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236" sheetId="40" r:id="rId1"/>
    <sheet name="641" sheetId="49" r:id="rId2"/>
    <sheet name="641к" sheetId="50" r:id="rId3"/>
  </sheets>
  <externalReferences>
    <externalReference r:id="rId4"/>
    <externalReference r:id="rId5"/>
  </externalReferences>
  <definedNames>
    <definedName name="_ftn1" localSheetId="0">'236'!#REF!</definedName>
    <definedName name="_ftn1" localSheetId="1">'641'!#REF!</definedName>
    <definedName name="_ftn1" localSheetId="2">'641к'!#REF!</definedName>
    <definedName name="_ftnref1" localSheetId="0">'236'!$B$37</definedName>
    <definedName name="_ftnref1" localSheetId="1">'641'!$B$37</definedName>
    <definedName name="_ftnref1" localSheetId="2">'641к'!$B$37</definedName>
    <definedName name="_xlnm.Print_Area" localSheetId="0">'236'!$A$1:$AC$161</definedName>
    <definedName name="_xlnm.Print_Area" localSheetId="1">'641'!$A$1:$AC$158</definedName>
    <definedName name="_xlnm.Print_Area" localSheetId="2">'641к'!$A$1:$AC$158</definedName>
  </definedNames>
  <calcPr calcId="125725"/>
</workbook>
</file>

<file path=xl/calcChain.xml><?xml version="1.0" encoding="utf-8"?>
<calcChain xmlns="http://schemas.openxmlformats.org/spreadsheetml/2006/main">
  <c r="J218" i="50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AA158"/>
  <c r="Y158"/>
  <c r="T158"/>
  <c r="R158"/>
  <c r="AC156"/>
  <c r="V156"/>
  <c r="AC155"/>
  <c r="V155"/>
  <c r="AC154"/>
  <c r="V154"/>
  <c r="AC153"/>
  <c r="V153"/>
  <c r="AC152"/>
  <c r="V152"/>
  <c r="AC151"/>
  <c r="V151"/>
  <c r="AC150"/>
  <c r="V150"/>
  <c r="AC149"/>
  <c r="V149"/>
  <c r="AC148"/>
  <c r="V148"/>
  <c r="AC147"/>
  <c r="V147"/>
  <c r="AC146"/>
  <c r="V146"/>
  <c r="AC145"/>
  <c r="V145"/>
  <c r="AC144"/>
  <c r="V144"/>
  <c r="AC143"/>
  <c r="V143"/>
  <c r="AC142"/>
  <c r="V142"/>
  <c r="AC141"/>
  <c r="V141"/>
  <c r="AC140"/>
  <c r="V140"/>
  <c r="AC139"/>
  <c r="V139"/>
  <c r="I139"/>
  <c r="F139"/>
  <c r="E139"/>
  <c r="D139"/>
  <c r="AC138"/>
  <c r="V138"/>
  <c r="I138"/>
  <c r="F138"/>
  <c r="E138"/>
  <c r="D138"/>
  <c r="AC137"/>
  <c r="V137"/>
  <c r="I137"/>
  <c r="F137"/>
  <c r="E137"/>
  <c r="D137"/>
  <c r="AC136"/>
  <c r="V136"/>
  <c r="I136"/>
  <c r="F136"/>
  <c r="E136"/>
  <c r="D136"/>
  <c r="AC135"/>
  <c r="V135"/>
  <c r="I135"/>
  <c r="F135"/>
  <c r="E135"/>
  <c r="D135"/>
  <c r="AC134"/>
  <c r="V134"/>
  <c r="I134"/>
  <c r="F134"/>
  <c r="E134"/>
  <c r="D134"/>
  <c r="AC133"/>
  <c r="V133"/>
  <c r="I133"/>
  <c r="F133"/>
  <c r="E133"/>
  <c r="D133"/>
  <c r="AC132"/>
  <c r="V132"/>
  <c r="I132"/>
  <c r="F132"/>
  <c r="E132"/>
  <c r="D132"/>
  <c r="AC131"/>
  <c r="V131"/>
  <c r="I131"/>
  <c r="F131"/>
  <c r="E131"/>
  <c r="D131"/>
  <c r="AC130"/>
  <c r="V130"/>
  <c r="I130"/>
  <c r="F130"/>
  <c r="E130"/>
  <c r="D130"/>
  <c r="AC129"/>
  <c r="V129"/>
  <c r="I129"/>
  <c r="F129"/>
  <c r="E129"/>
  <c r="D129"/>
  <c r="AC128"/>
  <c r="V128"/>
  <c r="I128"/>
  <c r="F128"/>
  <c r="E128"/>
  <c r="D128"/>
  <c r="AC127"/>
  <c r="V127"/>
  <c r="I127"/>
  <c r="F127"/>
  <c r="E127"/>
  <c r="D127"/>
  <c r="AC126"/>
  <c r="V126"/>
  <c r="I126"/>
  <c r="F126"/>
  <c r="E126"/>
  <c r="D126"/>
  <c r="AC125"/>
  <c r="V125"/>
  <c r="J125"/>
  <c r="I125"/>
  <c r="G125"/>
  <c r="F125"/>
  <c r="E125"/>
  <c r="D125"/>
  <c r="AC124"/>
  <c r="V124"/>
  <c r="J124"/>
  <c r="I124"/>
  <c r="G124"/>
  <c r="F124"/>
  <c r="E124"/>
  <c r="D124"/>
  <c r="AC123"/>
  <c r="V123"/>
  <c r="J123"/>
  <c r="I123"/>
  <c r="G123"/>
  <c r="F123"/>
  <c r="E123"/>
  <c r="D123"/>
  <c r="AC122"/>
  <c r="V122"/>
  <c r="J122"/>
  <c r="I122"/>
  <c r="G122"/>
  <c r="F122"/>
  <c r="E122"/>
  <c r="D122"/>
  <c r="AC121"/>
  <c r="V121"/>
  <c r="J121"/>
  <c r="I121"/>
  <c r="G121"/>
  <c r="F121"/>
  <c r="E121"/>
  <c r="D121"/>
  <c r="AC120"/>
  <c r="V120"/>
  <c r="J120"/>
  <c r="I120"/>
  <c r="G120"/>
  <c r="F120"/>
  <c r="E120"/>
  <c r="D120"/>
  <c r="AC119"/>
  <c r="V119"/>
  <c r="J119"/>
  <c r="I119"/>
  <c r="G119"/>
  <c r="F119"/>
  <c r="E119"/>
  <c r="D119"/>
  <c r="AC118"/>
  <c r="V118"/>
  <c r="J118"/>
  <c r="I118"/>
  <c r="G118"/>
  <c r="F118"/>
  <c r="E118"/>
  <c r="D118"/>
  <c r="AC117"/>
  <c r="V117"/>
  <c r="J117"/>
  <c r="I117"/>
  <c r="G117"/>
  <c r="F117"/>
  <c r="E117"/>
  <c r="D117"/>
  <c r="AC116"/>
  <c r="V116"/>
  <c r="J116"/>
  <c r="I116"/>
  <c r="G116"/>
  <c r="F116"/>
  <c r="E116"/>
  <c r="D116"/>
  <c r="AC115"/>
  <c r="V115"/>
  <c r="J115"/>
  <c r="I115"/>
  <c r="G115"/>
  <c r="F115"/>
  <c r="E115"/>
  <c r="D115"/>
  <c r="AC114"/>
  <c r="V114"/>
  <c r="J114"/>
  <c r="I114"/>
  <c r="G114"/>
  <c r="F114"/>
  <c r="E114"/>
  <c r="D114"/>
  <c r="B114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AC113"/>
  <c r="V113"/>
  <c r="J113"/>
  <c r="I113"/>
  <c r="G113"/>
  <c r="F113"/>
  <c r="E113"/>
  <c r="D113"/>
  <c r="B113"/>
  <c r="AC112"/>
  <c r="V112"/>
  <c r="J112"/>
  <c r="G112"/>
  <c r="F112"/>
  <c r="E112"/>
  <c r="D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J218" i="49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AA158"/>
  <c r="Y158"/>
  <c r="T158"/>
  <c r="R158"/>
  <c r="AC156"/>
  <c r="V156"/>
  <c r="AC155"/>
  <c r="V155"/>
  <c r="AC154"/>
  <c r="V154"/>
  <c r="AC153"/>
  <c r="V153"/>
  <c r="AC152"/>
  <c r="V152"/>
  <c r="AC151"/>
  <c r="V151"/>
  <c r="AC150"/>
  <c r="V150"/>
  <c r="AC149"/>
  <c r="V149"/>
  <c r="AC148"/>
  <c r="V148"/>
  <c r="AC147"/>
  <c r="V147"/>
  <c r="I147"/>
  <c r="F147"/>
  <c r="E147"/>
  <c r="D147"/>
  <c r="AC146"/>
  <c r="V146"/>
  <c r="I146"/>
  <c r="F146"/>
  <c r="E146"/>
  <c r="D146"/>
  <c r="AC145"/>
  <c r="V145"/>
  <c r="I145"/>
  <c r="F145"/>
  <c r="E145"/>
  <c r="D145"/>
  <c r="AC144"/>
  <c r="V144"/>
  <c r="I144"/>
  <c r="F144"/>
  <c r="E144"/>
  <c r="D144"/>
  <c r="AC143"/>
  <c r="V143"/>
  <c r="I143"/>
  <c r="F143"/>
  <c r="E143"/>
  <c r="D143"/>
  <c r="AC142"/>
  <c r="V142"/>
  <c r="I142"/>
  <c r="F142"/>
  <c r="E142"/>
  <c r="D142"/>
  <c r="AC141"/>
  <c r="V141"/>
  <c r="I141"/>
  <c r="F141"/>
  <c r="E141"/>
  <c r="D141"/>
  <c r="AC140"/>
  <c r="V140"/>
  <c r="I140"/>
  <c r="F140"/>
  <c r="E140"/>
  <c r="D140"/>
  <c r="AC139"/>
  <c r="V139"/>
  <c r="I139"/>
  <c r="F139"/>
  <c r="E139"/>
  <c r="D139"/>
  <c r="AC138"/>
  <c r="V138"/>
  <c r="I138"/>
  <c r="F138"/>
  <c r="E138"/>
  <c r="D138"/>
  <c r="AC137"/>
  <c r="V137"/>
  <c r="I137"/>
  <c r="F137"/>
  <c r="E137"/>
  <c r="D137"/>
  <c r="AC136"/>
  <c r="V136"/>
  <c r="I136"/>
  <c r="F136"/>
  <c r="E136"/>
  <c r="D136"/>
  <c r="AC135"/>
  <c r="V135"/>
  <c r="I135"/>
  <c r="F135"/>
  <c r="E135"/>
  <c r="D135"/>
  <c r="AC134"/>
  <c r="V134"/>
  <c r="I134"/>
  <c r="F134"/>
  <c r="E134"/>
  <c r="D134"/>
  <c r="AC133"/>
  <c r="V133"/>
  <c r="I133"/>
  <c r="F133"/>
  <c r="E133"/>
  <c r="D133"/>
  <c r="AC132"/>
  <c r="V132"/>
  <c r="I132"/>
  <c r="F132"/>
  <c r="E132"/>
  <c r="D132"/>
  <c r="AC131"/>
  <c r="V131"/>
  <c r="I131"/>
  <c r="F131"/>
  <c r="E131"/>
  <c r="D131"/>
  <c r="AC130"/>
  <c r="V130"/>
  <c r="I130"/>
  <c r="F130"/>
  <c r="E130"/>
  <c r="D130"/>
  <c r="AC129"/>
  <c r="V129"/>
  <c r="J129"/>
  <c r="I129"/>
  <c r="G129"/>
  <c r="F129"/>
  <c r="E129"/>
  <c r="D129"/>
  <c r="AC128"/>
  <c r="V128"/>
  <c r="J128"/>
  <c r="I128"/>
  <c r="G128"/>
  <c r="F128"/>
  <c r="E128"/>
  <c r="D128"/>
  <c r="AC127"/>
  <c r="V127"/>
  <c r="J127"/>
  <c r="I127"/>
  <c r="G127"/>
  <c r="F127"/>
  <c r="E127"/>
  <c r="D127"/>
  <c r="AC126"/>
  <c r="V126"/>
  <c r="J126"/>
  <c r="I126"/>
  <c r="G126"/>
  <c r="F126"/>
  <c r="E126"/>
  <c r="D126"/>
  <c r="B126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AC125"/>
  <c r="V125"/>
  <c r="J125"/>
  <c r="I125"/>
  <c r="G125"/>
  <c r="F125"/>
  <c r="E125"/>
  <c r="D125"/>
  <c r="AC124"/>
  <c r="V124"/>
  <c r="J124"/>
  <c r="I124"/>
  <c r="G124"/>
  <c r="F124"/>
  <c r="E124"/>
  <c r="D124"/>
  <c r="AC123"/>
  <c r="V123"/>
  <c r="J123"/>
  <c r="I123"/>
  <c r="G123"/>
  <c r="F123"/>
  <c r="E123"/>
  <c r="D123"/>
  <c r="AC122"/>
  <c r="V122"/>
  <c r="J122"/>
  <c r="I122"/>
  <c r="G122"/>
  <c r="F122"/>
  <c r="E122"/>
  <c r="D122"/>
  <c r="B122"/>
  <c r="B123" s="1"/>
  <c r="B124" s="1"/>
  <c r="B125" s="1"/>
  <c r="AC121"/>
  <c r="V121"/>
  <c r="J121"/>
  <c r="I121"/>
  <c r="G121"/>
  <c r="F121"/>
  <c r="E121"/>
  <c r="D121"/>
  <c r="AC120"/>
  <c r="V120"/>
  <c r="J120"/>
  <c r="I120"/>
  <c r="G120"/>
  <c r="F120"/>
  <c r="E120"/>
  <c r="D120"/>
  <c r="AC119"/>
  <c r="V119"/>
  <c r="J119"/>
  <c r="I119"/>
  <c r="G119"/>
  <c r="F119"/>
  <c r="E119"/>
  <c r="D119"/>
  <c r="AC118"/>
  <c r="V118"/>
  <c r="J118"/>
  <c r="I118"/>
  <c r="G118"/>
  <c r="F118"/>
  <c r="E118"/>
  <c r="D118"/>
  <c r="AC117"/>
  <c r="V117"/>
  <c r="J117"/>
  <c r="I117"/>
  <c r="G117"/>
  <c r="F117"/>
  <c r="E117"/>
  <c r="D117"/>
  <c r="AC116"/>
  <c r="V116"/>
  <c r="J116"/>
  <c r="I116"/>
  <c r="G116"/>
  <c r="F116"/>
  <c r="E116"/>
  <c r="D116"/>
  <c r="AC115"/>
  <c r="V115"/>
  <c r="J115"/>
  <c r="I115"/>
  <c r="G115"/>
  <c r="F115"/>
  <c r="E115"/>
  <c r="D115"/>
  <c r="AC114"/>
  <c r="V114"/>
  <c r="J114"/>
  <c r="I114"/>
  <c r="G114"/>
  <c r="F114"/>
  <c r="E114"/>
  <c r="D114"/>
  <c r="B114"/>
  <c r="B115" s="1"/>
  <c r="B116" s="1"/>
  <c r="B117" s="1"/>
  <c r="B118" s="1"/>
  <c r="B119" s="1"/>
  <c r="B120" s="1"/>
  <c r="B121" s="1"/>
  <c r="AC113"/>
  <c r="V113"/>
  <c r="J113"/>
  <c r="I113"/>
  <c r="G113"/>
  <c r="F113"/>
  <c r="E113"/>
  <c r="D113"/>
  <c r="B113"/>
  <c r="AC112"/>
  <c r="V112"/>
  <c r="J112"/>
  <c r="G112"/>
  <c r="F112"/>
  <c r="E112"/>
  <c r="D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J219" i="40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161"/>
  <c r="I161"/>
  <c r="G161"/>
  <c r="J160"/>
  <c r="I160"/>
  <c r="G160"/>
  <c r="J159"/>
  <c r="I159"/>
  <c r="G159"/>
  <c r="AA158"/>
  <c r="Y158"/>
  <c r="T158"/>
  <c r="R158"/>
  <c r="J158"/>
  <c r="I158"/>
  <c r="G158"/>
  <c r="J157"/>
  <c r="I157"/>
  <c r="G157"/>
  <c r="AC156"/>
  <c r="V156"/>
  <c r="J156"/>
  <c r="I156"/>
  <c r="G156"/>
  <c r="AC155"/>
  <c r="V155"/>
  <c r="J155"/>
  <c r="I155"/>
  <c r="G155"/>
  <c r="AC154"/>
  <c r="V154"/>
  <c r="J154"/>
  <c r="I154"/>
  <c r="G154"/>
  <c r="AC153"/>
  <c r="V153"/>
  <c r="J153"/>
  <c r="I153"/>
  <c r="G153"/>
  <c r="AC152"/>
  <c r="V152"/>
  <c r="J152"/>
  <c r="I152"/>
  <c r="G152"/>
  <c r="AC151"/>
  <c r="V151"/>
  <c r="J151"/>
  <c r="I151"/>
  <c r="G151"/>
  <c r="AC150"/>
  <c r="V150"/>
  <c r="J150"/>
  <c r="I150"/>
  <c r="G150"/>
  <c r="AC149"/>
  <c r="V149"/>
  <c r="J149"/>
  <c r="I149"/>
  <c r="G149"/>
  <c r="AC148"/>
  <c r="V148"/>
  <c r="J148"/>
  <c r="I148"/>
  <c r="G148"/>
  <c r="AC147"/>
  <c r="V147"/>
  <c r="J147"/>
  <c r="I147"/>
  <c r="G147"/>
  <c r="AC146"/>
  <c r="V146"/>
  <c r="J146"/>
  <c r="I146"/>
  <c r="G146"/>
  <c r="AC145"/>
  <c r="V145"/>
  <c r="J145"/>
  <c r="I145"/>
  <c r="G145"/>
  <c r="AC144"/>
  <c r="V144"/>
  <c r="J144"/>
  <c r="I144"/>
  <c r="G144"/>
  <c r="AC143"/>
  <c r="V143"/>
  <c r="J143"/>
  <c r="I143"/>
  <c r="G143"/>
  <c r="AC142"/>
  <c r="V142"/>
  <c r="J142"/>
  <c r="I142"/>
  <c r="G142"/>
  <c r="AC141"/>
  <c r="V141"/>
  <c r="J141"/>
  <c r="I141"/>
  <c r="G141"/>
  <c r="AC140"/>
  <c r="V140"/>
  <c r="J140"/>
  <c r="I140"/>
  <c r="G140"/>
  <c r="AC139"/>
  <c r="V139"/>
  <c r="J139"/>
  <c r="I139"/>
  <c r="G139"/>
  <c r="AC138"/>
  <c r="V138"/>
  <c r="J138"/>
  <c r="I138"/>
  <c r="G138"/>
  <c r="AC137"/>
  <c r="V137"/>
  <c r="J137"/>
  <c r="I137"/>
  <c r="G137"/>
  <c r="AC136"/>
  <c r="V136"/>
  <c r="J136"/>
  <c r="I136"/>
  <c r="G136"/>
  <c r="AC135"/>
  <c r="V135"/>
  <c r="J135"/>
  <c r="I135"/>
  <c r="G135"/>
  <c r="AC134"/>
  <c r="V134"/>
  <c r="J134"/>
  <c r="I134"/>
  <c r="G134"/>
  <c r="AC133"/>
  <c r="V133"/>
  <c r="J133"/>
  <c r="I133"/>
  <c r="G133"/>
  <c r="AC132"/>
  <c r="V132"/>
  <c r="J132"/>
  <c r="I132"/>
  <c r="G132"/>
  <c r="AC131"/>
  <c r="V131"/>
  <c r="J131"/>
  <c r="I131"/>
  <c r="G131"/>
  <c r="AC130"/>
  <c r="V130"/>
  <c r="J130"/>
  <c r="I130"/>
  <c r="G130"/>
  <c r="AC129"/>
  <c r="V129"/>
  <c r="J129"/>
  <c r="I129"/>
  <c r="G129"/>
  <c r="AC128"/>
  <c r="V128"/>
  <c r="J128"/>
  <c r="I128"/>
  <c r="G128"/>
  <c r="AC127"/>
  <c r="V127"/>
  <c r="J127"/>
  <c r="I127"/>
  <c r="G127"/>
  <c r="AC126"/>
  <c r="V126"/>
  <c r="J126"/>
  <c r="I126"/>
  <c r="G126"/>
  <c r="AC125"/>
  <c r="V125"/>
  <c r="J125"/>
  <c r="I125"/>
  <c r="G125"/>
  <c r="AC124"/>
  <c r="V124"/>
  <c r="J124"/>
  <c r="I124"/>
  <c r="G124"/>
  <c r="AC123"/>
  <c r="V123"/>
  <c r="J123"/>
  <c r="I123"/>
  <c r="G123"/>
  <c r="AC122"/>
  <c r="V122"/>
  <c r="J122"/>
  <c r="I122"/>
  <c r="G122"/>
  <c r="AC121"/>
  <c r="V121"/>
  <c r="J121"/>
  <c r="I121"/>
  <c r="G121"/>
  <c r="AC120"/>
  <c r="V120"/>
  <c r="J120"/>
  <c r="I120"/>
  <c r="G120"/>
  <c r="AC119"/>
  <c r="V119"/>
  <c r="J119"/>
  <c r="I119"/>
  <c r="G119"/>
  <c r="AC118"/>
  <c r="V118"/>
  <c r="J118"/>
  <c r="I118"/>
  <c r="G118"/>
  <c r="AC117"/>
  <c r="V117"/>
  <c r="J117"/>
  <c r="I117"/>
  <c r="G117"/>
  <c r="B117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AC116"/>
  <c r="V116"/>
  <c r="J116"/>
  <c r="I116"/>
  <c r="G116"/>
  <c r="AC115"/>
  <c r="V115"/>
  <c r="J115"/>
  <c r="I115"/>
  <c r="G115"/>
  <c r="B115"/>
  <c r="B116" s="1"/>
  <c r="AC114"/>
  <c r="V114"/>
  <c r="J114"/>
  <c r="I114"/>
  <c r="G114"/>
  <c r="AC113"/>
  <c r="V113"/>
  <c r="J113"/>
  <c r="I113"/>
  <c r="G113"/>
  <c r="B113"/>
  <c r="B114" s="1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L3" i="49"/>
  <c r="L10" i="40"/>
  <c r="L3" i="50"/>
  <c r="L2" i="40"/>
  <c r="L10" i="49"/>
  <c r="L3" i="40"/>
  <c r="L2" i="50"/>
  <c r="L10"/>
  <c r="L2" i="49"/>
</calcChain>
</file>

<file path=xl/sharedStrings.xml><?xml version="1.0" encoding="utf-8"?>
<sst xmlns="http://schemas.openxmlformats.org/spreadsheetml/2006/main" count="2509" uniqueCount="139">
  <si>
    <t>Вспомогательные ячейки</t>
  </si>
  <si>
    <t>номер маршрута</t>
  </si>
  <si>
    <t>Таблица 2 «Тип (ID) расписания»</t>
  </si>
  <si>
    <t>буква маршрута</t>
  </si>
  <si>
    <t>код маршрута</t>
  </si>
  <si>
    <t>Тип (ID) расписания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</si>
  <si>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</si>
  <si>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</si>
  <si>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</si>
  <si>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</si>
  <si>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</si>
  <si>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</si>
  <si>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</si>
  <si>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Праздничные дни</t>
  </si>
  <si>
    <t>Дата начала осуществления перевозок в соответствии с указанным типом (ID) расписания</t>
  </si>
  <si>
    <t>Дата окончания осуществления перевозок в соответствии с указанным типом (ID) расписания</t>
  </si>
  <si>
    <t>код варианта (посл дата)</t>
  </si>
  <si>
    <t>LAD1</t>
  </si>
  <si>
    <t>LAD2</t>
  </si>
  <si>
    <t>Дата начала осуществления перевозок</t>
  </si>
  <si>
    <t>тип транспорта</t>
  </si>
  <si>
    <t>октябрь</t>
  </si>
  <si>
    <t>апрель</t>
  </si>
  <si>
    <t>Разворот</t>
  </si>
  <si>
    <t>обозначение разворота в списке остановок</t>
  </si>
  <si>
    <t>«___» __________________ 20__ г.</t>
  </si>
  <si>
    <t>имя автобуса (модель, ЭС …)</t>
  </si>
  <si>
    <t>май</t>
  </si>
  <si>
    <t>сентябрь</t>
  </si>
  <si>
    <t>последняя остановка</t>
  </si>
  <si>
    <t>Таблица 3 «Исключения для каждого типа (ID) расписания»</t>
  </si>
  <si>
    <t>Тип транспортного средства</t>
  </si>
  <si>
    <t>Дата</t>
  </si>
  <si>
    <t>День недели</t>
  </si>
  <si>
    <t>Тип (ID) расписания, в соответствии с которым будут осуществляться перевозки в указанный день</t>
  </si>
  <si>
    <t>Категория транспортного средства для использования на маршруте: МВ</t>
  </si>
  <si>
    <t>[код типа (ID) расписания]</t>
  </si>
  <si>
    <t>[дата]</t>
  </si>
  <si>
    <t>[день недели]</t>
  </si>
  <si>
    <t>Количество транспортных средств</t>
  </si>
  <si>
    <t>Таблица 4 «Интервалы движения для каждого типа (ID) расписания»</t>
  </si>
  <si>
    <t>Время (период суток)</t>
  </si>
  <si>
    <t>Прямое направление</t>
  </si>
  <si>
    <t>Обратное направление</t>
  </si>
  <si>
    <t>Количество рейсов</t>
  </si>
  <si>
    <t>Период времени с момента отправления предыдущего ТС (минут)</t>
  </si>
  <si>
    <r>
      <t>Т</t>
    </r>
    <r>
      <rPr>
        <b/>
        <sz val="16"/>
        <color theme="1"/>
        <rFont val="Times New Roman"/>
        <family val="1"/>
        <charset val="204"/>
      </rPr>
      <t>расса маршрута</t>
    </r>
  </si>
  <si>
    <t>нет рейсов</t>
  </si>
  <si>
    <t xml:space="preserve">Протяженность маршрута (в километрах): </t>
  </si>
  <si>
    <t>27 - 33</t>
  </si>
  <si>
    <t>13 - 17</t>
  </si>
  <si>
    <t>Прямой путь следования:</t>
  </si>
  <si>
    <t>Обратный путь следования:</t>
  </si>
  <si>
    <t>Длина оборотного рейса:</t>
  </si>
  <si>
    <t>Таблица 1 «Трасса маршрута»</t>
  </si>
  <si>
    <t>№ (ID) остановочного пункта</t>
  </si>
  <si>
    <t>Наименование остановочных пунктов</t>
  </si>
  <si>
    <t>Трасса следования маршрута</t>
  </si>
  <si>
    <t>Широта</t>
  </si>
  <si>
    <t>Долгота</t>
  </si>
  <si>
    <t>Путь следования (прямой/ обратный)</t>
  </si>
  <si>
    <t>Накопленная длина маршрута, км</t>
  </si>
  <si>
    <t>Длина перегона между остановками, км</t>
  </si>
  <si>
    <t>Номер остановки от первого остановочного пункта по прямому/ обратному пути следования, соответственно</t>
  </si>
  <si>
    <t>Количество рейсов (для параметров перевозок)</t>
  </si>
  <si>
    <t>1-110</t>
  </si>
  <si>
    <t xml:space="preserve"> </t>
  </si>
  <si>
    <t/>
  </si>
  <si>
    <t>18 - 22</t>
  </si>
  <si>
    <t>Метро "Славянский бульв."</t>
  </si>
  <si>
    <t>11 - 13</t>
  </si>
  <si>
    <t xml:space="preserve"> Аминьевское шоссе</t>
  </si>
  <si>
    <t>Матвеевская ул.</t>
  </si>
  <si>
    <t xml:space="preserve"> Матвеевская улица</t>
  </si>
  <si>
    <t>Матвеевская ул., 26</t>
  </si>
  <si>
    <t>Матвеевская ул., 10</t>
  </si>
  <si>
    <t>Платф. Матвеевская</t>
  </si>
  <si>
    <t>Почта</t>
  </si>
  <si>
    <t xml:space="preserve"> Веерная улица</t>
  </si>
  <si>
    <t>Веерная ул.</t>
  </si>
  <si>
    <t>Нежинская ул.</t>
  </si>
  <si>
    <t>Роддом № 3</t>
  </si>
  <si>
    <t>Поликлиника № 40</t>
  </si>
  <si>
    <t>Ул. Ватутина</t>
  </si>
  <si>
    <t>Ул. Алексея Свиридова</t>
  </si>
  <si>
    <t>Давыдково</t>
  </si>
  <si>
    <t>Детский сад</t>
  </si>
  <si>
    <t>Б-ца № 1</t>
  </si>
  <si>
    <t>Матвеевская ул., 36</t>
  </si>
  <si>
    <t>Метро "Кунцевская"</t>
  </si>
  <si>
    <t>7 - 8</t>
  </si>
  <si>
    <t>Аминьевское ш., 14</t>
  </si>
  <si>
    <t>Инициативная ул. - Ломоносовская школа</t>
  </si>
  <si>
    <t>Ул. Клочкова</t>
  </si>
  <si>
    <t>Ст. Кунцево</t>
  </si>
  <si>
    <t xml:space="preserve"> Рублевское шоссе</t>
  </si>
  <si>
    <t>Ул. Артамонова - Муз. школа</t>
  </si>
  <si>
    <t>22 - 26</t>
  </si>
  <si>
    <t>Минимальное количество транспортных средств:  11  ед.</t>
  </si>
  <si>
    <t>Минимальное количество транспортных средств:  10  ед.</t>
  </si>
  <si>
    <t>6 - 7</t>
  </si>
  <si>
    <t>8 - 9</t>
  </si>
  <si>
    <t>Категория транспортного средства для использования на маршруте: БВ</t>
  </si>
  <si>
    <t xml:space="preserve"> Малая Филевская улица</t>
  </si>
  <si>
    <t>Веерная ул., 20</t>
  </si>
  <si>
    <t>Веерная ул., 12</t>
  </si>
  <si>
    <t>15 - 19</t>
  </si>
  <si>
    <t>Матвеевское (к/ст, выс.)</t>
  </si>
  <si>
    <t>Матвеевское (пос.)</t>
  </si>
  <si>
    <t>Ф-ка "Зарница"</t>
  </si>
  <si>
    <t xml:space="preserve"> Молдавская улица</t>
  </si>
  <si>
    <t>Молдавская ул.</t>
  </si>
  <si>
    <t xml:space="preserve"> Молодогвардейская улица</t>
  </si>
  <si>
    <t>№ (ID) Маршрута: 236</t>
  </si>
  <si>
    <t xml:space="preserve">МКАД </t>
  </si>
  <si>
    <t xml:space="preserve">Начальный пункт: Матвеевское </t>
  </si>
  <si>
    <t xml:space="preserve">Конечный пункт: МКАД </t>
  </si>
  <si>
    <t>Колледж Геодезии и Картографии</t>
  </si>
  <si>
    <t>Полоцкая ул.</t>
  </si>
  <si>
    <t>Поликлиника № 147</t>
  </si>
  <si>
    <t>Молодогвардейская ул., 46</t>
  </si>
  <si>
    <t>Предприятие Всероссийского Общества Слепых</t>
  </si>
  <si>
    <t>Молодогвардейская ул.</t>
  </si>
  <si>
    <t>Ст. Кунцево - тов. - 2 ( по требованию)</t>
  </si>
  <si>
    <t>МКАД (выс.)</t>
  </si>
  <si>
    <t>МКАД (пос.)</t>
  </si>
  <si>
    <t>Ул. Боженко</t>
  </si>
  <si>
    <t>Начальный пункт: Матвеевское</t>
  </si>
  <si>
    <t>№ (ID) Маршрута: 641</t>
  </si>
  <si>
    <t>Конечный пункт: Ул. Ватутина</t>
  </si>
  <si>
    <t>Нежинская ул., 25</t>
  </si>
  <si>
    <t>Дом ребенка</t>
  </si>
  <si>
    <t>Поликлиника №40</t>
  </si>
  <si>
    <t>Роддом № 3 (по требованию)</t>
  </si>
  <si>
    <t>№ (ID) Маршрута: 641к</t>
  </si>
  <si>
    <t>Улица Ватутина</t>
  </si>
  <si>
    <t>Конечный пункт: Улица Ватутина</t>
  </si>
  <si>
    <t>Минимальное количество транспортных средств:  6  ед.</t>
  </si>
  <si>
    <t xml:space="preserve">Приложение №3 «Параметры перевозок» к государственному контракту №___ от ______________ 20__ г
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</si>
</sst>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0.0000000000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7">
    <xf numFmtId="0" fontId="0" fillId="0" borderId="0" xfId="0"/>
    <xf numFmtId="0" fontId="3" fillId="0" borderId="0" xfId="1" applyFont="1"/>
    <xf numFmtId="0" fontId="1" fillId="0" borderId="0" xfId="1"/>
    <xf numFmtId="0" fontId="5" fillId="2" borderId="0" xfId="1" applyFont="1" applyFill="1"/>
    <xf numFmtId="0" fontId="3" fillId="2" borderId="0" xfId="1" applyFont="1" applyFill="1"/>
    <xf numFmtId="0" fontId="6" fillId="2" borderId="0" xfId="1" applyFont="1" applyFill="1" applyAlignment="1">
      <alignment horizontal="left"/>
    </xf>
    <xf numFmtId="0" fontId="7" fillId="0" borderId="0" xfId="1" applyFont="1"/>
    <xf numFmtId="0" fontId="7" fillId="0" borderId="0" xfId="1" applyFont="1" applyAlignment="1">
      <alignment wrapText="1"/>
    </xf>
    <xf numFmtId="1" fontId="3" fillId="0" borderId="0" xfId="1" applyNumberFormat="1" applyFont="1"/>
    <xf numFmtId="0" fontId="4" fillId="0" borderId="0" xfId="1" applyFont="1" applyAlignment="1">
      <alignment vertical="center" wrapText="1"/>
    </xf>
    <xf numFmtId="0" fontId="8" fillId="3" borderId="1" xfId="1" applyFont="1" applyFill="1" applyBorder="1" applyAlignment="1">
      <alignment horizontal="right"/>
    </xf>
    <xf numFmtId="0" fontId="3" fillId="0" borderId="1" xfId="1" applyFont="1" applyBorder="1"/>
    <xf numFmtId="0" fontId="3" fillId="0" borderId="1" xfId="1" applyFont="1" applyBorder="1" applyAlignment="1">
      <alignment vertical="center" wrapText="1"/>
    </xf>
    <xf numFmtId="0" fontId="7" fillId="0" borderId="0" xfId="1" applyFont="1" applyAlignment="1">
      <alignment vertical="center" wrapText="1"/>
    </xf>
    <xf numFmtId="0" fontId="3" fillId="0" borderId="0" xfId="1" applyFont="1" applyBorder="1"/>
    <xf numFmtId="1" fontId="3" fillId="0" borderId="0" xfId="1" applyNumberFormat="1" applyFont="1" applyBorder="1"/>
    <xf numFmtId="0" fontId="3" fillId="3" borderId="0" xfId="1" applyFont="1" applyFill="1"/>
    <xf numFmtId="0" fontId="3" fillId="0" borderId="0" xfId="1" applyFont="1" applyAlignment="1">
      <alignment vertical="center" wrapText="1"/>
    </xf>
    <xf numFmtId="0" fontId="3" fillId="0" borderId="0" xfId="1" applyFont="1" applyFill="1" applyBorder="1"/>
    <xf numFmtId="0" fontId="3" fillId="0" borderId="1" xfId="1" applyFont="1" applyFill="1" applyBorder="1" applyAlignment="1">
      <alignment wrapText="1"/>
    </xf>
    <xf numFmtId="0" fontId="4" fillId="0" borderId="0" xfId="1" applyFont="1"/>
    <xf numFmtId="0" fontId="3" fillId="4" borderId="1" xfId="1" applyFont="1" applyFill="1" applyBorder="1"/>
    <xf numFmtId="0" fontId="7" fillId="0" borderId="3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 wrapText="1"/>
    </xf>
    <xf numFmtId="0" fontId="3" fillId="0" borderId="1" xfId="1" applyFont="1" applyBorder="1" applyAlignment="1">
      <alignment horizontal="right"/>
    </xf>
    <xf numFmtId="0" fontId="3" fillId="0" borderId="0" xfId="1" applyNumberFormat="1" applyFont="1" applyFill="1" applyBorder="1"/>
    <xf numFmtId="0" fontId="7" fillId="0" borderId="0" xfId="1" applyFont="1" applyFill="1" applyBorder="1"/>
    <xf numFmtId="0" fontId="7" fillId="0" borderId="0" xfId="1" applyFont="1" applyFill="1"/>
    <xf numFmtId="0" fontId="7" fillId="0" borderId="0" xfId="1" applyFont="1" applyFill="1" applyAlignment="1">
      <alignment wrapText="1"/>
    </xf>
    <xf numFmtId="0" fontId="7" fillId="0" borderId="0" xfId="1" applyFont="1" applyAlignment="1">
      <alignment vertical="center"/>
    </xf>
    <xf numFmtId="0" fontId="3" fillId="0" borderId="0" xfId="1" applyFont="1" applyBorder="1" applyAlignment="1">
      <alignment horizontal="center" vertical="center"/>
    </xf>
    <xf numFmtId="20" fontId="3" fillId="0" borderId="0" xfId="1" applyNumberFormat="1" applyFont="1" applyBorder="1" applyAlignment="1">
      <alignment horizontal="center"/>
    </xf>
    <xf numFmtId="20" fontId="3" fillId="0" borderId="0" xfId="1" applyNumberFormat="1" applyFont="1" applyBorder="1"/>
    <xf numFmtId="0" fontId="7" fillId="0" borderId="0" xfId="1" applyFont="1" applyFill="1" applyAlignment="1">
      <alignment horizontal="center" wrapText="1"/>
    </xf>
    <xf numFmtId="0" fontId="7" fillId="0" borderId="0" xfId="1" applyFont="1" applyFill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164" fontId="7" fillId="0" borderId="3" xfId="1" applyNumberFormat="1" applyFont="1" applyFill="1" applyBorder="1" applyAlignment="1">
      <alignment horizontal="center" vertical="center"/>
    </xf>
    <xf numFmtId="0" fontId="12" fillId="0" borderId="0" xfId="1" applyFont="1" applyFill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/>
    </xf>
    <xf numFmtId="164" fontId="7" fillId="0" borderId="3" xfId="1" applyNumberFormat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 wrapText="1"/>
    </xf>
    <xf numFmtId="20" fontId="7" fillId="0" borderId="3" xfId="1" applyNumberFormat="1" applyFont="1" applyFill="1" applyBorder="1" applyAlignment="1">
      <alignment horizontal="center"/>
    </xf>
    <xf numFmtId="0" fontId="3" fillId="0" borderId="0" xfId="1" applyFont="1" applyAlignment="1">
      <alignment wrapText="1"/>
    </xf>
    <xf numFmtId="20" fontId="7" fillId="0" borderId="3" xfId="1" applyNumberFormat="1" applyFont="1" applyFill="1" applyBorder="1" applyAlignment="1">
      <alignment horizontal="center" vertical="center"/>
    </xf>
    <xf numFmtId="0" fontId="7" fillId="0" borderId="3" xfId="1" quotePrefix="1" applyFont="1" applyFill="1" applyBorder="1" applyAlignment="1">
      <alignment horizontal="center" vertical="center"/>
    </xf>
    <xf numFmtId="0" fontId="4" fillId="0" borderId="0" xfId="1" applyFont="1" applyAlignment="1">
      <alignment wrapText="1"/>
    </xf>
    <xf numFmtId="0" fontId="10" fillId="0" borderId="0" xfId="1" applyFont="1" applyAlignment="1"/>
    <xf numFmtId="0" fontId="14" fillId="0" borderId="3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7" fillId="0" borderId="0" xfId="1" applyFont="1" applyBorder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1" fontId="7" fillId="0" borderId="0" xfId="1" applyNumberFormat="1" applyFont="1" applyBorder="1" applyAlignment="1">
      <alignment horizontal="center"/>
    </xf>
    <xf numFmtId="0" fontId="7" fillId="0" borderId="0" xfId="1" applyFont="1" applyAlignment="1">
      <alignment horizontal="center" wrapText="1"/>
    </xf>
    <xf numFmtId="0" fontId="7" fillId="0" borderId="0" xfId="1" applyFont="1" applyBorder="1" applyAlignment="1">
      <alignment horizontal="center" wrapText="1"/>
    </xf>
    <xf numFmtId="20" fontId="7" fillId="0" borderId="0" xfId="1" applyNumberFormat="1" applyFont="1" applyBorder="1" applyAlignment="1">
      <alignment horizontal="center"/>
    </xf>
    <xf numFmtId="0" fontId="3" fillId="5" borderId="0" xfId="1" applyFont="1" applyFill="1"/>
    <xf numFmtId="0" fontId="7" fillId="0" borderId="0" xfId="1" applyFont="1" applyBorder="1"/>
    <xf numFmtId="0" fontId="15" fillId="0" borderId="0" xfId="1" applyFont="1"/>
    <xf numFmtId="1" fontId="3" fillId="0" borderId="0" xfId="1" applyNumberFormat="1" applyFont="1" applyFill="1" applyBorder="1"/>
    <xf numFmtId="0" fontId="3" fillId="0" borderId="0" xfId="1" applyFont="1" applyFill="1" applyBorder="1" applyAlignment="1">
      <alignment wrapText="1"/>
    </xf>
    <xf numFmtId="165" fontId="3" fillId="0" borderId="0" xfId="1" applyNumberFormat="1" applyFont="1" applyFill="1" applyBorder="1" applyAlignment="1">
      <alignment wrapText="1"/>
    </xf>
    <xf numFmtId="2" fontId="3" fillId="0" borderId="0" xfId="1" applyNumberFormat="1" applyFont="1" applyFill="1" applyBorder="1" applyAlignment="1">
      <alignment wrapText="1"/>
    </xf>
    <xf numFmtId="2" fontId="3" fillId="0" borderId="0" xfId="1" applyNumberFormat="1" applyFont="1" applyFill="1" applyBorder="1"/>
    <xf numFmtId="0" fontId="3" fillId="0" borderId="0" xfId="1" applyFont="1" applyBorder="1" applyAlignment="1">
      <alignment wrapText="1"/>
    </xf>
    <xf numFmtId="1" fontId="7" fillId="0" borderId="0" xfId="1" applyNumberFormat="1" applyFont="1" applyFill="1" applyBorder="1" applyAlignment="1">
      <alignment vertical="center"/>
    </xf>
    <xf numFmtId="0" fontId="7" fillId="0" borderId="3" xfId="1" applyFont="1" applyBorder="1" applyAlignment="1">
      <alignment horizontal="center"/>
    </xf>
    <xf numFmtId="164" fontId="7" fillId="0" borderId="3" xfId="1" applyNumberFormat="1" applyFont="1" applyBorder="1" applyAlignment="1">
      <alignment horizontal="center"/>
    </xf>
    <xf numFmtId="0" fontId="9" fillId="0" borderId="0" xfId="1" applyFont="1" applyFill="1" applyAlignment="1">
      <alignment horizontal="center"/>
    </xf>
    <xf numFmtId="0" fontId="7" fillId="0" borderId="0" xfId="1" applyFont="1" applyFill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0" fontId="7" fillId="0" borderId="3" xfId="1" quotePrefix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wrapText="1"/>
    </xf>
    <xf numFmtId="0" fontId="9" fillId="0" borderId="3" xfId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3" fillId="0" borderId="3" xfId="1" applyFont="1" applyBorder="1"/>
    <xf numFmtId="1" fontId="1" fillId="0" borderId="0" xfId="1" applyNumberForma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right" vertical="center" wrapText="1"/>
    </xf>
    <xf numFmtId="0" fontId="9" fillId="0" borderId="0" xfId="1" applyFont="1" applyAlignment="1">
      <alignment horizontal="center"/>
    </xf>
    <xf numFmtId="0" fontId="7" fillId="0" borderId="2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9" fillId="0" borderId="0" xfId="1" applyFont="1" applyFill="1" applyAlignment="1">
      <alignment horizontal="center" vertical="center"/>
    </xf>
    <xf numFmtId="0" fontId="7" fillId="0" borderId="3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11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1" fillId="0" borderId="3" xfId="1" applyFont="1" applyFill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9" fillId="0" borderId="0" xfId="1" applyFont="1" applyFill="1" applyAlignment="1">
      <alignment horizontal="center"/>
    </xf>
    <xf numFmtId="0" fontId="9" fillId="0" borderId="2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2" xfId="1" applyFont="1" applyFill="1" applyBorder="1" applyAlignment="1">
      <alignment horizontal="center" vertical="center" wrapText="1"/>
    </xf>
    <xf numFmtId="0" fontId="9" fillId="0" borderId="13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 vertical="center"/>
    </xf>
    <xf numFmtId="2" fontId="13" fillId="0" borderId="0" xfId="1" applyNumberFormat="1" applyFont="1" applyFill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3" fillId="0" borderId="3" xfId="1" applyFont="1" applyFill="1" applyBorder="1" applyAlignment="1">
      <alignment horizontal="center" vertical="center" wrapText="1"/>
    </xf>
    <xf numFmtId="2" fontId="4" fillId="0" borderId="0" xfId="1" applyNumberFormat="1" applyFont="1" applyFill="1" applyAlignment="1">
      <alignment horizontal="left" vertical="center"/>
    </xf>
    <xf numFmtId="0" fontId="9" fillId="0" borderId="12" xfId="1" applyFont="1" applyFill="1" applyBorder="1" applyAlignment="1">
      <alignment horizontal="center"/>
    </xf>
    <xf numFmtId="0" fontId="9" fillId="0" borderId="13" xfId="1" applyFont="1" applyFill="1" applyBorder="1" applyAlignment="1">
      <alignment horizontal="center"/>
    </xf>
    <xf numFmtId="0" fontId="3" fillId="0" borderId="3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14" fillId="0" borderId="12" xfId="1" applyFont="1" applyFill="1" applyBorder="1" applyAlignment="1">
      <alignment horizontal="center"/>
    </xf>
    <xf numFmtId="0" fontId="14" fillId="0" borderId="13" xfId="1" applyFont="1" applyFill="1" applyBorder="1" applyAlignment="1">
      <alignment horizontal="center"/>
    </xf>
  </cellXfs>
  <cellStyles count="2">
    <cellStyle name="Normal 2" xfId="1"/>
    <cellStyle name="Обычный" xfId="0" builtinId="0"/>
  </cellStyles>
  <dxfs count="1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206374</xdr:rowOff>
    </xdr:from>
    <xdr:to>
      <xdr:col>11</xdr:col>
      <xdr:colOff>0</xdr:colOff>
      <xdr:row>82</xdr:row>
      <xdr:rowOff>15874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1364" r="4198"/>
        <a:stretch/>
      </xdr:blipFill>
      <xdr:spPr>
        <a:xfrm>
          <a:off x="0" y="9121774"/>
          <a:ext cx="12881390" cy="802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-1</xdr:rowOff>
    </xdr:from>
    <xdr:to>
      <xdr:col>11</xdr:col>
      <xdr:colOff>0</xdr:colOff>
      <xdr:row>99</xdr:row>
      <xdr:rowOff>150814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5096" r="18518"/>
        <a:stretch/>
      </xdr:blipFill>
      <xdr:spPr>
        <a:xfrm>
          <a:off x="0" y="9124949"/>
          <a:ext cx="12915900" cy="115522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10</xdr:col>
      <xdr:colOff>0</xdr:colOff>
      <xdr:row>100</xdr:row>
      <xdr:rowOff>1814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5963" r="20796"/>
        <a:stretch/>
      </xdr:blipFill>
      <xdr:spPr>
        <a:xfrm>
          <a:off x="0" y="9124950"/>
          <a:ext cx="12563475" cy="11603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5;&#1072;&#1096;&#1072;/Downloads/&#1090;&#1088;&#1072;&#1089;&#1089;&#1072;%20&#1089;&#1083;&#1077;&#1076;&#1086;&#1074;&#1072;&#1085;&#1080;&#1103;_all_draf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ropbox/&#1056;&#1077;&#1075;&#1080;&#1086;&#1085;&#1072;&#1083;&#1100;&#1085;&#1099;&#1077;%20&#1088;&#1072;&#1073;&#1086;&#1095;&#1080;&#1077;%20&#1075;&#1088;&#1091;&#1087;&#1087;&#1099;/&#1052;&#1077;&#1085;&#1100;&#1096;&#1086;&#1074;/db/DB-PILOT-3-Infrastructur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онечный продукт"/>
      <sheetName val="для которых нет координат в бд"/>
      <sheetName val="Лист3"/>
      <sheetName val="Лист1"/>
    </sheetNames>
    <sheetDataSet>
      <sheetData sheetId="0">
        <row r="2">
          <cell r="A2">
            <v>6</v>
          </cell>
          <cell r="B2" t="str">
            <v>Дербеневская наб.</v>
          </cell>
          <cell r="C2" t="str">
            <v>37.6551163828164</v>
          </cell>
          <cell r="D2" t="str">
            <v>55.7255796112751</v>
          </cell>
          <cell r="E2" t="str">
            <v>http://maps.yandex.ru/?rtext=55.7255796112751%2C37.6551163828164</v>
          </cell>
          <cell r="F2" t="str">
            <v xml:space="preserve"> 3-й Дербеневский переулок</v>
          </cell>
        </row>
        <row r="3">
          <cell r="A3">
            <v>10</v>
          </cell>
          <cell r="B3" t="str">
            <v>Наб. Тараса Шевченко</v>
          </cell>
          <cell r="C3" t="str">
            <v>37.5723710834097</v>
          </cell>
          <cell r="D3" t="str">
            <v>55.7494398623395</v>
          </cell>
          <cell r="E3" t="str">
            <v>http://maps.yandex.ru/?rtext=55.7494398623395%2C37.5723710834097</v>
          </cell>
          <cell r="F3" t="str">
            <v xml:space="preserve"> набережная Тараса Шевченко</v>
          </cell>
        </row>
        <row r="4">
          <cell r="A4">
            <v>11</v>
          </cell>
          <cell r="B4" t="str">
            <v>Наб. Тараса Шевченко</v>
          </cell>
          <cell r="C4" t="str">
            <v>37.5728806039806</v>
          </cell>
          <cell r="D4" t="str">
            <v>55.7494036343573</v>
          </cell>
          <cell r="E4" t="str">
            <v>http://maps.yandex.ru/?rtext=55.7494036343573%2C37.5728806039806</v>
          </cell>
          <cell r="F4" t="str">
            <v xml:space="preserve"> набережная Тараса Шевченко</v>
          </cell>
        </row>
        <row r="5">
          <cell r="A5">
            <v>26</v>
          </cell>
          <cell r="B5" t="str">
            <v>ВКНЦ</v>
          </cell>
          <cell r="C5" t="str">
            <v>37.3755095436582</v>
          </cell>
          <cell r="D5" t="str">
            <v>55.757264157597</v>
          </cell>
          <cell r="E5" t="str">
            <v>http://maps.yandex.ru/?rtext=55.757264157597%2C37.3755095436582</v>
          </cell>
          <cell r="F5" t="str">
            <v xml:space="preserve"> 3-я Черепковская улица</v>
          </cell>
        </row>
        <row r="6">
          <cell r="A6">
            <v>32</v>
          </cell>
          <cell r="B6" t="str">
            <v>Новосущевская ул.</v>
          </cell>
          <cell r="C6" t="str">
            <v>37.6030408515888</v>
          </cell>
          <cell r="D6" t="str">
            <v>55.7926584815264</v>
          </cell>
          <cell r="E6" t="str">
            <v>http://maps.yandex.ru/?rtext=55.7926584815264%2C37.6030408515888</v>
          </cell>
          <cell r="F6" t="str">
            <v xml:space="preserve"> улица Сущевский Вал</v>
          </cell>
        </row>
        <row r="7">
          <cell r="A7">
            <v>34</v>
          </cell>
          <cell r="B7" t="str">
            <v>Керамический пр.</v>
          </cell>
          <cell r="C7" t="str">
            <v>37.5572963788939</v>
          </cell>
          <cell r="D7" t="str">
            <v>55.8946086516579</v>
          </cell>
          <cell r="E7" t="str">
            <v>http://maps.yandex.ru/?rtext=55.8946086516579%2C37.5572963788939</v>
          </cell>
          <cell r="F7" t="str">
            <v xml:space="preserve"> Дубнинская улица</v>
          </cell>
        </row>
        <row r="8">
          <cell r="A8">
            <v>35</v>
          </cell>
          <cell r="B8" t="str">
            <v>Ин-т Стали</v>
          </cell>
          <cell r="C8" t="str">
            <v>37.5572916941776</v>
          </cell>
          <cell r="D8" t="str">
            <v>55.8914291996132</v>
          </cell>
          <cell r="E8" t="str">
            <v>http://maps.yandex.ru/?rtext=55.8914291996132%2C37.5572916941776</v>
          </cell>
          <cell r="F8" t="str">
            <v xml:space="preserve"> Дубнинская улица</v>
          </cell>
        </row>
        <row r="9">
          <cell r="A9">
            <v>36</v>
          </cell>
          <cell r="B9" t="str">
            <v>Мкр. Дубки</v>
          </cell>
          <cell r="C9" t="str">
            <v>37.5573816531989</v>
          </cell>
          <cell r="D9" t="str">
            <v>55.887405439274</v>
          </cell>
          <cell r="E9" t="str">
            <v>http://maps.yandex.ru/?rtext=55.887405439274%2C37.5573816531989</v>
          </cell>
          <cell r="F9" t="str">
            <v xml:space="preserve"> Дубнинская улица</v>
          </cell>
        </row>
        <row r="10">
          <cell r="A10">
            <v>37</v>
          </cell>
          <cell r="B10" t="str">
            <v>Д/к "Юность"</v>
          </cell>
          <cell r="C10" t="str">
            <v>37.5573944258475</v>
          </cell>
          <cell r="D10" t="str">
            <v>55.8836176029421</v>
          </cell>
          <cell r="E10" t="str">
            <v>http://maps.yandex.ru/?rtext=55.8836176029421%2C37.5573944258475</v>
          </cell>
          <cell r="F10" t="str">
            <v xml:space="preserve"> Дубнинская улица</v>
          </cell>
        </row>
        <row r="11">
          <cell r="A11">
            <v>38</v>
          </cell>
          <cell r="B11" t="str">
            <v>Баскетбольная школа</v>
          </cell>
          <cell r="C11" t="str">
            <v>37.5563399579559</v>
          </cell>
          <cell r="D11" t="str">
            <v>55.8800237912209</v>
          </cell>
          <cell r="E11" t="str">
            <v>http://maps.yandex.ru/?rtext=55.8800237912209%2C37.5563399579559</v>
          </cell>
          <cell r="F11" t="str">
            <v xml:space="preserve"> улица 800-летия Москвы</v>
          </cell>
        </row>
        <row r="12">
          <cell r="A12">
            <v>39</v>
          </cell>
          <cell r="B12" t="str">
            <v>ВИСХОМ</v>
          </cell>
          <cell r="C12" t="str">
            <v>37.5459967509733</v>
          </cell>
          <cell r="D12" t="str">
            <v>55.8776716328352</v>
          </cell>
          <cell r="E12" t="str">
            <v>http://maps.yandex.ru/?rtext=55.8776716328352%2C37.5459967509733</v>
          </cell>
          <cell r="F12" t="str">
            <v xml:space="preserve"> Дмитровское шоссе</v>
          </cell>
        </row>
        <row r="13">
          <cell r="A13">
            <v>40</v>
          </cell>
          <cell r="B13" t="str">
            <v>Бескудниково</v>
          </cell>
          <cell r="C13" t="str">
            <v>37.5470426863275</v>
          </cell>
          <cell r="D13" t="str">
            <v>55.8745897813096</v>
          </cell>
          <cell r="E13" t="str">
            <v>http://maps.yandex.ru/?rtext=55.8745897813096%2C37.5470426863275</v>
          </cell>
          <cell r="F13" t="str">
            <v xml:space="preserve"> Дмитровское шоссе</v>
          </cell>
        </row>
        <row r="14">
          <cell r="A14">
            <v>41</v>
          </cell>
          <cell r="B14" t="str">
            <v>Селигерская ул.</v>
          </cell>
          <cell r="C14" t="str">
            <v>37.5467483377158</v>
          </cell>
          <cell r="D14" t="str">
            <v>55.8691953921393</v>
          </cell>
          <cell r="E14" t="str">
            <v>http://maps.yandex.ru/?rtext=55.8691953921393%2C37.5467483377158</v>
          </cell>
          <cell r="F14" t="str">
            <v xml:space="preserve"> Дмитровское шоссе</v>
          </cell>
        </row>
        <row r="15">
          <cell r="A15">
            <v>42</v>
          </cell>
          <cell r="B15" t="str">
            <v>К/т "Ереван"</v>
          </cell>
          <cell r="C15" t="str">
            <v>37.548726373526</v>
          </cell>
          <cell r="D15" t="str">
            <v>55.8631811553244</v>
          </cell>
          <cell r="E15" t="str">
            <v>http://maps.yandex.ru/?rtext=55.8631811553244%2C37.548726373526</v>
          </cell>
          <cell r="F15" t="str">
            <v xml:space="preserve"> Дмитровское шоссе</v>
          </cell>
        </row>
        <row r="16">
          <cell r="A16">
            <v>43</v>
          </cell>
          <cell r="B16" t="str">
            <v>Ильменский пр.</v>
          </cell>
          <cell r="C16" t="str">
            <v>37.5538662927395</v>
          </cell>
          <cell r="D16" t="str">
            <v>55.8604201132723</v>
          </cell>
          <cell r="E16" t="str">
            <v>http://maps.yandex.ru/?rtext=55.8604201132723%2C37.5538662927395</v>
          </cell>
          <cell r="F16" t="str">
            <v xml:space="preserve"> Дмитровское шоссе</v>
          </cell>
        </row>
        <row r="17">
          <cell r="A17">
            <v>44</v>
          </cell>
          <cell r="B17" t="str">
            <v>Ин-т "Цветметавтоматика"</v>
          </cell>
          <cell r="C17" t="str">
            <v>37.5598553515285</v>
          </cell>
          <cell r="D17" t="str">
            <v>55.8572575980733</v>
          </cell>
          <cell r="E17" t="str">
            <v>http://maps.yandex.ru/?rtext=55.8572575980733%2C37.5598553515285</v>
          </cell>
          <cell r="F17" t="str">
            <v xml:space="preserve"> Дмитровское шоссе 66соор1</v>
          </cell>
        </row>
        <row r="18">
          <cell r="A18">
            <v>45</v>
          </cell>
          <cell r="B18" t="str">
            <v>7-й автобусный парк</v>
          </cell>
          <cell r="C18" t="str">
            <v>37.5656029086401</v>
          </cell>
          <cell r="D18" t="str">
            <v>55.8506281046019</v>
          </cell>
          <cell r="E18" t="str">
            <v>http://maps.yandex.ru/?rtext=55.8506281046019%2C37.5656029086401</v>
          </cell>
          <cell r="F18" t="str">
            <v xml:space="preserve"> Дмитровское шоссе</v>
          </cell>
        </row>
        <row r="19">
          <cell r="A19">
            <v>46</v>
          </cell>
          <cell r="B19" t="str">
            <v>Нижн. Лихоборы</v>
          </cell>
          <cell r="C19" t="str">
            <v>37.5678058466863</v>
          </cell>
          <cell r="D19" t="str">
            <v>55.846565702847</v>
          </cell>
          <cell r="E19" t="str">
            <v>http://maps.yandex.ru/?rtext=55.846565702847%2C37.5678058466863</v>
          </cell>
          <cell r="F19" t="str">
            <v xml:space="preserve"> Дмитровское шоссе</v>
          </cell>
        </row>
        <row r="20">
          <cell r="A20">
            <v>47</v>
          </cell>
          <cell r="B20" t="str">
            <v>Метро "Петровско-Разумовская"</v>
          </cell>
          <cell r="C20" t="str">
            <v>37.5758702782781</v>
          </cell>
          <cell r="D20" t="str">
            <v>55.8370469992495</v>
          </cell>
          <cell r="E20" t="str">
            <v>http://maps.yandex.ru/?rtext=55.8370469992495%2C37.5758702782781</v>
          </cell>
          <cell r="F20" t="str">
            <v xml:space="preserve"> Локомотивный проезд</v>
          </cell>
        </row>
        <row r="21">
          <cell r="A21">
            <v>48</v>
          </cell>
          <cell r="B21" t="str">
            <v>К/т "Байкал"</v>
          </cell>
          <cell r="C21" t="str">
            <v>37.539047086971</v>
          </cell>
          <cell r="D21" t="str">
            <v>55.8367734241868</v>
          </cell>
          <cell r="E21" t="str">
            <v>http://maps.yandex.ru/?rtext=55.8367734241868%2C37.539047086971</v>
          </cell>
          <cell r="F21" t="str">
            <v xml:space="preserve"> Большая Академическая улица</v>
          </cell>
        </row>
        <row r="22">
          <cell r="A22">
            <v>49</v>
          </cell>
          <cell r="B22" t="str">
            <v>Стадион "Наука"</v>
          </cell>
          <cell r="C22" t="str">
            <v>37.5327457467241</v>
          </cell>
          <cell r="D22" t="str">
            <v>55.832680706596</v>
          </cell>
          <cell r="E22" t="str">
            <v>http://maps.yandex.ru/?rtext=55.832680706596%2C37.5327457467241</v>
          </cell>
          <cell r="F22" t="str">
            <v xml:space="preserve"> Большая Академическая улица</v>
          </cell>
        </row>
        <row r="23">
          <cell r="A23">
            <v>50</v>
          </cell>
          <cell r="B23" t="str">
            <v>Управа района Коптево</v>
          </cell>
          <cell r="C23" t="str">
            <v>37.5225097242061</v>
          </cell>
          <cell r="D23" t="str">
            <v>55.8240523224769</v>
          </cell>
          <cell r="E23" t="str">
            <v>http://maps.yandex.ru/?rtext=55.8240523224769%2C37.5225097242061</v>
          </cell>
          <cell r="F23" t="str">
            <v xml:space="preserve"> улица Зои и Александра Космодемьянских</v>
          </cell>
        </row>
        <row r="24">
          <cell r="A24">
            <v>51</v>
          </cell>
          <cell r="B24" t="str">
            <v>К/т "Рассвет" - Техникум</v>
          </cell>
          <cell r="C24" t="str">
            <v>37.518931836806</v>
          </cell>
          <cell r="D24" t="str">
            <v>55.8230195459755</v>
          </cell>
          <cell r="E24" t="str">
            <v>http://maps.yandex.ru/?rtext=55.8230195459755%2C37.518931836806</v>
          </cell>
          <cell r="F24" t="str">
            <v xml:space="preserve"> улица Зои и Александра Космодемьянских</v>
          </cell>
        </row>
        <row r="25">
          <cell r="A25">
            <v>52</v>
          </cell>
          <cell r="B25" t="str">
            <v>3-й Новоподмосковный пер.</v>
          </cell>
          <cell r="C25" t="str">
            <v>37.5107624438574</v>
          </cell>
          <cell r="D25" t="str">
            <v>55.8208290185671</v>
          </cell>
          <cell r="E25" t="str">
            <v>http://maps.yandex.ru/?rtext=55.8208290185671%2C37.5107624438574</v>
          </cell>
          <cell r="F25" t="str">
            <v xml:space="preserve"> улица Зои и Александра Космодемьянских</v>
          </cell>
        </row>
        <row r="26">
          <cell r="A26">
            <v>53</v>
          </cell>
          <cell r="B26" t="str">
            <v>3-й Новоподмосковный пер.</v>
          </cell>
          <cell r="C26" t="str">
            <v>37.5120388118277</v>
          </cell>
          <cell r="D26" t="str">
            <v>55.821044459006</v>
          </cell>
          <cell r="E26" t="str">
            <v>http://maps.yandex.ru/?rtext=55.821044459006%2C37.5120388118277</v>
          </cell>
          <cell r="F26" t="str">
            <v xml:space="preserve"> улица Зои и Александра Космодемьянских 14\/10</v>
          </cell>
        </row>
        <row r="27">
          <cell r="A27">
            <v>54</v>
          </cell>
          <cell r="B27" t="str">
            <v>К/т "Рассвет" - Техникум</v>
          </cell>
          <cell r="C27" t="str">
            <v>37.5165858852112</v>
          </cell>
          <cell r="D27" t="str">
            <v>55.8222468732836</v>
          </cell>
          <cell r="E27" t="str">
            <v>http://maps.yandex.ru/?rtext=55.8222468732836%2C37.5165858852112</v>
          </cell>
          <cell r="F27" t="str">
            <v xml:space="preserve"> улица Зои и Александра Космодемьянских</v>
          </cell>
        </row>
        <row r="28">
          <cell r="A28">
            <v>55</v>
          </cell>
          <cell r="B28" t="str">
            <v>Управа района Коптево</v>
          </cell>
          <cell r="C28" t="str">
            <v>37.5228051804294</v>
          </cell>
          <cell r="D28" t="str">
            <v>55.8238339700508</v>
          </cell>
          <cell r="E28" t="str">
            <v>http://maps.yandex.ru/?rtext=55.8238339700508%2C37.5228051804294</v>
          </cell>
          <cell r="F28" t="str">
            <v xml:space="preserve"> улица Зои и Александра Космодемьянских 34с1</v>
          </cell>
        </row>
        <row r="29">
          <cell r="A29">
            <v>56</v>
          </cell>
          <cell r="B29" t="str">
            <v>Стадион "Наука"</v>
          </cell>
          <cell r="C29" t="str">
            <v>37.5337018940389</v>
          </cell>
          <cell r="D29" t="str">
            <v>55.8333664717138</v>
          </cell>
          <cell r="E29" t="str">
            <v>http://maps.yandex.ru/?rtext=55.8333664717138%2C37.5337018940389</v>
          </cell>
          <cell r="F29" t="str">
            <v xml:space="preserve"> Большая Академическая улица</v>
          </cell>
        </row>
        <row r="30">
          <cell r="A30">
            <v>59</v>
          </cell>
          <cell r="B30" t="str">
            <v>Нижн. Лихоборы</v>
          </cell>
          <cell r="C30" t="str">
            <v>37.5683687557432</v>
          </cell>
          <cell r="D30" t="str">
            <v>55.8465517483927</v>
          </cell>
          <cell r="E30" t="str">
            <v>http://maps.yandex.ru/?rtext=55.8465517483927%2C37.5683687557432</v>
          </cell>
          <cell r="F30" t="str">
            <v xml:space="preserve"> Дмитровское шоссе</v>
          </cell>
        </row>
        <row r="31">
          <cell r="A31">
            <v>60</v>
          </cell>
          <cell r="B31" t="str">
            <v>7-й автобусный парк</v>
          </cell>
          <cell r="C31" t="str">
            <v>37.5656630931341</v>
          </cell>
          <cell r="D31" t="str">
            <v>55.8514571613537</v>
          </cell>
          <cell r="E31" t="str">
            <v>http://maps.yandex.ru/?rtext=55.8514571613537%2C37.5656630931341</v>
          </cell>
          <cell r="F31" t="str">
            <v xml:space="preserve"> Дмитровское шоссе</v>
          </cell>
        </row>
        <row r="32">
          <cell r="A32">
            <v>61</v>
          </cell>
          <cell r="B32" t="str">
            <v>Ин-т "Цветметавтоматика"</v>
          </cell>
          <cell r="C32" t="str">
            <v>37.559637540797</v>
          </cell>
          <cell r="D32" t="str">
            <v>55.8578012140081</v>
          </cell>
          <cell r="E32" t="str">
            <v>http://maps.yandex.ru/?rtext=55.8578012140081%2C37.559637540797</v>
          </cell>
          <cell r="F32" t="str">
            <v xml:space="preserve"> Дмитровское шоссе</v>
          </cell>
        </row>
        <row r="33">
          <cell r="A33">
            <v>62</v>
          </cell>
          <cell r="B33" t="str">
            <v>Ильменский пр.</v>
          </cell>
          <cell r="C33" t="str">
            <v>37.5541930791758</v>
          </cell>
          <cell r="D33" t="str">
            <v>55.8606900901454</v>
          </cell>
          <cell r="E33" t="str">
            <v>http://maps.yandex.ru/?rtext=55.8606900901454%2C37.5541930791758</v>
          </cell>
          <cell r="F33" t="str">
            <v xml:space="preserve"> Дмитровское шоссе</v>
          </cell>
        </row>
        <row r="34">
          <cell r="A34">
            <v>63</v>
          </cell>
          <cell r="B34" t="str">
            <v>К/т "Ереван"</v>
          </cell>
          <cell r="C34" t="str">
            <v>37.5494123610446</v>
          </cell>
          <cell r="D34" t="str">
            <v>55.8635427845324</v>
          </cell>
          <cell r="E34" t="str">
            <v>http://maps.yandex.ru/?rtext=55.8635427845324%2C37.5494123610446</v>
          </cell>
          <cell r="F34" t="str">
            <v xml:space="preserve"> Дмитровское шоссе</v>
          </cell>
        </row>
        <row r="35">
          <cell r="A35">
            <v>64</v>
          </cell>
          <cell r="B35" t="str">
            <v>Селигерская ул.</v>
          </cell>
          <cell r="C35" t="str">
            <v>37.5474823335884</v>
          </cell>
          <cell r="D35" t="str">
            <v>55.8685484400454</v>
          </cell>
          <cell r="E35" t="str">
            <v>http://maps.yandex.ru/?rtext=55.8685484400454%2C37.5474823335884</v>
          </cell>
          <cell r="F35" t="str">
            <v xml:space="preserve"> Дмитровское шоссе</v>
          </cell>
        </row>
        <row r="36">
          <cell r="A36">
            <v>65</v>
          </cell>
          <cell r="B36" t="str">
            <v>Бескудниково</v>
          </cell>
          <cell r="C36" t="str">
            <v>37.5481151805574</v>
          </cell>
          <cell r="D36" t="str">
            <v>55.8742720401821</v>
          </cell>
          <cell r="E36" t="str">
            <v>http://maps.yandex.ru/?rtext=55.8742720401821%2C37.5481151805574</v>
          </cell>
          <cell r="F36" t="str">
            <v xml:space="preserve"> Дмитровское шоссе вл96соор1</v>
          </cell>
        </row>
        <row r="37">
          <cell r="A37">
            <v>66</v>
          </cell>
          <cell r="B37" t="str">
            <v>Баскетбольная школа</v>
          </cell>
          <cell r="C37" t="str">
            <v>37.5577550092983</v>
          </cell>
          <cell r="D37" t="str">
            <v>55.8805433815913</v>
          </cell>
          <cell r="E37" t="str">
            <v>http://maps.yandex.ru/?rtext=55.8805433815913%2C37.5577550092983</v>
          </cell>
          <cell r="F37" t="str">
            <v xml:space="preserve"> Дубнинская улица</v>
          </cell>
        </row>
        <row r="38">
          <cell r="A38">
            <v>67</v>
          </cell>
          <cell r="B38" t="str">
            <v>Д/к "Юность"</v>
          </cell>
          <cell r="C38" t="str">
            <v>37.5577218707503</v>
          </cell>
          <cell r="D38" t="str">
            <v>55.8840111279747</v>
          </cell>
          <cell r="E38" t="str">
            <v>http://maps.yandex.ru/?rtext=55.8840111279747%2C37.5577218707503</v>
          </cell>
          <cell r="F38" t="str">
            <v xml:space="preserve"> Дубнинская улица</v>
          </cell>
        </row>
        <row r="39">
          <cell r="A39">
            <v>68</v>
          </cell>
          <cell r="B39" t="str">
            <v>Мкр. Дубки</v>
          </cell>
          <cell r="C39" t="str">
            <v>37.5576872628281</v>
          </cell>
          <cell r="D39" t="str">
            <v>55.8875479588995</v>
          </cell>
          <cell r="E39" t="str">
            <v>http://maps.yandex.ru/?rtext=55.8875479588995%2C37.5576872628281</v>
          </cell>
          <cell r="F39" t="str">
            <v xml:space="preserve"> Дубнинская улица</v>
          </cell>
        </row>
        <row r="40">
          <cell r="A40">
            <v>69</v>
          </cell>
          <cell r="B40" t="str">
            <v>Ин-т Стали</v>
          </cell>
          <cell r="C40" t="str">
            <v>37.5576289608904</v>
          </cell>
          <cell r="D40" t="str">
            <v>55.892216011204</v>
          </cell>
          <cell r="E40" t="str">
            <v>http://maps.yandex.ru/?rtext=55.892216011204%2C37.5576289608904</v>
          </cell>
          <cell r="F40" t="str">
            <v xml:space="preserve"> Дубнинская улица</v>
          </cell>
        </row>
        <row r="41">
          <cell r="A41">
            <v>70</v>
          </cell>
          <cell r="B41" t="str">
            <v>Керамический пр.</v>
          </cell>
          <cell r="C41" t="str">
            <v>37.5575708457851</v>
          </cell>
          <cell r="D41" t="str">
            <v>55.8942990388834</v>
          </cell>
          <cell r="E41" t="str">
            <v>http://maps.yandex.ru/?rtext=55.8942990388834%2C37.5575708457851</v>
          </cell>
          <cell r="F41" t="str">
            <v xml:space="preserve"> Дубнинская улица</v>
          </cell>
        </row>
        <row r="42">
          <cell r="A42">
            <v>71</v>
          </cell>
          <cell r="B42" t="str">
            <v>Платф. Лианозово (выс.)</v>
          </cell>
          <cell r="C42" t="str">
            <v>37.5549650736039</v>
          </cell>
          <cell r="D42" t="str">
            <v>55.8962802742729</v>
          </cell>
          <cell r="E42" t="str">
            <v>http://maps.yandex.ru/?rtext=55.8962802742729%2C37.5549650736039</v>
          </cell>
          <cell r="F42" t="str">
            <v xml:space="preserve"> Дубнинская улица</v>
          </cell>
        </row>
        <row r="43">
          <cell r="A43">
            <v>72</v>
          </cell>
          <cell r="B43" t="str">
            <v>Ст. Ховрино (пос.)</v>
          </cell>
          <cell r="C43" t="str">
            <v>37.5116007695572</v>
          </cell>
          <cell r="D43" t="str">
            <v>55.8695665671368</v>
          </cell>
          <cell r="E43" t="str">
            <v>http://maps.yandex.ru/?rtext=55.8695665671368%2C37.5116007695572</v>
          </cell>
          <cell r="F43" t="str">
            <v xml:space="preserve"> Ангарская улица2</v>
          </cell>
        </row>
        <row r="44">
          <cell r="A44">
            <v>73</v>
          </cell>
          <cell r="B44" t="str">
            <v>Весенняя ул.</v>
          </cell>
          <cell r="C44" t="str">
            <v>37.5146371470023</v>
          </cell>
          <cell r="D44" t="str">
            <v>55.8737524939484</v>
          </cell>
          <cell r="E44" t="str">
            <v>http://maps.yandex.ru/?rtext=55.8737524939484%2C37.5146371470023</v>
          </cell>
          <cell r="F44" t="str">
            <v xml:space="preserve"> Ангарская улица</v>
          </cell>
        </row>
        <row r="45">
          <cell r="A45">
            <v>74</v>
          </cell>
          <cell r="B45" t="str">
            <v>Мкр. Западное Дегунино</v>
          </cell>
          <cell r="C45" t="str">
            <v>37.5174214111808</v>
          </cell>
          <cell r="D45" t="str">
            <v>55.8760657027937</v>
          </cell>
          <cell r="E45" t="str">
            <v>http://maps.yandex.ru/?rtext=55.8760657027937%2C37.5174214111808</v>
          </cell>
          <cell r="F45" t="str">
            <v xml:space="preserve"> Ангарская улица</v>
          </cell>
        </row>
        <row r="46">
          <cell r="A46">
            <v>75</v>
          </cell>
          <cell r="B46" t="str">
            <v>Ангарская ул.</v>
          </cell>
          <cell r="C46" t="str">
            <v>37.5224740768333</v>
          </cell>
          <cell r="D46" t="str">
            <v>55.8788843123164</v>
          </cell>
          <cell r="E46" t="str">
            <v>http://maps.yandex.ru/?rtext=55.8788843123164%2C37.5224740768333</v>
          </cell>
          <cell r="F46" t="str">
            <v xml:space="preserve"> Коровинское шоссе</v>
          </cell>
        </row>
        <row r="47">
          <cell r="A47">
            <v>76</v>
          </cell>
          <cell r="B47" t="str">
            <v>Колледж № 7</v>
          </cell>
          <cell r="C47" t="str">
            <v>37.5205231131934</v>
          </cell>
          <cell r="D47" t="str">
            <v>55.8843835643427</v>
          </cell>
          <cell r="E47" t="str">
            <v>http://maps.yandex.ru/?rtext=55.8843835643427%2C37.5205231131934</v>
          </cell>
          <cell r="F47" t="str">
            <v xml:space="preserve"> Клязьминская улица 6к1</v>
          </cell>
        </row>
        <row r="48">
          <cell r="A48">
            <v>77</v>
          </cell>
          <cell r="B48" t="str">
            <v>Ин-т Микрохирургии глаза</v>
          </cell>
          <cell r="C48" t="str">
            <v>37.5370361075594</v>
          </cell>
          <cell r="D48" t="str">
            <v>55.8688933247357</v>
          </cell>
          <cell r="E48" t="str">
            <v>http://maps.yandex.ru/?rtext=55.8688933247357%2C37.5370361075594</v>
          </cell>
          <cell r="F48" t="str">
            <v xml:space="preserve"> Коровинское шоссе</v>
          </cell>
        </row>
        <row r="49">
          <cell r="A49">
            <v>78</v>
          </cell>
          <cell r="B49" t="str">
            <v>Селигерская ул.</v>
          </cell>
          <cell r="C49" t="str">
            <v>37.5422727491336</v>
          </cell>
          <cell r="D49" t="str">
            <v>55.8664486574899</v>
          </cell>
          <cell r="E49" t="str">
            <v>http://maps.yandex.ru/?rtext=55.8664486574899%2C37.5422727491336</v>
          </cell>
          <cell r="F49" t="str">
            <v xml:space="preserve"> Коровинское шоссе</v>
          </cell>
        </row>
        <row r="50">
          <cell r="A50">
            <v>79</v>
          </cell>
          <cell r="B50" t="str">
            <v>К/т "Комсомолец"</v>
          </cell>
          <cell r="C50" t="str">
            <v>37.5696454658491</v>
          </cell>
          <cell r="D50" t="str">
            <v>55.8417817407629</v>
          </cell>
          <cell r="E50" t="str">
            <v>http://maps.yandex.ru/?rtext=55.8417817407629%2C37.5696454658491</v>
          </cell>
          <cell r="F50" t="str">
            <v xml:space="preserve"> Дмитровское шоссе 42соор1</v>
          </cell>
        </row>
        <row r="51">
          <cell r="A51">
            <v>80</v>
          </cell>
          <cell r="B51" t="str">
            <v>Педагогический колледж</v>
          </cell>
          <cell r="C51" t="str">
            <v>37.5529676524089</v>
          </cell>
          <cell r="D51" t="str">
            <v>55.8419470926159</v>
          </cell>
          <cell r="E51" t="str">
            <v>http://maps.yandex.ru/?rtext=55.8419470926159%2C37.5529676524089</v>
          </cell>
          <cell r="F51" t="str">
            <v xml:space="preserve"> Большая Академическая улица</v>
          </cell>
        </row>
        <row r="52">
          <cell r="A52">
            <v>81</v>
          </cell>
          <cell r="B52" t="str">
            <v>Университет Природообустройства</v>
          </cell>
          <cell r="C52" t="str">
            <v>37.5437116819987</v>
          </cell>
          <cell r="D52" t="str">
            <v>55.8385152449962</v>
          </cell>
          <cell r="E52" t="str">
            <v>http://maps.yandex.ru/?rtext=55.8385152449962%2C37.5437116819987</v>
          </cell>
          <cell r="F52" t="str">
            <v xml:space="preserve"> Большая Академическая улица</v>
          </cell>
        </row>
        <row r="53">
          <cell r="A53">
            <v>82</v>
          </cell>
          <cell r="B53" t="str">
            <v>Роддом № 27</v>
          </cell>
          <cell r="C53" t="str">
            <v>37.5305516172244</v>
          </cell>
          <cell r="D53" t="str">
            <v>55.8291247013887</v>
          </cell>
          <cell r="E53" t="str">
            <v>http://maps.yandex.ru/?rtext=55.8291247013887%2C37.5305516172244</v>
          </cell>
          <cell r="F53" t="str">
            <v xml:space="preserve"> Большая Академическая улица</v>
          </cell>
        </row>
        <row r="54">
          <cell r="A54">
            <v>83</v>
          </cell>
          <cell r="B54" t="str">
            <v>Роддом № 27</v>
          </cell>
          <cell r="C54" t="str">
            <v>37.5309514726328</v>
          </cell>
          <cell r="D54" t="str">
            <v>55.8293266515598</v>
          </cell>
          <cell r="E54" t="str">
            <v>http://maps.yandex.ru/?rtext=55.8293266515598%2C37.5309514726328</v>
          </cell>
          <cell r="F54" t="str">
            <v xml:space="preserve"> Большая Академическая улица</v>
          </cell>
        </row>
        <row r="55">
          <cell r="A55">
            <v>84</v>
          </cell>
          <cell r="B55" t="str">
            <v>Университет Природообустройства</v>
          </cell>
          <cell r="C55" t="str">
            <v>37.544659498497</v>
          </cell>
          <cell r="D55" t="str">
            <v>55.8386578286678</v>
          </cell>
          <cell r="E55" t="str">
            <v>http://maps.yandex.ru/?rtext=55.8386578286678%2C37.544659498497</v>
          </cell>
          <cell r="F55" t="str">
            <v xml:space="preserve"> Большая Академическая улица</v>
          </cell>
        </row>
        <row r="56">
          <cell r="A56">
            <v>85</v>
          </cell>
          <cell r="B56" t="str">
            <v>Педагогический колледж</v>
          </cell>
          <cell r="C56" t="str">
            <v>37.5538929855527</v>
          </cell>
          <cell r="D56" t="str">
            <v>55.8421027278998</v>
          </cell>
          <cell r="E56" t="str">
            <v>http://maps.yandex.ru/?rtext=55.8421027278998%2C37.5538929855527</v>
          </cell>
          <cell r="F56" t="str">
            <v xml:space="preserve"> Большая Академическая улица</v>
          </cell>
        </row>
        <row r="57">
          <cell r="A57">
            <v>86</v>
          </cell>
          <cell r="B57" t="str">
            <v>Метро "Петровско-Разумовская"</v>
          </cell>
          <cell r="C57" t="str">
            <v>37.5751773468561</v>
          </cell>
          <cell r="D57" t="str">
            <v>55.8367604806265</v>
          </cell>
          <cell r="E57" t="str">
            <v>http://maps.yandex.ru/?rtext=55.8367604806265%2C37.5751773468561</v>
          </cell>
          <cell r="F57" t="str">
            <v xml:space="preserve"> Локомотивный проезд</v>
          </cell>
        </row>
        <row r="58">
          <cell r="A58">
            <v>87</v>
          </cell>
          <cell r="B58" t="str">
            <v>К/т "Комсомолец"</v>
          </cell>
          <cell r="C58" t="str">
            <v>37.5702093271286</v>
          </cell>
          <cell r="D58" t="str">
            <v>55.8417237226426</v>
          </cell>
          <cell r="E58" t="str">
            <v>http://maps.yandex.ru/?rtext=55.8417237226426%2C37.5702093271286</v>
          </cell>
          <cell r="F58" t="str">
            <v xml:space="preserve"> Дмитровское шоссе</v>
          </cell>
        </row>
        <row r="59">
          <cell r="A59">
            <v>88</v>
          </cell>
          <cell r="B59" t="str">
            <v>7-й автобусный парк</v>
          </cell>
          <cell r="C59" t="str">
            <v>37.5655743820893</v>
          </cell>
          <cell r="D59" t="str">
            <v>55.8515791334726</v>
          </cell>
          <cell r="E59" t="str">
            <v>http://maps.yandex.ru/?rtext=55.8515791334726%2C37.5655743820893</v>
          </cell>
          <cell r="F59" t="str">
            <v xml:space="preserve"> Дмитровское шоссе</v>
          </cell>
        </row>
        <row r="60">
          <cell r="A60">
            <v>89</v>
          </cell>
          <cell r="B60" t="str">
            <v>К/т "Ереван"</v>
          </cell>
          <cell r="C60" t="str">
            <v>37.5495007735658</v>
          </cell>
          <cell r="D60" t="str">
            <v>55.8634011368782</v>
          </cell>
          <cell r="E60" t="str">
            <v>http://maps.yandex.ru/?rtext=55.8634011368782%2C37.5495007735658</v>
          </cell>
          <cell r="F60" t="str">
            <v xml:space="preserve"> Дмитровское шоссе</v>
          </cell>
        </row>
        <row r="61">
          <cell r="A61">
            <v>90</v>
          </cell>
          <cell r="B61" t="str">
            <v>Комплекс Метростроя</v>
          </cell>
          <cell r="C61" t="str">
            <v>37.5446994898218</v>
          </cell>
          <cell r="D61" t="str">
            <v>55.8655137192056</v>
          </cell>
          <cell r="E61" t="str">
            <v>http://maps.yandex.ru/?rtext=55.8655137192056%2C37.5446994898218</v>
          </cell>
          <cell r="F61" t="str">
            <v xml:space="preserve"> Коровинское шоссе</v>
          </cell>
        </row>
        <row r="62">
          <cell r="A62">
            <v>91</v>
          </cell>
          <cell r="B62" t="str">
            <v>Селигерская ул.</v>
          </cell>
          <cell r="C62" t="str">
            <v>37.5413470526469</v>
          </cell>
          <cell r="D62" t="str">
            <v>55.8671136063653</v>
          </cell>
          <cell r="E62" t="str">
            <v>http://maps.yandex.ru/?rtext=55.8671136063653%2C37.5413470526469</v>
          </cell>
          <cell r="F62" t="str">
            <v xml:space="preserve"> Коровинское шоссе</v>
          </cell>
        </row>
        <row r="63">
          <cell r="A63">
            <v>92</v>
          </cell>
          <cell r="B63" t="str">
            <v>Ин-т Микрохирургии глаза</v>
          </cell>
          <cell r="C63" t="str">
            <v>37.5358228519857</v>
          </cell>
          <cell r="D63" t="str">
            <v>55.8696840595504</v>
          </cell>
          <cell r="E63" t="str">
            <v>http://maps.yandex.ru/?rtext=55.8696840595504%2C37.5358228519857</v>
          </cell>
          <cell r="F63" t="str">
            <v xml:space="preserve"> Коровинское шоссе</v>
          </cell>
        </row>
        <row r="64">
          <cell r="A64">
            <v>93</v>
          </cell>
          <cell r="B64" t="str">
            <v>Колледж № 7</v>
          </cell>
          <cell r="C64" t="str">
            <v>37.5187938879775</v>
          </cell>
          <cell r="D64" t="str">
            <v>55.8834236619388</v>
          </cell>
          <cell r="E64" t="str">
            <v>http://maps.yandex.ru/?rtext=55.8834236619388%2C37.5187938879775</v>
          </cell>
          <cell r="F64" t="str">
            <v xml:space="preserve"> Клязьминская улица</v>
          </cell>
        </row>
        <row r="65">
          <cell r="A65">
            <v>94</v>
          </cell>
          <cell r="B65" t="str">
            <v>Ангарская ул.</v>
          </cell>
          <cell r="C65" t="str">
            <v>37.520310263332</v>
          </cell>
          <cell r="D65" t="str">
            <v>55.8775613317747</v>
          </cell>
          <cell r="E65" t="str">
            <v>http://maps.yandex.ru/?rtext=55.8775613317747%2C37.520310263332</v>
          </cell>
          <cell r="F65" t="str">
            <v xml:space="preserve"> Ангарская улица</v>
          </cell>
        </row>
        <row r="66">
          <cell r="A66">
            <v>95</v>
          </cell>
          <cell r="B66" t="str">
            <v>Мкр. Западное Дегунино</v>
          </cell>
          <cell r="C66" t="str">
            <v>37.5170447443943</v>
          </cell>
          <cell r="D66" t="str">
            <v>55.8759768563082</v>
          </cell>
          <cell r="E66" t="str">
            <v>http://maps.yandex.ru/?rtext=55.8759768563082%2C37.5170447443943</v>
          </cell>
          <cell r="F66" t="str">
            <v xml:space="preserve"> Ангарская улица</v>
          </cell>
        </row>
        <row r="67">
          <cell r="A67">
            <v>96</v>
          </cell>
          <cell r="B67" t="str">
            <v>Весенняя ул.</v>
          </cell>
          <cell r="C67" t="str">
            <v>37.5145537836334</v>
          </cell>
          <cell r="D67" t="str">
            <v>55.8739141984194</v>
          </cell>
          <cell r="E67" t="str">
            <v>http://maps.yandex.ru/?rtext=55.8739141984194%2C37.5145537836334</v>
          </cell>
          <cell r="F67" t="str">
            <v xml:space="preserve"> Ангарская улица</v>
          </cell>
        </row>
        <row r="68">
          <cell r="A68">
            <v>97</v>
          </cell>
          <cell r="B68" t="str">
            <v>Ст. Ховрино (выс.)</v>
          </cell>
          <cell r="C68" t="str">
            <v>37.5111128684672</v>
          </cell>
          <cell r="D68" t="str">
            <v>55.8700730273888</v>
          </cell>
          <cell r="E68" t="str">
            <v>http://maps.yandex.ru/?rtext=55.8700730273888%2C37.5111128684672</v>
          </cell>
          <cell r="F68" t="str">
            <v xml:space="preserve"> Путейская улица</v>
          </cell>
        </row>
        <row r="69">
          <cell r="A69">
            <v>98</v>
          </cell>
          <cell r="B69" t="str">
            <v>Онкологический диспансер</v>
          </cell>
          <cell r="C69" t="str">
            <v>37.5026491889259</v>
          </cell>
          <cell r="D69" t="str">
            <v>55.8232050881625</v>
          </cell>
          <cell r="E69" t="str">
            <v>http://maps.yandex.ru/?rtext=55.8232050881625%2C37.5026491889259</v>
          </cell>
          <cell r="F69" t="str">
            <v xml:space="preserve"> Старопетровский проезд</v>
          </cell>
        </row>
        <row r="70">
          <cell r="A70">
            <v>99</v>
          </cell>
          <cell r="B70" t="str">
            <v>Старопетровский пр.</v>
          </cell>
          <cell r="C70" t="str">
            <v>37.5087941239629</v>
          </cell>
          <cell r="D70" t="str">
            <v>55.8246139898894</v>
          </cell>
          <cell r="E70" t="str">
            <v>http://maps.yandex.ru/?rtext=55.8246139898894%2C37.5087941239629</v>
          </cell>
          <cell r="F70" t="str">
            <v xml:space="preserve"> Старопетровский проезд</v>
          </cell>
        </row>
        <row r="71">
          <cell r="A71">
            <v>100</v>
          </cell>
          <cell r="B71" t="str">
            <v>Ф-ка игрушек</v>
          </cell>
          <cell r="C71" t="str">
            <v>37.511658535206</v>
          </cell>
          <cell r="D71" t="str">
            <v>55.8297925807299</v>
          </cell>
          <cell r="E71" t="str">
            <v>http://maps.yandex.ru/?rtext=55.8297925807299%2C37.511658535206</v>
          </cell>
          <cell r="F71" t="str">
            <v xml:space="preserve"> улица Клары Цеткин</v>
          </cell>
        </row>
        <row r="72">
          <cell r="A72">
            <v>101</v>
          </cell>
          <cell r="B72" t="str">
            <v>Мебельная ф-ка</v>
          </cell>
          <cell r="C72" t="str">
            <v>37.5081793249184</v>
          </cell>
          <cell r="D72" t="str">
            <v>55.8338494625667</v>
          </cell>
          <cell r="E72" t="str">
            <v>http://maps.yandex.ru/?rtext=55.8338494625667%2C37.5081793249184</v>
          </cell>
          <cell r="F72" t="str">
            <v xml:space="preserve"> Нарвская улица</v>
          </cell>
        </row>
        <row r="73">
          <cell r="A73">
            <v>102</v>
          </cell>
          <cell r="B73" t="str">
            <v>Диспансер</v>
          </cell>
          <cell r="C73" t="str">
            <v>37.5057553659156</v>
          </cell>
          <cell r="D73" t="str">
            <v>55.8371219800063</v>
          </cell>
          <cell r="E73" t="str">
            <v>http://maps.yandex.ru/?rtext=55.8371219800063%2C37.5057553659156</v>
          </cell>
          <cell r="F73" t="str">
            <v xml:space="preserve"> Михалковская улица</v>
          </cell>
        </row>
        <row r="74">
          <cell r="A74">
            <v>103</v>
          </cell>
          <cell r="B74" t="str">
            <v>Электромеханический колледж</v>
          </cell>
          <cell r="C74" t="str">
            <v>37.5124896182302</v>
          </cell>
          <cell r="D74" t="str">
            <v>55.8376224917609</v>
          </cell>
          <cell r="E74" t="str">
            <v>http://maps.yandex.ru/?rtext=55.8376224917609%2C37.5124896182302</v>
          </cell>
          <cell r="F74" t="str">
            <v xml:space="preserve"> Михалковская улица</v>
          </cell>
        </row>
        <row r="75">
          <cell r="A75">
            <v>104</v>
          </cell>
          <cell r="B75" t="str">
            <v>Ф-ка им. Петра Алексеева</v>
          </cell>
          <cell r="C75" t="str">
            <v>37.5164437822764</v>
          </cell>
          <cell r="D75" t="str">
            <v>55.839500463056</v>
          </cell>
          <cell r="E75" t="str">
            <v>http://maps.yandex.ru/?rtext=55.839500463056%2C37.5164437822764</v>
          </cell>
          <cell r="F75" t="str">
            <v xml:space="preserve"> Михалковская улица</v>
          </cell>
        </row>
        <row r="76">
          <cell r="A76">
            <v>105</v>
          </cell>
          <cell r="B76" t="str">
            <v>Локомотивное депо "Лихоборы"</v>
          </cell>
          <cell r="C76" t="str">
            <v>37.5193556751518</v>
          </cell>
          <cell r="D76" t="str">
            <v>55.8411802695046</v>
          </cell>
          <cell r="E76" t="str">
            <v>http://maps.yandex.ru/?rtext=55.8411802695046%2C37.5193556751518</v>
          </cell>
          <cell r="F76" t="str">
            <v xml:space="preserve"> Михалковская улица</v>
          </cell>
        </row>
        <row r="77">
          <cell r="A77">
            <v>106</v>
          </cell>
          <cell r="B77" t="str">
            <v>Онежская ул. - Колледж</v>
          </cell>
          <cell r="C77" t="str">
            <v>37.5217841339811</v>
          </cell>
          <cell r="D77" t="str">
            <v>55.845149722346</v>
          </cell>
          <cell r="E77" t="str">
            <v>http://maps.yandex.ru/?rtext=55.845149722346%2C37.5217841339811</v>
          </cell>
          <cell r="F77" t="str">
            <v xml:space="preserve"> Онежская улица</v>
          </cell>
        </row>
        <row r="78">
          <cell r="A78">
            <v>107</v>
          </cell>
          <cell r="B78" t="str">
            <v>3-й Лихачевский пер.</v>
          </cell>
          <cell r="C78" t="str">
            <v>37.5209635916684</v>
          </cell>
          <cell r="D78" t="str">
            <v>55.8490231242449</v>
          </cell>
          <cell r="E78" t="str">
            <v>http://maps.yandex.ru/?rtext=55.8490231242449%2C37.5209635916684</v>
          </cell>
          <cell r="F78" t="str">
            <v xml:space="preserve"> Онежская улица</v>
          </cell>
        </row>
        <row r="79">
          <cell r="A79">
            <v>108</v>
          </cell>
          <cell r="B79" t="str">
            <v>Онежская ул., 19</v>
          </cell>
          <cell r="C79" t="str">
            <v>37.5191956696366</v>
          </cell>
          <cell r="D79" t="str">
            <v>55.852159471559</v>
          </cell>
          <cell r="E79" t="str">
            <v>http://maps.yandex.ru/?rtext=55.852159471559%2C37.5191956696366</v>
          </cell>
          <cell r="F79" t="str">
            <v xml:space="preserve"> Онежская улица</v>
          </cell>
        </row>
        <row r="80">
          <cell r="A80">
            <v>109</v>
          </cell>
          <cell r="B80" t="str">
            <v>Солнечногорская ул.</v>
          </cell>
          <cell r="C80" t="str">
            <v>37.5131514718806</v>
          </cell>
          <cell r="D80" t="str">
            <v>55.8563873134211</v>
          </cell>
          <cell r="E80" t="str">
            <v>http://maps.yandex.ru/?rtext=55.8563873134211%2C37.5131514718806</v>
          </cell>
          <cell r="F80" t="str">
            <v xml:space="preserve"> Онежская улица</v>
          </cell>
        </row>
        <row r="81">
          <cell r="A81">
            <v>110</v>
          </cell>
          <cell r="B81" t="str">
            <v>Флотская ул.</v>
          </cell>
          <cell r="C81" t="str">
            <v>37.5081965201853</v>
          </cell>
          <cell r="D81" t="str">
            <v>55.8599827197643</v>
          </cell>
          <cell r="E81" t="str">
            <v>http://maps.yandex.ru/?rtext=55.8599827197643%2C37.5081965201853</v>
          </cell>
          <cell r="F81" t="str">
            <v xml:space="preserve"> Онежская улица</v>
          </cell>
        </row>
        <row r="82">
          <cell r="A82">
            <v>111</v>
          </cell>
          <cell r="B82" t="str">
            <v>Фестивальная ул.</v>
          </cell>
          <cell r="C82" t="str">
            <v>37.5040864302756</v>
          </cell>
          <cell r="D82" t="str">
            <v>55.8629857007727</v>
          </cell>
          <cell r="E82" t="str">
            <v>http://maps.yandex.ru/?rtext=55.8629857007727%2C37.5040864302756</v>
          </cell>
          <cell r="F82" t="str">
            <v xml:space="preserve"> Петрозаводская улица</v>
          </cell>
        </row>
        <row r="83">
          <cell r="A83">
            <v>112</v>
          </cell>
          <cell r="B83" t="str">
            <v>М-н Книги</v>
          </cell>
          <cell r="C83" t="str">
            <v>37.5009867906592</v>
          </cell>
          <cell r="D83" t="str">
            <v>55.864400098393</v>
          </cell>
          <cell r="E83" t="str">
            <v>http://maps.yandex.ru/?rtext=55.864400098393%2C37.5009867906592</v>
          </cell>
          <cell r="F83" t="str">
            <v xml:space="preserve"> Петрозаводская улица</v>
          </cell>
        </row>
        <row r="84">
          <cell r="A84">
            <v>113</v>
          </cell>
          <cell r="B84" t="str">
            <v>Аптека</v>
          </cell>
          <cell r="C84" t="str">
            <v>37.4968471170509</v>
          </cell>
          <cell r="D84" t="str">
            <v>55.8658451302444</v>
          </cell>
          <cell r="E84" t="str">
            <v>http://maps.yandex.ru/?rtext=55.8658451302444%2C37.4968471170509</v>
          </cell>
          <cell r="F84" t="str">
            <v xml:space="preserve"> Петрозаводская улица</v>
          </cell>
        </row>
        <row r="85">
          <cell r="A85">
            <v>114</v>
          </cell>
          <cell r="B85" t="str">
            <v>Петрозаводская ул.</v>
          </cell>
          <cell r="C85" t="str">
            <v>37.4904717907835</v>
          </cell>
          <cell r="D85" t="str">
            <v>55.8670247525431</v>
          </cell>
          <cell r="E85" t="str">
            <v>http://maps.yandex.ru/?rtext=55.8670247525431%2C37.4904717907835</v>
          </cell>
          <cell r="F85" t="str">
            <v xml:space="preserve"> Петрозаводская улица</v>
          </cell>
        </row>
        <row r="86">
          <cell r="A86">
            <v>115</v>
          </cell>
          <cell r="B86" t="str">
            <v>15-й таксомоторный парк</v>
          </cell>
          <cell r="C86" t="str">
            <v>37.48387643422</v>
          </cell>
          <cell r="D86" t="str">
            <v>55.8669236965946</v>
          </cell>
          <cell r="E86" t="str">
            <v>http://maps.yandex.ru/?rtext=55.8669236965946%2C37.48387643422</v>
          </cell>
          <cell r="F86" t="str">
            <v xml:space="preserve"> Беломорская улица</v>
          </cell>
        </row>
        <row r="87">
          <cell r="A87">
            <v>116</v>
          </cell>
          <cell r="B87" t="str">
            <v>Торгово-экономический университет</v>
          </cell>
          <cell r="C87" t="str">
            <v>37.477156075404</v>
          </cell>
          <cell r="D87" t="str">
            <v>55.8651672433862</v>
          </cell>
          <cell r="E87" t="str">
            <v>http://maps.yandex.ru/?rtext=55.8651672433862%2C37.477156075404</v>
          </cell>
          <cell r="F87" t="str">
            <v xml:space="preserve"> Смольная улица</v>
          </cell>
        </row>
        <row r="88">
          <cell r="A88">
            <v>117</v>
          </cell>
          <cell r="B88" t="str">
            <v>Смольная ул., 45</v>
          </cell>
          <cell r="C88" t="str">
            <v>37.4795028167905</v>
          </cell>
          <cell r="D88" t="str">
            <v>55.862951405113</v>
          </cell>
          <cell r="E88" t="str">
            <v>http://maps.yandex.ru/?rtext=55.862951405113%2C37.4795028167905</v>
          </cell>
          <cell r="F88" t="str">
            <v xml:space="preserve"> Смольная улица</v>
          </cell>
        </row>
        <row r="89">
          <cell r="A89">
            <v>118</v>
          </cell>
          <cell r="B89" t="str">
            <v>Школа им. Марш. Говорова</v>
          </cell>
          <cell r="C89" t="str">
            <v>37.4810047154858</v>
          </cell>
          <cell r="D89" t="str">
            <v>55.8616762655528</v>
          </cell>
          <cell r="E89" t="str">
            <v>http://maps.yandex.ru/?rtext=55.8616762655528%2C37.4810047154858</v>
          </cell>
          <cell r="F89" t="str">
            <v xml:space="preserve"> Смольная улица</v>
          </cell>
        </row>
        <row r="90">
          <cell r="A90">
            <v>119</v>
          </cell>
          <cell r="B90" t="str">
            <v>Смольная ул.</v>
          </cell>
          <cell r="C90" t="str">
            <v>37.4847314114824</v>
          </cell>
          <cell r="D90" t="str">
            <v>55.8580240751051</v>
          </cell>
          <cell r="E90" t="str">
            <v>http://maps.yandex.ru/?rtext=55.8580240751051%2C37.4847314114824</v>
          </cell>
          <cell r="F90" t="str">
            <v xml:space="preserve"> Фестивальная улица</v>
          </cell>
        </row>
        <row r="91">
          <cell r="A91">
            <v>120</v>
          </cell>
          <cell r="B91" t="str">
            <v>Автокомбинат № 3</v>
          </cell>
          <cell r="C91" t="str">
            <v>37.5614349830314</v>
          </cell>
          <cell r="D91" t="str">
            <v>55.8447221660563</v>
          </cell>
          <cell r="E91" t="str">
            <v>http://maps.yandex.ru/?rtext=55.8447221660563%2C37.5614349830314</v>
          </cell>
          <cell r="F91" t="str">
            <v xml:space="preserve"> улица Линии Октябрьской Железной Дороги</v>
          </cell>
        </row>
        <row r="92">
          <cell r="A92">
            <v>121</v>
          </cell>
          <cell r="B92" t="str">
            <v>Учебный центр</v>
          </cell>
          <cell r="C92" t="str">
            <v>37.5223571280163</v>
          </cell>
          <cell r="D92" t="str">
            <v>55.8855968907781</v>
          </cell>
          <cell r="E92" t="str">
            <v>http://maps.yandex.ru/?rtext=55.8855968907781%2C37.5223571280163</v>
          </cell>
          <cell r="F92" t="str">
            <v xml:space="preserve"> Клязьминская улица</v>
          </cell>
        </row>
        <row r="93">
          <cell r="A93">
            <v>122</v>
          </cell>
          <cell r="B93" t="str">
            <v>Клязьминская ул.</v>
          </cell>
          <cell r="C93" t="str">
            <v>37.5252338122751</v>
          </cell>
          <cell r="D93" t="str">
            <v>55.8863392680711</v>
          </cell>
          <cell r="E93" t="str">
            <v>http://maps.yandex.ru/?rtext=55.8863392680711%2C37.5252338122751</v>
          </cell>
          <cell r="F93" t="str">
            <v xml:space="preserve"> Ангарская улица</v>
          </cell>
        </row>
        <row r="94">
          <cell r="A94">
            <v>123</v>
          </cell>
          <cell r="B94" t="str">
            <v>Телеателье</v>
          </cell>
          <cell r="C94" t="str">
            <v>37.5296032689107</v>
          </cell>
          <cell r="D94" t="str">
            <v>55.883086158536</v>
          </cell>
          <cell r="E94" t="str">
            <v>http://maps.yandex.ru/?rtext=55.883086158536%2C37.5296032689107</v>
          </cell>
          <cell r="F94" t="str">
            <v xml:space="preserve"> Ангарская улица</v>
          </cell>
        </row>
        <row r="95">
          <cell r="A95">
            <v>124</v>
          </cell>
          <cell r="B95" t="str">
            <v>Ангарская ул., 49</v>
          </cell>
          <cell r="C95" t="str">
            <v>37.5290264864384</v>
          </cell>
          <cell r="D95" t="str">
            <v>55.8810385083942</v>
          </cell>
          <cell r="E95" t="str">
            <v>http://maps.yandex.ru/?rtext=55.8810385083942%2C37.5290264864384</v>
          </cell>
          <cell r="F95" t="str">
            <v xml:space="preserve"> Ангарская улица</v>
          </cell>
        </row>
        <row r="96">
          <cell r="A96">
            <v>125</v>
          </cell>
          <cell r="B96" t="str">
            <v>Ангарская ул.</v>
          </cell>
          <cell r="C96" t="str">
            <v>37.5230806488467</v>
          </cell>
          <cell r="D96" t="str">
            <v>55.8779141949472</v>
          </cell>
          <cell r="E96" t="str">
            <v>http://maps.yandex.ru/?rtext=55.8779141949472%2C37.5230806488467</v>
          </cell>
          <cell r="F96" t="str">
            <v xml:space="preserve"> Коровинское шоссе</v>
          </cell>
        </row>
        <row r="97">
          <cell r="A97">
            <v>126</v>
          </cell>
          <cell r="B97" t="str">
            <v>Протезный з-д</v>
          </cell>
          <cell r="C97" t="str">
            <v>37.5288367389024</v>
          </cell>
          <cell r="D97" t="str">
            <v>55.8734674815832</v>
          </cell>
          <cell r="E97" t="str">
            <v>http://maps.yandex.ru/?rtext=55.8734674815832%2C37.5288367389024</v>
          </cell>
          <cell r="F97" t="str">
            <v xml:space="preserve"> Коровинское шоссе</v>
          </cell>
        </row>
        <row r="98">
          <cell r="A98">
            <v>127</v>
          </cell>
          <cell r="B98" t="str">
            <v>Талдомская ул.</v>
          </cell>
          <cell r="C98" t="str">
            <v>37.5261665335779</v>
          </cell>
          <cell r="D98" t="str">
            <v>55.875286874877</v>
          </cell>
          <cell r="E98" t="str">
            <v>http://maps.yandex.ru/?rtext=55.875286874877%2C37.5261665335779</v>
          </cell>
          <cell r="F98" t="str">
            <v xml:space="preserve"> Коровинское шоссе</v>
          </cell>
        </row>
        <row r="99">
          <cell r="A99">
            <v>128</v>
          </cell>
          <cell r="B99" t="str">
            <v>Ангарская ул.</v>
          </cell>
          <cell r="C99" t="str">
            <v>37.5256981630359</v>
          </cell>
          <cell r="D99" t="str">
            <v>55.8791337273369</v>
          </cell>
          <cell r="E99" t="str">
            <v>http://maps.yandex.ru/?rtext=55.8791337273369%2C37.5256981630359</v>
          </cell>
          <cell r="F99" t="str">
            <v xml:space="preserve"> Ангарская улица</v>
          </cell>
        </row>
        <row r="100">
          <cell r="A100">
            <v>129</v>
          </cell>
          <cell r="B100" t="str">
            <v>Ангарская ул., 49</v>
          </cell>
          <cell r="C100" t="str">
            <v>37.529314206804</v>
          </cell>
          <cell r="D100" t="str">
            <v>55.8811821446341</v>
          </cell>
          <cell r="E100" t="str">
            <v>http://maps.yandex.ru/?rtext=55.8811821446341%2C37.529314206804</v>
          </cell>
          <cell r="F100" t="str">
            <v xml:space="preserve"> Ангарская улица</v>
          </cell>
        </row>
        <row r="101">
          <cell r="A101">
            <v>130</v>
          </cell>
          <cell r="B101" t="str">
            <v>Телеателье</v>
          </cell>
          <cell r="C101" t="str">
            <v>37.5300787321699</v>
          </cell>
          <cell r="D101" t="str">
            <v>55.8838293271158</v>
          </cell>
          <cell r="E101" t="str">
            <v>http://maps.yandex.ru/?rtext=55.8838293271158%2C37.5300787321699</v>
          </cell>
          <cell r="F101" t="str">
            <v xml:space="preserve"> Ангарская улица</v>
          </cell>
        </row>
        <row r="102">
          <cell r="A102">
            <v>131</v>
          </cell>
          <cell r="B102" t="str">
            <v>Клязьминская ул.</v>
          </cell>
          <cell r="C102" t="str">
            <v>37.5259621127928</v>
          </cell>
          <cell r="D102" t="str">
            <v>55.8862664382253</v>
          </cell>
          <cell r="E102" t="str">
            <v>http://maps.yandex.ru/?rtext=55.8862664382253%2C37.5259621127928</v>
          </cell>
          <cell r="F102" t="str">
            <v xml:space="preserve"> Ангарская улица</v>
          </cell>
        </row>
        <row r="103">
          <cell r="A103">
            <v>132</v>
          </cell>
          <cell r="B103" t="str">
            <v>Учебный центр</v>
          </cell>
          <cell r="C103" t="str">
            <v>37.5214869798891</v>
          </cell>
          <cell r="D103" t="str">
            <v>55.8852434073735</v>
          </cell>
          <cell r="E103" t="str">
            <v>http://maps.yandex.ru/?rtext=55.8852434073735%2C37.5214869798891</v>
          </cell>
          <cell r="F103" t="str">
            <v xml:space="preserve"> Клязьминская улица</v>
          </cell>
        </row>
        <row r="104">
          <cell r="A104">
            <v>133</v>
          </cell>
          <cell r="B104" t="str">
            <v>Школа им. Марш. Говорова</v>
          </cell>
          <cell r="C104" t="str">
            <v>37.4821247287349</v>
          </cell>
          <cell r="D104" t="str">
            <v>55.8610461617174</v>
          </cell>
          <cell r="E104" t="str">
            <v>http://maps.yandex.ru/?rtext=55.8610461617174%2C37.4821247287349</v>
          </cell>
          <cell r="F104" t="str">
            <v xml:space="preserve"> Смольная улица</v>
          </cell>
        </row>
        <row r="105">
          <cell r="A105">
            <v>134</v>
          </cell>
          <cell r="B105" t="str">
            <v>Смольная ул., 45</v>
          </cell>
          <cell r="C105" t="str">
            <v>37.4797717401898</v>
          </cell>
          <cell r="D105" t="str">
            <v>55.8629758794207</v>
          </cell>
          <cell r="E105" t="str">
            <v>http://maps.yandex.ru/?rtext=55.8629758794207%2C37.4797717401898</v>
          </cell>
          <cell r="F105" t="str">
            <v xml:space="preserve"> Смольная улица</v>
          </cell>
        </row>
        <row r="106">
          <cell r="A106">
            <v>135</v>
          </cell>
          <cell r="B106" t="str">
            <v>15-й таксомоторный парк</v>
          </cell>
          <cell r="C106" t="str">
            <v>37.4860783314608</v>
          </cell>
          <cell r="D106" t="str">
            <v>55.866826892756</v>
          </cell>
          <cell r="E106" t="str">
            <v>http://maps.yandex.ru/?rtext=55.866826892756%2C37.4860783314608</v>
          </cell>
          <cell r="F106" t="str">
            <v xml:space="preserve"> Петрозаводская улица</v>
          </cell>
        </row>
        <row r="107">
          <cell r="A107">
            <v>136</v>
          </cell>
          <cell r="B107" t="str">
            <v>Петрозаводская ул.</v>
          </cell>
          <cell r="C107" t="str">
            <v>37.4928024946992</v>
          </cell>
          <cell r="D107" t="str">
            <v>55.8665938236175</v>
          </cell>
          <cell r="E107" t="str">
            <v>http://maps.yandex.ru/?rtext=55.8665938236175%2C37.4928024946992</v>
          </cell>
          <cell r="F107" t="str">
            <v xml:space="preserve"> Петрозаводская улица</v>
          </cell>
        </row>
        <row r="108">
          <cell r="A108">
            <v>137</v>
          </cell>
          <cell r="B108" t="str">
            <v>Аптека</v>
          </cell>
          <cell r="C108" t="str">
            <v>37.4966874086744</v>
          </cell>
          <cell r="D108" t="str">
            <v>55.8656834581953</v>
          </cell>
          <cell r="E108" t="str">
            <v>http://maps.yandex.ru/?rtext=55.8656834581953%2C37.4966874086744</v>
          </cell>
          <cell r="F108" t="str">
            <v xml:space="preserve"> Петрозаводская улица</v>
          </cell>
        </row>
        <row r="109">
          <cell r="A109">
            <v>138</v>
          </cell>
          <cell r="B109" t="str">
            <v>М-н Книги</v>
          </cell>
          <cell r="C109" t="str">
            <v>37.501735023057</v>
          </cell>
          <cell r="D109" t="str">
            <v>55.8639052785755</v>
          </cell>
          <cell r="E109" t="str">
            <v>http://maps.yandex.ru/?rtext=55.8639052785755%2C37.501735023057</v>
          </cell>
          <cell r="F109" t="str">
            <v xml:space="preserve"> Петрозаводская улица</v>
          </cell>
        </row>
        <row r="110">
          <cell r="A110">
            <v>139</v>
          </cell>
          <cell r="B110" t="str">
            <v>Фестивальная ул.</v>
          </cell>
          <cell r="C110" t="str">
            <v>37.5057831591438</v>
          </cell>
          <cell r="D110" t="str">
            <v>55.8614636816988</v>
          </cell>
          <cell r="E110" t="str">
            <v>http://maps.yandex.ru/?rtext=55.8614636816988%2C37.5057831591438</v>
          </cell>
          <cell r="F110" t="str">
            <v xml:space="preserve"> Онежская улица 57\/34с3</v>
          </cell>
        </row>
        <row r="111">
          <cell r="A111">
            <v>140</v>
          </cell>
          <cell r="B111" t="str">
            <v>Флотская ул.</v>
          </cell>
          <cell r="C111" t="str">
            <v>37.5092289924956</v>
          </cell>
          <cell r="D111" t="str">
            <v>55.8589394927478</v>
          </cell>
          <cell r="E111" t="str">
            <v>http://maps.yandex.ru/?rtext=55.8589394927478%2C37.5092289924956</v>
          </cell>
          <cell r="F111" t="str">
            <v xml:space="preserve"> Онежская улица</v>
          </cell>
        </row>
        <row r="112">
          <cell r="A112">
            <v>141</v>
          </cell>
          <cell r="B112" t="str">
            <v>Солнечногорская ул.</v>
          </cell>
          <cell r="C112" t="str">
            <v>37.5141215518169</v>
          </cell>
          <cell r="D112" t="str">
            <v>55.8553846660173</v>
          </cell>
          <cell r="E112" t="str">
            <v>http://maps.yandex.ru/?rtext=55.8553846660173%2C37.5141215518169</v>
          </cell>
          <cell r="F112" t="str">
            <v xml:space="preserve"> Онежская улица</v>
          </cell>
        </row>
        <row r="113">
          <cell r="A113">
            <v>142</v>
          </cell>
          <cell r="B113" t="str">
            <v>Онежская ул., 19</v>
          </cell>
          <cell r="C113" t="str">
            <v>37.5192304684829</v>
          </cell>
          <cell r="D113" t="str">
            <v>55.8515605482198</v>
          </cell>
          <cell r="E113" t="str">
            <v>http://maps.yandex.ru/?rtext=55.8515605482198%2C37.5192304684829</v>
          </cell>
          <cell r="F113" t="str">
            <v xml:space="preserve"> Онежская улица</v>
          </cell>
        </row>
        <row r="114">
          <cell r="A114">
            <v>143</v>
          </cell>
          <cell r="B114" t="str">
            <v>Онежская ул. - Колледж</v>
          </cell>
          <cell r="C114" t="str">
            <v>37.5216545016129</v>
          </cell>
          <cell r="D114" t="str">
            <v>55.8440747490371</v>
          </cell>
          <cell r="E114" t="str">
            <v>http://maps.yandex.ru/?rtext=55.8440747490371%2C37.5216545016129</v>
          </cell>
          <cell r="F114" t="str">
            <v xml:space="preserve"> Онежская улица</v>
          </cell>
        </row>
        <row r="115">
          <cell r="A115">
            <v>144</v>
          </cell>
          <cell r="B115" t="str">
            <v>Локомотивное депо "Лихоборы"</v>
          </cell>
          <cell r="C115" t="str">
            <v>37.5187780118614</v>
          </cell>
          <cell r="D115" t="str">
            <v>55.8412902846139</v>
          </cell>
          <cell r="E115" t="str">
            <v>http://maps.yandex.ru/?rtext=55.8412902846139%2C37.5187780118614</v>
          </cell>
          <cell r="F115" t="str">
            <v xml:space="preserve"> Михалковская улица</v>
          </cell>
        </row>
        <row r="116">
          <cell r="A116">
            <v>145</v>
          </cell>
          <cell r="B116" t="str">
            <v>Ф-ка им. Петра Алексеева</v>
          </cell>
          <cell r="C116" t="str">
            <v>37.5158646604553</v>
          </cell>
          <cell r="D116" t="str">
            <v>55.8390842605098</v>
          </cell>
          <cell r="E116" t="str">
            <v>http://maps.yandex.ru/?rtext=55.8390842605098%2C37.5158646604553</v>
          </cell>
          <cell r="F116" t="str">
            <v xml:space="preserve"> Михалковская улица</v>
          </cell>
        </row>
        <row r="117">
          <cell r="A117">
            <v>146</v>
          </cell>
          <cell r="B117" t="str">
            <v>Электромеханический колледж</v>
          </cell>
          <cell r="C117" t="str">
            <v>37.5132536178963</v>
          </cell>
          <cell r="D117" t="str">
            <v>55.8377972474505</v>
          </cell>
          <cell r="E117" t="str">
            <v>http://maps.yandex.ru/?rtext=55.8377972474505%2C37.5132536178963</v>
          </cell>
          <cell r="F117" t="str">
            <v xml:space="preserve"> Михалковская улица</v>
          </cell>
        </row>
        <row r="118">
          <cell r="A118">
            <v>147</v>
          </cell>
          <cell r="B118" t="str">
            <v>Диспансер</v>
          </cell>
          <cell r="C118" t="str">
            <v>37.5054762733322</v>
          </cell>
          <cell r="D118" t="str">
            <v>55.8366082008884</v>
          </cell>
          <cell r="E118" t="str">
            <v>http://maps.yandex.ru/?rtext=55.8366082008884%2C37.5054762733322</v>
          </cell>
          <cell r="F118" t="str">
            <v xml:space="preserve"> Нарвская улица</v>
          </cell>
        </row>
        <row r="119">
          <cell r="A119">
            <v>148</v>
          </cell>
          <cell r="B119" t="str">
            <v>Мебельная ф-ка</v>
          </cell>
          <cell r="C119" t="str">
            <v>37.5085709469975</v>
          </cell>
          <cell r="D119" t="str">
            <v>55.8332044585973</v>
          </cell>
          <cell r="E119" t="str">
            <v>http://maps.yandex.ru/?rtext=55.8332044585973%2C37.5085709469975</v>
          </cell>
          <cell r="F119" t="str">
            <v xml:space="preserve"> Нарвская улица</v>
          </cell>
        </row>
        <row r="120">
          <cell r="A120">
            <v>149</v>
          </cell>
          <cell r="B120" t="str">
            <v>Ф-ка игрушек</v>
          </cell>
          <cell r="C120" t="str">
            <v>37.5111798275723</v>
          </cell>
          <cell r="D120" t="str">
            <v>55.8298465147621</v>
          </cell>
          <cell r="E120" t="str">
            <v>http://maps.yandex.ru/?rtext=55.8298465147621%2C37.5111798275723</v>
          </cell>
          <cell r="F120" t="str">
            <v xml:space="preserve"> улица Клары Цеткин</v>
          </cell>
        </row>
        <row r="121">
          <cell r="A121">
            <v>150</v>
          </cell>
          <cell r="B121" t="str">
            <v>Старопетровский пр.</v>
          </cell>
          <cell r="C121" t="str">
            <v>37.5079458269974</v>
          </cell>
          <cell r="D121" t="str">
            <v>55.8246109040394</v>
          </cell>
          <cell r="E121" t="str">
            <v>http://maps.yandex.ru/?rtext=55.8246109040394%2C37.5079458269974</v>
          </cell>
          <cell r="F121" t="str">
            <v xml:space="preserve"> Старопетровский проезд</v>
          </cell>
        </row>
        <row r="122">
          <cell r="A122">
            <v>151</v>
          </cell>
          <cell r="B122" t="str">
            <v>Онкологический диспансер</v>
          </cell>
          <cell r="C122" t="str">
            <v>37.5035196812968</v>
          </cell>
          <cell r="D122" t="str">
            <v>55.8235778121258</v>
          </cell>
          <cell r="E122" t="str">
            <v>http://maps.yandex.ru/?rtext=55.8235778121258%2C37.5035196812968</v>
          </cell>
          <cell r="F122" t="str">
            <v xml:space="preserve"> Старопетровский проезд</v>
          </cell>
        </row>
        <row r="123">
          <cell r="A123">
            <v>153</v>
          </cell>
          <cell r="B123" t="str">
            <v>Коровинское ш.</v>
          </cell>
          <cell r="C123" t="str">
            <v>37.5185716581356</v>
          </cell>
          <cell r="D123" t="str">
            <v>55.8823110107579</v>
          </cell>
          <cell r="E123" t="str">
            <v>http://maps.yandex.ru/?rtext=55.8823110107579%2C37.5185716581356</v>
          </cell>
          <cell r="F123" t="str">
            <v xml:space="preserve"> Коровинское шоссе</v>
          </cell>
        </row>
        <row r="124">
          <cell r="A124">
            <v>154</v>
          </cell>
          <cell r="B124" t="str">
            <v>Талдомская ул.</v>
          </cell>
          <cell r="C124" t="str">
            <v>37.5285427706817</v>
          </cell>
          <cell r="D124" t="str">
            <v>55.8750928487336</v>
          </cell>
          <cell r="E124" t="str">
            <v>http://maps.yandex.ru/?rtext=55.8750928487336%2C37.5285427706817</v>
          </cell>
          <cell r="F124" t="str">
            <v xml:space="preserve"> улица 800-летия Москвы</v>
          </cell>
        </row>
        <row r="125">
          <cell r="A125">
            <v>155</v>
          </cell>
          <cell r="B125" t="str">
            <v>Ин-т Микрохирургии глаза</v>
          </cell>
          <cell r="C125" t="str">
            <v>37.5387778769889</v>
          </cell>
          <cell r="D125" t="str">
            <v>55.8731164207114</v>
          </cell>
          <cell r="E125" t="str">
            <v>http://maps.yandex.ru/?rtext=55.8731164207114%2C37.5387778769889</v>
          </cell>
          <cell r="F125" t="str">
            <v xml:space="preserve"> Бескудниковский бульвар</v>
          </cell>
        </row>
        <row r="126">
          <cell r="A126">
            <v>156</v>
          </cell>
          <cell r="B126" t="str">
            <v>Муз. школа</v>
          </cell>
          <cell r="C126" t="str">
            <v>37.5438459214989</v>
          </cell>
          <cell r="D126" t="str">
            <v>55.8734357471335</v>
          </cell>
          <cell r="E126" t="str">
            <v>http://maps.yandex.ru/?rtext=55.8734357471335%2C37.5438459214989</v>
          </cell>
          <cell r="F126" t="str">
            <v xml:space="preserve"> Бескудниковский бульвар</v>
          </cell>
        </row>
        <row r="127">
          <cell r="A127">
            <v>157</v>
          </cell>
          <cell r="B127" t="str">
            <v>Бескудниково</v>
          </cell>
          <cell r="C127" t="str">
            <v>37.5523509460838</v>
          </cell>
          <cell r="D127" t="str">
            <v>55.8731729835952</v>
          </cell>
          <cell r="E127" t="str">
            <v>http://maps.yandex.ru/?rtext=55.8731729835952%2C37.5523509460838</v>
          </cell>
          <cell r="F127" t="str">
            <v xml:space="preserve"> Бескудниковский бульвар</v>
          </cell>
        </row>
        <row r="128">
          <cell r="A128">
            <v>158</v>
          </cell>
          <cell r="B128" t="str">
            <v>Школа № 656</v>
          </cell>
          <cell r="C128" t="str">
            <v>37.5548612191368</v>
          </cell>
          <cell r="D128" t="str">
            <v>55.8711490861579</v>
          </cell>
          <cell r="E128" t="str">
            <v>http://maps.yandex.ru/?rtext=55.8711490861579%2C37.5548612191368</v>
          </cell>
          <cell r="F128" t="str">
            <v xml:space="preserve"> Бескудниковский бульвар</v>
          </cell>
        </row>
        <row r="129">
          <cell r="A129">
            <v>159</v>
          </cell>
          <cell r="B129" t="str">
            <v>Рогачевский пер.</v>
          </cell>
          <cell r="C129" t="str">
            <v>37.5576717649266</v>
          </cell>
          <cell r="D129" t="str">
            <v>55.8675022288299</v>
          </cell>
          <cell r="E129" t="str">
            <v>http://maps.yandex.ru/?rtext=55.8675022288299%2C37.5576717649266</v>
          </cell>
          <cell r="F129" t="str">
            <v xml:space="preserve"> Бескудниковский бульвар</v>
          </cell>
        </row>
        <row r="130">
          <cell r="A130">
            <v>160</v>
          </cell>
          <cell r="B130" t="str">
            <v>Бескудниковский пер.</v>
          </cell>
          <cell r="C130" t="str">
            <v>37.5604177142057</v>
          </cell>
          <cell r="D130" t="str">
            <v>55.8639834226607</v>
          </cell>
          <cell r="E130" t="str">
            <v>http://maps.yandex.ru/?rtext=55.8639834226607%2C37.5604177142057</v>
          </cell>
          <cell r="F130" t="str">
            <v xml:space="preserve"> Бескудниковский бульвар</v>
          </cell>
        </row>
        <row r="131">
          <cell r="A131">
            <v>161</v>
          </cell>
          <cell r="B131" t="str">
            <v>Торговый центр</v>
          </cell>
          <cell r="C131" t="str">
            <v>37.5619063295439</v>
          </cell>
          <cell r="D131" t="str">
            <v>55.8619221080504</v>
          </cell>
          <cell r="E131" t="str">
            <v>http://maps.yandex.ru/?rtext=55.8619221080504%2C37.5619063295439</v>
          </cell>
          <cell r="F131" t="str">
            <v xml:space="preserve"> Бескудниковский бульвар</v>
          </cell>
        </row>
        <row r="132">
          <cell r="A132">
            <v>162</v>
          </cell>
          <cell r="B132" t="str">
            <v>Роддом № 27</v>
          </cell>
          <cell r="C132" t="str">
            <v>37.5286381964691</v>
          </cell>
          <cell r="D132" t="str">
            <v>55.831083150517</v>
          </cell>
          <cell r="E132" t="str">
            <v>http://maps.yandex.ru/?rtext=55.831083150517%2C37.5286381964691</v>
          </cell>
          <cell r="F132" t="str">
            <v xml:space="preserve"> Коптевский бульвар</v>
          </cell>
        </row>
        <row r="133">
          <cell r="A133">
            <v>163</v>
          </cell>
          <cell r="B133" t="str">
            <v>Коптевский рынок</v>
          </cell>
          <cell r="C133" t="str">
            <v>37.5218092031791</v>
          </cell>
          <cell r="D133" t="str">
            <v>55.8328988331807</v>
          </cell>
          <cell r="E133" t="str">
            <v>http://maps.yandex.ru/?rtext=55.8328988331807%2C37.5218092031791</v>
          </cell>
          <cell r="F133" t="str">
            <v xml:space="preserve"> Коптевский бульвар</v>
          </cell>
        </row>
        <row r="134">
          <cell r="A134">
            <v>164</v>
          </cell>
          <cell r="B134" t="str">
            <v>Коптевская ул.</v>
          </cell>
          <cell r="C134" t="str">
            <v>37.5180974863895</v>
          </cell>
          <cell r="D134" t="str">
            <v>55.8293065711165</v>
          </cell>
          <cell r="E134" t="str">
            <v>http://maps.yandex.ru/?rtext=55.8293065711165%2C37.5180974863895</v>
          </cell>
          <cell r="F134" t="str">
            <v xml:space="preserve"> Коптевская улица</v>
          </cell>
        </row>
        <row r="135">
          <cell r="A135">
            <v>165</v>
          </cell>
          <cell r="B135" t="str">
            <v>Коптевская ул.</v>
          </cell>
          <cell r="C135" t="str">
            <v>37.5190910895486</v>
          </cell>
          <cell r="D135" t="str">
            <v>55.8307600300754</v>
          </cell>
          <cell r="E135" t="str">
            <v>http://maps.yandex.ru/?rtext=55.8307600300754%2C37.5190910895486</v>
          </cell>
          <cell r="F135" t="str">
            <v xml:space="preserve"> Коптевская улица</v>
          </cell>
        </row>
        <row r="136">
          <cell r="A136">
            <v>166</v>
          </cell>
          <cell r="B136" t="str">
            <v>Коптевский рынок</v>
          </cell>
          <cell r="C136" t="str">
            <v>37.5211179903398</v>
          </cell>
          <cell r="D136" t="str">
            <v>55.8320276849905</v>
          </cell>
          <cell r="E136" t="str">
            <v>http://maps.yandex.ru/?rtext=55.8320276849905%2C37.5211179903398</v>
          </cell>
          <cell r="F136" t="str">
            <v xml:space="preserve"> Коптевский бульвар21</v>
          </cell>
        </row>
        <row r="137">
          <cell r="A137">
            <v>167</v>
          </cell>
          <cell r="B137" t="str">
            <v>Роддом № 27</v>
          </cell>
          <cell r="C137" t="str">
            <v>37.5278455852476</v>
          </cell>
          <cell r="D137" t="str">
            <v>55.8302189972045</v>
          </cell>
          <cell r="E137" t="str">
            <v>http://maps.yandex.ru/?rtext=55.8302189972045%2C37.5278455852476</v>
          </cell>
          <cell r="F137" t="str">
            <v xml:space="preserve"> Коптевский бульвар 5с3</v>
          </cell>
        </row>
        <row r="138">
          <cell r="A138">
            <v>168</v>
          </cell>
          <cell r="B138" t="str">
            <v>Метро "Петровско-Разумовская"</v>
          </cell>
          <cell r="C138" t="str">
            <v>37.5757993135932</v>
          </cell>
          <cell r="D138" t="str">
            <v>55.8371758659665</v>
          </cell>
          <cell r="E138" t="str">
            <v>http://maps.yandex.ru/?rtext=55.8371758659665%2C37.5757993135932</v>
          </cell>
          <cell r="F138" t="str">
            <v xml:space="preserve"> Локомотивный проезд 2бс2</v>
          </cell>
        </row>
        <row r="139">
          <cell r="A139">
            <v>169</v>
          </cell>
          <cell r="B139" t="str">
            <v>К/т "Комсомолец"</v>
          </cell>
          <cell r="C139" t="str">
            <v>37.5702371258372</v>
          </cell>
          <cell r="D139" t="str">
            <v>55.8416397828452</v>
          </cell>
          <cell r="E139" t="str">
            <v>http://maps.yandex.ru/?rtext=55.8416397828452%2C37.5702371258372</v>
          </cell>
          <cell r="F139" t="str">
            <v xml:space="preserve"> Дмитровское шоссе</v>
          </cell>
        </row>
        <row r="140">
          <cell r="A140">
            <v>170</v>
          </cell>
          <cell r="B140" t="str">
            <v>Нижн. Лихоборы</v>
          </cell>
          <cell r="C140" t="str">
            <v>37.568305213573</v>
          </cell>
          <cell r="D140" t="str">
            <v>55.8467314152364</v>
          </cell>
          <cell r="E140" t="str">
            <v>http://maps.yandex.ru/?rtext=55.8467314152364%2C37.568305213573</v>
          </cell>
          <cell r="F140" t="str">
            <v xml:space="preserve"> Дмитровское шоссе</v>
          </cell>
        </row>
        <row r="141">
          <cell r="A141">
            <v>171</v>
          </cell>
          <cell r="B141" t="str">
            <v>7-й автобусный парк</v>
          </cell>
          <cell r="C141" t="str">
            <v>37.5654533727072</v>
          </cell>
          <cell r="D141" t="str">
            <v>55.8517024609602</v>
          </cell>
          <cell r="E141" t="str">
            <v>http://maps.yandex.ru/?rtext=55.8517024609602%2C37.5654533727072</v>
          </cell>
          <cell r="F141" t="str">
            <v xml:space="preserve"> Дмитровское шоссе</v>
          </cell>
        </row>
        <row r="142">
          <cell r="A142">
            <v>172</v>
          </cell>
          <cell r="B142" t="str">
            <v>Торговый центр</v>
          </cell>
          <cell r="C142" t="str">
            <v>37.561760198475</v>
          </cell>
          <cell r="D142" t="str">
            <v>55.8627173903284</v>
          </cell>
          <cell r="E142" t="str">
            <v>http://maps.yandex.ru/?rtext=55.8627173903284%2C37.561760198475</v>
          </cell>
          <cell r="F142" t="str">
            <v xml:space="preserve"> Бескудниковский бульвар</v>
          </cell>
        </row>
        <row r="143">
          <cell r="A143">
            <v>173</v>
          </cell>
          <cell r="B143" t="str">
            <v>Бескудниковский пер.</v>
          </cell>
          <cell r="C143" t="str">
            <v>37.5602970214904</v>
          </cell>
          <cell r="D143" t="str">
            <v>55.8645631332124</v>
          </cell>
          <cell r="E143" t="str">
            <v>http://maps.yandex.ru/?rtext=55.8645631332124%2C37.5602970214904</v>
          </cell>
          <cell r="F143" t="str">
            <v xml:space="preserve"> Бескудниковский бульвар</v>
          </cell>
        </row>
        <row r="144">
          <cell r="A144">
            <v>174</v>
          </cell>
          <cell r="B144" t="str">
            <v>Рогачевский пер.</v>
          </cell>
          <cell r="C144" t="str">
            <v>37.5569413962966</v>
          </cell>
          <cell r="D144" t="str">
            <v>55.8688943221897</v>
          </cell>
          <cell r="E144" t="str">
            <v>http://maps.yandex.ru/?rtext=55.8688943221897%2C37.5569413962966</v>
          </cell>
          <cell r="F144" t="str">
            <v xml:space="preserve"> Бескудниковский бульвар</v>
          </cell>
        </row>
        <row r="145">
          <cell r="A145">
            <v>175</v>
          </cell>
          <cell r="B145" t="str">
            <v>Школа № 656</v>
          </cell>
          <cell r="C145" t="str">
            <v>37.5542077556284</v>
          </cell>
          <cell r="D145" t="str">
            <v>55.872388361133</v>
          </cell>
          <cell r="E145" t="str">
            <v>http://maps.yandex.ru/?rtext=55.872388361133%2C37.5542077556284</v>
          </cell>
          <cell r="F145" t="str">
            <v xml:space="preserve"> Бескудниковский бульвар</v>
          </cell>
        </row>
        <row r="146">
          <cell r="A146">
            <v>176</v>
          </cell>
          <cell r="B146" t="str">
            <v>Аптека</v>
          </cell>
          <cell r="C146" t="str">
            <v>37.5508626927674</v>
          </cell>
          <cell r="D146" t="str">
            <v>55.8737096166342</v>
          </cell>
          <cell r="E146" t="str">
            <v>http://maps.yandex.ru/?rtext=55.8737096166342%2C37.5508626927674</v>
          </cell>
          <cell r="F146" t="str">
            <v xml:space="preserve"> Бескудниковский бульвар</v>
          </cell>
        </row>
        <row r="147">
          <cell r="A147">
            <v>177</v>
          </cell>
          <cell r="B147" t="str">
            <v>Бескудниково</v>
          </cell>
          <cell r="C147" t="str">
            <v>37.545954786728</v>
          </cell>
          <cell r="D147" t="str">
            <v>55.8737551248893</v>
          </cell>
          <cell r="E147" t="str">
            <v>http://maps.yandex.ru/?rtext=55.8737551248893%2C37.545954786728</v>
          </cell>
          <cell r="F147" t="str">
            <v xml:space="preserve"> Бескудниковский бульвар</v>
          </cell>
        </row>
        <row r="148">
          <cell r="A148">
            <v>178</v>
          </cell>
          <cell r="B148" t="str">
            <v>Муз. школа</v>
          </cell>
          <cell r="C148" t="str">
            <v>37.5430249143413</v>
          </cell>
          <cell r="D148" t="str">
            <v>55.8735486562902</v>
          </cell>
          <cell r="E148" t="str">
            <v>http://maps.yandex.ru/?rtext=55.8735486562902%2C37.5430249143413</v>
          </cell>
          <cell r="F148" t="str">
            <v xml:space="preserve"> Бескудниковский бульвар</v>
          </cell>
        </row>
        <row r="149">
          <cell r="A149">
            <v>179</v>
          </cell>
          <cell r="B149" t="str">
            <v>Ин-т Микрохирургии глаза</v>
          </cell>
          <cell r="C149" t="str">
            <v>37.536721028029</v>
          </cell>
          <cell r="D149" t="str">
            <v>55.8735458569274</v>
          </cell>
          <cell r="E149" t="str">
            <v>http://maps.yandex.ru/?rtext=55.8735458569274%2C37.536721028029</v>
          </cell>
          <cell r="F149" t="str">
            <v xml:space="preserve"> Бескудниковский бульвар</v>
          </cell>
        </row>
        <row r="150">
          <cell r="A150">
            <v>180</v>
          </cell>
          <cell r="B150" t="str">
            <v>Коровинское ш.</v>
          </cell>
          <cell r="C150" t="str">
            <v>37.5178166673516</v>
          </cell>
          <cell r="D150" t="str">
            <v>55.8833919946705</v>
          </cell>
          <cell r="E150" t="str">
            <v>http://maps.yandex.ru/?rtext=55.8833919946705%2C37.5178166673516</v>
          </cell>
          <cell r="F150" t="str">
            <v xml:space="preserve"> Коровинское шоссе</v>
          </cell>
        </row>
        <row r="151">
          <cell r="A151">
            <v>181</v>
          </cell>
          <cell r="B151" t="str">
            <v>Кронштадтский бульв.</v>
          </cell>
          <cell r="C151" t="str">
            <v>37.496807551019</v>
          </cell>
          <cell r="D151" t="str">
            <v>55.8428968373881</v>
          </cell>
          <cell r="E151" t="str">
            <v>http://maps.yandex.ru/?rtext=55.8428968373881%2C37.496807551019</v>
          </cell>
          <cell r="F151" t="str">
            <v xml:space="preserve"> Кронштадтский бульвар</v>
          </cell>
        </row>
        <row r="152">
          <cell r="A152">
            <v>182</v>
          </cell>
          <cell r="B152" t="str">
            <v>Школа № 157</v>
          </cell>
          <cell r="C152" t="str">
            <v>37.500163095472</v>
          </cell>
          <cell r="D152" t="str">
            <v>55.8437245403142</v>
          </cell>
          <cell r="E152" t="str">
            <v>http://maps.yandex.ru/?rtext=55.8437245403142%2C37.500163095472</v>
          </cell>
          <cell r="F152" t="str">
            <v xml:space="preserve"> Кронштадтский бульвар</v>
          </cell>
        </row>
        <row r="153">
          <cell r="A153">
            <v>183</v>
          </cell>
          <cell r="B153" t="str">
            <v>Нарвская ул. - Университет Гражданской Авиации</v>
          </cell>
          <cell r="C153" t="str">
            <v>37.5022282831976</v>
          </cell>
          <cell r="D153" t="str">
            <v>55.8437943879575</v>
          </cell>
          <cell r="E153" t="str">
            <v>http://maps.yandex.ru/?rtext=55.8437943879575%2C37.5022282831976</v>
          </cell>
          <cell r="F153" t="str">
            <v xml:space="preserve"> Нарвская улица</v>
          </cell>
        </row>
        <row r="154">
          <cell r="A154">
            <v>184</v>
          </cell>
          <cell r="B154" t="str">
            <v>Детский сад</v>
          </cell>
          <cell r="C154" t="str">
            <v>37.5033616489042</v>
          </cell>
          <cell r="D154" t="str">
            <v>55.8411637826701</v>
          </cell>
          <cell r="E154" t="str">
            <v>http://maps.yandex.ru/?rtext=55.8411637826701%2C37.5033616489042</v>
          </cell>
          <cell r="F154" t="str">
            <v xml:space="preserve"> Нарвская улица</v>
          </cell>
        </row>
        <row r="155">
          <cell r="A155">
            <v>185</v>
          </cell>
          <cell r="B155" t="str">
            <v>3-й Лихачевский пер.</v>
          </cell>
          <cell r="C155" t="str">
            <v>37.5215626503744</v>
          </cell>
          <cell r="D155" t="str">
            <v>55.8487783177999</v>
          </cell>
          <cell r="E155" t="str">
            <v>http://maps.yandex.ru/?rtext=55.8487783177999%2C37.5215626503744</v>
          </cell>
          <cell r="F155" t="str">
            <v xml:space="preserve"> 3-й Лихачевский переулок</v>
          </cell>
        </row>
        <row r="156">
          <cell r="A156">
            <v>186</v>
          </cell>
          <cell r="B156" t="str">
            <v>База механизации</v>
          </cell>
          <cell r="C156" t="str">
            <v>37.5265450576562</v>
          </cell>
          <cell r="D156" t="str">
            <v>55.850627547705</v>
          </cell>
          <cell r="E156" t="str">
            <v>http://maps.yandex.ru/?rtext=55.850627547705%2C37.5265450576562</v>
          </cell>
          <cell r="F156" t="str">
            <v xml:space="preserve"> 4-й Лихачевский переулок</v>
          </cell>
        </row>
        <row r="157">
          <cell r="A157">
            <v>187</v>
          </cell>
          <cell r="B157" t="str">
            <v>Лихоборская наб. - Хим-тех. з-д</v>
          </cell>
          <cell r="C157" t="str">
            <v>37.5305701176697</v>
          </cell>
          <cell r="D157" t="str">
            <v>55.8527103376647</v>
          </cell>
          <cell r="E157" t="str">
            <v>http://maps.yandex.ru/?rtext=55.8527103376647%2C37.5305701176697</v>
          </cell>
          <cell r="F157" t="str">
            <v xml:space="preserve"> 4-й Лихачевский переулок4</v>
          </cell>
        </row>
        <row r="158">
          <cell r="A158">
            <v>188</v>
          </cell>
          <cell r="B158" t="str">
            <v>Автомоторная ул.</v>
          </cell>
          <cell r="C158" t="str">
            <v>37.5357507712238</v>
          </cell>
          <cell r="D158" t="str">
            <v>55.8497284618754</v>
          </cell>
          <cell r="E158" t="str">
            <v>http://maps.yandex.ru/?rtext=55.8497284618754%2C37.5357507712238</v>
          </cell>
          <cell r="F158" t="str">
            <v xml:space="preserve"> Автомоторная улица</v>
          </cell>
        </row>
        <row r="159">
          <cell r="A159">
            <v>189</v>
          </cell>
          <cell r="B159" t="str">
            <v>НАМИ (выс.)</v>
          </cell>
          <cell r="C159" t="str">
            <v>37.5417932978275</v>
          </cell>
          <cell r="D159" t="str">
            <v>55.8461650675309</v>
          </cell>
          <cell r="E159" t="str">
            <v>http://maps.yandex.ru/?rtext=55.8461650675309%2C37.5417932978275</v>
          </cell>
          <cell r="F159" t="str">
            <v xml:space="preserve"> Автомоторная улица2</v>
          </cell>
        </row>
        <row r="160">
          <cell r="A160">
            <v>190</v>
          </cell>
          <cell r="B160" t="str">
            <v>Кадетский корпус полиции</v>
          </cell>
          <cell r="C160" t="str">
            <v>37.5433964538456</v>
          </cell>
          <cell r="D160" t="str">
            <v>55.842844714216</v>
          </cell>
          <cell r="E160" t="str">
            <v>http://maps.yandex.ru/?rtext=55.842844714216%2C37.5433964538456</v>
          </cell>
          <cell r="F160" t="str">
            <v xml:space="preserve"> 4-й Новомихалковский проезд</v>
          </cell>
        </row>
        <row r="161">
          <cell r="A161">
            <v>191</v>
          </cell>
          <cell r="B161" t="str">
            <v>Метро "Петровско-Разумовская" (к/ст, выс.)</v>
          </cell>
          <cell r="C161" t="str">
            <v>37.5741981267928</v>
          </cell>
          <cell r="D161" t="str">
            <v>55.8366207058309</v>
          </cell>
          <cell r="E161" t="str">
            <v>http://maps.yandex.ru/?rtext=55.8366207058309%2C37.5741981267928</v>
          </cell>
          <cell r="F161" t="str">
            <v xml:space="preserve"> улица Линии Октябрьской Железной Дороги 1с4</v>
          </cell>
        </row>
        <row r="162">
          <cell r="A162">
            <v>192</v>
          </cell>
          <cell r="B162" t="str">
            <v>Митинская ул., 48</v>
          </cell>
          <cell r="C162" t="str">
            <v>37.3551342210181</v>
          </cell>
          <cell r="D162" t="str">
            <v>55.8494016068987</v>
          </cell>
          <cell r="E162" t="str">
            <v>http://maps.yandex.ru/?rtext=55.8494016068987%2C37.3551342210181</v>
          </cell>
          <cell r="F162" t="str">
            <v xml:space="preserve"> Митинская улица</v>
          </cell>
        </row>
        <row r="163">
          <cell r="A163">
            <v>193</v>
          </cell>
          <cell r="B163" t="str">
            <v>4-й Новомихалковский пр. - Поликлиника № 159</v>
          </cell>
          <cell r="C163" t="str">
            <v>37.5450648900322</v>
          </cell>
          <cell r="D163" t="str">
            <v>55.8407523036779</v>
          </cell>
          <cell r="E163" t="str">
            <v>http://maps.yandex.ru/?rtext=55.8407523036779%2C37.5450648900322</v>
          </cell>
          <cell r="F163" t="str">
            <v xml:space="preserve"> 4-й Новомихалковский проезд</v>
          </cell>
        </row>
        <row r="164">
          <cell r="A164">
            <v>194</v>
          </cell>
          <cell r="B164" t="str">
            <v>Кадетский корпус полиции</v>
          </cell>
          <cell r="C164" t="str">
            <v>37.5434348981375</v>
          </cell>
          <cell r="D164" t="str">
            <v>55.8430647763557</v>
          </cell>
          <cell r="E164" t="str">
            <v>http://maps.yandex.ru/?rtext=55.8430647763557%2C37.5434348981375</v>
          </cell>
          <cell r="F164" t="str">
            <v xml:space="preserve"> 4-й Новомихалковский проезд</v>
          </cell>
        </row>
        <row r="165">
          <cell r="A165">
            <v>195</v>
          </cell>
          <cell r="B165" t="str">
            <v>НАМИ</v>
          </cell>
          <cell r="C165" t="str">
            <v>37.5409431257098</v>
          </cell>
          <cell r="D165" t="str">
            <v>55.8464521260877</v>
          </cell>
          <cell r="E165" t="str">
            <v>http://maps.yandex.ru/?rtext=55.8464521260877%2C37.5409431257098</v>
          </cell>
          <cell r="F165" t="str">
            <v xml:space="preserve"> Автомоторная улица</v>
          </cell>
        </row>
        <row r="166">
          <cell r="A166">
            <v>196</v>
          </cell>
          <cell r="B166" t="str">
            <v>Автомоторная ул.</v>
          </cell>
          <cell r="C166" t="str">
            <v>37.5358441741034</v>
          </cell>
          <cell r="D166" t="str">
            <v>55.8500278264114</v>
          </cell>
          <cell r="E166" t="str">
            <v>http://maps.yandex.ru/?rtext=55.8500278264114%2C37.5358441741034</v>
          </cell>
          <cell r="F166" t="str">
            <v xml:space="preserve"> Автомоторная улица</v>
          </cell>
        </row>
        <row r="167">
          <cell r="A167">
            <v>197</v>
          </cell>
          <cell r="B167" t="str">
            <v>Лихоборская наб. - Хим-тех. з-д</v>
          </cell>
          <cell r="C167" t="str">
            <v>37.5304911011042</v>
          </cell>
          <cell r="D167" t="str">
            <v>55.8529184332285</v>
          </cell>
          <cell r="E167" t="str">
            <v>http://maps.yandex.ru/?rtext=55.8529184332285%2C37.5304911011042</v>
          </cell>
          <cell r="F167" t="str">
            <v xml:space="preserve"> Лихоборская набережная</v>
          </cell>
        </row>
        <row r="168">
          <cell r="A168">
            <v>198</v>
          </cell>
          <cell r="B168" t="str">
            <v>База механизации</v>
          </cell>
          <cell r="C168" t="str">
            <v>37.5261660028731</v>
          </cell>
          <cell r="D168" t="str">
            <v>55.8507365124519</v>
          </cell>
          <cell r="E168" t="str">
            <v>http://maps.yandex.ru/?rtext=55.8507365124519%2C37.5261660028731</v>
          </cell>
          <cell r="F168" t="str">
            <v xml:space="preserve"> 4-й Лихачевский переулок</v>
          </cell>
        </row>
        <row r="169">
          <cell r="A169">
            <v>199</v>
          </cell>
          <cell r="B169" t="str">
            <v>3-й Лихачевский пер.</v>
          </cell>
          <cell r="C169" t="str">
            <v>37.5209178698726</v>
          </cell>
          <cell r="D169" t="str">
            <v>55.848314997877</v>
          </cell>
          <cell r="E169" t="str">
            <v>http://maps.yandex.ru/?rtext=55.848314997877%2C37.5209178698726</v>
          </cell>
          <cell r="F169" t="str">
            <v xml:space="preserve"> Онежская улица</v>
          </cell>
        </row>
        <row r="170">
          <cell r="A170">
            <v>200</v>
          </cell>
          <cell r="B170" t="str">
            <v>Диспансер</v>
          </cell>
          <cell r="C170" t="str">
            <v>37.5047658692927</v>
          </cell>
          <cell r="D170" t="str">
            <v>55.8375351754178</v>
          </cell>
          <cell r="E170" t="str">
            <v>http://maps.yandex.ru/?rtext=55.8375351754178%2C37.5047658692927</v>
          </cell>
          <cell r="F170" t="str">
            <v xml:space="preserve"> Нарвская улица</v>
          </cell>
        </row>
        <row r="171">
          <cell r="A171">
            <v>201</v>
          </cell>
          <cell r="B171" t="str">
            <v>Детский сад</v>
          </cell>
          <cell r="C171" t="str">
            <v>37.5034187553232</v>
          </cell>
          <cell r="D171" t="str">
            <v>55.8420054721885</v>
          </cell>
          <cell r="E171" t="str">
            <v>http://maps.yandex.ru/?rtext=55.8420054721885%2C37.5034187553232</v>
          </cell>
          <cell r="F171" t="str">
            <v xml:space="preserve"> Нарвская улица</v>
          </cell>
        </row>
        <row r="172">
          <cell r="A172">
            <v>202</v>
          </cell>
          <cell r="B172" t="str">
            <v>Школа № 157</v>
          </cell>
          <cell r="C172" t="str">
            <v>37.4991795281417</v>
          </cell>
          <cell r="D172" t="str">
            <v>55.8436427424387</v>
          </cell>
          <cell r="E172" t="str">
            <v>http://maps.yandex.ru/?rtext=55.8436427424387%2C37.4991795281417</v>
          </cell>
          <cell r="F172" t="str">
            <v xml:space="preserve"> Кронштадтский бульвар</v>
          </cell>
        </row>
        <row r="173">
          <cell r="A173">
            <v>203</v>
          </cell>
          <cell r="B173" t="str">
            <v>Кронштадтский бульв.</v>
          </cell>
          <cell r="C173" t="str">
            <v>37.495115847682</v>
          </cell>
          <cell r="D173" t="str">
            <v>55.842620759916</v>
          </cell>
          <cell r="E173" t="str">
            <v>http://maps.yandex.ru/?rtext=55.842620759916%2C37.495115847682</v>
          </cell>
          <cell r="F173" t="str">
            <v xml:space="preserve"> Кронштадтский бульвар</v>
          </cell>
        </row>
        <row r="174">
          <cell r="A174">
            <v>205</v>
          </cell>
          <cell r="B174" t="str">
            <v>15-й таксомоторный парк</v>
          </cell>
          <cell r="C174" t="str">
            <v>37.4848654028527</v>
          </cell>
          <cell r="D174" t="str">
            <v>55.8678539779241</v>
          </cell>
          <cell r="E174" t="str">
            <v>http://maps.yandex.ru/?rtext=55.8678539779241%2C37.4848654028527</v>
          </cell>
          <cell r="F174" t="str">
            <v xml:space="preserve"> улица Дыбенко</v>
          </cell>
        </row>
        <row r="175">
          <cell r="A175">
            <v>206</v>
          </cell>
          <cell r="B175" t="str">
            <v>19-й квартал</v>
          </cell>
          <cell r="C175" t="str">
            <v>37.4823195443321</v>
          </cell>
          <cell r="D175" t="str">
            <v>55.877443756137</v>
          </cell>
          <cell r="E175" t="str">
            <v>http://maps.yandex.ru/?rtext=55.877443756137%2C37.4823195443321</v>
          </cell>
          <cell r="F175" t="str">
            <v xml:space="preserve"> улица Дыбенко</v>
          </cell>
        </row>
        <row r="176">
          <cell r="A176">
            <v>207</v>
          </cell>
          <cell r="B176" t="str">
            <v>Интернат</v>
          </cell>
          <cell r="C176" t="str">
            <v>37.4687523423678</v>
          </cell>
          <cell r="D176" t="str">
            <v>55.8732486239591</v>
          </cell>
          <cell r="E176" t="str">
            <v>http://maps.yandex.ru/?rtext=55.8732486239591%2C37.4687523423678</v>
          </cell>
          <cell r="F176" t="str">
            <v xml:space="preserve"> Смольная улица</v>
          </cell>
        </row>
        <row r="177">
          <cell r="A177">
            <v>208</v>
          </cell>
          <cell r="B177" t="str">
            <v>11-й автобусный парк - Киностудия</v>
          </cell>
          <cell r="C177" t="str">
            <v>37.4709012763519</v>
          </cell>
          <cell r="D177" t="str">
            <v>55.8711885162767</v>
          </cell>
          <cell r="E177" t="str">
            <v>http://maps.yandex.ru/?rtext=55.8711885162767%2C37.4709012763519</v>
          </cell>
          <cell r="F177" t="str">
            <v xml:space="preserve"> Смольная улица</v>
          </cell>
        </row>
        <row r="178">
          <cell r="A178">
            <v>209</v>
          </cell>
          <cell r="B178" t="str">
            <v>Смольная ул., 61</v>
          </cell>
          <cell r="C178" t="str">
            <v>37.4729111857158</v>
          </cell>
          <cell r="D178" t="str">
            <v>55.8692471657156</v>
          </cell>
          <cell r="E178" t="str">
            <v>http://maps.yandex.ru/?rtext=55.8692471657156%2C37.4729111857158</v>
          </cell>
          <cell r="F178" t="str">
            <v xml:space="preserve"> Смольная улица</v>
          </cell>
        </row>
        <row r="179">
          <cell r="A179">
            <v>210</v>
          </cell>
          <cell r="B179" t="str">
            <v>Поликлиника</v>
          </cell>
          <cell r="C179" t="str">
            <v>37.4757932089525</v>
          </cell>
          <cell r="D179" t="str">
            <v>55.866446808569</v>
          </cell>
          <cell r="E179" t="str">
            <v>http://maps.yandex.ru/?rtext=55.866446808569%2C37.4757932089525</v>
          </cell>
          <cell r="F179" t="str">
            <v xml:space="preserve"> Смольная улица</v>
          </cell>
        </row>
        <row r="180">
          <cell r="A180">
            <v>211</v>
          </cell>
          <cell r="B180" t="str">
            <v>Смольная ул.</v>
          </cell>
          <cell r="C180" t="str">
            <v>37.4860901182374</v>
          </cell>
          <cell r="D180" t="str">
            <v>55.8582031128783</v>
          </cell>
          <cell r="E180" t="str">
            <v>http://maps.yandex.ru/?rtext=55.8582031128783%2C37.4860901182374</v>
          </cell>
          <cell r="F180" t="str">
            <v xml:space="preserve"> Фестивальная улица</v>
          </cell>
        </row>
        <row r="181">
          <cell r="A181">
            <v>212</v>
          </cell>
          <cell r="B181" t="str">
            <v>Фестивальная ул., 14</v>
          </cell>
          <cell r="C181" t="str">
            <v>37.4959457654438</v>
          </cell>
          <cell r="D181" t="str">
            <v>55.8600911356893</v>
          </cell>
          <cell r="E181" t="str">
            <v>http://maps.yandex.ru/?rtext=55.8600911356893%2C37.4959457654438</v>
          </cell>
          <cell r="F181" t="str">
            <v xml:space="preserve"> Фестивальная улица</v>
          </cell>
        </row>
        <row r="182">
          <cell r="A182">
            <v>213</v>
          </cell>
          <cell r="B182" t="str">
            <v>Фестивальная ул., 65</v>
          </cell>
          <cell r="C182" t="str">
            <v>37.5011594691603</v>
          </cell>
          <cell r="D182" t="str">
            <v>55.8609592014347</v>
          </cell>
          <cell r="E182" t="str">
            <v>http://maps.yandex.ru/?rtext=55.8609592014347%2C37.5011594691603</v>
          </cell>
          <cell r="F182" t="str">
            <v xml:space="preserve"> Фестивальная улица</v>
          </cell>
        </row>
        <row r="183">
          <cell r="A183">
            <v>215</v>
          </cell>
          <cell r="B183" t="str">
            <v>Фестивальная ул.</v>
          </cell>
          <cell r="C183" t="str">
            <v>37.5037467311712</v>
          </cell>
          <cell r="D183" t="str">
            <v>55.8618752683687</v>
          </cell>
          <cell r="E183" t="str">
            <v>http://maps.yandex.ru/?rtext=55.8618752683687%2C37.5037467311712</v>
          </cell>
          <cell r="F183" t="str">
            <v xml:space="preserve"> Фестивальная улица</v>
          </cell>
        </row>
        <row r="184">
          <cell r="A184">
            <v>216</v>
          </cell>
          <cell r="B184" t="str">
            <v>Фестивальная ул., 14</v>
          </cell>
          <cell r="C184" t="str">
            <v>37.4953852452384</v>
          </cell>
          <cell r="D184" t="str">
            <v>55.8601781113002</v>
          </cell>
          <cell r="E184" t="str">
            <v>http://maps.yandex.ru/?rtext=55.8601781113002%2C37.4953852452384</v>
          </cell>
          <cell r="F184" t="str">
            <v xml:space="preserve"> Фестивальная улица</v>
          </cell>
        </row>
        <row r="185">
          <cell r="A185">
            <v>217</v>
          </cell>
          <cell r="B185" t="str">
            <v>Поликлиника</v>
          </cell>
          <cell r="C185" t="str">
            <v>37.4762567289142</v>
          </cell>
          <cell r="D185" t="str">
            <v>55.8663172861421</v>
          </cell>
          <cell r="E185" t="str">
            <v>http://maps.yandex.ru/?rtext=55.8663172861421%2C37.4762567289142</v>
          </cell>
          <cell r="F185" t="str">
            <v xml:space="preserve"> Смольная улица</v>
          </cell>
        </row>
        <row r="186">
          <cell r="A186">
            <v>218</v>
          </cell>
          <cell r="B186" t="str">
            <v>Смольная ул., 61</v>
          </cell>
          <cell r="C186" t="str">
            <v>37.4733307593257</v>
          </cell>
          <cell r="D186" t="str">
            <v>55.8691149053118</v>
          </cell>
          <cell r="E186" t="str">
            <v>http://maps.yandex.ru/?rtext=55.8691149053118%2C37.4733307593257</v>
          </cell>
          <cell r="F186" t="str">
            <v xml:space="preserve"> Смольная улица</v>
          </cell>
        </row>
        <row r="187">
          <cell r="A187">
            <v>219</v>
          </cell>
          <cell r="B187" t="str">
            <v>11-й автобусный парк - Киностудия</v>
          </cell>
          <cell r="C187" t="str">
            <v>37.4703170928046</v>
          </cell>
          <cell r="D187" t="str">
            <v>55.8720255730357</v>
          </cell>
          <cell r="E187" t="str">
            <v>http://maps.yandex.ru/?rtext=55.8720255730357%2C37.4703170928046</v>
          </cell>
          <cell r="F187" t="str">
            <v xml:space="preserve"> Смольная улица</v>
          </cell>
        </row>
        <row r="188">
          <cell r="A188">
            <v>220</v>
          </cell>
          <cell r="B188" t="str">
            <v>19-й квартал</v>
          </cell>
          <cell r="C188" t="str">
            <v>37.4822848446313</v>
          </cell>
          <cell r="D188" t="str">
            <v>55.8762456597721</v>
          </cell>
          <cell r="E188" t="str">
            <v>http://maps.yandex.ru/?rtext=55.8762456597721%2C37.4822848446313</v>
          </cell>
          <cell r="F188" t="str">
            <v xml:space="preserve"> улица Дыбенко</v>
          </cell>
        </row>
        <row r="189">
          <cell r="A189">
            <v>221</v>
          </cell>
          <cell r="B189" t="str">
            <v>Фестивальная ул.</v>
          </cell>
          <cell r="C189" t="str">
            <v>37.5063751599867</v>
          </cell>
          <cell r="D189" t="str">
            <v>55.8625942593349</v>
          </cell>
          <cell r="E189" t="str">
            <v>http://maps.yandex.ru/?rtext=55.8625942593349%2C37.5063751599867</v>
          </cell>
          <cell r="F189" t="str">
            <v xml:space="preserve"> Фестивальная улица</v>
          </cell>
        </row>
        <row r="190">
          <cell r="A190">
            <v>222</v>
          </cell>
          <cell r="B190" t="str">
            <v>Б-ца - Библиотека им. Короленко</v>
          </cell>
          <cell r="C190" t="str">
            <v>37.5086980378209</v>
          </cell>
          <cell r="D190" t="str">
            <v>55.8637791070666</v>
          </cell>
          <cell r="E190" t="str">
            <v>http://maps.yandex.ru/?rtext=55.8637791070666%2C37.5086980378209</v>
          </cell>
          <cell r="F190" t="str">
            <v xml:space="preserve"> Фестивальная улица вл44</v>
          </cell>
        </row>
        <row r="191">
          <cell r="A191">
            <v>224</v>
          </cell>
          <cell r="B191" t="str">
            <v>Зеленоградская ул., 21</v>
          </cell>
          <cell r="C191" t="str">
            <v>37.4988970475494</v>
          </cell>
          <cell r="D191" t="str">
            <v>55.8728657857473</v>
          </cell>
          <cell r="E191" t="str">
            <v>http://maps.yandex.ru/?rtext=55.8728657857473%2C37.4988970475494</v>
          </cell>
          <cell r="F191" t="str">
            <v xml:space="preserve"> Зеленоградская улица</v>
          </cell>
        </row>
        <row r="192">
          <cell r="A192">
            <v>225</v>
          </cell>
          <cell r="B192" t="str">
            <v>Универмаг</v>
          </cell>
          <cell r="C192" t="str">
            <v>37.4949292649629</v>
          </cell>
          <cell r="D192" t="str">
            <v>55.8749523484486</v>
          </cell>
          <cell r="E192" t="str">
            <v>http://maps.yandex.ru/?rtext=55.8749523484486%2C37.4949292649629</v>
          </cell>
          <cell r="F192" t="str">
            <v xml:space="preserve"> Зеленоградская улица</v>
          </cell>
        </row>
        <row r="193">
          <cell r="A193">
            <v>226</v>
          </cell>
          <cell r="B193" t="str">
            <v>Зеленоградская ул., 39</v>
          </cell>
          <cell r="C193" t="str">
            <v>37.4886196940263</v>
          </cell>
          <cell r="D193" t="str">
            <v>55.8775081248396</v>
          </cell>
          <cell r="E193" t="str">
            <v>http://maps.yandex.ru/?rtext=55.8775081248396%2C37.4886196940263</v>
          </cell>
          <cell r="F193" t="str">
            <v xml:space="preserve"> Зеленоградская улица</v>
          </cell>
        </row>
        <row r="194">
          <cell r="A194">
            <v>227</v>
          </cell>
          <cell r="B194" t="str">
            <v>Зеленоградская ул., 39</v>
          </cell>
          <cell r="C194" t="str">
            <v>37.4889732926869</v>
          </cell>
          <cell r="D194" t="str">
            <v>55.8771287771648</v>
          </cell>
          <cell r="E194" t="str">
            <v>http://maps.yandex.ru/?rtext=55.8771287771648%2C37.4889732926869</v>
          </cell>
          <cell r="F194" t="str">
            <v xml:space="preserve"> Клинская улица</v>
          </cell>
        </row>
        <row r="195">
          <cell r="A195">
            <v>228</v>
          </cell>
          <cell r="B195" t="str">
            <v>Универмаг</v>
          </cell>
          <cell r="C195" t="str">
            <v>37.495887884702</v>
          </cell>
          <cell r="D195" t="str">
            <v>55.8743596029267</v>
          </cell>
          <cell r="E195" t="str">
            <v>http://maps.yandex.ru/?rtext=55.8743596029267%2C37.495887884702</v>
          </cell>
          <cell r="F195" t="str">
            <v xml:space="preserve"> Зеленоградская улица</v>
          </cell>
        </row>
        <row r="196">
          <cell r="A196">
            <v>229</v>
          </cell>
          <cell r="B196" t="str">
            <v>Зеленоградская ул., 21</v>
          </cell>
          <cell r="C196" t="str">
            <v>37.4996262204503</v>
          </cell>
          <cell r="D196" t="str">
            <v>55.8722759545905</v>
          </cell>
          <cell r="E196" t="str">
            <v>http://maps.yandex.ru/?rtext=55.8722759545905%2C37.4996262204503</v>
          </cell>
          <cell r="F196" t="str">
            <v xml:space="preserve"> Зеленоградская улица</v>
          </cell>
        </row>
        <row r="197">
          <cell r="A197">
            <v>231</v>
          </cell>
          <cell r="B197" t="str">
            <v>Б-ца - Библиотека им. Короленко</v>
          </cell>
          <cell r="C197" t="str">
            <v>37.5080533925493</v>
          </cell>
          <cell r="D197" t="str">
            <v>55.8637355904104</v>
          </cell>
          <cell r="E197" t="str">
            <v>http://maps.yandex.ru/?rtext=55.8637355904104%2C37.5080533925493</v>
          </cell>
          <cell r="F197" t="str">
            <v xml:space="preserve"> Фестивальная улица</v>
          </cell>
        </row>
        <row r="198">
          <cell r="A198">
            <v>232</v>
          </cell>
          <cell r="B198" t="str">
            <v>Фестивальная ул., 65</v>
          </cell>
          <cell r="C198" t="str">
            <v>37.4998454884735</v>
          </cell>
          <cell r="D198" t="str">
            <v>55.8609103022341</v>
          </cell>
          <cell r="E198" t="str">
            <v>http://maps.yandex.ru/?rtext=55.8609103022341%2C37.4998454884735</v>
          </cell>
          <cell r="F198" t="str">
            <v xml:space="preserve"> Фестивальная улица</v>
          </cell>
        </row>
        <row r="199">
          <cell r="A199">
            <v>235</v>
          </cell>
          <cell r="B199" t="str">
            <v>1-й Пехотный пер.</v>
          </cell>
          <cell r="C199" t="str">
            <v>37.4767543052486</v>
          </cell>
          <cell r="D199" t="str">
            <v>55.8053899182591</v>
          </cell>
          <cell r="E199" t="str">
            <v>http://maps.yandex.ru/?rtext=55.8053899182591%2C37.4767543052486</v>
          </cell>
          <cell r="F199" t="str">
            <v xml:space="preserve"> улица Академика Курчатова</v>
          </cell>
        </row>
        <row r="200">
          <cell r="A200">
            <v>236</v>
          </cell>
          <cell r="B200" t="str">
            <v>Сосновая ул.</v>
          </cell>
          <cell r="C200" t="str">
            <v>37.4796599614963</v>
          </cell>
          <cell r="D200" t="str">
            <v>55.8067086946886</v>
          </cell>
          <cell r="E200" t="str">
            <v>http://maps.yandex.ru/?rtext=55.8067086946886%2C37.4796599614963</v>
          </cell>
          <cell r="F200" t="str">
            <v xml:space="preserve"> Сосновая улица 11с10</v>
          </cell>
        </row>
        <row r="201">
          <cell r="A201">
            <v>237</v>
          </cell>
          <cell r="B201" t="str">
            <v>Детский сад</v>
          </cell>
          <cell r="C201" t="str">
            <v>37.4840773503173</v>
          </cell>
          <cell r="D201" t="str">
            <v>55.8063521193135</v>
          </cell>
          <cell r="E201" t="str">
            <v>http://maps.yandex.ru/?rtext=55.8063521193135%2C37.4840773503173</v>
          </cell>
          <cell r="F201" t="str">
            <v xml:space="preserve"> Пехотная улица</v>
          </cell>
        </row>
        <row r="202">
          <cell r="A202">
            <v>238</v>
          </cell>
          <cell r="B202" t="str">
            <v>1-й Волоколамский пр.</v>
          </cell>
          <cell r="C202" t="str">
            <v>37.4900906309511</v>
          </cell>
          <cell r="D202" t="str">
            <v>55.8032706840213</v>
          </cell>
          <cell r="E202" t="str">
            <v>http://maps.yandex.ru/?rtext=55.8032706840213%2C37.4900906309511</v>
          </cell>
          <cell r="F202" t="str">
            <v xml:space="preserve"> 1-й Волоколамский проезд</v>
          </cell>
        </row>
        <row r="203">
          <cell r="A203">
            <v>239</v>
          </cell>
          <cell r="B203" t="str">
            <v>Почта</v>
          </cell>
          <cell r="C203" t="str">
            <v>37.4921005598096</v>
          </cell>
          <cell r="D203" t="str">
            <v>55.800961874149</v>
          </cell>
          <cell r="E203" t="str">
            <v>http://maps.yandex.ru/?rtext=55.800961874149%2C37.4921005598096</v>
          </cell>
          <cell r="F203" t="str">
            <v xml:space="preserve"> 1-й Волоколамский проезд</v>
          </cell>
        </row>
        <row r="204">
          <cell r="A204">
            <v>241</v>
          </cell>
          <cell r="B204" t="str">
            <v>2-й Балтийский пер.</v>
          </cell>
          <cell r="C204" t="str">
            <v>37.5231549691015</v>
          </cell>
          <cell r="D204" t="str">
            <v>55.8066248743367</v>
          </cell>
          <cell r="E204" t="str">
            <v>http://maps.yandex.ru/?rtext=55.8066248743367%2C37.5231549691015</v>
          </cell>
          <cell r="F204" t="str">
            <v xml:space="preserve"> улица Усиевича</v>
          </cell>
        </row>
        <row r="205">
          <cell r="A205">
            <v>242</v>
          </cell>
          <cell r="B205" t="str">
            <v>Ленинградский рынок - К/т "Баку"</v>
          </cell>
          <cell r="C205" t="str">
            <v>37.5281727437815</v>
          </cell>
          <cell r="D205" t="str">
            <v>55.8053060147967</v>
          </cell>
          <cell r="E205" t="str">
            <v>http://maps.yandex.ru/?rtext=55.8053060147967%2C37.5281727437815</v>
          </cell>
          <cell r="F205" t="str">
            <v xml:space="preserve"> улица Усиевича</v>
          </cell>
        </row>
        <row r="206">
          <cell r="A206">
            <v>243</v>
          </cell>
          <cell r="B206" t="str">
            <v>4-я ул. 8-го Марта</v>
          </cell>
          <cell r="C206" t="str">
            <v>37.5461896862169</v>
          </cell>
          <cell r="D206" t="str">
            <v>55.8022288474646</v>
          </cell>
          <cell r="E206" t="str">
            <v>http://maps.yandex.ru/?rtext=55.8022288474646%2C37.5461896862169</v>
          </cell>
          <cell r="F206" t="str">
            <v xml:space="preserve"> Планетная улица</v>
          </cell>
        </row>
        <row r="207">
          <cell r="A207">
            <v>244</v>
          </cell>
          <cell r="B207" t="str">
            <v>1-я ул. 8-го Марта</v>
          </cell>
          <cell r="C207" t="str">
            <v>37.5493026245506</v>
          </cell>
          <cell r="D207" t="str">
            <v>55.8002538150132</v>
          </cell>
          <cell r="E207" t="str">
            <v>http://maps.yandex.ru/?rtext=55.8002538150132%2C37.5493026245506</v>
          </cell>
          <cell r="F207" t="str">
            <v xml:space="preserve"> Планетная улица</v>
          </cell>
        </row>
        <row r="208">
          <cell r="A208">
            <v>245</v>
          </cell>
          <cell r="B208" t="str">
            <v>Петровско-Разумовская аллея</v>
          </cell>
          <cell r="C208" t="str">
            <v>37.5590270844254</v>
          </cell>
          <cell r="D208" t="str">
            <v>55.7949464879075</v>
          </cell>
          <cell r="E208" t="str">
            <v>http://maps.yandex.ru/?rtext=55.7949464879075%2C37.5590270844254</v>
          </cell>
          <cell r="F208" t="str">
            <v xml:space="preserve"> Петровско-Разумовская аллея</v>
          </cell>
        </row>
        <row r="209">
          <cell r="A209">
            <v>246</v>
          </cell>
          <cell r="B209" t="str">
            <v>1-я ул. 8-го Марта</v>
          </cell>
          <cell r="C209" t="str">
            <v>37.5482282345385</v>
          </cell>
          <cell r="D209" t="str">
            <v>55.8011892751044</v>
          </cell>
          <cell r="E209" t="str">
            <v>http://maps.yandex.ru/?rtext=55.8011892751044%2C37.5482282345385</v>
          </cell>
          <cell r="F209" t="str">
            <v xml:space="preserve"> Планетная улица</v>
          </cell>
        </row>
        <row r="210">
          <cell r="A210">
            <v>247</v>
          </cell>
          <cell r="B210" t="str">
            <v>4-я ул. 8-го Марта</v>
          </cell>
          <cell r="C210" t="str">
            <v>37.5451214493838</v>
          </cell>
          <cell r="D210" t="str">
            <v>55.8031222616608</v>
          </cell>
          <cell r="E210" t="str">
            <v>http://maps.yandex.ru/?rtext=55.8031222616608%2C37.5451214493838</v>
          </cell>
          <cell r="F210" t="str">
            <v xml:space="preserve"> Планетная улица</v>
          </cell>
        </row>
        <row r="211">
          <cell r="A211">
            <v>248</v>
          </cell>
          <cell r="B211" t="str">
            <v>Ленинградский рынок - К/т "Баку"</v>
          </cell>
          <cell r="C211" t="str">
            <v>37.5299932490385</v>
          </cell>
          <cell r="D211" t="str">
            <v>55.8085569359934</v>
          </cell>
          <cell r="E211" t="str">
            <v>http://maps.yandex.ru/?rtext=55.8085569359934%2C37.5299932490385</v>
          </cell>
          <cell r="F211" t="str">
            <v xml:space="preserve"> Часовая улица</v>
          </cell>
        </row>
        <row r="212">
          <cell r="A212">
            <v>249</v>
          </cell>
          <cell r="B212" t="str">
            <v>Университет Путей сообщения</v>
          </cell>
          <cell r="C212" t="str">
            <v>37.526644601157</v>
          </cell>
          <cell r="D212" t="str">
            <v>55.8094199435808</v>
          </cell>
          <cell r="E212" t="str">
            <v>http://maps.yandex.ru/?rtext=55.8094199435808%2C37.526644601157</v>
          </cell>
          <cell r="F212" t="str">
            <v xml:space="preserve"> Часовая улица</v>
          </cell>
        </row>
        <row r="213">
          <cell r="A213">
            <v>250</v>
          </cell>
          <cell r="B213" t="str">
            <v>1-й Балтийский пер.</v>
          </cell>
          <cell r="C213" t="str">
            <v>37.5202115883717</v>
          </cell>
          <cell r="D213" t="str">
            <v>55.8111006976361</v>
          </cell>
          <cell r="E213" t="str">
            <v>http://maps.yandex.ru/?rtext=55.8111006976361%2C37.5202115883717</v>
          </cell>
          <cell r="F213" t="str">
            <v xml:space="preserve"> Часовая улица</v>
          </cell>
        </row>
        <row r="214">
          <cell r="A214">
            <v>252</v>
          </cell>
          <cell r="B214" t="str">
            <v>Почта</v>
          </cell>
          <cell r="C214" t="str">
            <v>37.4920182465222</v>
          </cell>
          <cell r="D214" t="str">
            <v>55.801360788487</v>
          </cell>
          <cell r="E214" t="str">
            <v>http://maps.yandex.ru/?rtext=55.801360788487%2C37.4920182465222</v>
          </cell>
          <cell r="F214" t="str">
            <v xml:space="preserve"> 1-й Волоколамский проезд</v>
          </cell>
        </row>
        <row r="215">
          <cell r="A215">
            <v>253</v>
          </cell>
          <cell r="B215" t="str">
            <v>1-й Волоколамский пр.</v>
          </cell>
          <cell r="C215" t="str">
            <v>37.4907560932914</v>
          </cell>
          <cell r="D215" t="str">
            <v>55.8028194264028</v>
          </cell>
          <cell r="E215" t="str">
            <v>http://maps.yandex.ru/?rtext=55.8028194264028%2C37.4907560932914</v>
          </cell>
          <cell r="F215" t="str">
            <v xml:space="preserve"> 1-й Волоколамский проезд</v>
          </cell>
        </row>
        <row r="216">
          <cell r="A216">
            <v>254</v>
          </cell>
          <cell r="B216" t="str">
            <v>2-й Пехотный пер.</v>
          </cell>
          <cell r="C216" t="str">
            <v>37.4890057722438</v>
          </cell>
          <cell r="D216" t="str">
            <v>55.8043897129834</v>
          </cell>
          <cell r="E216" t="str">
            <v>http://maps.yandex.ru/?rtext=55.8043897129834%2C37.4890057722438</v>
          </cell>
          <cell r="F216" t="str">
            <v xml:space="preserve"> 2-й Пехотный переулок</v>
          </cell>
        </row>
        <row r="217">
          <cell r="A217">
            <v>255</v>
          </cell>
          <cell r="B217" t="str">
            <v>52-я гор. б-ца</v>
          </cell>
          <cell r="C217" t="str">
            <v>37.4843172013157</v>
          </cell>
          <cell r="D217" t="str">
            <v>55.8056495437305</v>
          </cell>
          <cell r="E217" t="str">
            <v>http://maps.yandex.ru/?rtext=55.8056495437305%2C37.4843172013157</v>
          </cell>
          <cell r="F217" t="str">
            <v xml:space="preserve"> Пехотная улица</v>
          </cell>
        </row>
        <row r="218">
          <cell r="A218">
            <v>256</v>
          </cell>
          <cell r="B218" t="str">
            <v>Детский сад</v>
          </cell>
          <cell r="C218" t="str">
            <v>37.4830727305113</v>
          </cell>
          <cell r="D218" t="str">
            <v>55.8069427342059</v>
          </cell>
          <cell r="E218" t="str">
            <v>http://maps.yandex.ru/?rtext=55.8069427342059%2C37.4830727305113</v>
          </cell>
          <cell r="F218" t="str">
            <v xml:space="preserve"> Сосновая улица</v>
          </cell>
        </row>
        <row r="219">
          <cell r="A219">
            <v>257</v>
          </cell>
          <cell r="B219" t="str">
            <v>Сосновая ул.</v>
          </cell>
          <cell r="C219" t="str">
            <v>37.4784753969168</v>
          </cell>
          <cell r="D219" t="str">
            <v>55.8068161110363</v>
          </cell>
          <cell r="E219" t="str">
            <v>http://maps.yandex.ru/?rtext=55.8068161110363%2C37.4784753969168</v>
          </cell>
          <cell r="F219" t="str">
            <v xml:space="preserve"> Сосновая улица</v>
          </cell>
        </row>
        <row r="220">
          <cell r="A220">
            <v>258</v>
          </cell>
          <cell r="B220" t="str">
            <v>1-й Пехотный пер.</v>
          </cell>
          <cell r="C220" t="str">
            <v>37.4765356414759</v>
          </cell>
          <cell r="D220" t="str">
            <v>55.8050323806479</v>
          </cell>
          <cell r="E220" t="str">
            <v>http://maps.yandex.ru/?rtext=55.8050323806479%2C37.4765356414759</v>
          </cell>
          <cell r="F220" t="str">
            <v xml:space="preserve"> улица Академика Курчатова</v>
          </cell>
        </row>
        <row r="221">
          <cell r="A221">
            <v>259</v>
          </cell>
          <cell r="B221" t="str">
            <v>Пулковская ул.</v>
          </cell>
          <cell r="C221" t="str">
            <v>37.4895690677997</v>
          </cell>
          <cell r="D221" t="str">
            <v>55.8461391818446</v>
          </cell>
          <cell r="E221" t="str">
            <v>http://maps.yandex.ru/?rtext=55.8461391818446%2C37.4895690677997</v>
          </cell>
          <cell r="F221" t="str">
            <v xml:space="preserve"> Авангардная улица</v>
          </cell>
        </row>
        <row r="222">
          <cell r="A222">
            <v>260</v>
          </cell>
          <cell r="B222" t="str">
            <v>Флотская ул., 36</v>
          </cell>
          <cell r="C222" t="str">
            <v>37.4923487178149</v>
          </cell>
          <cell r="D222" t="str">
            <v>55.8507351581586</v>
          </cell>
          <cell r="E222" t="str">
            <v>http://maps.yandex.ru/?rtext=55.8507351581586%2C37.4923487178149</v>
          </cell>
          <cell r="F222" t="str">
            <v xml:space="preserve"> Флотская улица</v>
          </cell>
        </row>
        <row r="223">
          <cell r="A223">
            <v>261</v>
          </cell>
          <cell r="B223" t="str">
            <v>Поликлиника</v>
          </cell>
          <cell r="C223" t="str">
            <v>37.5014526954976</v>
          </cell>
          <cell r="D223" t="str">
            <v>55.8540395622725</v>
          </cell>
          <cell r="E223" t="str">
            <v>http://maps.yandex.ru/?rtext=55.8540395622725%2C37.5014526954976</v>
          </cell>
          <cell r="F223" t="str">
            <v xml:space="preserve"> Флотская улица</v>
          </cell>
        </row>
        <row r="224">
          <cell r="A224">
            <v>262</v>
          </cell>
          <cell r="B224" t="str">
            <v>Школа № 648</v>
          </cell>
          <cell r="C224" t="str">
            <v>37.5037163580238</v>
          </cell>
          <cell r="D224" t="str">
            <v>55.8548789137565</v>
          </cell>
          <cell r="E224" t="str">
            <v>http://maps.yandex.ru/?rtext=55.8548789137565%2C37.5037163580238</v>
          </cell>
          <cell r="F224" t="str">
            <v xml:space="preserve"> Флотская улица</v>
          </cell>
        </row>
        <row r="225">
          <cell r="A225">
            <v>263</v>
          </cell>
          <cell r="B225" t="str">
            <v>Флотская ул.</v>
          </cell>
          <cell r="C225" t="str">
            <v>37.5095576050732</v>
          </cell>
          <cell r="D225" t="str">
            <v>55.856966111374</v>
          </cell>
          <cell r="E225" t="str">
            <v>http://maps.yandex.ru/?rtext=55.856966111374%2C37.5095576050732</v>
          </cell>
          <cell r="F225" t="str">
            <v xml:space="preserve"> Флотская улица</v>
          </cell>
        </row>
        <row r="226">
          <cell r="A226">
            <v>264</v>
          </cell>
          <cell r="B226" t="str">
            <v>Солнечногорская ул.</v>
          </cell>
          <cell r="C226" t="str">
            <v>37.5144370496398</v>
          </cell>
          <cell r="D226" t="str">
            <v>55.8564280354453</v>
          </cell>
          <cell r="E226" t="str">
            <v>http://maps.yandex.ru/?rtext=55.8564280354453%2C37.5144370496398</v>
          </cell>
          <cell r="F226" t="str">
            <v xml:space="preserve"> Солнечногорская улица</v>
          </cell>
        </row>
        <row r="227">
          <cell r="A227">
            <v>265</v>
          </cell>
          <cell r="B227" t="str">
            <v>Сенежская ул.,1 - Торговое училище</v>
          </cell>
          <cell r="C227" t="str">
            <v>37.5168865628364</v>
          </cell>
          <cell r="D227" t="str">
            <v>55.8595212601113</v>
          </cell>
          <cell r="E227" t="str">
            <v>http://maps.yandex.ru/?rtext=55.8595212601113%2C37.5168865628364</v>
          </cell>
          <cell r="F227" t="str">
            <v xml:space="preserve"> Сенежская улица</v>
          </cell>
        </row>
        <row r="228">
          <cell r="A228">
            <v>266</v>
          </cell>
          <cell r="B228" t="str">
            <v>Сенежская ул. - Диабетический центр</v>
          </cell>
          <cell r="C228" t="str">
            <v>37.5140567159754</v>
          </cell>
          <cell r="D228" t="str">
            <v>55.860764241011</v>
          </cell>
          <cell r="E228" t="str">
            <v>http://maps.yandex.ru/?rtext=55.860764241011%2C37.5140567159754</v>
          </cell>
          <cell r="F228" t="str">
            <v xml:space="preserve"> Флотская улица</v>
          </cell>
        </row>
        <row r="229">
          <cell r="A229">
            <v>267</v>
          </cell>
          <cell r="B229" t="str">
            <v>Солнечногорская ул.</v>
          </cell>
          <cell r="C229" t="str">
            <v>37.5140793187069</v>
          </cell>
          <cell r="D229" t="str">
            <v>55.8564060720608</v>
          </cell>
          <cell r="E229" t="str">
            <v>http://maps.yandex.ru/?rtext=55.8564060720608%2C37.5140793187069</v>
          </cell>
          <cell r="F229" t="str">
            <v xml:space="preserve"> Солнечногорская улица</v>
          </cell>
        </row>
        <row r="230">
          <cell r="A230">
            <v>268</v>
          </cell>
          <cell r="B230" t="str">
            <v>Флотская ул.</v>
          </cell>
          <cell r="C230" t="str">
            <v>37.5086632607758</v>
          </cell>
          <cell r="D230" t="str">
            <v>55.8568561444741</v>
          </cell>
          <cell r="E230" t="str">
            <v>http://maps.yandex.ru/?rtext=55.8568561444741%2C37.5086632607758</v>
          </cell>
          <cell r="F230" t="str">
            <v xml:space="preserve"> Флотская улица</v>
          </cell>
        </row>
        <row r="231">
          <cell r="A231">
            <v>269</v>
          </cell>
          <cell r="B231" t="str">
            <v>Поликлиника</v>
          </cell>
          <cell r="C231" t="str">
            <v>37.5019222017995</v>
          </cell>
          <cell r="D231" t="str">
            <v>55.8543979561837</v>
          </cell>
          <cell r="E231" t="str">
            <v>http://maps.yandex.ru/?rtext=55.8543979561837%2C37.5019222017995</v>
          </cell>
          <cell r="F231" t="str">
            <v xml:space="preserve"> Флотская улица</v>
          </cell>
        </row>
        <row r="232">
          <cell r="A232">
            <v>270</v>
          </cell>
          <cell r="B232" t="str">
            <v>Смольная ул.</v>
          </cell>
          <cell r="C232" t="str">
            <v>37.4947087546756</v>
          </cell>
          <cell r="D232" t="str">
            <v>55.8517619743677</v>
          </cell>
          <cell r="E232" t="str">
            <v>http://maps.yandex.ru/?rtext=55.8517619743677%2C37.4947087546756</v>
          </cell>
          <cell r="F232" t="str">
            <v xml:space="preserve"> Флотская улица</v>
          </cell>
        </row>
        <row r="233">
          <cell r="A233">
            <v>271</v>
          </cell>
          <cell r="B233" t="str">
            <v>Пулковская ул.</v>
          </cell>
          <cell r="C233" t="str">
            <v>37.4897927586366</v>
          </cell>
          <cell r="D233" t="str">
            <v>55.8454027112927</v>
          </cell>
          <cell r="E233" t="str">
            <v>http://maps.yandex.ru/?rtext=55.8454027112927%2C37.4897927586366</v>
          </cell>
          <cell r="F233" t="str">
            <v xml:space="preserve"> Авангардная улица</v>
          </cell>
        </row>
        <row r="234">
          <cell r="A234">
            <v>272</v>
          </cell>
          <cell r="B234" t="str">
            <v>Ин-т "Цветметавтоматика"</v>
          </cell>
          <cell r="C234" t="str">
            <v>37.5623169241372</v>
          </cell>
          <cell r="D234" t="str">
            <v>55.8579650215938</v>
          </cell>
          <cell r="E234" t="str">
            <v>http://maps.yandex.ru/?rtext=55.8579650215938%2C37.5623169241372</v>
          </cell>
          <cell r="F234" t="str">
            <v xml:space="preserve"> Бескудниковский бульвар</v>
          </cell>
        </row>
        <row r="235">
          <cell r="A235">
            <v>273</v>
          </cell>
          <cell r="B235" t="str">
            <v>Ин-т "Цветметавтоматика"</v>
          </cell>
          <cell r="C235" t="str">
            <v>37.562405237588</v>
          </cell>
          <cell r="D235" t="str">
            <v>55.8573802772053</v>
          </cell>
          <cell r="E235" t="str">
            <v>http://maps.yandex.ru/?rtext=55.8573802772053%2C37.562405237588</v>
          </cell>
          <cell r="F235" t="str">
            <v xml:space="preserve"> Бескудниковский бульвар</v>
          </cell>
        </row>
        <row r="236">
          <cell r="A236">
            <v>274</v>
          </cell>
          <cell r="B236" t="str">
            <v>Нарвская ул. - Университет Гражданской Авиации</v>
          </cell>
          <cell r="C236" t="str">
            <v>37.5028922224919</v>
          </cell>
          <cell r="D236" t="str">
            <v>55.8444267940894</v>
          </cell>
          <cell r="E236" t="str">
            <v>http://maps.yandex.ru/?rtext=55.8444267940894%2C37.5028922224919</v>
          </cell>
          <cell r="F236" t="str">
            <v xml:space="preserve"> Кронштадтский бульвар</v>
          </cell>
        </row>
        <row r="237">
          <cell r="A237">
            <v>275</v>
          </cell>
          <cell r="B237" t="str">
            <v>Акад. Туризма</v>
          </cell>
          <cell r="C237" t="str">
            <v>37.5120801379818</v>
          </cell>
          <cell r="D237" t="str">
            <v>55.8514381587907</v>
          </cell>
          <cell r="E237" t="str">
            <v>http://maps.yandex.ru/?rtext=55.8514381587907%2C37.5120801379818</v>
          </cell>
          <cell r="F237" t="str">
            <v xml:space="preserve"> Кронштадтский бульвар</v>
          </cell>
        </row>
        <row r="238">
          <cell r="A238">
            <v>276</v>
          </cell>
          <cell r="B238" t="str">
            <v>Лихоборская наб.</v>
          </cell>
          <cell r="C238" t="str">
            <v>37.5168521027022</v>
          </cell>
          <cell r="D238" t="str">
            <v>55.8528852289976</v>
          </cell>
          <cell r="E238" t="str">
            <v>http://maps.yandex.ru/?rtext=55.8528852289976%2C37.5168521027022</v>
          </cell>
          <cell r="F238" t="str">
            <v xml:space="preserve"> Кронштадтский бульвар</v>
          </cell>
        </row>
        <row r="239">
          <cell r="A239">
            <v>277</v>
          </cell>
          <cell r="B239" t="str">
            <v>Солнечногорская ул.,15 - Торговое училище</v>
          </cell>
          <cell r="C239" t="str">
            <v>37.52010622877</v>
          </cell>
          <cell r="D239" t="str">
            <v>55.8608181530608</v>
          </cell>
          <cell r="E239" t="str">
            <v>http://maps.yandex.ru/?rtext=55.8608181530608%2C37.52010622877</v>
          </cell>
          <cell r="F239" t="str">
            <v xml:space="preserve"> Солнечногорская улица</v>
          </cell>
        </row>
        <row r="240">
          <cell r="A240">
            <v>278</v>
          </cell>
          <cell r="B240" t="str">
            <v>Солнечногорская ул.,15 - Торговое училище</v>
          </cell>
          <cell r="C240" t="str">
            <v>37.5193972233991</v>
          </cell>
          <cell r="D240" t="str">
            <v>55.8605086007729</v>
          </cell>
          <cell r="E240" t="str">
            <v>http://maps.yandex.ru/?rtext=55.8605086007729%2C37.5193972233991</v>
          </cell>
          <cell r="F240" t="str">
            <v xml:space="preserve"> Солнечногорская улица</v>
          </cell>
        </row>
        <row r="241">
          <cell r="A241">
            <v>279</v>
          </cell>
          <cell r="B241" t="str">
            <v>Лихоборская наб.</v>
          </cell>
          <cell r="C241" t="str">
            <v>37.5157490750283</v>
          </cell>
          <cell r="D241" t="str">
            <v>55.8527212998267</v>
          </cell>
          <cell r="E241" t="str">
            <v>http://maps.yandex.ru/?rtext=55.8527212998267%2C37.5157490750283</v>
          </cell>
          <cell r="F241" t="str">
            <v xml:space="preserve"> Кронштадтский бульвар</v>
          </cell>
        </row>
        <row r="242">
          <cell r="A242">
            <v>280</v>
          </cell>
          <cell r="B242" t="str">
            <v>Акад. Туризма</v>
          </cell>
          <cell r="C242" t="str">
            <v>37.5109943785876</v>
          </cell>
          <cell r="D242" t="str">
            <v>55.8512586291983</v>
          </cell>
          <cell r="E242" t="str">
            <v>http://maps.yandex.ru/?rtext=55.8512586291983%2C37.5109943785876</v>
          </cell>
          <cell r="F242" t="str">
            <v xml:space="preserve"> Кронштадтский бульвар</v>
          </cell>
        </row>
        <row r="243">
          <cell r="A243">
            <v>281</v>
          </cell>
          <cell r="B243" t="str">
            <v>Нарвская ул. - Университет Гражданской Авиации</v>
          </cell>
          <cell r="C243" t="str">
            <v>37.5032390318882</v>
          </cell>
          <cell r="D243" t="str">
            <v>55.8446652553456</v>
          </cell>
          <cell r="E243" t="str">
            <v>http://maps.yandex.ru/?rtext=55.8446652553456%2C37.5032390318882</v>
          </cell>
          <cell r="F243" t="str">
            <v xml:space="preserve"> Кронштадтский бульвар</v>
          </cell>
        </row>
        <row r="244">
          <cell r="A244">
            <v>282</v>
          </cell>
          <cell r="B244" t="str">
            <v>Пр. Черепановых</v>
          </cell>
          <cell r="C244" t="str">
            <v>37.5258354729117</v>
          </cell>
          <cell r="D244" t="str">
            <v>55.8397583007074</v>
          </cell>
          <cell r="E244" t="str">
            <v>http://maps.yandex.ru/?rtext=55.8397583007074%2C37.5258354729117</v>
          </cell>
          <cell r="F244" t="str">
            <v xml:space="preserve"> Михалковская улица</v>
          </cell>
        </row>
        <row r="245">
          <cell r="A245">
            <v>283</v>
          </cell>
          <cell r="B245" t="str">
            <v>Соболевский пр.</v>
          </cell>
          <cell r="C245" t="str">
            <v>37.5300790751931</v>
          </cell>
          <cell r="D245" t="str">
            <v>55.838632904752</v>
          </cell>
          <cell r="E245" t="str">
            <v>http://maps.yandex.ru/?rtext=55.838632904752%2C37.5300790751931</v>
          </cell>
          <cell r="F245" t="str">
            <v xml:space="preserve"> Михалковская улица</v>
          </cell>
        </row>
        <row r="246">
          <cell r="A246">
            <v>284</v>
          </cell>
          <cell r="B246" t="str">
            <v>К/т "Байкал"</v>
          </cell>
          <cell r="C246" t="str">
            <v>37.5390536894493</v>
          </cell>
          <cell r="D246" t="str">
            <v>55.8362269012435</v>
          </cell>
          <cell r="E246" t="str">
            <v>http://maps.yandex.ru/?rtext=55.8362269012435%2C37.5390536894493</v>
          </cell>
          <cell r="F246" t="str">
            <v xml:space="preserve"> Большая Академическая улица</v>
          </cell>
        </row>
        <row r="247">
          <cell r="A247">
            <v>285</v>
          </cell>
          <cell r="B247" t="str">
            <v>Университет Печати</v>
          </cell>
          <cell r="C247" t="str">
            <v>37.5423622376148</v>
          </cell>
          <cell r="D247" t="str">
            <v>55.8353397007177</v>
          </cell>
          <cell r="E247" t="str">
            <v>http://maps.yandex.ru/?rtext=55.8353397007177%2C37.5423622376148</v>
          </cell>
          <cell r="F247" t="str">
            <v xml:space="preserve"> улица Прянишникова</v>
          </cell>
        </row>
        <row r="248">
          <cell r="A248">
            <v>286</v>
          </cell>
          <cell r="B248" t="str">
            <v>Аграрный университет</v>
          </cell>
          <cell r="C248" t="str">
            <v>37.5498971657442</v>
          </cell>
          <cell r="D248" t="str">
            <v>55.8333936180021</v>
          </cell>
          <cell r="E248" t="str">
            <v>http://maps.yandex.ru/?rtext=55.8333936180021%2C37.5498971657442</v>
          </cell>
          <cell r="F248" t="str">
            <v xml:space="preserve"> Тимирязевская улица</v>
          </cell>
        </row>
        <row r="249">
          <cell r="A249">
            <v>287</v>
          </cell>
          <cell r="B249" t="str">
            <v>Пасечная ул.</v>
          </cell>
          <cell r="C249" t="str">
            <v>37.5527649045306</v>
          </cell>
          <cell r="D249" t="str">
            <v>55.8297997819805</v>
          </cell>
          <cell r="E249" t="str">
            <v>http://maps.yandex.ru/?rtext=55.8297997819805%2C37.5527649045306</v>
          </cell>
          <cell r="F249" t="str">
            <v xml:space="preserve"> Тимирязевская улица</v>
          </cell>
        </row>
        <row r="250">
          <cell r="A250">
            <v>288</v>
          </cell>
          <cell r="B250" t="str">
            <v>Парк "Дубки"</v>
          </cell>
          <cell r="C250" t="str">
            <v>37.5622810035009</v>
          </cell>
          <cell r="D250" t="str">
            <v>55.8182979370368</v>
          </cell>
          <cell r="E250" t="str">
            <v>http://maps.yandex.ru/?rtext=55.8182979370368%2C37.5622810035009</v>
          </cell>
          <cell r="F250" t="str">
            <v xml:space="preserve"> Тимирязевская улица</v>
          </cell>
        </row>
        <row r="251">
          <cell r="A251">
            <v>289</v>
          </cell>
          <cell r="B251" t="str">
            <v>50-я гор. б-ца</v>
          </cell>
          <cell r="C251" t="str">
            <v>37.5570629638392</v>
          </cell>
          <cell r="D251" t="str">
            <v>55.8124576258802</v>
          </cell>
          <cell r="E251" t="str">
            <v>http://maps.yandex.ru/?rtext=55.8124576258802%2C37.5570629638392</v>
          </cell>
          <cell r="F251" t="str">
            <v xml:space="preserve"> улица Вучетича</v>
          </cell>
        </row>
        <row r="252">
          <cell r="A252">
            <v>290</v>
          </cell>
          <cell r="B252" t="str">
            <v>Пр. Соломенной Сторожки</v>
          </cell>
          <cell r="C252" t="str">
            <v>37.5600070949461</v>
          </cell>
          <cell r="D252" t="str">
            <v>55.807450195852</v>
          </cell>
          <cell r="E252" t="str">
            <v>http://maps.yandex.ru/?rtext=55.807450195852%2C37.5600070949461</v>
          </cell>
          <cell r="F252" t="str">
            <v xml:space="preserve"> улица Вучетича</v>
          </cell>
        </row>
        <row r="253">
          <cell r="A253">
            <v>291</v>
          </cell>
          <cell r="B253" t="str">
            <v>Дмитровский пр.</v>
          </cell>
          <cell r="C253" t="str">
            <v>37.5713302454986</v>
          </cell>
          <cell r="D253" t="str">
            <v>55.8073722973107</v>
          </cell>
          <cell r="E253" t="str">
            <v>http://maps.yandex.ru/?rtext=55.8073722973107%2C37.5713302454986</v>
          </cell>
          <cell r="F253" t="str">
            <v xml:space="preserve"> Башиловская улица</v>
          </cell>
        </row>
        <row r="254">
          <cell r="A254">
            <v>292</v>
          </cell>
          <cell r="B254" t="str">
            <v>Всероссийское Общество Слепых</v>
          </cell>
          <cell r="C254" t="str">
            <v>37.5680406131345</v>
          </cell>
          <cell r="D254" t="str">
            <v>55.8049131924138</v>
          </cell>
          <cell r="E254" t="str">
            <v>http://maps.yandex.ru/?rtext=55.8049131924138%2C37.5680406131345</v>
          </cell>
          <cell r="F254" t="str">
            <v xml:space="preserve"> 2-я Хуторская улица</v>
          </cell>
        </row>
        <row r="255">
          <cell r="A255">
            <v>293</v>
          </cell>
          <cell r="B255" t="str">
            <v>2-я Хуторская ул.</v>
          </cell>
          <cell r="C255" t="str">
            <v>37.5636032659379</v>
          </cell>
          <cell r="D255" t="str">
            <v>55.8024545975549</v>
          </cell>
          <cell r="E255" t="str">
            <v>http://maps.yandex.ru/?rtext=55.8024545975549%2C37.5636032659379</v>
          </cell>
          <cell r="F255" t="str">
            <v xml:space="preserve"> Петровско-Разумовский проезд</v>
          </cell>
        </row>
        <row r="256">
          <cell r="A256">
            <v>294</v>
          </cell>
          <cell r="B256" t="str">
            <v>Писцовая ул.</v>
          </cell>
          <cell r="C256" t="str">
            <v>37.5682830994439</v>
          </cell>
          <cell r="D256" t="str">
            <v>55.7976738524534</v>
          </cell>
          <cell r="E256" t="str">
            <v>http://maps.yandex.ru/?rtext=55.7976738524534%2C37.5682830994439</v>
          </cell>
          <cell r="F256" t="str">
            <v xml:space="preserve"> Петровско-Разумовский проезд</v>
          </cell>
        </row>
        <row r="257">
          <cell r="A257">
            <v>295</v>
          </cell>
          <cell r="B257" t="str">
            <v>Петровско-Разумовский пр.</v>
          </cell>
          <cell r="C257" t="str">
            <v>37.5685670351797</v>
          </cell>
          <cell r="D257" t="str">
            <v>55.7959312541302</v>
          </cell>
          <cell r="E257" t="str">
            <v>http://maps.yandex.ru/?rtext=55.7959312541302%2C37.5685670351797</v>
          </cell>
          <cell r="F257" t="str">
            <v xml:space="preserve"> Петровско-Разумовский проезд</v>
          </cell>
        </row>
        <row r="258">
          <cell r="A258">
            <v>298</v>
          </cell>
          <cell r="B258" t="str">
            <v>Петровско-Разумовский пр.</v>
          </cell>
          <cell r="C258" t="str">
            <v>37.5690110412809</v>
          </cell>
          <cell r="D258" t="str">
            <v>55.7945657944266</v>
          </cell>
          <cell r="E258" t="str">
            <v>http://maps.yandex.ru/?rtext=55.7945657944266%2C37.5690110412809</v>
          </cell>
          <cell r="F258" t="str">
            <v xml:space="preserve"> Петровско-Разумовский проезд</v>
          </cell>
        </row>
        <row r="259">
          <cell r="A259">
            <v>299</v>
          </cell>
          <cell r="B259" t="str">
            <v>Писцовая ул.</v>
          </cell>
          <cell r="C259" t="str">
            <v>37.5680177516307</v>
          </cell>
          <cell r="D259" t="str">
            <v>55.798276066408</v>
          </cell>
          <cell r="E259" t="str">
            <v>http://maps.yandex.ru/?rtext=55.798276066408%2C37.5680177516307</v>
          </cell>
          <cell r="F259" t="str">
            <v xml:space="preserve"> Петровско-Разумовский проезд</v>
          </cell>
        </row>
        <row r="260">
          <cell r="A260">
            <v>300</v>
          </cell>
          <cell r="B260" t="str">
            <v>2-я Хуторская ул.</v>
          </cell>
          <cell r="C260" t="str">
            <v>37.5640913520467</v>
          </cell>
          <cell r="D260" t="str">
            <v>55.8023302537986</v>
          </cell>
          <cell r="E260" t="str">
            <v>http://maps.yandex.ru/?rtext=55.8023302537986%2C37.5640913520467</v>
          </cell>
          <cell r="F260" t="str">
            <v xml:space="preserve"> Петровско-Разумовский проезд</v>
          </cell>
        </row>
        <row r="261">
          <cell r="A261">
            <v>301</v>
          </cell>
          <cell r="B261" t="str">
            <v>Всероссийское Общество Слепых</v>
          </cell>
          <cell r="C261" t="str">
            <v>37.5684232525657</v>
          </cell>
          <cell r="D261" t="str">
            <v>55.8048590903039</v>
          </cell>
          <cell r="E261" t="str">
            <v>http://maps.yandex.ru/?rtext=55.8048590903039%2C37.5684232525657</v>
          </cell>
          <cell r="F261" t="str">
            <v xml:space="preserve"> 2-я Хуторская улица</v>
          </cell>
        </row>
        <row r="262">
          <cell r="A262">
            <v>302</v>
          </cell>
          <cell r="B262" t="str">
            <v>Дмитровский пр.</v>
          </cell>
          <cell r="C262" t="str">
            <v>37.5704500080244</v>
          </cell>
          <cell r="D262" t="str">
            <v>55.8088091566567</v>
          </cell>
          <cell r="E262" t="str">
            <v>http://maps.yandex.ru/?rtext=55.8088091566567%2C37.5704500080244</v>
          </cell>
          <cell r="F262" t="str">
            <v xml:space="preserve"> Тимирязевская улица</v>
          </cell>
        </row>
        <row r="263">
          <cell r="A263">
            <v>303</v>
          </cell>
          <cell r="B263" t="str">
            <v>50-я гор. б-ца</v>
          </cell>
          <cell r="C263" t="str">
            <v>37.5578628858228</v>
          </cell>
          <cell r="D263" t="str">
            <v>55.8116701741562</v>
          </cell>
          <cell r="E263" t="str">
            <v>http://maps.yandex.ru/?rtext=55.8116701741562%2C37.5578628858228</v>
          </cell>
          <cell r="F263" t="str">
            <v xml:space="preserve"> улица Вучетича</v>
          </cell>
        </row>
        <row r="264">
          <cell r="A264">
            <v>304</v>
          </cell>
          <cell r="B264" t="str">
            <v>Парк "Дубки"</v>
          </cell>
          <cell r="C264" t="str">
            <v>37.5617164280001</v>
          </cell>
          <cell r="D264" t="str">
            <v>55.8193410234024</v>
          </cell>
          <cell r="E264" t="str">
            <v>http://maps.yandex.ru/?rtext=55.8193410234024%2C37.5617164280001</v>
          </cell>
          <cell r="F264" t="str">
            <v xml:space="preserve"> Тимирязевская улица</v>
          </cell>
        </row>
        <row r="265">
          <cell r="A265">
            <v>305</v>
          </cell>
          <cell r="B265" t="str">
            <v>Красностуденческий пр.</v>
          </cell>
          <cell r="C265" t="str">
            <v>37.5589179689953</v>
          </cell>
          <cell r="D265" t="str">
            <v>55.8226963551115</v>
          </cell>
          <cell r="E265" t="str">
            <v>http://maps.yandex.ru/?rtext=55.8226963551115%2C37.5589179689953</v>
          </cell>
          <cell r="F265" t="str">
            <v xml:space="preserve"> Тимирязевская улица</v>
          </cell>
        </row>
        <row r="266">
          <cell r="A266">
            <v>306</v>
          </cell>
          <cell r="B266" t="str">
            <v>Пасечная ул.</v>
          </cell>
          <cell r="C266" t="str">
            <v>37.5524466985323</v>
          </cell>
          <cell r="D266" t="str">
            <v>55.8305004829306</v>
          </cell>
          <cell r="E266" t="str">
            <v>http://maps.yandex.ru/?rtext=55.8305004829306%2C37.5524466985323</v>
          </cell>
          <cell r="F266" t="str">
            <v xml:space="preserve"> Тимирязевская улица</v>
          </cell>
        </row>
        <row r="267">
          <cell r="A267">
            <v>307</v>
          </cell>
          <cell r="B267" t="str">
            <v>Аграрный университет</v>
          </cell>
          <cell r="C267" t="str">
            <v>37.5500123359572</v>
          </cell>
          <cell r="D267" t="str">
            <v>55.8337501585709</v>
          </cell>
          <cell r="E267" t="str">
            <v>http://maps.yandex.ru/?rtext=55.8337501585709%2C37.5500123359572</v>
          </cell>
          <cell r="F267" t="str">
            <v xml:space="preserve"> Тимирязевская улица</v>
          </cell>
        </row>
        <row r="268">
          <cell r="A268">
            <v>308</v>
          </cell>
          <cell r="B268" t="str">
            <v>Университет Печати</v>
          </cell>
          <cell r="C268" t="str">
            <v>37.5418506098389</v>
          </cell>
          <cell r="D268" t="str">
            <v>55.8356300620825</v>
          </cell>
          <cell r="E268" t="str">
            <v>http://maps.yandex.ru/?rtext=55.8356300620825%2C37.5418506098389</v>
          </cell>
          <cell r="F268" t="str">
            <v xml:space="preserve"> улица Прянишникова</v>
          </cell>
        </row>
        <row r="269">
          <cell r="A269">
            <v>309</v>
          </cell>
          <cell r="B269" t="str">
            <v>К/т "Байкал"</v>
          </cell>
          <cell r="C269" t="str">
            <v>37.5375906362447</v>
          </cell>
          <cell r="D269" t="str">
            <v>55.8367797876328</v>
          </cell>
          <cell r="E269" t="str">
            <v>http://maps.yandex.ru/?rtext=55.8367797876328%2C37.5375906362447</v>
          </cell>
          <cell r="F269" t="str">
            <v xml:space="preserve"> Михалковская улица</v>
          </cell>
        </row>
        <row r="270">
          <cell r="A270">
            <v>310</v>
          </cell>
          <cell r="B270" t="str">
            <v>Соболевский пр.</v>
          </cell>
          <cell r="C270" t="str">
            <v>37.5272568071437</v>
          </cell>
          <cell r="D270" t="str">
            <v>55.8395428401853</v>
          </cell>
          <cell r="E270" t="str">
            <v>http://maps.yandex.ru/?rtext=55.8395428401853%2C37.5272568071437</v>
          </cell>
          <cell r="F270" t="str">
            <v xml:space="preserve"> Михалковская улица</v>
          </cell>
        </row>
        <row r="271">
          <cell r="A271">
            <v>312</v>
          </cell>
          <cell r="B271" t="str">
            <v>М-н "Оптика"</v>
          </cell>
          <cell r="C271" t="str">
            <v>37.5697078179582</v>
          </cell>
          <cell r="D271" t="str">
            <v>55.791924794405</v>
          </cell>
          <cell r="E271" t="str">
            <v>http://maps.yandex.ru/?rtext=55.791924794405%2C37.5697078179582</v>
          </cell>
          <cell r="F271" t="str">
            <v xml:space="preserve"> Петровско-Разумовский проезд</v>
          </cell>
        </row>
        <row r="272">
          <cell r="A272">
            <v>313</v>
          </cell>
          <cell r="B272" t="str">
            <v>Пр. Соломенной Сторожки</v>
          </cell>
          <cell r="C272" t="str">
            <v>37.5599461307681</v>
          </cell>
          <cell r="D272" t="str">
            <v>55.808045779807</v>
          </cell>
          <cell r="E272" t="str">
            <v>http://maps.yandex.ru/?rtext=55.808045779807%2C37.5599461307681</v>
          </cell>
          <cell r="F272" t="str">
            <v xml:space="preserve"> улица Вучетича</v>
          </cell>
        </row>
        <row r="273">
          <cell r="A273">
            <v>314</v>
          </cell>
          <cell r="B273" t="str">
            <v>Ижорская ул.</v>
          </cell>
          <cell r="C273" t="str">
            <v>37.5109113068292</v>
          </cell>
          <cell r="D273" t="str">
            <v>55.8890353577783</v>
          </cell>
          <cell r="E273" t="str">
            <v>http://maps.yandex.ru/?rtext=55.8890353577783%2C37.5109113068292</v>
          </cell>
          <cell r="F273" t="str">
            <v xml:space="preserve"> Ижорская улица</v>
          </cell>
        </row>
        <row r="274">
          <cell r="A274">
            <v>315</v>
          </cell>
          <cell r="B274" t="str">
            <v>Бусиново</v>
          </cell>
          <cell r="C274" t="str">
            <v>37.4965372982235</v>
          </cell>
          <cell r="D274" t="str">
            <v>55.8809908571496</v>
          </cell>
          <cell r="E274" t="str">
            <v>http://maps.yandex.ru/?rtext=55.8809908571496%2C37.4965372982235</v>
          </cell>
          <cell r="F274" t="str">
            <v xml:space="preserve"> улица Бусиновская Горка</v>
          </cell>
        </row>
        <row r="275">
          <cell r="A275">
            <v>316</v>
          </cell>
          <cell r="B275" t="str">
            <v>Краснополянская ул.</v>
          </cell>
          <cell r="C275" t="str">
            <v>37.4884670869679</v>
          </cell>
          <cell r="D275" t="str">
            <v>55.8847126948139</v>
          </cell>
          <cell r="E275" t="str">
            <v>http://maps.yandex.ru/?rtext=55.8847126948139%2C37.4884670869679</v>
          </cell>
          <cell r="F275" t="str">
            <v xml:space="preserve"> Краснополянская улица</v>
          </cell>
        </row>
        <row r="276">
          <cell r="A276">
            <v>317</v>
          </cell>
          <cell r="B276" t="str">
            <v>Ижорская ул., 6</v>
          </cell>
          <cell r="C276" t="str">
            <v>37.5001400523608</v>
          </cell>
          <cell r="D276" t="str">
            <v>55.8813651479385</v>
          </cell>
          <cell r="E276" t="str">
            <v>http://maps.yandex.ru/?rtext=55.8813651479385%2C37.5001400523608</v>
          </cell>
          <cell r="F276" t="str">
            <v xml:space="preserve"> Ижорская улица</v>
          </cell>
        </row>
        <row r="277">
          <cell r="A277">
            <v>318</v>
          </cell>
          <cell r="B277" t="str">
            <v>Ул. Марш. Федоренко</v>
          </cell>
          <cell r="C277" t="str">
            <v>37.4859429406414</v>
          </cell>
          <cell r="D277" t="str">
            <v>55.8833411788391</v>
          </cell>
          <cell r="E277" t="str">
            <v>http://maps.yandex.ru/?rtext=55.8833411788391%2C37.4859429406414</v>
          </cell>
          <cell r="F277" t="str">
            <v xml:space="preserve"> Краснополянская улица</v>
          </cell>
        </row>
        <row r="278">
          <cell r="A278">
            <v>319</v>
          </cell>
          <cell r="B278" t="str">
            <v>Краснополянская ул.</v>
          </cell>
          <cell r="C278" t="str">
            <v>37.4893092301458</v>
          </cell>
          <cell r="D278" t="str">
            <v>55.8848897786002</v>
          </cell>
          <cell r="E278" t="str">
            <v>http://maps.yandex.ru/?rtext=55.8848897786002%2C37.4893092301458</v>
          </cell>
          <cell r="F278" t="str">
            <v xml:space="preserve"> Краснополянская улица</v>
          </cell>
        </row>
        <row r="279">
          <cell r="A279">
            <v>320</v>
          </cell>
          <cell r="B279" t="str">
            <v>Ул. Бусиновская Горка</v>
          </cell>
          <cell r="C279" t="str">
            <v>37.4930741808849</v>
          </cell>
          <cell r="D279" t="str">
            <v>55.8854786068678</v>
          </cell>
          <cell r="E279" t="str">
            <v>http://maps.yandex.ru/?rtext=55.8854786068678%2C37.4930741808849</v>
          </cell>
          <cell r="F279" t="str">
            <v xml:space="preserve"> улица Бусиновская Горка</v>
          </cell>
        </row>
        <row r="280">
          <cell r="A280">
            <v>321</v>
          </cell>
          <cell r="B280" t="str">
            <v>Бусиново</v>
          </cell>
          <cell r="C280" t="str">
            <v>37.4962067509425</v>
          </cell>
          <cell r="D280" t="str">
            <v>55.8810059453535</v>
          </cell>
          <cell r="E280" t="str">
            <v>http://maps.yandex.ru/?rtext=55.8810059453535%2C37.4962067509425</v>
          </cell>
          <cell r="F280" t="str">
            <v xml:space="preserve"> улица Бусиновская Горка</v>
          </cell>
        </row>
        <row r="281">
          <cell r="A281">
            <v>322</v>
          </cell>
          <cell r="B281" t="str">
            <v>Ижорская ул., 6</v>
          </cell>
          <cell r="C281" t="str">
            <v>37.500923969344</v>
          </cell>
          <cell r="D281" t="str">
            <v>55.8816850574664</v>
          </cell>
          <cell r="E281" t="str">
            <v>http://maps.yandex.ru/?rtext=55.8816850574664%2C37.500923969344</v>
          </cell>
          <cell r="F281" t="str">
            <v xml:space="preserve"> Ижорская улица</v>
          </cell>
        </row>
        <row r="282">
          <cell r="A282">
            <v>323</v>
          </cell>
          <cell r="B282" t="str">
            <v>Рыбокомбинат</v>
          </cell>
          <cell r="C282" t="str">
            <v>37.5050316600612</v>
          </cell>
          <cell r="D282" t="str">
            <v>55.8851410488852</v>
          </cell>
          <cell r="E282" t="str">
            <v>http://maps.yandex.ru/?rtext=55.8851410488852%2C37.5050316600612</v>
          </cell>
          <cell r="F282" t="str">
            <v xml:space="preserve"> Ижорская улица</v>
          </cell>
        </row>
        <row r="283">
          <cell r="A283">
            <v>324</v>
          </cell>
          <cell r="B283" t="str">
            <v>Ижорская ул.</v>
          </cell>
          <cell r="C283" t="str">
            <v>37.5107141812216</v>
          </cell>
          <cell r="D283" t="str">
            <v>55.8886623548638</v>
          </cell>
          <cell r="E283" t="str">
            <v>http://maps.yandex.ru/?rtext=55.8886623548638%2C37.5107141812216</v>
          </cell>
          <cell r="F283" t="str">
            <v xml:space="preserve"> Ижорская улица 10с2</v>
          </cell>
        </row>
        <row r="284">
          <cell r="A284">
            <v>325</v>
          </cell>
          <cell r="B284" t="str">
            <v>15-й таксомоторный парк</v>
          </cell>
          <cell r="C284" t="str">
            <v>37.4850079386708</v>
          </cell>
          <cell r="D284" t="str">
            <v>55.8662978258164</v>
          </cell>
          <cell r="E284" t="str">
            <v>http://maps.yandex.ru/?rtext=55.8662978258164%2C37.4850079386708</v>
          </cell>
          <cell r="F284" t="str">
            <v xml:space="preserve"> улица Лавочкина</v>
          </cell>
        </row>
        <row r="285">
          <cell r="A285">
            <v>326</v>
          </cell>
          <cell r="B285" t="str">
            <v>Лианозовский элмех. з-д</v>
          </cell>
          <cell r="C285" t="str">
            <v>37.5425724017712</v>
          </cell>
          <cell r="D285" t="str">
            <v>55.8911333712998</v>
          </cell>
          <cell r="E285" t="str">
            <v>http://maps.yandex.ru/?rtext=55.8911333712998%2C37.5425724017712</v>
          </cell>
          <cell r="F285" t="str">
            <v xml:space="preserve"> Дмитровское шоссе 135ас1</v>
          </cell>
        </row>
        <row r="286">
          <cell r="A286">
            <v>327</v>
          </cell>
          <cell r="B286" t="str">
            <v>К/т "Волга" - Дом мебели "777"</v>
          </cell>
          <cell r="C286" t="str">
            <v>37.5425523677962</v>
          </cell>
          <cell r="D286" t="str">
            <v>55.888453312678</v>
          </cell>
          <cell r="E286" t="str">
            <v>http://maps.yandex.ru/?rtext=55.888453312678%2C37.5425523677962</v>
          </cell>
          <cell r="F286" t="str">
            <v xml:space="preserve"> Дмитровское шоссе</v>
          </cell>
        </row>
        <row r="287">
          <cell r="A287">
            <v>328</v>
          </cell>
          <cell r="B287" t="str">
            <v>Икшинская ул.</v>
          </cell>
          <cell r="C287" t="str">
            <v>37.5426275999892</v>
          </cell>
          <cell r="D287" t="str">
            <v>55.8853541961326</v>
          </cell>
          <cell r="E287" t="str">
            <v>http://maps.yandex.ru/?rtext=55.8853541961326%2C37.5426275999892</v>
          </cell>
          <cell r="F287" t="str">
            <v xml:space="preserve"> Дмитровское шоссе</v>
          </cell>
        </row>
        <row r="288">
          <cell r="A288">
            <v>329</v>
          </cell>
          <cell r="B288" t="str">
            <v>Яхромская ул.</v>
          </cell>
          <cell r="C288" t="str">
            <v>37.54383634583</v>
          </cell>
          <cell r="D288" t="str">
            <v>55.8814278673915</v>
          </cell>
          <cell r="E288" t="str">
            <v>http://maps.yandex.ru/?rtext=55.8814278673915%2C37.54383634583</v>
          </cell>
          <cell r="F288" t="str">
            <v xml:space="preserve"> Дмитровское шоссе</v>
          </cell>
        </row>
        <row r="289">
          <cell r="A289">
            <v>330</v>
          </cell>
          <cell r="B289" t="str">
            <v>ВИСХОМ</v>
          </cell>
          <cell r="C289" t="str">
            <v>37.5460805276345</v>
          </cell>
          <cell r="D289" t="str">
            <v>55.8775037636345</v>
          </cell>
          <cell r="E289" t="str">
            <v>http://maps.yandex.ru/?rtext=55.8775037636345%2C37.5460805276345</v>
          </cell>
          <cell r="F289" t="str">
            <v xml:space="preserve"> Дмитровское шоссе</v>
          </cell>
        </row>
        <row r="290">
          <cell r="A290">
            <v>331</v>
          </cell>
          <cell r="B290" t="str">
            <v>Бескудниково</v>
          </cell>
          <cell r="C290" t="str">
            <v>37.5470658682433</v>
          </cell>
          <cell r="D290" t="str">
            <v>55.8744717550698</v>
          </cell>
          <cell r="E290" t="str">
            <v>http://maps.yandex.ru/?rtext=55.8744717550698%2C37.5470658682433</v>
          </cell>
          <cell r="F290" t="str">
            <v xml:space="preserve"> Дмитровское шоссе</v>
          </cell>
        </row>
        <row r="291">
          <cell r="A291">
            <v>332</v>
          </cell>
          <cell r="B291" t="str">
            <v>Селигерская ул.</v>
          </cell>
          <cell r="C291" t="str">
            <v>37.5467094862404</v>
          </cell>
          <cell r="D291" t="str">
            <v>55.8690459001111</v>
          </cell>
          <cell r="E291" t="str">
            <v>http://maps.yandex.ru/?rtext=55.8690459001111%2C37.5467094862404</v>
          </cell>
          <cell r="F291" t="str">
            <v xml:space="preserve"> Дмитровское шоссе</v>
          </cell>
        </row>
        <row r="292">
          <cell r="A292">
            <v>333</v>
          </cell>
          <cell r="B292" t="str">
            <v>К/т "Ереван"</v>
          </cell>
          <cell r="C292" t="str">
            <v>37.5488289094641</v>
          </cell>
          <cell r="D292" t="str">
            <v>55.8631312850395</v>
          </cell>
          <cell r="E292" t="str">
            <v>http://maps.yandex.ru/?rtext=55.8631312850395%2C37.5488289094641</v>
          </cell>
          <cell r="F292" t="str">
            <v xml:space="preserve"> Дмитровское шоссе</v>
          </cell>
        </row>
        <row r="293">
          <cell r="A293">
            <v>334</v>
          </cell>
          <cell r="B293" t="str">
            <v>Ильменский пр.</v>
          </cell>
          <cell r="C293" t="str">
            <v>37.5540199998201</v>
          </cell>
          <cell r="D293" t="str">
            <v>55.8603366072473</v>
          </cell>
          <cell r="E293" t="str">
            <v>http://maps.yandex.ru/?rtext=55.8603366072473%2C37.5540199998201</v>
          </cell>
          <cell r="F293" t="str">
            <v xml:space="preserve"> Дмитровское шоссе</v>
          </cell>
        </row>
        <row r="294">
          <cell r="A294">
            <v>335</v>
          </cell>
          <cell r="B294" t="str">
            <v>7-й автобусный парк</v>
          </cell>
          <cell r="C294" t="str">
            <v>37.5653463651231</v>
          </cell>
          <cell r="D294" t="str">
            <v>55.851825771911</v>
          </cell>
          <cell r="E294" t="str">
            <v>http://maps.yandex.ru/?rtext=55.851825771911%2C37.5653463651231</v>
          </cell>
          <cell r="F294" t="str">
            <v xml:space="preserve"> Дмитровское шоссе</v>
          </cell>
        </row>
        <row r="295">
          <cell r="A295">
            <v>336</v>
          </cell>
          <cell r="B295" t="str">
            <v>Нижн. Лихоборы</v>
          </cell>
          <cell r="C295" t="str">
            <v>37.5682416393472</v>
          </cell>
          <cell r="D295" t="str">
            <v>55.8468931189044</v>
          </cell>
          <cell r="E295" t="str">
            <v>http://maps.yandex.ru/?rtext=55.8468931189044%2C37.5682416393472</v>
          </cell>
          <cell r="F295" t="str">
            <v xml:space="preserve"> Дмитровское шоссе</v>
          </cell>
        </row>
        <row r="296">
          <cell r="A296">
            <v>337</v>
          </cell>
          <cell r="B296" t="str">
            <v>К/т "Комсомолец"</v>
          </cell>
          <cell r="C296" t="str">
            <v>37.5701483456814</v>
          </cell>
          <cell r="D296" t="str">
            <v>55.8418803244134</v>
          </cell>
          <cell r="E296" t="str">
            <v>http://maps.yandex.ru/?rtext=55.8418803244134%2C37.5701483456814</v>
          </cell>
          <cell r="F296" t="str">
            <v xml:space="preserve"> Дмитровское шоссе</v>
          </cell>
        </row>
        <row r="297">
          <cell r="A297">
            <v>338</v>
          </cell>
          <cell r="B297" t="str">
            <v>Гост. "Молодежная"</v>
          </cell>
          <cell r="C297" t="str">
            <v>37.5725933286715</v>
          </cell>
          <cell r="D297" t="str">
            <v>55.8253831159863</v>
          </cell>
          <cell r="E297" t="str">
            <v>http://maps.yandex.ru/?rtext=55.8253831159863%2C37.5725933286715</v>
          </cell>
          <cell r="F297" t="str">
            <v xml:space="preserve"> Дмитровское шоссе</v>
          </cell>
        </row>
        <row r="298">
          <cell r="A298">
            <v>339</v>
          </cell>
          <cell r="B298" t="str">
            <v>434-е отделение связи</v>
          </cell>
          <cell r="C298" t="str">
            <v>37.5727299964669</v>
          </cell>
          <cell r="D298" t="str">
            <v>55.8224965338994</v>
          </cell>
          <cell r="E298" t="str">
            <v>http://maps.yandex.ru/?rtext=55.8224965338994%2C37.5727299964669</v>
          </cell>
          <cell r="F298" t="str">
            <v xml:space="preserve"> Дмитровское шоссе</v>
          </cell>
        </row>
        <row r="299">
          <cell r="A299">
            <v>340</v>
          </cell>
          <cell r="B299" t="str">
            <v>Ул. Всеволода Вишневского</v>
          </cell>
          <cell r="C299" t="str">
            <v>37.5778477066295</v>
          </cell>
          <cell r="D299" t="str">
            <v>55.812667508125</v>
          </cell>
          <cell r="E299" t="str">
            <v>http://maps.yandex.ru/?rtext=55.812667508125%2C37.5778477066295</v>
          </cell>
          <cell r="F299" t="str">
            <v xml:space="preserve"> Мытищинский район Дмитровское шоссе</v>
          </cell>
        </row>
        <row r="300">
          <cell r="A300">
            <v>341</v>
          </cell>
          <cell r="B300" t="str">
            <v>Метро "Дмитровская"</v>
          </cell>
          <cell r="C300" t="str">
            <v>37.5811710023352</v>
          </cell>
          <cell r="D300" t="str">
            <v>55.8066157718924</v>
          </cell>
          <cell r="E300" t="str">
            <v>http://maps.yandex.ru/?rtext=55.8066157718924%2C37.5811710023352</v>
          </cell>
          <cell r="F300" t="str">
            <v xml:space="preserve"> Бутырская улица</v>
          </cell>
        </row>
        <row r="301">
          <cell r="A301">
            <v>342</v>
          </cell>
          <cell r="B301" t="str">
            <v>Троллейбусный з-д</v>
          </cell>
          <cell r="C301" t="str">
            <v>37.583045837396</v>
          </cell>
          <cell r="D301" t="str">
            <v>55.8018400324066</v>
          </cell>
          <cell r="E301" t="str">
            <v>http://maps.yandex.ru/?rtext=55.8018400324066%2C37.583045837396</v>
          </cell>
          <cell r="F301" t="str">
            <v xml:space="preserve"> Бутырская улица</v>
          </cell>
        </row>
        <row r="302">
          <cell r="A302">
            <v>343</v>
          </cell>
          <cell r="B302" t="str">
            <v>Бутырская ул., 46</v>
          </cell>
          <cell r="C302" t="str">
            <v>37.5834838624016</v>
          </cell>
          <cell r="D302" t="str">
            <v>55.7997774869466</v>
          </cell>
          <cell r="E302" t="str">
            <v>http://maps.yandex.ru/?rtext=55.7997774869466%2C37.5834838624016</v>
          </cell>
          <cell r="F302" t="str">
            <v xml:space="preserve"> Бутырская улица</v>
          </cell>
        </row>
        <row r="303">
          <cell r="A303">
            <v>344</v>
          </cell>
          <cell r="B303" t="str">
            <v>Савеловский вокз.</v>
          </cell>
          <cell r="C303" t="str">
            <v>37.5840300572922</v>
          </cell>
          <cell r="D303" t="str">
            <v>55.7948797885579</v>
          </cell>
          <cell r="E303" t="str">
            <v>http://maps.yandex.ru/?rtext=55.7948797885579%2C37.5840300572922</v>
          </cell>
          <cell r="F303" t="str">
            <v xml:space="preserve"> Бутырская улица 9к2</v>
          </cell>
        </row>
        <row r="304">
          <cell r="A304">
            <v>346</v>
          </cell>
          <cell r="B304" t="str">
            <v>2-й Лесной пер.</v>
          </cell>
          <cell r="C304" t="str">
            <v>37.5865845140549</v>
          </cell>
          <cell r="D304" t="str">
            <v>55.7821060890822</v>
          </cell>
          <cell r="E304" t="str">
            <v>http://maps.yandex.ru/?rtext=55.7821060890822%2C37.5865845140549</v>
          </cell>
          <cell r="F304" t="str">
            <v xml:space="preserve"> улица Бутырский Вал</v>
          </cell>
        </row>
        <row r="305">
          <cell r="A305">
            <v>348</v>
          </cell>
          <cell r="B305" t="str">
            <v>Ул. Сущевский Вал</v>
          </cell>
          <cell r="C305" t="str">
            <v>37.5907478711943</v>
          </cell>
          <cell r="D305" t="str">
            <v>55.79049196512</v>
          </cell>
          <cell r="E305" t="str">
            <v>http://maps.yandex.ru/?rtext=55.79049196512%2C37.5907478711943</v>
          </cell>
          <cell r="F305" t="str">
            <v xml:space="preserve"> Новослободская улица</v>
          </cell>
        </row>
        <row r="306">
          <cell r="A306">
            <v>349</v>
          </cell>
          <cell r="B306" t="str">
            <v>Савеловский вокз.</v>
          </cell>
          <cell r="C306" t="str">
            <v>37.5846057627262</v>
          </cell>
          <cell r="D306" t="str">
            <v>55.7956877427539</v>
          </cell>
          <cell r="E306" t="str">
            <v>http://maps.yandex.ru/?rtext=55.7956877427539%2C37.5846057627262</v>
          </cell>
          <cell r="F306" t="str">
            <v xml:space="preserve"> Бутырская улица</v>
          </cell>
        </row>
        <row r="307">
          <cell r="A307">
            <v>350</v>
          </cell>
          <cell r="B307" t="str">
            <v>Троллейбусный з-д</v>
          </cell>
          <cell r="C307" t="str">
            <v>37.5831208067849</v>
          </cell>
          <cell r="D307" t="str">
            <v>55.8033853813615</v>
          </cell>
          <cell r="E307" t="str">
            <v>http://maps.yandex.ru/?rtext=55.8033853813615%2C37.5831208067849</v>
          </cell>
          <cell r="F307" t="str">
            <v xml:space="preserve"> Бутырская улица</v>
          </cell>
        </row>
        <row r="308">
          <cell r="A308">
            <v>351</v>
          </cell>
          <cell r="B308" t="str">
            <v>Метро "Дмитровская"</v>
          </cell>
          <cell r="C308" t="str">
            <v>37.5815309624661</v>
          </cell>
          <cell r="D308" t="str">
            <v>55.8071874665162</v>
          </cell>
          <cell r="E308" t="str">
            <v>http://maps.yandex.ru/?rtext=55.8071874665162%2C37.5815309624661</v>
          </cell>
          <cell r="F308" t="str">
            <v xml:space="preserve"> Бутырская улица</v>
          </cell>
        </row>
        <row r="309">
          <cell r="A309">
            <v>352</v>
          </cell>
          <cell r="B309" t="str">
            <v>Ул. Всеволода Вишневского</v>
          </cell>
          <cell r="C309" t="str">
            <v>37.5779770338048</v>
          </cell>
          <cell r="D309" t="str">
            <v>55.8135296624959</v>
          </cell>
          <cell r="E309" t="str">
            <v>http://maps.yandex.ru/?rtext=55.8135296624959%2C37.5779770338048</v>
          </cell>
          <cell r="F309" t="str">
            <v xml:space="preserve"> Дмитровское шоссе</v>
          </cell>
        </row>
        <row r="310">
          <cell r="A310">
            <v>353</v>
          </cell>
          <cell r="B310" t="str">
            <v>434-е отделение связи</v>
          </cell>
          <cell r="C310" t="str">
            <v>37.5733938775611</v>
          </cell>
          <cell r="D310" t="str">
            <v>55.8221407102154</v>
          </cell>
          <cell r="E310" t="str">
            <v>http://maps.yandex.ru/?rtext=55.8221407102154%2C37.5733938775611</v>
          </cell>
          <cell r="F310" t="str">
            <v xml:space="preserve"> Дмитровское шоссе</v>
          </cell>
        </row>
        <row r="311">
          <cell r="A311">
            <v>354</v>
          </cell>
          <cell r="B311" t="str">
            <v>Гост. "Молодежная"</v>
          </cell>
          <cell r="C311" t="str">
            <v>37.5731181583964</v>
          </cell>
          <cell r="D311" t="str">
            <v>55.8252985666726</v>
          </cell>
          <cell r="E311" t="str">
            <v>http://maps.yandex.ru/?rtext=55.8252985666726%2C37.5731181583964</v>
          </cell>
          <cell r="F311" t="str">
            <v xml:space="preserve"> Дмитровское шоссе</v>
          </cell>
        </row>
        <row r="312">
          <cell r="A312">
            <v>355</v>
          </cell>
          <cell r="B312" t="str">
            <v>К/т "Комсомолец"</v>
          </cell>
          <cell r="C312" t="str">
            <v>37.5697429224931</v>
          </cell>
          <cell r="D312" t="str">
            <v>55.8415535263543</v>
          </cell>
          <cell r="E312" t="str">
            <v>http://maps.yandex.ru/?rtext=55.8415535263543%2C37.5697429224931</v>
          </cell>
          <cell r="F312" t="str">
            <v xml:space="preserve"> Дмитровское шоссе</v>
          </cell>
        </row>
        <row r="313">
          <cell r="A313">
            <v>356</v>
          </cell>
          <cell r="B313" t="str">
            <v>Нижн. Лихоборы</v>
          </cell>
          <cell r="C313" t="str">
            <v>37.5678293319212</v>
          </cell>
          <cell r="D313" t="str">
            <v>55.8464658506827</v>
          </cell>
          <cell r="E313" t="str">
            <v>http://maps.yandex.ru/?rtext=55.8464658506827%2C37.5678293319212</v>
          </cell>
          <cell r="F313" t="str">
            <v xml:space="preserve"> Дмитровское шоссе</v>
          </cell>
        </row>
        <row r="314">
          <cell r="A314">
            <v>357</v>
          </cell>
          <cell r="B314" t="str">
            <v>7-й автобусный парк</v>
          </cell>
          <cell r="C314" t="str">
            <v>37.565907348997</v>
          </cell>
          <cell r="D314" t="str">
            <v>55.8503079824177</v>
          </cell>
          <cell r="E314" t="str">
            <v>http://maps.yandex.ru/?rtext=55.8503079824177%2C37.565907348997</v>
          </cell>
          <cell r="F314" t="str">
            <v xml:space="preserve"> Дмитровское шоссе</v>
          </cell>
        </row>
        <row r="315">
          <cell r="A315">
            <v>358</v>
          </cell>
          <cell r="B315" t="str">
            <v>Ин-т "Цветметавтоматика"</v>
          </cell>
          <cell r="C315" t="str">
            <v>37.559942628803</v>
          </cell>
          <cell r="D315" t="str">
            <v>55.8572111658325</v>
          </cell>
          <cell r="E315" t="str">
            <v>http://maps.yandex.ru/?rtext=55.8572111658325%2C37.559942628803</v>
          </cell>
          <cell r="F315" t="str">
            <v xml:space="preserve"> Дмитровское шоссе 66соор1</v>
          </cell>
        </row>
        <row r="316">
          <cell r="A316">
            <v>359</v>
          </cell>
          <cell r="B316" t="str">
            <v>Ильменский пр.</v>
          </cell>
          <cell r="C316" t="str">
            <v>37.5540579587336</v>
          </cell>
          <cell r="D316" t="str">
            <v>55.8607609601519</v>
          </cell>
          <cell r="E316" t="str">
            <v>http://maps.yandex.ru/?rtext=55.8607609601519%2C37.5540579587336</v>
          </cell>
          <cell r="F316" t="str">
            <v xml:space="preserve"> Дмитровское шоссе</v>
          </cell>
        </row>
        <row r="317">
          <cell r="A317">
            <v>360</v>
          </cell>
          <cell r="B317" t="str">
            <v>К/т "Ереван"</v>
          </cell>
          <cell r="C317" t="str">
            <v>37.5493192217766</v>
          </cell>
          <cell r="D317" t="str">
            <v>55.8636477264115</v>
          </cell>
          <cell r="E317" t="str">
            <v>http://maps.yandex.ru/?rtext=55.8636477264115%2C37.5493192217766</v>
          </cell>
          <cell r="F317" t="str">
            <v xml:space="preserve"> Дмитровское шоссе</v>
          </cell>
        </row>
        <row r="318">
          <cell r="A318">
            <v>361</v>
          </cell>
          <cell r="B318" t="str">
            <v>Селигерская ул.</v>
          </cell>
          <cell r="C318" t="str">
            <v>37.5475252272512</v>
          </cell>
          <cell r="D318" t="str">
            <v>55.8686443374067</v>
          </cell>
          <cell r="E318" t="str">
            <v>http://maps.yandex.ru/?rtext=55.8686443374067%2C37.5475252272512</v>
          </cell>
          <cell r="F318" t="str">
            <v xml:space="preserve"> Дмитровское шоссе</v>
          </cell>
        </row>
        <row r="319">
          <cell r="A319">
            <v>362</v>
          </cell>
          <cell r="B319" t="str">
            <v>Бескудниково</v>
          </cell>
          <cell r="C319" t="str">
            <v>37.5480645606573</v>
          </cell>
          <cell r="D319" t="str">
            <v>55.8743682522066</v>
          </cell>
          <cell r="E319" t="str">
            <v>http://maps.yandex.ru/?rtext=55.8743682522066%2C37.5480645606573</v>
          </cell>
          <cell r="F319" t="str">
            <v xml:space="preserve"> Дмитровское шоссе вл96соор1</v>
          </cell>
        </row>
        <row r="320">
          <cell r="A320">
            <v>363</v>
          </cell>
          <cell r="B320" t="str">
            <v>ВИСХОМ</v>
          </cell>
          <cell r="C320" t="str">
            <v>37.5464722247004</v>
          </cell>
          <cell r="D320" t="str">
            <v>55.8787518515419</v>
          </cell>
          <cell r="E320" t="str">
            <v>http://maps.yandex.ru/?rtext=55.8787518515419%2C37.5464722247004</v>
          </cell>
          <cell r="F320" t="str">
            <v xml:space="preserve"> Дмитровское шоссе</v>
          </cell>
        </row>
        <row r="321">
          <cell r="A321">
            <v>364</v>
          </cell>
          <cell r="B321" t="str">
            <v>Яхромская ул.</v>
          </cell>
          <cell r="C321" t="str">
            <v>37.5441757062241</v>
          </cell>
          <cell r="D321" t="str">
            <v>55.8824890120391</v>
          </cell>
          <cell r="E321" t="str">
            <v>http://maps.yandex.ru/?rtext=55.8824890120391%2C37.5441757062241</v>
          </cell>
          <cell r="F321" t="str">
            <v xml:space="preserve"> Дмитровское шоссе</v>
          </cell>
        </row>
        <row r="322">
          <cell r="A322">
            <v>365</v>
          </cell>
          <cell r="B322" t="str">
            <v>Икшинская ул.</v>
          </cell>
          <cell r="C322" t="str">
            <v>37.5435793925213</v>
          </cell>
          <cell r="D322" t="str">
            <v>55.8852778164207</v>
          </cell>
          <cell r="E322" t="str">
            <v>http://maps.yandex.ru/?rtext=55.8852778164207%2C37.5435793925213</v>
          </cell>
          <cell r="F322" t="str">
            <v xml:space="preserve"> Дмитровское шоссе</v>
          </cell>
        </row>
        <row r="323">
          <cell r="A323">
            <v>366</v>
          </cell>
          <cell r="B323" t="str">
            <v>К/т "Волга" - Дом мебели "777"</v>
          </cell>
          <cell r="C323" t="str">
            <v>37.5435365758213</v>
          </cell>
          <cell r="D323" t="str">
            <v>55.8887133247876</v>
          </cell>
          <cell r="E323" t="str">
            <v>http://maps.yandex.ru/?rtext=55.8887133247876%2C37.5435365758213</v>
          </cell>
          <cell r="F323" t="str">
            <v xml:space="preserve"> Дмитровское шоссе</v>
          </cell>
        </row>
        <row r="324">
          <cell r="A324">
            <v>367</v>
          </cell>
          <cell r="B324" t="str">
            <v>Лианозовский элмех. з-д</v>
          </cell>
          <cell r="C324" t="str">
            <v>37.5434882341388</v>
          </cell>
          <cell r="D324" t="str">
            <v>55.8913883058162</v>
          </cell>
          <cell r="E324" t="str">
            <v>http://maps.yandex.ru/?rtext=55.8913883058162%2C37.5434882341388</v>
          </cell>
          <cell r="F324" t="str">
            <v xml:space="preserve"> Дмитровское шоссе</v>
          </cell>
        </row>
        <row r="325">
          <cell r="A325">
            <v>368</v>
          </cell>
          <cell r="B325" t="str">
            <v>М-н "Спортмастер"</v>
          </cell>
          <cell r="C325" t="str">
            <v>37.5731658953934</v>
          </cell>
          <cell r="D325" t="str">
            <v>55.8292929821495</v>
          </cell>
          <cell r="E325" t="str">
            <v>http://maps.yandex.ru/?rtext=55.8292929821495%2C37.5731658953934</v>
          </cell>
          <cell r="F325" t="str">
            <v xml:space="preserve"> Дмитровское шоссе</v>
          </cell>
        </row>
        <row r="326">
          <cell r="A326">
            <v>369</v>
          </cell>
          <cell r="B326" t="str">
            <v>Ул. Марш. Федоренко</v>
          </cell>
          <cell r="C326" t="str">
            <v>37.4868609247723</v>
          </cell>
          <cell r="D326" t="str">
            <v>55.8839569635044</v>
          </cell>
          <cell r="E326" t="str">
            <v>http://maps.yandex.ru/?rtext=55.8839569635044%2C37.4868609247723</v>
          </cell>
          <cell r="F326" t="str">
            <v xml:space="preserve"> Краснополянская улица</v>
          </cell>
        </row>
        <row r="327">
          <cell r="A327">
            <v>371</v>
          </cell>
          <cell r="B327" t="str">
            <v>Б-ца МПС</v>
          </cell>
          <cell r="C327" t="str">
            <v>37.4607241589894</v>
          </cell>
          <cell r="D327" t="str">
            <v>55.8167826146149</v>
          </cell>
          <cell r="E327" t="str">
            <v>http://maps.yandex.ru/?rtext=55.8167826146149%2C37.4607241589894</v>
          </cell>
          <cell r="F327" t="str">
            <v xml:space="preserve"> Волоколамское шоссе</v>
          </cell>
        </row>
        <row r="328">
          <cell r="A328">
            <v>372</v>
          </cell>
          <cell r="B328" t="str">
            <v>Херсонская ул., 32</v>
          </cell>
          <cell r="C328" t="str">
            <v>37.5597882680727</v>
          </cell>
          <cell r="D328" t="str">
            <v>55.6548435440989</v>
          </cell>
          <cell r="E328" t="str">
            <v>http://maps.yandex.ru/?rtext=55.6548435440989%2C37.5597882680727</v>
          </cell>
          <cell r="F328" t="str">
            <v xml:space="preserve"> Херсонская улица</v>
          </cell>
        </row>
        <row r="329">
          <cell r="A329">
            <v>374</v>
          </cell>
          <cell r="B329" t="str">
            <v>Пехотная ул.</v>
          </cell>
          <cell r="C329" t="str">
            <v>37.4829516367928</v>
          </cell>
          <cell r="D329" t="str">
            <v>55.8111755805454</v>
          </cell>
          <cell r="E329" t="str">
            <v>http://maps.yandex.ru/?rtext=55.8111755805454%2C37.4829516367928</v>
          </cell>
          <cell r="F329" t="str">
            <v xml:space="preserve"> Волоколамское шоссе 26асоор1</v>
          </cell>
        </row>
        <row r="330">
          <cell r="A330">
            <v>377</v>
          </cell>
          <cell r="B330" t="str">
            <v>Ул. Серегина</v>
          </cell>
          <cell r="C330" t="str">
            <v>37.5428331253382</v>
          </cell>
          <cell r="D330" t="str">
            <v>55.7950627078613</v>
          </cell>
          <cell r="E330" t="str">
            <v>http://maps.yandex.ru/?rtext=55.7950627078613%2C37.5428331253382</v>
          </cell>
          <cell r="F330" t="str">
            <v xml:space="preserve"> Ленинградский проспект (дублер)</v>
          </cell>
        </row>
        <row r="331">
          <cell r="A331">
            <v>378</v>
          </cell>
          <cell r="B331" t="str">
            <v>Путевой дворец</v>
          </cell>
          <cell r="C331" t="str">
            <v>37.5489519454296</v>
          </cell>
          <cell r="D331" t="str">
            <v>55.7923659280351</v>
          </cell>
          <cell r="E331" t="str">
            <v>http://maps.yandex.ru/?rtext=55.7923659280351%2C37.5489519454296</v>
          </cell>
          <cell r="F331" t="str">
            <v xml:space="preserve"> Ленинградский проспект (дублер)</v>
          </cell>
        </row>
        <row r="332">
          <cell r="A332">
            <v>379</v>
          </cell>
          <cell r="B332" t="str">
            <v>Стадион Юных пионеров</v>
          </cell>
          <cell r="C332" t="str">
            <v>37.5600130247695</v>
          </cell>
          <cell r="D332" t="str">
            <v>55.7874689323371</v>
          </cell>
          <cell r="E332" t="str">
            <v>http://maps.yandex.ru/?rtext=55.7874689323371%2C37.5600130247695</v>
          </cell>
          <cell r="F332" t="str">
            <v xml:space="preserve"> Ленинградский проспект (дублер)</v>
          </cell>
        </row>
        <row r="333">
          <cell r="A333">
            <v>380</v>
          </cell>
          <cell r="B333" t="str">
            <v>Белорусский вокз.</v>
          </cell>
          <cell r="C333" t="str">
            <v>37.5787683708365</v>
          </cell>
          <cell r="D333" t="str">
            <v>55.7788599780687</v>
          </cell>
          <cell r="E333" t="str">
            <v>http://maps.yandex.ru/?rtext=55.7788599780687%2C37.5787683708365</v>
          </cell>
          <cell r="F333" t="str">
            <v xml:space="preserve"> Ленинградский проспект (дублер)</v>
          </cell>
        </row>
        <row r="334">
          <cell r="A334">
            <v>382</v>
          </cell>
          <cell r="B334" t="str">
            <v>Пушкинская пл.</v>
          </cell>
          <cell r="C334" t="str">
            <v>37.606890679118</v>
          </cell>
          <cell r="D334" t="str">
            <v>55.7654484539373</v>
          </cell>
          <cell r="E334" t="str">
            <v>http://maps.yandex.ru/?rtext=55.7654484539373%2C37.606890679118</v>
          </cell>
          <cell r="F334" t="str">
            <v xml:space="preserve"> Страстной бульвар</v>
          </cell>
        </row>
        <row r="335">
          <cell r="A335">
            <v>383</v>
          </cell>
          <cell r="B335" t="str">
            <v>Метро "Динамо" (южный вход)</v>
          </cell>
          <cell r="C335" t="str">
            <v>37.5603353572631</v>
          </cell>
          <cell r="D335" t="str">
            <v>55.7884285678197</v>
          </cell>
          <cell r="E335" t="str">
            <v>http://maps.yandex.ru/?rtext=55.7884285678197%2C37.5603353572631</v>
          </cell>
          <cell r="F335" t="str">
            <v xml:space="preserve"> Ленинградский проспект (дублер)</v>
          </cell>
        </row>
        <row r="336">
          <cell r="A336">
            <v>384</v>
          </cell>
          <cell r="B336" t="str">
            <v>Путевой дворец</v>
          </cell>
          <cell r="C336" t="str">
            <v>37.5520392554313</v>
          </cell>
          <cell r="D336" t="str">
            <v>55.792093944177</v>
          </cell>
          <cell r="E336" t="str">
            <v>http://maps.yandex.ru/?rtext=55.792093944177%2C37.5520392554313</v>
          </cell>
          <cell r="F336" t="str">
            <v xml:space="preserve"> Ленинградский проспект (дублер)</v>
          </cell>
        </row>
        <row r="337">
          <cell r="A337">
            <v>385</v>
          </cell>
          <cell r="B337" t="str">
            <v>Ул. Серегина</v>
          </cell>
          <cell r="C337" t="str">
            <v>37.5459258157965</v>
          </cell>
          <cell r="D337" t="str">
            <v>55.7948101055015</v>
          </cell>
          <cell r="E337" t="str">
            <v>http://maps.yandex.ru/?rtext=55.7948101055015%2C37.5459258157965</v>
          </cell>
          <cell r="F337" t="str">
            <v xml:space="preserve"> Ленинградский проспект (дублер)</v>
          </cell>
        </row>
        <row r="338">
          <cell r="A338">
            <v>386</v>
          </cell>
          <cell r="B338" t="str">
            <v>М А Д И - Финансовый университет</v>
          </cell>
          <cell r="C338" t="str">
            <v>37.5296689050198</v>
          </cell>
          <cell r="D338" t="str">
            <v>55.8014974477844</v>
          </cell>
          <cell r="E338" t="str">
            <v>http://maps.yandex.ru/?rtext=55.8014974477844%2C37.5296689050198</v>
          </cell>
          <cell r="F338" t="str">
            <v xml:space="preserve"> Ленинградский проспект (дублер)</v>
          </cell>
        </row>
        <row r="339">
          <cell r="A339">
            <v>387</v>
          </cell>
          <cell r="B339" t="str">
            <v>Гидропроект</v>
          </cell>
          <cell r="C339" t="str">
            <v>37.5019695913784</v>
          </cell>
          <cell r="D339" t="str">
            <v>55.8079381230849</v>
          </cell>
          <cell r="E339" t="str">
            <v>http://maps.yandex.ru/?rtext=55.8079381230849%2C37.5019695913784</v>
          </cell>
          <cell r="F339" t="str">
            <v xml:space="preserve"> Волоколамское шоссе (дублер)</v>
          </cell>
        </row>
        <row r="340">
          <cell r="A340">
            <v>388</v>
          </cell>
          <cell r="B340" t="str">
            <v>Авиационный и Пищевой ин-ты</v>
          </cell>
          <cell r="C340" t="str">
            <v>37.4988137818535</v>
          </cell>
          <cell r="D340" t="str">
            <v>55.808494087181</v>
          </cell>
          <cell r="E340" t="str">
            <v>http://maps.yandex.ru/?rtext=55.808494087181%2C37.4988137818535</v>
          </cell>
          <cell r="F340" t="str">
            <v xml:space="preserve"> Волоколамское шоссе (дублер)</v>
          </cell>
        </row>
        <row r="341">
          <cell r="A341">
            <v>389</v>
          </cell>
          <cell r="B341" t="str">
            <v>Пехотная ул.</v>
          </cell>
          <cell r="C341" t="str">
            <v>37.4831026892581</v>
          </cell>
          <cell r="D341" t="str">
            <v>55.8114155904813</v>
          </cell>
          <cell r="E341" t="str">
            <v>http://maps.yandex.ru/?rtext=55.8114155904813%2C37.4831026892581</v>
          </cell>
          <cell r="F341" t="str">
            <v xml:space="preserve"> Волоколамское шоссе</v>
          </cell>
        </row>
        <row r="342">
          <cell r="A342">
            <v>390</v>
          </cell>
          <cell r="B342" t="str">
            <v>Покровское-Стрешнево (пос.)</v>
          </cell>
          <cell r="C342" t="str">
            <v>37.4766811822806</v>
          </cell>
          <cell r="D342" t="str">
            <v>55.8127066285706</v>
          </cell>
          <cell r="E342" t="str">
            <v>http://maps.yandex.ru/?rtext=55.8127066285706%2C37.4766811822806</v>
          </cell>
          <cell r="F342" t="str">
            <v xml:space="preserve"> Волоколамское шоссе</v>
          </cell>
        </row>
        <row r="343">
          <cell r="A343">
            <v>391</v>
          </cell>
          <cell r="B343" t="str">
            <v>Иваньковское ш.</v>
          </cell>
          <cell r="C343" t="str">
            <v>37.4668935195051</v>
          </cell>
          <cell r="D343" t="str">
            <v>55.8161905200116</v>
          </cell>
          <cell r="E343" t="str">
            <v>http://maps.yandex.ru/?rtext=55.8161905200116%2C37.4668935195051</v>
          </cell>
          <cell r="F343" t="str">
            <v xml:space="preserve"> Волоколамское шоссе 56к1</v>
          </cell>
        </row>
        <row r="344">
          <cell r="A344">
            <v>392</v>
          </cell>
          <cell r="B344" t="str">
            <v>Покровское-Глебово</v>
          </cell>
          <cell r="C344" t="str">
            <v>37.4696059110838</v>
          </cell>
          <cell r="D344" t="str">
            <v>55.8154547271417</v>
          </cell>
          <cell r="E344" t="str">
            <v>http://maps.yandex.ru/?rtext=55.8154547271417%2C37.4696059110838</v>
          </cell>
          <cell r="F344" t="str">
            <v xml:space="preserve"> Волоколамское шоссе 52с8</v>
          </cell>
        </row>
        <row r="345">
          <cell r="A345">
            <v>393</v>
          </cell>
          <cell r="B345" t="str">
            <v>Б-ца МПС (к/ст, выс.)</v>
          </cell>
          <cell r="C345" t="str">
            <v>37.4602878918048</v>
          </cell>
          <cell r="D345" t="str">
            <v>55.8177154402875</v>
          </cell>
          <cell r="E345" t="str">
            <v>http://maps.yandex.ru/?rtext=55.8177154402875%2C37.4602878918048</v>
          </cell>
          <cell r="F345" t="str">
            <v xml:space="preserve"> Волоколамское шоссе 80к1</v>
          </cell>
        </row>
        <row r="346">
          <cell r="A346">
            <v>394</v>
          </cell>
          <cell r="B346" t="str">
            <v>М-н "Спортмастер"</v>
          </cell>
          <cell r="C346" t="str">
            <v>37.5725829262707</v>
          </cell>
          <cell r="D346" t="str">
            <v>55.8291969009469</v>
          </cell>
          <cell r="E346" t="str">
            <v>http://maps.yandex.ru/?rtext=55.8291969009469%2C37.5725829262707</v>
          </cell>
          <cell r="F346" t="str">
            <v xml:space="preserve"> Дмитровское шоссе</v>
          </cell>
        </row>
        <row r="347">
          <cell r="A347">
            <v>395</v>
          </cell>
          <cell r="B347" t="str">
            <v>Метро "Тимирязевская"</v>
          </cell>
          <cell r="C347" t="str">
            <v>37.574812824445</v>
          </cell>
          <cell r="D347" t="str">
            <v>55.8181259706901</v>
          </cell>
          <cell r="E347" t="str">
            <v>http://maps.yandex.ru/?rtext=55.8181259706901%2C37.574812824445</v>
          </cell>
          <cell r="F347" t="str">
            <v xml:space="preserve"> Мытищинский район Дмитровское шоссе</v>
          </cell>
        </row>
        <row r="348">
          <cell r="A348">
            <v>396</v>
          </cell>
          <cell r="B348" t="str">
            <v>Бутырская ул., 46</v>
          </cell>
          <cell r="C348" t="str">
            <v>37.5840417134333</v>
          </cell>
          <cell r="D348" t="str">
            <v>55.7998188626846</v>
          </cell>
          <cell r="E348" t="str">
            <v>http://maps.yandex.ru/?rtext=55.7998188626846%2C37.5840417134333</v>
          </cell>
          <cell r="F348" t="str">
            <v xml:space="preserve"> Бутырская улица</v>
          </cell>
        </row>
        <row r="349">
          <cell r="A349">
            <v>397</v>
          </cell>
          <cell r="B349" t="str">
            <v>Метро "Тимирязевская" (пос.)</v>
          </cell>
          <cell r="C349" t="str">
            <v>37.5752673989755</v>
          </cell>
          <cell r="D349" t="str">
            <v>55.8183921421426</v>
          </cell>
          <cell r="E349" t="str">
            <v>http://maps.yandex.ru/?rtext=55.8183921421426%2C37.5752673989755</v>
          </cell>
          <cell r="F349" t="str">
            <v xml:space="preserve"> Дмитровское шоссе</v>
          </cell>
        </row>
        <row r="350">
          <cell r="A350">
            <v>398</v>
          </cell>
          <cell r="B350" t="str">
            <v>К/т "Рига"</v>
          </cell>
          <cell r="C350" t="str">
            <v>37.5843607681712</v>
          </cell>
          <cell r="D350" t="str">
            <v>55.8446018035025</v>
          </cell>
          <cell r="E350" t="str">
            <v>http://maps.yandex.ru/?rtext=55.8446018035025%2C37.5843607681712</v>
          </cell>
          <cell r="F350" t="str">
            <v xml:space="preserve"> Алтуфьевское шоссе</v>
          </cell>
        </row>
        <row r="351">
          <cell r="A351">
            <v>399</v>
          </cell>
          <cell r="B351" t="str">
            <v>Главный вход Ботанического сада</v>
          </cell>
          <cell r="C351" t="str">
            <v>37.5857013739096</v>
          </cell>
          <cell r="D351" t="str">
            <v>55.8426289217174</v>
          </cell>
          <cell r="E351" t="str">
            <v>http://maps.yandex.ru/?rtext=55.8426289217174%2C37.5857013739096</v>
          </cell>
          <cell r="F351" t="str">
            <v xml:space="preserve"> улица Комдива Орлова</v>
          </cell>
        </row>
        <row r="352">
          <cell r="A352">
            <v>400</v>
          </cell>
          <cell r="B352" t="str">
            <v>Ботаническая ул., 33</v>
          </cell>
          <cell r="C352" t="str">
            <v>37.5881266920775</v>
          </cell>
          <cell r="D352" t="str">
            <v>55.8407790176013</v>
          </cell>
          <cell r="E352" t="str">
            <v>http://maps.yandex.ru/?rtext=55.8407790176013%2C37.5881266920775</v>
          </cell>
          <cell r="F352" t="str">
            <v xml:space="preserve"> Ботаническая улица</v>
          </cell>
        </row>
        <row r="353">
          <cell r="A353">
            <v>401</v>
          </cell>
          <cell r="B353" t="str">
            <v>Ул. Акад. Комарова</v>
          </cell>
          <cell r="C353" t="str">
            <v>37.6011046282261</v>
          </cell>
          <cell r="D353" t="str">
            <v>55.8294594470845</v>
          </cell>
          <cell r="E353" t="str">
            <v>http://maps.yandex.ru/?rtext=55.8294594470845%2C37.6011046282261</v>
          </cell>
          <cell r="F353" t="str">
            <v xml:space="preserve"> Ботаническая улица</v>
          </cell>
        </row>
        <row r="354">
          <cell r="A354">
            <v>402</v>
          </cell>
          <cell r="B354" t="str">
            <v>Ул. Кашенкин Луг</v>
          </cell>
          <cell r="C354" t="str">
            <v>37.6021467791345</v>
          </cell>
          <cell r="D354" t="str">
            <v>55.8244034219052</v>
          </cell>
          <cell r="E354" t="str">
            <v>http://maps.yandex.ru/?rtext=55.8244034219052%2C37.6021467791345</v>
          </cell>
          <cell r="F354" t="str">
            <v xml:space="preserve"> Ботаническая улица</v>
          </cell>
        </row>
        <row r="355">
          <cell r="A355">
            <v>403</v>
          </cell>
          <cell r="B355" t="str">
            <v>Телецентр</v>
          </cell>
          <cell r="C355" t="str">
            <v>37.6035729533985</v>
          </cell>
          <cell r="D355" t="str">
            <v>55.8213642069021</v>
          </cell>
          <cell r="E355" t="str">
            <v>http://maps.yandex.ru/?rtext=55.8213642069021%2C37.6035729533985</v>
          </cell>
          <cell r="F355" t="str">
            <v xml:space="preserve"> улица Академика Королева</v>
          </cell>
        </row>
        <row r="356">
          <cell r="A356">
            <v>404</v>
          </cell>
          <cell r="B356" t="str">
            <v>Останкинский пруд</v>
          </cell>
          <cell r="C356" t="str">
            <v>37.6106292589369</v>
          </cell>
          <cell r="D356" t="str">
            <v>55.8213066170438</v>
          </cell>
          <cell r="E356" t="str">
            <v>http://maps.yandex.ru/?rtext=55.8213066170438%2C37.6106292589369</v>
          </cell>
          <cell r="F356" t="str">
            <v xml:space="preserve"> улица Академика Королева</v>
          </cell>
        </row>
        <row r="357">
          <cell r="A357">
            <v>405</v>
          </cell>
          <cell r="B357" t="str">
            <v>Экскурсионный корпус телебашни</v>
          </cell>
          <cell r="C357" t="str">
            <v>37.617438816189</v>
          </cell>
          <cell r="D357" t="str">
            <v>55.8168472521553</v>
          </cell>
          <cell r="E357" t="str">
            <v>http://maps.yandex.ru/?rtext=55.8168472521553%2C37.617438816189</v>
          </cell>
          <cell r="F357" t="str">
            <v xml:space="preserve"> Новомосковская улица</v>
          </cell>
        </row>
        <row r="358">
          <cell r="A358">
            <v>406</v>
          </cell>
          <cell r="B358" t="str">
            <v>2-я Новоостанкинская ул.</v>
          </cell>
          <cell r="C358" t="str">
            <v>37.6180818738179</v>
          </cell>
          <cell r="D358" t="str">
            <v>55.8141796946953</v>
          </cell>
          <cell r="E358" t="str">
            <v>http://maps.yandex.ru/?rtext=55.8141796946953%2C37.6180818738179</v>
          </cell>
          <cell r="F358" t="str">
            <v xml:space="preserve"> Новомосковская улица</v>
          </cell>
        </row>
        <row r="359">
          <cell r="A359">
            <v>407</v>
          </cell>
          <cell r="B359" t="str">
            <v>Калибровская ул.</v>
          </cell>
          <cell r="C359" t="str">
            <v>37.6210919823437</v>
          </cell>
          <cell r="D359" t="str">
            <v>55.8118164042996</v>
          </cell>
          <cell r="E359" t="str">
            <v>http://maps.yandex.ru/?rtext=55.8118164042996%2C37.6210919823437</v>
          </cell>
          <cell r="F359" t="str">
            <v xml:space="preserve"> Звездный бульвар</v>
          </cell>
        </row>
        <row r="360">
          <cell r="A360">
            <v>408</v>
          </cell>
          <cell r="B360" t="str">
            <v>Звездный бульв.</v>
          </cell>
          <cell r="C360" t="str">
            <v>37.6284126239686</v>
          </cell>
          <cell r="D360" t="str">
            <v>55.8131373094638</v>
          </cell>
          <cell r="E360" t="str">
            <v>http://maps.yandex.ru/?rtext=55.8131373094638%2C37.6284126239686</v>
          </cell>
          <cell r="F360" t="str">
            <v xml:space="preserve"> Звездный бульвар</v>
          </cell>
        </row>
        <row r="361">
          <cell r="A361">
            <v>409</v>
          </cell>
          <cell r="B361" t="str">
            <v>6-й Новоостанкинский пр.</v>
          </cell>
          <cell r="C361" t="str">
            <v>37.6320178952306</v>
          </cell>
          <cell r="D361" t="str">
            <v>55.8155159965313</v>
          </cell>
          <cell r="E361" t="str">
            <v>http://maps.yandex.ru/?rtext=55.8155159965313%2C37.6320178952306</v>
          </cell>
          <cell r="F361" t="str">
            <v xml:space="preserve"> 6-й Новоостанкинский проезд</v>
          </cell>
        </row>
        <row r="362">
          <cell r="A362">
            <v>410</v>
          </cell>
          <cell r="B362" t="str">
            <v>Ул. Цандера</v>
          </cell>
          <cell r="C362" t="str">
            <v>37.6306374575993</v>
          </cell>
          <cell r="D362" t="str">
            <v>55.8175394144978</v>
          </cell>
          <cell r="E362" t="str">
            <v>http://maps.yandex.ru/?rtext=55.8175394144978%2C37.6306374575993</v>
          </cell>
          <cell r="F362" t="str">
            <v xml:space="preserve"> улица Цандера</v>
          </cell>
        </row>
        <row r="363">
          <cell r="A363">
            <v>411</v>
          </cell>
          <cell r="B363" t="str">
            <v>Ул. Кондратюка</v>
          </cell>
          <cell r="C363" t="str">
            <v>37.6332334406494</v>
          </cell>
          <cell r="D363" t="str">
            <v>55.8189012985659</v>
          </cell>
          <cell r="E363" t="str">
            <v>http://maps.yandex.ru/?rtext=55.8189012985659%2C37.6332334406494</v>
          </cell>
          <cell r="F363" t="str">
            <v xml:space="preserve"> улица Кондратюка 7с7</v>
          </cell>
        </row>
        <row r="364">
          <cell r="A364">
            <v>412</v>
          </cell>
          <cell r="B364" t="str">
            <v>Гост. "Останкино"</v>
          </cell>
          <cell r="C364" t="str">
            <v>37.5948099294952</v>
          </cell>
          <cell r="D364" t="str">
            <v>55.8334860879977</v>
          </cell>
          <cell r="E364" t="str">
            <v>http://maps.yandex.ru/?rtext=55.8334860879977%2C37.5948099294952</v>
          </cell>
          <cell r="F364" t="str">
            <v xml:space="preserve"> Ботаническая улица</v>
          </cell>
        </row>
        <row r="365">
          <cell r="A365">
            <v>413</v>
          </cell>
          <cell r="B365" t="str">
            <v>Ул. Акад. Королева</v>
          </cell>
          <cell r="C365" t="str">
            <v>37.6165918444471</v>
          </cell>
          <cell r="D365" t="str">
            <v>55.8209634106471</v>
          </cell>
          <cell r="E365" t="str">
            <v>http://maps.yandex.ru/?rtext=55.8209634106471%2C37.6165918444471</v>
          </cell>
          <cell r="F365" t="str">
            <v xml:space="preserve"> Новомосковская улица</v>
          </cell>
        </row>
        <row r="366">
          <cell r="A366">
            <v>416</v>
          </cell>
          <cell r="B366" t="str">
            <v>Метро "Алексеевская"</v>
          </cell>
          <cell r="C366" t="str">
            <v>37.6364644581004</v>
          </cell>
          <cell r="D366" t="str">
            <v>55.8072609896834</v>
          </cell>
          <cell r="E366" t="str">
            <v>http://maps.yandex.ru/?rtext=55.8072609896834%2C37.6364644581004</v>
          </cell>
          <cell r="F366" t="str">
            <v xml:space="preserve"> проспект Мира (дублер)</v>
          </cell>
        </row>
        <row r="367">
          <cell r="A367">
            <v>417</v>
          </cell>
          <cell r="B367" t="str">
            <v>Новоалексеевская ул.</v>
          </cell>
          <cell r="C367" t="str">
            <v>37.6362985290376</v>
          </cell>
          <cell r="D367" t="str">
            <v>55.8051875993937</v>
          </cell>
          <cell r="E367" t="str">
            <v>http://maps.yandex.ru/?rtext=55.8051875993937%2C37.6362985290376</v>
          </cell>
          <cell r="F367" t="str">
            <v xml:space="preserve"> проспект Мира</v>
          </cell>
        </row>
        <row r="368">
          <cell r="A368">
            <v>419</v>
          </cell>
          <cell r="B368" t="str">
            <v>Крестовский мост</v>
          </cell>
          <cell r="C368" t="str">
            <v>37.6364004318342</v>
          </cell>
          <cell r="D368" t="str">
            <v>55.8016750331457</v>
          </cell>
          <cell r="E368" t="str">
            <v>http://maps.yandex.ru/?rtext=55.8016750331457%2C37.6364004318342</v>
          </cell>
          <cell r="F368" t="str">
            <v xml:space="preserve"> проспект Мира</v>
          </cell>
        </row>
        <row r="369">
          <cell r="A369">
            <v>420</v>
          </cell>
          <cell r="B369" t="str">
            <v>Новоалексеевская ул.</v>
          </cell>
          <cell r="C369" t="str">
            <v>37.6370103478492</v>
          </cell>
          <cell r="D369" t="str">
            <v>55.8048581431321</v>
          </cell>
          <cell r="E369" t="str">
            <v>http://maps.yandex.ru/?rtext=55.8048581431321%2C37.6370103478492</v>
          </cell>
          <cell r="F369" t="str">
            <v xml:space="preserve"> проспект Мира</v>
          </cell>
        </row>
        <row r="370">
          <cell r="A370">
            <v>421</v>
          </cell>
          <cell r="B370" t="str">
            <v>Метро "Алексеевская"</v>
          </cell>
          <cell r="C370" t="str">
            <v>37.6377446088658</v>
          </cell>
          <cell r="D370" t="str">
            <v>55.8087384529249</v>
          </cell>
          <cell r="E370" t="str">
            <v>http://maps.yandex.ru/?rtext=55.8087384529249%2C37.6377446088658</v>
          </cell>
          <cell r="F370" t="str">
            <v xml:space="preserve"> проспект Мира</v>
          </cell>
        </row>
        <row r="371">
          <cell r="A371">
            <v>422</v>
          </cell>
          <cell r="B371" t="str">
            <v>Староалексеевская ул.</v>
          </cell>
          <cell r="C371" t="str">
            <v>37.6378514194263</v>
          </cell>
          <cell r="D371" t="str">
            <v>55.8102416352243</v>
          </cell>
          <cell r="E371" t="str">
            <v>http://maps.yandex.ru/?rtext=55.8102416352243%2C37.6378514194263</v>
          </cell>
          <cell r="F371" t="str">
            <v xml:space="preserve"> проспект Мира</v>
          </cell>
        </row>
        <row r="372">
          <cell r="A372">
            <v>423</v>
          </cell>
          <cell r="B372" t="str">
            <v>Маломосковская ул.</v>
          </cell>
          <cell r="C372" t="str">
            <v>37.6382998138323</v>
          </cell>
          <cell r="D372" t="str">
            <v>55.8126503212769</v>
          </cell>
          <cell r="E372" t="str">
            <v>http://maps.yandex.ru/?rtext=55.8126503212769%2C37.6382998138323</v>
          </cell>
          <cell r="F372" t="str">
            <v xml:space="preserve"> проспект Мира</v>
          </cell>
        </row>
        <row r="373">
          <cell r="A373">
            <v>424</v>
          </cell>
          <cell r="B373" t="str">
            <v>Ул. Кибальчича</v>
          </cell>
          <cell r="C373" t="str">
            <v>37.6389574652817</v>
          </cell>
          <cell r="D373" t="str">
            <v>55.8158420207011</v>
          </cell>
          <cell r="E373" t="str">
            <v>http://maps.yandex.ru/?rtext=55.8158420207011%2C37.6389574652817</v>
          </cell>
          <cell r="F373" t="str">
            <v xml:space="preserve"> проспект Мира (дублер)</v>
          </cell>
        </row>
        <row r="374">
          <cell r="A374">
            <v>426</v>
          </cell>
          <cell r="B374" t="str">
            <v>Ул. Кондратюка</v>
          </cell>
          <cell r="C374" t="str">
            <v>37.6343989864211</v>
          </cell>
          <cell r="D374" t="str">
            <v>55.819319014535</v>
          </cell>
          <cell r="E374" t="str">
            <v>http://maps.yandex.ru/?rtext=55.819319014535%2C37.6343989864211</v>
          </cell>
          <cell r="F374" t="str">
            <v xml:space="preserve"> улица Кондратюка</v>
          </cell>
        </row>
        <row r="375">
          <cell r="A375">
            <v>427</v>
          </cell>
          <cell r="B375" t="str">
            <v>Ул. Цандера</v>
          </cell>
          <cell r="C375" t="str">
            <v>37.6304413727757</v>
          </cell>
          <cell r="D375" t="str">
            <v>55.8177357004719</v>
          </cell>
          <cell r="E375" t="str">
            <v>http://maps.yandex.ru/?rtext=55.8177357004719%2C37.6304413727757</v>
          </cell>
          <cell r="F375" t="str">
            <v xml:space="preserve"> улица Цандера</v>
          </cell>
        </row>
        <row r="376">
          <cell r="A376">
            <v>428</v>
          </cell>
          <cell r="B376" t="str">
            <v>Звездный бульв.</v>
          </cell>
          <cell r="C376" t="str">
            <v>37.6251119631541</v>
          </cell>
          <cell r="D376" t="str">
            <v>55.8134717918222</v>
          </cell>
          <cell r="E376" t="str">
            <v>http://maps.yandex.ru/?rtext=55.8134717918222%2C37.6251119631541</v>
          </cell>
          <cell r="F376" t="str">
            <v xml:space="preserve"> Звездный бульвар</v>
          </cell>
        </row>
        <row r="377">
          <cell r="A377">
            <v>429</v>
          </cell>
          <cell r="B377" t="str">
            <v>Калибровская ул.</v>
          </cell>
          <cell r="C377" t="str">
            <v>37.6211376456689</v>
          </cell>
          <cell r="D377" t="str">
            <v>55.8128121260953</v>
          </cell>
          <cell r="E377" t="str">
            <v>http://maps.yandex.ru/?rtext=55.8128121260953%2C37.6211376456689</v>
          </cell>
          <cell r="F377" t="str">
            <v xml:space="preserve"> Звездный бульвар</v>
          </cell>
        </row>
        <row r="378">
          <cell r="A378">
            <v>430</v>
          </cell>
          <cell r="B378" t="str">
            <v>2-я Новоостанкинская ул.</v>
          </cell>
          <cell r="C378" t="str">
            <v>37.6183170305727</v>
          </cell>
          <cell r="D378" t="str">
            <v>55.8142921612484</v>
          </cell>
          <cell r="E378" t="str">
            <v>http://maps.yandex.ru/?rtext=55.8142921612484%2C37.6183170305727</v>
          </cell>
          <cell r="F378" t="str">
            <v xml:space="preserve"> Новомосковская улица</v>
          </cell>
        </row>
        <row r="379">
          <cell r="A379">
            <v>431</v>
          </cell>
          <cell r="B379" t="str">
            <v>Экскурсионный корпус телебашни</v>
          </cell>
          <cell r="C379" t="str">
            <v>37.6174880189748</v>
          </cell>
          <cell r="D379" t="str">
            <v>55.8174688504462</v>
          </cell>
          <cell r="E379" t="str">
            <v>http://maps.yandex.ru/?rtext=55.8174688504462%2C37.6174880189748</v>
          </cell>
          <cell r="F379" t="str">
            <v xml:space="preserve"> Новомосковская улица</v>
          </cell>
        </row>
        <row r="380">
          <cell r="A380">
            <v>432</v>
          </cell>
          <cell r="B380" t="str">
            <v>Ул. Акад. Королева</v>
          </cell>
          <cell r="C380" t="str">
            <v>37.6159340147499</v>
          </cell>
          <cell r="D380" t="str">
            <v>55.8216216126417</v>
          </cell>
          <cell r="E380" t="str">
            <v>http://maps.yandex.ru/?rtext=55.8216216126417%2C37.6159340147499</v>
          </cell>
          <cell r="F380" t="str">
            <v xml:space="preserve"> улица Академика Королева</v>
          </cell>
        </row>
        <row r="381">
          <cell r="A381">
            <v>433</v>
          </cell>
          <cell r="B381" t="str">
            <v>Останкинский пруд</v>
          </cell>
          <cell r="C381" t="str">
            <v>37.6117531030817</v>
          </cell>
          <cell r="D381" t="str">
            <v>55.8216789671683</v>
          </cell>
          <cell r="E381" t="str">
            <v>http://maps.yandex.ru/?rtext=55.8216789671683%2C37.6117531030817</v>
          </cell>
          <cell r="F381" t="str">
            <v xml:space="preserve"> улица Академика Королева</v>
          </cell>
        </row>
        <row r="382">
          <cell r="A382">
            <v>434</v>
          </cell>
          <cell r="B382" t="str">
            <v>Телецентр</v>
          </cell>
          <cell r="C382" t="str">
            <v>37.6043151212357</v>
          </cell>
          <cell r="D382" t="str">
            <v>55.8217294011252</v>
          </cell>
          <cell r="E382" t="str">
            <v>http://maps.yandex.ru/?rtext=55.8217294011252%2C37.6043151212357</v>
          </cell>
          <cell r="F382" t="str">
            <v xml:space="preserve"> улица Академика Королева</v>
          </cell>
        </row>
        <row r="383">
          <cell r="A383">
            <v>435</v>
          </cell>
          <cell r="B383" t="str">
            <v>Ул. Кашенкин Луг</v>
          </cell>
          <cell r="C383" t="str">
            <v>37.6021025213347</v>
          </cell>
          <cell r="D383" t="str">
            <v>55.8259333056702</v>
          </cell>
          <cell r="E383" t="str">
            <v>http://maps.yandex.ru/?rtext=55.8259333056702%2C37.6021025213347</v>
          </cell>
          <cell r="F383" t="str">
            <v xml:space="preserve"> Ботаническая улица</v>
          </cell>
        </row>
        <row r="384">
          <cell r="A384">
            <v>436</v>
          </cell>
          <cell r="B384" t="str">
            <v>Ул. Акад. Комарова</v>
          </cell>
          <cell r="C384" t="str">
            <v>37.6010402870779</v>
          </cell>
          <cell r="D384" t="str">
            <v>55.8303946287601</v>
          </cell>
          <cell r="E384" t="str">
            <v>http://maps.yandex.ru/?rtext=55.8303946287601%2C37.6010402870779</v>
          </cell>
          <cell r="F384" t="str">
            <v xml:space="preserve"> Ботаническая улица</v>
          </cell>
        </row>
        <row r="385">
          <cell r="A385">
            <v>437</v>
          </cell>
          <cell r="B385" t="str">
            <v>6-й Новоостанкинский пр.</v>
          </cell>
          <cell r="C385" t="str">
            <v>37.6295996206879</v>
          </cell>
          <cell r="D385" t="str">
            <v>55.815282432062</v>
          </cell>
          <cell r="E385" t="str">
            <v>http://maps.yandex.ru/?rtext=55.815282432062%2C37.6295996206879</v>
          </cell>
          <cell r="F385" t="str">
            <v xml:space="preserve"> Звездный бульвар</v>
          </cell>
        </row>
        <row r="386">
          <cell r="A386">
            <v>438</v>
          </cell>
          <cell r="B386" t="str">
            <v>Гост. "Останкино"</v>
          </cell>
          <cell r="C386" t="str">
            <v>37.5960706829106</v>
          </cell>
          <cell r="D386" t="str">
            <v>55.8330765281067</v>
          </cell>
          <cell r="E386" t="str">
            <v>http://maps.yandex.ru/?rtext=55.8330765281067%2C37.5960706829106</v>
          </cell>
          <cell r="F386" t="str">
            <v xml:space="preserve"> Ботаническая улица</v>
          </cell>
        </row>
        <row r="387">
          <cell r="A387">
            <v>439</v>
          </cell>
          <cell r="B387" t="str">
            <v>Ботаническая ул., 33</v>
          </cell>
          <cell r="C387" t="str">
            <v>37.5892384131047</v>
          </cell>
          <cell r="D387" t="str">
            <v>55.8397143382101</v>
          </cell>
          <cell r="E387" t="str">
            <v>http://maps.yandex.ru/?rtext=55.8397143382101%2C37.5892384131047</v>
          </cell>
          <cell r="F387" t="str">
            <v xml:space="preserve"> Ботаническая улица</v>
          </cell>
        </row>
        <row r="388">
          <cell r="A388">
            <v>440</v>
          </cell>
          <cell r="B388" t="str">
            <v>Главный вход Ботанического сада</v>
          </cell>
          <cell r="C388" t="str">
            <v>37.5865225349109</v>
          </cell>
          <cell r="D388" t="str">
            <v>55.8436837589795</v>
          </cell>
          <cell r="E388" t="str">
            <v>http://maps.yandex.ru/?rtext=55.8436837589795%2C37.5865225349109</v>
          </cell>
          <cell r="F388" t="str">
            <v xml:space="preserve"> Сусоколовское шоссе</v>
          </cell>
        </row>
        <row r="389">
          <cell r="A389">
            <v>441</v>
          </cell>
          <cell r="B389" t="str">
            <v>Туристская ул.</v>
          </cell>
          <cell r="C389" t="str">
            <v>37.4196581137858</v>
          </cell>
          <cell r="D389" t="str">
            <v>55.8579272180222</v>
          </cell>
          <cell r="E389" t="str">
            <v>http://maps.yandex.ru/?rtext=55.8579272180222%2C37.4196581137858</v>
          </cell>
          <cell r="F389" t="str">
            <v xml:space="preserve"> улица Героев Панфиловцев (дублер)</v>
          </cell>
        </row>
        <row r="390">
          <cell r="A390">
            <v>442</v>
          </cell>
          <cell r="B390" t="str">
            <v>Планерная ул.</v>
          </cell>
          <cell r="C390" t="str">
            <v>37.4311466368594</v>
          </cell>
          <cell r="D390" t="str">
            <v>55.8577473464139</v>
          </cell>
          <cell r="E390" t="str">
            <v>http://maps.yandex.ru/?rtext=55.8577473464139%2C37.4311466368594</v>
          </cell>
          <cell r="F390" t="str">
            <v xml:space="preserve"> улица Героев Панфиловцев (дублер)</v>
          </cell>
        </row>
        <row r="391">
          <cell r="A391">
            <v>443</v>
          </cell>
          <cell r="B391" t="str">
            <v>Нелидовская ул.</v>
          </cell>
          <cell r="C391" t="str">
            <v>37.4396009893068</v>
          </cell>
          <cell r="D391" t="str">
            <v>55.8463583232377</v>
          </cell>
          <cell r="E391" t="str">
            <v>http://maps.yandex.ru/?rtext=55.8463583232377%2C37.4396009893068</v>
          </cell>
          <cell r="F391" t="str">
            <v xml:space="preserve"> Сходненская улица</v>
          </cell>
        </row>
        <row r="392">
          <cell r="A392">
            <v>444</v>
          </cell>
          <cell r="B392" t="str">
            <v>Западный мост</v>
          </cell>
          <cell r="C392" t="str">
            <v>37.4378770030635</v>
          </cell>
          <cell r="D392" t="str">
            <v>55.8381456027902</v>
          </cell>
          <cell r="E392" t="str">
            <v>http://maps.yandex.ru/?rtext=55.8381456027902%2C37.4378770030635</v>
          </cell>
          <cell r="F392" t="str">
            <v xml:space="preserve"> Сходненская улица</v>
          </cell>
        </row>
        <row r="393">
          <cell r="A393">
            <v>445</v>
          </cell>
          <cell r="B393" t="str">
            <v>Новопоселковая ул.</v>
          </cell>
          <cell r="C393" t="str">
            <v>37.4414667654546</v>
          </cell>
          <cell r="D393" t="str">
            <v>55.8370902295358</v>
          </cell>
          <cell r="E393" t="str">
            <v>http://maps.yandex.ru/?rtext=55.8370902295358%2C37.4414667654546</v>
          </cell>
          <cell r="F393" t="str">
            <v xml:space="preserve"> Лодочная улица</v>
          </cell>
        </row>
        <row r="394">
          <cell r="A394">
            <v>446</v>
          </cell>
          <cell r="B394" t="str">
            <v>Восточный мост</v>
          </cell>
          <cell r="C394" t="str">
            <v>37.4532709863439</v>
          </cell>
          <cell r="D394" t="str">
            <v>55.8358254970078</v>
          </cell>
          <cell r="E394" t="str">
            <v>http://maps.yandex.ru/?rtext=55.8358254970078%2C37.4532709863439</v>
          </cell>
          <cell r="F394" t="str">
            <v xml:space="preserve"> улица Свободы</v>
          </cell>
        </row>
        <row r="395">
          <cell r="A395">
            <v>447</v>
          </cell>
          <cell r="B395" t="str">
            <v>Тушинская ул.</v>
          </cell>
          <cell r="C395" t="str">
            <v>37.451371853189</v>
          </cell>
          <cell r="D395" t="str">
            <v>55.824620824706</v>
          </cell>
          <cell r="E395" t="str">
            <v>http://maps.yandex.ru/?rtext=55.824620824706%2C37.451371853189</v>
          </cell>
          <cell r="F395" t="str">
            <v xml:space="preserve"> улица Свободы</v>
          </cell>
        </row>
        <row r="396">
          <cell r="A396">
            <v>448</v>
          </cell>
          <cell r="B396" t="str">
            <v>Канал им. Москвы</v>
          </cell>
          <cell r="C396" t="str">
            <v>37.4505661887791</v>
          </cell>
          <cell r="D396" t="str">
            <v>55.8187447589902</v>
          </cell>
          <cell r="E396" t="str">
            <v>http://maps.yandex.ru/?rtext=55.8187447589902%2C37.4505661887791</v>
          </cell>
          <cell r="F396" t="str">
            <v xml:space="preserve"> улица Водников1</v>
          </cell>
        </row>
        <row r="397">
          <cell r="A397">
            <v>449</v>
          </cell>
          <cell r="B397" t="str">
            <v>Б-ца МПС</v>
          </cell>
          <cell r="C397" t="str">
            <v>37.4600955149812</v>
          </cell>
          <cell r="D397" t="str">
            <v>55.8168791802715</v>
          </cell>
          <cell r="E397" t="str">
            <v>http://maps.yandex.ru/?rtext=55.8168791802715%2C37.4600955149812</v>
          </cell>
          <cell r="F397" t="str">
            <v xml:space="preserve"> Волоколамское шоссе</v>
          </cell>
        </row>
        <row r="398">
          <cell r="A398">
            <v>450</v>
          </cell>
          <cell r="B398" t="str">
            <v>Покровское-Глебово (выс.)</v>
          </cell>
          <cell r="C398" t="str">
            <v>37.4692829916691</v>
          </cell>
          <cell r="D398" t="str">
            <v>55.8143963063989</v>
          </cell>
          <cell r="E398" t="str">
            <v>http://maps.yandex.ru/?rtext=55.8143963063989%2C37.4692829916691</v>
          </cell>
          <cell r="F398" t="str">
            <v xml:space="preserve"> Полесский проезд</v>
          </cell>
        </row>
        <row r="399">
          <cell r="A399">
            <v>451</v>
          </cell>
          <cell r="B399" t="str">
            <v>Детский комбинат</v>
          </cell>
          <cell r="C399" t="str">
            <v>37.4750007190372</v>
          </cell>
          <cell r="D399" t="str">
            <v>55.8104980845793</v>
          </cell>
          <cell r="E399" t="str">
            <v>http://maps.yandex.ru/?rtext=55.8104980845793%2C37.4750007190372</v>
          </cell>
          <cell r="F399" t="str">
            <v xml:space="preserve"> Авиационная улица</v>
          </cell>
        </row>
        <row r="400">
          <cell r="A400">
            <v>452</v>
          </cell>
          <cell r="B400" t="str">
            <v>Пехотная ул.</v>
          </cell>
          <cell r="C400" t="str">
            <v>37.4824931388177</v>
          </cell>
          <cell r="D400" t="str">
            <v>55.8105103367439</v>
          </cell>
          <cell r="E400" t="str">
            <v>http://maps.yandex.ru/?rtext=55.8105103367439%2C37.4824931388177</v>
          </cell>
          <cell r="F400" t="str">
            <v xml:space="preserve"> Авиационная улица</v>
          </cell>
        </row>
        <row r="401">
          <cell r="A401">
            <v>455</v>
          </cell>
          <cell r="B401" t="str">
            <v>Братцево (пос.)</v>
          </cell>
          <cell r="C401" t="str">
            <v>37.4074033188074</v>
          </cell>
          <cell r="D401" t="str">
            <v>55.8520239430355</v>
          </cell>
          <cell r="E401" t="str">
            <v>http://maps.yandex.ru/?rtext=55.8520239430355%2C37.4074033188074</v>
          </cell>
          <cell r="F401" t="str">
            <v xml:space="preserve"> улица Героев Панфиловцев (дублер)</v>
          </cell>
        </row>
        <row r="402">
          <cell r="A402">
            <v>456</v>
          </cell>
          <cell r="B402" t="str">
            <v>НИИАТ</v>
          </cell>
          <cell r="C402" t="str">
            <v>37.4082307448265</v>
          </cell>
          <cell r="D402" t="str">
            <v>55.8532607951986</v>
          </cell>
          <cell r="E402" t="str">
            <v>http://maps.yandex.ru/?rtext=55.8532607951986%2C37.4082307448265</v>
          </cell>
          <cell r="F402" t="str">
            <v xml:space="preserve"> улица Героев Панфиловцев (дублер)</v>
          </cell>
        </row>
        <row r="403">
          <cell r="A403">
            <v>457</v>
          </cell>
          <cell r="B403" t="str">
            <v>Гидропроект</v>
          </cell>
          <cell r="C403" t="str">
            <v>37.5074049825689</v>
          </cell>
          <cell r="D403" t="str">
            <v>55.8064276273053</v>
          </cell>
          <cell r="E403" t="str">
            <v>http://maps.yandex.ru/?rtext=55.8064276273053%2C37.5074049825689</v>
          </cell>
          <cell r="F403" t="str">
            <v xml:space="preserve"> Волоколамское шоссе</v>
          </cell>
        </row>
        <row r="404">
          <cell r="A404">
            <v>458</v>
          </cell>
          <cell r="B404" t="str">
            <v>Авиационный и Пищевой ин-ты</v>
          </cell>
          <cell r="C404" t="str">
            <v>37.4995590884356</v>
          </cell>
          <cell r="D404" t="str">
            <v>55.8078913707041</v>
          </cell>
          <cell r="E404" t="str">
            <v>http://maps.yandex.ru/?rtext=55.8078913707041%2C37.4995590884356</v>
          </cell>
          <cell r="F404" t="str">
            <v xml:space="preserve"> Волоколамское шоссе (дублер)</v>
          </cell>
        </row>
        <row r="405">
          <cell r="A405">
            <v>459</v>
          </cell>
          <cell r="B405" t="str">
            <v>Пехотная ул.</v>
          </cell>
          <cell r="C405" t="str">
            <v>37.4828583786808</v>
          </cell>
          <cell r="D405" t="str">
            <v>55.810593791591</v>
          </cell>
          <cell r="E405" t="str">
            <v>http://maps.yandex.ru/?rtext=55.810593791591%2C37.4828583786808</v>
          </cell>
          <cell r="F405" t="str">
            <v xml:space="preserve"> Авиационная улица</v>
          </cell>
        </row>
        <row r="406">
          <cell r="A406">
            <v>461</v>
          </cell>
          <cell r="B406" t="str">
            <v>Канал им. Москвы</v>
          </cell>
          <cell r="C406" t="str">
            <v>37.4507172413132</v>
          </cell>
          <cell r="D406" t="str">
            <v>55.8188502009185</v>
          </cell>
          <cell r="E406" t="str">
            <v>http://maps.yandex.ru/?rtext=55.8188502009185%2C37.4507172413132</v>
          </cell>
          <cell r="F406" t="str">
            <v xml:space="preserve"> улица Водников 1с2</v>
          </cell>
        </row>
        <row r="407">
          <cell r="A407">
            <v>462</v>
          </cell>
          <cell r="B407" t="str">
            <v>Тушинская ул.</v>
          </cell>
          <cell r="C407" t="str">
            <v>37.4517225797791</v>
          </cell>
          <cell r="D407" t="str">
            <v>55.8244559886363</v>
          </cell>
          <cell r="E407" t="str">
            <v>http://maps.yandex.ru/?rtext=55.8244559886363%2C37.4517225797791</v>
          </cell>
          <cell r="F407" t="str">
            <v xml:space="preserve"> улица Свободы</v>
          </cell>
        </row>
        <row r="408">
          <cell r="A408">
            <v>463</v>
          </cell>
          <cell r="B408" t="str">
            <v>Восточный мост</v>
          </cell>
          <cell r="C408" t="str">
            <v>37.4530748219239</v>
          </cell>
          <cell r="D408" t="str">
            <v>55.836184326785</v>
          </cell>
          <cell r="E408" t="str">
            <v>http://maps.yandex.ru/?rtext=55.836184326785%2C37.4530748219239</v>
          </cell>
          <cell r="F408" t="str">
            <v xml:space="preserve"> Лодочная улица</v>
          </cell>
        </row>
        <row r="409">
          <cell r="A409">
            <v>464</v>
          </cell>
          <cell r="B409" t="str">
            <v>Новопоселковая ул.</v>
          </cell>
          <cell r="C409" t="str">
            <v>37.4420177276062</v>
          </cell>
          <cell r="D409" t="str">
            <v>55.8371169142323</v>
          </cell>
          <cell r="E409" t="str">
            <v>http://maps.yandex.ru/?rtext=55.8371169142323%2C37.4420177276062</v>
          </cell>
          <cell r="F409" t="str">
            <v xml:space="preserve"> Лодочная улица</v>
          </cell>
        </row>
        <row r="410">
          <cell r="A410">
            <v>465</v>
          </cell>
          <cell r="B410" t="str">
            <v>Западный мост</v>
          </cell>
          <cell r="C410" t="str">
            <v>37.4380497514227</v>
          </cell>
          <cell r="D410" t="str">
            <v>55.8380226420977</v>
          </cell>
          <cell r="E410" t="str">
            <v>http://maps.yandex.ru/?rtext=55.8380226420977%2C37.4380497514227</v>
          </cell>
          <cell r="F410" t="str">
            <v xml:space="preserve"> Сходненская улица</v>
          </cell>
        </row>
        <row r="411">
          <cell r="A411">
            <v>466</v>
          </cell>
          <cell r="B411" t="str">
            <v>Нелидовская ул.</v>
          </cell>
          <cell r="C411" t="str">
            <v>37.4396634574824</v>
          </cell>
          <cell r="D411" t="str">
            <v>55.845997492035</v>
          </cell>
          <cell r="E411" t="str">
            <v>http://maps.yandex.ru/?rtext=55.845997492035%2C37.4396634574824</v>
          </cell>
          <cell r="F411" t="str">
            <v xml:space="preserve"> Сходненская улица</v>
          </cell>
        </row>
        <row r="412">
          <cell r="A412">
            <v>467</v>
          </cell>
          <cell r="B412" t="str">
            <v>Планерная ул.</v>
          </cell>
          <cell r="C412" t="str">
            <v>37.4320768960531</v>
          </cell>
          <cell r="D412" t="str">
            <v>55.8576700200913</v>
          </cell>
          <cell r="E412" t="str">
            <v>http://maps.yandex.ru/?rtext=55.8576700200913%2C37.4320768960531</v>
          </cell>
          <cell r="F412" t="str">
            <v xml:space="preserve"> улица Героев Панфиловцев (дублер)</v>
          </cell>
        </row>
        <row r="413">
          <cell r="A413">
            <v>468</v>
          </cell>
          <cell r="B413" t="str">
            <v>Туристская ул.</v>
          </cell>
          <cell r="C413" t="str">
            <v>37.420178838552</v>
          </cell>
          <cell r="D413" t="str">
            <v>55.8580476762297</v>
          </cell>
          <cell r="E413" t="str">
            <v>http://maps.yandex.ru/?rtext=55.8580476762297%2C37.420178838552</v>
          </cell>
          <cell r="F413" t="str">
            <v xml:space="preserve"> улица Героев Панфиловцев (дублер)</v>
          </cell>
        </row>
        <row r="414">
          <cell r="A414">
            <v>469</v>
          </cell>
          <cell r="B414" t="str">
            <v>НИИАТ</v>
          </cell>
          <cell r="C414" t="str">
            <v>37.4082136327084</v>
          </cell>
          <cell r="D414" t="str">
            <v>55.8534756395549</v>
          </cell>
          <cell r="E414" t="str">
            <v>http://maps.yandex.ru/?rtext=55.8534756395549%2C37.4082136327084</v>
          </cell>
          <cell r="F414" t="str">
            <v xml:space="preserve"> улица Героев Панфиловцев</v>
          </cell>
        </row>
        <row r="415">
          <cell r="A415">
            <v>470</v>
          </cell>
          <cell r="B415" t="str">
            <v>Братцево (к/ст, выс.)</v>
          </cell>
          <cell r="C415" t="str">
            <v>37.4073726243582</v>
          </cell>
          <cell r="D415" t="str">
            <v>55.8516374159372</v>
          </cell>
          <cell r="E415" t="str">
            <v>http://maps.yandex.ru/?rtext=55.8516374159372%2C37.4073726243582</v>
          </cell>
          <cell r="F415" t="str">
            <v xml:space="preserve"> улица Героев Панфиловцев</v>
          </cell>
        </row>
        <row r="416">
          <cell r="A416">
            <v>471</v>
          </cell>
          <cell r="B416" t="str">
            <v>Талдомская ул.</v>
          </cell>
          <cell r="C416" t="str">
            <v>37.5268488800727</v>
          </cell>
          <cell r="D416" t="str">
            <v>55.8744645223698</v>
          </cell>
          <cell r="E416" t="str">
            <v>http://maps.yandex.ru/?rtext=55.8744645223698%2C37.5268488800727</v>
          </cell>
          <cell r="F416" t="str">
            <v xml:space="preserve"> Коровинское шоссе</v>
          </cell>
        </row>
        <row r="417">
          <cell r="A417">
            <v>472</v>
          </cell>
          <cell r="B417" t="str">
            <v>К/т "Ереван"</v>
          </cell>
          <cell r="C417" t="str">
            <v>37.5486145199965</v>
          </cell>
          <cell r="D417" t="str">
            <v>55.863238888062</v>
          </cell>
          <cell r="E417" t="str">
            <v>http://maps.yandex.ru/?rtext=55.863238888062%2C37.5486145199965</v>
          </cell>
          <cell r="F417" t="str">
            <v xml:space="preserve"> Дмитровское шоссе</v>
          </cell>
        </row>
        <row r="418">
          <cell r="A418">
            <v>473</v>
          </cell>
          <cell r="B418" t="str">
            <v>Ул. Марш. Федоренко, 2</v>
          </cell>
          <cell r="C418" t="str">
            <v>37.493394866184</v>
          </cell>
          <cell r="D418" t="str">
            <v>55.8791197060503</v>
          </cell>
          <cell r="E418" t="str">
            <v>http://maps.yandex.ru/?rtext=55.8791197060503%2C37.493394866184</v>
          </cell>
          <cell r="F418" t="str">
            <v xml:space="preserve"> улица Маршала Федоренко</v>
          </cell>
        </row>
        <row r="419">
          <cell r="A419">
            <v>474</v>
          </cell>
          <cell r="B419" t="str">
            <v>Универсам</v>
          </cell>
          <cell r="C419" t="str">
            <v>37.4902192507294</v>
          </cell>
          <cell r="D419" t="str">
            <v>55.8806093593837</v>
          </cell>
          <cell r="E419" t="str">
            <v>http://maps.yandex.ru/?rtext=55.8806093593837%2C37.4902192507294</v>
          </cell>
          <cell r="F419" t="str">
            <v xml:space="preserve"> улица Маршала Федоренко</v>
          </cell>
        </row>
        <row r="420">
          <cell r="A420">
            <v>475</v>
          </cell>
          <cell r="B420" t="str">
            <v>Универсам</v>
          </cell>
          <cell r="C420" t="str">
            <v>37.4903543104408</v>
          </cell>
          <cell r="D420" t="str">
            <v>55.8803058752953</v>
          </cell>
          <cell r="E420" t="str">
            <v>http://maps.yandex.ru/?rtext=55.8803058752953%2C37.4903543104408</v>
          </cell>
          <cell r="F420" t="str">
            <v xml:space="preserve"> улица Маршала Федоренко</v>
          </cell>
        </row>
        <row r="421">
          <cell r="A421">
            <v>476</v>
          </cell>
          <cell r="B421" t="str">
            <v>Ул. Марш. Федоренко, 2</v>
          </cell>
          <cell r="C421" t="str">
            <v>37.4929931669841</v>
          </cell>
          <cell r="D421" t="str">
            <v>55.8790575137085</v>
          </cell>
          <cell r="E421" t="str">
            <v>http://maps.yandex.ru/?rtext=55.8790575137085%2C37.4929931669841</v>
          </cell>
          <cell r="F421" t="str">
            <v xml:space="preserve"> улица Маршала Федоренко</v>
          </cell>
        </row>
        <row r="422">
          <cell r="A422">
            <v>477</v>
          </cell>
          <cell r="B422" t="str">
            <v>Бусиново (к/ст, выс.)</v>
          </cell>
          <cell r="C422" t="str">
            <v>37.4971654441062</v>
          </cell>
          <cell r="D422" t="str">
            <v>55.881185601656</v>
          </cell>
          <cell r="E422" t="str">
            <v>http://maps.yandex.ru/?rtext=55.881185601656%2C37.4971654441062</v>
          </cell>
          <cell r="F422" t="str">
            <v xml:space="preserve"> улица Бусиновская Горка</v>
          </cell>
        </row>
        <row r="423">
          <cell r="A423">
            <v>478</v>
          </cell>
          <cell r="B423" t="str">
            <v>Стадион "Лужники" (южн.) (пос.)</v>
          </cell>
          <cell r="C423" t="str">
            <v>37.566375297598</v>
          </cell>
          <cell r="D423" t="str">
            <v>55.7140026567874</v>
          </cell>
          <cell r="E423" t="str">
            <v>http://maps.yandex.ru/?rtext=55.7140026567874%2C37.566375297598</v>
          </cell>
          <cell r="F423" t="str">
            <v xml:space="preserve"> Новолужнецкий проезд</v>
          </cell>
        </row>
        <row r="424">
          <cell r="A424">
            <v>479</v>
          </cell>
          <cell r="B424" t="str">
            <v>Спортзал "Дружба"</v>
          </cell>
          <cell r="C424" t="str">
            <v>37.5687075126429</v>
          </cell>
          <cell r="D424" t="str">
            <v>55.7126706886788</v>
          </cell>
          <cell r="E424" t="str">
            <v>http://maps.yandex.ru/?rtext=55.7126706886788%2C37.5687075126429</v>
          </cell>
          <cell r="F424" t="str">
            <v xml:space="preserve"> улица Лужники</v>
          </cell>
        </row>
        <row r="425">
          <cell r="A425">
            <v>480</v>
          </cell>
          <cell r="B425" t="str">
            <v>Лужнецкая наб.</v>
          </cell>
          <cell r="C425" t="str">
            <v>37.5754192360841</v>
          </cell>
          <cell r="D425" t="str">
            <v>55.7140782819342</v>
          </cell>
          <cell r="E425" t="str">
            <v>http://maps.yandex.ru/?rtext=55.7140782819342%2C37.5754192360841</v>
          </cell>
          <cell r="F425" t="str">
            <v xml:space="preserve"> Лужнецкая набережная</v>
          </cell>
        </row>
        <row r="426">
          <cell r="A426">
            <v>481</v>
          </cell>
          <cell r="B426" t="str">
            <v>Новодевичье кладб.</v>
          </cell>
          <cell r="C426" t="str">
            <v>37.5572379712206</v>
          </cell>
          <cell r="D426" t="str">
            <v>55.7244606452092</v>
          </cell>
          <cell r="E426" t="str">
            <v>http://maps.yandex.ru/?rtext=55.7244606452092%2C37.5572379712206</v>
          </cell>
          <cell r="F426" t="str">
            <v xml:space="preserve"> Лужнецкий проезд</v>
          </cell>
        </row>
        <row r="427">
          <cell r="A427">
            <v>482</v>
          </cell>
          <cell r="B427" t="str">
            <v>Абрикосовский пер.</v>
          </cell>
          <cell r="C427" t="str">
            <v>37.5654149809157</v>
          </cell>
          <cell r="D427" t="str">
            <v>55.7291545148319</v>
          </cell>
          <cell r="E427" t="str">
            <v>http://maps.yandex.ru/?rtext=55.7291545148319%2C37.5654149809157</v>
          </cell>
          <cell r="F427" t="str">
            <v xml:space="preserve"> Большая Пироговская улица</v>
          </cell>
        </row>
        <row r="428">
          <cell r="A428">
            <v>483</v>
          </cell>
          <cell r="B428" t="str">
            <v>Трубецкая ул.</v>
          </cell>
          <cell r="C428" t="str">
            <v>37.5707142850435</v>
          </cell>
          <cell r="D428" t="str">
            <v>55.7314773581645</v>
          </cell>
          <cell r="E428" t="str">
            <v>http://maps.yandex.ru/?rtext=55.7314773581645%2C37.5707142850435</v>
          </cell>
          <cell r="F428" t="str">
            <v xml:space="preserve"> Большая Пироговская улица</v>
          </cell>
        </row>
        <row r="429">
          <cell r="A429">
            <v>484</v>
          </cell>
          <cell r="B429" t="str">
            <v>Д/к "Каучук"</v>
          </cell>
          <cell r="C429" t="str">
            <v>37.5748027416164</v>
          </cell>
          <cell r="D429" t="str">
            <v>55.7356138778014</v>
          </cell>
          <cell r="E429" t="str">
            <v>http://maps.yandex.ru/?rtext=55.7356138778014%2C37.5748027416164</v>
          </cell>
          <cell r="F429" t="str">
            <v xml:space="preserve"> улица Плющиха</v>
          </cell>
        </row>
        <row r="430">
          <cell r="A430">
            <v>485</v>
          </cell>
          <cell r="B430" t="str">
            <v>Ул. Хамовнический вал, 2</v>
          </cell>
          <cell r="C430" t="str">
            <v>37.5754763146</v>
          </cell>
          <cell r="D430" t="str">
            <v>55.7163850173676</v>
          </cell>
          <cell r="E430" t="str">
            <v>http://maps.yandex.ru/?rtext=55.7163850173676%2C37.5754763146</v>
          </cell>
          <cell r="F430" t="str">
            <v xml:space="preserve"> улица Хамовнический Вал</v>
          </cell>
        </row>
        <row r="431">
          <cell r="A431">
            <v>486</v>
          </cell>
          <cell r="B431" t="str">
            <v>Комсомольский просп.</v>
          </cell>
          <cell r="C431" t="str">
            <v>37.571685741755</v>
          </cell>
          <cell r="D431" t="str">
            <v>55.7180938239046</v>
          </cell>
          <cell r="E431" t="str">
            <v>http://maps.yandex.ru/?rtext=55.7180938239046%2C37.571685741755</v>
          </cell>
          <cell r="F431" t="str">
            <v xml:space="preserve"> улица Хамовнический Вал</v>
          </cell>
        </row>
        <row r="432">
          <cell r="A432">
            <v>487</v>
          </cell>
          <cell r="B432" t="str">
            <v>Смоленская пл.</v>
          </cell>
          <cell r="C432" t="str">
            <v>37.5831971256478</v>
          </cell>
          <cell r="D432" t="str">
            <v>55.7461704349001</v>
          </cell>
          <cell r="E432" t="str">
            <v>http://maps.yandex.ru/?rtext=55.7461704349001%2C37.5831971256478</v>
          </cell>
          <cell r="F432" t="str">
            <v xml:space="preserve"> Садовое кольцо</v>
          </cell>
        </row>
        <row r="433">
          <cell r="A433">
            <v>488</v>
          </cell>
          <cell r="B433" t="str">
            <v>Дом Шаляпина</v>
          </cell>
          <cell r="C433" t="str">
            <v>37.5840884853441</v>
          </cell>
          <cell r="D433" t="str">
            <v>55.7549760009707</v>
          </cell>
          <cell r="E433" t="str">
            <v>http://maps.yandex.ru/?rtext=55.7549760009707%2C37.5840884853441</v>
          </cell>
          <cell r="F433" t="str">
            <v xml:space="preserve"> Садовое кольцо</v>
          </cell>
        </row>
        <row r="434">
          <cell r="A434">
            <v>490</v>
          </cell>
          <cell r="B434" t="str">
            <v>М. Грузинская ул.</v>
          </cell>
          <cell r="C434" t="str">
            <v>37.569843727448</v>
          </cell>
          <cell r="D434" t="str">
            <v>55.7619239640593</v>
          </cell>
          <cell r="E434" t="str">
            <v>http://maps.yandex.ru/?rtext=55.7619239640593%2C37.569843727448</v>
          </cell>
          <cell r="F434" t="str">
            <v xml:space="preserve"> улица Красная Пресня</v>
          </cell>
        </row>
        <row r="435">
          <cell r="A435">
            <v>491</v>
          </cell>
          <cell r="B435" t="str">
            <v>Метро "Ул. 1905 года" (сев.) - Трансагентство</v>
          </cell>
          <cell r="C435" t="str">
            <v>37.5604303433866</v>
          </cell>
          <cell r="D435" t="str">
            <v>55.7661021460943</v>
          </cell>
          <cell r="E435" t="str">
            <v>http://maps.yandex.ru/?rtext=55.7661021460943%2C37.5604303433866</v>
          </cell>
          <cell r="F435" t="str">
            <v xml:space="preserve"> улица 1905 года</v>
          </cell>
        </row>
        <row r="436">
          <cell r="A436">
            <v>492</v>
          </cell>
          <cell r="B436" t="str">
            <v>Ваганьково</v>
          </cell>
          <cell r="C436" t="str">
            <v>37.5568884836205</v>
          </cell>
          <cell r="D436" t="str">
            <v>55.76928404727</v>
          </cell>
          <cell r="E436" t="str">
            <v>http://maps.yandex.ru/?rtext=55.76928404727%2C37.5568884836205</v>
          </cell>
          <cell r="F436" t="str">
            <v xml:space="preserve"> улица 1905 года</v>
          </cell>
        </row>
        <row r="437">
          <cell r="A437">
            <v>494</v>
          </cell>
          <cell r="B437" t="str">
            <v>Издательский дом "Красная звезда"</v>
          </cell>
          <cell r="C437" t="str">
            <v>37.5318775829428</v>
          </cell>
          <cell r="D437" t="str">
            <v>55.7764718861323</v>
          </cell>
          <cell r="E437" t="str">
            <v>http://maps.yandex.ru/?rtext=55.7764718861323%2C37.5318775829428</v>
          </cell>
          <cell r="F437" t="str">
            <v xml:space="preserve"> Хорошевское шоссе</v>
          </cell>
        </row>
        <row r="438">
          <cell r="A438">
            <v>495</v>
          </cell>
          <cell r="B438" t="str">
            <v>5-я  Магистральная ул.- Издательство "Современник"</v>
          </cell>
          <cell r="C438" t="str">
            <v>37.5295592380769</v>
          </cell>
          <cell r="D438" t="str">
            <v>55.7769832893885</v>
          </cell>
          <cell r="E438" t="str">
            <v>http://maps.yandex.ru/?rtext=55.7769832893885%2C37.5295592380769</v>
          </cell>
          <cell r="F438" t="str">
            <v xml:space="preserve"> Хорошевское шоссе</v>
          </cell>
        </row>
        <row r="439">
          <cell r="A439">
            <v>496</v>
          </cell>
          <cell r="B439" t="str">
            <v>Хладокомбинат № 7</v>
          </cell>
          <cell r="C439" t="str">
            <v>37.5252877978646</v>
          </cell>
          <cell r="D439" t="str">
            <v>55.7779030049094</v>
          </cell>
          <cell r="E439" t="str">
            <v>http://maps.yandex.ru/?rtext=55.7779030049094%2C37.5252877978646</v>
          </cell>
          <cell r="F439" t="str">
            <v xml:space="preserve"> Хорошевское шоссе</v>
          </cell>
        </row>
        <row r="440">
          <cell r="A440">
            <v>497</v>
          </cell>
          <cell r="B440" t="str">
            <v>Хладокомбинат № 7</v>
          </cell>
          <cell r="C440" t="str">
            <v>37.5268138915414</v>
          </cell>
          <cell r="D440" t="str">
            <v>55.7772655842176</v>
          </cell>
          <cell r="E440" t="str">
            <v>http://maps.yandex.ru/?rtext=55.7772655842176%2C37.5268138915414</v>
          </cell>
          <cell r="F440" t="str">
            <v xml:space="preserve"> Хорошевское шоссе</v>
          </cell>
        </row>
        <row r="441">
          <cell r="A441">
            <v>500</v>
          </cell>
          <cell r="B441" t="str">
            <v>Ваганьково</v>
          </cell>
          <cell r="C441" t="str">
            <v>37.5567967757886</v>
          </cell>
          <cell r="D441" t="str">
            <v>55.7687476581558</v>
          </cell>
          <cell r="E441" t="str">
            <v>http://maps.yandex.ru/?rtext=55.7687476581558%2C37.5567967757886</v>
          </cell>
          <cell r="F441" t="str">
            <v xml:space="preserve"> улица 1905 года</v>
          </cell>
        </row>
        <row r="442">
          <cell r="A442">
            <v>501</v>
          </cell>
          <cell r="B442" t="str">
            <v>Метро "Ул. 1905 года" (сев.) - Трансагентство</v>
          </cell>
          <cell r="C442" t="str">
            <v>37.5605185210316</v>
          </cell>
          <cell r="D442" t="str">
            <v>55.7652981061526</v>
          </cell>
          <cell r="E442" t="str">
            <v>http://maps.yandex.ru/?rtext=55.7652981061526%2C37.5605185210316</v>
          </cell>
          <cell r="F442" t="str">
            <v xml:space="preserve"> улица 1905 года</v>
          </cell>
        </row>
        <row r="443">
          <cell r="A443">
            <v>502</v>
          </cell>
          <cell r="B443" t="str">
            <v>М. Грузинская ул.</v>
          </cell>
          <cell r="C443" t="str">
            <v>37.5698129500783</v>
          </cell>
          <cell r="D443" t="str">
            <v>55.7615666534741</v>
          </cell>
          <cell r="E443" t="str">
            <v>http://maps.yandex.ru/?rtext=55.7615666534741%2C37.5698129500783</v>
          </cell>
          <cell r="F443" t="str">
            <v xml:space="preserve"> улица Красная Пресня</v>
          </cell>
        </row>
        <row r="444">
          <cell r="A444">
            <v>503</v>
          </cell>
          <cell r="B444" t="str">
            <v>Кудринская пл.</v>
          </cell>
          <cell r="C444" t="str">
            <v>37.5837758306758</v>
          </cell>
          <cell r="D444" t="str">
            <v>55.7573789931433</v>
          </cell>
          <cell r="E444" t="str">
            <v>http://maps.yandex.ru/?rtext=55.7573789931433%2C37.5837758306758</v>
          </cell>
          <cell r="F444" t="str">
            <v xml:space="preserve"> Садовое кольцо</v>
          </cell>
        </row>
        <row r="445">
          <cell r="A445">
            <v>504</v>
          </cell>
          <cell r="B445" t="str">
            <v>Дом Шаляпина</v>
          </cell>
          <cell r="C445" t="str">
            <v>37.5835550663046</v>
          </cell>
          <cell r="D445" t="str">
            <v>55.754903460184</v>
          </cell>
          <cell r="E445" t="str">
            <v>http://maps.yandex.ru/?rtext=55.754903460184%2C37.5835550663046</v>
          </cell>
          <cell r="F445" t="str">
            <v xml:space="preserve"> Садовое кольцо</v>
          </cell>
        </row>
        <row r="446">
          <cell r="A446">
            <v>505</v>
          </cell>
          <cell r="B446" t="str">
            <v>Смоленская пл.</v>
          </cell>
          <cell r="C446" t="str">
            <v>37.5828755878866</v>
          </cell>
          <cell r="D446" t="str">
            <v>55.7447737509655</v>
          </cell>
          <cell r="E446" t="str">
            <v>http://maps.yandex.ru/?rtext=55.7447737509655%2C37.5828755878866</v>
          </cell>
          <cell r="F446" t="str">
            <v xml:space="preserve"> Смоленская-Сенная площадь 27с1</v>
          </cell>
        </row>
        <row r="447">
          <cell r="A447">
            <v>506</v>
          </cell>
          <cell r="B447" t="str">
            <v>Ружейный пер.</v>
          </cell>
          <cell r="C447" t="str">
            <v>37.5772664927241</v>
          </cell>
          <cell r="D447" t="str">
            <v>55.7419234697502</v>
          </cell>
          <cell r="E447" t="str">
            <v>http://maps.yandex.ru/?rtext=55.7419234697502%2C37.5772664927241</v>
          </cell>
          <cell r="F447" t="str">
            <v xml:space="preserve"> улица Плющиха</v>
          </cell>
        </row>
        <row r="448">
          <cell r="A448">
            <v>507</v>
          </cell>
          <cell r="B448" t="str">
            <v>Стадион "Буревестник"</v>
          </cell>
          <cell r="C448" t="str">
            <v>37.5751813814009</v>
          </cell>
          <cell r="D448" t="str">
            <v>55.7368098619113</v>
          </cell>
          <cell r="E448" t="str">
            <v>http://maps.yandex.ru/?rtext=55.7368098619113%2C37.5751813814009</v>
          </cell>
          <cell r="F448" t="str">
            <v xml:space="preserve"> улица Плющиха</v>
          </cell>
        </row>
        <row r="449">
          <cell r="A449">
            <v>508</v>
          </cell>
          <cell r="B449" t="str">
            <v>Д/к "Каучук"</v>
          </cell>
          <cell r="C449" t="str">
            <v>37.5740952165499</v>
          </cell>
          <cell r="D449" t="str">
            <v>55.7348884290234</v>
          </cell>
          <cell r="E449" t="str">
            <v>http://maps.yandex.ru/?rtext=55.7348884290234%2C37.5740952165499</v>
          </cell>
          <cell r="F449" t="str">
            <v xml:space="preserve"> улица Еланского</v>
          </cell>
        </row>
        <row r="450">
          <cell r="A450">
            <v>509</v>
          </cell>
          <cell r="B450" t="str">
            <v>Трубецкая ул.</v>
          </cell>
          <cell r="C450" t="str">
            <v>37.5696314930452</v>
          </cell>
          <cell r="D450" t="str">
            <v>55.7312444511352</v>
          </cell>
          <cell r="E450" t="str">
            <v>http://maps.yandex.ru/?rtext=55.7312444511352%2C37.5696314930452</v>
          </cell>
          <cell r="F450" t="str">
            <v xml:space="preserve"> Большая Пироговская улица</v>
          </cell>
        </row>
        <row r="451">
          <cell r="A451">
            <v>510</v>
          </cell>
          <cell r="B451" t="str">
            <v>Абрикосовский пер.</v>
          </cell>
          <cell r="C451" t="str">
            <v>37.5642447904912</v>
          </cell>
          <cell r="D451" t="str">
            <v>55.728949135838</v>
          </cell>
          <cell r="E451" t="str">
            <v>http://maps.yandex.ru/?rtext=55.728949135838%2C37.5642447904912</v>
          </cell>
          <cell r="F451" t="str">
            <v xml:space="preserve"> Большая Пироговская улица</v>
          </cell>
        </row>
        <row r="452">
          <cell r="A452">
            <v>511</v>
          </cell>
          <cell r="B452" t="str">
            <v>Новодевичье кладб.</v>
          </cell>
          <cell r="C452" t="str">
            <v>37.5559955131809</v>
          </cell>
          <cell r="D452" t="str">
            <v>55.7236708231192</v>
          </cell>
          <cell r="E452" t="str">
            <v>http://maps.yandex.ru/?rtext=55.7236708231192%2C37.5559955131809</v>
          </cell>
          <cell r="F452" t="str">
            <v xml:space="preserve"> Лужнецкий проезд</v>
          </cell>
        </row>
        <row r="453">
          <cell r="A453">
            <v>512</v>
          </cell>
          <cell r="B453" t="str">
            <v>Комсомольский просп.</v>
          </cell>
          <cell r="C453" t="str">
            <v>37.5708675079888</v>
          </cell>
          <cell r="D453" t="str">
            <v>55.7179545693013</v>
          </cell>
          <cell r="E453" t="str">
            <v>http://maps.yandex.ru/?rtext=55.7179545693013%2C37.5708675079888</v>
          </cell>
          <cell r="F453" t="str">
            <v xml:space="preserve"> улица Хамовнический Вал</v>
          </cell>
        </row>
        <row r="454">
          <cell r="A454">
            <v>513</v>
          </cell>
          <cell r="B454" t="str">
            <v>Ул. Хамовнический вал, 2</v>
          </cell>
          <cell r="C454" t="str">
            <v>37.5755400128253</v>
          </cell>
          <cell r="D454" t="str">
            <v>55.7159262881783</v>
          </cell>
          <cell r="E454" t="str">
            <v>http://maps.yandex.ru/?rtext=55.7159262881783%2C37.5755400128253</v>
          </cell>
          <cell r="F454" t="str">
            <v xml:space="preserve"> улица Хамовнический Вал</v>
          </cell>
        </row>
        <row r="455">
          <cell r="A455">
            <v>514</v>
          </cell>
          <cell r="B455" t="str">
            <v>Лужнецкая наб.</v>
          </cell>
          <cell r="C455" t="str">
            <v>37.5737532606702</v>
          </cell>
          <cell r="D455" t="str">
            <v>55.7136147741248</v>
          </cell>
          <cell r="E455" t="str">
            <v>http://maps.yandex.ru/?rtext=55.7136147741248%2C37.5737532606702</v>
          </cell>
          <cell r="F455" t="str">
            <v xml:space="preserve"> Лужнецкая набережная</v>
          </cell>
        </row>
        <row r="456">
          <cell r="A456">
            <v>515</v>
          </cell>
          <cell r="B456" t="str">
            <v>Спортзал "Дружба"</v>
          </cell>
          <cell r="C456" t="str">
            <v>37.5683029447562</v>
          </cell>
          <cell r="D456" t="str">
            <v>55.7131534601516</v>
          </cell>
          <cell r="E456" t="str">
            <v>http://maps.yandex.ru/?rtext=55.7131534601516%2C37.5683029447562</v>
          </cell>
          <cell r="F456" t="str">
            <v xml:space="preserve"> улица Лужники</v>
          </cell>
        </row>
        <row r="457">
          <cell r="A457">
            <v>517</v>
          </cell>
          <cell r="B457" t="str">
            <v>Платф. Окружная</v>
          </cell>
          <cell r="C457" t="str">
            <v>37.5760978925064</v>
          </cell>
          <cell r="D457" t="str">
            <v>55.8477866694768</v>
          </cell>
          <cell r="E457" t="str">
            <v>http://maps.yandex.ru/?rtext=55.8477866694768%2C37.5760978925064</v>
          </cell>
          <cell r="F457" t="str">
            <v xml:space="preserve"> Станционная улица</v>
          </cell>
        </row>
        <row r="458">
          <cell r="A458">
            <v>518</v>
          </cell>
          <cell r="B458" t="str">
            <v>Ин-т Стройфизики</v>
          </cell>
          <cell r="C458" t="str">
            <v>37.5742856370953</v>
          </cell>
          <cell r="D458" t="str">
            <v>55.8443410328308</v>
          </cell>
          <cell r="E458" t="str">
            <v>http://maps.yandex.ru/?rtext=55.8443410328308%2C37.5742856370953</v>
          </cell>
          <cell r="F458" t="str">
            <v xml:space="preserve"> Локомотивный проезд</v>
          </cell>
        </row>
        <row r="459">
          <cell r="A459">
            <v>519</v>
          </cell>
          <cell r="B459" t="str">
            <v>Гост. "Молодежная"</v>
          </cell>
          <cell r="C459" t="str">
            <v>37.5703183257832</v>
          </cell>
          <cell r="D459" t="str">
            <v>55.8258251738622</v>
          </cell>
          <cell r="E459" t="str">
            <v>http://maps.yandex.ru/?rtext=55.8258251738622%2C37.5703183257832</v>
          </cell>
          <cell r="F459" t="str">
            <v xml:space="preserve"> Красностуденческий проезд</v>
          </cell>
        </row>
        <row r="460">
          <cell r="A460">
            <v>520</v>
          </cell>
          <cell r="B460" t="str">
            <v>М-н "Оптика"</v>
          </cell>
          <cell r="C460" t="str">
            <v>37.5654588134091</v>
          </cell>
          <cell r="D460" t="str">
            <v>55.8249076895383</v>
          </cell>
          <cell r="E460" t="str">
            <v>http://maps.yandex.ru/?rtext=55.8249076895383%2C37.5654588134091</v>
          </cell>
          <cell r="F460" t="str">
            <v xml:space="preserve"> Красностуденческий проезд</v>
          </cell>
        </row>
        <row r="461">
          <cell r="A461">
            <v>521</v>
          </cell>
          <cell r="B461" t="str">
            <v>Красностуденческий пр.</v>
          </cell>
          <cell r="C461" t="str">
            <v>37.558482211288</v>
          </cell>
          <cell r="D461" t="str">
            <v>55.8229041191114</v>
          </cell>
          <cell r="E461" t="str">
            <v>http://maps.yandex.ru/?rtext=55.8229041191114%2C37.558482211288</v>
          </cell>
          <cell r="F461" t="str">
            <v xml:space="preserve"> Тимирязевская улица</v>
          </cell>
        </row>
        <row r="462">
          <cell r="A462">
            <v>522</v>
          </cell>
          <cell r="B462" t="str">
            <v>Тимирязевская ул., 30</v>
          </cell>
          <cell r="C462" t="str">
            <v>37.5603356208367</v>
          </cell>
          <cell r="D462" t="str">
            <v>55.820621301344</v>
          </cell>
          <cell r="E462" t="str">
            <v>http://maps.yandex.ru/?rtext=55.820621301344%2C37.5603356208367</v>
          </cell>
          <cell r="F462" t="str">
            <v xml:space="preserve"> Тимирязевская улица</v>
          </cell>
        </row>
        <row r="463">
          <cell r="A463">
            <v>523</v>
          </cell>
          <cell r="B463" t="str">
            <v>Префектура САО</v>
          </cell>
          <cell r="C463" t="str">
            <v>37.5651231259305</v>
          </cell>
          <cell r="D463" t="str">
            <v>55.8148202362815</v>
          </cell>
          <cell r="E463" t="str">
            <v>http://maps.yandex.ru/?rtext=55.8148202362815%2C37.5651231259305</v>
          </cell>
          <cell r="F463" t="str">
            <v xml:space="preserve"> Тимирязевская улица</v>
          </cell>
        </row>
        <row r="464">
          <cell r="A464">
            <v>524</v>
          </cell>
          <cell r="B464" t="str">
            <v>Театр "Золотое кольцо"</v>
          </cell>
          <cell r="C464" t="str">
            <v>37.5685610586295</v>
          </cell>
          <cell r="D464" t="str">
            <v>55.8106791131274</v>
          </cell>
          <cell r="E464" t="str">
            <v>http://maps.yandex.ru/?rtext=55.8106791131274%2C37.5685610586295</v>
          </cell>
          <cell r="F464" t="str">
            <v xml:space="preserve"> Тимирязевская улица</v>
          </cell>
        </row>
        <row r="465">
          <cell r="A465">
            <v>525</v>
          </cell>
          <cell r="B465" t="str">
            <v>Плодоовощная база</v>
          </cell>
          <cell r="C465" t="str">
            <v>37.5150146759117</v>
          </cell>
          <cell r="D465" t="str">
            <v>55.8857917273995</v>
          </cell>
          <cell r="E465" t="str">
            <v>http://maps.yandex.ru/?rtext=55.8857917273995%2C37.5150146759117</v>
          </cell>
          <cell r="F465" t="str">
            <v xml:space="preserve"> Коровинское шоссе</v>
          </cell>
        </row>
        <row r="466">
          <cell r="A466">
            <v>526</v>
          </cell>
          <cell r="B466" t="str">
            <v>Плодоовощная база</v>
          </cell>
          <cell r="C466" t="str">
            <v>37.5149718716148</v>
          </cell>
          <cell r="D466" t="str">
            <v>55.886184081239</v>
          </cell>
          <cell r="E466" t="str">
            <v>http://maps.yandex.ru/?rtext=55.886184081239%2C37.5149718716148</v>
          </cell>
          <cell r="F466" t="str">
            <v xml:space="preserve"> Коровинское шоссе</v>
          </cell>
        </row>
        <row r="467">
          <cell r="A467">
            <v>527</v>
          </cell>
          <cell r="B467" t="str">
            <v>1-й Неопалимовский пер.</v>
          </cell>
          <cell r="C467" t="str">
            <v>37.5844937465642</v>
          </cell>
          <cell r="D467" t="str">
            <v>55.7404239098586</v>
          </cell>
          <cell r="E467" t="str">
            <v>http://maps.yandex.ru/?rtext=55.7404239098586%2C37.5844937465642</v>
          </cell>
          <cell r="F467" t="str">
            <v xml:space="preserve"> Смоленский бульвар7</v>
          </cell>
        </row>
        <row r="468">
          <cell r="A468">
            <v>528</v>
          </cell>
          <cell r="B468" t="str">
            <v>Ул. Берзарина, 32</v>
          </cell>
          <cell r="C468" t="str">
            <v>37.4714756562813</v>
          </cell>
          <cell r="D468" t="str">
            <v>55.7889772962339</v>
          </cell>
          <cell r="E468" t="str">
            <v>http://maps.yandex.ru/?rtext=55.7889772962339%2C37.4714756562813</v>
          </cell>
          <cell r="F468" t="str">
            <v xml:space="preserve"> улица Берзарина 23к2с1</v>
          </cell>
        </row>
        <row r="469">
          <cell r="A469">
            <v>529</v>
          </cell>
          <cell r="B469" t="str">
            <v>Ин-т Приборостроения</v>
          </cell>
          <cell r="C469" t="str">
            <v>37.4824757652419</v>
          </cell>
          <cell r="D469" t="str">
            <v>55.7911346666451</v>
          </cell>
          <cell r="E469" t="str">
            <v>http://maps.yandex.ru/?rtext=55.7911346666451%2C37.4824757652419</v>
          </cell>
          <cell r="F469" t="str">
            <v xml:space="preserve"> улица Расплетина</v>
          </cell>
        </row>
        <row r="470">
          <cell r="A470">
            <v>530</v>
          </cell>
          <cell r="B470" t="str">
            <v>Комбинат бытового обслуживания</v>
          </cell>
          <cell r="C470" t="str">
            <v>37.4833330338389</v>
          </cell>
          <cell r="D470" t="str">
            <v>55.7949253314738</v>
          </cell>
          <cell r="E470" t="str">
            <v>http://maps.yandex.ru/?rtext=55.7949253314738%2C37.4833330338389</v>
          </cell>
          <cell r="F470" t="str">
            <v xml:space="preserve"> улица Расплетина</v>
          </cell>
        </row>
        <row r="471">
          <cell r="A471">
            <v>531</v>
          </cell>
          <cell r="B471" t="str">
            <v>Поликлиника</v>
          </cell>
          <cell r="C471" t="str">
            <v>37.4844581132971</v>
          </cell>
          <cell r="D471" t="str">
            <v>55.7977246279082</v>
          </cell>
          <cell r="E471" t="str">
            <v>http://maps.yandex.ru/?rtext=55.7977246279082%2C37.4844581132971</v>
          </cell>
          <cell r="F471" t="str">
            <v xml:space="preserve"> улица Маршала Бирюзова39</v>
          </cell>
        </row>
        <row r="472">
          <cell r="A472">
            <v>532</v>
          </cell>
          <cell r="B472" t="str">
            <v>Поликлиника</v>
          </cell>
          <cell r="C472" t="str">
            <v>37.4840868838533</v>
          </cell>
          <cell r="D472" t="str">
            <v>55.7977974485405</v>
          </cell>
          <cell r="E472" t="str">
            <v>http://maps.yandex.ru/?rtext=55.7977974485405%2C37.4840868838533</v>
          </cell>
          <cell r="F472" t="str">
            <v xml:space="preserve"> улица Маршала Бирюзова39</v>
          </cell>
        </row>
        <row r="473">
          <cell r="A473">
            <v>533</v>
          </cell>
          <cell r="B473" t="str">
            <v>Комбинат бытового обслуживания</v>
          </cell>
          <cell r="C473" t="str">
            <v>37.4831434251904</v>
          </cell>
          <cell r="D473" t="str">
            <v>55.7945848471273</v>
          </cell>
          <cell r="E473" t="str">
            <v>http://maps.yandex.ru/?rtext=55.7945848471273%2C37.4831434251904</v>
          </cell>
          <cell r="F473" t="str">
            <v xml:space="preserve"> улица Расплетина</v>
          </cell>
        </row>
        <row r="474">
          <cell r="A474">
            <v>534</v>
          </cell>
          <cell r="B474" t="str">
            <v>Ин-т Приборостроения</v>
          </cell>
          <cell r="C474" t="str">
            <v>37.4818404392497</v>
          </cell>
          <cell r="D474" t="str">
            <v>55.790938145614</v>
          </cell>
          <cell r="E474" t="str">
            <v>http://maps.yandex.ru/?rtext=55.790938145614%2C37.4818404392497</v>
          </cell>
          <cell r="F474" t="str">
            <v xml:space="preserve"> улица Расплетина</v>
          </cell>
        </row>
        <row r="475">
          <cell r="A475">
            <v>535</v>
          </cell>
          <cell r="B475" t="str">
            <v>Ул. Берзарина, 32</v>
          </cell>
          <cell r="C475" t="str">
            <v>37.4700421784043</v>
          </cell>
          <cell r="D475" t="str">
            <v>55.789338251635</v>
          </cell>
          <cell r="E475" t="str">
            <v>http://maps.yandex.ru/?rtext=55.789338251635%2C37.4700421784043</v>
          </cell>
          <cell r="F475" t="str">
            <v xml:space="preserve"> улица Берзарина</v>
          </cell>
        </row>
        <row r="476">
          <cell r="A476">
            <v>536</v>
          </cell>
          <cell r="B476" t="str">
            <v>Авангардная ул., 15</v>
          </cell>
          <cell r="C476" t="str">
            <v>37.4893202474652</v>
          </cell>
          <cell r="D476" t="str">
            <v>55.848713441425</v>
          </cell>
          <cell r="E476" t="str">
            <v>http://maps.yandex.ru/?rtext=55.848713441425%2C37.4893202474652</v>
          </cell>
          <cell r="F476" t="str">
            <v xml:space="preserve"> Авангардная улица</v>
          </cell>
        </row>
        <row r="477">
          <cell r="A477">
            <v>537</v>
          </cell>
          <cell r="B477" t="str">
            <v>Авангардная ул., 15</v>
          </cell>
          <cell r="C477" t="str">
            <v>37.488770327802</v>
          </cell>
          <cell r="D477" t="str">
            <v>55.8479893160106</v>
          </cell>
          <cell r="E477" t="str">
            <v>http://maps.yandex.ru/?rtext=55.8479893160106%2C37.488770327802</v>
          </cell>
          <cell r="F477" t="str">
            <v xml:space="preserve"> Авангардная улица</v>
          </cell>
        </row>
        <row r="478">
          <cell r="A478">
            <v>539</v>
          </cell>
          <cell r="B478" t="str">
            <v>Б-ца МПС (выс.)</v>
          </cell>
          <cell r="C478" t="str">
            <v>37.4605950478379</v>
          </cell>
          <cell r="D478" t="str">
            <v>55.8171247191582</v>
          </cell>
          <cell r="E478" t="str">
            <v>http://maps.yandex.ru/?rtext=55.8171247191582%2C37.4605950478379</v>
          </cell>
          <cell r="F478" t="str">
            <v xml:space="preserve"> Волоколамское шоссе</v>
          </cell>
        </row>
        <row r="479">
          <cell r="A479">
            <v>540</v>
          </cell>
          <cell r="B479" t="str">
            <v>Канал им. Москвы</v>
          </cell>
          <cell r="C479" t="str">
            <v>37.4458934638295</v>
          </cell>
          <cell r="D479" t="str">
            <v>55.8215181568032</v>
          </cell>
          <cell r="E479" t="str">
            <v>http://maps.yandex.ru/?rtext=55.8215181568032%2C37.4458934638295</v>
          </cell>
          <cell r="F479" t="str">
            <v xml:space="preserve"> Волоколамское шоссе</v>
          </cell>
        </row>
        <row r="480">
          <cell r="A480">
            <v>541</v>
          </cell>
          <cell r="B480" t="str">
            <v>Клуб им. Чкалова</v>
          </cell>
          <cell r="C480" t="str">
            <v>37.4404542555509</v>
          </cell>
          <cell r="D480" t="str">
            <v>55.8229342991291</v>
          </cell>
          <cell r="E480" t="str">
            <v>http://maps.yandex.ru/?rtext=55.8229342991291%2C37.4404542555509</v>
          </cell>
          <cell r="F480" t="str">
            <v xml:space="preserve"> Волоколамское шоссе</v>
          </cell>
        </row>
        <row r="481">
          <cell r="A481">
            <v>542</v>
          </cell>
          <cell r="B481" t="str">
            <v>Сходненский тупик</v>
          </cell>
          <cell r="C481" t="str">
            <v>37.4267115989695</v>
          </cell>
          <cell r="D481" t="str">
            <v>55.8263320959004</v>
          </cell>
          <cell r="E481" t="str">
            <v>http://maps.yandex.ru/?rtext=55.8263320959004%2C37.4267115989695</v>
          </cell>
          <cell r="F481" t="str">
            <v xml:space="preserve"> Волоколамское шоссе</v>
          </cell>
        </row>
        <row r="482">
          <cell r="A482">
            <v>543</v>
          </cell>
          <cell r="B482" t="str">
            <v>15-й автобусный парк</v>
          </cell>
          <cell r="C482" t="str">
            <v>37.417474032462</v>
          </cell>
          <cell r="D482" t="str">
            <v>55.8283072835585</v>
          </cell>
          <cell r="E482" t="str">
            <v>http://maps.yandex.ru/?rtext=55.8283072835585%2C37.417474032462</v>
          </cell>
          <cell r="F482" t="str">
            <v xml:space="preserve"> Волоколамское шоссе</v>
          </cell>
        </row>
        <row r="483">
          <cell r="A483">
            <v>544</v>
          </cell>
          <cell r="B483" t="str">
            <v>Акад. Коммунального хоз-ва</v>
          </cell>
          <cell r="C483" t="str">
            <v>37.4127337241357</v>
          </cell>
          <cell r="D483" t="str">
            <v>55.829238916948</v>
          </cell>
          <cell r="E483" t="str">
            <v>http://maps.yandex.ru/?rtext=55.829238916948%2C37.4127337241357</v>
          </cell>
          <cell r="F483" t="str">
            <v xml:space="preserve"> Волоколамское шоссе</v>
          </cell>
        </row>
        <row r="484">
          <cell r="A484">
            <v>545</v>
          </cell>
          <cell r="B484" t="str">
            <v>17-й таксомоторный парк</v>
          </cell>
          <cell r="C484" t="str">
            <v>37.4053931535417</v>
          </cell>
          <cell r="D484" t="str">
            <v>55.8353180772058</v>
          </cell>
          <cell r="E484" t="str">
            <v>http://maps.yandex.ru/?rtext=55.8353180772058%2C37.4053931535417</v>
          </cell>
          <cell r="F484" t="str">
            <v xml:space="preserve"> улица Василия Петушкова</v>
          </cell>
        </row>
        <row r="485">
          <cell r="A485">
            <v>546</v>
          </cell>
          <cell r="B485" t="str">
            <v>Спортшкола</v>
          </cell>
          <cell r="C485" t="str">
            <v>37.4087611967202</v>
          </cell>
          <cell r="D485" t="str">
            <v>55.8386503131747</v>
          </cell>
          <cell r="E485" t="str">
            <v>http://maps.yandex.ru/?rtext=55.8386503131747%2C37.4087611967202</v>
          </cell>
          <cell r="F485" t="str">
            <v xml:space="preserve"> улица Василия Петушкова</v>
          </cell>
        </row>
        <row r="486">
          <cell r="A486">
            <v>547</v>
          </cell>
          <cell r="B486" t="str">
            <v>Школа № 821</v>
          </cell>
          <cell r="C486" t="str">
            <v>37.4040465605089</v>
          </cell>
          <cell r="D486" t="str">
            <v>55.8464822988553</v>
          </cell>
          <cell r="E486" t="str">
            <v>http://maps.yandex.ru/?rtext=55.8464822988553%2C37.4040465605089</v>
          </cell>
          <cell r="F486" t="str">
            <v xml:space="preserve"> Светлогорский проезд</v>
          </cell>
        </row>
        <row r="487">
          <cell r="A487">
            <v>548</v>
          </cell>
          <cell r="B487" t="str">
            <v>Детская б-ца № 7</v>
          </cell>
          <cell r="C487" t="str">
            <v>37.4075504008674</v>
          </cell>
          <cell r="D487" t="str">
            <v>55.8525157048387</v>
          </cell>
          <cell r="E487" t="str">
            <v>http://maps.yandex.ru/?rtext=55.8525157048387%2C37.4075504008674</v>
          </cell>
          <cell r="F487" t="str">
            <v xml:space="preserve"> улица Героев Панфиловцев</v>
          </cell>
        </row>
        <row r="488">
          <cell r="A488">
            <v>550</v>
          </cell>
          <cell r="B488" t="str">
            <v>Планерная ул.</v>
          </cell>
          <cell r="C488" t="str">
            <v>37.4308191028627</v>
          </cell>
          <cell r="D488" t="str">
            <v>55.8579158454631</v>
          </cell>
          <cell r="E488" t="str">
            <v>http://maps.yandex.ru/?rtext=55.8579158454631%2C37.4308191028627</v>
          </cell>
          <cell r="F488" t="str">
            <v xml:space="preserve"> улица Героев Панфиловцев (дублер)</v>
          </cell>
        </row>
        <row r="489">
          <cell r="A489">
            <v>551</v>
          </cell>
          <cell r="B489" t="str">
            <v>Планерная ул.</v>
          </cell>
          <cell r="C489" t="str">
            <v>37.4303653974324</v>
          </cell>
          <cell r="D489" t="str">
            <v>55.8581185279952</v>
          </cell>
          <cell r="E489" t="str">
            <v>http://maps.yandex.ru/?rtext=55.8581185279952%2C37.4303653974324</v>
          </cell>
          <cell r="F489" t="str">
            <v xml:space="preserve"> улица Героев Панфиловцев</v>
          </cell>
        </row>
        <row r="490">
          <cell r="A490">
            <v>552</v>
          </cell>
          <cell r="B490" t="str">
            <v>НИИАТ</v>
          </cell>
          <cell r="C490" t="str">
            <v>37.4081658596771</v>
          </cell>
          <cell r="D490" t="str">
            <v>55.8537935874076</v>
          </cell>
          <cell r="E490" t="str">
            <v>http://maps.yandex.ru/?rtext=55.8537935874076%2C37.4081658596771</v>
          </cell>
          <cell r="F490" t="str">
            <v xml:space="preserve"> улица Героев Панфиловцев</v>
          </cell>
        </row>
        <row r="491">
          <cell r="A491">
            <v>553</v>
          </cell>
          <cell r="B491" t="str">
            <v>Детская б-ца № 7</v>
          </cell>
          <cell r="C491" t="str">
            <v>37.40679770625</v>
          </cell>
          <cell r="D491" t="str">
            <v>55.8516908713362</v>
          </cell>
          <cell r="E491" t="str">
            <v>http://maps.yandex.ru/?rtext=55.8516908713362%2C37.40679770625</v>
          </cell>
          <cell r="F491" t="str">
            <v xml:space="preserve"> улица Героев Панфиловцев</v>
          </cell>
        </row>
        <row r="492">
          <cell r="A492">
            <v>554</v>
          </cell>
          <cell r="B492" t="str">
            <v>Школа № 821</v>
          </cell>
          <cell r="C492" t="str">
            <v>37.4038266288648</v>
          </cell>
          <cell r="D492" t="str">
            <v>55.8453861946267</v>
          </cell>
          <cell r="E492" t="str">
            <v>http://maps.yandex.ru/?rtext=55.8453861946267%2C37.4038266288648</v>
          </cell>
          <cell r="F492" t="str">
            <v xml:space="preserve"> Светлогорский проезд</v>
          </cell>
        </row>
        <row r="493">
          <cell r="A493">
            <v>555</v>
          </cell>
          <cell r="B493" t="str">
            <v>Спортшкола</v>
          </cell>
          <cell r="C493" t="str">
            <v>37.4079086847171</v>
          </cell>
          <cell r="D493" t="str">
            <v>55.8385351897596</v>
          </cell>
          <cell r="E493" t="str">
            <v>http://maps.yandex.ru/?rtext=55.8385351897596%2C37.4079086847171</v>
          </cell>
          <cell r="F493" t="str">
            <v xml:space="preserve"> улица Василия Петушкова</v>
          </cell>
        </row>
        <row r="494">
          <cell r="A494">
            <v>556</v>
          </cell>
          <cell r="B494" t="str">
            <v>17-й таксомоторный парк</v>
          </cell>
          <cell r="C494" t="str">
            <v>37.4050513012285</v>
          </cell>
          <cell r="D494" t="str">
            <v>55.8351327750284</v>
          </cell>
          <cell r="E494" t="str">
            <v>http://maps.yandex.ru/?rtext=55.8351327750284%2C37.4050513012285</v>
          </cell>
          <cell r="F494" t="str">
            <v xml:space="preserve"> улица Василия Петушкова</v>
          </cell>
        </row>
        <row r="495">
          <cell r="A495">
            <v>557</v>
          </cell>
          <cell r="B495" t="str">
            <v>Акад. Коммунального хоз-ва</v>
          </cell>
          <cell r="C495" t="str">
            <v>37.4129717766086</v>
          </cell>
          <cell r="D495" t="str">
            <v>55.8288374730825</v>
          </cell>
          <cell r="E495" t="str">
            <v>http://maps.yandex.ru/?rtext=55.8288374730825%2C37.4129717766086</v>
          </cell>
          <cell r="F495" t="str">
            <v xml:space="preserve"> Волоколамское шоссе</v>
          </cell>
        </row>
        <row r="496">
          <cell r="A496">
            <v>558</v>
          </cell>
          <cell r="B496" t="str">
            <v>15-й автобусный парк</v>
          </cell>
          <cell r="C496" t="str">
            <v>37.4172559368271</v>
          </cell>
          <cell r="D496" t="str">
            <v>55.8279754104299</v>
          </cell>
          <cell r="E496" t="str">
            <v>http://maps.yandex.ru/?rtext=55.8279754104299%2C37.4172559368271</v>
          </cell>
          <cell r="F496" t="str">
            <v xml:space="preserve"> Волоколамское шоссе 112соор1</v>
          </cell>
        </row>
        <row r="497">
          <cell r="A497">
            <v>559</v>
          </cell>
          <cell r="B497" t="str">
            <v>Сходненский тупик</v>
          </cell>
          <cell r="C497" t="str">
            <v>37.4268317932721</v>
          </cell>
          <cell r="D497" t="str">
            <v>55.8258998377167</v>
          </cell>
          <cell r="E497" t="str">
            <v>http://maps.yandex.ru/?rtext=55.8258998377167%2C37.4268317932721</v>
          </cell>
          <cell r="F497" t="str">
            <v xml:space="preserve"> Волоколамское шоссе</v>
          </cell>
        </row>
        <row r="498">
          <cell r="A498">
            <v>560</v>
          </cell>
          <cell r="B498" t="str">
            <v>Клуб им. Чкалова</v>
          </cell>
          <cell r="C498" t="str">
            <v>37.4401379755198</v>
          </cell>
          <cell r="D498" t="str">
            <v>55.822629956386</v>
          </cell>
          <cell r="E498" t="str">
            <v>http://maps.yandex.ru/?rtext=55.822629956386%2C37.4401379755198</v>
          </cell>
          <cell r="F498" t="str">
            <v xml:space="preserve"> Волоколамское шоссе</v>
          </cell>
        </row>
        <row r="499">
          <cell r="A499">
            <v>561</v>
          </cell>
          <cell r="B499" t="str">
            <v>Канал им. Москвы</v>
          </cell>
          <cell r="C499" t="str">
            <v>37.4468598740855</v>
          </cell>
          <cell r="D499" t="str">
            <v>55.8207737417368</v>
          </cell>
          <cell r="E499" t="str">
            <v>http://maps.yandex.ru/?rtext=55.8207737417368%2C37.4468598740855</v>
          </cell>
          <cell r="F499" t="str">
            <v xml:space="preserve"> Волоколамское шоссе</v>
          </cell>
        </row>
        <row r="500">
          <cell r="A500">
            <v>563</v>
          </cell>
          <cell r="B500" t="str">
            <v>Гост. "Алтай"</v>
          </cell>
          <cell r="C500" t="str">
            <v>37.5808707498485</v>
          </cell>
          <cell r="D500" t="str">
            <v>55.8457801138699</v>
          </cell>
          <cell r="E500" t="str">
            <v>http://maps.yandex.ru/?rtext=55.8457801138699%2C37.5808707498485</v>
          </cell>
          <cell r="F500" t="str">
            <v xml:space="preserve"> Гостиничная улица</v>
          </cell>
        </row>
        <row r="501">
          <cell r="A501">
            <v>564</v>
          </cell>
          <cell r="B501" t="str">
            <v>Башиловская ул. - Гор. б-ца № 24</v>
          </cell>
          <cell r="C501" t="str">
            <v>37.5761467441169</v>
          </cell>
          <cell r="D501" t="str">
            <v>55.7969512147526</v>
          </cell>
          <cell r="E501" t="str">
            <v>http://maps.yandex.ru/?rtext=55.7969512147526%2C37.5761467441169</v>
          </cell>
          <cell r="F501" t="str">
            <v xml:space="preserve"> Башиловская улица</v>
          </cell>
        </row>
        <row r="502">
          <cell r="A502">
            <v>566</v>
          </cell>
          <cell r="B502" t="str">
            <v>Ул. Марины Расковой</v>
          </cell>
          <cell r="C502" t="str">
            <v>37.576561291561</v>
          </cell>
          <cell r="D502" t="str">
            <v>55.7906946859304</v>
          </cell>
          <cell r="E502" t="str">
            <v>http://maps.yandex.ru/?rtext=55.7906946859304%2C37.576561291561</v>
          </cell>
          <cell r="F502" t="str">
            <v xml:space="preserve"> улица Расковой</v>
          </cell>
        </row>
        <row r="503">
          <cell r="A503">
            <v>567</v>
          </cell>
          <cell r="B503" t="str">
            <v>5-я ул. Ямского Поля</v>
          </cell>
          <cell r="C503" t="str">
            <v>37.5761479822993</v>
          </cell>
          <cell r="D503" t="str">
            <v>55.7889892261434</v>
          </cell>
          <cell r="E503" t="str">
            <v>http://maps.yandex.ru/?rtext=55.7889892261434%2C37.5761479822993</v>
          </cell>
          <cell r="F503" t="str">
            <v xml:space="preserve"> 5-я улица Ямского Поля</v>
          </cell>
        </row>
        <row r="504">
          <cell r="A504">
            <v>568</v>
          </cell>
          <cell r="B504" t="str">
            <v>Издательство "Пресса"</v>
          </cell>
          <cell r="C504" t="str">
            <v>37.580974110017</v>
          </cell>
          <cell r="D504" t="str">
            <v>55.7868754604542</v>
          </cell>
          <cell r="E504" t="str">
            <v>http://maps.yandex.ru/?rtext=55.7868754604542%2C37.580974110017</v>
          </cell>
          <cell r="F504" t="str">
            <v xml:space="preserve"> 5-я улица Ямского Поля</v>
          </cell>
        </row>
        <row r="505">
          <cell r="A505">
            <v>569</v>
          </cell>
          <cell r="B505" t="str">
            <v>1-я ул. Ямского Поля</v>
          </cell>
          <cell r="C505" t="str">
            <v>37.5852210803662</v>
          </cell>
          <cell r="D505" t="str">
            <v>55.7845059385729</v>
          </cell>
          <cell r="E505" t="str">
            <v>http://maps.yandex.ru/?rtext=55.7845059385729%2C37.5852210803662</v>
          </cell>
          <cell r="F505" t="str">
            <v xml:space="preserve"> 1-я улица Ямского Поля</v>
          </cell>
        </row>
        <row r="506">
          <cell r="A506">
            <v>570</v>
          </cell>
          <cell r="B506" t="str">
            <v>3-я ул. Ямского Поля</v>
          </cell>
          <cell r="C506" t="str">
            <v>37.583362246576</v>
          </cell>
          <cell r="D506" t="str">
            <v>55.7805548634145</v>
          </cell>
          <cell r="E506" t="str">
            <v>http://maps.yandex.ru/?rtext=55.7805548634145%2C37.583362246576</v>
          </cell>
          <cell r="F506" t="str">
            <v xml:space="preserve"> 1-я улица Ямского Поля</v>
          </cell>
        </row>
        <row r="507">
          <cell r="A507">
            <v>572</v>
          </cell>
          <cell r="B507" t="str">
            <v>М-н "Свет"</v>
          </cell>
          <cell r="C507" t="str">
            <v>37.5716173067134</v>
          </cell>
          <cell r="D507" t="str">
            <v>55.7866641792936</v>
          </cell>
          <cell r="E507" t="str">
            <v>http://maps.yandex.ru/?rtext=55.7866641792936%2C37.5716173067134</v>
          </cell>
          <cell r="F507" t="str">
            <v xml:space="preserve"> улица Расковой</v>
          </cell>
        </row>
        <row r="508">
          <cell r="A508">
            <v>573</v>
          </cell>
          <cell r="B508" t="str">
            <v>5-я ул. Ямского Поля</v>
          </cell>
          <cell r="C508" t="str">
            <v>37.5748886368654</v>
          </cell>
          <cell r="D508" t="str">
            <v>55.7891587290805</v>
          </cell>
          <cell r="E508" t="str">
            <v>http://maps.yandex.ru/?rtext=55.7891587290805%2C37.5748886368654</v>
          </cell>
          <cell r="F508" t="str">
            <v xml:space="preserve"> улица Расковой</v>
          </cell>
        </row>
        <row r="509">
          <cell r="A509">
            <v>574</v>
          </cell>
          <cell r="B509" t="str">
            <v>К/т "Прага"</v>
          </cell>
          <cell r="C509" t="str">
            <v>37.578547422531</v>
          </cell>
          <cell r="D509" t="str">
            <v>55.791408193851</v>
          </cell>
          <cell r="E509" t="str">
            <v>http://maps.yandex.ru/?rtext=55.791408193851%2C37.578547422531</v>
          </cell>
          <cell r="F509" t="str">
            <v xml:space="preserve"> улица Нижняя Масловка</v>
          </cell>
        </row>
        <row r="510">
          <cell r="A510">
            <v>575</v>
          </cell>
          <cell r="B510" t="str">
            <v>Вятская ул.</v>
          </cell>
          <cell r="C510" t="str">
            <v>37.5825996300309</v>
          </cell>
          <cell r="D510" t="str">
            <v>55.7916750514019</v>
          </cell>
          <cell r="E510" t="str">
            <v>http://maps.yandex.ru/?rtext=55.7916750514019%2C37.5825996300309</v>
          </cell>
          <cell r="F510" t="str">
            <v xml:space="preserve"> ТТК</v>
          </cell>
        </row>
        <row r="511">
          <cell r="A511">
            <v>576</v>
          </cell>
          <cell r="B511" t="str">
            <v>Бутырский рынок</v>
          </cell>
          <cell r="C511" t="str">
            <v>37.5769503449638</v>
          </cell>
          <cell r="D511" t="str">
            <v>55.7943994129944</v>
          </cell>
          <cell r="E511" t="str">
            <v>http://maps.yandex.ru/?rtext=55.7943994129944%2C37.5769503449638</v>
          </cell>
          <cell r="F511" t="str">
            <v xml:space="preserve"> Башиловская улица</v>
          </cell>
        </row>
        <row r="512">
          <cell r="A512">
            <v>577</v>
          </cell>
          <cell r="B512" t="str">
            <v>Башиловская ул. - Гор. б-ца № 24</v>
          </cell>
          <cell r="C512" t="str">
            <v>37.5764135601966</v>
          </cell>
          <cell r="D512" t="str">
            <v>55.7970942437254</v>
          </cell>
          <cell r="E512" t="str">
            <v>http://maps.yandex.ru/?rtext=55.7970942437254%2C37.5764135601966</v>
          </cell>
          <cell r="F512" t="str">
            <v xml:space="preserve"> Башиловская улица</v>
          </cell>
        </row>
        <row r="513">
          <cell r="A513">
            <v>579</v>
          </cell>
          <cell r="B513" t="str">
            <v>Театр "Золотое кольцо"</v>
          </cell>
          <cell r="C513" t="str">
            <v>37.5680595827348</v>
          </cell>
          <cell r="D513" t="str">
            <v>55.8116823792367</v>
          </cell>
          <cell r="E513" t="str">
            <v>http://maps.yandex.ru/?rtext=55.8116823792367%2C37.5680595827348</v>
          </cell>
          <cell r="F513" t="str">
            <v xml:space="preserve"> Тимирязевская улица</v>
          </cell>
        </row>
        <row r="514">
          <cell r="A514">
            <v>580</v>
          </cell>
          <cell r="B514" t="str">
            <v>Префектура САО</v>
          </cell>
          <cell r="C514" t="str">
            <v>37.5648944850363</v>
          </cell>
          <cell r="D514" t="str">
            <v>55.8155423449583</v>
          </cell>
          <cell r="E514" t="str">
            <v>http://maps.yandex.ru/?rtext=55.8155423449583%2C37.5648944850363</v>
          </cell>
          <cell r="F514" t="str">
            <v xml:space="preserve"> Тимирязевская улица</v>
          </cell>
        </row>
        <row r="515">
          <cell r="A515">
            <v>581</v>
          </cell>
          <cell r="B515" t="str">
            <v>М-н "Оптика"</v>
          </cell>
          <cell r="C515" t="str">
            <v>37.5656181862635</v>
          </cell>
          <cell r="D515" t="str">
            <v>55.8247998253205</v>
          </cell>
          <cell r="E515" t="str">
            <v>http://maps.yandex.ru/?rtext=55.8247998253205%2C37.5656181862635</v>
          </cell>
          <cell r="F515" t="str">
            <v xml:space="preserve"> Красностуденческий проезд</v>
          </cell>
        </row>
        <row r="516">
          <cell r="A516">
            <v>582</v>
          </cell>
          <cell r="B516" t="str">
            <v>Локомотивный пр. - Платф. Окружная</v>
          </cell>
          <cell r="C516" t="str">
            <v>37.5727432392718</v>
          </cell>
          <cell r="D516" t="str">
            <v>55.8466929456487</v>
          </cell>
          <cell r="E516" t="str">
            <v>http://maps.yandex.ru/?rtext=55.8466929456487%2C37.5727432392718</v>
          </cell>
          <cell r="F516" t="str">
            <v xml:space="preserve"> 3-й Нижнелихоборский проезд</v>
          </cell>
        </row>
        <row r="517">
          <cell r="A517">
            <v>583</v>
          </cell>
          <cell r="B517" t="str">
            <v>3-й мкр. Строгина (пос.)</v>
          </cell>
          <cell r="C517" t="str">
            <v>37.4069171185647</v>
          </cell>
          <cell r="D517" t="str">
            <v>55.815081962311</v>
          </cell>
          <cell r="E517" t="str">
            <v>http://maps.yandex.ru/?rtext=55.815081962311%2C37.4069171185647</v>
          </cell>
          <cell r="F517" t="str">
            <v xml:space="preserve"> улица Исаковского</v>
          </cell>
        </row>
        <row r="518">
          <cell r="A518">
            <v>584</v>
          </cell>
          <cell r="B518" t="str">
            <v>Аллея Дорога Жизни</v>
          </cell>
          <cell r="C518" t="str">
            <v>37.4174603527649</v>
          </cell>
          <cell r="D518" t="str">
            <v>55.8076064427966</v>
          </cell>
          <cell r="E518" t="str">
            <v>http://maps.yandex.ru/?rtext=55.8076064427966%2C37.4174603527649</v>
          </cell>
          <cell r="F518" t="str">
            <v xml:space="preserve"> улица Исаковского 28к1</v>
          </cell>
        </row>
        <row r="519">
          <cell r="A519">
            <v>585</v>
          </cell>
          <cell r="B519" t="str">
            <v>Универсам</v>
          </cell>
          <cell r="C519" t="str">
            <v>37.4077637966949</v>
          </cell>
          <cell r="D519" t="str">
            <v>55.8078074784559</v>
          </cell>
          <cell r="E519" t="str">
            <v>http://maps.yandex.ru/?rtext=55.8078074784559%2C37.4077637966949</v>
          </cell>
          <cell r="F519" t="str">
            <v xml:space="preserve"> улица Маршала Катукова</v>
          </cell>
        </row>
        <row r="520">
          <cell r="A520">
            <v>587</v>
          </cell>
          <cell r="B520" t="str">
            <v>МКАД</v>
          </cell>
          <cell r="C520" t="str">
            <v>37.3743064523938</v>
          </cell>
          <cell r="D520" t="str">
            <v>55.7674063347487</v>
          </cell>
          <cell r="E520" t="str">
            <v>http://maps.yandex.ru/?rtext=55.7674063347487%2C37.3743064523938</v>
          </cell>
          <cell r="F520" t="str">
            <v xml:space="preserve"> Рублевское шоссе</v>
          </cell>
        </row>
        <row r="521">
          <cell r="A521">
            <v>588</v>
          </cell>
          <cell r="B521" t="str">
            <v>Черепково</v>
          </cell>
          <cell r="C521" t="str">
            <v>37.3827633573767</v>
          </cell>
          <cell r="D521" t="str">
            <v>55.7635257846764</v>
          </cell>
          <cell r="E521" t="str">
            <v>http://maps.yandex.ru/?rtext=55.7635257846764%2C37.3827633573767</v>
          </cell>
          <cell r="F521" t="str">
            <v xml:space="preserve"> Рублевское шоссе</v>
          </cell>
        </row>
        <row r="522">
          <cell r="A522">
            <v>589</v>
          </cell>
          <cell r="B522" t="str">
            <v>ЦКБ</v>
          </cell>
          <cell r="C522" t="str">
            <v>37.3959160772308</v>
          </cell>
          <cell r="D522" t="str">
            <v>55.7571094887784</v>
          </cell>
          <cell r="E522" t="str">
            <v>http://maps.yandex.ru/?rtext=55.7571094887784%2C37.3959160772308</v>
          </cell>
          <cell r="F522" t="str">
            <v xml:space="preserve"> Рублевское шоссе</v>
          </cell>
        </row>
        <row r="523">
          <cell r="A523">
            <v>592</v>
          </cell>
          <cell r="B523" t="str">
            <v>ЦКБ</v>
          </cell>
          <cell r="C523" t="str">
            <v>37.3964056609628</v>
          </cell>
          <cell r="D523" t="str">
            <v>55.7573272149271</v>
          </cell>
          <cell r="E523" t="str">
            <v>http://maps.yandex.ru/?rtext=55.7573272149271%2C37.3964056609628</v>
          </cell>
          <cell r="F523" t="str">
            <v xml:space="preserve"> Рублевское шоссе</v>
          </cell>
        </row>
        <row r="524">
          <cell r="A524">
            <v>593</v>
          </cell>
          <cell r="B524" t="str">
            <v>Черепково</v>
          </cell>
          <cell r="C524" t="str">
            <v>37.3831793494258</v>
          </cell>
          <cell r="D524" t="str">
            <v>55.7637914912923</v>
          </cell>
          <cell r="E524" t="str">
            <v>http://maps.yandex.ru/?rtext=55.7637914912923%2C37.3831793494258</v>
          </cell>
          <cell r="F524" t="str">
            <v xml:space="preserve"> Рублевское шоссе</v>
          </cell>
        </row>
        <row r="525">
          <cell r="A525">
            <v>596</v>
          </cell>
          <cell r="B525" t="str">
            <v>Строгинский бульв.</v>
          </cell>
          <cell r="C525" t="str">
            <v>37.3936374328771</v>
          </cell>
          <cell r="D525" t="str">
            <v>55.8041952531662</v>
          </cell>
          <cell r="E525" t="str">
            <v>http://maps.yandex.ru/?rtext=55.8041952531662%2C37.3936374328771</v>
          </cell>
          <cell r="F525" t="str">
            <v xml:space="preserve"> улица Кулакова21</v>
          </cell>
        </row>
        <row r="526">
          <cell r="A526">
            <v>597</v>
          </cell>
          <cell r="B526" t="str">
            <v>Школа им. Маресьева</v>
          </cell>
          <cell r="C526" t="str">
            <v>37.3982839834081</v>
          </cell>
          <cell r="D526" t="str">
            <v>55.8113084914697</v>
          </cell>
          <cell r="E526" t="str">
            <v>http://maps.yandex.ru/?rtext=55.8113084914697%2C37.3982839834081</v>
          </cell>
          <cell r="F526" t="str">
            <v xml:space="preserve"> улица Кулакова</v>
          </cell>
        </row>
        <row r="527">
          <cell r="A527">
            <v>598</v>
          </cell>
          <cell r="B527" t="str">
            <v>Универсам</v>
          </cell>
          <cell r="C527" t="str">
            <v>37.4080931303951</v>
          </cell>
          <cell r="D527" t="str">
            <v>55.8070568421229</v>
          </cell>
          <cell r="E527" t="str">
            <v>http://maps.yandex.ru/?rtext=55.8070568421229%2C37.4080931303951</v>
          </cell>
          <cell r="F527" t="str">
            <v xml:space="preserve"> улица Маршала Катукова</v>
          </cell>
        </row>
        <row r="528">
          <cell r="A528">
            <v>599</v>
          </cell>
          <cell r="B528" t="str">
            <v>Ул. Марш. Катукова</v>
          </cell>
          <cell r="C528" t="str">
            <v>37.4125757201376</v>
          </cell>
          <cell r="D528" t="str">
            <v>55.8051222674397</v>
          </cell>
          <cell r="E528" t="str">
            <v>http://maps.yandex.ru/?rtext=55.8051222674397%2C37.4125757201376</v>
          </cell>
          <cell r="F528" t="str">
            <v xml:space="preserve"> улица Маршала Катукова</v>
          </cell>
        </row>
        <row r="529">
          <cell r="A529">
            <v>600</v>
          </cell>
          <cell r="B529" t="str">
            <v>Аллея Дорога Жизни</v>
          </cell>
          <cell r="C529" t="str">
            <v>37.4184000049455</v>
          </cell>
          <cell r="D529" t="str">
            <v>55.8078016389607</v>
          </cell>
          <cell r="E529" t="str">
            <v>http://maps.yandex.ru/?rtext=55.8078016389607%2C37.4184000049455</v>
          </cell>
          <cell r="F529" t="str">
            <v xml:space="preserve"> улица Исаковского</v>
          </cell>
        </row>
        <row r="530">
          <cell r="A530">
            <v>601</v>
          </cell>
          <cell r="B530" t="str">
            <v>3-й мкр. Строгина (выс.)</v>
          </cell>
          <cell r="C530" t="str">
            <v>37.4063731754759</v>
          </cell>
          <cell r="D530" t="str">
            <v>55.8157461898226</v>
          </cell>
          <cell r="E530" t="str">
            <v>http://maps.yandex.ru/?rtext=55.8157461898226%2C37.4063731754759</v>
          </cell>
          <cell r="F530" t="str">
            <v xml:space="preserve"> улица Исаковского</v>
          </cell>
        </row>
        <row r="531">
          <cell r="A531">
            <v>602</v>
          </cell>
          <cell r="B531" t="str">
            <v>2-я Хуторская ул.</v>
          </cell>
          <cell r="C531" t="str">
            <v>37.5729847635743</v>
          </cell>
          <cell r="D531" t="str">
            <v>55.8051798070888</v>
          </cell>
          <cell r="E531" t="str">
            <v>http://maps.yandex.ru/?rtext=55.8051798070888%2C37.5729847635743</v>
          </cell>
          <cell r="F531" t="str">
            <v xml:space="preserve"> Башиловская улица</v>
          </cell>
        </row>
        <row r="532">
          <cell r="A532">
            <v>603</v>
          </cell>
          <cell r="B532" t="str">
            <v>1-я Хуторская ул.</v>
          </cell>
          <cell r="C532" t="str">
            <v>37.5743516145272</v>
          </cell>
          <cell r="D532" t="str">
            <v>55.8027539452933</v>
          </cell>
          <cell r="E532" t="str">
            <v>http://maps.yandex.ru/?rtext=55.8027539452933%2C37.5743516145272</v>
          </cell>
          <cell r="F532" t="str">
            <v xml:space="preserve"> Башиловская улица</v>
          </cell>
        </row>
        <row r="533">
          <cell r="A533">
            <v>604</v>
          </cell>
          <cell r="B533" t="str">
            <v>4-й Вятский пер.</v>
          </cell>
          <cell r="C533" t="str">
            <v>37.5755060801754</v>
          </cell>
          <cell r="D533" t="str">
            <v>55.8003289613043</v>
          </cell>
          <cell r="E533" t="str">
            <v>http://maps.yandex.ru/?rtext=55.8003289613043%2C37.5755060801754</v>
          </cell>
          <cell r="F533" t="str">
            <v xml:space="preserve"> Башиловская улица</v>
          </cell>
        </row>
        <row r="534">
          <cell r="A534">
            <v>605</v>
          </cell>
          <cell r="B534" t="str">
            <v>Бутырский рынок</v>
          </cell>
          <cell r="C534" t="str">
            <v>37.5796619659828</v>
          </cell>
          <cell r="D534" t="str">
            <v>55.7950443655031</v>
          </cell>
          <cell r="E534" t="str">
            <v>http://maps.yandex.ru/?rtext=55.7950443655031%2C37.5796619659828</v>
          </cell>
          <cell r="F534" t="str">
            <v xml:space="preserve"> 2-я Квесисская улица</v>
          </cell>
        </row>
        <row r="535">
          <cell r="A535">
            <v>606</v>
          </cell>
          <cell r="B535" t="str">
            <v>Бутырская ул.</v>
          </cell>
          <cell r="C535" t="str">
            <v>37.582627973487</v>
          </cell>
          <cell r="D535" t="str">
            <v>55.7953118580474</v>
          </cell>
          <cell r="E535" t="str">
            <v>http://maps.yandex.ru/?rtext=55.7953118580474%2C37.582627973487</v>
          </cell>
          <cell r="F535" t="str">
            <v xml:space="preserve"> Бутырская улица 9к2с2</v>
          </cell>
        </row>
        <row r="536">
          <cell r="A536">
            <v>608</v>
          </cell>
          <cell r="B536" t="str">
            <v>К/т "Прага"</v>
          </cell>
          <cell r="C536" t="str">
            <v>37.5787950487435</v>
          </cell>
          <cell r="D536" t="str">
            <v>55.7920809772831</v>
          </cell>
          <cell r="E536" t="str">
            <v>http://maps.yandex.ru/?rtext=55.7920809772831%2C37.5787950487435</v>
          </cell>
          <cell r="F536" t="str">
            <v xml:space="preserve"> ТТК</v>
          </cell>
        </row>
        <row r="537">
          <cell r="A537">
            <v>609</v>
          </cell>
          <cell r="B537" t="str">
            <v>4-й Вятский пер.</v>
          </cell>
          <cell r="C537" t="str">
            <v>37.5756238767122</v>
          </cell>
          <cell r="D537" t="str">
            <v>55.8009748040074</v>
          </cell>
          <cell r="E537" t="str">
            <v>http://maps.yandex.ru/?rtext=55.8009748040074%2C37.5756238767122</v>
          </cell>
          <cell r="F537" t="str">
            <v xml:space="preserve"> Башиловская улица</v>
          </cell>
        </row>
        <row r="538">
          <cell r="A538">
            <v>610</v>
          </cell>
          <cell r="B538" t="str">
            <v>Неманский пр., 11</v>
          </cell>
          <cell r="C538" t="str">
            <v>37.3919266384328</v>
          </cell>
          <cell r="D538" t="str">
            <v>55.8083008865256</v>
          </cell>
          <cell r="E538" t="str">
            <v>http://maps.yandex.ru/?rtext=55.8083008865256%2C37.3919266384328</v>
          </cell>
          <cell r="F538" t="str">
            <v xml:space="preserve"> Мякининский проезд</v>
          </cell>
        </row>
        <row r="539">
          <cell r="A539">
            <v>611</v>
          </cell>
          <cell r="B539" t="str">
            <v>Знаменский храм</v>
          </cell>
          <cell r="C539" t="str">
            <v>37.639057682833</v>
          </cell>
          <cell r="D539" t="str">
            <v>55.7914107185624</v>
          </cell>
          <cell r="E539" t="str">
            <v>http://maps.yandex.ru/?rtext=55.7914107185624%2C37.639057682833</v>
          </cell>
          <cell r="F539" t="str">
            <v xml:space="preserve"> 2-й Крестовский переулок</v>
          </cell>
        </row>
        <row r="540">
          <cell r="A540">
            <v>613</v>
          </cell>
          <cell r="B540" t="str">
            <v>Рижский вокз. (пос.)</v>
          </cell>
          <cell r="C540" t="str">
            <v>37.6329387543748</v>
          </cell>
          <cell r="D540" t="str">
            <v>55.7924301864579</v>
          </cell>
          <cell r="E540" t="str">
            <v>http://maps.yandex.ru/?rtext=55.7924301864579%2C37.6329387543748</v>
          </cell>
          <cell r="F540" t="str">
            <v xml:space="preserve"> Рижская площадь1</v>
          </cell>
        </row>
        <row r="541">
          <cell r="A541">
            <v>614</v>
          </cell>
          <cell r="B541" t="str">
            <v>Олимпийский просп.</v>
          </cell>
          <cell r="C541" t="str">
            <v>37.6230818723993</v>
          </cell>
          <cell r="D541" t="str">
            <v>55.7928562083738</v>
          </cell>
          <cell r="E541" t="str">
            <v>http://maps.yandex.ru/?rtext=55.7928562083738%2C37.6230818723993</v>
          </cell>
          <cell r="F541" t="str">
            <v xml:space="preserve"> ТТК</v>
          </cell>
        </row>
        <row r="542">
          <cell r="A542">
            <v>615</v>
          </cell>
          <cell r="B542" t="str">
            <v>Метро "Марьина Роща"</v>
          </cell>
          <cell r="C542" t="str">
            <v>37.6183344958474</v>
          </cell>
          <cell r="D542" t="str">
            <v>55.7931450481075</v>
          </cell>
          <cell r="E542" t="str">
            <v>http://maps.yandex.ru/?rtext=55.7931450481075%2C37.6183344958474</v>
          </cell>
          <cell r="F542" t="str">
            <v xml:space="preserve"> ТТК</v>
          </cell>
        </row>
        <row r="543">
          <cell r="A543">
            <v>616</v>
          </cell>
          <cell r="B543" t="str">
            <v>Метро "Марьина Роща"</v>
          </cell>
          <cell r="C543" t="str">
            <v>37.6143726413147</v>
          </cell>
          <cell r="D543" t="str">
            <v>55.7934329460643</v>
          </cell>
          <cell r="E543" t="str">
            <v>http://maps.yandex.ru/?rtext=55.7934329460643%2C37.6143726413147</v>
          </cell>
          <cell r="F543" t="str">
            <v xml:space="preserve"> улица Сущевский Вал55</v>
          </cell>
        </row>
        <row r="544">
          <cell r="A544">
            <v>617</v>
          </cell>
          <cell r="B544" t="str">
            <v>Ул. Образцова</v>
          </cell>
          <cell r="C544" t="str">
            <v>37.6089918359256</v>
          </cell>
          <cell r="D544" t="str">
            <v>55.7930099769041</v>
          </cell>
          <cell r="E544" t="str">
            <v>http://maps.yandex.ru/?rtext=55.7930099769041%2C37.6089918359256</v>
          </cell>
          <cell r="F544" t="str">
            <v xml:space="preserve"> ТТК</v>
          </cell>
        </row>
        <row r="545">
          <cell r="A545">
            <v>618</v>
          </cell>
          <cell r="B545" t="str">
            <v>Мебельная ф-ка</v>
          </cell>
          <cell r="C545" t="str">
            <v>37.5953423570022</v>
          </cell>
          <cell r="D545" t="str">
            <v>55.791871664572</v>
          </cell>
          <cell r="E545" t="str">
            <v>http://maps.yandex.ru/?rtext=55.791871664572%2C37.5953423570022</v>
          </cell>
          <cell r="F545" t="str">
            <v xml:space="preserve"> ТТК</v>
          </cell>
        </row>
        <row r="546">
          <cell r="A546">
            <v>619</v>
          </cell>
          <cell r="B546" t="str">
            <v>Вятская ул.</v>
          </cell>
          <cell r="C546" t="str">
            <v>37.5820476698012</v>
          </cell>
          <cell r="D546" t="str">
            <v>55.792294409935</v>
          </cell>
          <cell r="E546" t="str">
            <v>http://maps.yandex.ru/?rtext=55.792294409935%2C37.5820476698012</v>
          </cell>
          <cell r="F546" t="str">
            <v xml:space="preserve"> улица Нижняя Масловка</v>
          </cell>
        </row>
        <row r="547">
          <cell r="A547">
            <v>620</v>
          </cell>
          <cell r="B547" t="str">
            <v>Севастопольский просп., 81</v>
          </cell>
          <cell r="C547" t="str">
            <v>37.5655200930548</v>
          </cell>
          <cell r="D547" t="str">
            <v>55.6523325679568</v>
          </cell>
          <cell r="E547" t="str">
            <v>http://maps.yandex.ru/?rtext=55.6523325679568%2C37.5655200930548</v>
          </cell>
          <cell r="F547" t="str">
            <v xml:space="preserve"> Херсонская улица</v>
          </cell>
        </row>
        <row r="548">
          <cell r="A548">
            <v>621</v>
          </cell>
          <cell r="B548" t="str">
            <v>4-й Вятский пер.</v>
          </cell>
          <cell r="C548" t="str">
            <v>37.5747579730385</v>
          </cell>
          <cell r="D548" t="str">
            <v>55.800754860942</v>
          </cell>
          <cell r="E548" t="str">
            <v>http://maps.yandex.ru/?rtext=55.800754860942%2C37.5747579730385</v>
          </cell>
          <cell r="F548" t="str">
            <v xml:space="preserve"> 4-й Вятский переулок</v>
          </cell>
        </row>
        <row r="549">
          <cell r="A549">
            <v>622</v>
          </cell>
          <cell r="B549" t="str">
            <v>Полтавская ул. - Пенсионный фонд</v>
          </cell>
          <cell r="C549" t="str">
            <v>37.5714550516915</v>
          </cell>
          <cell r="D549" t="str">
            <v>55.8004212430589</v>
          </cell>
          <cell r="E549" t="str">
            <v>http://maps.yandex.ru/?rtext=55.8004212430589%2C37.5714550516915</v>
          </cell>
          <cell r="F549" t="str">
            <v xml:space="preserve"> 4-й Вятский переулок</v>
          </cell>
        </row>
        <row r="550">
          <cell r="A550">
            <v>623</v>
          </cell>
          <cell r="B550" t="str">
            <v>8-я гор. б-ца</v>
          </cell>
          <cell r="C550" t="str">
            <v>37.5672348306636</v>
          </cell>
          <cell r="D550" t="str">
            <v>55.800027621837</v>
          </cell>
          <cell r="E550" t="str">
            <v>http://maps.yandex.ru/?rtext=55.800027621837%2C37.5672348306636</v>
          </cell>
          <cell r="F550" t="str">
            <v xml:space="preserve"> 4-й Вятский переулок</v>
          </cell>
        </row>
        <row r="551">
          <cell r="A551">
            <v>624</v>
          </cell>
          <cell r="B551" t="str">
            <v>Швейное объединение "Вымпел"</v>
          </cell>
          <cell r="C551" t="str">
            <v>37.5628355608449</v>
          </cell>
          <cell r="D551" t="str">
            <v>55.8010358924838</v>
          </cell>
          <cell r="E551" t="str">
            <v>http://maps.yandex.ru/?rtext=55.8010358924838%2C37.5628355608449</v>
          </cell>
          <cell r="F551" t="str">
            <v xml:space="preserve"> Старый Петровско-Разумовский проезд</v>
          </cell>
        </row>
        <row r="552">
          <cell r="A552">
            <v>625</v>
          </cell>
          <cell r="B552" t="str">
            <v>Ул. Верхн. Масловка</v>
          </cell>
          <cell r="C552" t="str">
            <v>37.5567610459873</v>
          </cell>
          <cell r="D552" t="str">
            <v>55.7991113938363</v>
          </cell>
          <cell r="E552" t="str">
            <v>http://maps.yandex.ru/?rtext=55.7991113938363%2C37.5567610459873</v>
          </cell>
          <cell r="F552" t="str">
            <v xml:space="preserve"> Старый Петровско-Разумовский проезд</v>
          </cell>
        </row>
        <row r="553">
          <cell r="A553">
            <v>626</v>
          </cell>
          <cell r="B553" t="str">
            <v>Планетная ул.</v>
          </cell>
          <cell r="C553" t="str">
            <v>37.5550049017722</v>
          </cell>
          <cell r="D553" t="str">
            <v>55.797263391353</v>
          </cell>
          <cell r="E553" t="str">
            <v>http://maps.yandex.ru/?rtext=55.797263391353%2C37.5550049017722</v>
          </cell>
          <cell r="F553" t="str">
            <v xml:space="preserve"> Петровско-Разумовская аллея</v>
          </cell>
        </row>
        <row r="554">
          <cell r="A554">
            <v>632</v>
          </cell>
          <cell r="B554" t="str">
            <v>Метро "Динамо"</v>
          </cell>
          <cell r="C554" t="str">
            <v>37.5561203693851</v>
          </cell>
          <cell r="D554" t="str">
            <v>55.7903002366316</v>
          </cell>
          <cell r="E554" t="str">
            <v>http://maps.yandex.ru/?rtext=55.7903002366316%2C37.5561203693851</v>
          </cell>
          <cell r="F554" t="str">
            <v xml:space="preserve"> Ленинградский проспект (дублер)</v>
          </cell>
        </row>
        <row r="555">
          <cell r="A555">
            <v>634</v>
          </cell>
          <cell r="B555" t="str">
            <v>Петровско-Разумовская аллея</v>
          </cell>
          <cell r="C555" t="str">
            <v>37.5588543742343</v>
          </cell>
          <cell r="D555" t="str">
            <v>55.7959630243122</v>
          </cell>
          <cell r="E555" t="str">
            <v>http://maps.yandex.ru/?rtext=55.7959630243122%2C37.5588543742343</v>
          </cell>
          <cell r="F555" t="str">
            <v xml:space="preserve"> Петровско-Разумовская аллея</v>
          </cell>
        </row>
        <row r="556">
          <cell r="A556">
            <v>635</v>
          </cell>
          <cell r="B556" t="str">
            <v>Планетная ул.</v>
          </cell>
          <cell r="C556" t="str">
            <v>37.5543350904051</v>
          </cell>
          <cell r="D556" t="str">
            <v>55.7976082072228</v>
          </cell>
          <cell r="E556" t="str">
            <v>http://maps.yandex.ru/?rtext=55.7976082072228%2C37.5543350904051</v>
          </cell>
          <cell r="F556" t="str">
            <v xml:space="preserve"> Петровско-Разумовская аллея</v>
          </cell>
        </row>
        <row r="557">
          <cell r="A557">
            <v>636</v>
          </cell>
          <cell r="B557" t="str">
            <v>Ул. Верхн. Масловка</v>
          </cell>
          <cell r="C557" t="str">
            <v>37.5580494024866</v>
          </cell>
          <cell r="D557" t="str">
            <v>55.7993856218832</v>
          </cell>
          <cell r="E557" t="str">
            <v>http://maps.yandex.ru/?rtext=55.7993856218832%2C37.5580494024866</v>
          </cell>
          <cell r="F557" t="str">
            <v xml:space="preserve"> Старый Петровско-Разумовский проезд</v>
          </cell>
        </row>
        <row r="558">
          <cell r="A558">
            <v>637</v>
          </cell>
          <cell r="B558" t="str">
            <v>Швейное объединение "Вымпел"</v>
          </cell>
          <cell r="C558" t="str">
            <v>37.5633929492411</v>
          </cell>
          <cell r="D558" t="str">
            <v>55.80104033977</v>
          </cell>
          <cell r="E558" t="str">
            <v>http://maps.yandex.ru/?rtext=55.80104033977%2C37.5633929492411</v>
          </cell>
          <cell r="F558" t="str">
            <v xml:space="preserve"> Старый Петровско-Разумовский проезд</v>
          </cell>
        </row>
        <row r="559">
          <cell r="A559">
            <v>638</v>
          </cell>
          <cell r="B559" t="str">
            <v>Метро "Войковская" (пос.)</v>
          </cell>
          <cell r="C559" t="str">
            <v>37.4990588771271</v>
          </cell>
          <cell r="D559" t="str">
            <v>55.8186044881761</v>
          </cell>
          <cell r="E559" t="str">
            <v>http://maps.yandex.ru/?rtext=55.8186044881761%2C37.4990588771271</v>
          </cell>
          <cell r="F559" t="str">
            <v xml:space="preserve"> Ленинградское шоссе (дублер)</v>
          </cell>
        </row>
        <row r="560">
          <cell r="A560">
            <v>639</v>
          </cell>
          <cell r="B560" t="str">
            <v>Новослободская ул.</v>
          </cell>
          <cell r="C560" t="str">
            <v>37.5911007189066</v>
          </cell>
          <cell r="D560" t="str">
            <v>55.7914078337115</v>
          </cell>
          <cell r="E560" t="str">
            <v>http://maps.yandex.ru/?rtext=55.7914078337115%2C37.5911007189066</v>
          </cell>
          <cell r="F560" t="str">
            <v xml:space="preserve"> улица Сущевский Вал2</v>
          </cell>
        </row>
        <row r="561">
          <cell r="A561">
            <v>640</v>
          </cell>
          <cell r="B561" t="str">
            <v>Ул. Двинцев</v>
          </cell>
          <cell r="C561" t="str">
            <v>37.6006949385861</v>
          </cell>
          <cell r="D561" t="str">
            <v>55.79233353731</v>
          </cell>
          <cell r="E561" t="str">
            <v>http://maps.yandex.ru/?rtext=55.79233353731%2C37.6006949385861</v>
          </cell>
          <cell r="F561" t="str">
            <v xml:space="preserve"> улица Сущевский Вал 14\/22к7</v>
          </cell>
        </row>
        <row r="562">
          <cell r="A562">
            <v>641</v>
          </cell>
          <cell r="B562" t="str">
            <v>Ул. Сущевский Вал, 46</v>
          </cell>
          <cell r="C562" t="str">
            <v>37.6122383629306</v>
          </cell>
          <cell r="D562" t="str">
            <v>55.792776937488</v>
          </cell>
          <cell r="E562" t="str">
            <v>http://maps.yandex.ru/?rtext=55.792776937488%2C37.6122383629306</v>
          </cell>
          <cell r="F562" t="str">
            <v xml:space="preserve"> улица Сущевский Вал</v>
          </cell>
        </row>
        <row r="563">
          <cell r="A563">
            <v>642</v>
          </cell>
          <cell r="B563" t="str">
            <v>Метро "Марьина Роща"</v>
          </cell>
          <cell r="C563" t="str">
            <v>37.6171459742517</v>
          </cell>
          <cell r="D563" t="str">
            <v>55.7928439262043</v>
          </cell>
          <cell r="E563" t="str">
            <v>http://maps.yandex.ru/?rtext=55.7928439262043%2C37.6171459742517</v>
          </cell>
          <cell r="F563" t="str">
            <v xml:space="preserve"> улица Сущевский Вал</v>
          </cell>
        </row>
        <row r="564">
          <cell r="A564">
            <v>643</v>
          </cell>
          <cell r="B564" t="str">
            <v>Олимпийский просп.</v>
          </cell>
          <cell r="C564" t="str">
            <v>37.6229877563153</v>
          </cell>
          <cell r="D564" t="str">
            <v>55.7925297292875</v>
          </cell>
          <cell r="E564" t="str">
            <v>http://maps.yandex.ru/?rtext=55.7925297292875%2C37.6229877563153</v>
          </cell>
          <cell r="F564" t="str">
            <v xml:space="preserve"> улица Сущевский Вал</v>
          </cell>
        </row>
        <row r="565">
          <cell r="A565">
            <v>646</v>
          </cell>
          <cell r="B565" t="str">
            <v>Бульв. Яна Райниса, 20</v>
          </cell>
          <cell r="C565" t="str">
            <v>37.416475437792</v>
          </cell>
          <cell r="D565" t="str">
            <v>55.8496024276227</v>
          </cell>
          <cell r="E565" t="str">
            <v>http://maps.yandex.ru/?rtext=55.8496024276227%2C37.416475437792</v>
          </cell>
          <cell r="F565" t="str">
            <v xml:space="preserve"> бульвар Яна Райниса</v>
          </cell>
        </row>
        <row r="566">
          <cell r="A566">
            <v>647</v>
          </cell>
          <cell r="B566" t="str">
            <v>Туристская ул.</v>
          </cell>
          <cell r="C566" t="str">
            <v>37.4224542930739</v>
          </cell>
          <cell r="D566" t="str">
            <v>55.8488599891875</v>
          </cell>
          <cell r="E566" t="str">
            <v>http://maps.yandex.ru/?rtext=55.8488599891875%2C37.4224542930739</v>
          </cell>
          <cell r="F566" t="str">
            <v xml:space="preserve"> бульвар Яна Райниса</v>
          </cell>
        </row>
        <row r="567">
          <cell r="A567">
            <v>648</v>
          </cell>
          <cell r="B567" t="str">
            <v>Аэродромная ул.</v>
          </cell>
          <cell r="C567" t="str">
            <v>37.4329732460243</v>
          </cell>
          <cell r="D567" t="str">
            <v>55.8497558374526</v>
          </cell>
          <cell r="E567" t="str">
            <v>http://maps.yandex.ru/?rtext=55.8497558374526%2C37.4329732460243</v>
          </cell>
          <cell r="F567" t="str">
            <v xml:space="preserve"> бульвар Яна Райниса</v>
          </cell>
        </row>
        <row r="568">
          <cell r="A568">
            <v>649</v>
          </cell>
          <cell r="B568" t="str">
            <v>Метро "Сходненская"</v>
          </cell>
          <cell r="C568" t="str">
            <v>37.4417079626977</v>
          </cell>
          <cell r="D568" t="str">
            <v>55.8507114330783</v>
          </cell>
          <cell r="E568" t="str">
            <v>http://maps.yandex.ru/?rtext=55.8507114330783%2C37.4417079626977</v>
          </cell>
          <cell r="F568" t="str">
            <v xml:space="preserve"> Химкинский бульвар</v>
          </cell>
        </row>
        <row r="569">
          <cell r="A569">
            <v>650</v>
          </cell>
          <cell r="B569" t="str">
            <v>Химкинский бульв.</v>
          </cell>
          <cell r="C569" t="str">
            <v>37.4469224245696</v>
          </cell>
          <cell r="D569" t="str">
            <v>55.8512656111164</v>
          </cell>
          <cell r="E569" t="str">
            <v>http://maps.yandex.ru/?rtext=55.8512656111164%2C37.4469224245696</v>
          </cell>
          <cell r="F569" t="str">
            <v xml:space="preserve"> Химкинский бульвар</v>
          </cell>
        </row>
        <row r="570">
          <cell r="A570">
            <v>651</v>
          </cell>
          <cell r="B570" t="str">
            <v>Универсам</v>
          </cell>
          <cell r="C570" t="str">
            <v>37.4522153780463</v>
          </cell>
          <cell r="D570" t="str">
            <v>55.8512895692761</v>
          </cell>
          <cell r="E570" t="str">
            <v>http://maps.yandex.ru/?rtext=55.8512895692761%2C37.4522153780463</v>
          </cell>
          <cell r="F570" t="str">
            <v xml:space="preserve"> улица Свободы</v>
          </cell>
        </row>
        <row r="571">
          <cell r="A571">
            <v>652</v>
          </cell>
          <cell r="B571" t="str">
            <v>Парусный пр.</v>
          </cell>
          <cell r="C571" t="str">
            <v>37.4536165233798</v>
          </cell>
          <cell r="D571" t="str">
            <v>55.8472445983342</v>
          </cell>
          <cell r="E571" t="str">
            <v>http://maps.yandex.ru/?rtext=55.8472445983342%2C37.4536165233798</v>
          </cell>
          <cell r="F571" t="str">
            <v xml:space="preserve"> улица Свободы</v>
          </cell>
        </row>
        <row r="572">
          <cell r="A572">
            <v>653</v>
          </cell>
          <cell r="B572" t="str">
            <v>Ул. Фабрициуса (пос.)</v>
          </cell>
          <cell r="C572" t="str">
            <v>37.4547267379975</v>
          </cell>
          <cell r="D572" t="str">
            <v>55.8440258884263</v>
          </cell>
          <cell r="E572" t="str">
            <v>http://maps.yandex.ru/?rtext=55.8440258884263%2C37.4547267379975</v>
          </cell>
          <cell r="F572" t="str">
            <v xml:space="preserve"> улица Свободы</v>
          </cell>
        </row>
        <row r="573">
          <cell r="A573">
            <v>654</v>
          </cell>
          <cell r="B573" t="str">
            <v>Д/к "Салют"</v>
          </cell>
          <cell r="C573" t="str">
            <v>37.454657007775</v>
          </cell>
          <cell r="D573" t="str">
            <v>55.840256498837</v>
          </cell>
          <cell r="E573" t="str">
            <v>http://maps.yandex.ru/?rtext=55.840256498837%2C37.454657007775</v>
          </cell>
          <cell r="F573" t="str">
            <v xml:space="preserve"> улица Свободы</v>
          </cell>
        </row>
        <row r="574">
          <cell r="A574">
            <v>655</v>
          </cell>
          <cell r="B574" t="str">
            <v>Восточный мост</v>
          </cell>
          <cell r="C574" t="str">
            <v>37.4539678445149</v>
          </cell>
          <cell r="D574" t="str">
            <v>55.8370003722423</v>
          </cell>
          <cell r="E574" t="str">
            <v>http://maps.yandex.ru/?rtext=55.8370003722423%2C37.4539678445149</v>
          </cell>
          <cell r="F574" t="str">
            <v xml:space="preserve"> улица Свободы</v>
          </cell>
        </row>
        <row r="575">
          <cell r="A575">
            <v>656</v>
          </cell>
          <cell r="B575" t="str">
            <v>Ул. Мещерякова (выс.)</v>
          </cell>
          <cell r="C575" t="str">
            <v>37.4535307463819</v>
          </cell>
          <cell r="D575" t="str">
            <v>55.833218498962</v>
          </cell>
          <cell r="E575" t="str">
            <v>http://maps.yandex.ru/?rtext=55.833218498962%2C37.4535307463819</v>
          </cell>
          <cell r="F575" t="str">
            <v xml:space="preserve"> улица Свободы</v>
          </cell>
        </row>
        <row r="576">
          <cell r="A576">
            <v>657</v>
          </cell>
          <cell r="B576" t="str">
            <v>Тушинская ул.</v>
          </cell>
          <cell r="C576" t="str">
            <v>37.4514732207389</v>
          </cell>
          <cell r="D576" t="str">
            <v>55.8248616437049</v>
          </cell>
          <cell r="E576" t="str">
            <v>http://maps.yandex.ru/?rtext=55.8248616437049%2C37.4514732207389</v>
          </cell>
          <cell r="F576" t="str">
            <v xml:space="preserve"> улица Свободы</v>
          </cell>
        </row>
        <row r="577">
          <cell r="A577">
            <v>658</v>
          </cell>
          <cell r="B577" t="str">
            <v>Метро "Динамо"</v>
          </cell>
          <cell r="C577" t="str">
            <v>37.5552255157014</v>
          </cell>
          <cell r="D577" t="str">
            <v>55.789597925633</v>
          </cell>
          <cell r="E577" t="str">
            <v>http://maps.yandex.ru/?rtext=55.789597925633%2C37.5552255157014</v>
          </cell>
          <cell r="F577" t="str">
            <v xml:space="preserve"> Ленинградский проспект (дублер)</v>
          </cell>
        </row>
        <row r="578">
          <cell r="A578">
            <v>660</v>
          </cell>
          <cell r="B578" t="str">
            <v>Тушинская ул.</v>
          </cell>
          <cell r="C578" t="str">
            <v>37.4516552607535</v>
          </cell>
          <cell r="D578" t="str">
            <v>55.8242917963421</v>
          </cell>
          <cell r="E578" t="str">
            <v>http://maps.yandex.ru/?rtext=55.8242917963421%2C37.4516552607535</v>
          </cell>
          <cell r="F578" t="str">
            <v xml:space="preserve"> улица Свободы</v>
          </cell>
        </row>
        <row r="579">
          <cell r="A579">
            <v>662</v>
          </cell>
          <cell r="B579" t="str">
            <v>Восточный мост</v>
          </cell>
          <cell r="C579" t="str">
            <v>37.4543033651955</v>
          </cell>
          <cell r="D579" t="str">
            <v>55.8371761412901</v>
          </cell>
          <cell r="E579" t="str">
            <v>http://maps.yandex.ru/?rtext=55.8371761412901%2C37.4543033651955</v>
          </cell>
          <cell r="F579" t="str">
            <v xml:space="preserve"> улица Свободы</v>
          </cell>
        </row>
        <row r="580">
          <cell r="A580">
            <v>663</v>
          </cell>
          <cell r="B580" t="str">
            <v>Д/к "Салют"</v>
          </cell>
          <cell r="C580" t="str">
            <v>37.455155142008</v>
          </cell>
          <cell r="D580" t="str">
            <v>55.840963101043</v>
          </cell>
          <cell r="E580" t="str">
            <v>http://maps.yandex.ru/?rtext=55.840963101043%2C37.455155142008</v>
          </cell>
          <cell r="F580" t="str">
            <v xml:space="preserve"> улица Свободы</v>
          </cell>
        </row>
        <row r="581">
          <cell r="A581">
            <v>664</v>
          </cell>
          <cell r="B581" t="str">
            <v>Ул. Фабрициуса</v>
          </cell>
          <cell r="C581" t="str">
            <v>37.4546025051573</v>
          </cell>
          <cell r="D581" t="str">
            <v>55.8453466647612</v>
          </cell>
          <cell r="E581" t="str">
            <v>http://maps.yandex.ru/?rtext=55.8453466647612%2C37.4546025051573</v>
          </cell>
          <cell r="F581" t="str">
            <v xml:space="preserve"> улица Свободы</v>
          </cell>
        </row>
        <row r="582">
          <cell r="A582">
            <v>665</v>
          </cell>
          <cell r="B582" t="str">
            <v>Парусный пр.</v>
          </cell>
          <cell r="C582" t="str">
            <v>37.4537549788809</v>
          </cell>
          <cell r="D582" t="str">
            <v>55.8477332032359</v>
          </cell>
          <cell r="E582" t="str">
            <v>http://maps.yandex.ru/?rtext=55.8477332032359%2C37.4537549788809</v>
          </cell>
          <cell r="F582" t="str">
            <v xml:space="preserve"> улица Свободы</v>
          </cell>
        </row>
        <row r="583">
          <cell r="A583">
            <v>666</v>
          </cell>
          <cell r="B583" t="str">
            <v>Универсам</v>
          </cell>
          <cell r="C583" t="str">
            <v>37.4504955098013</v>
          </cell>
          <cell r="D583" t="str">
            <v>55.8518424236336</v>
          </cell>
          <cell r="E583" t="str">
            <v>http://maps.yandex.ru/?rtext=55.8518424236336%2C37.4504955098013</v>
          </cell>
          <cell r="F583" t="str">
            <v xml:space="preserve"> Химкинский бульвар</v>
          </cell>
        </row>
        <row r="584">
          <cell r="A584">
            <v>667</v>
          </cell>
          <cell r="B584" t="str">
            <v>Химкинский бульв.</v>
          </cell>
          <cell r="C584" t="str">
            <v>37.4447982412186</v>
          </cell>
          <cell r="D584" t="str">
            <v>55.8512229034067</v>
          </cell>
          <cell r="E584" t="str">
            <v>http://maps.yandex.ru/?rtext=55.8512229034067%2C37.4447982412186</v>
          </cell>
          <cell r="F584" t="str">
            <v xml:space="preserve"> Химкинский бульвар</v>
          </cell>
        </row>
        <row r="585">
          <cell r="A585">
            <v>668</v>
          </cell>
          <cell r="B585" t="str">
            <v>Метро "Сходненская"</v>
          </cell>
          <cell r="C585" t="str">
            <v>37.4375806688499</v>
          </cell>
          <cell r="D585" t="str">
            <v>55.8504427551295</v>
          </cell>
          <cell r="E585" t="str">
            <v>http://maps.yandex.ru/?rtext=55.8504427551295%2C37.4375806688499</v>
          </cell>
          <cell r="F585" t="str">
            <v xml:space="preserve"> бульвар Яна Райниса</v>
          </cell>
        </row>
        <row r="586">
          <cell r="A586">
            <v>669</v>
          </cell>
          <cell r="B586" t="str">
            <v>Аэродромная ул.</v>
          </cell>
          <cell r="C586" t="str">
            <v>37.4312710384684</v>
          </cell>
          <cell r="D586" t="str">
            <v>55.8497655417866</v>
          </cell>
          <cell r="E586" t="str">
            <v>http://maps.yandex.ru/?rtext=55.8497655417866%2C37.4312710384684</v>
          </cell>
          <cell r="F586" t="str">
            <v xml:space="preserve"> бульвар Яна Райниса</v>
          </cell>
        </row>
        <row r="587">
          <cell r="A587">
            <v>670</v>
          </cell>
          <cell r="B587" t="str">
            <v>Бульв. Яна Райниса, 10</v>
          </cell>
          <cell r="C587" t="str">
            <v>37.4267076417631</v>
          </cell>
          <cell r="D587" t="str">
            <v>55.8492344598654</v>
          </cell>
          <cell r="E587" t="str">
            <v>http://maps.yandex.ru/?rtext=55.8492344598654%2C37.4267076417631</v>
          </cell>
          <cell r="F587" t="str">
            <v xml:space="preserve"> бульвар Яна Райниса</v>
          </cell>
        </row>
        <row r="588">
          <cell r="A588">
            <v>671</v>
          </cell>
          <cell r="B588" t="str">
            <v>Бульв. Яна Райниса, 20</v>
          </cell>
          <cell r="C588" t="str">
            <v>37.4154762453017</v>
          </cell>
          <cell r="D588" t="str">
            <v>55.8501045339795</v>
          </cell>
          <cell r="E588" t="str">
            <v>http://maps.yandex.ru/?rtext=55.8501045339795%2C37.4154762453017</v>
          </cell>
          <cell r="F588" t="str">
            <v xml:space="preserve"> бульвар Яна Райниса</v>
          </cell>
        </row>
        <row r="589">
          <cell r="A589">
            <v>672</v>
          </cell>
          <cell r="B589" t="str">
            <v>Ул. Циолковского</v>
          </cell>
          <cell r="C589" t="str">
            <v>37.4526171852829</v>
          </cell>
          <cell r="D589" t="str">
            <v>55.8288319593902</v>
          </cell>
          <cell r="E589" t="str">
            <v>http://maps.yandex.ru/?rtext=55.8288319593902%2C37.4526171852829</v>
          </cell>
          <cell r="F589" t="str">
            <v xml:space="preserve"> улица Свободы</v>
          </cell>
        </row>
        <row r="590">
          <cell r="A590">
            <v>673</v>
          </cell>
          <cell r="B590" t="str">
            <v>Ул. Циолковского</v>
          </cell>
          <cell r="C590" t="str">
            <v>37.4530321115612</v>
          </cell>
          <cell r="D590" t="str">
            <v>55.8287961920745</v>
          </cell>
          <cell r="E590" t="str">
            <v>http://maps.yandex.ru/?rtext=55.8287961920745%2C37.4530321115612</v>
          </cell>
          <cell r="F590" t="str">
            <v xml:space="preserve"> улица Свободы</v>
          </cell>
        </row>
        <row r="591">
          <cell r="A591">
            <v>680</v>
          </cell>
          <cell r="B591" t="str">
            <v>Ул. Костякова</v>
          </cell>
          <cell r="C591" t="str">
            <v>37.5695304249659</v>
          </cell>
          <cell r="D591" t="str">
            <v>55.8158842841253</v>
          </cell>
          <cell r="E591" t="str">
            <v>http://maps.yandex.ru/?rtext=55.8158842841253%2C37.5695304249659</v>
          </cell>
          <cell r="F591" t="str">
            <v xml:space="preserve"> улица Костякова</v>
          </cell>
        </row>
        <row r="592">
          <cell r="A592">
            <v>681</v>
          </cell>
          <cell r="B592" t="str">
            <v>Префектура САО</v>
          </cell>
          <cell r="C592" t="str">
            <v>37.5662430635588</v>
          </cell>
          <cell r="D592" t="str">
            <v>55.8169495583251</v>
          </cell>
          <cell r="E592" t="str">
            <v>http://maps.yandex.ru/?rtext=55.8169495583251%2C37.5662430635588</v>
          </cell>
          <cell r="F592" t="str">
            <v xml:space="preserve"> улица Дубки</v>
          </cell>
        </row>
        <row r="593">
          <cell r="A593">
            <v>682</v>
          </cell>
          <cell r="B593" t="str">
            <v>Парк "Дубки"</v>
          </cell>
          <cell r="C593" t="str">
            <v>37.5636579718016</v>
          </cell>
          <cell r="D593" t="str">
            <v>55.8199444519745</v>
          </cell>
          <cell r="E593" t="str">
            <v>http://maps.yandex.ru/?rtext=55.8199444519745%2C37.5636579718016</v>
          </cell>
          <cell r="F593" t="str">
            <v xml:space="preserve"> улица Дубки</v>
          </cell>
        </row>
        <row r="594">
          <cell r="A594">
            <v>683</v>
          </cell>
          <cell r="B594" t="str">
            <v>Красностуденческий пр.</v>
          </cell>
          <cell r="C594" t="str">
            <v>37.5622466042243</v>
          </cell>
          <cell r="D594" t="str">
            <v>55.8238909049798</v>
          </cell>
          <cell r="E594" t="str">
            <v>http://maps.yandex.ru/?rtext=55.8238909049798%2C37.5622466042243</v>
          </cell>
          <cell r="F594" t="str">
            <v xml:space="preserve"> улица Дубки</v>
          </cell>
        </row>
        <row r="595">
          <cell r="A595">
            <v>684</v>
          </cell>
          <cell r="B595" t="str">
            <v>Пасечная ул.</v>
          </cell>
          <cell r="C595" t="str">
            <v>37.5531368010914</v>
          </cell>
          <cell r="D595" t="str">
            <v>55.8300166174232</v>
          </cell>
          <cell r="E595" t="str">
            <v>http://maps.yandex.ru/?rtext=55.8300166174232%2C37.5531368010914</v>
          </cell>
          <cell r="F595" t="str">
            <v xml:space="preserve"> Тимирязевская улица</v>
          </cell>
        </row>
        <row r="596">
          <cell r="A596">
            <v>685</v>
          </cell>
          <cell r="B596" t="str">
            <v>Аграрный университет</v>
          </cell>
          <cell r="C596" t="str">
            <v>37.5502287145278</v>
          </cell>
          <cell r="D596" t="str">
            <v>55.8334573602157</v>
          </cell>
          <cell r="E596" t="str">
            <v>http://maps.yandex.ru/?rtext=55.8334573602157%2C37.5502287145278</v>
          </cell>
          <cell r="F596" t="str">
            <v xml:space="preserve"> Лиственничная аллея</v>
          </cell>
        </row>
        <row r="597">
          <cell r="A597">
            <v>686</v>
          </cell>
          <cell r="B597" t="str">
            <v>Университет Печати</v>
          </cell>
          <cell r="C597" t="str">
            <v>37.5429340452331</v>
          </cell>
          <cell r="D597" t="str">
            <v>55.835371521906</v>
          </cell>
          <cell r="E597" t="str">
            <v>http://maps.yandex.ru/?rtext=55.835371521906%2C37.5429340452331</v>
          </cell>
          <cell r="F597" t="str">
            <v xml:space="preserve"> улица Прянишникова</v>
          </cell>
        </row>
        <row r="598">
          <cell r="A598">
            <v>687</v>
          </cell>
          <cell r="B598" t="str">
            <v>К/т "Байкал"</v>
          </cell>
          <cell r="C598" t="str">
            <v>37.5368446163454</v>
          </cell>
          <cell r="D598" t="str">
            <v>55.8369954187653</v>
          </cell>
          <cell r="E598" t="str">
            <v>http://maps.yandex.ru/?rtext=55.8369954187653%2C37.5368446163454</v>
          </cell>
          <cell r="F598" t="str">
            <v xml:space="preserve"> Михалковская улица</v>
          </cell>
        </row>
        <row r="599">
          <cell r="A599">
            <v>692</v>
          </cell>
          <cell r="B599" t="str">
            <v>Соболевский пр.</v>
          </cell>
          <cell r="C599" t="str">
            <v>37.5283718940501</v>
          </cell>
          <cell r="D599" t="str">
            <v>55.8381254822432</v>
          </cell>
          <cell r="E599" t="str">
            <v>http://maps.yandex.ru/?rtext=55.8381254822432%2C37.5283718940501</v>
          </cell>
          <cell r="F599" t="str">
            <v xml:space="preserve"> Соболевский проезд</v>
          </cell>
        </row>
        <row r="600">
          <cell r="A600">
            <v>693</v>
          </cell>
          <cell r="B600" t="str">
            <v>3-й Михалковский пер.</v>
          </cell>
          <cell r="C600" t="str">
            <v>37.525726103532</v>
          </cell>
          <cell r="D600" t="str">
            <v>55.8363480862965</v>
          </cell>
          <cell r="E600" t="str">
            <v>http://maps.yandex.ru/?rtext=55.8363480862965%2C37.525726103532</v>
          </cell>
          <cell r="F600" t="str">
            <v xml:space="preserve"> Соболевский проезд</v>
          </cell>
        </row>
        <row r="601">
          <cell r="A601">
            <v>694</v>
          </cell>
          <cell r="B601" t="str">
            <v>Коптевский рынок (пос.)</v>
          </cell>
          <cell r="C601" t="str">
            <v>37.5227855386891</v>
          </cell>
          <cell r="D601" t="str">
            <v>55.8330858955808</v>
          </cell>
          <cell r="E601" t="str">
            <v>http://maps.yandex.ru/?rtext=55.8330858955808%2C37.5227855386891</v>
          </cell>
          <cell r="F601" t="str">
            <v xml:space="preserve"> Соболевский проезд</v>
          </cell>
        </row>
        <row r="602">
          <cell r="A602">
            <v>695</v>
          </cell>
          <cell r="B602" t="str">
            <v>Коптевская ул.</v>
          </cell>
          <cell r="C602" t="str">
            <v>37.5200140593214</v>
          </cell>
          <cell r="D602" t="str">
            <v>55.8306369342891</v>
          </cell>
          <cell r="E602" t="str">
            <v>http://maps.yandex.ru/?rtext=55.8306369342891%2C37.5200140593214</v>
          </cell>
          <cell r="F602" t="str">
            <v xml:space="preserve"> Соболевский проезд</v>
          </cell>
        </row>
        <row r="603">
          <cell r="A603">
            <v>696</v>
          </cell>
          <cell r="B603" t="str">
            <v>Коптево</v>
          </cell>
          <cell r="C603" t="str">
            <v>37.5174248476999</v>
          </cell>
          <cell r="D603" t="str">
            <v>55.8268586963818</v>
          </cell>
          <cell r="E603" t="str">
            <v>http://maps.yandex.ru/?rtext=55.8268586963818%2C37.5174248476999</v>
          </cell>
          <cell r="F603" t="str">
            <v xml:space="preserve"> Соболевский проезд</v>
          </cell>
        </row>
        <row r="604">
          <cell r="A604">
            <v>697</v>
          </cell>
          <cell r="B604" t="str">
            <v>Новопетровская ул.</v>
          </cell>
          <cell r="C604" t="str">
            <v>37.5158978279272</v>
          </cell>
          <cell r="D604" t="str">
            <v>55.8252349479757</v>
          </cell>
          <cell r="E604" t="str">
            <v>http://maps.yandex.ru/?rtext=55.8252349479757%2C37.5158978279272</v>
          </cell>
          <cell r="F604" t="str">
            <v xml:space="preserve"> улица Клары Цеткин</v>
          </cell>
        </row>
        <row r="605">
          <cell r="A605">
            <v>698</v>
          </cell>
          <cell r="B605" t="str">
            <v>К/т "Рассвет" - Техникум</v>
          </cell>
          <cell r="C605" t="str">
            <v>37.5177122824989</v>
          </cell>
          <cell r="D605" t="str">
            <v>55.8230290235712</v>
          </cell>
          <cell r="E605" t="str">
            <v>http://maps.yandex.ru/?rtext=55.8230290235712%2C37.5177122824989</v>
          </cell>
          <cell r="F605" t="str">
            <v xml:space="preserve"> улица Клары Цеткин</v>
          </cell>
        </row>
        <row r="606">
          <cell r="A606">
            <v>700</v>
          </cell>
          <cell r="B606" t="str">
            <v>3-й Новоподмосковный пер.</v>
          </cell>
          <cell r="C606" t="str">
            <v>37.5115042878041</v>
          </cell>
          <cell r="D606" t="str">
            <v>55.8211321886618</v>
          </cell>
          <cell r="E606" t="str">
            <v>http://maps.yandex.ru/?rtext=55.8211321886618%2C37.5115042878041</v>
          </cell>
          <cell r="F606" t="str">
            <v xml:space="preserve"> улица Зои и Александра Космодемьянских</v>
          </cell>
        </row>
        <row r="607">
          <cell r="A607">
            <v>701</v>
          </cell>
          <cell r="B607" t="str">
            <v>3-й Новоподмосковный пер.</v>
          </cell>
          <cell r="C607" t="str">
            <v>37.5110773612387</v>
          </cell>
          <cell r="D607" t="str">
            <v>55.8209061247108</v>
          </cell>
          <cell r="E607" t="str">
            <v>http://maps.yandex.ru/?rtext=55.8209061247108%2C37.5110773612387</v>
          </cell>
          <cell r="F607" t="str">
            <v xml:space="preserve"> улица Зои и Александра Космодемьянских</v>
          </cell>
        </row>
        <row r="608">
          <cell r="A608">
            <v>702</v>
          </cell>
          <cell r="B608" t="str">
            <v>К/т "Рассвет" - Техникум</v>
          </cell>
          <cell r="C608" t="str">
            <v>37.5176764164998</v>
          </cell>
          <cell r="D608" t="str">
            <v>55.822642145846</v>
          </cell>
          <cell r="E608" t="str">
            <v>http://maps.yandex.ru/?rtext=55.822642145846%2C37.5176764164998</v>
          </cell>
          <cell r="F608" t="str">
            <v xml:space="preserve"> улица Зои и Александра Космодемьянских</v>
          </cell>
        </row>
        <row r="609">
          <cell r="A609">
            <v>703</v>
          </cell>
          <cell r="B609" t="str">
            <v>Новопетровская ул.</v>
          </cell>
          <cell r="C609" t="str">
            <v>37.5160488547821</v>
          </cell>
          <cell r="D609" t="str">
            <v>55.82521410002</v>
          </cell>
          <cell r="E609" t="str">
            <v>http://maps.yandex.ru/?rtext=55.82521410002%2C37.5160488547821</v>
          </cell>
          <cell r="F609" t="str">
            <v xml:space="preserve"> улица Клары Цеткин</v>
          </cell>
        </row>
        <row r="610">
          <cell r="A610">
            <v>704</v>
          </cell>
          <cell r="B610" t="str">
            <v>Коптево</v>
          </cell>
          <cell r="C610" t="str">
            <v>37.5177919505534</v>
          </cell>
          <cell r="D610" t="str">
            <v>55.8268537309035</v>
          </cell>
          <cell r="E610" t="str">
            <v>http://maps.yandex.ru/?rtext=55.8268537309035%2C37.5177919505534</v>
          </cell>
          <cell r="F610" t="str">
            <v xml:space="preserve"> Соболевский проезд</v>
          </cell>
        </row>
        <row r="611">
          <cell r="A611">
            <v>705</v>
          </cell>
          <cell r="B611" t="str">
            <v>Коптевская ул.</v>
          </cell>
          <cell r="C611" t="str">
            <v>37.5199964534775</v>
          </cell>
          <cell r="D611" t="str">
            <v>55.8304106098259</v>
          </cell>
          <cell r="E611" t="str">
            <v>http://maps.yandex.ru/?rtext=55.8304106098259%2C37.5199964534775</v>
          </cell>
          <cell r="F611" t="str">
            <v xml:space="preserve"> Соболевский проезд</v>
          </cell>
        </row>
        <row r="612">
          <cell r="A612">
            <v>706</v>
          </cell>
          <cell r="B612" t="str">
            <v>Коптевский рынок (пос.)</v>
          </cell>
          <cell r="C612" t="str">
            <v>37.5231479907431</v>
          </cell>
          <cell r="D612" t="str">
            <v>55.8331062251301</v>
          </cell>
          <cell r="E612" t="str">
            <v>http://maps.yandex.ru/?rtext=55.8331062251301%2C37.5231479907431</v>
          </cell>
          <cell r="F612" t="str">
            <v xml:space="preserve"> Соболевский проезд</v>
          </cell>
        </row>
        <row r="613">
          <cell r="A613">
            <v>707</v>
          </cell>
          <cell r="B613" t="str">
            <v>3-й Михалковский пер.</v>
          </cell>
          <cell r="C613" t="str">
            <v>37.5256994659839</v>
          </cell>
          <cell r="D613" t="str">
            <v>55.8357429212082</v>
          </cell>
          <cell r="E613" t="str">
            <v>http://maps.yandex.ru/?rtext=55.8357429212082%2C37.5256994659839</v>
          </cell>
          <cell r="F613" t="str">
            <v xml:space="preserve"> Соболевский проезд</v>
          </cell>
        </row>
        <row r="614">
          <cell r="A614">
            <v>708</v>
          </cell>
          <cell r="B614" t="str">
            <v>Соболевский пр.</v>
          </cell>
          <cell r="C614" t="str">
            <v>37.5288542035575</v>
          </cell>
          <cell r="D614" t="str">
            <v>55.8383471614346</v>
          </cell>
          <cell r="E614" t="str">
            <v>http://maps.yandex.ru/?rtext=55.8383471614346%2C37.5288542035575</v>
          </cell>
          <cell r="F614" t="str">
            <v xml:space="preserve"> Михалковская улица 11с3</v>
          </cell>
        </row>
        <row r="615">
          <cell r="A615">
            <v>709</v>
          </cell>
          <cell r="B615" t="str">
            <v>К/т "Байкал"</v>
          </cell>
          <cell r="C615" t="str">
            <v>37.5359987319844</v>
          </cell>
          <cell r="D615" t="str">
            <v>55.8370474749561</v>
          </cell>
          <cell r="E615" t="str">
            <v>http://maps.yandex.ru/?rtext=55.8370474749561%2C37.5359987319844</v>
          </cell>
          <cell r="F615" t="str">
            <v xml:space="preserve"> Михалковская улица</v>
          </cell>
        </row>
        <row r="616">
          <cell r="A616">
            <v>710</v>
          </cell>
          <cell r="B616" t="str">
            <v>Университет Печати</v>
          </cell>
          <cell r="C616" t="str">
            <v>37.542234860439</v>
          </cell>
          <cell r="D616" t="str">
            <v>55.8353813562262</v>
          </cell>
          <cell r="E616" t="str">
            <v>http://maps.yandex.ru/?rtext=55.8353813562262%2C37.542234860439</v>
          </cell>
          <cell r="F616" t="str">
            <v xml:space="preserve"> улица Прянишникова</v>
          </cell>
        </row>
        <row r="617">
          <cell r="A617">
            <v>711</v>
          </cell>
          <cell r="B617" t="str">
            <v>Аграрный университет</v>
          </cell>
          <cell r="C617" t="str">
            <v>37.5497393747297</v>
          </cell>
          <cell r="D617" t="str">
            <v>55.8336395979923</v>
          </cell>
          <cell r="E617" t="str">
            <v>http://maps.yandex.ru/?rtext=55.8336395979923%2C37.5497393747297</v>
          </cell>
          <cell r="F617" t="str">
            <v xml:space="preserve"> Тимирязевская улица</v>
          </cell>
        </row>
        <row r="618">
          <cell r="A618">
            <v>712</v>
          </cell>
          <cell r="B618" t="str">
            <v>Пасечная ул.</v>
          </cell>
          <cell r="C618" t="str">
            <v>37.5530841510439</v>
          </cell>
          <cell r="D618" t="str">
            <v>55.8298714974689</v>
          </cell>
          <cell r="E618" t="str">
            <v>http://maps.yandex.ru/?rtext=55.8298714974689%2C37.5530841510439</v>
          </cell>
          <cell r="F618" t="str">
            <v xml:space="preserve"> Тимирязевская улица</v>
          </cell>
        </row>
        <row r="619">
          <cell r="A619">
            <v>713</v>
          </cell>
          <cell r="B619" t="str">
            <v>Красностуденческий пр.</v>
          </cell>
          <cell r="C619" t="str">
            <v>37.5623209619227</v>
          </cell>
          <cell r="D619" t="str">
            <v>55.8233964116656</v>
          </cell>
          <cell r="E619" t="str">
            <v>http://maps.yandex.ru/?rtext=55.8233964116656%2C37.5623209619227</v>
          </cell>
          <cell r="F619" t="str">
            <v xml:space="preserve"> улица Дубки</v>
          </cell>
        </row>
        <row r="620">
          <cell r="A620">
            <v>714</v>
          </cell>
          <cell r="B620" t="str">
            <v>Парк "Дубки"</v>
          </cell>
          <cell r="C620" t="str">
            <v>37.5636633867889</v>
          </cell>
          <cell r="D620" t="str">
            <v>55.8197531856374</v>
          </cell>
          <cell r="E620" t="str">
            <v>http://maps.yandex.ru/?rtext=55.8197531856374%2C37.5636633867889</v>
          </cell>
          <cell r="F620" t="str">
            <v xml:space="preserve"> улица Дубки</v>
          </cell>
        </row>
        <row r="621">
          <cell r="A621">
            <v>715</v>
          </cell>
          <cell r="B621" t="str">
            <v>Префектура САО</v>
          </cell>
          <cell r="C621" t="str">
            <v>37.5658425082779</v>
          </cell>
          <cell r="D621" t="str">
            <v>55.8171787238803</v>
          </cell>
          <cell r="E621" t="str">
            <v>http://maps.yandex.ru/?rtext=55.8171787238803%2C37.5658425082779</v>
          </cell>
          <cell r="F621" t="str">
            <v xml:space="preserve"> улица Дубки</v>
          </cell>
        </row>
        <row r="622">
          <cell r="A622">
            <v>716</v>
          </cell>
          <cell r="B622" t="str">
            <v>Ул. Костякова</v>
          </cell>
          <cell r="C622" t="str">
            <v>37.569813004999</v>
          </cell>
          <cell r="D622" t="str">
            <v>55.8150794065046</v>
          </cell>
          <cell r="E622" t="str">
            <v>http://maps.yandex.ru/?rtext=55.8150794065046%2C37.569813004999</v>
          </cell>
          <cell r="F622" t="str">
            <v xml:space="preserve"> улица Костякова</v>
          </cell>
        </row>
        <row r="623">
          <cell r="A623">
            <v>717</v>
          </cell>
          <cell r="B623" t="str">
            <v>Дмитровский пр.</v>
          </cell>
          <cell r="C623" t="str">
            <v>37.5744274963301</v>
          </cell>
          <cell r="D623" t="str">
            <v>55.809094936012</v>
          </cell>
          <cell r="E623" t="str">
            <v>http://maps.yandex.ru/?rtext=55.809094936012%2C37.5744274963301</v>
          </cell>
          <cell r="F623" t="str">
            <v xml:space="preserve"> улица Костякова</v>
          </cell>
        </row>
        <row r="624">
          <cell r="A624">
            <v>725</v>
          </cell>
          <cell r="B624" t="str">
            <v>Международный центр научно-технической информации</v>
          </cell>
          <cell r="C624" t="str">
            <v>37.5105246044054</v>
          </cell>
          <cell r="D624" t="str">
            <v>55.7903824068115</v>
          </cell>
          <cell r="E624" t="str">
            <v>http://maps.yandex.ru/?rtext=55.7903824068115%2C37.5105246044054</v>
          </cell>
          <cell r="F624" t="str">
            <v xml:space="preserve"> улица Куусинена</v>
          </cell>
        </row>
        <row r="625">
          <cell r="A625">
            <v>727</v>
          </cell>
          <cell r="B625" t="str">
            <v>Михалково (пос.)</v>
          </cell>
          <cell r="C625" t="str">
            <v>37.5230417575567</v>
          </cell>
          <cell r="D625" t="str">
            <v>55.8391329557306</v>
          </cell>
          <cell r="E625" t="str">
            <v>http://maps.yandex.ru/?rtext=55.8391329557306%2C37.5230417575567</v>
          </cell>
          <cell r="F625" t="str">
            <v xml:space="preserve"> Коптевская улица</v>
          </cell>
        </row>
        <row r="626">
          <cell r="A626">
            <v>728</v>
          </cell>
          <cell r="B626" t="str">
            <v>Пр. Черепановых</v>
          </cell>
          <cell r="C626" t="str">
            <v>37.5246530324838</v>
          </cell>
          <cell r="D626" t="str">
            <v>55.8397659261479</v>
          </cell>
          <cell r="E626" t="str">
            <v>http://maps.yandex.ru/?rtext=55.8397659261479%2C37.5246530324838</v>
          </cell>
          <cell r="F626" t="str">
            <v xml:space="preserve"> Михалковская улица</v>
          </cell>
        </row>
        <row r="627">
          <cell r="A627">
            <v>729</v>
          </cell>
          <cell r="B627" t="str">
            <v>Кадетский корпус</v>
          </cell>
          <cell r="C627" t="str">
            <v>37.4664218560635</v>
          </cell>
          <cell r="D627" t="str">
            <v>55.7849844608309</v>
          </cell>
          <cell r="E627" t="str">
            <v>http://maps.yandex.ru/?rtext=55.7849844608309%2C37.4664218560635</v>
          </cell>
          <cell r="F627" t="str">
            <v xml:space="preserve"> улица Маршала Тухачевского</v>
          </cell>
        </row>
        <row r="628">
          <cell r="A628">
            <v>730</v>
          </cell>
          <cell r="B628" t="str">
            <v>Детский центр</v>
          </cell>
          <cell r="C628" t="str">
            <v>37.4792898338926</v>
          </cell>
          <cell r="D628" t="str">
            <v>55.7829252183339</v>
          </cell>
          <cell r="E628" t="str">
            <v>http://maps.yandex.ru/?rtext=55.7829252183339%2C37.4792898338926</v>
          </cell>
          <cell r="F628" t="str">
            <v xml:space="preserve"> улица Маршала Тухачевского</v>
          </cell>
        </row>
        <row r="629">
          <cell r="A629">
            <v>731</v>
          </cell>
          <cell r="B629" t="str">
            <v>Ин-т Связи</v>
          </cell>
          <cell r="C629" t="str">
            <v>37.4827609672961</v>
          </cell>
          <cell r="D629" t="str">
            <v>55.7854530425764</v>
          </cell>
          <cell r="E629" t="str">
            <v>http://maps.yandex.ru/?rtext=55.7854530425764%2C37.4827609672961</v>
          </cell>
          <cell r="F629" t="str">
            <v xml:space="preserve"> улица Народного Ополчения</v>
          </cell>
        </row>
        <row r="630">
          <cell r="A630">
            <v>732</v>
          </cell>
          <cell r="B630" t="str">
            <v>Ин-т Связи</v>
          </cell>
          <cell r="C630" t="str">
            <v>37.4821835934759</v>
          </cell>
          <cell r="D630" t="str">
            <v>55.785462256297</v>
          </cell>
          <cell r="E630" t="str">
            <v>http://maps.yandex.ru/?rtext=55.785462256297%2C37.4821835934759</v>
          </cell>
          <cell r="F630" t="str">
            <v xml:space="preserve"> улица Народного Ополчения</v>
          </cell>
        </row>
        <row r="631">
          <cell r="A631">
            <v>733</v>
          </cell>
          <cell r="B631" t="str">
            <v>Детский центр</v>
          </cell>
          <cell r="C631" t="str">
            <v>37.4796403916776</v>
          </cell>
          <cell r="D631" t="str">
            <v>55.7830869469299</v>
          </cell>
          <cell r="E631" t="str">
            <v>http://maps.yandex.ru/?rtext=55.7830869469299%2C37.4796403916776</v>
          </cell>
          <cell r="F631" t="str">
            <v xml:space="preserve"> улица Маршала Тухачевского</v>
          </cell>
        </row>
        <row r="632">
          <cell r="A632">
            <v>734</v>
          </cell>
          <cell r="B632" t="str">
            <v>Стоматологическая п-ка</v>
          </cell>
          <cell r="C632" t="str">
            <v>37.4710335405625</v>
          </cell>
          <cell r="D632" t="str">
            <v>55.7832828172582</v>
          </cell>
          <cell r="E632" t="str">
            <v>http://maps.yandex.ru/?rtext=55.7832828172582%2C37.4710335405625</v>
          </cell>
          <cell r="F632" t="str">
            <v xml:space="preserve"> бульвар Генерала Карбышева</v>
          </cell>
        </row>
        <row r="633">
          <cell r="A633">
            <v>735</v>
          </cell>
          <cell r="B633" t="str">
            <v>Универмаг</v>
          </cell>
          <cell r="C633" t="str">
            <v>37.46963318076</v>
          </cell>
          <cell r="D633" t="str">
            <v>55.7804263078919</v>
          </cell>
          <cell r="E633" t="str">
            <v>http://maps.yandex.ru/?rtext=55.7804263078919%2C37.46963318076</v>
          </cell>
          <cell r="F633" t="str">
            <v xml:space="preserve"> бульвар Генерала Карбышева</v>
          </cell>
        </row>
        <row r="634">
          <cell r="A634">
            <v>736</v>
          </cell>
          <cell r="B634" t="str">
            <v>Покровское-Глебово</v>
          </cell>
          <cell r="C634" t="str">
            <v>37.4693522758627</v>
          </cell>
          <cell r="D634" t="str">
            <v>55.8146697871648</v>
          </cell>
          <cell r="E634" t="str">
            <v>http://maps.yandex.ru/?rtext=55.8146697871648%2C37.4693522758627</v>
          </cell>
          <cell r="F634" t="str">
            <v xml:space="preserve"> Волоколамское шоссе</v>
          </cell>
        </row>
        <row r="635">
          <cell r="A635">
            <v>737</v>
          </cell>
          <cell r="B635" t="str">
            <v>Школа имени Зои и Александра Космодемьянских</v>
          </cell>
          <cell r="C635" t="str">
            <v>37.5073481885787</v>
          </cell>
          <cell r="D635" t="str">
            <v>55.820038887838</v>
          </cell>
          <cell r="E635" t="str">
            <v>http://maps.yandex.ru/?rtext=55.820038887838%2C37.5073481885787</v>
          </cell>
          <cell r="F635" t="str">
            <v xml:space="preserve"> улица Зои и Александра Космодемьянских</v>
          </cell>
        </row>
        <row r="636">
          <cell r="A636">
            <v>738</v>
          </cell>
          <cell r="B636" t="str">
            <v>Школа имени Зои и Александра Космодемьянских</v>
          </cell>
          <cell r="C636" t="str">
            <v>37.5069491576686</v>
          </cell>
          <cell r="D636" t="str">
            <v>55.8198410640131</v>
          </cell>
          <cell r="E636" t="str">
            <v>http://maps.yandex.ru/?rtext=55.8198410640131%2C37.5069491576686</v>
          </cell>
          <cell r="F636" t="str">
            <v xml:space="preserve"> улица Зои и Александра Космодемьянских</v>
          </cell>
        </row>
        <row r="637">
          <cell r="A637">
            <v>739</v>
          </cell>
          <cell r="B637" t="str">
            <v>Б-ца № 67</v>
          </cell>
          <cell r="C637" t="str">
            <v>37.4648012945398</v>
          </cell>
          <cell r="D637" t="str">
            <v>55.7721293784983</v>
          </cell>
          <cell r="E637" t="str">
            <v>http://maps.yandex.ru/?rtext=55.7721293784983%2C37.4648012945398</v>
          </cell>
          <cell r="F637" t="str">
            <v xml:space="preserve"> улица Саляма Адиля</v>
          </cell>
        </row>
        <row r="638">
          <cell r="A638">
            <v>740</v>
          </cell>
          <cell r="B638" t="str">
            <v>Шлюз № 9</v>
          </cell>
          <cell r="C638" t="str">
            <v>37.4720527039705</v>
          </cell>
          <cell r="D638" t="str">
            <v>55.768722762039</v>
          </cell>
          <cell r="E638" t="str">
            <v>http://maps.yandex.ru/?rtext=55.768722762039%2C37.4720527039705</v>
          </cell>
          <cell r="F638" t="str">
            <v xml:space="preserve"> Карамышевская набережная</v>
          </cell>
        </row>
        <row r="639">
          <cell r="A639">
            <v>741</v>
          </cell>
          <cell r="B639" t="str">
            <v>Карамышевская наб.</v>
          </cell>
          <cell r="C639" t="str">
            <v>37.4770124561269</v>
          </cell>
          <cell r="D639" t="str">
            <v>55.7690714797487</v>
          </cell>
          <cell r="E639" t="str">
            <v>http://maps.yandex.ru/?rtext=55.7690714797487%2C37.4770124561269</v>
          </cell>
          <cell r="F639" t="str">
            <v xml:space="preserve"> Карамышевская набережная</v>
          </cell>
        </row>
        <row r="640">
          <cell r="A640">
            <v>742</v>
          </cell>
          <cell r="B640" t="str">
            <v>Карамышевская наб., 10</v>
          </cell>
          <cell r="C640" t="str">
            <v>37.483617983451</v>
          </cell>
          <cell r="D640" t="str">
            <v>55.7695553392094</v>
          </cell>
          <cell r="E640" t="str">
            <v>http://maps.yandex.ru/?rtext=55.7695553392094%2C37.483617983451</v>
          </cell>
          <cell r="F640" t="str">
            <v xml:space="preserve"> Карамышевская набережная</v>
          </cell>
        </row>
        <row r="641">
          <cell r="A641">
            <v>746</v>
          </cell>
          <cell r="B641" t="str">
            <v>МЖК "Атом"</v>
          </cell>
          <cell r="C641" t="str">
            <v>37.4942166567564</v>
          </cell>
          <cell r="D641" t="str">
            <v>55.7723505603841</v>
          </cell>
          <cell r="E641" t="str">
            <v>http://maps.yandex.ru/?rtext=55.7723505603841%2C37.4942166567564</v>
          </cell>
          <cell r="F641" t="str">
            <v xml:space="preserve"> улица Мневники</v>
          </cell>
        </row>
        <row r="642">
          <cell r="A642">
            <v>747</v>
          </cell>
          <cell r="B642" t="str">
            <v>Карамышевская наб., 10</v>
          </cell>
          <cell r="C642" t="str">
            <v>37.4827994935127</v>
          </cell>
          <cell r="D642" t="str">
            <v>55.7696388559199</v>
          </cell>
          <cell r="E642" t="str">
            <v>http://maps.yandex.ru/?rtext=55.7696388559199%2C37.4827994935127</v>
          </cell>
          <cell r="F642" t="str">
            <v xml:space="preserve"> Карамышевская набережная</v>
          </cell>
        </row>
        <row r="643">
          <cell r="A643">
            <v>748</v>
          </cell>
          <cell r="B643" t="str">
            <v>Карамышевская наб.</v>
          </cell>
          <cell r="C643" t="str">
            <v>37.4772350793735</v>
          </cell>
          <cell r="D643" t="str">
            <v>55.7692959286958</v>
          </cell>
          <cell r="E643" t="str">
            <v>http://maps.yandex.ru/?rtext=55.7692959286958%2C37.4772350793735</v>
          </cell>
          <cell r="F643" t="str">
            <v xml:space="preserve"> Карамышевская набережная</v>
          </cell>
        </row>
        <row r="644">
          <cell r="A644">
            <v>749</v>
          </cell>
          <cell r="B644" t="str">
            <v>Шлюз № 9</v>
          </cell>
          <cell r="C644" t="str">
            <v>37.4738801200554</v>
          </cell>
          <cell r="D644" t="str">
            <v>55.7690205476689</v>
          </cell>
          <cell r="E644" t="str">
            <v>http://maps.yandex.ru/?rtext=55.7690205476689%2C37.4738801200554</v>
          </cell>
          <cell r="F644" t="str">
            <v xml:space="preserve"> Карамышевская набережная</v>
          </cell>
        </row>
        <row r="645">
          <cell r="A645">
            <v>751</v>
          </cell>
          <cell r="B645" t="str">
            <v>Просп. Марш. Жукова, 24</v>
          </cell>
          <cell r="C645" t="str">
            <v>37.4833094507315</v>
          </cell>
          <cell r="D645" t="str">
            <v>55.7755069661992</v>
          </cell>
          <cell r="E645" t="str">
            <v>http://maps.yandex.ru/?rtext=55.7755069661992%2C37.4833094507315</v>
          </cell>
          <cell r="F645" t="str">
            <v xml:space="preserve"> проспект Маршала Жукова</v>
          </cell>
        </row>
        <row r="646">
          <cell r="A646">
            <v>752</v>
          </cell>
          <cell r="B646" t="str">
            <v>Живописная ул. - Храм Живоначальной Троицы</v>
          </cell>
          <cell r="C646" t="str">
            <v>37.4534548189142</v>
          </cell>
          <cell r="D646" t="str">
            <v>55.7791728577698</v>
          </cell>
          <cell r="E646" t="str">
            <v>http://maps.yandex.ru/?rtext=55.7791728577698%2C37.4534548189142</v>
          </cell>
          <cell r="F646" t="str">
            <v xml:space="preserve"> проспект Маршала Жукова (дублер)</v>
          </cell>
        </row>
        <row r="647">
          <cell r="A647">
            <v>753</v>
          </cell>
          <cell r="B647" t="str">
            <v>Наб. Новикова-Прибоя</v>
          </cell>
          <cell r="C647" t="str">
            <v>37.4486925991191</v>
          </cell>
          <cell r="D647" t="str">
            <v>55.7796828553461</v>
          </cell>
          <cell r="E647" t="str">
            <v>http://maps.yandex.ru/?rtext=55.7796828553461%2C37.4486925991191</v>
          </cell>
          <cell r="F647" t="str">
            <v xml:space="preserve"> набережная Новикова-Прибоя</v>
          </cell>
        </row>
        <row r="648">
          <cell r="A648">
            <v>754</v>
          </cell>
          <cell r="B648" t="str">
            <v>Водная станция "Труд"</v>
          </cell>
          <cell r="C648" t="str">
            <v>37.4438204489962</v>
          </cell>
          <cell r="D648" t="str">
            <v>55.7799814950174</v>
          </cell>
          <cell r="E648" t="str">
            <v>http://maps.yandex.ru/?rtext=55.7799814950174%2C37.4438204489962</v>
          </cell>
          <cell r="F648" t="str">
            <v xml:space="preserve"> Таманская улица</v>
          </cell>
        </row>
        <row r="649">
          <cell r="A649">
            <v>755</v>
          </cell>
          <cell r="B649" t="str">
            <v>Серебряный бор</v>
          </cell>
          <cell r="C649" t="str">
            <v>37.436747016757</v>
          </cell>
          <cell r="D649" t="str">
            <v>55.7816041198095</v>
          </cell>
          <cell r="E649" t="str">
            <v>http://maps.yandex.ru/?rtext=55.7816041198095%2C37.436747016757</v>
          </cell>
          <cell r="F649" t="str">
            <v xml:space="preserve"> Таманская улица</v>
          </cell>
        </row>
        <row r="650">
          <cell r="A650">
            <v>756</v>
          </cell>
          <cell r="B650" t="str">
            <v>3-я линия</v>
          </cell>
          <cell r="C650" t="str">
            <v>37.4306936130252</v>
          </cell>
          <cell r="D650" t="str">
            <v>55.7833877873023</v>
          </cell>
          <cell r="E650" t="str">
            <v>http://maps.yandex.ru/?rtext=55.7833877873023%2C37.4306936130252</v>
          </cell>
          <cell r="F650" t="str">
            <v xml:space="preserve"> Таманская улица</v>
          </cell>
        </row>
        <row r="651">
          <cell r="A651">
            <v>757</v>
          </cell>
          <cell r="B651" t="str">
            <v>Причал</v>
          </cell>
          <cell r="C651" t="str">
            <v>37.4241569407429</v>
          </cell>
          <cell r="D651" t="str">
            <v>55.7854321988968</v>
          </cell>
          <cell r="E651" t="str">
            <v>http://maps.yandex.ru/?rtext=55.7854321988968%2C37.4241569407429</v>
          </cell>
          <cell r="F651" t="str">
            <v xml:space="preserve"> Таманская улица</v>
          </cell>
        </row>
        <row r="652">
          <cell r="A652">
            <v>758</v>
          </cell>
          <cell r="B652" t="str">
            <v>4-я линия</v>
          </cell>
          <cell r="C652" t="str">
            <v>37.4174391061776</v>
          </cell>
          <cell r="D652" t="str">
            <v>55.7877493453449</v>
          </cell>
          <cell r="E652" t="str">
            <v>http://maps.yandex.ru/?rtext=55.7877493453449%2C37.4174391061776</v>
          </cell>
          <cell r="F652" t="str">
            <v xml:space="preserve"> Таманская улица</v>
          </cell>
        </row>
        <row r="653">
          <cell r="A653">
            <v>759</v>
          </cell>
          <cell r="B653" t="str">
            <v>Берег Москвы-реки (к/ст, выс.)</v>
          </cell>
          <cell r="C653" t="str">
            <v>37.4152123469391</v>
          </cell>
          <cell r="D653" t="str">
            <v>55.7893059872358</v>
          </cell>
          <cell r="E653" t="str">
            <v>http://maps.yandex.ru/?rtext=55.7893059872358%2C37.4152123469391</v>
          </cell>
          <cell r="F653" t="str">
            <v xml:space="preserve"> Таманская улица</v>
          </cell>
        </row>
        <row r="654">
          <cell r="A654">
            <v>760</v>
          </cell>
          <cell r="B654" t="str">
            <v>Берег Москвы-реки (пос.)</v>
          </cell>
          <cell r="C654" t="str">
            <v>37.4143753513997</v>
          </cell>
          <cell r="D654" t="str">
            <v>55.7892202431287</v>
          </cell>
          <cell r="E654" t="str">
            <v>http://maps.yandex.ru/?rtext=55.7892202431287%2C37.4143753513997</v>
          </cell>
          <cell r="F654" t="str">
            <v xml:space="preserve"> Таманская улица</v>
          </cell>
        </row>
        <row r="655">
          <cell r="A655">
            <v>761</v>
          </cell>
          <cell r="B655" t="str">
            <v>4-я линия</v>
          </cell>
          <cell r="C655" t="str">
            <v>37.4169809988546</v>
          </cell>
          <cell r="D655" t="str">
            <v>55.787779511699</v>
          </cell>
          <cell r="E655" t="str">
            <v>http://maps.yandex.ru/?rtext=55.787779511699%2C37.4169809988546</v>
          </cell>
          <cell r="F655" t="str">
            <v xml:space="preserve"> Таманская улица 10\/7</v>
          </cell>
        </row>
        <row r="656">
          <cell r="A656">
            <v>762</v>
          </cell>
          <cell r="B656" t="str">
            <v>Причал</v>
          </cell>
          <cell r="C656" t="str">
            <v>37.4257418553806</v>
          </cell>
          <cell r="D656" t="str">
            <v>55.7848258168466</v>
          </cell>
          <cell r="E656" t="str">
            <v>http://maps.yandex.ru/?rtext=55.7848258168466%2C37.4257418553806</v>
          </cell>
          <cell r="F656" t="str">
            <v xml:space="preserve"> Таманская улица</v>
          </cell>
        </row>
        <row r="657">
          <cell r="A657">
            <v>763</v>
          </cell>
          <cell r="B657" t="str">
            <v>3-я линия</v>
          </cell>
          <cell r="C657" t="str">
            <v>37.430741292505</v>
          </cell>
          <cell r="D657" t="str">
            <v>55.7832307965932</v>
          </cell>
          <cell r="E657" t="str">
            <v>http://maps.yandex.ru/?rtext=55.7832307965932%2C37.430741292505</v>
          </cell>
          <cell r="F657" t="str">
            <v xml:space="preserve"> Таманская улица</v>
          </cell>
        </row>
        <row r="658">
          <cell r="A658">
            <v>764</v>
          </cell>
          <cell r="B658" t="str">
            <v>Водная станция "Труд"</v>
          </cell>
          <cell r="C658" t="str">
            <v>37.4430466488146</v>
          </cell>
          <cell r="D658" t="str">
            <v>55.7798225136427</v>
          </cell>
          <cell r="E658" t="str">
            <v>http://maps.yandex.ru/?rtext=55.7798225136427%2C37.4430466488146</v>
          </cell>
          <cell r="F658" t="str">
            <v xml:space="preserve"> Таманская улица</v>
          </cell>
        </row>
        <row r="659">
          <cell r="A659">
            <v>765</v>
          </cell>
          <cell r="B659" t="str">
            <v>Наб. Новикова-Прибоя</v>
          </cell>
          <cell r="C659" t="str">
            <v>37.4488802477256</v>
          </cell>
          <cell r="D659" t="str">
            <v>55.7794219349981</v>
          </cell>
          <cell r="E659" t="str">
            <v>http://maps.yandex.ru/?rtext=55.7794219349981%2C37.4488802477256</v>
          </cell>
          <cell r="F659" t="str">
            <v xml:space="preserve"> Карамышевский проезд</v>
          </cell>
        </row>
        <row r="660">
          <cell r="A660">
            <v>767</v>
          </cell>
          <cell r="B660" t="str">
            <v>Просп. Марш. Жукова, 24</v>
          </cell>
          <cell r="C660" t="str">
            <v>37.4841964332909</v>
          </cell>
          <cell r="D660" t="str">
            <v>55.7753232733235</v>
          </cell>
          <cell r="E660" t="str">
            <v>http://maps.yandex.ru/?rtext=55.7753232733235%2C37.4841964332909</v>
          </cell>
          <cell r="F660" t="str">
            <v xml:space="preserve"> проспект Маршала Жукова</v>
          </cell>
        </row>
        <row r="661">
          <cell r="A661">
            <v>768</v>
          </cell>
          <cell r="B661" t="str">
            <v>Братцево (пос.)</v>
          </cell>
          <cell r="C661" t="str">
            <v>37.4048858198147</v>
          </cell>
          <cell r="D661" t="str">
            <v>55.850018835876</v>
          </cell>
          <cell r="E661" t="str">
            <v>http://maps.yandex.ru/?rtext=55.850018835876%2C37.4048858198147</v>
          </cell>
          <cell r="F661" t="str">
            <v xml:space="preserve"> бульвар Яна Райниса49</v>
          </cell>
        </row>
        <row r="662">
          <cell r="A662">
            <v>769</v>
          </cell>
          <cell r="B662" t="str">
            <v>Бульв. Яна Райниса, 32</v>
          </cell>
          <cell r="C662" t="str">
            <v>37.4111755694013</v>
          </cell>
          <cell r="D662" t="str">
            <v>55.8503468728082</v>
          </cell>
          <cell r="E662" t="str">
            <v>http://maps.yandex.ru/?rtext=55.8503468728082%2C37.4111755694013</v>
          </cell>
          <cell r="F662" t="str">
            <v xml:space="preserve"> бульвар Яна Райниса</v>
          </cell>
        </row>
        <row r="663">
          <cell r="A663">
            <v>770</v>
          </cell>
          <cell r="B663" t="str">
            <v>Бульв. Яна Райниса, 32</v>
          </cell>
          <cell r="C663" t="str">
            <v>37.4099492116174</v>
          </cell>
          <cell r="D663" t="str">
            <v>55.8505625722565</v>
          </cell>
          <cell r="E663" t="str">
            <v>http://maps.yandex.ru/?rtext=55.8505625722565%2C37.4099492116174</v>
          </cell>
          <cell r="F663" t="str">
            <v xml:space="preserve"> бульвар Яна Райниса</v>
          </cell>
        </row>
        <row r="664">
          <cell r="A664">
            <v>771</v>
          </cell>
          <cell r="B664" t="str">
            <v>1-й Новоподмосковный пер.</v>
          </cell>
          <cell r="C664" t="str">
            <v>37.5016048575398</v>
          </cell>
          <cell r="D664" t="str">
            <v>55.8178296192109</v>
          </cell>
          <cell r="E664" t="str">
            <v>http://maps.yandex.ru/?rtext=55.8178296192109%2C37.5016048575398</v>
          </cell>
          <cell r="F664" t="str">
            <v xml:space="preserve"> 1-й Новоподмосковный переулок</v>
          </cell>
        </row>
        <row r="665">
          <cell r="A665">
            <v>772</v>
          </cell>
          <cell r="B665" t="str">
            <v>Мост Победы - Студгородок</v>
          </cell>
          <cell r="C665" t="str">
            <v>37.5005838440915</v>
          </cell>
          <cell r="D665" t="str">
            <v>55.8144345757581</v>
          </cell>
          <cell r="E665" t="str">
            <v>http://maps.yandex.ru/?rtext=55.8144345757581%2C37.5005838440915</v>
          </cell>
          <cell r="F665" t="str">
            <v xml:space="preserve"> улица Константина Царева</v>
          </cell>
        </row>
        <row r="666">
          <cell r="A666">
            <v>773</v>
          </cell>
          <cell r="B666" t="str">
            <v>Ул. Константина Царева</v>
          </cell>
          <cell r="C666" t="str">
            <v>37.4972976088605</v>
          </cell>
          <cell r="D666" t="str">
            <v>55.813899404377</v>
          </cell>
          <cell r="E666" t="str">
            <v>http://maps.yandex.ru/?rtext=55.813899404377%2C37.4972976088605</v>
          </cell>
          <cell r="F666" t="str">
            <v xml:space="preserve"> улица Константина Царева</v>
          </cell>
        </row>
        <row r="667">
          <cell r="A667">
            <v>774</v>
          </cell>
          <cell r="B667" t="str">
            <v>Ул. Константина Царева, 12</v>
          </cell>
          <cell r="C667" t="str">
            <v>37.4936293882602</v>
          </cell>
          <cell r="D667" t="str">
            <v>55.8129254993319</v>
          </cell>
          <cell r="E667" t="str">
            <v>http://maps.yandex.ru/?rtext=55.8129254993319%2C37.4936293882602</v>
          </cell>
          <cell r="F667" t="str">
            <v xml:space="preserve"> улица Константина Царева</v>
          </cell>
        </row>
        <row r="668">
          <cell r="A668">
            <v>775</v>
          </cell>
          <cell r="B668" t="str">
            <v>Светлый пр.</v>
          </cell>
          <cell r="C668" t="str">
            <v>37.4906948412864</v>
          </cell>
          <cell r="D668" t="str">
            <v>55.8114523256315</v>
          </cell>
          <cell r="E668" t="str">
            <v>http://maps.yandex.ru/?rtext=55.8114523256315%2C37.4906948412864</v>
          </cell>
          <cell r="F668" t="str">
            <v xml:space="preserve"> улица Константина Царева</v>
          </cell>
        </row>
        <row r="669">
          <cell r="A669">
            <v>798</v>
          </cell>
          <cell r="B669" t="str">
            <v>Метро "Ул. 1905 года"</v>
          </cell>
          <cell r="C669" t="str">
            <v>37.5594812930902</v>
          </cell>
          <cell r="D669" t="str">
            <v>55.7633185880104</v>
          </cell>
          <cell r="E669" t="str">
            <v>http://maps.yandex.ru/?rtext=55.7633185880104%2C37.5594812930902</v>
          </cell>
          <cell r="F669" t="str">
            <v xml:space="preserve"> Звенигородское шоссе</v>
          </cell>
        </row>
        <row r="670">
          <cell r="A670">
            <v>814</v>
          </cell>
          <cell r="B670" t="str">
            <v>Светлый пр.</v>
          </cell>
          <cell r="C670" t="str">
            <v>37.4907264776615</v>
          </cell>
          <cell r="D670" t="str">
            <v>55.8113530271474</v>
          </cell>
          <cell r="E670" t="str">
            <v>http://maps.yandex.ru/?rtext=55.8113530271474%2C37.4907264776615</v>
          </cell>
          <cell r="F670" t="str">
            <v xml:space="preserve"> улица Константина Царева</v>
          </cell>
        </row>
        <row r="671">
          <cell r="A671">
            <v>815</v>
          </cell>
          <cell r="B671" t="str">
            <v>Ул. Константина Царева, 12</v>
          </cell>
          <cell r="C671" t="str">
            <v>37.4936613039269</v>
          </cell>
          <cell r="D671" t="str">
            <v>55.812835684728</v>
          </cell>
          <cell r="E671" t="str">
            <v>http://maps.yandex.ru/?rtext=55.812835684728%2C37.4936613039269</v>
          </cell>
          <cell r="F671" t="str">
            <v xml:space="preserve"> улица Константина Царева</v>
          </cell>
        </row>
        <row r="672">
          <cell r="A672">
            <v>816</v>
          </cell>
          <cell r="B672" t="str">
            <v>Ул. Константина Царева</v>
          </cell>
          <cell r="C672" t="str">
            <v>37.4972671165292</v>
          </cell>
          <cell r="D672" t="str">
            <v>55.8138158746018</v>
          </cell>
          <cell r="E672" t="str">
            <v>http://maps.yandex.ru/?rtext=55.8138158746018%2C37.4972671165292</v>
          </cell>
          <cell r="F672" t="str">
            <v xml:space="preserve"> улица Константина Царева</v>
          </cell>
        </row>
        <row r="673">
          <cell r="A673">
            <v>817</v>
          </cell>
          <cell r="B673" t="str">
            <v>Мост Победы - Студгородок</v>
          </cell>
          <cell r="C673" t="str">
            <v>37.5003010765692</v>
          </cell>
          <cell r="D673" t="str">
            <v>55.8142469596504</v>
          </cell>
          <cell r="E673" t="str">
            <v>http://maps.yandex.ru/?rtext=55.8142469596504%2C37.5003010765692</v>
          </cell>
          <cell r="F673" t="str">
            <v xml:space="preserve"> улица Константина Царева</v>
          </cell>
        </row>
        <row r="674">
          <cell r="A674">
            <v>818</v>
          </cell>
          <cell r="B674" t="str">
            <v>1-й Новоподмосковный пер.</v>
          </cell>
          <cell r="C674" t="str">
            <v>37.5018920006606</v>
          </cell>
          <cell r="D674" t="str">
            <v>55.8177757254216</v>
          </cell>
          <cell r="E674" t="str">
            <v>http://maps.yandex.ru/?rtext=55.8177757254216%2C37.5018920006606</v>
          </cell>
          <cell r="F674" t="str">
            <v xml:space="preserve"> 1-й Новоподмосковный переулок</v>
          </cell>
        </row>
        <row r="675">
          <cell r="A675">
            <v>819</v>
          </cell>
          <cell r="B675" t="str">
            <v>Пр. Черепановых</v>
          </cell>
          <cell r="C675" t="str">
            <v>37.5245557336122</v>
          </cell>
          <cell r="D675" t="str">
            <v>55.8398712996058</v>
          </cell>
          <cell r="E675" t="str">
            <v>http://maps.yandex.ru/?rtext=55.8398712996058%2C37.5245557336122</v>
          </cell>
          <cell r="F675" t="str">
            <v xml:space="preserve"> Михалковская улица</v>
          </cell>
        </row>
        <row r="676">
          <cell r="A676">
            <v>820</v>
          </cell>
          <cell r="B676" t="str">
            <v>Михалково (выс.)</v>
          </cell>
          <cell r="C676" t="str">
            <v>37.5228343284275</v>
          </cell>
          <cell r="D676" t="str">
            <v>55.8393294666077</v>
          </cell>
          <cell r="E676" t="str">
            <v>http://maps.yandex.ru/?rtext=55.8393294666077%2C37.5228343284275</v>
          </cell>
          <cell r="F676" t="str">
            <v xml:space="preserve"> Коптевская улица</v>
          </cell>
        </row>
        <row r="677">
          <cell r="A677">
            <v>821</v>
          </cell>
          <cell r="B677" t="str">
            <v>Ул. Марш. Федоренко</v>
          </cell>
          <cell r="C677" t="str">
            <v>37.4856421120831</v>
          </cell>
          <cell r="D677" t="str">
            <v>55.8830393021177</v>
          </cell>
          <cell r="E677" t="str">
            <v>http://maps.yandex.ru/?rtext=55.8830393021177%2C37.4856421120831</v>
          </cell>
          <cell r="F677" t="str">
            <v xml:space="preserve"> улица Маршала Федоренко</v>
          </cell>
        </row>
        <row r="678">
          <cell r="A678">
            <v>822</v>
          </cell>
          <cell r="B678" t="str">
            <v>Ул. Марш. Федоренко</v>
          </cell>
          <cell r="C678" t="str">
            <v>37.4869621735112</v>
          </cell>
          <cell r="D678" t="str">
            <v>55.8820208667916</v>
          </cell>
          <cell r="E678" t="str">
            <v>http://maps.yandex.ru/?rtext=55.8820208667916%2C37.4869621735112</v>
          </cell>
          <cell r="F678" t="str">
            <v xml:space="preserve"> улица Маршала Федоренко</v>
          </cell>
        </row>
        <row r="679">
          <cell r="A679">
            <v>824</v>
          </cell>
          <cell r="B679" t="str">
            <v>Просп. Марш. Жукова</v>
          </cell>
          <cell r="C679" t="str">
            <v>37.4775100307008</v>
          </cell>
          <cell r="D679" t="str">
            <v>55.7740553298732</v>
          </cell>
          <cell r="E679" t="str">
            <v>http://maps.yandex.ru/?rtext=55.7740553298732%2C37.4775100307008</v>
          </cell>
          <cell r="F679" t="str">
            <v xml:space="preserve"> улица Народного Ополчения</v>
          </cell>
        </row>
        <row r="680">
          <cell r="A680">
            <v>827</v>
          </cell>
          <cell r="B680" t="str">
            <v>Ул. Демьяна Бедного</v>
          </cell>
          <cell r="C680" t="str">
            <v>37.4877075287894</v>
          </cell>
          <cell r="D680" t="str">
            <v>55.7756691548509</v>
          </cell>
          <cell r="E680" t="str">
            <v>http://maps.yandex.ru/?rtext=55.7756691548509%2C37.4877075287894</v>
          </cell>
          <cell r="F680" t="str">
            <v xml:space="preserve"> проспект Маршала Жукова</v>
          </cell>
        </row>
        <row r="681">
          <cell r="A681">
            <v>828</v>
          </cell>
          <cell r="B681" t="str">
            <v>Ул. Куусинена, 9</v>
          </cell>
          <cell r="C681" t="str">
            <v>37.5157877491221</v>
          </cell>
          <cell r="D681" t="str">
            <v>55.7810936880662</v>
          </cell>
          <cell r="E681" t="str">
            <v>http://maps.yandex.ru/?rtext=55.7810936880662%2C37.5157877491221</v>
          </cell>
          <cell r="F681" t="str">
            <v xml:space="preserve"> улица Куусинена</v>
          </cell>
        </row>
        <row r="682">
          <cell r="A682">
            <v>829</v>
          </cell>
          <cell r="B682" t="str">
            <v>Песчаная пл.</v>
          </cell>
          <cell r="C682" t="str">
            <v>37.5110417840156</v>
          </cell>
          <cell r="D682" t="str">
            <v>55.7931835245136</v>
          </cell>
          <cell r="E682" t="str">
            <v>http://maps.yandex.ru/?rtext=55.7931835245136%2C37.5110417840156</v>
          </cell>
          <cell r="F682" t="str">
            <v xml:space="preserve"> Новопесчаная улица 23к4</v>
          </cell>
        </row>
        <row r="683">
          <cell r="A683">
            <v>830</v>
          </cell>
          <cell r="B683" t="str">
            <v>2-я Песчаная ул.</v>
          </cell>
          <cell r="C683" t="str">
            <v>37.5134866235516</v>
          </cell>
          <cell r="D683" t="str">
            <v>55.7965473763475</v>
          </cell>
          <cell r="E683" t="str">
            <v>http://maps.yandex.ru/?rtext=55.7965473763475%2C37.5134866235516</v>
          </cell>
          <cell r="F683" t="str">
            <v xml:space="preserve"> Новопесчаная улица</v>
          </cell>
        </row>
        <row r="684">
          <cell r="A684">
            <v>831</v>
          </cell>
          <cell r="B684" t="str">
            <v>К/т "Ленинград"</v>
          </cell>
          <cell r="C684" t="str">
            <v>37.5153165430764</v>
          </cell>
          <cell r="D684" t="str">
            <v>55.7987337262422</v>
          </cell>
          <cell r="E684" t="str">
            <v>http://maps.yandex.ru/?rtext=55.7987337262422%2C37.5153165430764</v>
          </cell>
          <cell r="F684" t="str">
            <v xml:space="preserve"> Новопесчаная улица</v>
          </cell>
        </row>
        <row r="685">
          <cell r="A685">
            <v>832</v>
          </cell>
          <cell r="B685" t="str">
            <v>Пл. Марины Расковой</v>
          </cell>
          <cell r="C685" t="str">
            <v>37.5182044823326</v>
          </cell>
          <cell r="D685" t="str">
            <v>55.802589798848</v>
          </cell>
          <cell r="E685" t="str">
            <v>http://maps.yandex.ru/?rtext=55.802589798848%2C37.5182044823326</v>
          </cell>
          <cell r="F685" t="str">
            <v xml:space="preserve"> Новопесчаная улица3</v>
          </cell>
        </row>
        <row r="686">
          <cell r="A686">
            <v>833</v>
          </cell>
          <cell r="B686" t="str">
            <v>Метро "Сокол"</v>
          </cell>
          <cell r="C686" t="str">
            <v>37.5145855763899</v>
          </cell>
          <cell r="D686" t="str">
            <v>55.8053981929228</v>
          </cell>
          <cell r="E686" t="str">
            <v>http://maps.yandex.ru/?rtext=55.8053981929228%2C37.5145855763899</v>
          </cell>
          <cell r="F686" t="str">
            <v xml:space="preserve"> Ленинградский проспект (дублер)</v>
          </cell>
        </row>
        <row r="687">
          <cell r="A687">
            <v>834</v>
          </cell>
          <cell r="B687" t="str">
            <v>Гидропроект</v>
          </cell>
          <cell r="C687" t="str">
            <v>37.507409681278</v>
          </cell>
          <cell r="D687" t="str">
            <v>55.807823875877</v>
          </cell>
          <cell r="E687" t="str">
            <v>http://maps.yandex.ru/?rtext=55.807823875877%2C37.507409681278</v>
          </cell>
          <cell r="F687" t="str">
            <v xml:space="preserve"> Ленинградское шоссе (дублер)</v>
          </cell>
        </row>
        <row r="688">
          <cell r="A688">
            <v>836</v>
          </cell>
          <cell r="B688" t="str">
            <v>Театральный зал "Лебедь"</v>
          </cell>
          <cell r="C688" t="str">
            <v>37.4893654475073</v>
          </cell>
          <cell r="D688" t="str">
            <v>55.8297563339465</v>
          </cell>
          <cell r="E688" t="str">
            <v>http://maps.yandex.ru/?rtext=55.8297563339465%2C37.4893654475073</v>
          </cell>
          <cell r="F688" t="str">
            <v xml:space="preserve"> Ленинградское шоссе</v>
          </cell>
        </row>
        <row r="689">
          <cell r="A689">
            <v>837</v>
          </cell>
          <cell r="B689" t="str">
            <v>Выборгская ул.</v>
          </cell>
          <cell r="C689" t="str">
            <v>37.4865101399714</v>
          </cell>
          <cell r="D689" t="str">
            <v>55.833208975473</v>
          </cell>
          <cell r="E689" t="str">
            <v>http://maps.yandex.ru/?rtext=55.833208975473%2C37.4865101399714</v>
          </cell>
          <cell r="F689" t="str">
            <v xml:space="preserve"> Ленинградское шоссе</v>
          </cell>
        </row>
        <row r="690">
          <cell r="A690">
            <v>838</v>
          </cell>
          <cell r="B690" t="str">
            <v>Метро "Водный Стадион"</v>
          </cell>
          <cell r="C690" t="str">
            <v>37.4840495381249</v>
          </cell>
          <cell r="D690" t="str">
            <v>55.8362229217613</v>
          </cell>
          <cell r="E690" t="str">
            <v>http://maps.yandex.ru/?rtext=55.8362229217613%2C37.4840495381249</v>
          </cell>
          <cell r="F690" t="str">
            <v xml:space="preserve"> Ленинградское шоссе</v>
          </cell>
        </row>
        <row r="691">
          <cell r="A691">
            <v>839</v>
          </cell>
          <cell r="B691" t="str">
            <v>Пулковская ул.</v>
          </cell>
          <cell r="C691" t="str">
            <v>37.4786510293028</v>
          </cell>
          <cell r="D691" t="str">
            <v>55.8435331143558</v>
          </cell>
          <cell r="E691" t="str">
            <v>http://maps.yandex.ru/?rtext=55.8435331143558%2C37.4786510293028</v>
          </cell>
          <cell r="F691" t="str">
            <v xml:space="preserve"> Ленинградское шоссе</v>
          </cell>
        </row>
        <row r="692">
          <cell r="A692">
            <v>840</v>
          </cell>
          <cell r="B692" t="str">
            <v>Флотская ул.</v>
          </cell>
          <cell r="C692" t="str">
            <v>37.4745564208689</v>
          </cell>
          <cell r="D692" t="str">
            <v>55.84950035969</v>
          </cell>
          <cell r="E692" t="str">
            <v>http://maps.yandex.ru/?rtext=55.84950035969%2C37.4745564208689</v>
          </cell>
          <cell r="F692" t="str">
            <v xml:space="preserve"> Ленинградское шоссе</v>
          </cell>
        </row>
        <row r="693">
          <cell r="A693">
            <v>841</v>
          </cell>
          <cell r="B693" t="str">
            <v>Северный речной вокз.</v>
          </cell>
          <cell r="C693" t="str">
            <v>37.4726110707312</v>
          </cell>
          <cell r="D693" t="str">
            <v>55.8523844810069</v>
          </cell>
          <cell r="E693" t="str">
            <v>http://maps.yandex.ru/?rtext=55.8523844810069%2C37.4726110707312</v>
          </cell>
          <cell r="F693" t="str">
            <v xml:space="preserve"> Ленинградское шоссе</v>
          </cell>
        </row>
        <row r="694">
          <cell r="A694">
            <v>842</v>
          </cell>
          <cell r="B694" t="str">
            <v>Северный речной порт</v>
          </cell>
          <cell r="C694" t="str">
            <v>37.4695979722379</v>
          </cell>
          <cell r="D694" t="str">
            <v>55.8566691025449</v>
          </cell>
          <cell r="E694" t="str">
            <v>http://maps.yandex.ru/?rtext=55.8566691025449%2C37.4695979722379</v>
          </cell>
          <cell r="F694" t="str">
            <v xml:space="preserve"> Ленинградское шоссе</v>
          </cell>
        </row>
        <row r="695">
          <cell r="A695">
            <v>843</v>
          </cell>
          <cell r="B695" t="str">
            <v>Беломорская ул.</v>
          </cell>
          <cell r="C695" t="str">
            <v>37.4643955207446</v>
          </cell>
          <cell r="D695" t="str">
            <v>55.8643114966251</v>
          </cell>
          <cell r="E695" t="str">
            <v>http://maps.yandex.ru/?rtext=55.8643114966251%2C37.4643955207446</v>
          </cell>
          <cell r="F695" t="str">
            <v xml:space="preserve"> Ленинградское шоссе вл112соор1</v>
          </cell>
        </row>
        <row r="696">
          <cell r="A696">
            <v>844</v>
          </cell>
          <cell r="B696" t="str">
            <v>Прибрежный пр. (выс., пос.)</v>
          </cell>
          <cell r="C696" t="str">
            <v>37.4606053100795</v>
          </cell>
          <cell r="D696" t="str">
            <v>55.8707598282644</v>
          </cell>
          <cell r="E696" t="str">
            <v>http://maps.yandex.ru/?rtext=55.8707598282644%2C37.4606053100795</v>
          </cell>
          <cell r="F696" t="str">
            <v xml:space="preserve"> Ленинградское шоссе вл132ас1</v>
          </cell>
        </row>
        <row r="697">
          <cell r="A697">
            <v>845</v>
          </cell>
          <cell r="B697" t="str">
            <v>Ул. Кулакова (пос.)</v>
          </cell>
          <cell r="C697" t="str">
            <v>37.3922446556983</v>
          </cell>
          <cell r="D697" t="str">
            <v>55.799968705835</v>
          </cell>
          <cell r="E697" t="str">
            <v>http://maps.yandex.ru/?rtext=55.799968705835%2C37.3922446556983</v>
          </cell>
          <cell r="F697" t="str">
            <v xml:space="preserve"> Таллинская улица</v>
          </cell>
        </row>
        <row r="698">
          <cell r="A698">
            <v>846</v>
          </cell>
          <cell r="B698" t="str">
            <v>Универсам</v>
          </cell>
          <cell r="C698" t="str">
            <v>37.3957296473714</v>
          </cell>
          <cell r="D698" t="str">
            <v>55.7992473398066</v>
          </cell>
          <cell r="E698" t="str">
            <v>http://maps.yandex.ru/?rtext=55.7992473398066%2C37.3957296473714</v>
          </cell>
          <cell r="F698" t="str">
            <v xml:space="preserve"> Таллинская улица</v>
          </cell>
        </row>
        <row r="699">
          <cell r="A699">
            <v>847</v>
          </cell>
          <cell r="B699" t="str">
            <v>Почта - Школа им. Марины Цветаевой</v>
          </cell>
          <cell r="C699" t="str">
            <v>37.4014767741811</v>
          </cell>
          <cell r="D699" t="str">
            <v>55.7990421590352</v>
          </cell>
          <cell r="E699" t="str">
            <v>http://maps.yandex.ru/?rtext=55.7990421590352%2C37.4014767741811</v>
          </cell>
          <cell r="F699" t="str">
            <v xml:space="preserve"> Таллинская улица</v>
          </cell>
        </row>
        <row r="700">
          <cell r="A700">
            <v>848</v>
          </cell>
          <cell r="B700" t="str">
            <v>Метро "Строгино"</v>
          </cell>
          <cell r="C700" t="str">
            <v>37.4079081069422</v>
          </cell>
          <cell r="D700" t="str">
            <v>55.8016964328264</v>
          </cell>
          <cell r="E700" t="str">
            <v>http://maps.yandex.ru/?rtext=55.8016964328264%2C37.4079081069422</v>
          </cell>
          <cell r="F700" t="str">
            <v xml:space="preserve"> Таллинская улица</v>
          </cell>
        </row>
        <row r="701">
          <cell r="A701">
            <v>850</v>
          </cell>
          <cell r="B701" t="str">
            <v>Диспансер</v>
          </cell>
          <cell r="C701" t="str">
            <v>37.4691536587217</v>
          </cell>
          <cell r="D701" t="str">
            <v>55.8100615883093</v>
          </cell>
          <cell r="E701" t="str">
            <v>http://maps.yandex.ru/?rtext=55.8100615883093%2C37.4691536587217</v>
          </cell>
          <cell r="F701" t="str">
            <v xml:space="preserve"> Авиационная улица</v>
          </cell>
        </row>
        <row r="702">
          <cell r="A702">
            <v>851</v>
          </cell>
          <cell r="B702" t="str">
            <v>Детский комбинат</v>
          </cell>
          <cell r="C702" t="str">
            <v>37.4750563854604</v>
          </cell>
          <cell r="D702" t="str">
            <v>55.8102447331009</v>
          </cell>
          <cell r="E702" t="str">
            <v>http://maps.yandex.ru/?rtext=55.8102447331009%2C37.4750563854604</v>
          </cell>
          <cell r="F702" t="str">
            <v xml:space="preserve"> Авиационная улица19</v>
          </cell>
        </row>
        <row r="703">
          <cell r="A703">
            <v>852</v>
          </cell>
          <cell r="B703" t="str">
            <v>Диспансер</v>
          </cell>
          <cell r="C703" t="str">
            <v>37.4701501973701</v>
          </cell>
          <cell r="D703" t="str">
            <v>55.8101782810128</v>
          </cell>
          <cell r="E703" t="str">
            <v>http://maps.yandex.ru/?rtext=55.8101782810128%2C37.4701501973701</v>
          </cell>
          <cell r="F703" t="str">
            <v xml:space="preserve"> Авиационная улица</v>
          </cell>
        </row>
        <row r="704">
          <cell r="A704">
            <v>853</v>
          </cell>
          <cell r="B704" t="str">
            <v>6-я гор. б-ца</v>
          </cell>
          <cell r="C704" t="str">
            <v>37.4582962567982</v>
          </cell>
          <cell r="D704" t="str">
            <v>55.8069430531674</v>
          </cell>
          <cell r="E704" t="str">
            <v>http://maps.yandex.ru/?rtext=55.8069430531674%2C37.4582962567982</v>
          </cell>
          <cell r="F704" t="str">
            <v xml:space="preserve"> Новощукинская улица</v>
          </cell>
        </row>
        <row r="705">
          <cell r="A705">
            <v>855</v>
          </cell>
          <cell r="B705" t="str">
            <v>Метро "Строгино"</v>
          </cell>
          <cell r="C705" t="str">
            <v>37.4078576430224</v>
          </cell>
          <cell r="D705" t="str">
            <v>55.8014309604402</v>
          </cell>
          <cell r="E705" t="str">
            <v>http://maps.yandex.ru/?rtext=55.8014309604402%2C37.4078576430224</v>
          </cell>
          <cell r="F705" t="str">
            <v xml:space="preserve"> Таллинская улица</v>
          </cell>
        </row>
        <row r="706">
          <cell r="A706">
            <v>856</v>
          </cell>
          <cell r="B706" t="str">
            <v>Почта - Школа им. Марины Цветаевой</v>
          </cell>
          <cell r="C706" t="str">
            <v>37.402245511493</v>
          </cell>
          <cell r="D706" t="str">
            <v>55.7991744973603</v>
          </cell>
          <cell r="E706" t="str">
            <v>http://maps.yandex.ru/?rtext=55.7991744973603%2C37.402245511493</v>
          </cell>
          <cell r="F706" t="str">
            <v xml:space="preserve"> Таллинская улица</v>
          </cell>
        </row>
        <row r="707">
          <cell r="A707">
            <v>857</v>
          </cell>
          <cell r="B707" t="str">
            <v>Универсам</v>
          </cell>
          <cell r="C707" t="str">
            <v>37.395766268384</v>
          </cell>
          <cell r="D707" t="str">
            <v>55.799326642899</v>
          </cell>
          <cell r="E707" t="str">
            <v>http://maps.yandex.ru/?rtext=55.799326642899%2C37.395766268384</v>
          </cell>
          <cell r="F707" t="str">
            <v xml:space="preserve"> Таллинская улица</v>
          </cell>
        </row>
        <row r="708">
          <cell r="A708">
            <v>858</v>
          </cell>
          <cell r="B708" t="str">
            <v>Ул. Кулакова (выс.)</v>
          </cell>
          <cell r="C708" t="str">
            <v>37.3919496447063</v>
          </cell>
          <cell r="D708" t="str">
            <v>55.800127053959</v>
          </cell>
          <cell r="E708" t="str">
            <v>http://maps.yandex.ru/?rtext=55.800127053959%2C37.3919496447063</v>
          </cell>
          <cell r="F708" t="str">
            <v xml:space="preserve"> Таллинская улица</v>
          </cell>
        </row>
        <row r="709">
          <cell r="A709">
            <v>859</v>
          </cell>
          <cell r="B709" t="str">
            <v>Хладокомбинат</v>
          </cell>
          <cell r="C709" t="str">
            <v>37.4590211011768</v>
          </cell>
          <cell r="D709" t="str">
            <v>55.8694668941748</v>
          </cell>
          <cell r="E709" t="str">
            <v>http://maps.yandex.ru/?rtext=55.8694668941748%2C37.4590211011768</v>
          </cell>
          <cell r="F709" t="str">
            <v xml:space="preserve"> Ленинградское шоссе</v>
          </cell>
        </row>
        <row r="710">
          <cell r="A710">
            <v>860</v>
          </cell>
          <cell r="B710" t="str">
            <v>Канал им. Москвы</v>
          </cell>
          <cell r="C710" t="str">
            <v>37.4612791874485</v>
          </cell>
          <cell r="D710" t="str">
            <v>55.8679296255508</v>
          </cell>
          <cell r="E710" t="str">
            <v>http://maps.yandex.ru/?rtext=55.8679296255508%2C37.4612791874485</v>
          </cell>
          <cell r="F710" t="str">
            <v xml:space="preserve"> Ленинградское шоссе</v>
          </cell>
        </row>
        <row r="711">
          <cell r="A711">
            <v>861</v>
          </cell>
          <cell r="B711" t="str">
            <v>Северный речной порт</v>
          </cell>
          <cell r="C711" t="str">
            <v>37.4697766772309</v>
          </cell>
          <cell r="D711" t="str">
            <v>55.8555143511816</v>
          </cell>
          <cell r="E711" t="str">
            <v>http://maps.yandex.ru/?rtext=55.8555143511816%2C37.4697766772309</v>
          </cell>
          <cell r="F711" t="str">
            <v xml:space="preserve"> Ленинградское шоссе</v>
          </cell>
        </row>
        <row r="712">
          <cell r="A712">
            <v>862</v>
          </cell>
          <cell r="B712" t="str">
            <v>Северный речной вокз.</v>
          </cell>
          <cell r="C712" t="str">
            <v>37.4719497891829</v>
          </cell>
          <cell r="D712" t="str">
            <v>55.8522140595096</v>
          </cell>
          <cell r="E712" t="str">
            <v>http://maps.yandex.ru/?rtext=55.8522140595096%2C37.4719497891829</v>
          </cell>
          <cell r="F712" t="str">
            <v xml:space="preserve"> Ленинградское шоссе 88соор2</v>
          </cell>
        </row>
        <row r="713">
          <cell r="A713">
            <v>863</v>
          </cell>
          <cell r="B713" t="str">
            <v>Флотская ул.</v>
          </cell>
          <cell r="C713" t="str">
            <v>37.474273050666</v>
          </cell>
          <cell r="D713" t="str">
            <v>55.8489419433841</v>
          </cell>
          <cell r="E713" t="str">
            <v>http://maps.yandex.ru/?rtext=55.8489419433841%2C37.474273050666</v>
          </cell>
          <cell r="F713" t="str">
            <v xml:space="preserve"> Ленинградское шоссе</v>
          </cell>
        </row>
        <row r="714">
          <cell r="A714">
            <v>864</v>
          </cell>
          <cell r="B714" t="str">
            <v>Пулковская ул.</v>
          </cell>
          <cell r="C714" t="str">
            <v>37.4778847410787</v>
          </cell>
          <cell r="D714" t="str">
            <v>55.8436407579948</v>
          </cell>
          <cell r="E714" t="str">
            <v>http://maps.yandex.ru/?rtext=55.8436407579948%2C37.4778847410787</v>
          </cell>
          <cell r="F714" t="str">
            <v xml:space="preserve"> Ленинградское шоссе вл62соор1</v>
          </cell>
        </row>
        <row r="715">
          <cell r="A715">
            <v>865</v>
          </cell>
          <cell r="B715" t="str">
            <v>Метро "Водный Стадион"</v>
          </cell>
          <cell r="C715" t="str">
            <v>37.4837230966145</v>
          </cell>
          <cell r="D715" t="str">
            <v>55.8357124012816</v>
          </cell>
          <cell r="E715" t="str">
            <v>http://maps.yandex.ru/?rtext=55.8357124012816%2C37.4837230966145</v>
          </cell>
          <cell r="F715" t="str">
            <v xml:space="preserve"> Ленинградское шоссе</v>
          </cell>
        </row>
        <row r="716">
          <cell r="A716">
            <v>866</v>
          </cell>
          <cell r="B716" t="str">
            <v>Выборгская ул.</v>
          </cell>
          <cell r="C716" t="str">
            <v>37.4868298951219</v>
          </cell>
          <cell r="D716" t="str">
            <v>55.831969522873</v>
          </cell>
          <cell r="E716" t="str">
            <v>http://maps.yandex.ru/?rtext=55.831969522873%2C37.4868298951219</v>
          </cell>
          <cell r="F716" t="str">
            <v xml:space="preserve"> Ленинградское шоссе</v>
          </cell>
        </row>
        <row r="717">
          <cell r="A717">
            <v>867</v>
          </cell>
          <cell r="B717" t="str">
            <v>Театральный зал "Лебедь"</v>
          </cell>
          <cell r="C717" t="str">
            <v>37.4891411858686</v>
          </cell>
          <cell r="D717" t="str">
            <v>55.8291692948853</v>
          </cell>
          <cell r="E717" t="str">
            <v>http://maps.yandex.ru/?rtext=55.8291692948853%2C37.4891411858686</v>
          </cell>
          <cell r="F717" t="str">
            <v xml:space="preserve"> Ленинградское шоссе</v>
          </cell>
        </row>
        <row r="718">
          <cell r="A718">
            <v>868</v>
          </cell>
          <cell r="B718" t="str">
            <v>Метро "Войковская"</v>
          </cell>
          <cell r="C718" t="str">
            <v>37.4964293221611</v>
          </cell>
          <cell r="D718" t="str">
            <v>55.820319811769</v>
          </cell>
          <cell r="E718" t="str">
            <v>http://maps.yandex.ru/?rtext=55.820319811769%2C37.4964293221611</v>
          </cell>
          <cell r="F718" t="str">
            <v xml:space="preserve"> Ленинградское шоссе (дублер)</v>
          </cell>
        </row>
        <row r="719">
          <cell r="A719">
            <v>869</v>
          </cell>
          <cell r="B719" t="str">
            <v>Ул. Зои и Александра Космодемьянских</v>
          </cell>
          <cell r="C719" t="str">
            <v>37.4979357379573</v>
          </cell>
          <cell r="D719" t="str">
            <v>55.818494252054</v>
          </cell>
          <cell r="E719" t="str">
            <v>http://maps.yandex.ru/?rtext=55.818494252054%2C37.4979357379573</v>
          </cell>
          <cell r="F719" t="str">
            <v xml:space="preserve"> Ленинградское шоссе (дублер)</v>
          </cell>
        </row>
        <row r="720">
          <cell r="A720">
            <v>870</v>
          </cell>
          <cell r="B720" t="str">
            <v>Гидропроект</v>
          </cell>
          <cell r="C720" t="str">
            <v>37.5062295620454</v>
          </cell>
          <cell r="D720" t="str">
            <v>55.8082370963992</v>
          </cell>
          <cell r="E720" t="str">
            <v>http://maps.yandex.ru/?rtext=55.8082370963992%2C37.5062295620454</v>
          </cell>
          <cell r="F720" t="str">
            <v xml:space="preserve"> Ленинградское шоссе</v>
          </cell>
        </row>
        <row r="721">
          <cell r="A721">
            <v>871</v>
          </cell>
          <cell r="B721" t="str">
            <v>Метро "Сокол"</v>
          </cell>
          <cell r="C721" t="str">
            <v>37.5142663776402</v>
          </cell>
          <cell r="D721" t="str">
            <v>55.8047156259605</v>
          </cell>
          <cell r="E721" t="str">
            <v>http://maps.yandex.ru/?rtext=55.8047156259605%2C37.5142663776402</v>
          </cell>
          <cell r="F721" t="str">
            <v xml:space="preserve"> Ленинградский проспект</v>
          </cell>
        </row>
        <row r="722">
          <cell r="A722">
            <v>872</v>
          </cell>
          <cell r="B722" t="str">
            <v>Пл. Марины Расковой</v>
          </cell>
          <cell r="C722" t="str">
            <v>37.5181248435408</v>
          </cell>
          <cell r="D722" t="str">
            <v>55.80309842293</v>
          </cell>
          <cell r="E722" t="str">
            <v>http://maps.yandex.ru/?rtext=55.80309842293%2C37.5181248435408</v>
          </cell>
          <cell r="F722" t="str">
            <v xml:space="preserve"> Новопесчаная улица</v>
          </cell>
        </row>
        <row r="723">
          <cell r="A723">
            <v>873</v>
          </cell>
          <cell r="B723" t="str">
            <v>Новопесчаная ул.</v>
          </cell>
          <cell r="C723" t="str">
            <v>37.5161571127589</v>
          </cell>
          <cell r="D723" t="str">
            <v>55.8007246427405</v>
          </cell>
          <cell r="E723" t="str">
            <v>http://maps.yandex.ru/?rtext=55.8007246427405%2C37.5161571127589</v>
          </cell>
          <cell r="F723" t="str">
            <v xml:space="preserve"> Новопесчаная улица</v>
          </cell>
        </row>
        <row r="724">
          <cell r="A724">
            <v>874</v>
          </cell>
          <cell r="B724" t="str">
            <v>К/т "Ленинград"</v>
          </cell>
          <cell r="C724" t="str">
            <v>37.514008945987</v>
          </cell>
          <cell r="D724" t="str">
            <v>55.7983746162852</v>
          </cell>
          <cell r="E724" t="str">
            <v>http://maps.yandex.ru/?rtext=55.7983746162852%2C37.514008945987</v>
          </cell>
          <cell r="F724" t="str">
            <v xml:space="preserve"> Новопесчаная улица</v>
          </cell>
        </row>
        <row r="725">
          <cell r="A725">
            <v>875</v>
          </cell>
          <cell r="B725" t="str">
            <v>2-я Песчаная ул.</v>
          </cell>
          <cell r="C725" t="str">
            <v>37.5122542743224</v>
          </cell>
          <cell r="D725" t="str">
            <v>55.7959317952629</v>
          </cell>
          <cell r="E725" t="str">
            <v>http://maps.yandex.ru/?rtext=55.7959317952629%2C37.5122542743224</v>
          </cell>
          <cell r="F725" t="str">
            <v xml:space="preserve"> Новопесчаная улица</v>
          </cell>
        </row>
        <row r="726">
          <cell r="A726">
            <v>876</v>
          </cell>
          <cell r="B726" t="str">
            <v>Песчаная пл.</v>
          </cell>
          <cell r="C726" t="str">
            <v>37.5097404123866</v>
          </cell>
          <cell r="D726" t="str">
            <v>55.7936144934001</v>
          </cell>
          <cell r="E726" t="str">
            <v>http://maps.yandex.ru/?rtext=55.7936144934001%2C37.5097404123866</v>
          </cell>
          <cell r="F726" t="str">
            <v xml:space="preserve"> Новопесчаная улица</v>
          </cell>
        </row>
        <row r="727">
          <cell r="A727">
            <v>877</v>
          </cell>
          <cell r="B727" t="str">
            <v>Метро "Полежаевская"</v>
          </cell>
          <cell r="C727" t="str">
            <v>37.5171250442001</v>
          </cell>
          <cell r="D727" t="str">
            <v>55.7777702894744</v>
          </cell>
          <cell r="E727" t="str">
            <v>http://maps.yandex.ru/?rtext=55.7777702894744%2C37.5171250442001</v>
          </cell>
          <cell r="F727" t="str">
            <v xml:space="preserve"> улица Куусинена</v>
          </cell>
        </row>
        <row r="728">
          <cell r="A728">
            <v>878</v>
          </cell>
          <cell r="B728" t="str">
            <v>Ул. Демьяна Бедного</v>
          </cell>
          <cell r="C728" t="str">
            <v>37.4890667302273</v>
          </cell>
          <cell r="D728" t="str">
            <v>55.775503310769</v>
          </cell>
          <cell r="E728" t="str">
            <v>http://maps.yandex.ru/?rtext=55.775503310769%2C37.4890667302273</v>
          </cell>
          <cell r="F728" t="str">
            <v xml:space="preserve"> проспект Маршала Жукова 19к1</v>
          </cell>
        </row>
        <row r="729">
          <cell r="A729">
            <v>881</v>
          </cell>
          <cell r="B729" t="str">
            <v>Метро "Петровско-Разумовская"</v>
          </cell>
          <cell r="C729" t="str">
            <v>37.5724935264106</v>
          </cell>
          <cell r="D729" t="str">
            <v>55.8341947022295</v>
          </cell>
          <cell r="E729" t="str">
            <v>http://maps.yandex.ru/?rtext=55.8341947022295%2C37.5724935264106</v>
          </cell>
          <cell r="F729" t="str">
            <v xml:space="preserve"> Дмитровское шоссе</v>
          </cell>
        </row>
        <row r="730">
          <cell r="A730">
            <v>882</v>
          </cell>
          <cell r="B730" t="str">
            <v>Анадырский пр., 57 - Строительный колледж № 12</v>
          </cell>
          <cell r="C730" t="str">
            <v>37.7061358980998</v>
          </cell>
          <cell r="D730" t="str">
            <v>55.877746864628</v>
          </cell>
          <cell r="E730" t="str">
            <v>http://maps.yandex.ru/?rtext=55.877746864628%2C37.7061358980998</v>
          </cell>
          <cell r="F730" t="str">
            <v xml:space="preserve"> Анадырский проезд</v>
          </cell>
        </row>
        <row r="731">
          <cell r="A731">
            <v>883</v>
          </cell>
          <cell r="B731" t="str">
            <v>Ул. Малыгина, 1</v>
          </cell>
          <cell r="C731" t="str">
            <v>37.7026484257635</v>
          </cell>
          <cell r="D731" t="str">
            <v>55.8764525836717</v>
          </cell>
          <cell r="E731" t="str">
            <v>http://maps.yandex.ru/?rtext=55.8764525836717%2C37.7026484257635</v>
          </cell>
          <cell r="F731" t="str">
            <v xml:space="preserve"> улица Малыгина</v>
          </cell>
        </row>
        <row r="732">
          <cell r="A732">
            <v>884</v>
          </cell>
          <cell r="B732" t="str">
            <v>Изумрудная ул.</v>
          </cell>
          <cell r="C732" t="str">
            <v>37.6925161036366</v>
          </cell>
          <cell r="D732" t="str">
            <v>55.8778360698536</v>
          </cell>
          <cell r="E732" t="str">
            <v>http://maps.yandex.ru/?rtext=55.8778360698536%2C37.6925161036366</v>
          </cell>
          <cell r="F732" t="str">
            <v xml:space="preserve"> Изумрудная улица</v>
          </cell>
        </row>
        <row r="733">
          <cell r="A733">
            <v>885</v>
          </cell>
          <cell r="B733" t="str">
            <v>Минусинская ул.</v>
          </cell>
          <cell r="C733" t="str">
            <v>37.6893644530888</v>
          </cell>
          <cell r="D733" t="str">
            <v>55.8747481967732</v>
          </cell>
          <cell r="E733" t="str">
            <v>http://maps.yandex.ru/?rtext=55.8747481967732%2C37.6893644530888</v>
          </cell>
          <cell r="F733" t="str">
            <v xml:space="preserve"> Минусинская улица</v>
          </cell>
        </row>
        <row r="734">
          <cell r="A734">
            <v>886</v>
          </cell>
          <cell r="B734" t="str">
            <v>Янтарный пр.</v>
          </cell>
          <cell r="C734" t="str">
            <v>37.6922688640867</v>
          </cell>
          <cell r="D734" t="str">
            <v>55.8725415616502</v>
          </cell>
          <cell r="E734" t="str">
            <v>http://maps.yandex.ru/?rtext=55.8725415616502%2C37.6922688640867</v>
          </cell>
          <cell r="F734" t="str">
            <v xml:space="preserve"> улица Коминтерна</v>
          </cell>
        </row>
        <row r="735">
          <cell r="A735">
            <v>887</v>
          </cell>
          <cell r="B735" t="str">
            <v>Библиотека</v>
          </cell>
          <cell r="C735" t="str">
            <v>37.6901350610355</v>
          </cell>
          <cell r="D735" t="str">
            <v>55.8711309271451</v>
          </cell>
          <cell r="E735" t="str">
            <v>http://maps.yandex.ru/?rtext=55.8711309271451%2C37.6901350610355</v>
          </cell>
          <cell r="F735" t="str">
            <v xml:space="preserve"> улица Коминтерна</v>
          </cell>
        </row>
        <row r="736">
          <cell r="A736">
            <v>888</v>
          </cell>
          <cell r="B736" t="str">
            <v>Шушенская ул.</v>
          </cell>
          <cell r="C736" t="str">
            <v>37.6862321237509</v>
          </cell>
          <cell r="D736" t="str">
            <v>55.8685863011455</v>
          </cell>
          <cell r="E736" t="str">
            <v>http://maps.yandex.ru/?rtext=55.8685863011455%2C37.6862321237509</v>
          </cell>
          <cell r="F736" t="str">
            <v xml:space="preserve"> улица Коминтерна</v>
          </cell>
        </row>
        <row r="737">
          <cell r="A737">
            <v>889</v>
          </cell>
          <cell r="B737" t="str">
            <v>Ул. Рудневой</v>
          </cell>
          <cell r="C737" t="str">
            <v>37.6794115340521</v>
          </cell>
          <cell r="D737" t="str">
            <v>55.8641175766035</v>
          </cell>
          <cell r="E737" t="str">
            <v>http://maps.yandex.ru/?rtext=55.8641175766035%2C37.6794115340521</v>
          </cell>
          <cell r="F737" t="str">
            <v xml:space="preserve"> улица Коминтерна</v>
          </cell>
        </row>
        <row r="738">
          <cell r="A738">
            <v>890</v>
          </cell>
          <cell r="B738" t="str">
            <v>Радужная ул., 9</v>
          </cell>
          <cell r="C738" t="str">
            <v>37.6672461550818</v>
          </cell>
          <cell r="D738" t="str">
            <v>55.8601270595497</v>
          </cell>
          <cell r="E738" t="str">
            <v>http://maps.yandex.ru/?rtext=55.8601270595497%2C37.6672461550818</v>
          </cell>
          <cell r="F738" t="str">
            <v xml:space="preserve"> Радужная улица</v>
          </cell>
        </row>
        <row r="739">
          <cell r="A739">
            <v>891</v>
          </cell>
          <cell r="B739" t="str">
            <v>Радужная ул.</v>
          </cell>
          <cell r="C739" t="str">
            <v>37.6603010310382</v>
          </cell>
          <cell r="D739" t="str">
            <v>55.8590851962263</v>
          </cell>
          <cell r="E739" t="str">
            <v>http://maps.yandex.ru/?rtext=55.8590851962263%2C37.6603010310382</v>
          </cell>
          <cell r="F739" t="str">
            <v xml:space="preserve"> Енисейская улица</v>
          </cell>
        </row>
        <row r="740">
          <cell r="A740">
            <v>892</v>
          </cell>
          <cell r="B740" t="str">
            <v>Снежная ул.</v>
          </cell>
          <cell r="C740" t="str">
            <v>37.64301693688</v>
          </cell>
          <cell r="D740" t="str">
            <v>55.846725730399</v>
          </cell>
          <cell r="E740" t="str">
            <v>http://maps.yandex.ru/?rtext=55.846725730399%2C37.64301693688</v>
          </cell>
          <cell r="F740" t="str">
            <v xml:space="preserve"> проезд Серебрякова</v>
          </cell>
        </row>
        <row r="741">
          <cell r="A741">
            <v>893</v>
          </cell>
          <cell r="B741" t="str">
            <v>Снежная ул.</v>
          </cell>
          <cell r="C741" t="str">
            <v>37.6436885381997</v>
          </cell>
          <cell r="D741" t="str">
            <v>55.8465946342497</v>
          </cell>
          <cell r="E741" t="str">
            <v>http://maps.yandex.ru/?rtext=55.8465946342497%2C37.6436885381997</v>
          </cell>
          <cell r="F741" t="str">
            <v xml:space="preserve"> проезд Серебрякова</v>
          </cell>
        </row>
        <row r="742">
          <cell r="A742">
            <v>894</v>
          </cell>
          <cell r="B742" t="str">
            <v>Пр. Серебрякова, 14</v>
          </cell>
          <cell r="C742" t="str">
            <v>37.6578636580619</v>
          </cell>
          <cell r="D742" t="str">
            <v>55.8474060162582</v>
          </cell>
          <cell r="E742" t="str">
            <v>http://maps.yandex.ru/?rtext=55.8474060162582%2C37.6578636580619</v>
          </cell>
          <cell r="F742" t="str">
            <v xml:space="preserve"> проезд Серебрякова14</v>
          </cell>
        </row>
        <row r="743">
          <cell r="A743">
            <v>895</v>
          </cell>
          <cell r="B743" t="str">
            <v>Уржумская ул.</v>
          </cell>
          <cell r="C743" t="str">
            <v>37.6579133864095</v>
          </cell>
          <cell r="D743" t="str">
            <v>55.8515993821692</v>
          </cell>
          <cell r="E743" t="str">
            <v>http://maps.yandex.ru/?rtext=55.8515993821692%2C37.6579133864095</v>
          </cell>
          <cell r="F743" t="str">
            <v xml:space="preserve"> улица Амундсена</v>
          </cell>
        </row>
        <row r="744">
          <cell r="A744">
            <v>896</v>
          </cell>
          <cell r="B744" t="str">
            <v>Радужная ул.</v>
          </cell>
          <cell r="C744" t="str">
            <v>37.661820378201</v>
          </cell>
          <cell r="D744" t="str">
            <v>55.8595876759815</v>
          </cell>
          <cell r="E744" t="str">
            <v>http://maps.yandex.ru/?rtext=55.8595876759815%2C37.661820378201</v>
          </cell>
          <cell r="F744" t="str">
            <v xml:space="preserve"> Енисейская улица 8с2</v>
          </cell>
        </row>
        <row r="745">
          <cell r="A745">
            <v>897</v>
          </cell>
          <cell r="B745" t="str">
            <v>Радужная ул., 9</v>
          </cell>
          <cell r="C745" t="str">
            <v>37.6678846372067</v>
          </cell>
          <cell r="D745" t="str">
            <v>55.860054337793</v>
          </cell>
          <cell r="E745" t="str">
            <v>http://maps.yandex.ru/?rtext=55.860054337793%2C37.6678846372067</v>
          </cell>
          <cell r="F745" t="str">
            <v xml:space="preserve"> Радужная улица</v>
          </cell>
        </row>
        <row r="746">
          <cell r="A746">
            <v>898</v>
          </cell>
          <cell r="B746" t="str">
            <v>К/т "Арктика"</v>
          </cell>
          <cell r="C746" t="str">
            <v>37.6824546112918</v>
          </cell>
          <cell r="D746" t="str">
            <v>55.8658598564944</v>
          </cell>
          <cell r="E746" t="str">
            <v>http://maps.yandex.ru/?rtext=55.8658598564944%2C37.6824546112918</v>
          </cell>
          <cell r="F746" t="str">
            <v xml:space="preserve"> улица Коминтерна</v>
          </cell>
        </row>
        <row r="747">
          <cell r="A747">
            <v>899</v>
          </cell>
          <cell r="B747" t="str">
            <v>Шушенская ул.</v>
          </cell>
          <cell r="C747" t="str">
            <v>37.6871014067956</v>
          </cell>
          <cell r="D747" t="str">
            <v>55.8689111573676</v>
          </cell>
          <cell r="E747" t="str">
            <v>http://maps.yandex.ru/?rtext=55.8689111573676%2C37.6871014067956</v>
          </cell>
          <cell r="F747" t="str">
            <v xml:space="preserve"> улица Коминтерна</v>
          </cell>
        </row>
        <row r="748">
          <cell r="A748">
            <v>900</v>
          </cell>
          <cell r="B748" t="str">
            <v>Библиотека</v>
          </cell>
          <cell r="C748" t="str">
            <v>37.690187673614</v>
          </cell>
          <cell r="D748" t="str">
            <v>55.8709333414138</v>
          </cell>
          <cell r="E748" t="str">
            <v>http://maps.yandex.ru/?rtext=55.8709333414138%2C37.690187673614</v>
          </cell>
          <cell r="F748" t="str">
            <v xml:space="preserve"> улица Коминтерна</v>
          </cell>
        </row>
        <row r="749">
          <cell r="A749">
            <v>901</v>
          </cell>
          <cell r="B749" t="str">
            <v>Янтарный пр.</v>
          </cell>
          <cell r="C749" t="str">
            <v>37.6929295601016</v>
          </cell>
          <cell r="D749" t="str">
            <v>55.8732669921807</v>
          </cell>
          <cell r="E749" t="str">
            <v>http://maps.yandex.ru/?rtext=55.8732669921807%2C37.6929295601016</v>
          </cell>
          <cell r="F749" t="str">
            <v xml:space="preserve"> Минусинская улица</v>
          </cell>
        </row>
        <row r="750">
          <cell r="A750">
            <v>902</v>
          </cell>
          <cell r="B750" t="str">
            <v>Минусинская ул.</v>
          </cell>
          <cell r="C750" t="str">
            <v>37.6898643874675</v>
          </cell>
          <cell r="D750" t="str">
            <v>55.8758058487766</v>
          </cell>
          <cell r="E750" t="str">
            <v>http://maps.yandex.ru/?rtext=55.8758058487766%2C37.6898643874675</v>
          </cell>
          <cell r="F750" t="str">
            <v xml:space="preserve"> Изумрудная улица</v>
          </cell>
        </row>
        <row r="751">
          <cell r="A751">
            <v>903</v>
          </cell>
          <cell r="B751" t="str">
            <v>Изумрудная ул.</v>
          </cell>
          <cell r="C751" t="str">
            <v>37.6930617784772</v>
          </cell>
          <cell r="D751" t="str">
            <v>55.8779436496262</v>
          </cell>
          <cell r="E751" t="str">
            <v>http://maps.yandex.ru/?rtext=55.8779436496262%2C37.6930617784772</v>
          </cell>
          <cell r="F751" t="str">
            <v xml:space="preserve"> Изумрудная улица</v>
          </cell>
        </row>
        <row r="752">
          <cell r="A752">
            <v>904</v>
          </cell>
          <cell r="B752" t="str">
            <v>Ул. Малыгина, 1</v>
          </cell>
          <cell r="C752" t="str">
            <v>37.7019786112547</v>
          </cell>
          <cell r="D752" t="str">
            <v>55.8766658376084</v>
          </cell>
          <cell r="E752" t="str">
            <v>http://maps.yandex.ru/?rtext=55.8766658376084%2C37.7019786112547</v>
          </cell>
          <cell r="F752" t="str">
            <v xml:space="preserve"> улица Малыгина</v>
          </cell>
        </row>
        <row r="753">
          <cell r="A753">
            <v>905</v>
          </cell>
          <cell r="B753" t="str">
            <v>Анадырский пр., 57 - Строительный колледж № 12</v>
          </cell>
          <cell r="C753" t="str">
            <v>37.7075039892965</v>
          </cell>
          <cell r="D753" t="str">
            <v>55.8784600008793</v>
          </cell>
          <cell r="E753" t="str">
            <v>http://maps.yandex.ru/?rtext=55.8784600008793%2C37.7075039892965</v>
          </cell>
          <cell r="F753" t="str">
            <v xml:space="preserve"> Анадырский проезд</v>
          </cell>
        </row>
        <row r="754">
          <cell r="A754">
            <v>907</v>
          </cell>
          <cell r="B754" t="str">
            <v>Ул. Героев Панфиловцев</v>
          </cell>
          <cell r="C754" t="str">
            <v>37.419973912357</v>
          </cell>
          <cell r="D754" t="str">
            <v>55.8575561259563</v>
          </cell>
          <cell r="E754" t="str">
            <v>http://maps.yandex.ru/?rtext=55.8575561259563%2C37.419973912357</v>
          </cell>
          <cell r="F754" t="str">
            <v xml:space="preserve"> Туристская улица</v>
          </cell>
        </row>
        <row r="755">
          <cell r="A755">
            <v>908</v>
          </cell>
          <cell r="B755" t="str">
            <v>Аптека</v>
          </cell>
          <cell r="C755" t="str">
            <v>37.4205193909184</v>
          </cell>
          <cell r="D755" t="str">
            <v>55.8558665083241</v>
          </cell>
          <cell r="E755" t="str">
            <v>http://maps.yandex.ru/?rtext=55.8558665083241%2C37.4205193909184</v>
          </cell>
          <cell r="F755" t="str">
            <v xml:space="preserve"> Туристская улица</v>
          </cell>
        </row>
        <row r="756">
          <cell r="A756">
            <v>909</v>
          </cell>
          <cell r="B756" t="str">
            <v>Узел связи</v>
          </cell>
          <cell r="C756" t="str">
            <v>37.4216126020637</v>
          </cell>
          <cell r="D756" t="str">
            <v>55.8526532453042</v>
          </cell>
          <cell r="E756" t="str">
            <v>http://maps.yandex.ru/?rtext=55.8526532453042%2C37.4216126020637</v>
          </cell>
          <cell r="F756" t="str">
            <v xml:space="preserve"> Туристская улица</v>
          </cell>
        </row>
        <row r="757">
          <cell r="A757">
            <v>910</v>
          </cell>
          <cell r="B757" t="str">
            <v>Туристская ул., 11</v>
          </cell>
          <cell r="C757" t="str">
            <v>37.4234263566655</v>
          </cell>
          <cell r="D757" t="str">
            <v>55.8473641235129</v>
          </cell>
          <cell r="E757" t="str">
            <v>http://maps.yandex.ru/?rtext=55.8473641235129%2C37.4234263566655</v>
          </cell>
          <cell r="F757" t="str">
            <v xml:space="preserve"> Туристская улица</v>
          </cell>
        </row>
        <row r="758">
          <cell r="A758">
            <v>911</v>
          </cell>
          <cell r="B758" t="str">
            <v>Радиоклуб</v>
          </cell>
          <cell r="C758" t="str">
            <v>37.4229104608429</v>
          </cell>
          <cell r="D758" t="str">
            <v>55.8422893247768</v>
          </cell>
          <cell r="E758" t="str">
            <v>http://maps.yandex.ru/?rtext=55.8422893247768%2C37.4229104608429</v>
          </cell>
          <cell r="F758" t="str">
            <v xml:space="preserve"> Походный проезд</v>
          </cell>
        </row>
        <row r="759">
          <cell r="A759">
            <v>912</v>
          </cell>
          <cell r="B759" t="str">
            <v>Походный пр., 15</v>
          </cell>
          <cell r="C759" t="str">
            <v>37.4173628509531</v>
          </cell>
          <cell r="D759" t="str">
            <v>55.8388188314533</v>
          </cell>
          <cell r="E759" t="str">
            <v>http://maps.yandex.ru/?rtext=55.8388188314533%2C37.4173628509531</v>
          </cell>
          <cell r="F759" t="str">
            <v xml:space="preserve"> Походный проезд</v>
          </cell>
        </row>
        <row r="760">
          <cell r="A760">
            <v>913</v>
          </cell>
          <cell r="B760" t="str">
            <v>13-й мкр. Тушина</v>
          </cell>
          <cell r="C760" t="str">
            <v>37.4176090470953</v>
          </cell>
          <cell r="D760" t="str">
            <v>55.8367224684155</v>
          </cell>
          <cell r="E760" t="str">
            <v>http://maps.yandex.ru/?rtext=55.8367224684155%2C37.4176090470953</v>
          </cell>
          <cell r="F760" t="str">
            <v xml:space="preserve"> Строительный проезд</v>
          </cell>
        </row>
        <row r="761">
          <cell r="A761">
            <v>914</v>
          </cell>
          <cell r="B761" t="str">
            <v>Походный пр.</v>
          </cell>
          <cell r="C761" t="str">
            <v>37.4133788416836</v>
          </cell>
          <cell r="D761" t="str">
            <v>55.8359958712442</v>
          </cell>
          <cell r="E761" t="str">
            <v>http://maps.yandex.ru/?rtext=55.8359958712442%2C37.4133788416836</v>
          </cell>
          <cell r="F761" t="str">
            <v xml:space="preserve"> Походный проезд</v>
          </cell>
        </row>
        <row r="762">
          <cell r="A762">
            <v>915</v>
          </cell>
          <cell r="B762" t="str">
            <v>Пр. Донелайтиса, 12</v>
          </cell>
          <cell r="C762" t="str">
            <v>37.4155130753034</v>
          </cell>
          <cell r="D762" t="str">
            <v>55.838027195271</v>
          </cell>
          <cell r="E762" t="str">
            <v>http://maps.yandex.ru/?rtext=55.838027195271%2C37.4155130753034</v>
          </cell>
          <cell r="F762" t="str">
            <v xml:space="preserve"> проезд Донелайтиса</v>
          </cell>
        </row>
        <row r="763">
          <cell r="A763">
            <v>916</v>
          </cell>
          <cell r="B763" t="str">
            <v>Детский сад</v>
          </cell>
          <cell r="C763" t="str">
            <v>37.415049968194</v>
          </cell>
          <cell r="D763" t="str">
            <v>55.8402472872121</v>
          </cell>
          <cell r="E763" t="str">
            <v>http://maps.yandex.ru/?rtext=55.8402472872121%2C37.415049968194</v>
          </cell>
          <cell r="F763" t="str">
            <v xml:space="preserve"> проезд Донелайтиса</v>
          </cell>
        </row>
        <row r="764">
          <cell r="A764">
            <v>917</v>
          </cell>
          <cell r="B764" t="str">
            <v>Пр. Донелайтиса</v>
          </cell>
          <cell r="C764" t="str">
            <v>37.4203411045539</v>
          </cell>
          <cell r="D764" t="str">
            <v>55.8437290080922</v>
          </cell>
          <cell r="E764" t="str">
            <v>http://maps.yandex.ru/?rtext=55.8437290080922%2C37.4203411045539</v>
          </cell>
          <cell r="F764" t="str">
            <v xml:space="preserve"> проезд Донелайтиса</v>
          </cell>
        </row>
        <row r="765">
          <cell r="A765">
            <v>919</v>
          </cell>
          <cell r="B765" t="str">
            <v>Нелидовская ул.</v>
          </cell>
          <cell r="C765" t="str">
            <v>37.439659759262</v>
          </cell>
          <cell r="D765" t="str">
            <v>55.8459527529796</v>
          </cell>
          <cell r="E765" t="str">
            <v>http://maps.yandex.ru/?rtext=55.8459527529796%2C37.439659759262</v>
          </cell>
          <cell r="F765" t="str">
            <v xml:space="preserve"> Сходненская улица</v>
          </cell>
        </row>
        <row r="766">
          <cell r="A766">
            <v>920</v>
          </cell>
          <cell r="B766" t="str">
            <v>Сходненская ул.</v>
          </cell>
          <cell r="C766" t="str">
            <v>37.4402762233222</v>
          </cell>
          <cell r="D766" t="str">
            <v>55.8432689892336</v>
          </cell>
          <cell r="E766" t="str">
            <v>http://maps.yandex.ru/?rtext=55.8432689892336%2C37.4402762233222</v>
          </cell>
          <cell r="F766" t="str">
            <v xml:space="preserve"> улица Фабрициуса</v>
          </cell>
        </row>
        <row r="767">
          <cell r="A767">
            <v>921</v>
          </cell>
          <cell r="B767" t="str">
            <v>Штурвальная ул.</v>
          </cell>
          <cell r="C767" t="str">
            <v>37.4476826217235</v>
          </cell>
          <cell r="D767" t="str">
            <v>55.8435777346465</v>
          </cell>
          <cell r="E767" t="str">
            <v>http://maps.yandex.ru/?rtext=55.8435777346465%2C37.4476826217235</v>
          </cell>
          <cell r="F767" t="str">
            <v xml:space="preserve"> улица Фабрициуса</v>
          </cell>
        </row>
        <row r="768">
          <cell r="A768">
            <v>922</v>
          </cell>
          <cell r="B768" t="str">
            <v>Бассейн</v>
          </cell>
          <cell r="C768" t="str">
            <v>37.4612839681958</v>
          </cell>
          <cell r="D768" t="str">
            <v>55.8427744231111</v>
          </cell>
          <cell r="E768" t="str">
            <v>http://maps.yandex.ru/?rtext=55.8427744231111%2C37.4612839681958</v>
          </cell>
          <cell r="F768" t="str">
            <v xml:space="preserve"> Лодочная улица</v>
          </cell>
        </row>
        <row r="769">
          <cell r="A769">
            <v>923</v>
          </cell>
          <cell r="B769" t="str">
            <v>Клуб "Бригантина"</v>
          </cell>
          <cell r="C769" t="str">
            <v>37.4641295717266</v>
          </cell>
          <cell r="D769" t="str">
            <v>55.8381767137982</v>
          </cell>
          <cell r="E769" t="str">
            <v>http://maps.yandex.ru/?rtext=55.8381767137982%2C37.4641295717266</v>
          </cell>
          <cell r="F769" t="str">
            <v xml:space="preserve"> Лодочная улица</v>
          </cell>
        </row>
        <row r="770">
          <cell r="A770">
            <v>924</v>
          </cell>
          <cell r="B770" t="str">
            <v>Восточный мост</v>
          </cell>
          <cell r="C770" t="str">
            <v>37.4553607926556</v>
          </cell>
          <cell r="D770" t="str">
            <v>55.8363132368647</v>
          </cell>
          <cell r="E770" t="str">
            <v>http://maps.yandex.ru/?rtext=55.8363132368647%2C37.4553607926556</v>
          </cell>
          <cell r="F770" t="str">
            <v xml:space="preserve"> Лодочная улица</v>
          </cell>
        </row>
        <row r="771">
          <cell r="A771">
            <v>925</v>
          </cell>
          <cell r="B771" t="str">
            <v>Ул. Мещерякова</v>
          </cell>
          <cell r="C771" t="str">
            <v>37.447276070622</v>
          </cell>
          <cell r="D771" t="str">
            <v>55.8325157095908</v>
          </cell>
          <cell r="E771" t="str">
            <v>http://maps.yandex.ru/?rtext=55.8325157095908%2C37.447276070622</v>
          </cell>
          <cell r="F771" t="str">
            <v xml:space="preserve"> Вишневая улица</v>
          </cell>
        </row>
        <row r="772">
          <cell r="A772">
            <v>926</v>
          </cell>
          <cell r="B772" t="str">
            <v>Д/к "Красный Октябрь"</v>
          </cell>
          <cell r="C772" t="str">
            <v>37.4469693203866</v>
          </cell>
          <cell r="D772" t="str">
            <v>55.8310224588014</v>
          </cell>
          <cell r="E772" t="str">
            <v>http://maps.yandex.ru/?rtext=55.8310224588014%2C37.4469693203866</v>
          </cell>
          <cell r="F772" t="str">
            <v xml:space="preserve"> Вишневая улица</v>
          </cell>
        </row>
        <row r="773">
          <cell r="A773">
            <v>927</v>
          </cell>
          <cell r="B773" t="str">
            <v>Ст. Тушино</v>
          </cell>
          <cell r="C773" t="str">
            <v>37.446268018028</v>
          </cell>
          <cell r="D773" t="str">
            <v>55.8275719258009</v>
          </cell>
          <cell r="E773" t="str">
            <v>http://maps.yandex.ru/?rtext=55.8275719258009%2C37.446268018028</v>
          </cell>
          <cell r="F773" t="str">
            <v xml:space="preserve"> Вишневая улица</v>
          </cell>
        </row>
        <row r="774">
          <cell r="A774">
            <v>928</v>
          </cell>
          <cell r="B774" t="str">
            <v>Восточный мост</v>
          </cell>
          <cell r="C774" t="str">
            <v>37.4582902790558</v>
          </cell>
          <cell r="D774" t="str">
            <v>55.8359474385765</v>
          </cell>
          <cell r="E774" t="str">
            <v>http://maps.yandex.ru/?rtext=55.8359474385765%2C37.4582902790558</v>
          </cell>
          <cell r="F774" t="str">
            <v xml:space="preserve"> Лодочная улица</v>
          </cell>
        </row>
        <row r="775">
          <cell r="A775">
            <v>929</v>
          </cell>
          <cell r="B775" t="str">
            <v>Клуб "Бригантина"</v>
          </cell>
          <cell r="C775" t="str">
            <v>37.4640662417931</v>
          </cell>
          <cell r="D775" t="str">
            <v>55.8376198367959</v>
          </cell>
          <cell r="E775" t="str">
            <v>http://maps.yandex.ru/?rtext=55.8376198367959%2C37.4640662417931</v>
          </cell>
          <cell r="F775" t="str">
            <v xml:space="preserve"> Лодочная улица</v>
          </cell>
        </row>
        <row r="776">
          <cell r="A776">
            <v>930</v>
          </cell>
          <cell r="B776" t="str">
            <v>Бассейн</v>
          </cell>
          <cell r="C776" t="str">
            <v>37.4610921281581</v>
          </cell>
          <cell r="D776" t="str">
            <v>55.8430617732246</v>
          </cell>
          <cell r="E776" t="str">
            <v>http://maps.yandex.ru/?rtext=55.8430617732246%2C37.4610921281581</v>
          </cell>
          <cell r="F776" t="str">
            <v xml:space="preserve"> Лодочная улица</v>
          </cell>
        </row>
        <row r="777">
          <cell r="A777">
            <v>931</v>
          </cell>
          <cell r="B777" t="str">
            <v>Универсам</v>
          </cell>
          <cell r="C777" t="str">
            <v>37.4528566080276</v>
          </cell>
          <cell r="D777" t="str">
            <v>55.8503715318148</v>
          </cell>
          <cell r="E777" t="str">
            <v>http://maps.yandex.ru/?rtext=55.8503715318148%2C37.4528566080276</v>
          </cell>
          <cell r="F777" t="str">
            <v xml:space="preserve"> улица Свободы</v>
          </cell>
        </row>
        <row r="778">
          <cell r="A778">
            <v>932</v>
          </cell>
          <cell r="B778" t="str">
            <v>Ул. Свободы, 63</v>
          </cell>
          <cell r="C778" t="str">
            <v>37.4512760098459</v>
          </cell>
          <cell r="D778" t="str">
            <v>55.8549858074747</v>
          </cell>
          <cell r="E778" t="str">
            <v>http://maps.yandex.ru/?rtext=55.8549858074747%2C37.4512760098459</v>
          </cell>
          <cell r="F778" t="str">
            <v xml:space="preserve"> улица Свободы</v>
          </cell>
        </row>
        <row r="779">
          <cell r="A779">
            <v>933</v>
          </cell>
          <cell r="B779" t="str">
            <v>Платф. Лианозово (пос.)</v>
          </cell>
          <cell r="C779" t="str">
            <v>37.5555170269448</v>
          </cell>
          <cell r="D779" t="str">
            <v>55.8959004054356</v>
          </cell>
          <cell r="E779" t="str">
            <v>http://maps.yandex.ru/?rtext=55.8959004054356%2C37.5555170269448</v>
          </cell>
          <cell r="F779" t="str">
            <v xml:space="preserve"> Дубнинская улица</v>
          </cell>
        </row>
        <row r="780">
          <cell r="A780">
            <v>934</v>
          </cell>
          <cell r="B780" t="str">
            <v>Ул. 800-летия Москвы</v>
          </cell>
          <cell r="C780" t="str">
            <v>37.5522569502425</v>
          </cell>
          <cell r="D780" t="str">
            <v>55.8793962022913</v>
          </cell>
          <cell r="E780" t="str">
            <v>http://maps.yandex.ru/?rtext=55.8793962022913%2C37.5522569502425</v>
          </cell>
          <cell r="F780" t="str">
            <v xml:space="preserve"> улица 800-летия Москвы</v>
          </cell>
        </row>
        <row r="781">
          <cell r="A781">
            <v>935</v>
          </cell>
          <cell r="B781" t="str">
            <v>Платф. Петровско-Разумовское (пос.)</v>
          </cell>
          <cell r="C781" t="str">
            <v>37.5681745615117</v>
          </cell>
          <cell r="D781" t="str">
            <v>55.8406747666623</v>
          </cell>
          <cell r="E781" t="str">
            <v>http://maps.yandex.ru/?rtext=55.8406747666623%2C37.5681745615117</v>
          </cell>
          <cell r="F781" t="str">
            <v xml:space="preserve"> улица Линии Октябрьской Железной Дороги</v>
          </cell>
        </row>
        <row r="782">
          <cell r="A782">
            <v>936</v>
          </cell>
          <cell r="B782" t="str">
            <v>Мост Октябрьской ж.д.</v>
          </cell>
          <cell r="C782" t="str">
            <v>37.5572847614017</v>
          </cell>
          <cell r="D782" t="str">
            <v>55.843560146082</v>
          </cell>
          <cell r="E782" t="str">
            <v>http://maps.yandex.ru/?rtext=55.843560146082%2C37.5572847614017</v>
          </cell>
          <cell r="F782" t="str">
            <v xml:space="preserve"> Большая Академическая улица</v>
          </cell>
        </row>
        <row r="783">
          <cell r="A783">
            <v>937</v>
          </cell>
          <cell r="B783" t="str">
            <v>Ул. Лихоборские Бугры</v>
          </cell>
          <cell r="C783" t="str">
            <v>37.5486450102668</v>
          </cell>
          <cell r="D783" t="str">
            <v>55.8403716840544</v>
          </cell>
          <cell r="E783" t="str">
            <v>http://maps.yandex.ru/?rtext=55.8403716840544%2C37.5486450102668</v>
          </cell>
          <cell r="F783" t="str">
            <v xml:space="preserve"> Большая Академическая улица</v>
          </cell>
        </row>
        <row r="784">
          <cell r="A784">
            <v>938</v>
          </cell>
          <cell r="B784" t="str">
            <v>Ул. Зои и Александра Космодемьянских</v>
          </cell>
          <cell r="C784" t="str">
            <v>37.5298154443407</v>
          </cell>
          <cell r="D784" t="str">
            <v>55.8263226215842</v>
          </cell>
          <cell r="E784" t="str">
            <v>http://maps.yandex.ru/?rtext=55.8263226215842%2C37.5298154443407</v>
          </cell>
          <cell r="F784" t="str">
            <v xml:space="preserve"> Большая Академическая улица</v>
          </cell>
        </row>
        <row r="785">
          <cell r="A785">
            <v>939</v>
          </cell>
          <cell r="B785" t="str">
            <v>Ул. Зои и Александра Космодемьянских, 35</v>
          </cell>
          <cell r="C785" t="str">
            <v>37.5254424998237</v>
          </cell>
          <cell r="D785" t="str">
            <v>55.8247967304437</v>
          </cell>
          <cell r="E785" t="str">
            <v>http://maps.yandex.ru/?rtext=55.8247967304437%2C37.5254424998237</v>
          </cell>
          <cell r="F785" t="str">
            <v xml:space="preserve"> улица Зои и Александра Космодемьянских</v>
          </cell>
        </row>
        <row r="786">
          <cell r="A786">
            <v>940</v>
          </cell>
          <cell r="B786" t="str">
            <v>Метро "Войковская" (выс.)</v>
          </cell>
          <cell r="C786" t="str">
            <v>37.4998500799088</v>
          </cell>
          <cell r="D786" t="str">
            <v>55.8173446221988</v>
          </cell>
          <cell r="E786" t="str">
            <v>http://maps.yandex.ru/?rtext=55.8173446221988%2C37.4998500799088</v>
          </cell>
          <cell r="F786" t="str">
            <v xml:space="preserve"> Ленинградское шоссе</v>
          </cell>
        </row>
        <row r="787">
          <cell r="A787">
            <v>941</v>
          </cell>
          <cell r="B787" t="str">
            <v>Ул. Зои и Александра Космодемьянских</v>
          </cell>
          <cell r="C787" t="str">
            <v>37.530198583495</v>
          </cell>
          <cell r="D787" t="str">
            <v>55.8265740130977</v>
          </cell>
          <cell r="E787" t="str">
            <v>http://maps.yandex.ru/?rtext=55.8265740130977%2C37.530198583495</v>
          </cell>
          <cell r="F787" t="str">
            <v xml:space="preserve"> Большая Академическая улица</v>
          </cell>
        </row>
        <row r="788">
          <cell r="A788">
            <v>942</v>
          </cell>
          <cell r="B788" t="str">
            <v>Ул. Лихоборские Бугры</v>
          </cell>
          <cell r="C788" t="str">
            <v>37.550132418662</v>
          </cell>
          <cell r="D788" t="str">
            <v>55.8406901489277</v>
          </cell>
          <cell r="E788" t="str">
            <v>http://maps.yandex.ru/?rtext=55.8406901489277%2C37.550132418662</v>
          </cell>
          <cell r="F788" t="str">
            <v xml:space="preserve"> Большая Академическая улица</v>
          </cell>
        </row>
        <row r="789">
          <cell r="A789">
            <v>943</v>
          </cell>
          <cell r="B789" t="str">
            <v>Мост Октябрьской ж.д.</v>
          </cell>
          <cell r="C789" t="str">
            <v>37.5584814654117</v>
          </cell>
          <cell r="D789" t="str">
            <v>55.8437727520528</v>
          </cell>
          <cell r="E789" t="str">
            <v>http://maps.yandex.ru/?rtext=55.8437727520528%2C37.5584814654117</v>
          </cell>
          <cell r="F789" t="str">
            <v xml:space="preserve"> Большая Академическая улица</v>
          </cell>
        </row>
        <row r="790">
          <cell r="A790">
            <v>944</v>
          </cell>
          <cell r="B790" t="str">
            <v>Платф. Петровско-Разумовское</v>
          </cell>
          <cell r="C790" t="str">
            <v>37.5690469539378</v>
          </cell>
          <cell r="D790" t="str">
            <v>55.8398342503421</v>
          </cell>
          <cell r="E790" t="str">
            <v>http://maps.yandex.ru/?rtext=55.8398342503421%2C37.5690469539378</v>
          </cell>
          <cell r="F790" t="str">
            <v xml:space="preserve"> улица Линии Октябрьской Железной Дороги</v>
          </cell>
        </row>
        <row r="791">
          <cell r="A791">
            <v>945</v>
          </cell>
          <cell r="B791" t="str">
            <v>Ул. 800-летия Москвы</v>
          </cell>
          <cell r="C791" t="str">
            <v>37.5533205873326</v>
          </cell>
          <cell r="D791" t="str">
            <v>55.8794285108704</v>
          </cell>
          <cell r="E791" t="str">
            <v>http://maps.yandex.ru/?rtext=55.8794285108704%2C37.5533205873326</v>
          </cell>
          <cell r="F791" t="str">
            <v xml:space="preserve"> улица 800-летия Москвы</v>
          </cell>
        </row>
        <row r="792">
          <cell r="A792">
            <v>946</v>
          </cell>
          <cell r="B792" t="str">
            <v>Ул. Ивана Сусанина</v>
          </cell>
          <cell r="C792" t="str">
            <v>37.5309210153195</v>
          </cell>
          <cell r="D792" t="str">
            <v>55.871795627532</v>
          </cell>
          <cell r="E792" t="str">
            <v>http://maps.yandex.ru/?rtext=55.871795627532%2C37.5309210153195</v>
          </cell>
          <cell r="F792" t="str">
            <v xml:space="preserve"> Коровинское шоссе</v>
          </cell>
        </row>
        <row r="793">
          <cell r="A793">
            <v>947</v>
          </cell>
          <cell r="B793" t="str">
            <v>Ул. Ивана Сусанина</v>
          </cell>
          <cell r="C793" t="str">
            <v>37.530234217589</v>
          </cell>
          <cell r="D793" t="str">
            <v>55.8725057625584</v>
          </cell>
          <cell r="E793" t="str">
            <v>http://maps.yandex.ru/?rtext=55.8725057625584%2C37.530234217589</v>
          </cell>
          <cell r="F793" t="str">
            <v xml:space="preserve"> Коровинское шоссе</v>
          </cell>
        </row>
        <row r="794">
          <cell r="A794">
            <v>948</v>
          </cell>
          <cell r="B794" t="str">
            <v>Ул. Клары Цеткин</v>
          </cell>
          <cell r="C794" t="str">
            <v>37.5140831373997</v>
          </cell>
          <cell r="D794" t="str">
            <v>55.8272235888148</v>
          </cell>
          <cell r="E794" t="str">
            <v>http://maps.yandex.ru/?rtext=55.8272235888148%2C37.5140831373997</v>
          </cell>
          <cell r="F794" t="str">
            <v xml:space="preserve"> Старопетровский проезд</v>
          </cell>
        </row>
        <row r="795">
          <cell r="A795">
            <v>950</v>
          </cell>
          <cell r="B795" t="str">
            <v>Ул. Клары Цеткин</v>
          </cell>
          <cell r="C795" t="str">
            <v>37.5120559392351</v>
          </cell>
          <cell r="D795" t="str">
            <v>55.8268519118467</v>
          </cell>
          <cell r="E795" t="str">
            <v>http://maps.yandex.ru/?rtext=55.8268519118467%2C37.5120559392351</v>
          </cell>
          <cell r="F795" t="str">
            <v xml:space="preserve"> Старопетровский проезд</v>
          </cell>
        </row>
        <row r="796">
          <cell r="A796">
            <v>951</v>
          </cell>
          <cell r="B796" t="str">
            <v>Метро "Войковская" (выс.)</v>
          </cell>
          <cell r="C796" t="str">
            <v>37.4988534587773</v>
          </cell>
          <cell r="D796" t="str">
            <v>55.8205502366483</v>
          </cell>
          <cell r="E796" t="str">
            <v>http://maps.yandex.ru/?rtext=55.8205502366483%2C37.4988534587773</v>
          </cell>
          <cell r="F796" t="str">
            <v xml:space="preserve"> Старопетровский проезд</v>
          </cell>
        </row>
        <row r="797">
          <cell r="A797">
            <v>952</v>
          </cell>
          <cell r="B797" t="str">
            <v>Ул. Софьи Ковалевской</v>
          </cell>
          <cell r="C797" t="str">
            <v>37.5337195728096</v>
          </cell>
          <cell r="D797" t="str">
            <v>55.8757561732105</v>
          </cell>
          <cell r="E797" t="str">
            <v>http://maps.yandex.ru/?rtext=55.8757561732105%2C37.5337195728096</v>
          </cell>
          <cell r="F797" t="str">
            <v xml:space="preserve"> Бескудниковский бульвар</v>
          </cell>
        </row>
        <row r="798">
          <cell r="A798">
            <v>953</v>
          </cell>
          <cell r="B798" t="str">
            <v>Метро "Водный стадион" (пос.)</v>
          </cell>
          <cell r="C798" t="str">
            <v>37.4865653512277</v>
          </cell>
          <cell r="D798" t="str">
            <v>55.8400786587047</v>
          </cell>
          <cell r="E798" t="str">
            <v>http://maps.yandex.ru/?rtext=55.8400786587047%2C37.4865653512277</v>
          </cell>
          <cell r="F798" t="str">
            <v xml:space="preserve"> Кронштадтский бульвар 3с3</v>
          </cell>
        </row>
        <row r="799">
          <cell r="A799">
            <v>954</v>
          </cell>
          <cell r="B799" t="str">
            <v>Пенягинская ул.</v>
          </cell>
          <cell r="C799" t="str">
            <v>37.3521044734463</v>
          </cell>
          <cell r="D799" t="str">
            <v>55.8381601829168</v>
          </cell>
          <cell r="E799" t="str">
            <v>http://maps.yandex.ru/?rtext=55.8381601829168%2C37.3521044734463</v>
          </cell>
          <cell r="F799" t="str">
            <v xml:space="preserve"> улица Генерала Белобородова</v>
          </cell>
        </row>
        <row r="800">
          <cell r="A800">
            <v>955</v>
          </cell>
          <cell r="B800" t="str">
            <v>Метро "Речной вокз." (пос.)</v>
          </cell>
          <cell r="C800" t="str">
            <v>37.4771476066827</v>
          </cell>
          <cell r="D800" t="str">
            <v>55.8545896538505</v>
          </cell>
          <cell r="E800" t="str">
            <v>http://maps.yandex.ru/?rtext=55.8545896538505%2C37.4771476066827</v>
          </cell>
          <cell r="F800" t="str">
            <v xml:space="preserve"> Фестивальная улица</v>
          </cell>
        </row>
        <row r="801">
          <cell r="A801">
            <v>956</v>
          </cell>
          <cell r="B801" t="str">
            <v>Ул. Лавочкина</v>
          </cell>
          <cell r="C801" t="str">
            <v>37.4881416923048</v>
          </cell>
          <cell r="D801" t="str">
            <v>55.8601608490483</v>
          </cell>
          <cell r="E801" t="str">
            <v>http://maps.yandex.ru/?rtext=55.8601608490483%2C37.4881416923048</v>
          </cell>
          <cell r="F801" t="str">
            <v xml:space="preserve"> улица Лавочкина</v>
          </cell>
        </row>
        <row r="802">
          <cell r="A802">
            <v>957</v>
          </cell>
          <cell r="B802" t="str">
            <v>Ул. Лавочкина, 54</v>
          </cell>
          <cell r="C802" t="str">
            <v>37.4860396114203</v>
          </cell>
          <cell r="D802" t="str">
            <v>55.8640279775221</v>
          </cell>
          <cell r="E802" t="str">
            <v>http://maps.yandex.ru/?rtext=55.8640279775221%2C37.4860396114203</v>
          </cell>
          <cell r="F802" t="str">
            <v xml:space="preserve"> улица Лавочкина</v>
          </cell>
        </row>
        <row r="803">
          <cell r="A803">
            <v>958</v>
          </cell>
          <cell r="B803" t="str">
            <v>Ул. Дыбенко, 16</v>
          </cell>
          <cell r="C803" t="str">
            <v>37.4837221486048</v>
          </cell>
          <cell r="D803" t="str">
            <v>55.8717877922167</v>
          </cell>
          <cell r="E803" t="str">
            <v>http://maps.yandex.ru/?rtext=55.8717877922167%2C37.4837221486048</v>
          </cell>
          <cell r="F803" t="str">
            <v xml:space="preserve"> улица Дыбенко</v>
          </cell>
        </row>
        <row r="804">
          <cell r="A804">
            <v>959</v>
          </cell>
          <cell r="B804" t="str">
            <v>Ул. Дыбенко, 28</v>
          </cell>
          <cell r="C804" t="str">
            <v>37.4831003408751</v>
          </cell>
          <cell r="D804" t="str">
            <v>55.8739083840911</v>
          </cell>
          <cell r="E804" t="str">
            <v>http://maps.yandex.ru/?rtext=55.8739083840911%2C37.4831003408751</v>
          </cell>
          <cell r="F804" t="str">
            <v xml:space="preserve"> улица Дыбенко</v>
          </cell>
        </row>
        <row r="805">
          <cell r="A805">
            <v>960</v>
          </cell>
          <cell r="B805" t="str">
            <v>Метро "Речной вокз."</v>
          </cell>
          <cell r="C805" t="str">
            <v>37.4780395725113</v>
          </cell>
          <cell r="D805" t="str">
            <v>55.8556657895609</v>
          </cell>
          <cell r="E805" t="str">
            <v>http://maps.yandex.ru/?rtext=55.8556657895609%2C37.4780395725113</v>
          </cell>
          <cell r="F805" t="str">
            <v xml:space="preserve"> Фестивальная улица</v>
          </cell>
        </row>
        <row r="806">
          <cell r="A806">
            <v>961</v>
          </cell>
          <cell r="B806" t="str">
            <v>Ул. Дыбенко, 28</v>
          </cell>
          <cell r="C806" t="str">
            <v>37.4829668184961</v>
          </cell>
          <cell r="D806" t="str">
            <v>55.8732490580654</v>
          </cell>
          <cell r="E806" t="str">
            <v>http://maps.yandex.ru/?rtext=55.8732490580654%2C37.4829668184961</v>
          </cell>
          <cell r="F806" t="str">
            <v xml:space="preserve"> улица Дыбенко</v>
          </cell>
        </row>
        <row r="807">
          <cell r="A807">
            <v>962</v>
          </cell>
          <cell r="B807" t="str">
            <v>Ул. Дыбенко, 16</v>
          </cell>
          <cell r="C807" t="str">
            <v>37.4837617939927</v>
          </cell>
          <cell r="D807" t="str">
            <v>55.8706864092163</v>
          </cell>
          <cell r="E807" t="str">
            <v>http://maps.yandex.ru/?rtext=55.8706864092163%2C37.4837617939927</v>
          </cell>
          <cell r="F807" t="str">
            <v xml:space="preserve"> улица Дыбенко</v>
          </cell>
        </row>
        <row r="808">
          <cell r="A808">
            <v>963</v>
          </cell>
          <cell r="B808" t="str">
            <v>Ул. Лавочкина, 54</v>
          </cell>
          <cell r="C808" t="str">
            <v>37.4859691161012</v>
          </cell>
          <cell r="D808" t="str">
            <v>55.8631341435343</v>
          </cell>
          <cell r="E808" t="str">
            <v>http://maps.yandex.ru/?rtext=55.8631341435343%2C37.4859691161012</v>
          </cell>
          <cell r="F808" t="str">
            <v xml:space="preserve"> улица Лавочкина</v>
          </cell>
        </row>
        <row r="809">
          <cell r="A809">
            <v>964</v>
          </cell>
          <cell r="B809" t="str">
            <v>Ул. Лавочкина</v>
          </cell>
          <cell r="C809" t="str">
            <v>37.4887990081923</v>
          </cell>
          <cell r="D809" t="str">
            <v>55.8592881278723</v>
          </cell>
          <cell r="E809" t="str">
            <v>http://maps.yandex.ru/?rtext=55.8592881278723%2C37.4887990081923</v>
          </cell>
          <cell r="F809" t="str">
            <v xml:space="preserve"> улица Лавочкина</v>
          </cell>
        </row>
        <row r="810">
          <cell r="A810">
            <v>965</v>
          </cell>
          <cell r="B810" t="str">
            <v>Метро "Речной вокз." (пос.)</v>
          </cell>
          <cell r="C810" t="str">
            <v>37.4768256811983</v>
          </cell>
          <cell r="D810" t="str">
            <v>55.8545942910147</v>
          </cell>
          <cell r="E810" t="str">
            <v>http://maps.yandex.ru/?rtext=55.8545942910147%2C37.4768256811983</v>
          </cell>
          <cell r="F810" t="str">
            <v xml:space="preserve"> Фестивальная улица</v>
          </cell>
        </row>
        <row r="811">
          <cell r="A811">
            <v>966</v>
          </cell>
          <cell r="B811" t="str">
            <v>Ул. Лавочкина</v>
          </cell>
          <cell r="C811" t="str">
            <v>37.4915018133359</v>
          </cell>
          <cell r="D811" t="str">
            <v>55.8593831983776</v>
          </cell>
          <cell r="E811" t="str">
            <v>http://maps.yandex.ru/?rtext=55.8593831983776%2C37.4915018133359</v>
          </cell>
          <cell r="F811" t="str">
            <v xml:space="preserve"> Фестивальная улица</v>
          </cell>
        </row>
        <row r="812">
          <cell r="A812">
            <v>968</v>
          </cell>
          <cell r="B812" t="str">
            <v>Ул. Дыбенко</v>
          </cell>
          <cell r="C812" t="str">
            <v>37.483520716501</v>
          </cell>
          <cell r="D812" t="str">
            <v>55.8790110020443</v>
          </cell>
          <cell r="E812" t="str">
            <v>http://maps.yandex.ru/?rtext=55.8790110020443%2C37.483520716501</v>
          </cell>
          <cell r="F812" t="str">
            <v xml:space="preserve"> Зеленоградская улица</v>
          </cell>
        </row>
        <row r="813">
          <cell r="A813">
            <v>969</v>
          </cell>
          <cell r="B813" t="str">
            <v>Ул. Дыбенко</v>
          </cell>
          <cell r="C813" t="str">
            <v>37.485468226281</v>
          </cell>
          <cell r="D813" t="str">
            <v>55.8785889448226</v>
          </cell>
          <cell r="E813" t="str">
            <v>http://maps.yandex.ru/?rtext=55.8785889448226%2C37.485468226281</v>
          </cell>
          <cell r="F813" t="str">
            <v xml:space="preserve"> Зеленоградская улица</v>
          </cell>
        </row>
        <row r="814">
          <cell r="A814">
            <v>971</v>
          </cell>
          <cell r="B814" t="str">
            <v>Ул. Лавочкина</v>
          </cell>
          <cell r="C814" t="str">
            <v>37.4901247053039</v>
          </cell>
          <cell r="D814" t="str">
            <v>55.8593389422618</v>
          </cell>
          <cell r="E814" t="str">
            <v>http://maps.yandex.ru/?rtext=55.8593389422618%2C37.4901247053039</v>
          </cell>
          <cell r="F814" t="str">
            <v xml:space="preserve"> Фестивальная улица</v>
          </cell>
        </row>
        <row r="815">
          <cell r="A815">
            <v>972</v>
          </cell>
          <cell r="B815" t="str">
            <v>Метро "Речной вокз." (к/ст)</v>
          </cell>
          <cell r="C815" t="str">
            <v>37.4758348999883</v>
          </cell>
          <cell r="D815" t="str">
            <v>55.8542206649861</v>
          </cell>
          <cell r="E815" t="str">
            <v>http://maps.yandex.ru/?rtext=55.8542206649861%2C37.4758348999883</v>
          </cell>
          <cell r="F815" t="str">
            <v xml:space="preserve"> Фестивальная улица 2а</v>
          </cell>
        </row>
        <row r="816">
          <cell r="A816">
            <v>974</v>
          </cell>
          <cell r="B816" t="str">
            <v>Пл. Акад. Курчатова</v>
          </cell>
          <cell r="C816" t="str">
            <v>37.4770787826104</v>
          </cell>
          <cell r="D816" t="str">
            <v>55.8026305772871</v>
          </cell>
          <cell r="E816" t="str">
            <v>http://maps.yandex.ru/?rtext=55.8026305772871%2C37.4770787826104</v>
          </cell>
          <cell r="F816" t="str">
            <v xml:space="preserve"> улица Маршала Бирюзова40</v>
          </cell>
        </row>
        <row r="817">
          <cell r="A817">
            <v>975</v>
          </cell>
          <cell r="B817" t="str">
            <v>Ул. Марш. Конева, 5</v>
          </cell>
          <cell r="C817" t="str">
            <v>37.4907592684416</v>
          </cell>
          <cell r="D817" t="str">
            <v>55.7985024896225</v>
          </cell>
          <cell r="E817" t="str">
            <v>http://maps.yandex.ru/?rtext=55.7985024896225%2C37.4907592684416</v>
          </cell>
          <cell r="F817" t="str">
            <v xml:space="preserve"> улица Маршала Конева</v>
          </cell>
        </row>
        <row r="818">
          <cell r="A818">
            <v>976</v>
          </cell>
          <cell r="B818" t="str">
            <v>Ул. Марш. Конева</v>
          </cell>
          <cell r="C818" t="str">
            <v>37.4889855087209</v>
          </cell>
          <cell r="D818" t="str">
            <v>55.7956719925755</v>
          </cell>
          <cell r="E818" t="str">
            <v>http://maps.yandex.ru/?rtext=55.7956719925755%2C37.4889855087209</v>
          </cell>
          <cell r="F818" t="str">
            <v xml:space="preserve"> улица Маршала Бирюзова</v>
          </cell>
        </row>
        <row r="819">
          <cell r="A819">
            <v>977</v>
          </cell>
          <cell r="B819" t="str">
            <v>Метро "Октябрьское поле"</v>
          </cell>
          <cell r="C819" t="str">
            <v>37.4924850318604</v>
          </cell>
          <cell r="D819" t="str">
            <v>55.7938068389585</v>
          </cell>
          <cell r="E819" t="str">
            <v>http://maps.yandex.ru/?rtext=55.7938068389585%2C37.4924850318604</v>
          </cell>
          <cell r="F819" t="str">
            <v xml:space="preserve"> улица Маршала Бирюзова17</v>
          </cell>
        </row>
        <row r="820">
          <cell r="A820">
            <v>978</v>
          </cell>
          <cell r="B820" t="str">
            <v>К/т "Юность"</v>
          </cell>
          <cell r="C820" t="str">
            <v>37.4967770785322</v>
          </cell>
          <cell r="D820" t="str">
            <v>55.7952165170358</v>
          </cell>
          <cell r="E820" t="str">
            <v>http://maps.yandex.ru/?rtext=55.7952165170358%2C37.4967770785322</v>
          </cell>
          <cell r="F820" t="str">
            <v xml:space="preserve"> улица Народного Ополчения</v>
          </cell>
        </row>
        <row r="821">
          <cell r="A821">
            <v>979</v>
          </cell>
          <cell r="B821" t="str">
            <v>Ул. Левитана</v>
          </cell>
          <cell r="C821" t="str">
            <v>37.5058578547563</v>
          </cell>
          <cell r="D821" t="str">
            <v>55.8005313095637</v>
          </cell>
          <cell r="E821" t="str">
            <v>http://maps.yandex.ru/?rtext=55.8005313095637%2C37.5058578547563</v>
          </cell>
          <cell r="F821" t="str">
            <v xml:space="preserve"> улица Алабяна</v>
          </cell>
        </row>
        <row r="822">
          <cell r="A822">
            <v>980</v>
          </cell>
          <cell r="B822" t="str">
            <v>Ул. Алабяна</v>
          </cell>
          <cell r="C822" t="str">
            <v>37.50783845682</v>
          </cell>
          <cell r="D822" t="str">
            <v>55.8020370524509</v>
          </cell>
          <cell r="E822" t="str">
            <v>http://maps.yandex.ru/?rtext=55.8020370524509%2C37.50783845682</v>
          </cell>
          <cell r="F822" t="str">
            <v xml:space="preserve"> улица Алабяна</v>
          </cell>
        </row>
        <row r="823">
          <cell r="A823">
            <v>982</v>
          </cell>
          <cell r="B823" t="str">
            <v>Ул. Усиевича</v>
          </cell>
          <cell r="C823" t="str">
            <v>37.5351129084078</v>
          </cell>
          <cell r="D823" t="str">
            <v>55.8041085667091</v>
          </cell>
          <cell r="E823" t="str">
            <v>http://maps.yandex.ru/?rtext=55.8041085667091%2C37.5351129084078</v>
          </cell>
          <cell r="F823" t="str">
            <v xml:space="preserve"> улица Черняховского6</v>
          </cell>
        </row>
        <row r="824">
          <cell r="A824">
            <v>983</v>
          </cell>
          <cell r="B824" t="str">
            <v>Ул. Черняховского</v>
          </cell>
          <cell r="C824" t="str">
            <v>37.5382201880006</v>
          </cell>
          <cell r="D824" t="str">
            <v>55.8062451981892</v>
          </cell>
          <cell r="E824" t="str">
            <v>http://maps.yandex.ru/?rtext=55.8062451981892%2C37.5382201880006</v>
          </cell>
          <cell r="F824" t="str">
            <v xml:space="preserve"> Планетная улица</v>
          </cell>
        </row>
        <row r="825">
          <cell r="A825">
            <v>984</v>
          </cell>
          <cell r="B825" t="str">
            <v>Ул. Акад. Ильюшина</v>
          </cell>
          <cell r="C825" t="str">
            <v>37.5426518974918</v>
          </cell>
          <cell r="D825" t="str">
            <v>55.8042959025071</v>
          </cell>
          <cell r="E825" t="str">
            <v>http://maps.yandex.ru/?rtext=55.8042959025071%2C37.5426518974918</v>
          </cell>
          <cell r="F825" t="str">
            <v xml:space="preserve"> Планетная улица</v>
          </cell>
        </row>
        <row r="826">
          <cell r="A826">
            <v>987</v>
          </cell>
          <cell r="B826" t="str">
            <v>Ул. Акад. Ильюшина</v>
          </cell>
          <cell r="C826" t="str">
            <v>37.5419289963993</v>
          </cell>
          <cell r="D826" t="str">
            <v>55.8049568852938</v>
          </cell>
          <cell r="E826" t="str">
            <v>http://maps.yandex.ru/?rtext=55.8049568852938%2C37.5419289963993</v>
          </cell>
          <cell r="F826" t="str">
            <v xml:space="preserve"> Планетная улица</v>
          </cell>
        </row>
        <row r="827">
          <cell r="A827">
            <v>988</v>
          </cell>
          <cell r="B827" t="str">
            <v>Ул. Черняховского</v>
          </cell>
          <cell r="C827" t="str">
            <v>37.5373315723026</v>
          </cell>
          <cell r="D827" t="str">
            <v>55.8066409774273</v>
          </cell>
          <cell r="E827" t="str">
            <v>http://maps.yandex.ru/?rtext=55.8066409774273%2C37.5373315723026</v>
          </cell>
          <cell r="F827" t="str">
            <v xml:space="preserve"> Часовая улица</v>
          </cell>
        </row>
        <row r="828">
          <cell r="A828">
            <v>989</v>
          </cell>
          <cell r="B828" t="str">
            <v>Ул. Алабяна</v>
          </cell>
          <cell r="C828" t="str">
            <v>37.5084493760918</v>
          </cell>
          <cell r="D828" t="str">
            <v>55.8034034428155</v>
          </cell>
          <cell r="E828" t="str">
            <v>http://maps.yandex.ru/?rtext=55.8034034428155%2C37.5084493760918</v>
          </cell>
          <cell r="F828" t="str">
            <v xml:space="preserve"> Алабяно-Балтийский тоннель</v>
          </cell>
        </row>
        <row r="829">
          <cell r="A829">
            <v>990</v>
          </cell>
          <cell r="B829" t="str">
            <v>К/т "Юность"</v>
          </cell>
          <cell r="C829" t="str">
            <v>37.4953802122405</v>
          </cell>
          <cell r="D829" t="str">
            <v>55.7947647493099</v>
          </cell>
          <cell r="E829" t="str">
            <v>http://maps.yandex.ru/?rtext=55.7947647493099%2C37.4953802122405</v>
          </cell>
          <cell r="F829" t="str">
            <v xml:space="preserve"> улица Народного Ополчения</v>
          </cell>
        </row>
        <row r="830">
          <cell r="A830">
            <v>991</v>
          </cell>
          <cell r="B830" t="str">
            <v>Метро "Октябрьское поле"</v>
          </cell>
          <cell r="C830" t="str">
            <v>37.491041383119</v>
          </cell>
          <cell r="D830" t="str">
            <v>55.7948638737891</v>
          </cell>
          <cell r="E830" t="str">
            <v>http://maps.yandex.ru/?rtext=55.7948638737891%2C37.491041383119</v>
          </cell>
          <cell r="F830" t="str">
            <v xml:space="preserve"> улица Маршала Бирюзова</v>
          </cell>
        </row>
        <row r="831">
          <cell r="A831">
            <v>992</v>
          </cell>
          <cell r="B831" t="str">
            <v>Ул. Марш. Конева</v>
          </cell>
          <cell r="C831" t="str">
            <v>37.488634879893</v>
          </cell>
          <cell r="D831" t="str">
            <v>55.7961091425002</v>
          </cell>
          <cell r="E831" t="str">
            <v>http://maps.yandex.ru/?rtext=55.7961091425002%2C37.488634879893</v>
          </cell>
          <cell r="F831" t="str">
            <v xml:space="preserve"> улица Маршала Бирюзова</v>
          </cell>
        </row>
        <row r="832">
          <cell r="A832">
            <v>993</v>
          </cell>
          <cell r="B832" t="str">
            <v>Ул. Марш. Конева, 5</v>
          </cell>
          <cell r="C832" t="str">
            <v>37.4910394693753</v>
          </cell>
          <cell r="D832" t="str">
            <v>55.7985467180208</v>
          </cell>
          <cell r="E832" t="str">
            <v>http://maps.yandex.ru/?rtext=55.7985467180208%2C37.4910394693753</v>
          </cell>
          <cell r="F832" t="str">
            <v xml:space="preserve"> улица Маршала Конева</v>
          </cell>
        </row>
        <row r="833">
          <cell r="A833">
            <v>994</v>
          </cell>
          <cell r="B833" t="str">
            <v>Пл. Акад. Курчатова</v>
          </cell>
          <cell r="C833" t="str">
            <v>37.4739998123529</v>
          </cell>
          <cell r="D833" t="str">
            <v>55.8035484364148</v>
          </cell>
          <cell r="E833" t="str">
            <v>http://maps.yandex.ru/?rtext=55.8035484364148%2C37.4739998123529</v>
          </cell>
          <cell r="F833" t="str">
            <v xml:space="preserve"> улица Маршала Василевского</v>
          </cell>
        </row>
        <row r="834">
          <cell r="A834">
            <v>995</v>
          </cell>
          <cell r="B834" t="str">
            <v>Метро "Щукинская" (выс.)</v>
          </cell>
          <cell r="C834" t="str">
            <v>37.4658161455131</v>
          </cell>
          <cell r="D834" t="str">
            <v>55.8078013855937</v>
          </cell>
          <cell r="E834" t="str">
            <v>http://maps.yandex.ru/?rtext=55.8078013855937%2C37.4658161455131</v>
          </cell>
          <cell r="F834" t="str">
            <v xml:space="preserve"> Северо-Западный административный округ район Щукино</v>
          </cell>
        </row>
        <row r="835">
          <cell r="A835">
            <v>996</v>
          </cell>
          <cell r="B835" t="str">
            <v>Метро "Щукинская" (к/ст)</v>
          </cell>
          <cell r="C835" t="str">
            <v>37.4591708286798</v>
          </cell>
          <cell r="D835" t="str">
            <v>55.8101176800542</v>
          </cell>
          <cell r="E835" t="str">
            <v>http://maps.yandex.ru/?rtext=55.8101176800542%2C37.4591708286798</v>
          </cell>
          <cell r="F835" t="str">
            <v xml:space="preserve"> Авиационная улица 66к1</v>
          </cell>
        </row>
        <row r="836">
          <cell r="A836">
            <v>997</v>
          </cell>
          <cell r="B836" t="str">
            <v>Метро "Водный стадион" (пос.)</v>
          </cell>
          <cell r="C836" t="str">
            <v>37.4866889077689</v>
          </cell>
          <cell r="D836" t="str">
            <v>55.8398993457967</v>
          </cell>
          <cell r="E836" t="str">
            <v>http://maps.yandex.ru/?rtext=55.8398993457967%2C37.4866889077689</v>
          </cell>
          <cell r="F836" t="str">
            <v xml:space="preserve"> Кронштадтский бульвар 3с3</v>
          </cell>
        </row>
        <row r="837">
          <cell r="A837">
            <v>998</v>
          </cell>
          <cell r="B837" t="str">
            <v>Ул. Лавочкина - Дворец спорта "Динамо"</v>
          </cell>
          <cell r="C837" t="str">
            <v>37.4981249932455</v>
          </cell>
          <cell r="D837" t="str">
            <v>55.8528443167575</v>
          </cell>
          <cell r="E837" t="str">
            <v>http://maps.yandex.ru/?rtext=55.8528443167575%2C37.4981249932455</v>
          </cell>
          <cell r="F837" t="str">
            <v xml:space="preserve"> улица Лавочкина</v>
          </cell>
        </row>
        <row r="838">
          <cell r="A838">
            <v>999</v>
          </cell>
          <cell r="B838" t="str">
            <v>Ул. Лавочкина - Дворец спорта "Динамо"</v>
          </cell>
          <cell r="C838" t="str">
            <v>37.4977134116393</v>
          </cell>
          <cell r="D838" t="str">
            <v>55.8529007769073</v>
          </cell>
          <cell r="E838" t="str">
            <v>http://maps.yandex.ru/?rtext=55.8529007769073%2C37.4977134116393</v>
          </cell>
          <cell r="F838" t="str">
            <v xml:space="preserve"> Флотская улица</v>
          </cell>
        </row>
        <row r="839">
          <cell r="A839">
            <v>1000</v>
          </cell>
          <cell r="B839" t="str">
            <v>Метро "Водный стадион" (пос.)</v>
          </cell>
          <cell r="C839" t="str">
            <v>37.4866171593031</v>
          </cell>
          <cell r="D839" t="str">
            <v>55.8399957283904</v>
          </cell>
          <cell r="E839" t="str">
            <v>http://maps.yandex.ru/?rtext=55.8399957283904%2C37.4866171593031</v>
          </cell>
          <cell r="F839" t="str">
            <v xml:space="preserve"> Кронштадтский бульвар 3с3</v>
          </cell>
        </row>
        <row r="840">
          <cell r="A840">
            <v>1001</v>
          </cell>
          <cell r="B840" t="str">
            <v>Ул. Лавочкина</v>
          </cell>
          <cell r="C840" t="str">
            <v>37.5072165269195</v>
          </cell>
          <cell r="D840" t="str">
            <v>55.8484908604087</v>
          </cell>
          <cell r="E840" t="str">
            <v>http://maps.yandex.ru/?rtext=55.8484908604087%2C37.5072165269195</v>
          </cell>
          <cell r="F840" t="str">
            <v xml:space="preserve"> Кронштадтский бульвар</v>
          </cell>
        </row>
        <row r="841">
          <cell r="A841">
            <v>1002</v>
          </cell>
          <cell r="B841" t="str">
            <v>Платф. Моссельмаш</v>
          </cell>
          <cell r="C841" t="str">
            <v>37.5239655124114</v>
          </cell>
          <cell r="D841" t="str">
            <v>55.8619089185947</v>
          </cell>
          <cell r="E841" t="str">
            <v>http://maps.yandex.ru/?rtext=55.8619089185947%2C37.5239655124114</v>
          </cell>
          <cell r="F841" t="str">
            <v xml:space="preserve"> Зеленоградская улица</v>
          </cell>
        </row>
        <row r="842">
          <cell r="A842">
            <v>1003</v>
          </cell>
          <cell r="B842" t="str">
            <v>Ул. Лавочкина</v>
          </cell>
          <cell r="C842" t="str">
            <v>37.5067787746619</v>
          </cell>
          <cell r="D842" t="str">
            <v>55.8482770520078</v>
          </cell>
          <cell r="E842" t="str">
            <v>http://maps.yandex.ru/?rtext=55.8482770520078%2C37.5067787746619</v>
          </cell>
          <cell r="F842" t="str">
            <v xml:space="preserve"> Кронштадтский бульвар</v>
          </cell>
        </row>
        <row r="843">
          <cell r="A843">
            <v>1004</v>
          </cell>
          <cell r="B843" t="str">
            <v>Метро "Водный стадион" (выс.)</v>
          </cell>
          <cell r="C843" t="str">
            <v>37.4876686026435</v>
          </cell>
          <cell r="D843" t="str">
            <v>55.8407400433927</v>
          </cell>
          <cell r="E843" t="str">
            <v>http://maps.yandex.ru/?rtext=55.8407400433927%2C37.4876686026435</v>
          </cell>
          <cell r="F843" t="str">
            <v xml:space="preserve"> Кронштадтский бульвар7</v>
          </cell>
        </row>
        <row r="844">
          <cell r="A844">
            <v>1006</v>
          </cell>
          <cell r="B844" t="str">
            <v>Метро "Сокол"</v>
          </cell>
          <cell r="C844" t="str">
            <v>37.514999878752</v>
          </cell>
          <cell r="D844" t="str">
            <v>55.8045359059418</v>
          </cell>
          <cell r="E844" t="str">
            <v>http://maps.yandex.ru/?rtext=55.8045359059418%2C37.514999878752</v>
          </cell>
          <cell r="F844" t="str">
            <v xml:space="preserve"> Ленинградский проспект</v>
          </cell>
        </row>
        <row r="845">
          <cell r="A845">
            <v>1007</v>
          </cell>
          <cell r="B845" t="str">
            <v>Пл. Марины Расковой</v>
          </cell>
          <cell r="C845" t="str">
            <v>37.519464422607</v>
          </cell>
          <cell r="D845" t="str">
            <v>55.8032419244588</v>
          </cell>
          <cell r="E845" t="str">
            <v>http://maps.yandex.ru/?rtext=55.8032419244588%2C37.519464422607</v>
          </cell>
          <cell r="F845" t="str">
            <v xml:space="preserve"> Ленинградский проспект (дублер)</v>
          </cell>
        </row>
        <row r="846">
          <cell r="A846">
            <v>1008</v>
          </cell>
          <cell r="B846" t="str">
            <v>Ул. Лизы Чайкиной</v>
          </cell>
          <cell r="C846" t="str">
            <v>37.5238331147141</v>
          </cell>
          <cell r="D846" t="str">
            <v>55.8021453953381</v>
          </cell>
          <cell r="E846" t="str">
            <v>http://maps.yandex.ru/?rtext=55.8021453953381%2C37.5238331147141</v>
          </cell>
          <cell r="F846" t="str">
            <v xml:space="preserve"> Ленинградский проспект (дублер)</v>
          </cell>
        </row>
        <row r="847">
          <cell r="A847">
            <v>1009</v>
          </cell>
          <cell r="B847" t="str">
            <v>Метро "Аэропорт" (сев.) - Финансовый университет</v>
          </cell>
          <cell r="C847" t="str">
            <v>37.5291586690262</v>
          </cell>
          <cell r="D847" t="str">
            <v>55.8007716195397</v>
          </cell>
          <cell r="E847" t="str">
            <v>http://maps.yandex.ru/?rtext=55.8007716195397%2C37.5291586690262</v>
          </cell>
          <cell r="F847" t="str">
            <v xml:space="preserve"> Ленинградский проспект (дублер)</v>
          </cell>
        </row>
        <row r="848">
          <cell r="A848">
            <v>1010</v>
          </cell>
          <cell r="B848" t="str">
            <v>Спортивный комплекс "ЦСКА"</v>
          </cell>
          <cell r="C848" t="str">
            <v>37.5400615611717</v>
          </cell>
          <cell r="D848" t="str">
            <v>55.7962973975323</v>
          </cell>
          <cell r="E848" t="str">
            <v>http://maps.yandex.ru/?rtext=55.7962973975323%2C37.5400615611717</v>
          </cell>
          <cell r="F848" t="str">
            <v xml:space="preserve"> Ленинградский проспект 39с62</v>
          </cell>
        </row>
        <row r="849">
          <cell r="A849">
            <v>1011</v>
          </cell>
          <cell r="B849" t="str">
            <v>Отель "Советский" -  Театр "Ромэн"</v>
          </cell>
          <cell r="C849" t="str">
            <v>37.5670650495686</v>
          </cell>
          <cell r="D849" t="str">
            <v>55.7842473186242</v>
          </cell>
          <cell r="E849" t="str">
            <v>http://maps.yandex.ru/?rtext=55.7842473186242%2C37.5670650495686</v>
          </cell>
          <cell r="F849" t="str">
            <v xml:space="preserve"> Ленинградский проспект (дублер)</v>
          </cell>
        </row>
        <row r="850">
          <cell r="A850">
            <v>1012</v>
          </cell>
          <cell r="B850" t="str">
            <v>Ул. Правды</v>
          </cell>
          <cell r="C850" t="str">
            <v>37.5736033409829</v>
          </cell>
          <cell r="D850" t="str">
            <v>55.7812433407827</v>
          </cell>
          <cell r="E850" t="str">
            <v>http://maps.yandex.ru/?rtext=55.7812433407827%2C37.5736033409829</v>
          </cell>
          <cell r="F850" t="str">
            <v xml:space="preserve"> Ленинградский проспект (дублер)</v>
          </cell>
        </row>
        <row r="851">
          <cell r="A851">
            <v>1015</v>
          </cell>
          <cell r="B851" t="str">
            <v>Ленинградский просп., 26</v>
          </cell>
          <cell r="C851" t="str">
            <v>37.5724996380107</v>
          </cell>
          <cell r="D851" t="str">
            <v>55.7829383802041</v>
          </cell>
          <cell r="E851" t="str">
            <v>http://maps.yandex.ru/?rtext=55.7829383802041%2C37.5724996380107</v>
          </cell>
          <cell r="F851" t="str">
            <v xml:space="preserve"> Ленинградский проспект (дублер)</v>
          </cell>
        </row>
        <row r="852">
          <cell r="A852">
            <v>1016</v>
          </cell>
          <cell r="B852" t="str">
            <v>Отель "Советский" -  Театр "Ромэн"</v>
          </cell>
          <cell r="C852" t="str">
            <v>37.5677338986954</v>
          </cell>
          <cell r="D852" t="str">
            <v>55.7851249730131</v>
          </cell>
          <cell r="E852" t="str">
            <v>http://maps.yandex.ru/?rtext=55.7851249730131%2C37.5677338986954</v>
          </cell>
          <cell r="F852" t="str">
            <v xml:space="preserve"> Ленинградский проспект (дублер)</v>
          </cell>
        </row>
        <row r="853">
          <cell r="A853">
            <v>1017</v>
          </cell>
          <cell r="B853" t="str">
            <v>Метро "Динамо"</v>
          </cell>
          <cell r="C853" t="str">
            <v>37.5570090886962</v>
          </cell>
          <cell r="D853" t="str">
            <v>55.7898801866879</v>
          </cell>
          <cell r="E853" t="str">
            <v>http://maps.yandex.ru/?rtext=55.7898801866879%2C37.5570090886962</v>
          </cell>
          <cell r="F853" t="str">
            <v xml:space="preserve"> Ленинградский проспект (дублер)</v>
          </cell>
        </row>
        <row r="854">
          <cell r="A854">
            <v>1018</v>
          </cell>
          <cell r="B854" t="str">
            <v>Ул. Константина Симонова</v>
          </cell>
          <cell r="C854" t="str">
            <v>37.5396151638368</v>
          </cell>
          <cell r="D854" t="str">
            <v>55.7975966119942</v>
          </cell>
          <cell r="E854" t="str">
            <v>http://maps.yandex.ru/?rtext=55.7975966119942%2C37.5396151638368</v>
          </cell>
          <cell r="F854" t="str">
            <v xml:space="preserve"> Ленинградский проспект (дублер)</v>
          </cell>
        </row>
        <row r="855">
          <cell r="A855">
            <v>1019</v>
          </cell>
          <cell r="B855" t="str">
            <v>Метро "Аэропорт" (южн.)</v>
          </cell>
          <cell r="C855" t="str">
            <v>37.5339412080379</v>
          </cell>
          <cell r="D855" t="str">
            <v>55.8001311331251</v>
          </cell>
          <cell r="E855" t="str">
            <v>http://maps.yandex.ru/?rtext=55.8001311331251%2C37.5339412080379</v>
          </cell>
          <cell r="F855" t="str">
            <v xml:space="preserve"> Ленинградский проспект (дублер)</v>
          </cell>
        </row>
        <row r="856">
          <cell r="A856">
            <v>1020</v>
          </cell>
          <cell r="B856" t="str">
            <v>Ул. Лизы Чайкиной</v>
          </cell>
          <cell r="C856" t="str">
            <v>37.525300449527</v>
          </cell>
          <cell r="D856" t="str">
            <v>55.8025941842914</v>
          </cell>
          <cell r="E856" t="str">
            <v>http://maps.yandex.ru/?rtext=55.8025941842914%2C37.525300449527</v>
          </cell>
          <cell r="F856" t="str">
            <v xml:space="preserve"> Ленинградский проспект (дублер)</v>
          </cell>
        </row>
        <row r="857">
          <cell r="A857">
            <v>1021</v>
          </cell>
          <cell r="B857" t="str">
            <v>Метро "Сокол"</v>
          </cell>
          <cell r="C857" t="str">
            <v>37.5154612670766</v>
          </cell>
          <cell r="D857" t="str">
            <v>55.8051563721564</v>
          </cell>
          <cell r="E857" t="str">
            <v>http://maps.yandex.ru/?rtext=55.8051563721564%2C37.5154612670766</v>
          </cell>
          <cell r="F857" t="str">
            <v xml:space="preserve"> Ленинградский проспект (дублер)</v>
          </cell>
        </row>
        <row r="858">
          <cell r="A858">
            <v>1022</v>
          </cell>
          <cell r="B858" t="str">
            <v>Ул. Панфилова</v>
          </cell>
          <cell r="C858" t="str">
            <v>37.4935360187696</v>
          </cell>
          <cell r="D858" t="str">
            <v>55.8093346396491</v>
          </cell>
          <cell r="E858" t="str">
            <v>http://maps.yandex.ru/?rtext=55.8093346396491%2C37.4935360187696</v>
          </cell>
          <cell r="F858" t="str">
            <v xml:space="preserve"> Волоколамское шоссе</v>
          </cell>
        </row>
        <row r="859">
          <cell r="A859">
            <v>1023</v>
          </cell>
          <cell r="B859" t="str">
            <v>Ул. Вилиса Лациса</v>
          </cell>
          <cell r="C859" t="str">
            <v>37.4109077061671</v>
          </cell>
          <cell r="D859" t="str">
            <v>55.8557715475779</v>
          </cell>
          <cell r="E859" t="str">
            <v>http://maps.yandex.ru/?rtext=55.8557715475779%2C37.4109077061671</v>
          </cell>
          <cell r="F859" t="str">
            <v xml:space="preserve"> улица Героев Панфиловцев (дублер)</v>
          </cell>
        </row>
        <row r="860">
          <cell r="A860">
            <v>1024</v>
          </cell>
          <cell r="B860" t="str">
            <v>Ул. Героев Панфиловцев, 33</v>
          </cell>
          <cell r="C860" t="str">
            <v>37.4136593623242</v>
          </cell>
          <cell r="D860" t="str">
            <v>55.856994327842</v>
          </cell>
          <cell r="E860" t="str">
            <v>http://maps.yandex.ru/?rtext=55.856994327842%2C37.4136593623242</v>
          </cell>
          <cell r="F860" t="str">
            <v xml:space="preserve"> улица Героев Панфиловцев (дублер)</v>
          </cell>
        </row>
        <row r="861">
          <cell r="A861">
            <v>1025</v>
          </cell>
          <cell r="B861" t="str">
            <v>Ин-т им. Менделеева</v>
          </cell>
          <cell r="C861" t="str">
            <v>37.4160491520934</v>
          </cell>
          <cell r="D861" t="str">
            <v>55.8575449162419</v>
          </cell>
          <cell r="E861" t="str">
            <v>http://maps.yandex.ru/?rtext=55.8575449162419%2C37.4160491520934</v>
          </cell>
          <cell r="F861" t="str">
            <v xml:space="preserve"> улица Героев Панфиловцев (дублер)</v>
          </cell>
        </row>
        <row r="862">
          <cell r="A862">
            <v>1026</v>
          </cell>
          <cell r="B862" t="str">
            <v>Ул. Героев Панфиловцев, 21</v>
          </cell>
          <cell r="C862" t="str">
            <v>37.4262018089876</v>
          </cell>
          <cell r="D862" t="str">
            <v>55.8581492889141</v>
          </cell>
          <cell r="E862" t="str">
            <v>http://maps.yandex.ru/?rtext=55.8581492889141%2C37.4262018089876</v>
          </cell>
          <cell r="F862" t="str">
            <v xml:space="preserve"> улица Героев Панфиловцев (дублер)</v>
          </cell>
        </row>
        <row r="863">
          <cell r="A863">
            <v>1027</v>
          </cell>
          <cell r="B863" t="str">
            <v>Ул. Фомичевой</v>
          </cell>
          <cell r="C863" t="str">
            <v>37.4366166211844</v>
          </cell>
          <cell r="D863" t="str">
            <v>55.8555898776073</v>
          </cell>
          <cell r="E863" t="str">
            <v>http://maps.yandex.ru/?rtext=55.8555898776073%2C37.4366166211844</v>
          </cell>
          <cell r="F863" t="str">
            <v xml:space="preserve"> улица Героев Панфиловцев</v>
          </cell>
        </row>
        <row r="864">
          <cell r="A864">
            <v>1028</v>
          </cell>
          <cell r="B864" t="str">
            <v>Ул. Фабрициуса</v>
          </cell>
          <cell r="C864" t="str">
            <v>37.4388722731583</v>
          </cell>
          <cell r="D864" t="str">
            <v>55.8427653312143</v>
          </cell>
          <cell r="E864" t="str">
            <v>http://maps.yandex.ru/?rtext=55.8427653312143%2C37.4388722731583</v>
          </cell>
          <cell r="F864" t="str">
            <v xml:space="preserve"> Сходненская улица</v>
          </cell>
        </row>
        <row r="865">
          <cell r="A865">
            <v>1029</v>
          </cell>
          <cell r="B865" t="str">
            <v>Ул. Мещерякова</v>
          </cell>
          <cell r="C865" t="str">
            <v>37.4533945750684</v>
          </cell>
          <cell r="D865" t="str">
            <v>55.832613384222</v>
          </cell>
          <cell r="E865" t="str">
            <v>http://maps.yandex.ru/?rtext=55.832613384222%2C37.4533945750684</v>
          </cell>
          <cell r="F865" t="str">
            <v xml:space="preserve"> улица Свободы</v>
          </cell>
        </row>
        <row r="866">
          <cell r="A866">
            <v>1030</v>
          </cell>
          <cell r="B866" t="str">
            <v>Ул. Циолковского</v>
          </cell>
          <cell r="C866" t="str">
            <v>37.4525584258819</v>
          </cell>
          <cell r="D866" t="str">
            <v>55.8285612042839</v>
          </cell>
          <cell r="E866" t="str">
            <v>http://maps.yandex.ru/?rtext=55.8285612042839%2C37.4525584258819</v>
          </cell>
          <cell r="F866" t="str">
            <v xml:space="preserve"> улица Циолковского</v>
          </cell>
        </row>
        <row r="867">
          <cell r="A867">
            <v>1031</v>
          </cell>
          <cell r="B867" t="str">
            <v>Ул. Акад. Курчатова - Центр крови</v>
          </cell>
          <cell r="C867" t="str">
            <v>37.4778260248652</v>
          </cell>
          <cell r="D867" t="str">
            <v>55.8103510851288</v>
          </cell>
          <cell r="E867" t="str">
            <v>http://maps.yandex.ru/?rtext=55.8103510851288%2C37.4778260248652</v>
          </cell>
          <cell r="F867" t="str">
            <v xml:space="preserve"> Авиационная улица</v>
          </cell>
        </row>
        <row r="868">
          <cell r="A868">
            <v>1035</v>
          </cell>
          <cell r="B868" t="str">
            <v>Ул. Панфилова</v>
          </cell>
          <cell r="C868" t="str">
            <v>37.4937370033528</v>
          </cell>
          <cell r="D868" t="str">
            <v>55.8089718909627</v>
          </cell>
          <cell r="E868" t="str">
            <v>http://maps.yandex.ru/?rtext=55.8089718909627%2C37.4937370033528</v>
          </cell>
          <cell r="F868" t="str">
            <v xml:space="preserve"> Волоколамское шоссе (дублер)</v>
          </cell>
        </row>
        <row r="869">
          <cell r="A869">
            <v>1036</v>
          </cell>
          <cell r="B869" t="str">
            <v>Ул. Акад. Курчатова - Центр крови</v>
          </cell>
          <cell r="C869" t="str">
            <v>37.4768190307588</v>
          </cell>
          <cell r="D869" t="str">
            <v>55.8103906611462</v>
          </cell>
          <cell r="E869" t="str">
            <v>http://maps.yandex.ru/?rtext=55.8103906611462%2C37.4768190307588</v>
          </cell>
          <cell r="F869" t="str">
            <v xml:space="preserve"> Авиационная улица</v>
          </cell>
        </row>
        <row r="870">
          <cell r="A870">
            <v>1037</v>
          </cell>
          <cell r="B870" t="str">
            <v>Ул. Циолковского</v>
          </cell>
          <cell r="C870" t="str">
            <v>37.4528810499325</v>
          </cell>
          <cell r="D870" t="str">
            <v>55.8280672053381</v>
          </cell>
          <cell r="E870" t="str">
            <v>http://maps.yandex.ru/?rtext=55.8280672053381%2C37.4528810499325</v>
          </cell>
          <cell r="F870" t="str">
            <v xml:space="preserve"> улица Свободы</v>
          </cell>
        </row>
        <row r="871">
          <cell r="A871">
            <v>1038</v>
          </cell>
          <cell r="B871" t="str">
            <v>Ул. Мещерякова</v>
          </cell>
          <cell r="C871" t="str">
            <v>37.4536930682788</v>
          </cell>
          <cell r="D871" t="str">
            <v>55.8321670576311</v>
          </cell>
          <cell r="E871" t="str">
            <v>http://maps.yandex.ru/?rtext=55.8321670576311%2C37.4536930682788</v>
          </cell>
          <cell r="F871" t="str">
            <v xml:space="preserve"> улица Свободы</v>
          </cell>
        </row>
        <row r="872">
          <cell r="A872">
            <v>1039</v>
          </cell>
          <cell r="B872" t="str">
            <v>Ул. Фабрициуса</v>
          </cell>
          <cell r="C872" t="str">
            <v>37.4388669353881</v>
          </cell>
          <cell r="D872" t="str">
            <v>55.8420572025401</v>
          </cell>
          <cell r="E872" t="str">
            <v>http://maps.yandex.ru/?rtext=55.8420572025401%2C37.4388669353881</v>
          </cell>
          <cell r="F872" t="str">
            <v xml:space="preserve"> Сходненская улица</v>
          </cell>
        </row>
        <row r="873">
          <cell r="A873">
            <v>1040</v>
          </cell>
          <cell r="B873" t="str">
            <v>Ул. Фомичевой</v>
          </cell>
          <cell r="C873" t="str">
            <v>37.4373936463277</v>
          </cell>
          <cell r="D873" t="str">
            <v>55.8550896877895</v>
          </cell>
          <cell r="E873" t="str">
            <v>http://maps.yandex.ru/?rtext=55.8550896877895%2C37.4373936463277</v>
          </cell>
          <cell r="F873" t="str">
            <v xml:space="preserve"> улица Героев Панфиловцев</v>
          </cell>
        </row>
        <row r="874">
          <cell r="A874">
            <v>1041</v>
          </cell>
          <cell r="B874" t="str">
            <v>Ул. Героев Панфиловцев, 21</v>
          </cell>
          <cell r="C874" t="str">
            <v>37.4265614993913</v>
          </cell>
          <cell r="D874" t="str">
            <v>55.8582491544718</v>
          </cell>
          <cell r="E874" t="str">
            <v>http://maps.yandex.ru/?rtext=55.8582491544718%2C37.4265614993913</v>
          </cell>
          <cell r="F874" t="str">
            <v xml:space="preserve"> улица Героев Панфиловцев (дублер)</v>
          </cell>
        </row>
        <row r="875">
          <cell r="A875">
            <v>1042</v>
          </cell>
          <cell r="B875" t="str">
            <v>Ин-т им. Менделеева</v>
          </cell>
          <cell r="C875" t="str">
            <v>37.4163311643244</v>
          </cell>
          <cell r="D875" t="str">
            <v>55.8577070278865</v>
          </cell>
          <cell r="E875" t="str">
            <v>http://maps.yandex.ru/?rtext=55.8577070278865%2C37.4163311643244</v>
          </cell>
          <cell r="F875" t="str">
            <v xml:space="preserve"> улица Героев Панфиловцев (дублер)</v>
          </cell>
        </row>
        <row r="876">
          <cell r="A876">
            <v>1043</v>
          </cell>
          <cell r="B876" t="str">
            <v>Ул. Героев Панфиловцев, 33</v>
          </cell>
          <cell r="C876" t="str">
            <v>37.4126961672751</v>
          </cell>
          <cell r="D876" t="str">
            <v>55.856745802137</v>
          </cell>
          <cell r="E876" t="str">
            <v>http://maps.yandex.ru/?rtext=55.856745802137%2C37.4126961672751</v>
          </cell>
          <cell r="F876" t="str">
            <v xml:space="preserve"> улица Героев Панфиловцев (дублер)</v>
          </cell>
        </row>
        <row r="877">
          <cell r="A877">
            <v>1044</v>
          </cell>
          <cell r="B877" t="str">
            <v>Ул. Вилиса Лациса</v>
          </cell>
          <cell r="C877" t="str">
            <v>37.4109415594634</v>
          </cell>
          <cell r="D877" t="str">
            <v>55.855931713401</v>
          </cell>
          <cell r="E877" t="str">
            <v>http://maps.yandex.ru/?rtext=55.855931713401%2C37.4109415594634</v>
          </cell>
          <cell r="F877" t="str">
            <v xml:space="preserve"> улица Героев Панфиловцев (дублер)</v>
          </cell>
        </row>
        <row r="878">
          <cell r="A878">
            <v>1045</v>
          </cell>
          <cell r="B878" t="str">
            <v>Метро "Петровско-Разумовская" (к/ст, выс.)</v>
          </cell>
          <cell r="C878" t="str">
            <v>37.5741552114486</v>
          </cell>
          <cell r="D878" t="str">
            <v>55.8366478175456</v>
          </cell>
          <cell r="E878" t="str">
            <v>http://maps.yandex.ru/?rtext=55.8366478175456%2C37.5741552114486</v>
          </cell>
          <cell r="F878" t="str">
            <v xml:space="preserve"> Локомотивный проезд</v>
          </cell>
        </row>
        <row r="879">
          <cell r="A879">
            <v>1047</v>
          </cell>
          <cell r="B879" t="str">
            <v>З-д ЖБИ</v>
          </cell>
          <cell r="C879" t="str">
            <v>37.4673942251747</v>
          </cell>
          <cell r="D879" t="str">
            <v>55.7896948145668</v>
          </cell>
          <cell r="E879" t="str">
            <v>http://maps.yandex.ru/?rtext=55.7896948145668%2C37.4673942251747</v>
          </cell>
          <cell r="F879" t="str">
            <v xml:space="preserve"> улица Берзарина</v>
          </cell>
        </row>
        <row r="880">
          <cell r="A880">
            <v>1048</v>
          </cell>
          <cell r="B880" t="str">
            <v>Ул. Расплетина</v>
          </cell>
          <cell r="C880" t="str">
            <v>37.4800833207346</v>
          </cell>
          <cell r="D880" t="str">
            <v>55.7896436345251</v>
          </cell>
          <cell r="E880" t="str">
            <v>http://maps.yandex.ru/?rtext=55.7896436345251%2C37.4800833207346</v>
          </cell>
          <cell r="F880" t="str">
            <v xml:space="preserve"> улица Расплетина</v>
          </cell>
        </row>
        <row r="881">
          <cell r="A881">
            <v>1049</v>
          </cell>
          <cell r="B881" t="str">
            <v>Метро "Октябрьское поле"</v>
          </cell>
          <cell r="C881" t="str">
            <v>37.4921161071593</v>
          </cell>
          <cell r="D881" t="str">
            <v>55.7940148938195</v>
          </cell>
          <cell r="E881" t="str">
            <v>http://maps.yandex.ru/?rtext=55.7940148938195%2C37.4921161071593</v>
          </cell>
          <cell r="F881" t="str">
            <v xml:space="preserve"> улица Маршала Бирюзова 17с1</v>
          </cell>
        </row>
        <row r="882">
          <cell r="A882">
            <v>1050</v>
          </cell>
          <cell r="B882" t="str">
            <v>Метро "Сокол" (пос.)</v>
          </cell>
          <cell r="C882" t="str">
            <v>37.5129806007398</v>
          </cell>
          <cell r="D882" t="str">
            <v>55.802739197095</v>
          </cell>
          <cell r="E882" t="str">
            <v>http://maps.yandex.ru/?rtext=55.802739197095%2C37.5129806007398</v>
          </cell>
          <cell r="F882" t="str">
            <v xml:space="preserve"> Песчаная улица 10с13</v>
          </cell>
        </row>
        <row r="883">
          <cell r="A883">
            <v>1051</v>
          </cell>
          <cell r="B883" t="str">
            <v>Метро "Октябрьское поле"</v>
          </cell>
          <cell r="C883" t="str">
            <v>37.4919035797194</v>
          </cell>
          <cell r="D883" t="str">
            <v>55.7944465921301</v>
          </cell>
          <cell r="E883" t="str">
            <v>http://maps.yandex.ru/?rtext=55.7944465921301%2C37.4919035797194</v>
          </cell>
          <cell r="F883" t="str">
            <v xml:space="preserve"> улица Маршала Бирюзова</v>
          </cell>
        </row>
        <row r="884">
          <cell r="A884">
            <v>1052</v>
          </cell>
          <cell r="B884" t="str">
            <v>Ул. Расплетина</v>
          </cell>
          <cell r="C884" t="str">
            <v>37.4783417062606</v>
          </cell>
          <cell r="D884" t="str">
            <v>55.7887424526311</v>
          </cell>
          <cell r="E884" t="str">
            <v>http://maps.yandex.ru/?rtext=55.7887424526311%2C37.4783417062606</v>
          </cell>
          <cell r="F884" t="str">
            <v xml:space="preserve"> улица Берзарина</v>
          </cell>
        </row>
        <row r="885">
          <cell r="A885">
            <v>1053</v>
          </cell>
          <cell r="B885" t="str">
            <v>З-д ЖБИ</v>
          </cell>
          <cell r="C885" t="str">
            <v>37.4673127791976</v>
          </cell>
          <cell r="D885" t="str">
            <v>55.7899651498822</v>
          </cell>
          <cell r="E885" t="str">
            <v>http://maps.yandex.ru/?rtext=55.7899651498822%2C37.4673127791976</v>
          </cell>
          <cell r="F885" t="str">
            <v xml:space="preserve"> улица Берзарина</v>
          </cell>
        </row>
        <row r="886">
          <cell r="A886">
            <v>1054</v>
          </cell>
          <cell r="B886" t="str">
            <v>Ул. 10-летия Октября</v>
          </cell>
          <cell r="C886" t="str">
            <v>37.5612683937807</v>
          </cell>
          <cell r="D886" t="str">
            <v>55.7273714845274</v>
          </cell>
          <cell r="E886" t="str">
            <v>http://maps.yandex.ru/?rtext=55.7273714845274%2C37.5612683937807</v>
          </cell>
          <cell r="F886" t="str">
            <v xml:space="preserve"> Большая Пироговская улица</v>
          </cell>
        </row>
        <row r="887">
          <cell r="A887">
            <v>1055</v>
          </cell>
          <cell r="B887" t="str">
            <v>Пр. Девичьего Поля</v>
          </cell>
          <cell r="C887" t="str">
            <v>37.5765827814752</v>
          </cell>
          <cell r="D887" t="str">
            <v>55.7373260303317</v>
          </cell>
          <cell r="E887" t="str">
            <v>http://maps.yandex.ru/?rtext=55.7373260303317%2C37.5765827814752</v>
          </cell>
          <cell r="F887" t="str">
            <v xml:space="preserve"> проезд Девичьего Поля</v>
          </cell>
        </row>
        <row r="888">
          <cell r="A888">
            <v>1057</v>
          </cell>
          <cell r="B888" t="str">
            <v>Метро "Краснопресненская"</v>
          </cell>
          <cell r="C888" t="str">
            <v>37.5768906012309</v>
          </cell>
          <cell r="D888" t="str">
            <v>55.7610079893017</v>
          </cell>
          <cell r="E888" t="str">
            <v>http://maps.yandex.ru/?rtext=55.7610079893017%2C37.5768906012309</v>
          </cell>
          <cell r="F888" t="str">
            <v xml:space="preserve"> улица Красная Пресня</v>
          </cell>
        </row>
        <row r="889">
          <cell r="A889">
            <v>1058</v>
          </cell>
          <cell r="B889" t="str">
            <v>Метро "Ул. 1905 года"</v>
          </cell>
          <cell r="C889" t="str">
            <v>37.5654812549704</v>
          </cell>
          <cell r="D889" t="str">
            <v>55.7626128099576</v>
          </cell>
          <cell r="E889" t="str">
            <v>http://maps.yandex.ru/?rtext=55.7626128099576%2C37.5654812549704</v>
          </cell>
          <cell r="F889" t="str">
            <v xml:space="preserve"> улица Красная Пресня</v>
          </cell>
        </row>
        <row r="890">
          <cell r="A890">
            <v>1059</v>
          </cell>
          <cell r="B890" t="str">
            <v>Платф. Беговая</v>
          </cell>
          <cell r="C890" t="str">
            <v>37.5485541174615</v>
          </cell>
          <cell r="D890" t="str">
            <v>55.7741334752451</v>
          </cell>
          <cell r="E890" t="str">
            <v>http://maps.yandex.ru/?rtext=55.7741334752451%2C37.5485541174615</v>
          </cell>
          <cell r="F890" t="str">
            <v xml:space="preserve"> Хорошевское шоссе14</v>
          </cell>
        </row>
        <row r="891">
          <cell r="A891">
            <v>1062</v>
          </cell>
          <cell r="B891" t="str">
            <v>Метро "Полежаевская"</v>
          </cell>
          <cell r="C891" t="str">
            <v>37.5176030727108</v>
          </cell>
          <cell r="D891" t="str">
            <v>55.7776444784812</v>
          </cell>
          <cell r="E891" t="str">
            <v>http://maps.yandex.ru/?rtext=55.7776444784812%2C37.5176030727108</v>
          </cell>
          <cell r="F891" t="str">
            <v xml:space="preserve"> улица Куусинена</v>
          </cell>
        </row>
        <row r="892">
          <cell r="A892">
            <v>1063</v>
          </cell>
          <cell r="B892" t="str">
            <v>Ул. Куусинена, 9</v>
          </cell>
          <cell r="C892" t="str">
            <v>37.5155862375972</v>
          </cell>
          <cell r="D892" t="str">
            <v>55.7807009272779</v>
          </cell>
          <cell r="E892" t="str">
            <v>http://maps.yandex.ru/?rtext=55.7807009272779%2C37.5155862375972</v>
          </cell>
          <cell r="F892" t="str">
            <v xml:space="preserve"> улица Куусинена</v>
          </cell>
        </row>
        <row r="893">
          <cell r="A893">
            <v>1064</v>
          </cell>
          <cell r="B893" t="str">
            <v>Метро "Полежаевская" (выс.)</v>
          </cell>
          <cell r="C893" t="str">
            <v>37.5213281487656</v>
          </cell>
          <cell r="D893" t="str">
            <v>55.7775704455294</v>
          </cell>
          <cell r="E893" t="str">
            <v>http://maps.yandex.ru/?rtext=55.7775704455294%2C37.5213281487656</v>
          </cell>
          <cell r="F893" t="str">
            <v xml:space="preserve"> Хорошевское шоссе</v>
          </cell>
        </row>
        <row r="894">
          <cell r="A894">
            <v>1065</v>
          </cell>
          <cell r="B894" t="str">
            <v>Метро "Беговая"</v>
          </cell>
          <cell r="C894" t="str">
            <v>37.5441199898541</v>
          </cell>
          <cell r="D894" t="str">
            <v>55.7735296462901</v>
          </cell>
          <cell r="E894" t="str">
            <v>http://maps.yandex.ru/?rtext=55.7735296462901%2C37.5441199898541</v>
          </cell>
          <cell r="F894" t="str">
            <v xml:space="preserve"> Хорошевское шоссе 1бс1</v>
          </cell>
        </row>
        <row r="895">
          <cell r="A895">
            <v>1067</v>
          </cell>
          <cell r="B895" t="str">
            <v>Метро "Ул. 1905 года"</v>
          </cell>
          <cell r="C895" t="str">
            <v>37.563740590679</v>
          </cell>
          <cell r="D895" t="str">
            <v>55.7625385390816</v>
          </cell>
          <cell r="E895" t="str">
            <v>http://maps.yandex.ru/?rtext=55.7625385390816%2C37.563740590679</v>
          </cell>
          <cell r="F895" t="str">
            <v xml:space="preserve"> улица Красная Пресня</v>
          </cell>
        </row>
        <row r="896">
          <cell r="A896">
            <v>1068</v>
          </cell>
          <cell r="B896" t="str">
            <v>Метро "Краснопресненская"</v>
          </cell>
          <cell r="C896" t="str">
            <v>37.5766873576315</v>
          </cell>
          <cell r="D896" t="str">
            <v>55.7606827270714</v>
          </cell>
          <cell r="E896" t="str">
            <v>http://maps.yandex.ru/?rtext=55.7606827270714%2C37.5766873576315</v>
          </cell>
          <cell r="F896" t="str">
            <v xml:space="preserve"> улица Красная Пресня 1с3</v>
          </cell>
        </row>
        <row r="897">
          <cell r="A897">
            <v>1069</v>
          </cell>
          <cell r="B897" t="str">
            <v>Метро "Смоленская"</v>
          </cell>
          <cell r="C897" t="str">
            <v>37.5823704503248</v>
          </cell>
          <cell r="D897" t="str">
            <v>55.7488228101063</v>
          </cell>
          <cell r="E897" t="str">
            <v>http://maps.yandex.ru/?rtext=55.7488228101063%2C37.5823704503248</v>
          </cell>
          <cell r="F897" t="str">
            <v xml:space="preserve"> Садовое кольцо</v>
          </cell>
        </row>
        <row r="898">
          <cell r="A898">
            <v>1070</v>
          </cell>
          <cell r="B898" t="str">
            <v>Ул. Бурденко</v>
          </cell>
          <cell r="C898" t="str">
            <v>37.5763651386862</v>
          </cell>
          <cell r="D898" t="str">
            <v>55.7397371785093</v>
          </cell>
          <cell r="E898" t="str">
            <v>http://maps.yandex.ru/?rtext=55.7397371785093%2C37.5763651386862</v>
          </cell>
          <cell r="F898" t="str">
            <v xml:space="preserve"> улица Плющиха</v>
          </cell>
        </row>
        <row r="899">
          <cell r="A899">
            <v>1071</v>
          </cell>
          <cell r="B899" t="str">
            <v>Ул. 10-летия Октября</v>
          </cell>
          <cell r="C899" t="str">
            <v>37.5597092252278</v>
          </cell>
          <cell r="D899" t="str">
            <v>55.726907078181</v>
          </cell>
          <cell r="E899" t="str">
            <v>http://maps.yandex.ru/?rtext=55.726907078181%2C37.5597092252278</v>
          </cell>
          <cell r="F899" t="str">
            <v xml:space="preserve"> улица 10-летия Октября</v>
          </cell>
        </row>
        <row r="900">
          <cell r="A900">
            <v>1072</v>
          </cell>
          <cell r="B900" t="str">
            <v>Памятник Героям войны</v>
          </cell>
          <cell r="C900" t="str">
            <v>37.4103299731503</v>
          </cell>
          <cell r="D900" t="str">
            <v>55.812633195693</v>
          </cell>
          <cell r="E900" t="str">
            <v>http://maps.yandex.ru/?rtext=55.812633195693%2C37.4103299731503</v>
          </cell>
          <cell r="F900" t="str">
            <v xml:space="preserve"> улица Исаковского</v>
          </cell>
        </row>
        <row r="901">
          <cell r="A901">
            <v>1073</v>
          </cell>
          <cell r="B901" t="str">
            <v>Аллея Ген. Корчагина</v>
          </cell>
          <cell r="C901" t="str">
            <v>37.4146807374146</v>
          </cell>
          <cell r="D901" t="str">
            <v>55.8099501000499</v>
          </cell>
          <cell r="E901" t="str">
            <v>http://maps.yandex.ru/?rtext=55.8099501000499%2C37.4146807374146</v>
          </cell>
          <cell r="F901" t="str">
            <v xml:space="preserve"> улица Исаковского</v>
          </cell>
        </row>
        <row r="902">
          <cell r="A902">
            <v>1074</v>
          </cell>
          <cell r="B902" t="str">
            <v>Ул. Марш. Катукова</v>
          </cell>
          <cell r="C902" t="str">
            <v>37.4147945698742</v>
          </cell>
          <cell r="D902" t="str">
            <v>55.8051591942905</v>
          </cell>
          <cell r="E902" t="str">
            <v>http://maps.yandex.ru/?rtext=55.8051591942905%2C37.4147945698742</v>
          </cell>
          <cell r="F902" t="str">
            <v xml:space="preserve"> улица Маршала Катукова</v>
          </cell>
        </row>
        <row r="903">
          <cell r="A903">
            <v>1075</v>
          </cell>
          <cell r="B903" t="str">
            <v>К/т "Таджикистан"</v>
          </cell>
          <cell r="C903" t="str">
            <v>37.4044089940845</v>
          </cell>
          <cell r="D903" t="str">
            <v>55.8101042156602</v>
          </cell>
          <cell r="E903" t="str">
            <v>http://maps.yandex.ru/?rtext=55.8101042156602%2C37.4044089940845</v>
          </cell>
          <cell r="F903" t="str">
            <v xml:space="preserve"> улица Маршала Катукова</v>
          </cell>
        </row>
        <row r="904">
          <cell r="A904">
            <v>1076</v>
          </cell>
          <cell r="B904" t="str">
            <v>Школа им. Маресьева</v>
          </cell>
          <cell r="C904" t="str">
            <v>37.3976291043535</v>
          </cell>
          <cell r="D904" t="str">
            <v>55.8112024409446</v>
          </cell>
          <cell r="E904" t="str">
            <v>http://maps.yandex.ru/?rtext=55.8112024409446%2C37.3976291043535</v>
          </cell>
          <cell r="F904" t="str">
            <v xml:space="preserve"> улица Кулакова</v>
          </cell>
        </row>
        <row r="905">
          <cell r="A905">
            <v>1077</v>
          </cell>
          <cell r="B905" t="str">
            <v>Мякининский пр.</v>
          </cell>
          <cell r="C905" t="str">
            <v>37.3955000077934</v>
          </cell>
          <cell r="D905" t="str">
            <v>55.8080829632105</v>
          </cell>
          <cell r="E905" t="str">
            <v>http://maps.yandex.ru/?rtext=55.8080829632105%2C37.3955000077934</v>
          </cell>
          <cell r="F905" t="str">
            <v xml:space="preserve"> улица Кулакова</v>
          </cell>
        </row>
        <row r="906">
          <cell r="A906">
            <v>1078</v>
          </cell>
          <cell r="B906" t="str">
            <v>Метро "Молодежная" (выс.)</v>
          </cell>
          <cell r="C906" t="str">
            <v>37.4152117203586</v>
          </cell>
          <cell r="D906" t="str">
            <v>55.741743563926</v>
          </cell>
          <cell r="E906" t="str">
            <v>http://maps.yandex.ru/?rtext=55.741743563926%2C37.4152117203586</v>
          </cell>
          <cell r="F906" t="str">
            <v xml:space="preserve"> Ельнинская улица</v>
          </cell>
        </row>
        <row r="907">
          <cell r="A907">
            <v>1079</v>
          </cell>
          <cell r="B907" t="str">
            <v>Метро "Молодежная" (пос.)</v>
          </cell>
          <cell r="C907" t="str">
            <v>37.415339636568</v>
          </cell>
          <cell r="D907" t="str">
            <v>55.7414921635753</v>
          </cell>
          <cell r="E907" t="str">
            <v>http://maps.yandex.ru/?rtext=55.7414921635753%2C37.415339636568</v>
          </cell>
          <cell r="F907" t="str">
            <v xml:space="preserve"> Западный административный округ район Кунцево</v>
          </cell>
        </row>
        <row r="908">
          <cell r="A908">
            <v>1080</v>
          </cell>
          <cell r="B908" t="str">
            <v>Рубежный пр.</v>
          </cell>
          <cell r="C908" t="str">
            <v>37.4106717910442</v>
          </cell>
          <cell r="D908" t="str">
            <v>55.7509482436291</v>
          </cell>
          <cell r="E908" t="str">
            <v>http://maps.yandex.ru/?rtext=55.7509482436291%2C37.4106717910442</v>
          </cell>
          <cell r="F908" t="str">
            <v xml:space="preserve"> Рублевское шоссе (дублер)</v>
          </cell>
        </row>
        <row r="909">
          <cell r="A909">
            <v>1081</v>
          </cell>
          <cell r="B909" t="str">
            <v>Мякининский пр.</v>
          </cell>
          <cell r="C909" t="str">
            <v>37.3961207826524</v>
          </cell>
          <cell r="D909" t="str">
            <v>55.8080496821715</v>
          </cell>
          <cell r="E909" t="str">
            <v>http://maps.yandex.ru/?rtext=55.8080496821715%2C37.3961207826524</v>
          </cell>
          <cell r="F909" t="str">
            <v xml:space="preserve"> улица Кулакова</v>
          </cell>
        </row>
        <row r="910">
          <cell r="A910">
            <v>1082</v>
          </cell>
          <cell r="B910" t="str">
            <v>Школа им. Маресьева</v>
          </cell>
          <cell r="C910" t="str">
            <v>37.3983839395497</v>
          </cell>
          <cell r="D910" t="str">
            <v>55.8114561063838</v>
          </cell>
          <cell r="E910" t="str">
            <v>http://maps.yandex.ru/?rtext=55.8114561063838%2C37.3983839395497</v>
          </cell>
          <cell r="F910" t="str">
            <v xml:space="preserve"> улица Кулакова</v>
          </cell>
        </row>
        <row r="911">
          <cell r="A911">
            <v>1083</v>
          </cell>
          <cell r="B911" t="str">
            <v>Ул. Кулакова</v>
          </cell>
          <cell r="C911" t="str">
            <v>37.3997154032684</v>
          </cell>
          <cell r="D911" t="str">
            <v>55.8118429153136</v>
          </cell>
          <cell r="E911" t="str">
            <v>http://maps.yandex.ru/?rtext=55.8118429153136%2C37.3997154032684</v>
          </cell>
          <cell r="F911" t="str">
            <v xml:space="preserve"> улица Маршала Катукова</v>
          </cell>
        </row>
        <row r="912">
          <cell r="A912">
            <v>1084</v>
          </cell>
          <cell r="B912" t="str">
            <v>К/т "Таджикистан"</v>
          </cell>
          <cell r="C912" t="str">
            <v>37.404282457128</v>
          </cell>
          <cell r="D912" t="str">
            <v>55.8096729988127</v>
          </cell>
          <cell r="E912" t="str">
            <v>http://maps.yandex.ru/?rtext=55.8096729988127%2C37.404282457128</v>
          </cell>
          <cell r="F912" t="str">
            <v xml:space="preserve"> улица Маршала Катукова</v>
          </cell>
        </row>
        <row r="913">
          <cell r="A913">
            <v>1085</v>
          </cell>
          <cell r="B913" t="str">
            <v>Ул. Марш. Катукова</v>
          </cell>
          <cell r="C913" t="str">
            <v>37.4126594727365</v>
          </cell>
          <cell r="D913" t="str">
            <v>55.8051164349866</v>
          </cell>
          <cell r="E913" t="str">
            <v>http://maps.yandex.ru/?rtext=55.8051164349866%2C37.4126594727365</v>
          </cell>
          <cell r="F913" t="str">
            <v xml:space="preserve"> улица Маршала Катукова</v>
          </cell>
        </row>
        <row r="914">
          <cell r="A914">
            <v>1086</v>
          </cell>
          <cell r="B914" t="str">
            <v>Ул. Исаковского, 31</v>
          </cell>
          <cell r="C914" t="str">
            <v>37.416700131185</v>
          </cell>
          <cell r="D914" t="str">
            <v>55.8053708496379</v>
          </cell>
          <cell r="E914" t="str">
            <v>http://maps.yandex.ru/?rtext=55.8053708496379%2C37.416700131185</v>
          </cell>
          <cell r="F914" t="str">
            <v xml:space="preserve"> улица Исаковского</v>
          </cell>
        </row>
        <row r="915">
          <cell r="A915">
            <v>1087</v>
          </cell>
          <cell r="B915" t="str">
            <v>Аллея Ген. Корчагина</v>
          </cell>
          <cell r="C915" t="str">
            <v>37.413546689084</v>
          </cell>
          <cell r="D915" t="str">
            <v>55.8108367923041</v>
          </cell>
          <cell r="E915" t="str">
            <v>http://maps.yandex.ru/?rtext=55.8108367923041%2C37.413546689084</v>
          </cell>
          <cell r="F915" t="str">
            <v xml:space="preserve"> улица Исаковского</v>
          </cell>
        </row>
        <row r="916">
          <cell r="A916">
            <v>1088</v>
          </cell>
          <cell r="B916" t="str">
            <v>Памятник Героям войны</v>
          </cell>
          <cell r="C916" t="str">
            <v>37.4109286513765</v>
          </cell>
          <cell r="D916" t="str">
            <v>55.8125236057006</v>
          </cell>
          <cell r="E916" t="str">
            <v>http://maps.yandex.ru/?rtext=55.8125236057006%2C37.4109286513765</v>
          </cell>
          <cell r="F916" t="str">
            <v xml:space="preserve"> улица Исаковского</v>
          </cell>
        </row>
        <row r="917">
          <cell r="A917">
            <v>1090</v>
          </cell>
          <cell r="B917" t="str">
            <v>Метро "Полежаевская"</v>
          </cell>
          <cell r="C917" t="str">
            <v>37.5152560378376</v>
          </cell>
          <cell r="D917" t="str">
            <v>55.777576684061</v>
          </cell>
          <cell r="E917" t="str">
            <v>http://maps.yandex.ru/?rtext=55.777576684061%2C37.5152560378376</v>
          </cell>
          <cell r="F917" t="str">
            <v xml:space="preserve"> Хорошевское шоссе</v>
          </cell>
        </row>
        <row r="918">
          <cell r="A918">
            <v>1091</v>
          </cell>
          <cell r="B918" t="str">
            <v>Ул. Народного Ополчения</v>
          </cell>
          <cell r="C918" t="str">
            <v>37.4762075608517</v>
          </cell>
          <cell r="D918" t="str">
            <v>55.7756555395121</v>
          </cell>
          <cell r="E918" t="str">
            <v>http://maps.yandex.ru/?rtext=55.7756555395121%2C37.4762075608517</v>
          </cell>
          <cell r="F918" t="str">
            <v xml:space="preserve"> проспект Маршала Жукова</v>
          </cell>
        </row>
        <row r="919">
          <cell r="A919">
            <v>1092</v>
          </cell>
          <cell r="B919" t="str">
            <v>Бульв. Ген. Карбышева</v>
          </cell>
          <cell r="C919" t="str">
            <v>37.4670412052291</v>
          </cell>
          <cell r="D919" t="str">
            <v>55.7770504612752</v>
          </cell>
          <cell r="E919" t="str">
            <v>http://maps.yandex.ru/?rtext=55.7770504612752%2C37.4670412052291</v>
          </cell>
          <cell r="F919" t="str">
            <v xml:space="preserve"> проспект Маршала Жукова (дублер)</v>
          </cell>
        </row>
        <row r="920">
          <cell r="A920">
            <v>1093</v>
          </cell>
          <cell r="B920" t="str">
            <v>Ул. Ген. Глаголева</v>
          </cell>
          <cell r="C920" t="str">
            <v>37.4593718319237</v>
          </cell>
          <cell r="D920" t="str">
            <v>55.7782677432248</v>
          </cell>
          <cell r="E920" t="str">
            <v>http://maps.yandex.ru/?rtext=55.7782677432248%2C37.4593718319237</v>
          </cell>
          <cell r="F920" t="str">
            <v xml:space="preserve"> проспект Маршала Жукова (дублер)</v>
          </cell>
        </row>
        <row r="921">
          <cell r="A921">
            <v>1094</v>
          </cell>
          <cell r="B921" t="str">
            <v>Ул. Ген. Глаголева</v>
          </cell>
          <cell r="C921" t="str">
            <v>37.4605966610311</v>
          </cell>
          <cell r="D921" t="str">
            <v>55.7775659363618</v>
          </cell>
          <cell r="E921" t="str">
            <v>http://maps.yandex.ru/?rtext=55.7775659363618%2C37.4605966610311</v>
          </cell>
          <cell r="F921" t="str">
            <v xml:space="preserve"> проспект Маршала Жукова</v>
          </cell>
        </row>
        <row r="922">
          <cell r="A922">
            <v>1095</v>
          </cell>
          <cell r="B922" t="str">
            <v>Бульв. Ген. Карбышева</v>
          </cell>
          <cell r="C922" t="str">
            <v>37.4681318138917</v>
          </cell>
          <cell r="D922" t="str">
            <v>55.7761462308433</v>
          </cell>
          <cell r="E922" t="str">
            <v>http://maps.yandex.ru/?rtext=55.7761462308433%2C37.4681318138917</v>
          </cell>
          <cell r="F922" t="str">
            <v xml:space="preserve"> проспект Маршала Жукова</v>
          </cell>
        </row>
        <row r="923">
          <cell r="A923">
            <v>1097</v>
          </cell>
          <cell r="B923" t="str">
            <v>Бульв. Ген. Карбышева</v>
          </cell>
          <cell r="C923" t="str">
            <v>37.4671375927245</v>
          </cell>
          <cell r="D923" t="str">
            <v>55.7756213761161</v>
          </cell>
          <cell r="E923" t="str">
            <v>http://maps.yandex.ru/?rtext=55.7756213761161%2C37.4671375927245</v>
          </cell>
          <cell r="F923" t="str">
            <v xml:space="preserve"> улица Саляма Адиля</v>
          </cell>
        </row>
        <row r="924">
          <cell r="A924">
            <v>1098</v>
          </cell>
          <cell r="B924" t="str">
            <v>Ул. Демьяна Бедного</v>
          </cell>
          <cell r="C924" t="str">
            <v>37.4891501378752</v>
          </cell>
          <cell r="D924" t="str">
            <v>55.7728553385986</v>
          </cell>
          <cell r="E924" t="str">
            <v>http://maps.yandex.ru/?rtext=55.7728553385986%2C37.4891501378752</v>
          </cell>
          <cell r="F924" t="str">
            <v xml:space="preserve"> улица Мневники</v>
          </cell>
        </row>
        <row r="925">
          <cell r="A925">
            <v>1102</v>
          </cell>
          <cell r="B925" t="str">
            <v>Ул. Ген. Глаголева, 20</v>
          </cell>
          <cell r="C925" t="str">
            <v>37.4628306025335</v>
          </cell>
          <cell r="D925" t="str">
            <v>55.7828692147542</v>
          </cell>
          <cell r="E925" t="str">
            <v>http://maps.yandex.ru/?rtext=55.7828692147542%2C37.4628306025335</v>
          </cell>
          <cell r="F925" t="str">
            <v xml:space="preserve"> улица Генерала Глаголева</v>
          </cell>
        </row>
        <row r="926">
          <cell r="A926">
            <v>1103</v>
          </cell>
          <cell r="B926" t="str">
            <v>Ул. Марш. Тухачевского, 37</v>
          </cell>
          <cell r="C926" t="str">
            <v>37.4704060011983</v>
          </cell>
          <cell r="D926" t="str">
            <v>55.7843707520409</v>
          </cell>
          <cell r="E926" t="str">
            <v>http://maps.yandex.ru/?rtext=55.7843707520409%2C37.4704060011983</v>
          </cell>
          <cell r="F926" t="str">
            <v xml:space="preserve"> улица Маршала Тухачевского</v>
          </cell>
        </row>
        <row r="927">
          <cell r="A927">
            <v>1104</v>
          </cell>
          <cell r="B927" t="str">
            <v>Ул. Марш. Тухачевского, 28</v>
          </cell>
          <cell r="C927" t="str">
            <v>37.474890407623</v>
          </cell>
          <cell r="D927" t="str">
            <v>55.7836429321342</v>
          </cell>
          <cell r="E927" t="str">
            <v>http://maps.yandex.ru/?rtext=55.7836429321342%2C37.474890407623</v>
          </cell>
          <cell r="F927" t="str">
            <v xml:space="preserve"> улица Маршала Тухачевского</v>
          </cell>
        </row>
        <row r="928">
          <cell r="A928">
            <v>1105</v>
          </cell>
          <cell r="B928" t="str">
            <v>Ул. Берзарина</v>
          </cell>
          <cell r="C928" t="str">
            <v>37.4856638047974</v>
          </cell>
          <cell r="D928" t="str">
            <v>55.7884419021494</v>
          </cell>
          <cell r="E928" t="str">
            <v>http://maps.yandex.ru/?rtext=55.7884419021494%2C37.4856638047974</v>
          </cell>
          <cell r="F928" t="str">
            <v xml:space="preserve"> улица Народного Ополчения</v>
          </cell>
        </row>
        <row r="929">
          <cell r="A929">
            <v>1106</v>
          </cell>
          <cell r="B929" t="str">
            <v>Ул. Марш. Вершинина</v>
          </cell>
          <cell r="C929" t="str">
            <v>37.4905031703694</v>
          </cell>
          <cell r="D929" t="str">
            <v>55.7914068036302</v>
          </cell>
          <cell r="E929" t="str">
            <v>http://maps.yandex.ru/?rtext=55.7914068036302%2C37.4905031703694</v>
          </cell>
          <cell r="F929" t="str">
            <v xml:space="preserve"> улица Народного Ополчения</v>
          </cell>
        </row>
        <row r="930">
          <cell r="A930">
            <v>1107</v>
          </cell>
          <cell r="B930" t="str">
            <v>Метро "Октябрьское поле"</v>
          </cell>
          <cell r="C930" t="str">
            <v>37.4940324463378</v>
          </cell>
          <cell r="D930" t="str">
            <v>55.7935067838686</v>
          </cell>
          <cell r="E930" t="str">
            <v>http://maps.yandex.ru/?rtext=55.7935067838686%2C37.4940324463378</v>
          </cell>
          <cell r="F930" t="str">
            <v xml:space="preserve"> улица Маршала Бирюзова12</v>
          </cell>
        </row>
        <row r="931">
          <cell r="A931">
            <v>1108</v>
          </cell>
          <cell r="B931" t="str">
            <v>Метро "Сокол" (пос.)</v>
          </cell>
          <cell r="C931" t="str">
            <v>37.5133728123222</v>
          </cell>
          <cell r="D931" t="str">
            <v>55.8031888478224</v>
          </cell>
          <cell r="E931" t="str">
            <v>http://maps.yandex.ru/?rtext=55.8031888478224%2C37.5133728123222</v>
          </cell>
          <cell r="F931" t="str">
            <v xml:space="preserve"> Ленинградский проспект 73ас5</v>
          </cell>
        </row>
        <row r="932">
          <cell r="A932">
            <v>1109</v>
          </cell>
          <cell r="B932" t="str">
            <v>Метро "Октябрьское поле"</v>
          </cell>
          <cell r="C932" t="str">
            <v>37.4921978606827</v>
          </cell>
          <cell r="D932" t="str">
            <v>55.7928245065515</v>
          </cell>
          <cell r="E932" t="str">
            <v>http://maps.yandex.ru/?rtext=55.7928245065515%2C37.4921978606827</v>
          </cell>
          <cell r="F932" t="str">
            <v xml:space="preserve"> улица Народного Ополчения</v>
          </cell>
        </row>
        <row r="933">
          <cell r="A933">
            <v>1110</v>
          </cell>
          <cell r="B933" t="str">
            <v>Ул. Марш. Вершинина</v>
          </cell>
          <cell r="C933" t="str">
            <v>37.4899752157401</v>
          </cell>
          <cell r="D933" t="str">
            <v>55.7914535471742</v>
          </cell>
          <cell r="E933" t="str">
            <v>http://maps.yandex.ru/?rtext=55.7914535471742%2C37.4899752157401</v>
          </cell>
          <cell r="F933" t="str">
            <v xml:space="preserve"> улица Народного Ополчения</v>
          </cell>
        </row>
        <row r="934">
          <cell r="A934">
            <v>1111</v>
          </cell>
          <cell r="B934" t="str">
            <v>Ул. Берзарина</v>
          </cell>
          <cell r="C934" t="str">
            <v>37.4855640897827</v>
          </cell>
          <cell r="D934" t="str">
            <v>55.7887625806919</v>
          </cell>
          <cell r="E934" t="str">
            <v>http://maps.yandex.ru/?rtext=55.7887625806919%2C37.4855640897827</v>
          </cell>
          <cell r="F934" t="str">
            <v xml:space="preserve"> улица Народного Ополчения</v>
          </cell>
        </row>
        <row r="935">
          <cell r="A935">
            <v>1113</v>
          </cell>
          <cell r="B935" t="str">
            <v>Бульв. Ген. Карбышева</v>
          </cell>
          <cell r="C935" t="str">
            <v>37.4680377274592</v>
          </cell>
          <cell r="D935" t="str">
            <v>55.7772210798735</v>
          </cell>
          <cell r="E935" t="str">
            <v>http://maps.yandex.ru/?rtext=55.7772210798735%2C37.4680377274592</v>
          </cell>
          <cell r="F935" t="str">
            <v xml:space="preserve"> бульвар Генерала Карбышева</v>
          </cell>
        </row>
        <row r="936">
          <cell r="A936">
            <v>1114</v>
          </cell>
          <cell r="B936" t="str">
            <v>Ул. Всеволода Вишневского</v>
          </cell>
          <cell r="C936" t="str">
            <v>37.5725426872091</v>
          </cell>
          <cell r="D936" t="str">
            <v>55.8119896921984</v>
          </cell>
          <cell r="E936" t="str">
            <v>http://maps.yandex.ru/?rtext=55.8119896921984%2C37.5725426872091</v>
          </cell>
          <cell r="F936" t="str">
            <v xml:space="preserve"> улица Костякова</v>
          </cell>
        </row>
        <row r="937">
          <cell r="A937">
            <v>1115</v>
          </cell>
          <cell r="B937" t="str">
            <v>Метро "Войковская" (пос.)</v>
          </cell>
          <cell r="C937" t="str">
            <v>37.4990003919003</v>
          </cell>
          <cell r="D937" t="str">
            <v>55.8186844510489</v>
          </cell>
          <cell r="E937" t="str">
            <v>http://maps.yandex.ru/?rtext=55.8186844510489%2C37.4990003919003</v>
          </cell>
          <cell r="F937" t="str">
            <v xml:space="preserve"> Ленинградское шоссе (дублер)</v>
          </cell>
        </row>
        <row r="938">
          <cell r="A938">
            <v>1116</v>
          </cell>
          <cell r="B938" t="str">
            <v>Ул. Всеволода Вишневского</v>
          </cell>
          <cell r="C938" t="str">
            <v>37.5719030155373</v>
          </cell>
          <cell r="D938" t="str">
            <v>55.8124100756929</v>
          </cell>
          <cell r="E938" t="str">
            <v>http://maps.yandex.ru/?rtext=55.8124100756929%2C37.5719030155373</v>
          </cell>
          <cell r="F938" t="str">
            <v xml:space="preserve"> улица Костякова</v>
          </cell>
        </row>
        <row r="939">
          <cell r="A939">
            <v>1118</v>
          </cell>
          <cell r="B939" t="str">
            <v>Метро "Щукинская"</v>
          </cell>
          <cell r="C939" t="str">
            <v>37.4625771716968</v>
          </cell>
          <cell r="D939" t="str">
            <v>55.809834755454</v>
          </cell>
          <cell r="E939" t="str">
            <v>http://maps.yandex.ru/?rtext=55.809834755454%2C37.4625771716968</v>
          </cell>
          <cell r="F939" t="str">
            <v xml:space="preserve"> Авиационная улица</v>
          </cell>
        </row>
        <row r="940">
          <cell r="A940">
            <v>1120</v>
          </cell>
          <cell r="B940" t="str">
            <v>Метро "Щукинская"</v>
          </cell>
          <cell r="C940" t="str">
            <v>37.4629114977072</v>
          </cell>
          <cell r="D940" t="str">
            <v>55.8099381724109</v>
          </cell>
          <cell r="E940" t="str">
            <v>http://maps.yandex.ru/?rtext=55.8099381724109%2C37.4629114977072</v>
          </cell>
          <cell r="F940" t="str">
            <v xml:space="preserve"> Авиационная улица</v>
          </cell>
        </row>
        <row r="941">
          <cell r="A941">
            <v>1123</v>
          </cell>
          <cell r="B941" t="str">
            <v>Метро "Тушинская"</v>
          </cell>
          <cell r="C941" t="str">
            <v>37.434259280798</v>
          </cell>
          <cell r="D941" t="str">
            <v>55.8245795667742</v>
          </cell>
          <cell r="E941" t="str">
            <v>http://maps.yandex.ru/?rtext=55.8245795667742%2C37.434259280798</v>
          </cell>
          <cell r="F941" t="str">
            <v xml:space="preserve"> Волоколамское шоссе</v>
          </cell>
        </row>
        <row r="942">
          <cell r="A942">
            <v>1124</v>
          </cell>
          <cell r="B942" t="str">
            <v>Платф. Трикотажная (выс.)</v>
          </cell>
          <cell r="C942" t="str">
            <v>37.4025902986144</v>
          </cell>
          <cell r="D942" t="str">
            <v>55.831395790112</v>
          </cell>
          <cell r="E942" t="str">
            <v>http://maps.yandex.ru/?rtext=55.831395790112%2C37.4025902986144</v>
          </cell>
          <cell r="F942" t="str">
            <v xml:space="preserve"> Волоколамское шоссе</v>
          </cell>
        </row>
        <row r="943">
          <cell r="A943">
            <v>1125</v>
          </cell>
          <cell r="B943" t="str">
            <v>Ул. Героев Панфиловцев, 33</v>
          </cell>
          <cell r="C943" t="str">
            <v>37.413236441695</v>
          </cell>
          <cell r="D943" t="str">
            <v>55.8569408146752</v>
          </cell>
          <cell r="E943" t="str">
            <v>http://maps.yandex.ru/?rtext=55.8569408146752%2C37.413236441695</v>
          </cell>
          <cell r="F943" t="str">
            <v xml:space="preserve"> улица Героев Панфиловцев (дублер)</v>
          </cell>
        </row>
        <row r="944">
          <cell r="A944">
            <v>1126</v>
          </cell>
          <cell r="B944" t="str">
            <v>Ул. Героев Панфиловцев</v>
          </cell>
          <cell r="C944" t="str">
            <v>37.4179765725355</v>
          </cell>
          <cell r="D944" t="str">
            <v>55.8578858086591</v>
          </cell>
          <cell r="E944" t="str">
            <v>http://maps.yandex.ru/?rtext=55.8578858086591%2C37.4179765725355</v>
          </cell>
          <cell r="F944" t="str">
            <v xml:space="preserve"> улица Героев Панфиловцев (дублер)</v>
          </cell>
        </row>
        <row r="945">
          <cell r="A945">
            <v>1127</v>
          </cell>
          <cell r="B945" t="str">
            <v>Ул. Героев Панфиловцев, 21</v>
          </cell>
          <cell r="C945" t="str">
            <v>37.4252103520855</v>
          </cell>
          <cell r="D945" t="str">
            <v>55.8582749083539</v>
          </cell>
          <cell r="E945" t="str">
            <v>http://maps.yandex.ru/?rtext=55.8582749083539%2C37.4252103520855</v>
          </cell>
          <cell r="F945" t="str">
            <v xml:space="preserve"> улица Героев Панфиловцев (дублер)</v>
          </cell>
        </row>
        <row r="946">
          <cell r="A946">
            <v>1128</v>
          </cell>
          <cell r="B946" t="str">
            <v>Ул. Героев Панфиловцев, 21</v>
          </cell>
          <cell r="C946" t="str">
            <v>37.4237408953222</v>
          </cell>
          <cell r="D946" t="str">
            <v>55.8584027843289</v>
          </cell>
          <cell r="E946" t="str">
            <v>http://maps.yandex.ru/?rtext=55.8584027843289%2C37.4237408953222</v>
          </cell>
          <cell r="F946" t="str">
            <v xml:space="preserve"> улица Героев Панфиловцев</v>
          </cell>
        </row>
        <row r="947">
          <cell r="A947">
            <v>1129</v>
          </cell>
          <cell r="B947" t="str">
            <v>Ул. Героев Панфиловцев</v>
          </cell>
          <cell r="C947" t="str">
            <v>37.4187801248071</v>
          </cell>
          <cell r="D947" t="str">
            <v>55.8580721790284</v>
          </cell>
          <cell r="E947" t="str">
            <v>http://maps.yandex.ru/?rtext=55.8580721790284%2C37.4187801248071</v>
          </cell>
          <cell r="F947" t="str">
            <v xml:space="preserve"> улица Героев Панфиловцев</v>
          </cell>
        </row>
        <row r="948">
          <cell r="A948">
            <v>1130</v>
          </cell>
          <cell r="B948" t="str">
            <v>Ул. Героев Панфиловцев, 33</v>
          </cell>
          <cell r="C948" t="str">
            <v>37.4121285427531</v>
          </cell>
          <cell r="D948" t="str">
            <v>55.8567142591203</v>
          </cell>
          <cell r="E948" t="str">
            <v>http://maps.yandex.ru/?rtext=55.8567142591203%2C37.4121285427531</v>
          </cell>
          <cell r="F948" t="str">
            <v xml:space="preserve"> улица Героев Панфиловцев</v>
          </cell>
        </row>
        <row r="949">
          <cell r="A949">
            <v>1131</v>
          </cell>
          <cell r="B949" t="str">
            <v>Платф. Трикотажная (выс.)</v>
          </cell>
          <cell r="C949" t="str">
            <v>37.4026125718595</v>
          </cell>
          <cell r="D949" t="str">
            <v>55.8310270770113</v>
          </cell>
          <cell r="E949" t="str">
            <v>http://maps.yandex.ru/?rtext=55.8310270770113%2C37.4026125718595</v>
          </cell>
          <cell r="F949" t="str">
            <v xml:space="preserve"> Волоколамское шоссе</v>
          </cell>
        </row>
        <row r="950">
          <cell r="A950">
            <v>1132</v>
          </cell>
          <cell r="B950" t="str">
            <v>Река Сходня</v>
          </cell>
          <cell r="C950" t="str">
            <v>37.4231085812611</v>
          </cell>
          <cell r="D950" t="str">
            <v>55.8267303148964</v>
          </cell>
          <cell r="E950" t="str">
            <v>http://maps.yandex.ru/?rtext=55.8267303148964%2C37.4231085812611</v>
          </cell>
          <cell r="F950" t="str">
            <v xml:space="preserve"> Волоколамское шоссе</v>
          </cell>
        </row>
        <row r="951">
          <cell r="A951">
            <v>1133</v>
          </cell>
          <cell r="B951" t="str">
            <v>Метро "Тушинская"</v>
          </cell>
          <cell r="C951" t="str">
            <v>37.4340983871954</v>
          </cell>
          <cell r="D951" t="str">
            <v>55.8242305092001</v>
          </cell>
          <cell r="E951" t="str">
            <v>http://maps.yandex.ru/?rtext=55.8242305092001%2C37.4340983871954</v>
          </cell>
          <cell r="F951" t="str">
            <v xml:space="preserve"> Волоколамское шоссе</v>
          </cell>
        </row>
        <row r="952">
          <cell r="A952">
            <v>1135</v>
          </cell>
          <cell r="B952" t="str">
            <v>Метро "Планерная"</v>
          </cell>
          <cell r="C952" t="str">
            <v>37.4339545973406</v>
          </cell>
          <cell r="D952" t="str">
            <v>55.8611423965724</v>
          </cell>
          <cell r="E952" t="str">
            <v>http://maps.yandex.ru/?rtext=55.8611423965724%2C37.4339545973406</v>
          </cell>
          <cell r="F952" t="str">
            <v xml:space="preserve"> Планерная улица</v>
          </cell>
        </row>
        <row r="953">
          <cell r="A953">
            <v>1138</v>
          </cell>
          <cell r="B953" t="str">
            <v>Платф. Лось (пос.)</v>
          </cell>
          <cell r="C953" t="str">
            <v>37.711409040037</v>
          </cell>
          <cell r="D953" t="str">
            <v>55.8810722245815</v>
          </cell>
          <cell r="E953" t="str">
            <v>http://maps.yandex.ru/?rtext=55.8810722245815%2C37.711409040037</v>
          </cell>
          <cell r="F953" t="str">
            <v xml:space="preserve"> Анадырский проезд вл14бс1</v>
          </cell>
        </row>
        <row r="954">
          <cell r="A954">
            <v>1139</v>
          </cell>
          <cell r="B954" t="str">
            <v>Ул. Малыгина</v>
          </cell>
          <cell r="C954" t="str">
            <v>37.6972404609882</v>
          </cell>
          <cell r="D954" t="str">
            <v>55.8800114403338</v>
          </cell>
          <cell r="E954" t="str">
            <v>http://maps.yandex.ru/?rtext=55.8800114403338%2C37.6972404609882</v>
          </cell>
          <cell r="F954" t="str">
            <v xml:space="preserve"> улица Малыгина</v>
          </cell>
        </row>
        <row r="955">
          <cell r="A955">
            <v>1140</v>
          </cell>
          <cell r="B955" t="str">
            <v>Ул. Коминтерна</v>
          </cell>
          <cell r="C955" t="str">
            <v>37.675823215003</v>
          </cell>
          <cell r="D955" t="str">
            <v>55.861760153035</v>
          </cell>
          <cell r="E955" t="str">
            <v>http://maps.yandex.ru/?rtext=55.861760153035%2C37.675823215003</v>
          </cell>
          <cell r="F955" t="str">
            <v xml:space="preserve"> улица Коминтерна</v>
          </cell>
        </row>
        <row r="956">
          <cell r="A956">
            <v>1141</v>
          </cell>
          <cell r="B956" t="str">
            <v>Ул. Летчика Бабушкина - Московский финансово-правовой ин-т</v>
          </cell>
          <cell r="C956" t="str">
            <v>37.6724038689707</v>
          </cell>
          <cell r="D956" t="str">
            <v>55.8605916555046</v>
          </cell>
          <cell r="E956" t="str">
            <v>http://maps.yandex.ru/?rtext=55.8605916555046%2C37.6724038689707</v>
          </cell>
          <cell r="F956" t="str">
            <v xml:space="preserve"> Радужная улица</v>
          </cell>
        </row>
        <row r="957">
          <cell r="A957">
            <v>1142</v>
          </cell>
          <cell r="B957" t="str">
            <v>Метро "Свиблово" (пос.)</v>
          </cell>
          <cell r="C957" t="str">
            <v>37.6536888914782</v>
          </cell>
          <cell r="D957" t="str">
            <v>55.8557718944483</v>
          </cell>
          <cell r="E957" t="str">
            <v>http://maps.yandex.ru/?rtext=55.8557718944483%2C37.6536888914782</v>
          </cell>
          <cell r="F957" t="str">
            <v xml:space="preserve"> Снежная улица</v>
          </cell>
        </row>
        <row r="958">
          <cell r="A958">
            <v>1143</v>
          </cell>
          <cell r="B958" t="str">
            <v>Пр. Серебрякова</v>
          </cell>
          <cell r="C958" t="str">
            <v>37.6476172453997</v>
          </cell>
          <cell r="D958" t="str">
            <v>55.8469851742381</v>
          </cell>
          <cell r="E958" t="str">
            <v>http://maps.yandex.ru/?rtext=55.8469851742381%2C37.6476172453997</v>
          </cell>
          <cell r="F958" t="str">
            <v xml:space="preserve"> проезд Серебрякова</v>
          </cell>
        </row>
        <row r="959">
          <cell r="A959">
            <v>1146</v>
          </cell>
          <cell r="B959" t="str">
            <v>Пр. Серебрякова</v>
          </cell>
          <cell r="C959" t="str">
            <v>37.6495646983276</v>
          </cell>
          <cell r="D959" t="str">
            <v>55.8469289333346</v>
          </cell>
          <cell r="E959" t="str">
            <v>http://maps.yandex.ru/?rtext=55.8469289333346%2C37.6495646983276</v>
          </cell>
          <cell r="F959" t="str">
            <v xml:space="preserve"> проезд Серебрякова</v>
          </cell>
        </row>
        <row r="960">
          <cell r="A960">
            <v>1147</v>
          </cell>
          <cell r="B960" t="str">
            <v>Ул. Амундсена</v>
          </cell>
          <cell r="C960" t="str">
            <v>37.6552499612392</v>
          </cell>
          <cell r="D960" t="str">
            <v>55.8554184682837</v>
          </cell>
          <cell r="E960" t="str">
            <v>http://maps.yandex.ru/?rtext=55.8554184682837%2C37.6552499612392</v>
          </cell>
          <cell r="F960" t="str">
            <v xml:space="preserve"> улица Амундсена</v>
          </cell>
        </row>
        <row r="961">
          <cell r="A961">
            <v>1148</v>
          </cell>
          <cell r="B961" t="str">
            <v>Ул. Летчика Бабушкина - Московский финансово-правовой ин-т</v>
          </cell>
          <cell r="C961" t="str">
            <v>37.6732166666116</v>
          </cell>
          <cell r="D961" t="str">
            <v>55.8605127249974</v>
          </cell>
          <cell r="E961" t="str">
            <v>http://maps.yandex.ru/?rtext=55.8605127249974%2C37.6732166666116</v>
          </cell>
          <cell r="F961" t="str">
            <v xml:space="preserve"> улица Летчика Бабушкина 9к1</v>
          </cell>
        </row>
        <row r="962">
          <cell r="A962">
            <v>1149</v>
          </cell>
          <cell r="B962" t="str">
            <v>Ул. Коминтерна</v>
          </cell>
          <cell r="C962" t="str">
            <v>37.67670476168</v>
          </cell>
          <cell r="D962" t="str">
            <v>55.8621409037427</v>
          </cell>
          <cell r="E962" t="str">
            <v>http://maps.yandex.ru/?rtext=55.8621409037427%2C37.67670476168</v>
          </cell>
          <cell r="F962" t="str">
            <v xml:space="preserve"> улица Коминтерна</v>
          </cell>
        </row>
        <row r="963">
          <cell r="A963">
            <v>1150</v>
          </cell>
          <cell r="B963" t="str">
            <v>Ул. Малыгина</v>
          </cell>
          <cell r="C963" t="str">
            <v>37.6966368410035</v>
          </cell>
          <cell r="D963" t="str">
            <v>55.8800524006726</v>
          </cell>
          <cell r="E963" t="str">
            <v>http://maps.yandex.ru/?rtext=55.8800524006726%2C37.6966368410035</v>
          </cell>
          <cell r="F963" t="str">
            <v xml:space="preserve"> улица Малыгина</v>
          </cell>
        </row>
        <row r="964">
          <cell r="A964">
            <v>1151</v>
          </cell>
          <cell r="B964" t="str">
            <v>Платф. Лось (выс.)</v>
          </cell>
          <cell r="C964" t="str">
            <v>37.7106560161159</v>
          </cell>
          <cell r="D964" t="str">
            <v>55.8805490287857</v>
          </cell>
          <cell r="E964" t="str">
            <v>http://maps.yandex.ru/?rtext=55.8805490287857%2C37.7106560161159</v>
          </cell>
          <cell r="F964" t="str">
            <v xml:space="preserve"> Анадырский проезд</v>
          </cell>
        </row>
        <row r="965">
          <cell r="A965">
            <v>1152</v>
          </cell>
          <cell r="B965" t="str">
            <v>Напрудная ул.</v>
          </cell>
          <cell r="C965" t="str">
            <v>37.6951225233441</v>
          </cell>
          <cell r="D965" t="str">
            <v>55.8808115768935</v>
          </cell>
          <cell r="E965" t="str">
            <v>http://maps.yandex.ru/?rtext=55.8808115768935%2C37.6951225233441</v>
          </cell>
          <cell r="F965" t="str">
            <v xml:space="preserve"> улица Малыгина</v>
          </cell>
        </row>
        <row r="966">
          <cell r="A966">
            <v>1153</v>
          </cell>
          <cell r="B966" t="str">
            <v>Напрудная ул.</v>
          </cell>
          <cell r="C966" t="str">
            <v>37.6935677126837</v>
          </cell>
          <cell r="D966" t="str">
            <v>55.8797901259724</v>
          </cell>
          <cell r="E966" t="str">
            <v>http://maps.yandex.ru/?rtext=55.8797901259724%2C37.6935677126837</v>
          </cell>
          <cell r="F966" t="str">
            <v xml:space="preserve"> Изумрудная улица 65с2</v>
          </cell>
        </row>
        <row r="967">
          <cell r="A967">
            <v>1154</v>
          </cell>
          <cell r="B967" t="str">
            <v>Ул. Бусиновская Горка</v>
          </cell>
          <cell r="C967" t="str">
            <v>37.4916609168841</v>
          </cell>
          <cell r="D967" t="str">
            <v>55.8861515133956</v>
          </cell>
          <cell r="E967" t="str">
            <v>http://maps.yandex.ru/?rtext=55.8861515133956%2C37.4916609168841</v>
          </cell>
          <cell r="F967" t="str">
            <v xml:space="preserve"> Краснополянская улица</v>
          </cell>
        </row>
        <row r="968">
          <cell r="A968">
            <v>1155</v>
          </cell>
          <cell r="B968" t="str">
            <v>Ин-т "Цветметавтоматика"</v>
          </cell>
          <cell r="C968" t="str">
            <v>37.5594779889466</v>
          </cell>
          <cell r="D968" t="str">
            <v>55.857891106821</v>
          </cell>
          <cell r="E968" t="str">
            <v>http://maps.yandex.ru/?rtext=55.857891106821%2C37.5594779889466</v>
          </cell>
          <cell r="F968" t="str">
            <v xml:space="preserve"> Дмитровское шоссе</v>
          </cell>
        </row>
        <row r="969">
          <cell r="A969">
            <v>1156</v>
          </cell>
          <cell r="B969" t="str">
            <v>Ул. Вучетича</v>
          </cell>
          <cell r="C969" t="str">
            <v>37.5553034604014</v>
          </cell>
          <cell r="D969" t="str">
            <v>55.8154239466264</v>
          </cell>
          <cell r="E969" t="str">
            <v>http://maps.yandex.ru/?rtext=55.8154239466264%2C37.5553034604014</v>
          </cell>
          <cell r="F969" t="str">
            <v xml:space="preserve"> улица Вучетича</v>
          </cell>
        </row>
        <row r="970">
          <cell r="A970">
            <v>1158</v>
          </cell>
          <cell r="B970" t="str">
            <v>Петровско-Разумовская аллея,8</v>
          </cell>
          <cell r="C970" t="str">
            <v>37.5623098201393</v>
          </cell>
          <cell r="D970" t="str">
            <v>55.7925104895283</v>
          </cell>
          <cell r="E970" t="str">
            <v>http://maps.yandex.ru/?rtext=55.7925104895283%2C37.5623098201393</v>
          </cell>
          <cell r="F970" t="str">
            <v xml:space="preserve"> Петровско-Разумовская аллея</v>
          </cell>
        </row>
        <row r="971">
          <cell r="A971">
            <v>1159</v>
          </cell>
          <cell r="B971" t="str">
            <v>Театр "Золотое кольцо"</v>
          </cell>
          <cell r="C971" t="str">
            <v>37.5671571101476</v>
          </cell>
          <cell r="D971" t="str">
            <v>55.810670376119</v>
          </cell>
          <cell r="E971" t="str">
            <v>http://maps.yandex.ru/?rtext=55.810670376119%2C37.5671571101476</v>
          </cell>
          <cell r="F971" t="str">
            <v xml:space="preserve"> проезд Соломенной Сторожки</v>
          </cell>
        </row>
        <row r="972">
          <cell r="A972">
            <v>1160</v>
          </cell>
          <cell r="B972" t="str">
            <v>Ул. Вучетича</v>
          </cell>
          <cell r="C972" t="str">
            <v>37.5556264623979</v>
          </cell>
          <cell r="D972" t="str">
            <v>55.8153560526037</v>
          </cell>
          <cell r="E972" t="str">
            <v>http://maps.yandex.ru/?rtext=55.8153560526037%2C37.5556264623979</v>
          </cell>
          <cell r="F972" t="str">
            <v xml:space="preserve"> улица Вучетича</v>
          </cell>
        </row>
        <row r="973">
          <cell r="A973">
            <v>1161</v>
          </cell>
          <cell r="B973" t="str">
            <v>Ул. Фомичевой</v>
          </cell>
          <cell r="C973" t="str">
            <v>37.4496003920726</v>
          </cell>
          <cell r="D973" t="str">
            <v>55.8597793283798</v>
          </cell>
          <cell r="E973" t="str">
            <v>http://maps.yandex.ru/?rtext=55.8597793283798%2C37.4496003920726</v>
          </cell>
          <cell r="F973" t="str">
            <v xml:space="preserve"> улица Свободы</v>
          </cell>
        </row>
        <row r="974">
          <cell r="A974">
            <v>1162</v>
          </cell>
          <cell r="B974" t="str">
            <v>Школа № 132</v>
          </cell>
          <cell r="C974" t="str">
            <v>37.4484873191075</v>
          </cell>
          <cell r="D974" t="str">
            <v>55.8630373578638</v>
          </cell>
          <cell r="E974" t="str">
            <v>http://maps.yandex.ru/?rtext=55.8630373578638%2C37.4484873191075</v>
          </cell>
          <cell r="F974" t="str">
            <v xml:space="preserve"> улица Свободы</v>
          </cell>
        </row>
        <row r="975">
          <cell r="A975">
            <v>1163</v>
          </cell>
          <cell r="B975" t="str">
            <v>Алешкино</v>
          </cell>
          <cell r="C975" t="str">
            <v>37.4428085191388</v>
          </cell>
          <cell r="D975" t="str">
            <v>55.866614294655</v>
          </cell>
          <cell r="E975" t="str">
            <v>http://maps.yandex.ru/?rtext=55.866614294655%2C37.4428085191388</v>
          </cell>
          <cell r="F975" t="str">
            <v xml:space="preserve"> Алешкинский проезд</v>
          </cell>
        </row>
        <row r="976">
          <cell r="A976">
            <v>1164</v>
          </cell>
          <cell r="B976" t="str">
            <v>Детская п-ка</v>
          </cell>
          <cell r="C976" t="str">
            <v>37.4364838354731</v>
          </cell>
          <cell r="D976" t="str">
            <v>55.8648084081369</v>
          </cell>
          <cell r="E976" t="str">
            <v>http://maps.yandex.ru/?rtext=55.8648084081369%2C37.4364838354731</v>
          </cell>
          <cell r="F976" t="str">
            <v xml:space="preserve"> Планерная улица</v>
          </cell>
        </row>
        <row r="977">
          <cell r="A977">
            <v>1165</v>
          </cell>
          <cell r="B977" t="str">
            <v>Детская п-ка</v>
          </cell>
          <cell r="C977" t="str">
            <v>37.4369564132523</v>
          </cell>
          <cell r="D977" t="str">
            <v>55.8650325072447</v>
          </cell>
          <cell r="E977" t="str">
            <v>http://maps.yandex.ru/?rtext=55.8650325072447%2C37.4369564132523</v>
          </cell>
          <cell r="F977" t="str">
            <v xml:space="preserve"> Планерная улица</v>
          </cell>
        </row>
        <row r="978">
          <cell r="A978">
            <v>1166</v>
          </cell>
          <cell r="B978" t="str">
            <v>Алешкино</v>
          </cell>
          <cell r="C978" t="str">
            <v>37.4433707894886</v>
          </cell>
          <cell r="D978" t="str">
            <v>55.8663801182324</v>
          </cell>
          <cell r="E978" t="str">
            <v>http://maps.yandex.ru/?rtext=55.8663801182324%2C37.4433707894886</v>
          </cell>
          <cell r="F978" t="str">
            <v xml:space="preserve"> Алешкинский проезд</v>
          </cell>
        </row>
        <row r="979">
          <cell r="A979">
            <v>1167</v>
          </cell>
          <cell r="B979" t="str">
            <v>Школа № 132</v>
          </cell>
          <cell r="C979" t="str">
            <v>37.4483598271098</v>
          </cell>
          <cell r="D979" t="str">
            <v>55.862503836108</v>
          </cell>
          <cell r="E979" t="str">
            <v>http://maps.yandex.ru/?rtext=55.862503836108%2C37.4483598271098</v>
          </cell>
          <cell r="F979" t="str">
            <v xml:space="preserve"> улица Свободы</v>
          </cell>
        </row>
        <row r="980">
          <cell r="A980">
            <v>1168</v>
          </cell>
          <cell r="B980" t="str">
            <v>Ул. Фомичевой</v>
          </cell>
          <cell r="C980" t="str">
            <v>37.4496423045156</v>
          </cell>
          <cell r="D980" t="str">
            <v>55.8588472214552</v>
          </cell>
          <cell r="E980" t="str">
            <v>http://maps.yandex.ru/?rtext=55.8588472214552%2C37.4496423045156</v>
          </cell>
          <cell r="F980" t="str">
            <v xml:space="preserve"> улица Свободы</v>
          </cell>
        </row>
        <row r="981">
          <cell r="A981">
            <v>1169</v>
          </cell>
          <cell r="B981" t="str">
            <v>Ул. Фабрициуса</v>
          </cell>
          <cell r="C981" t="str">
            <v>37.4540751646336</v>
          </cell>
          <cell r="D981" t="str">
            <v>55.8444732889476</v>
          </cell>
          <cell r="E981" t="str">
            <v>http://maps.yandex.ru/?rtext=55.8444732889476%2C37.4540751646336</v>
          </cell>
          <cell r="F981" t="str">
            <v xml:space="preserve"> улица Фабрициуса</v>
          </cell>
        </row>
        <row r="982">
          <cell r="A982">
            <v>1170</v>
          </cell>
          <cell r="B982" t="str">
            <v>Штурвальная ул.</v>
          </cell>
          <cell r="C982" t="str">
            <v>37.4470439033391</v>
          </cell>
          <cell r="D982" t="str">
            <v>55.8437211667481</v>
          </cell>
          <cell r="E982" t="str">
            <v>http://maps.yandex.ru/?rtext=55.8437211667481%2C37.4470439033391</v>
          </cell>
          <cell r="F982" t="str">
            <v xml:space="preserve"> улица Фабрициуса</v>
          </cell>
        </row>
        <row r="983">
          <cell r="A983">
            <v>1171</v>
          </cell>
          <cell r="B983" t="str">
            <v>Сходненская ул.</v>
          </cell>
          <cell r="C983" t="str">
            <v>37.4395384963423</v>
          </cell>
          <cell r="D983" t="str">
            <v>55.8437619244151</v>
          </cell>
          <cell r="E983" t="str">
            <v>http://maps.yandex.ru/?rtext=55.8437619244151%2C37.4395384963423</v>
          </cell>
          <cell r="F983" t="str">
            <v xml:space="preserve"> Сходненская улица</v>
          </cell>
        </row>
        <row r="984">
          <cell r="A984">
            <v>1172</v>
          </cell>
          <cell r="B984" t="str">
            <v>Нелидовская ул.</v>
          </cell>
          <cell r="C984" t="str">
            <v>37.44001592055</v>
          </cell>
          <cell r="D984" t="str">
            <v>55.8464483419606</v>
          </cell>
          <cell r="E984" t="str">
            <v>http://maps.yandex.ru/?rtext=55.8464483419606%2C37.44001592055</v>
          </cell>
          <cell r="F984" t="str">
            <v xml:space="preserve"> Сходненская улица</v>
          </cell>
        </row>
        <row r="985">
          <cell r="A985">
            <v>1173</v>
          </cell>
          <cell r="B985" t="str">
            <v>Метро "Сходненская"</v>
          </cell>
          <cell r="C985" t="str">
            <v>37.4405517426242</v>
          </cell>
          <cell r="D985" t="str">
            <v>55.8499331926405</v>
          </cell>
          <cell r="E985" t="str">
            <v>http://maps.yandex.ru/?rtext=55.8499331926405%2C37.4405517426242</v>
          </cell>
          <cell r="F985" t="str">
            <v xml:space="preserve"> Сходненская улица</v>
          </cell>
        </row>
        <row r="986">
          <cell r="A986">
            <v>1174</v>
          </cell>
          <cell r="B986" t="str">
            <v>Туристская ул.</v>
          </cell>
          <cell r="C986" t="str">
            <v>37.4231582707324</v>
          </cell>
          <cell r="D986" t="str">
            <v>55.8492535812346</v>
          </cell>
          <cell r="E986" t="str">
            <v>http://maps.yandex.ru/?rtext=55.8492535812346%2C37.4231582707324</v>
          </cell>
          <cell r="F986" t="str">
            <v xml:space="preserve"> Туристская улица</v>
          </cell>
        </row>
        <row r="987">
          <cell r="A987">
            <v>1176</v>
          </cell>
          <cell r="B987" t="str">
            <v>Пр. Донелайтиса</v>
          </cell>
          <cell r="C987" t="str">
            <v>37.4200325826992</v>
          </cell>
          <cell r="D987" t="str">
            <v>55.8438855366171</v>
          </cell>
          <cell r="E987" t="str">
            <v>http://maps.yandex.ru/?rtext=55.8438855366171%2C37.4200325826992</v>
          </cell>
          <cell r="F987" t="str">
            <v xml:space="preserve"> проезд Донелайтиса</v>
          </cell>
        </row>
        <row r="988">
          <cell r="A988">
            <v>1177</v>
          </cell>
          <cell r="B988" t="str">
            <v>Детский сад</v>
          </cell>
          <cell r="C988" t="str">
            <v>37.4146783940775</v>
          </cell>
          <cell r="D988" t="str">
            <v>55.8401822010283</v>
          </cell>
          <cell r="E988" t="str">
            <v>http://maps.yandex.ru/?rtext=55.8401822010283%2C37.4146783940775</v>
          </cell>
          <cell r="F988" t="str">
            <v xml:space="preserve"> проезд Донелайтиса</v>
          </cell>
        </row>
        <row r="989">
          <cell r="A989">
            <v>1178</v>
          </cell>
          <cell r="B989" t="str">
            <v>Пр. Донелайтиса, 12</v>
          </cell>
          <cell r="C989" t="str">
            <v>37.4148165053215</v>
          </cell>
          <cell r="D989" t="str">
            <v>55.838213415379</v>
          </cell>
          <cell r="E989" t="str">
            <v>http://maps.yandex.ru/?rtext=55.838213415379%2C37.4148165053215</v>
          </cell>
          <cell r="F989" t="str">
            <v xml:space="preserve"> проезд Донелайтиса</v>
          </cell>
        </row>
        <row r="990">
          <cell r="A990">
            <v>1179</v>
          </cell>
          <cell r="B990" t="str">
            <v>Походный пр., 15</v>
          </cell>
          <cell r="C990" t="str">
            <v>37.4179841667286</v>
          </cell>
          <cell r="D990" t="str">
            <v>55.8389569798277</v>
          </cell>
          <cell r="E990" t="str">
            <v>http://maps.yandex.ru/?rtext=55.8389569798277%2C37.4179841667286</v>
          </cell>
          <cell r="F990" t="str">
            <v xml:space="preserve"> Походный проезд</v>
          </cell>
        </row>
        <row r="991">
          <cell r="A991">
            <v>1180</v>
          </cell>
          <cell r="B991" t="str">
            <v>Радиоклуб</v>
          </cell>
          <cell r="C991" t="str">
            <v>37.4231977511603</v>
          </cell>
          <cell r="D991" t="str">
            <v>55.8423074675848</v>
          </cell>
          <cell r="E991" t="str">
            <v>http://maps.yandex.ru/?rtext=55.8423074675848%2C37.4231977511603</v>
          </cell>
          <cell r="F991" t="str">
            <v xml:space="preserve"> Походный проезд</v>
          </cell>
        </row>
        <row r="992">
          <cell r="A992">
            <v>1181</v>
          </cell>
          <cell r="B992" t="str">
            <v>Туристская ул., 11</v>
          </cell>
          <cell r="C992" t="str">
            <v>37.4235624874147</v>
          </cell>
          <cell r="D992" t="str">
            <v>55.8477219443611</v>
          </cell>
          <cell r="E992" t="str">
            <v>http://maps.yandex.ru/?rtext=55.8477219443611%2C37.4235624874147</v>
          </cell>
          <cell r="F992" t="str">
            <v xml:space="preserve"> Туристская улица</v>
          </cell>
        </row>
        <row r="993">
          <cell r="A993">
            <v>1182</v>
          </cell>
          <cell r="B993" t="str">
            <v>Узел связи</v>
          </cell>
          <cell r="C993" t="str">
            <v>37.421650945939</v>
          </cell>
          <cell r="D993" t="str">
            <v>55.8536574001664</v>
          </cell>
          <cell r="E993" t="str">
            <v>http://maps.yandex.ru/?rtext=55.8536574001664%2C37.421650945939</v>
          </cell>
          <cell r="F993" t="str">
            <v xml:space="preserve"> Туристская улица</v>
          </cell>
        </row>
        <row r="994">
          <cell r="A994">
            <v>1183</v>
          </cell>
          <cell r="B994" t="str">
            <v>Аптека</v>
          </cell>
          <cell r="C994" t="str">
            <v>37.4207114985011</v>
          </cell>
          <cell r="D994" t="str">
            <v>55.856410034864</v>
          </cell>
          <cell r="E994" t="str">
            <v>http://maps.yandex.ru/?rtext=55.856410034864%2C37.4207114985011</v>
          </cell>
          <cell r="F994" t="str">
            <v xml:space="preserve"> Туристская улица</v>
          </cell>
        </row>
        <row r="995">
          <cell r="A995">
            <v>1184</v>
          </cell>
          <cell r="B995" t="str">
            <v>Ул. Фомичевой</v>
          </cell>
          <cell r="C995" t="str">
            <v>37.4371111948707</v>
          </cell>
          <cell r="D995" t="str">
            <v>55.8556414789106</v>
          </cell>
          <cell r="E995" t="str">
            <v>http://maps.yandex.ru/?rtext=55.8556414789106%2C37.4371111948707</v>
          </cell>
          <cell r="F995" t="str">
            <v xml:space="preserve"> улица Героев Панфиловцев</v>
          </cell>
        </row>
        <row r="996">
          <cell r="A996">
            <v>1185</v>
          </cell>
          <cell r="B996" t="str">
            <v>Ул. Софьи Ковалевской</v>
          </cell>
          <cell r="C996" t="str">
            <v>37.5330155307737</v>
          </cell>
          <cell r="D996" t="str">
            <v>55.8760018742345</v>
          </cell>
          <cell r="E996" t="str">
            <v>http://maps.yandex.ru/?rtext=55.8760018742345%2C37.5330155307737</v>
          </cell>
          <cell r="F996" t="str">
            <v xml:space="preserve"> улица 800-летия Москвы</v>
          </cell>
        </row>
        <row r="997">
          <cell r="A997">
            <v>1186</v>
          </cell>
          <cell r="B997" t="str">
            <v>Ул. Корнейчука (пос.)</v>
          </cell>
          <cell r="C997" t="str">
            <v>37.6099692261337</v>
          </cell>
          <cell r="D997" t="str">
            <v>55.9021891969923</v>
          </cell>
          <cell r="E997" t="str">
            <v>http://maps.yandex.ru/?rtext=55.9021891969923%2C37.6099692261337</v>
          </cell>
          <cell r="F997" t="str">
            <v xml:space="preserve"> улица Корнейчука</v>
          </cell>
        </row>
        <row r="998">
          <cell r="A998">
            <v>1187</v>
          </cell>
          <cell r="B998" t="str">
            <v>Ул. Корнейчука, 24</v>
          </cell>
          <cell r="C998" t="str">
            <v>37.614793302479</v>
          </cell>
          <cell r="D998" t="str">
            <v>55.9008196068859</v>
          </cell>
          <cell r="E998" t="str">
            <v>http://maps.yandex.ru/?rtext=55.9008196068859%2C37.614793302479</v>
          </cell>
          <cell r="F998" t="str">
            <v xml:space="preserve"> улица Корнейчука</v>
          </cell>
        </row>
        <row r="999">
          <cell r="A999">
            <v>1188</v>
          </cell>
          <cell r="B999" t="str">
            <v>Поликлиника</v>
          </cell>
          <cell r="C999" t="str">
            <v>37.6188300048865</v>
          </cell>
          <cell r="D999" t="str">
            <v>55.8997604874231</v>
          </cell>
          <cell r="E999" t="str">
            <v>http://maps.yandex.ru/?rtext=55.8997604874231%2C37.6188300048865</v>
          </cell>
          <cell r="F999" t="str">
            <v xml:space="preserve"> улица Корнейчука вл28б</v>
          </cell>
        </row>
        <row r="1000">
          <cell r="A1000">
            <v>1189</v>
          </cell>
          <cell r="B1000" t="str">
            <v>Аптека</v>
          </cell>
          <cell r="C1000" t="str">
            <v>37.6274754385032</v>
          </cell>
          <cell r="D1000" t="str">
            <v>55.89805142742</v>
          </cell>
          <cell r="E1000" t="str">
            <v>http://maps.yandex.ru/?rtext=55.89805142742%2C37.6274754385032</v>
          </cell>
          <cell r="F1000" t="str">
            <v xml:space="preserve"> улица Корнейчука</v>
          </cell>
        </row>
        <row r="1001">
          <cell r="A1001">
            <v>1190</v>
          </cell>
          <cell r="B1001" t="str">
            <v>Почта</v>
          </cell>
          <cell r="C1001" t="str">
            <v>37.6326372810557</v>
          </cell>
          <cell r="D1001" t="str">
            <v>55.895646089641</v>
          </cell>
          <cell r="E1001" t="str">
            <v>http://maps.yandex.ru/?rtext=55.895646089641%2C37.6326372810557</v>
          </cell>
          <cell r="F1001" t="str">
            <v xml:space="preserve"> улица Корнейчука</v>
          </cell>
        </row>
        <row r="1002">
          <cell r="A1002">
            <v>1191</v>
          </cell>
          <cell r="B1002" t="str">
            <v>Школа № 332</v>
          </cell>
          <cell r="C1002" t="str">
            <v>37.6282943824404</v>
          </cell>
          <cell r="D1002" t="str">
            <v>55.8936749641877</v>
          </cell>
          <cell r="E1002" t="str">
            <v>http://maps.yandex.ru/?rtext=55.8936749641877%2C37.6282943824404</v>
          </cell>
          <cell r="F1002" t="str">
            <v xml:space="preserve"> улица Корнейчука</v>
          </cell>
        </row>
        <row r="1003">
          <cell r="A1003">
            <v>1192</v>
          </cell>
          <cell r="B1003" t="str">
            <v>Центр детского творчества</v>
          </cell>
          <cell r="C1003" t="str">
            <v>37.6231086989707</v>
          </cell>
          <cell r="D1003" t="str">
            <v>55.8914708046029</v>
          </cell>
          <cell r="E1003" t="str">
            <v>http://maps.yandex.ru/?rtext=55.8914708046029%2C37.6231086989707</v>
          </cell>
          <cell r="F1003" t="str">
            <v xml:space="preserve"> улица Корнейчука</v>
          </cell>
        </row>
        <row r="1004">
          <cell r="A1004">
            <v>1193</v>
          </cell>
          <cell r="B1004" t="str">
            <v>Ул. Лескова</v>
          </cell>
          <cell r="C1004" t="str">
            <v>37.6194746579334</v>
          </cell>
          <cell r="D1004" t="str">
            <v>55.8915816413071</v>
          </cell>
          <cell r="E1004" t="str">
            <v>http://maps.yandex.ru/?rtext=55.8915816413071%2C37.6194746579334</v>
          </cell>
          <cell r="F1004" t="str">
            <v xml:space="preserve"> улица Лескова</v>
          </cell>
        </row>
        <row r="1005">
          <cell r="A1005">
            <v>1194</v>
          </cell>
          <cell r="B1005" t="str">
            <v>Чермянский пр.</v>
          </cell>
          <cell r="C1005" t="str">
            <v>37.6361788849662</v>
          </cell>
          <cell r="D1005" t="str">
            <v>55.8887559057552</v>
          </cell>
          <cell r="E1005" t="str">
            <v>http://maps.yandex.ru/?rtext=55.8887559057552%2C37.6361788849662</v>
          </cell>
          <cell r="F1005" t="str">
            <v xml:space="preserve"> Широкая улица</v>
          </cell>
        </row>
        <row r="1006">
          <cell r="A1006">
            <v>1195</v>
          </cell>
          <cell r="B1006" t="str">
            <v>Кожгалантерейная ф-ка</v>
          </cell>
          <cell r="C1006" t="str">
            <v>37.6418355263666</v>
          </cell>
          <cell r="D1006" t="str">
            <v>55.8881654785124</v>
          </cell>
          <cell r="E1006" t="str">
            <v>http://maps.yandex.ru/?rtext=55.8881654785124%2C37.6418355263666</v>
          </cell>
          <cell r="F1006" t="str">
            <v xml:space="preserve"> Широкая улица</v>
          </cell>
        </row>
        <row r="1007">
          <cell r="A1007">
            <v>1196</v>
          </cell>
          <cell r="B1007" t="str">
            <v>Продмаг</v>
          </cell>
          <cell r="C1007" t="str">
            <v>37.6493255974989</v>
          </cell>
          <cell r="D1007" t="str">
            <v>55.8877173547377</v>
          </cell>
          <cell r="E1007" t="str">
            <v>http://maps.yandex.ru/?rtext=55.8877173547377%2C37.6493255974989</v>
          </cell>
          <cell r="F1007" t="str">
            <v xml:space="preserve"> Широкая улица</v>
          </cell>
        </row>
        <row r="1008">
          <cell r="A1008">
            <v>1199</v>
          </cell>
          <cell r="B1008" t="str">
            <v>Продмаг</v>
          </cell>
          <cell r="C1008" t="str">
            <v>37.6486266958179</v>
          </cell>
          <cell r="D1008" t="str">
            <v>55.8880029775583</v>
          </cell>
          <cell r="E1008" t="str">
            <v>http://maps.yandex.ru/?rtext=55.8880029775583%2C37.6486266958179</v>
          </cell>
          <cell r="F1008" t="str">
            <v xml:space="preserve"> Широкая улица</v>
          </cell>
        </row>
        <row r="1009">
          <cell r="A1009">
            <v>1200</v>
          </cell>
          <cell r="B1009" t="str">
            <v>Кожгалантерейная ф-ка</v>
          </cell>
          <cell r="C1009" t="str">
            <v>37.6441049629948</v>
          </cell>
          <cell r="D1009" t="str">
            <v>55.8882340311008</v>
          </cell>
          <cell r="E1009" t="str">
            <v>http://maps.yandex.ru/?rtext=55.8882340311008%2C37.6441049629948</v>
          </cell>
          <cell r="F1009" t="str">
            <v xml:space="preserve"> Широкая улица</v>
          </cell>
        </row>
        <row r="1010">
          <cell r="A1010">
            <v>1201</v>
          </cell>
          <cell r="B1010" t="str">
            <v>Полярная ул., 33</v>
          </cell>
          <cell r="C1010" t="str">
            <v>37.6397527221159</v>
          </cell>
          <cell r="D1010" t="str">
            <v>55.8886867316173</v>
          </cell>
          <cell r="E1010" t="str">
            <v>http://maps.yandex.ru/?rtext=55.8886867316173%2C37.6397527221159</v>
          </cell>
          <cell r="F1010" t="str">
            <v xml:space="preserve"> Широкая улица</v>
          </cell>
        </row>
        <row r="1011">
          <cell r="A1011">
            <v>1202</v>
          </cell>
          <cell r="B1011" t="str">
            <v>Чермянский пр.</v>
          </cell>
          <cell r="C1011" t="str">
            <v>37.6341399107597</v>
          </cell>
          <cell r="D1011" t="str">
            <v>55.8892549118015</v>
          </cell>
          <cell r="E1011" t="str">
            <v>http://maps.yandex.ru/?rtext=55.8892549118015%2C37.6341399107597</v>
          </cell>
          <cell r="F1011" t="str">
            <v xml:space="preserve"> Широкая улица</v>
          </cell>
        </row>
        <row r="1012">
          <cell r="A1012">
            <v>1203</v>
          </cell>
          <cell r="B1012" t="str">
            <v>Центр детского творчества</v>
          </cell>
          <cell r="C1012" t="str">
            <v>37.6245804309222</v>
          </cell>
          <cell r="D1012" t="str">
            <v>55.8918824742718</v>
          </cell>
          <cell r="E1012" t="str">
            <v>http://maps.yandex.ru/?rtext=55.8918824742718%2C37.6245804309222</v>
          </cell>
          <cell r="F1012" t="str">
            <v xml:space="preserve"> улица Корнейчука</v>
          </cell>
        </row>
        <row r="1013">
          <cell r="A1013">
            <v>1204</v>
          </cell>
          <cell r="B1013" t="str">
            <v>Школа № 332</v>
          </cell>
          <cell r="C1013" t="str">
            <v>37.6288059172359</v>
          </cell>
          <cell r="D1013" t="str">
            <v>55.8936923932345</v>
          </cell>
          <cell r="E1013" t="str">
            <v>http://maps.yandex.ru/?rtext=55.8936923932345%2C37.6288059172359</v>
          </cell>
          <cell r="F1013" t="str">
            <v xml:space="preserve"> улица Корнейчука</v>
          </cell>
        </row>
        <row r="1014">
          <cell r="A1014">
            <v>1205</v>
          </cell>
          <cell r="B1014" t="str">
            <v>Почта</v>
          </cell>
          <cell r="C1014" t="str">
            <v>37.6332258864065</v>
          </cell>
          <cell r="D1014" t="str">
            <v>55.8961665885631</v>
          </cell>
          <cell r="E1014" t="str">
            <v>http://maps.yandex.ru/?rtext=55.8961665885631%2C37.6332258864065</v>
          </cell>
          <cell r="F1014" t="str">
            <v xml:space="preserve"> улица Корнейчука</v>
          </cell>
        </row>
        <row r="1015">
          <cell r="A1015">
            <v>1206</v>
          </cell>
          <cell r="B1015" t="str">
            <v>Аптека</v>
          </cell>
          <cell r="C1015" t="str">
            <v>37.6280529664511</v>
          </cell>
          <cell r="D1015" t="str">
            <v>55.8981404098344</v>
          </cell>
          <cell r="E1015" t="str">
            <v>http://maps.yandex.ru/?rtext=55.8981404098344%2C37.6280529664511</v>
          </cell>
          <cell r="F1015" t="str">
            <v xml:space="preserve"> улица Корнейчука</v>
          </cell>
        </row>
        <row r="1016">
          <cell r="A1016">
            <v>1207</v>
          </cell>
          <cell r="B1016" t="str">
            <v>Поликлиника</v>
          </cell>
          <cell r="C1016" t="str">
            <v>37.6195120829428</v>
          </cell>
          <cell r="D1016" t="str">
            <v>55.8997853977622</v>
          </cell>
          <cell r="E1016" t="str">
            <v>http://maps.yandex.ru/?rtext=55.8997853977622%2C37.6195120829428</v>
          </cell>
          <cell r="F1016" t="str">
            <v xml:space="preserve"> улица Корнейчука</v>
          </cell>
        </row>
        <row r="1017">
          <cell r="A1017">
            <v>1208</v>
          </cell>
          <cell r="B1017" t="str">
            <v>Ул. Корнейчука, 24</v>
          </cell>
          <cell r="C1017" t="str">
            <v>37.6133471563742</v>
          </cell>
          <cell r="D1017" t="str">
            <v>55.9014120998012</v>
          </cell>
          <cell r="E1017" t="str">
            <v>http://maps.yandex.ru/?rtext=55.9014120998012%2C37.6133471563742</v>
          </cell>
          <cell r="F1017" t="str">
            <v xml:space="preserve"> улица Корнейчука</v>
          </cell>
        </row>
        <row r="1018">
          <cell r="A1018">
            <v>1209</v>
          </cell>
          <cell r="B1018" t="str">
            <v>Ул. Корнейчука (выс.)</v>
          </cell>
          <cell r="C1018" t="str">
            <v>37.6111198361954</v>
          </cell>
          <cell r="D1018" t="str">
            <v>55.9020264972414</v>
          </cell>
          <cell r="E1018" t="str">
            <v>http://maps.yandex.ru/?rtext=55.9020264972414%2C37.6111198361954</v>
          </cell>
          <cell r="F1018" t="str">
            <v xml:space="preserve"> улица Корнейчука</v>
          </cell>
        </row>
        <row r="1019">
          <cell r="A1019">
            <v>1210</v>
          </cell>
          <cell r="B1019" t="str">
            <v>Ул. Бориса Галушкина, 4</v>
          </cell>
          <cell r="C1019" t="str">
            <v>37.6500010591892</v>
          </cell>
          <cell r="D1019" t="str">
            <v>55.825751266463</v>
          </cell>
          <cell r="E1019" t="str">
            <v>http://maps.yandex.ru/?rtext=55.825751266463%2C37.6500010591892</v>
          </cell>
          <cell r="F1019" t="str">
            <v xml:space="preserve"> улица Бориса Галушкина</v>
          </cell>
        </row>
        <row r="1020">
          <cell r="A1020">
            <v>1211</v>
          </cell>
          <cell r="B1020" t="str">
            <v>Ярославская ул.</v>
          </cell>
          <cell r="C1020" t="str">
            <v>37.6534031699944</v>
          </cell>
          <cell r="D1020" t="str">
            <v>55.824380383366</v>
          </cell>
          <cell r="E1020" t="str">
            <v>http://maps.yandex.ru/?rtext=55.824380383366%2C37.6534031699944</v>
          </cell>
          <cell r="F1020" t="str">
            <v xml:space="preserve"> улица Бориса Галушкина10</v>
          </cell>
        </row>
        <row r="1021">
          <cell r="A1021">
            <v>1212</v>
          </cell>
          <cell r="B1021" t="str">
            <v>Универмаг</v>
          </cell>
          <cell r="C1021" t="str">
            <v>37.6587888442242</v>
          </cell>
          <cell r="D1021" t="str">
            <v>55.8226131520394</v>
          </cell>
          <cell r="E1021" t="str">
            <v>http://maps.yandex.ru/?rtext=55.8226131520394%2C37.6587888442242</v>
          </cell>
          <cell r="F1021" t="str">
            <v xml:space="preserve"> улица Бориса Галушкина</v>
          </cell>
        </row>
        <row r="1022">
          <cell r="A1022">
            <v>1213</v>
          </cell>
          <cell r="B1022" t="str">
            <v>Пл. Акад. Люльки</v>
          </cell>
          <cell r="C1022" t="str">
            <v>37.6607648446014</v>
          </cell>
          <cell r="D1022" t="str">
            <v>55.8220175470094</v>
          </cell>
          <cell r="E1022" t="str">
            <v>http://maps.yandex.ru/?rtext=55.8220175470094%2C37.6607648446014</v>
          </cell>
          <cell r="F1022" t="str">
            <v xml:space="preserve"> улица Бориса Галушкина</v>
          </cell>
        </row>
        <row r="1023">
          <cell r="A1023">
            <v>1214</v>
          </cell>
          <cell r="B1023" t="str">
            <v>Ст. Юннатов</v>
          </cell>
          <cell r="C1023" t="str">
            <v>37.6723046272307</v>
          </cell>
          <cell r="D1023" t="str">
            <v>55.8186503049605</v>
          </cell>
          <cell r="E1023" t="str">
            <v>http://maps.yandex.ru/?rtext=55.8186503049605%2C37.6723046272307</v>
          </cell>
          <cell r="F1023" t="str">
            <v xml:space="preserve"> Ростокинский проезд</v>
          </cell>
        </row>
        <row r="1024">
          <cell r="A1024">
            <v>1215</v>
          </cell>
          <cell r="B1024" t="str">
            <v>Ин-т Иностранных языков</v>
          </cell>
          <cell r="C1024" t="str">
            <v>37.6790159620024</v>
          </cell>
          <cell r="D1024" t="str">
            <v>55.817151701376</v>
          </cell>
          <cell r="E1024" t="str">
            <v>http://maps.yandex.ru/?rtext=55.817151701376%2C37.6790159620024</v>
          </cell>
          <cell r="F1024" t="str">
            <v xml:space="preserve"> Ростокинский проезд</v>
          </cell>
        </row>
        <row r="1025">
          <cell r="A1025">
            <v>1216</v>
          </cell>
          <cell r="B1025" t="str">
            <v>Ростокинский пр.</v>
          </cell>
          <cell r="C1025" t="str">
            <v>37.6843999931379</v>
          </cell>
          <cell r="D1025" t="str">
            <v>55.8152432519112</v>
          </cell>
          <cell r="E1025" t="str">
            <v>http://maps.yandex.ru/?rtext=55.8152432519112%2C37.6843999931379</v>
          </cell>
          <cell r="F1025" t="str">
            <v xml:space="preserve"> Ростокинский проезд</v>
          </cell>
        </row>
        <row r="1026">
          <cell r="A1026">
            <v>1217</v>
          </cell>
          <cell r="B1026" t="str">
            <v>Б. Ширяевская ул.</v>
          </cell>
          <cell r="C1026" t="str">
            <v>37.6844364055434</v>
          </cell>
          <cell r="D1026" t="str">
            <v>55.8106717929011</v>
          </cell>
          <cell r="E1026" t="str">
            <v>http://maps.yandex.ru/?rtext=55.8106717929011%2C37.6844364055434</v>
          </cell>
          <cell r="F1026" t="str">
            <v xml:space="preserve"> Богородское шоссе</v>
          </cell>
        </row>
        <row r="1027">
          <cell r="A1027">
            <v>1218</v>
          </cell>
          <cell r="B1027" t="str">
            <v>Богородское ш., 2</v>
          </cell>
          <cell r="C1027" t="str">
            <v>37.6839064900526</v>
          </cell>
          <cell r="D1027" t="str">
            <v>55.8077175793452</v>
          </cell>
          <cell r="E1027" t="str">
            <v>http://maps.yandex.ru/?rtext=55.8077175793452%2C37.6839064900526</v>
          </cell>
          <cell r="F1027" t="str">
            <v xml:space="preserve"> Богородское шоссе</v>
          </cell>
        </row>
        <row r="1028">
          <cell r="A1028">
            <v>1219</v>
          </cell>
          <cell r="B1028" t="str">
            <v>Майский просек</v>
          </cell>
          <cell r="C1028" t="str">
            <v>37.6859431960965</v>
          </cell>
          <cell r="D1028" t="str">
            <v>55.8015833163276</v>
          </cell>
          <cell r="E1028" t="str">
            <v>http://maps.yandex.ru/?rtext=55.8015833163276%2C37.6859431960965</v>
          </cell>
          <cell r="F1028" t="str">
            <v xml:space="preserve"> Богородское шоссе</v>
          </cell>
        </row>
        <row r="1029">
          <cell r="A1029">
            <v>1220</v>
          </cell>
          <cell r="B1029" t="str">
            <v>Ул. Короленко</v>
          </cell>
          <cell r="C1029" t="str">
            <v>37.6854885018197</v>
          </cell>
          <cell r="D1029" t="str">
            <v>55.7993803075546</v>
          </cell>
          <cell r="E1029" t="str">
            <v>http://maps.yandex.ru/?rtext=55.7993803075546%2C37.6854885018197</v>
          </cell>
          <cell r="F1029" t="str">
            <v xml:space="preserve"> Богородское шоссе</v>
          </cell>
        </row>
        <row r="1030">
          <cell r="A1030">
            <v>1221</v>
          </cell>
          <cell r="B1030" t="str">
            <v>Охотничья ул.</v>
          </cell>
          <cell r="C1030" t="str">
            <v>37.6822615148114</v>
          </cell>
          <cell r="D1030" t="str">
            <v>55.7960107300021</v>
          </cell>
          <cell r="E1030" t="str">
            <v>http://maps.yandex.ru/?rtext=55.7960107300021%2C37.6822615148114</v>
          </cell>
          <cell r="F1030" t="str">
            <v xml:space="preserve"> Богородское шоссе</v>
          </cell>
        </row>
        <row r="1031">
          <cell r="A1031">
            <v>1222</v>
          </cell>
          <cell r="B1031" t="str">
            <v>ПКиО "Сокольники"</v>
          </cell>
          <cell r="C1031" t="str">
            <v>37.6784671911406</v>
          </cell>
          <cell r="D1031" t="str">
            <v>55.7926413611144</v>
          </cell>
          <cell r="E1031" t="str">
            <v>http://maps.yandex.ru/?rtext=55.7926413611144%2C37.6784671911406</v>
          </cell>
          <cell r="F1031" t="str">
            <v xml:space="preserve"> Сокольнический Павильонный проезд</v>
          </cell>
        </row>
        <row r="1032">
          <cell r="A1032">
            <v>1225</v>
          </cell>
          <cell r="B1032" t="str">
            <v>ПКиО "Сокольники"</v>
          </cell>
          <cell r="C1032" t="str">
            <v>37.6792970914891</v>
          </cell>
          <cell r="D1032" t="str">
            <v>55.7928377506552</v>
          </cell>
          <cell r="E1032" t="str">
            <v>http://maps.yandex.ru/?rtext=55.7928377506552%2C37.6792970914891</v>
          </cell>
          <cell r="F1032" t="str">
            <v xml:space="preserve"> Богородское шоссе</v>
          </cell>
        </row>
        <row r="1033">
          <cell r="A1033">
            <v>1226</v>
          </cell>
          <cell r="B1033" t="str">
            <v>Охотничья ул.</v>
          </cell>
          <cell r="C1033" t="str">
            <v>37.6830209997422</v>
          </cell>
          <cell r="D1033" t="str">
            <v>55.7963424536313</v>
          </cell>
          <cell r="E1033" t="str">
            <v>http://maps.yandex.ru/?rtext=55.7963424536313%2C37.6830209997422</v>
          </cell>
          <cell r="F1033" t="str">
            <v xml:space="preserve"> улица Олений Вал</v>
          </cell>
        </row>
        <row r="1034">
          <cell r="A1034">
            <v>1227</v>
          </cell>
          <cell r="B1034" t="str">
            <v>Ул. Короленко</v>
          </cell>
          <cell r="C1034" t="str">
            <v>37.6861701139596</v>
          </cell>
          <cell r="D1034" t="str">
            <v>55.7995996427171</v>
          </cell>
          <cell r="E1034" t="str">
            <v>http://maps.yandex.ru/?rtext=55.7995996427171%2C37.6861701139596</v>
          </cell>
          <cell r="F1034" t="str">
            <v xml:space="preserve"> Большая Оленья улица</v>
          </cell>
        </row>
        <row r="1035">
          <cell r="A1035">
            <v>1228</v>
          </cell>
          <cell r="B1035" t="str">
            <v>Майский просек</v>
          </cell>
          <cell r="C1035" t="str">
            <v>37.6856556763997</v>
          </cell>
          <cell r="D1035" t="str">
            <v>55.8021064023976</v>
          </cell>
          <cell r="E1035" t="str">
            <v>http://maps.yandex.ru/?rtext=55.8021064023976%2C37.6856556763997</v>
          </cell>
          <cell r="F1035" t="str">
            <v xml:space="preserve"> Богородское шоссе</v>
          </cell>
        </row>
        <row r="1036">
          <cell r="A1036">
            <v>1229</v>
          </cell>
          <cell r="B1036" t="str">
            <v>Богородское ш., 2</v>
          </cell>
          <cell r="C1036" t="str">
            <v>37.6841989758312</v>
          </cell>
          <cell r="D1036" t="str">
            <v>55.8078103442523</v>
          </cell>
          <cell r="E1036" t="str">
            <v>http://maps.yandex.ru/?rtext=55.8078103442523%2C37.6841989758312</v>
          </cell>
          <cell r="F1036" t="str">
            <v xml:space="preserve"> Богородское шоссе</v>
          </cell>
        </row>
        <row r="1037">
          <cell r="A1037">
            <v>1230</v>
          </cell>
          <cell r="B1037" t="str">
            <v>Б. Ширяевская ул.</v>
          </cell>
          <cell r="C1037" t="str">
            <v>37.6851233805662</v>
          </cell>
          <cell r="D1037" t="str">
            <v>55.811187627644</v>
          </cell>
          <cell r="E1037" t="str">
            <v>http://maps.yandex.ru/?rtext=55.811187627644%2C37.6851233805662</v>
          </cell>
          <cell r="F1037" t="str">
            <v xml:space="preserve"> Богородское шоссе</v>
          </cell>
        </row>
        <row r="1038">
          <cell r="A1038">
            <v>1231</v>
          </cell>
          <cell r="B1038" t="str">
            <v>Ростокинский пр.</v>
          </cell>
          <cell r="C1038" t="str">
            <v>37.6843141119882</v>
          </cell>
          <cell r="D1038" t="str">
            <v>55.8154461411162</v>
          </cell>
          <cell r="E1038" t="str">
            <v>http://maps.yandex.ru/?rtext=55.8154461411162%2C37.6843141119882</v>
          </cell>
          <cell r="F1038" t="str">
            <v xml:space="preserve"> Ростокинский проезд</v>
          </cell>
        </row>
        <row r="1039">
          <cell r="A1039">
            <v>1232</v>
          </cell>
          <cell r="B1039" t="str">
            <v>Ин-т Иностранных языков</v>
          </cell>
          <cell r="C1039" t="str">
            <v>37.6798921990331</v>
          </cell>
          <cell r="D1039" t="str">
            <v>55.8171468484206</v>
          </cell>
          <cell r="E1039" t="str">
            <v>http://maps.yandex.ru/?rtext=55.8171468484206%2C37.6798921990331</v>
          </cell>
          <cell r="F1039" t="str">
            <v xml:space="preserve"> Ростокинский проезд</v>
          </cell>
        </row>
        <row r="1040">
          <cell r="A1040">
            <v>1233</v>
          </cell>
          <cell r="B1040" t="str">
            <v>Ст. Юных натуралистов</v>
          </cell>
          <cell r="C1040" t="str">
            <v>37.6724546086948</v>
          </cell>
          <cell r="D1040" t="str">
            <v>55.8188216978492</v>
          </cell>
          <cell r="E1040" t="str">
            <v>http://maps.yandex.ru/?rtext=55.8188216978492%2C37.6724546086948</v>
          </cell>
          <cell r="F1040" t="str">
            <v xml:space="preserve"> Ростокинский проезд</v>
          </cell>
        </row>
        <row r="1041">
          <cell r="A1041">
            <v>1234</v>
          </cell>
          <cell r="B1041" t="str">
            <v>Пл. Акад. Люльки</v>
          </cell>
          <cell r="C1041" t="str">
            <v>37.6608988905252</v>
          </cell>
          <cell r="D1041" t="str">
            <v>55.8221871873447</v>
          </cell>
          <cell r="E1041" t="str">
            <v>http://maps.yandex.ru/?rtext=55.8221871873447%2C37.6608988905252</v>
          </cell>
          <cell r="F1041" t="str">
            <v xml:space="preserve"> улица Бориса Галушкина</v>
          </cell>
        </row>
        <row r="1042">
          <cell r="A1042">
            <v>1235</v>
          </cell>
          <cell r="B1042" t="str">
            <v>Универмаг</v>
          </cell>
          <cell r="C1042" t="str">
            <v>37.6586941412319</v>
          </cell>
          <cell r="D1042" t="str">
            <v>55.8228647596942</v>
          </cell>
          <cell r="E1042" t="str">
            <v>http://maps.yandex.ru/?rtext=55.8228647596942%2C37.6586941412319</v>
          </cell>
          <cell r="F1042" t="str">
            <v xml:space="preserve"> улица Бориса Галушкина</v>
          </cell>
        </row>
        <row r="1043">
          <cell r="A1043">
            <v>1236</v>
          </cell>
          <cell r="B1043" t="str">
            <v>Ярославская ул. - 40-я гор. б-ца</v>
          </cell>
          <cell r="C1043" t="str">
            <v>37.6541052682003</v>
          </cell>
          <cell r="D1043" t="str">
            <v>55.8243974691482</v>
          </cell>
          <cell r="E1043" t="str">
            <v>http://maps.yandex.ru/?rtext=55.8243974691482%2C37.6541052682003</v>
          </cell>
          <cell r="F1043" t="str">
            <v xml:space="preserve"> улица Бориса Галушкина</v>
          </cell>
        </row>
        <row r="1044">
          <cell r="A1044">
            <v>1237</v>
          </cell>
          <cell r="B1044" t="str">
            <v>Просп. Мира</v>
          </cell>
          <cell r="C1044" t="str">
            <v>37.6489432724707</v>
          </cell>
          <cell r="D1044" t="str">
            <v>55.8263618195989</v>
          </cell>
          <cell r="E1044" t="str">
            <v>http://maps.yandex.ru/?rtext=55.8263618195989%2C37.6489432724707</v>
          </cell>
          <cell r="F1044" t="str">
            <v xml:space="preserve"> улица Бориса Галушкина</v>
          </cell>
        </row>
        <row r="1045">
          <cell r="A1045">
            <v>1241</v>
          </cell>
          <cell r="B1045" t="str">
            <v>Ул. Марш. Василевского</v>
          </cell>
          <cell r="C1045" t="str">
            <v>37.4722572852467</v>
          </cell>
          <cell r="D1045" t="str">
            <v>55.8042423992571</v>
          </cell>
          <cell r="E1045" t="str">
            <v>http://maps.yandex.ru/?rtext=55.8042423992571%2C37.4722572852467</v>
          </cell>
          <cell r="F1045" t="str">
            <v xml:space="preserve"> улица Маршала Василевского 5к1</v>
          </cell>
        </row>
        <row r="1046">
          <cell r="A1046">
            <v>1242</v>
          </cell>
          <cell r="B1046" t="str">
            <v>Пл. Ген. Жадова</v>
          </cell>
          <cell r="C1046" t="str">
            <v>37.4720041210669</v>
          </cell>
          <cell r="D1046" t="str">
            <v>55.8008946149126</v>
          </cell>
          <cell r="E1046" t="str">
            <v>http://maps.yandex.ru/?rtext=55.8008946149126%2C37.4720041210669</v>
          </cell>
          <cell r="F1046" t="str">
            <v xml:space="preserve"> улица Максимова</v>
          </cell>
        </row>
        <row r="1047">
          <cell r="A1047">
            <v>1243</v>
          </cell>
          <cell r="B1047" t="str">
            <v>Ул. Максимова</v>
          </cell>
          <cell r="C1047" t="str">
            <v>37.4658577892829</v>
          </cell>
          <cell r="D1047" t="str">
            <v>55.7966641617057</v>
          </cell>
          <cell r="E1047" t="str">
            <v>http://maps.yandex.ru/?rtext=55.7966641617057%2C37.4658577892829</v>
          </cell>
          <cell r="F1047" t="str">
            <v xml:space="preserve"> улица Максимова</v>
          </cell>
        </row>
        <row r="1048">
          <cell r="A1048">
            <v>1244</v>
          </cell>
          <cell r="B1048" t="str">
            <v>Ул. Рогова, 12</v>
          </cell>
          <cell r="C1048" t="str">
            <v>37.4604038640998</v>
          </cell>
          <cell r="D1048" t="str">
            <v>55.7960660103125</v>
          </cell>
          <cell r="E1048" t="str">
            <v>http://maps.yandex.ru/?rtext=55.7960660103125%2C37.4604038640998</v>
          </cell>
          <cell r="F1048" t="str">
            <v xml:space="preserve"> улица Рогова</v>
          </cell>
        </row>
        <row r="1049">
          <cell r="A1049">
            <v>1245</v>
          </cell>
          <cell r="B1049" t="str">
            <v>Живописная ул.</v>
          </cell>
          <cell r="C1049" t="str">
            <v>37.4547615751603</v>
          </cell>
          <cell r="D1049" t="str">
            <v>55.7960318649719</v>
          </cell>
          <cell r="E1049" t="str">
            <v>http://maps.yandex.ru/?rtext=55.7960318649719%2C37.4547615751603</v>
          </cell>
          <cell r="F1049" t="str">
            <v xml:space="preserve"> улица Рогова</v>
          </cell>
        </row>
        <row r="1050">
          <cell r="A1050">
            <v>1246</v>
          </cell>
          <cell r="B1050" t="str">
            <v>Живописная ул.</v>
          </cell>
          <cell r="C1050" t="str">
            <v>37.4560341770934</v>
          </cell>
          <cell r="D1050" t="str">
            <v>55.7959494258841</v>
          </cell>
          <cell r="E1050" t="str">
            <v>http://maps.yandex.ru/?rtext=55.7959494258841%2C37.4560341770934</v>
          </cell>
          <cell r="F1050" t="str">
            <v xml:space="preserve"> улица Рогова</v>
          </cell>
        </row>
        <row r="1051">
          <cell r="A1051">
            <v>1247</v>
          </cell>
          <cell r="B1051" t="str">
            <v>Ул. Рогова, 12</v>
          </cell>
          <cell r="C1051" t="str">
            <v>37.4610785630552</v>
          </cell>
          <cell r="D1051" t="str">
            <v>55.7959743164664</v>
          </cell>
          <cell r="E1051" t="str">
            <v>http://maps.yandex.ru/?rtext=55.7959743164664%2C37.4610785630552</v>
          </cell>
          <cell r="F1051" t="str">
            <v xml:space="preserve"> улица Рогова</v>
          </cell>
        </row>
        <row r="1052">
          <cell r="A1052">
            <v>1248</v>
          </cell>
          <cell r="B1052" t="str">
            <v>Пл. Ген. Жадова</v>
          </cell>
          <cell r="C1052" t="str">
            <v>37.4715416835279</v>
          </cell>
          <cell r="D1052" t="str">
            <v>55.8008928202278</v>
          </cell>
          <cell r="E1052" t="str">
            <v>http://maps.yandex.ru/?rtext=55.8008928202278%2C37.4715416835279</v>
          </cell>
          <cell r="F1052" t="str">
            <v xml:space="preserve"> улица Максимова</v>
          </cell>
        </row>
        <row r="1053">
          <cell r="A1053">
            <v>1249</v>
          </cell>
          <cell r="B1053" t="str">
            <v>Пл. Акад. Курчатова</v>
          </cell>
          <cell r="C1053" t="str">
            <v>37.4752395816931</v>
          </cell>
          <cell r="D1053" t="str">
            <v>55.8023784294498</v>
          </cell>
          <cell r="E1053" t="str">
            <v>http://maps.yandex.ru/?rtext=55.8023784294498%2C37.4752395816931</v>
          </cell>
          <cell r="F1053" t="str">
            <v xml:space="preserve"> площадь Академика Курчатова</v>
          </cell>
        </row>
        <row r="1054">
          <cell r="A1054">
            <v>1252</v>
          </cell>
          <cell r="B1054" t="str">
            <v>Весенняя ул.</v>
          </cell>
          <cell r="C1054" t="str">
            <v>37.5151541268872</v>
          </cell>
          <cell r="D1054" t="str">
            <v>55.8731731761956</v>
          </cell>
          <cell r="E1054" t="str">
            <v>http://maps.yandex.ru/?rtext=55.8731731761956%2C37.5151541268872</v>
          </cell>
          <cell r="F1054" t="str">
            <v xml:space="preserve"> Весенняя улица</v>
          </cell>
        </row>
        <row r="1055">
          <cell r="A1055">
            <v>1253</v>
          </cell>
          <cell r="B1055" t="str">
            <v>Детская б-ца</v>
          </cell>
          <cell r="C1055" t="str">
            <v>37.5200069100114</v>
          </cell>
          <cell r="D1055" t="str">
            <v>55.8720974650074</v>
          </cell>
          <cell r="E1055" t="str">
            <v>http://maps.yandex.ru/?rtext=55.8720974650074%2C37.5200069100114</v>
          </cell>
          <cell r="F1055" t="str">
            <v xml:space="preserve"> Талдомская улица</v>
          </cell>
        </row>
        <row r="1056">
          <cell r="A1056">
            <v>1254</v>
          </cell>
          <cell r="B1056" t="str">
            <v>Школа им. Л.М. Доватора</v>
          </cell>
          <cell r="C1056" t="str">
            <v>37.5226092888426</v>
          </cell>
          <cell r="D1056" t="str">
            <v>55.8734573133326</v>
          </cell>
          <cell r="E1056" t="str">
            <v>http://maps.yandex.ru/?rtext=55.8734573133326%2C37.5226092888426</v>
          </cell>
          <cell r="F1056" t="str">
            <v xml:space="preserve"> Талдомская улица</v>
          </cell>
        </row>
        <row r="1057">
          <cell r="A1057">
            <v>1255</v>
          </cell>
          <cell r="B1057" t="str">
            <v>Ул. Софьи Ковалевской</v>
          </cell>
          <cell r="C1057" t="str">
            <v>37.5346165175717</v>
          </cell>
          <cell r="D1057" t="str">
            <v>55.8760842442274</v>
          </cell>
          <cell r="E1057" t="str">
            <v>http://maps.yandex.ru/?rtext=55.8760842442274%2C37.5346165175717</v>
          </cell>
          <cell r="F1057" t="str">
            <v xml:space="preserve"> улица 800-летия Москвы</v>
          </cell>
        </row>
        <row r="1058">
          <cell r="A1058">
            <v>1256</v>
          </cell>
          <cell r="B1058" t="str">
            <v>Ул. 800-летия Москвы, 8</v>
          </cell>
          <cell r="C1058" t="str">
            <v>37.5398540612623</v>
          </cell>
          <cell r="D1058" t="str">
            <v>55.8769681404836</v>
          </cell>
          <cell r="E1058" t="str">
            <v>http://maps.yandex.ru/?rtext=55.8769681404836%2C37.5398540612623</v>
          </cell>
          <cell r="F1058" t="str">
            <v xml:space="preserve"> улица 800-летия Москвы</v>
          </cell>
        </row>
        <row r="1059">
          <cell r="A1059">
            <v>1257</v>
          </cell>
          <cell r="B1059" t="str">
            <v>Баскетбольная школа</v>
          </cell>
          <cell r="C1059" t="str">
            <v>37.5586689237416</v>
          </cell>
          <cell r="D1059" t="str">
            <v>55.8800496839872</v>
          </cell>
          <cell r="E1059" t="str">
            <v>http://maps.yandex.ru/?rtext=55.8800496839872%2C37.5586689237416</v>
          </cell>
          <cell r="F1059" t="str">
            <v xml:space="preserve"> улица 800-летия Москвы 24с1</v>
          </cell>
        </row>
        <row r="1060">
          <cell r="A1060">
            <v>1258</v>
          </cell>
          <cell r="B1060" t="str">
            <v>Универмаг</v>
          </cell>
          <cell r="C1060" t="str">
            <v>37.5648493767784</v>
          </cell>
          <cell r="D1060" t="str">
            <v>55.8805578124171</v>
          </cell>
          <cell r="E1060" t="str">
            <v>http://maps.yandex.ru/?rtext=55.8805578124171%2C37.5648493767784</v>
          </cell>
          <cell r="F1060" t="str">
            <v xml:space="preserve"> улица 800-летия Москвы</v>
          </cell>
        </row>
        <row r="1061">
          <cell r="A1061">
            <v>1259</v>
          </cell>
          <cell r="B1061" t="str">
            <v>Ст. Бескудниково (выс.)</v>
          </cell>
          <cell r="C1061" t="str">
            <v>37.5668050831627</v>
          </cell>
          <cell r="D1061" t="str">
            <v>55.8815997197173</v>
          </cell>
          <cell r="E1061" t="str">
            <v>http://maps.yandex.ru/?rtext=55.8815997197173%2C37.5668050831627</v>
          </cell>
          <cell r="F1061" t="str">
            <v xml:space="preserve"> Керамический проезд</v>
          </cell>
        </row>
        <row r="1062">
          <cell r="A1062">
            <v>1260</v>
          </cell>
          <cell r="B1062" t="str">
            <v>Ст. Бескудниково (пос.)</v>
          </cell>
          <cell r="C1062" t="str">
            <v>37.5667272621074</v>
          </cell>
          <cell r="D1062" t="str">
            <v>55.882407326835</v>
          </cell>
          <cell r="E1062" t="str">
            <v>http://maps.yandex.ru/?rtext=55.882407326835%2C37.5667272621074</v>
          </cell>
          <cell r="F1062" t="str">
            <v xml:space="preserve"> Керамический проезд</v>
          </cell>
        </row>
        <row r="1063">
          <cell r="A1063">
            <v>1261</v>
          </cell>
          <cell r="B1063" t="str">
            <v>Универмаг</v>
          </cell>
          <cell r="C1063" t="str">
            <v>37.5643607445434</v>
          </cell>
          <cell r="D1063" t="str">
            <v>55.880644039995</v>
          </cell>
          <cell r="E1063" t="str">
            <v>http://maps.yandex.ru/?rtext=55.880644039995%2C37.5643607445434</v>
          </cell>
          <cell r="F1063" t="str">
            <v xml:space="preserve"> улица 800-летия Москвы</v>
          </cell>
        </row>
        <row r="1064">
          <cell r="A1064">
            <v>1262</v>
          </cell>
          <cell r="B1064" t="str">
            <v>Ул. 800-летия Москвы, 8</v>
          </cell>
          <cell r="C1064" t="str">
            <v>37.5392063985976</v>
          </cell>
          <cell r="D1064" t="str">
            <v>55.8770831683352</v>
          </cell>
          <cell r="E1064" t="str">
            <v>http://maps.yandex.ru/?rtext=55.8770831683352%2C37.5392063985976</v>
          </cell>
          <cell r="F1064" t="str">
            <v xml:space="preserve"> улица 800-летия Москвы</v>
          </cell>
        </row>
        <row r="1065">
          <cell r="A1065">
            <v>1264</v>
          </cell>
          <cell r="B1065" t="str">
            <v>Школа им. Л.М. Доватора</v>
          </cell>
          <cell r="C1065" t="str">
            <v>37.5216720967453</v>
          </cell>
          <cell r="D1065" t="str">
            <v>55.8733159059198</v>
          </cell>
          <cell r="E1065" t="str">
            <v>http://maps.yandex.ru/?rtext=55.8733159059198%2C37.5216720967453</v>
          </cell>
          <cell r="F1065" t="str">
            <v xml:space="preserve"> Талдомская улица</v>
          </cell>
        </row>
        <row r="1066">
          <cell r="A1066">
            <v>1265</v>
          </cell>
          <cell r="B1066" t="str">
            <v>Весенняя ул.</v>
          </cell>
          <cell r="C1066" t="str">
            <v>37.5158389646109</v>
          </cell>
          <cell r="D1066" t="str">
            <v>55.8730847475957</v>
          </cell>
          <cell r="E1066" t="str">
            <v>http://maps.yandex.ru/?rtext=55.8730847475957%2C37.5158389646109</v>
          </cell>
          <cell r="F1066" t="str">
            <v xml:space="preserve"> Весенняя улица</v>
          </cell>
        </row>
        <row r="1067">
          <cell r="A1067">
            <v>1266</v>
          </cell>
          <cell r="B1067" t="str">
            <v>Управа района Дмитровский</v>
          </cell>
          <cell r="C1067" t="str">
            <v>37.5247162540473</v>
          </cell>
          <cell r="D1067" t="str">
            <v>55.8872546614707</v>
          </cell>
          <cell r="E1067" t="str">
            <v>http://maps.yandex.ru/?rtext=55.8872546614707%2C37.5247162540473</v>
          </cell>
          <cell r="F1067" t="str">
            <v xml:space="preserve"> Клязьминская улица</v>
          </cell>
        </row>
        <row r="1068">
          <cell r="A1068">
            <v>1267</v>
          </cell>
          <cell r="B1068" t="str">
            <v>81-я гор. б-ца</v>
          </cell>
          <cell r="C1068" t="str">
            <v>37.5281979259806</v>
          </cell>
          <cell r="D1068" t="str">
            <v>55.8910048090101</v>
          </cell>
          <cell r="E1068" t="str">
            <v>http://maps.yandex.ru/?rtext=55.8910048090101%2C37.5281979259806</v>
          </cell>
          <cell r="F1068" t="str">
            <v xml:space="preserve"> Лобненская улица</v>
          </cell>
        </row>
        <row r="1069">
          <cell r="A1069">
            <v>1268</v>
          </cell>
          <cell r="B1069" t="str">
            <v>Лобненская ул. (выс.)</v>
          </cell>
          <cell r="C1069" t="str">
            <v>37.5250074002624</v>
          </cell>
          <cell r="D1069" t="str">
            <v>55.8926794360824</v>
          </cell>
          <cell r="E1069" t="str">
            <v>http://maps.yandex.ru/?rtext=55.8926794360824%2C37.5250074002624</v>
          </cell>
          <cell r="F1069" t="str">
            <v xml:space="preserve"> Лобненская улица</v>
          </cell>
        </row>
        <row r="1070">
          <cell r="A1070">
            <v>1269</v>
          </cell>
          <cell r="B1070" t="str">
            <v>Лобненская ул. (пос.)</v>
          </cell>
          <cell r="C1070" t="str">
            <v>37.5243042053939</v>
          </cell>
          <cell r="D1070" t="str">
            <v>55.892787354973</v>
          </cell>
          <cell r="E1070" t="str">
            <v>http://maps.yandex.ru/?rtext=55.892787354973%2C37.5243042053939</v>
          </cell>
          <cell r="F1070" t="str">
            <v xml:space="preserve"> Лобненская улица</v>
          </cell>
        </row>
        <row r="1071">
          <cell r="A1071">
            <v>1270</v>
          </cell>
          <cell r="B1071" t="str">
            <v>Управа района Дмитровский</v>
          </cell>
          <cell r="C1071" t="str">
            <v>37.5252600631479</v>
          </cell>
          <cell r="D1071" t="str">
            <v>55.8879551093402</v>
          </cell>
          <cell r="E1071" t="str">
            <v>http://maps.yandex.ru/?rtext=55.8879551093402%2C37.5252600631479</v>
          </cell>
          <cell r="F1071" t="str">
            <v xml:space="preserve"> Клязьминская улица</v>
          </cell>
        </row>
        <row r="1072">
          <cell r="A1072">
            <v>1271</v>
          </cell>
          <cell r="B1072" t="str">
            <v>Ижорская ул.</v>
          </cell>
          <cell r="C1072" t="str">
            <v>37.5116656631452</v>
          </cell>
          <cell r="D1072" t="str">
            <v>55.8901088488223</v>
          </cell>
          <cell r="E1072" t="str">
            <v>http://maps.yandex.ru/?rtext=55.8901088488223%2C37.5116656631452</v>
          </cell>
          <cell r="F1072" t="str">
            <v xml:space="preserve"> Ижорская улица</v>
          </cell>
        </row>
        <row r="1073">
          <cell r="A1073">
            <v>1272</v>
          </cell>
          <cell r="B1073" t="str">
            <v>Коровино (к/ст, пос.)</v>
          </cell>
          <cell r="C1073" t="str">
            <v>37.5155137753245</v>
          </cell>
          <cell r="D1073" t="str">
            <v>55.893722852887</v>
          </cell>
          <cell r="E1073" t="str">
            <v>http://maps.yandex.ru/?rtext=55.893722852887%2C37.5155137753245</v>
          </cell>
          <cell r="F1073" t="str">
            <v xml:space="preserve"> Коровинское шоссе</v>
          </cell>
        </row>
        <row r="1074">
          <cell r="A1074">
            <v>1273</v>
          </cell>
          <cell r="B1074" t="str">
            <v>Ижорская ул.</v>
          </cell>
          <cell r="C1074" t="str">
            <v>37.5121236087837</v>
          </cell>
          <cell r="D1074" t="str">
            <v>55.8904430784841</v>
          </cell>
          <cell r="E1074" t="str">
            <v>http://maps.yandex.ru/?rtext=55.8904430784841%2C37.5121236087837</v>
          </cell>
          <cell r="F1074" t="str">
            <v xml:space="preserve"> Ижорская улица</v>
          </cell>
        </row>
        <row r="1075">
          <cell r="A1075">
            <v>1274</v>
          </cell>
          <cell r="B1075" t="str">
            <v>81-я гор. б-ца</v>
          </cell>
          <cell r="C1075" t="str">
            <v>37.5291059199108</v>
          </cell>
          <cell r="D1075" t="str">
            <v>55.8908466488913</v>
          </cell>
          <cell r="E1075" t="str">
            <v>http://maps.yandex.ru/?rtext=55.8908466488913%2C37.5291059199108</v>
          </cell>
          <cell r="F1075" t="str">
            <v xml:space="preserve"> Клязьминская улица</v>
          </cell>
        </row>
        <row r="1076">
          <cell r="A1076">
            <v>1275</v>
          </cell>
          <cell r="B1076" t="str">
            <v>Клязьминская ул.</v>
          </cell>
          <cell r="C1076" t="str">
            <v>37.5297625523437</v>
          </cell>
          <cell r="D1076" t="str">
            <v>55.8956602117422</v>
          </cell>
          <cell r="E1076" t="str">
            <v>http://maps.yandex.ru/?rtext=55.8956602117422%2C37.5297625523437</v>
          </cell>
          <cell r="F1076" t="str">
            <v xml:space="preserve"> Клязьминская улица</v>
          </cell>
        </row>
        <row r="1077">
          <cell r="A1077">
            <v>1276</v>
          </cell>
          <cell r="B1077" t="str">
            <v>Вагоноремонтная ул.</v>
          </cell>
          <cell r="C1077" t="str">
            <v>37.5334624611508</v>
          </cell>
          <cell r="D1077" t="str">
            <v>55.8980952699487</v>
          </cell>
          <cell r="E1077" t="str">
            <v>http://maps.yandex.ru/?rtext=55.8980952699487%2C37.5334624611508</v>
          </cell>
          <cell r="F1077" t="str">
            <v xml:space="preserve"> Клязьминская улица</v>
          </cell>
        </row>
        <row r="1078">
          <cell r="A1078">
            <v>1277</v>
          </cell>
          <cell r="B1078" t="str">
            <v>Карельский бульв., 22</v>
          </cell>
          <cell r="C1078" t="str">
            <v>37.5365786666123</v>
          </cell>
          <cell r="D1078" t="str">
            <v>55.8962428920756</v>
          </cell>
          <cell r="E1078" t="str">
            <v>http://maps.yandex.ru/?rtext=55.8962428920756%2C37.5365786666123</v>
          </cell>
          <cell r="F1078" t="str">
            <v xml:space="preserve"> Карельский бульвар</v>
          </cell>
        </row>
        <row r="1079">
          <cell r="A1079">
            <v>1278</v>
          </cell>
          <cell r="B1079" t="str">
            <v>Карельский бульв.</v>
          </cell>
          <cell r="C1079" t="str">
            <v>37.5364844220213</v>
          </cell>
          <cell r="D1079" t="str">
            <v>55.8938082405551</v>
          </cell>
          <cell r="E1079" t="str">
            <v>http://maps.yandex.ru/?rtext=55.8938082405551%2C37.5364844220213</v>
          </cell>
          <cell r="F1079" t="str">
            <v xml:space="preserve"> Карельский бульвар</v>
          </cell>
        </row>
        <row r="1080">
          <cell r="A1080">
            <v>1279</v>
          </cell>
          <cell r="B1080" t="str">
            <v>Долгопрудная ул.</v>
          </cell>
          <cell r="C1080" t="str">
            <v>37.5411193703634</v>
          </cell>
          <cell r="D1080" t="str">
            <v>55.8935014088901</v>
          </cell>
          <cell r="E1080" t="str">
            <v>http://maps.yandex.ru/?rtext=55.8935014088901%2C37.5411193703634</v>
          </cell>
          <cell r="F1080" t="str">
            <v xml:space="preserve"> Долгопрудная улица</v>
          </cell>
        </row>
        <row r="1081">
          <cell r="A1081">
            <v>1280</v>
          </cell>
          <cell r="B1081" t="str">
            <v>Лианозовский элмех. з-д</v>
          </cell>
          <cell r="C1081" t="str">
            <v>37.5425783073923</v>
          </cell>
          <cell r="D1081" t="str">
            <v>55.8909655497202</v>
          </cell>
          <cell r="E1081" t="str">
            <v>http://maps.yandex.ru/?rtext=55.8909655497202%2C37.5425783073923</v>
          </cell>
          <cell r="F1081" t="str">
            <v xml:space="preserve"> Дмитровское шоссе</v>
          </cell>
        </row>
        <row r="1082">
          <cell r="A1082">
            <v>1281</v>
          </cell>
          <cell r="B1082" t="str">
            <v>Икшинская ул.</v>
          </cell>
          <cell r="C1082" t="str">
            <v>37.5426183824849</v>
          </cell>
          <cell r="D1082" t="str">
            <v>55.8854591034716</v>
          </cell>
          <cell r="E1082" t="str">
            <v>http://maps.yandex.ru/?rtext=55.8854591034716%2C37.5426183824849</v>
          </cell>
          <cell r="F1082" t="str">
            <v xml:space="preserve"> Дмитровское шоссе</v>
          </cell>
        </row>
        <row r="1083">
          <cell r="A1083">
            <v>1282</v>
          </cell>
          <cell r="B1083" t="str">
            <v>Яхромская ул.</v>
          </cell>
          <cell r="C1083" t="str">
            <v>37.5439760842188</v>
          </cell>
          <cell r="D1083" t="str">
            <v>55.8812206407098</v>
          </cell>
          <cell r="E1083" t="str">
            <v>http://maps.yandex.ru/?rtext=55.8812206407098%2C37.5439760842188</v>
          </cell>
          <cell r="F1083" t="str">
            <v xml:space="preserve"> Дмитровское шоссе</v>
          </cell>
        </row>
        <row r="1084">
          <cell r="A1084">
            <v>1283</v>
          </cell>
          <cell r="B1084" t="str">
            <v>7-й автобусный парк</v>
          </cell>
          <cell r="C1084" t="str">
            <v>37.5657016300319</v>
          </cell>
          <cell r="D1084" t="str">
            <v>55.8505167612806</v>
          </cell>
          <cell r="E1084" t="str">
            <v>http://maps.yandex.ru/?rtext=55.8505167612806%2C37.5657016300319</v>
          </cell>
          <cell r="F1084" t="str">
            <v xml:space="preserve"> Дмитровское шоссе</v>
          </cell>
        </row>
        <row r="1085">
          <cell r="A1085">
            <v>1284</v>
          </cell>
          <cell r="B1085" t="str">
            <v>Нижн. Лихоборы</v>
          </cell>
          <cell r="C1085" t="str">
            <v>37.5677823222203</v>
          </cell>
          <cell r="D1085" t="str">
            <v>55.84665225331</v>
          </cell>
          <cell r="E1085" t="str">
            <v>http://maps.yandex.ru/?rtext=55.84665225331%2C37.5677823222203</v>
          </cell>
          <cell r="F1085" t="str">
            <v xml:space="preserve"> Дмитровское шоссе</v>
          </cell>
        </row>
        <row r="1086">
          <cell r="A1086">
            <v>1285</v>
          </cell>
          <cell r="B1086" t="str">
            <v>К/т "Комсомолец"</v>
          </cell>
          <cell r="C1086" t="str">
            <v>37.5697009813873</v>
          </cell>
          <cell r="D1086" t="str">
            <v>55.8416470574038</v>
          </cell>
          <cell r="E1086" t="str">
            <v>http://maps.yandex.ru/?rtext=55.8416470574038%2C37.5697009813873</v>
          </cell>
          <cell r="F1086" t="str">
            <v xml:space="preserve"> Дмитровское шоссе</v>
          </cell>
        </row>
        <row r="1087">
          <cell r="A1087">
            <v>1288</v>
          </cell>
          <cell r="B1087" t="str">
            <v>ВИСХОМ</v>
          </cell>
          <cell r="C1087" t="str">
            <v>37.5465344178719</v>
          </cell>
          <cell r="D1087" t="str">
            <v>55.8786522498327</v>
          </cell>
          <cell r="E1087" t="str">
            <v>http://maps.yandex.ru/?rtext=55.8786522498327%2C37.5465344178719</v>
          </cell>
          <cell r="F1087" t="str">
            <v xml:space="preserve"> Дмитровское шоссе</v>
          </cell>
        </row>
        <row r="1088">
          <cell r="A1088">
            <v>1289</v>
          </cell>
          <cell r="B1088" t="str">
            <v>Яхромская ул.</v>
          </cell>
          <cell r="C1088" t="str">
            <v>37.5442499296104</v>
          </cell>
          <cell r="D1088" t="str">
            <v>55.8823772552282</v>
          </cell>
          <cell r="E1088" t="str">
            <v>http://maps.yandex.ru/?rtext=55.8823772552282%2C37.5442499296104</v>
          </cell>
          <cell r="F1088" t="str">
            <v xml:space="preserve"> Дмитровское шоссе</v>
          </cell>
        </row>
        <row r="1089">
          <cell r="A1089">
            <v>1290</v>
          </cell>
          <cell r="B1089" t="str">
            <v>Икшинская ул.</v>
          </cell>
          <cell r="C1089" t="str">
            <v>37.543583955882</v>
          </cell>
          <cell r="D1089" t="str">
            <v>55.8851860236727</v>
          </cell>
          <cell r="E1089" t="str">
            <v>http://maps.yandex.ru/?rtext=55.8851860236727%2C37.543583955882</v>
          </cell>
          <cell r="F1089" t="str">
            <v xml:space="preserve"> Дмитровское шоссе</v>
          </cell>
        </row>
        <row r="1090">
          <cell r="A1090">
            <v>1291</v>
          </cell>
          <cell r="B1090" t="str">
            <v>К/т "Волга" - Дом мебели "777"</v>
          </cell>
          <cell r="C1090" t="str">
            <v>37.5435410927033</v>
          </cell>
          <cell r="D1090" t="str">
            <v>55.8885795704717</v>
          </cell>
          <cell r="E1090" t="str">
            <v>http://maps.yandex.ru/?rtext=55.8885795704717%2C37.5435410927033</v>
          </cell>
          <cell r="F1090" t="str">
            <v xml:space="preserve"> Дмитровское шоссе</v>
          </cell>
        </row>
        <row r="1091">
          <cell r="A1091">
            <v>1292</v>
          </cell>
          <cell r="B1091" t="str">
            <v>Долгопрудная ул.</v>
          </cell>
          <cell r="C1091" t="str">
            <v>37.5394252214291</v>
          </cell>
          <cell r="D1091" t="str">
            <v>55.8936097410156</v>
          </cell>
          <cell r="E1091" t="str">
            <v>http://maps.yandex.ru/?rtext=55.8936097410156%2C37.5394252214291</v>
          </cell>
          <cell r="F1091" t="str">
            <v xml:space="preserve"> Долгопрудная улица</v>
          </cell>
        </row>
        <row r="1092">
          <cell r="A1092">
            <v>1293</v>
          </cell>
          <cell r="B1092" t="str">
            <v>Клязьминская ул.</v>
          </cell>
          <cell r="C1092" t="str">
            <v>37.5295524769147</v>
          </cell>
          <cell r="D1092" t="str">
            <v>55.8952085106284</v>
          </cell>
          <cell r="E1092" t="str">
            <v>http://maps.yandex.ru/?rtext=55.8952085106284%2C37.5295524769147</v>
          </cell>
          <cell r="F1092" t="str">
            <v xml:space="preserve"> Клязьминская улица</v>
          </cell>
        </row>
        <row r="1093">
          <cell r="A1093">
            <v>1294</v>
          </cell>
          <cell r="B1093" t="str">
            <v>Рыбокомбинат</v>
          </cell>
          <cell r="C1093" t="str">
            <v>37.5047210725567</v>
          </cell>
          <cell r="D1093" t="str">
            <v>55.8851952187364</v>
          </cell>
          <cell r="E1093" t="str">
            <v>http://maps.yandex.ru/?rtext=55.8851952187364%2C37.5047210725567</v>
          </cell>
          <cell r="F1093" t="str">
            <v xml:space="preserve"> Ижорская улица</v>
          </cell>
        </row>
        <row r="1094">
          <cell r="A1094">
            <v>1295</v>
          </cell>
          <cell r="B1094" t="str">
            <v>Метро "Петровско-Разумовская"</v>
          </cell>
          <cell r="C1094" t="str">
            <v>37.5730133494013</v>
          </cell>
          <cell r="D1094" t="str">
            <v>55.8343387111597</v>
          </cell>
          <cell r="E1094" t="str">
            <v>http://maps.yandex.ru/?rtext=55.8343387111597%2C37.5730133494013</v>
          </cell>
          <cell r="F1094" t="str">
            <v xml:space="preserve"> Дмитровское шоссе</v>
          </cell>
        </row>
        <row r="1095">
          <cell r="A1095">
            <v>1296</v>
          </cell>
          <cell r="B1095" t="str">
            <v>Дмитровское ш., 155 (выс.)</v>
          </cell>
          <cell r="C1095" t="str">
            <v>37.5437472729732</v>
          </cell>
          <cell r="D1095" t="str">
            <v>55.8976455216642</v>
          </cell>
          <cell r="E1095" t="str">
            <v>http://maps.yandex.ru/?rtext=55.8976455216642%2C37.5437472729732</v>
          </cell>
          <cell r="F1095" t="str">
            <v xml:space="preserve"> Дмитровское шоссе</v>
          </cell>
        </row>
        <row r="1096">
          <cell r="A1096">
            <v>1297</v>
          </cell>
          <cell r="B1096" t="str">
            <v>Дмитровское ш., 155</v>
          </cell>
          <cell r="C1096" t="str">
            <v>37.5431380229677</v>
          </cell>
          <cell r="D1096" t="str">
            <v>55.897757951459</v>
          </cell>
          <cell r="E1096" t="str">
            <v>http://maps.yandex.ru/?rtext=55.897757951459%2C37.5431380229677</v>
          </cell>
          <cell r="F1096" t="str">
            <v xml:space="preserve"> Дмитровское шоссе</v>
          </cell>
        </row>
        <row r="1097">
          <cell r="A1097">
            <v>1298</v>
          </cell>
          <cell r="B1097" t="str">
            <v>Просп. Марш. Жукова (пос.)</v>
          </cell>
          <cell r="C1097" t="str">
            <v>37.4543664048281</v>
          </cell>
          <cell r="D1097" t="str">
            <v>55.7794695319166</v>
          </cell>
          <cell r="E1097" t="str">
            <v>http://maps.yandex.ru/?rtext=55.7794695319166%2C37.4543664048281</v>
          </cell>
          <cell r="F1097" t="str">
            <v xml:space="preserve"> Живописная улица</v>
          </cell>
        </row>
        <row r="1098">
          <cell r="A1098">
            <v>1299</v>
          </cell>
          <cell r="B1098" t="str">
            <v>Ул. Марш. Тухачевского, 61</v>
          </cell>
          <cell r="C1098" t="str">
            <v>37.4578249750556</v>
          </cell>
          <cell r="D1098" t="str">
            <v>55.7837499588911</v>
          </cell>
          <cell r="E1098" t="str">
            <v>http://maps.yandex.ru/?rtext=55.7837499588911%2C37.4578249750556</v>
          </cell>
          <cell r="F1098" t="str">
            <v xml:space="preserve"> улица Маршала Тухачевского</v>
          </cell>
        </row>
        <row r="1099">
          <cell r="A1099">
            <v>1300</v>
          </cell>
          <cell r="B1099" t="str">
            <v>Кадетский корпус</v>
          </cell>
          <cell r="C1099" t="str">
            <v>37.4643688546367</v>
          </cell>
          <cell r="D1099" t="str">
            <v>55.785939640117</v>
          </cell>
          <cell r="E1099" t="str">
            <v>http://maps.yandex.ru/?rtext=55.785939640117%2C37.4643688546367</v>
          </cell>
          <cell r="F1099" t="str">
            <v xml:space="preserve"> улица Генерала Глаголева</v>
          </cell>
        </row>
        <row r="1100">
          <cell r="A1100">
            <v>1301</v>
          </cell>
          <cell r="B1100" t="str">
            <v>Ул. Паршина</v>
          </cell>
          <cell r="C1100" t="str">
            <v>37.4607206905503</v>
          </cell>
          <cell r="D1100" t="str">
            <v>55.7894180520752</v>
          </cell>
          <cell r="E1100" t="str">
            <v>http://maps.yandex.ru/?rtext=55.7894180520752%2C37.4607206905503</v>
          </cell>
          <cell r="F1100" t="str">
            <v xml:space="preserve"> улица Паршина</v>
          </cell>
        </row>
        <row r="1101">
          <cell r="A1101">
            <v>1302</v>
          </cell>
          <cell r="B1101" t="str">
            <v>Бассейн</v>
          </cell>
          <cell r="C1101" t="str">
            <v>37.4548766905214</v>
          </cell>
          <cell r="D1101" t="str">
            <v>55.7891485366668</v>
          </cell>
          <cell r="E1101" t="str">
            <v>http://maps.yandex.ru/?rtext=55.7891485366668%2C37.4548766905214</v>
          </cell>
          <cell r="F1101" t="str">
            <v xml:space="preserve"> улица Паршина</v>
          </cell>
        </row>
        <row r="1102">
          <cell r="A1102">
            <v>1303</v>
          </cell>
          <cell r="B1102" t="str">
            <v>Ул. Берзарина</v>
          </cell>
          <cell r="C1102" t="str">
            <v>37.4645752924388</v>
          </cell>
          <cell r="D1102" t="str">
            <v>55.7903255442559</v>
          </cell>
          <cell r="E1102" t="str">
            <v>http://maps.yandex.ru/?rtext=55.7903255442559%2C37.4645752924388</v>
          </cell>
          <cell r="F1102" t="str">
            <v xml:space="preserve"> улица Берзарина</v>
          </cell>
        </row>
        <row r="1103">
          <cell r="A1103">
            <v>1304</v>
          </cell>
          <cell r="B1103" t="str">
            <v>Ул. Марш. Соколовского</v>
          </cell>
          <cell r="C1103" t="str">
            <v>37.4862353889636</v>
          </cell>
          <cell r="D1103" t="str">
            <v>55.7929497268745</v>
          </cell>
          <cell r="E1103" t="str">
            <v>http://maps.yandex.ru/?rtext=55.7929497268745%2C37.4862353889636</v>
          </cell>
          <cell r="F1103" t="str">
            <v xml:space="preserve"> улица Маршала Соколовского</v>
          </cell>
        </row>
        <row r="1104">
          <cell r="A1104">
            <v>1305</v>
          </cell>
          <cell r="B1104" t="str">
            <v>52-я гор. б-ца</v>
          </cell>
          <cell r="C1104" t="str">
            <v>37.4827901479864</v>
          </cell>
          <cell r="D1104" t="str">
            <v>55.7991299975813</v>
          </cell>
          <cell r="E1104" t="str">
            <v>http://maps.yandex.ru/?rtext=55.7991299975813%2C37.4827901479864</v>
          </cell>
          <cell r="F1104" t="str">
            <v xml:space="preserve"> улица Маршала Бирюзова</v>
          </cell>
        </row>
        <row r="1105">
          <cell r="A1105">
            <v>1306</v>
          </cell>
          <cell r="B1105" t="str">
            <v>Ул. Марш. Бирюзова</v>
          </cell>
          <cell r="C1105" t="str">
            <v>37.4795035770739</v>
          </cell>
          <cell r="D1105" t="str">
            <v>55.8008167136288</v>
          </cell>
          <cell r="E1105" t="str">
            <v>http://maps.yandex.ru/?rtext=55.8008167136288%2C37.4795035770739</v>
          </cell>
          <cell r="F1105" t="str">
            <v xml:space="preserve"> улица Маршала Бирюзова</v>
          </cell>
        </row>
        <row r="1106">
          <cell r="A1106">
            <v>1307</v>
          </cell>
          <cell r="B1106" t="str">
            <v>Универмаг</v>
          </cell>
          <cell r="C1106" t="str">
            <v>37.4661936418735</v>
          </cell>
          <cell r="D1106" t="str">
            <v>55.8029649323748</v>
          </cell>
          <cell r="E1106" t="str">
            <v>http://maps.yandex.ru/?rtext=55.8029649323748%2C37.4661936418735</v>
          </cell>
          <cell r="F1106" t="str">
            <v xml:space="preserve"> улица Маршала Новикова</v>
          </cell>
        </row>
        <row r="1107">
          <cell r="A1107">
            <v>1308</v>
          </cell>
          <cell r="B1107" t="str">
            <v>Поликлиника № 79</v>
          </cell>
          <cell r="C1107" t="str">
            <v>37.4621543042908</v>
          </cell>
          <cell r="D1107" t="str">
            <v>55.8046444809317</v>
          </cell>
          <cell r="E1107" t="str">
            <v>http://maps.yandex.ru/?rtext=55.8046444809317%2C37.4621543042908</v>
          </cell>
          <cell r="F1107" t="str">
            <v xml:space="preserve"> улица Маршала Новикова</v>
          </cell>
        </row>
        <row r="1108">
          <cell r="A1108">
            <v>1309</v>
          </cell>
          <cell r="B1108" t="str">
            <v>Новощукинская ул.</v>
          </cell>
          <cell r="C1108" t="str">
            <v>37.4599139874462</v>
          </cell>
          <cell r="D1108" t="str">
            <v>55.8090031424231</v>
          </cell>
          <cell r="E1108" t="str">
            <v>http://maps.yandex.ru/?rtext=55.8090031424231%2C37.4599139874462</v>
          </cell>
          <cell r="F1108" t="str">
            <v xml:space="preserve"> Авиационная улица</v>
          </cell>
        </row>
        <row r="1109">
          <cell r="A1109">
            <v>1310</v>
          </cell>
          <cell r="B1109" t="str">
            <v>6-я гор. б-ца</v>
          </cell>
          <cell r="C1109" t="str">
            <v>37.4588646542706</v>
          </cell>
          <cell r="D1109" t="str">
            <v>55.8058771873008</v>
          </cell>
          <cell r="E1109" t="str">
            <v>http://maps.yandex.ru/?rtext=55.8058771873008%2C37.4588646542706</v>
          </cell>
          <cell r="F1109" t="str">
            <v xml:space="preserve"> улица Маршала Новикова</v>
          </cell>
        </row>
        <row r="1110">
          <cell r="A1110">
            <v>1311</v>
          </cell>
          <cell r="B1110" t="str">
            <v>Поликлиника № 79</v>
          </cell>
          <cell r="C1110" t="str">
            <v>37.4622150350985</v>
          </cell>
          <cell r="D1110" t="str">
            <v>55.8044591634994</v>
          </cell>
          <cell r="E1110" t="str">
            <v>http://maps.yandex.ru/?rtext=55.8044591634994%2C37.4622150350985</v>
          </cell>
          <cell r="F1110" t="str">
            <v xml:space="preserve"> улица Маршала Новикова</v>
          </cell>
        </row>
        <row r="1111">
          <cell r="A1111">
            <v>1312</v>
          </cell>
          <cell r="B1111" t="str">
            <v>Универмаг</v>
          </cell>
          <cell r="C1111" t="str">
            <v>37.4663386112949</v>
          </cell>
          <cell r="D1111" t="str">
            <v>55.8027429908907</v>
          </cell>
          <cell r="E1111" t="str">
            <v>http://maps.yandex.ru/?rtext=55.8027429908907%2C37.4663386112949</v>
          </cell>
          <cell r="F1111" t="str">
            <v xml:space="preserve"> улица Маршала Новикова</v>
          </cell>
        </row>
        <row r="1112">
          <cell r="A1112">
            <v>1313</v>
          </cell>
          <cell r="B1112" t="str">
            <v>Пл. Акад. Курчатова</v>
          </cell>
          <cell r="C1112" t="str">
            <v>37.4780665365378</v>
          </cell>
          <cell r="D1112" t="str">
            <v>55.8013423678755</v>
          </cell>
          <cell r="E1112" t="str">
            <v>http://maps.yandex.ru/?rtext=55.8013423678755%2C37.4780665365378</v>
          </cell>
          <cell r="F1112" t="str">
            <v xml:space="preserve"> улица Маршала Бирюзова</v>
          </cell>
        </row>
        <row r="1113">
          <cell r="A1113">
            <v>1314</v>
          </cell>
          <cell r="B1113" t="str">
            <v>Ул. Марш. Бирюзова</v>
          </cell>
          <cell r="C1113" t="str">
            <v>37.4805563615508</v>
          </cell>
          <cell r="D1113" t="str">
            <v>55.8000624265016</v>
          </cell>
          <cell r="E1113" t="str">
            <v>http://maps.yandex.ru/?rtext=55.8000624265016%2C37.4805563615508</v>
          </cell>
          <cell r="F1113" t="str">
            <v xml:space="preserve"> улица Маршала Бирюзова</v>
          </cell>
        </row>
        <row r="1114">
          <cell r="A1114">
            <v>1315</v>
          </cell>
          <cell r="B1114" t="str">
            <v>52-я гор. б-ца</v>
          </cell>
          <cell r="C1114" t="str">
            <v>37.4836290185032</v>
          </cell>
          <cell r="D1114" t="str">
            <v>55.7984611141989</v>
          </cell>
          <cell r="E1114" t="str">
            <v>http://maps.yandex.ru/?rtext=55.7984611141989%2C37.4836290185032</v>
          </cell>
          <cell r="F1114" t="str">
            <v xml:space="preserve"> улица Маршала Бирюзова</v>
          </cell>
        </row>
        <row r="1115">
          <cell r="A1115">
            <v>1316</v>
          </cell>
          <cell r="B1115" t="str">
            <v>Метро "Октябрьское поле"</v>
          </cell>
          <cell r="C1115" t="str">
            <v>37.490744550397</v>
          </cell>
          <cell r="D1115" t="str">
            <v>55.795011429326</v>
          </cell>
          <cell r="E1115" t="str">
            <v>http://maps.yandex.ru/?rtext=55.795011429326%2C37.490744550397</v>
          </cell>
          <cell r="F1115" t="str">
            <v xml:space="preserve"> улица Маршала Бирюзова</v>
          </cell>
        </row>
        <row r="1116">
          <cell r="A1116">
            <v>1317</v>
          </cell>
          <cell r="B1116" t="str">
            <v>Ул. Марш. Вершинина, 8</v>
          </cell>
          <cell r="C1116" t="str">
            <v>37.4865614441432</v>
          </cell>
          <cell r="D1116" t="str">
            <v>55.7918794729489</v>
          </cell>
          <cell r="E1116" t="str">
            <v>http://maps.yandex.ru/?rtext=55.7918794729489%2C37.4865614441432</v>
          </cell>
          <cell r="F1116" t="str">
            <v xml:space="preserve"> улица Маршала Вершинина</v>
          </cell>
        </row>
        <row r="1117">
          <cell r="A1117">
            <v>1318</v>
          </cell>
          <cell r="B1117" t="str">
            <v>Ул. Берзарина</v>
          </cell>
          <cell r="C1117" t="str">
            <v>37.4648109672963</v>
          </cell>
          <cell r="D1117" t="str">
            <v>55.7905922683929</v>
          </cell>
          <cell r="E1117" t="str">
            <v>http://maps.yandex.ru/?rtext=55.7905922683929%2C37.4648109672963</v>
          </cell>
          <cell r="F1117" t="str">
            <v xml:space="preserve"> улица Берзарина</v>
          </cell>
        </row>
        <row r="1118">
          <cell r="A1118">
            <v>1319</v>
          </cell>
          <cell r="B1118" t="str">
            <v>Живописная ул.</v>
          </cell>
          <cell r="C1118" t="str">
            <v>37.4550216002424</v>
          </cell>
          <cell r="D1118" t="str">
            <v>55.7917566929534</v>
          </cell>
          <cell r="E1118" t="str">
            <v>http://maps.yandex.ru/?rtext=55.7917566929534%2C37.4550216002424</v>
          </cell>
          <cell r="F1118" t="str">
            <v xml:space="preserve"> улица Берзарина</v>
          </cell>
        </row>
        <row r="1119">
          <cell r="A1119">
            <v>1320</v>
          </cell>
          <cell r="B1119" t="str">
            <v>Бассейн</v>
          </cell>
          <cell r="C1119" t="str">
            <v>37.4549929061504</v>
          </cell>
          <cell r="D1119" t="str">
            <v>55.7889903313677</v>
          </cell>
          <cell r="E1119" t="str">
            <v>http://maps.yandex.ru/?rtext=55.7889903313677%2C37.4549929061504</v>
          </cell>
          <cell r="F1119" t="str">
            <v xml:space="preserve"> улица Паршина</v>
          </cell>
        </row>
        <row r="1120">
          <cell r="A1120">
            <v>1321</v>
          </cell>
          <cell r="B1120" t="str">
            <v>Ул. Паршина</v>
          </cell>
          <cell r="C1120" t="str">
            <v>37.4635800065045</v>
          </cell>
          <cell r="D1120" t="str">
            <v>55.7894272671641</v>
          </cell>
          <cell r="E1120" t="str">
            <v>http://maps.yandex.ru/?rtext=55.7894272671641%2C37.4635800065045</v>
          </cell>
          <cell r="F1120" t="str">
            <v xml:space="preserve"> улица Паршина</v>
          </cell>
        </row>
        <row r="1121">
          <cell r="A1121">
            <v>1322</v>
          </cell>
          <cell r="B1121" t="str">
            <v>Кадетский корпус</v>
          </cell>
          <cell r="C1121" t="str">
            <v>37.4631259128234</v>
          </cell>
          <cell r="D1121" t="str">
            <v>55.7855797465585</v>
          </cell>
          <cell r="E1121" t="str">
            <v>http://maps.yandex.ru/?rtext=55.7855797465585%2C37.4631259128234</v>
          </cell>
          <cell r="F1121" t="str">
            <v xml:space="preserve"> улица Маршала Тухачевского</v>
          </cell>
        </row>
        <row r="1122">
          <cell r="A1122">
            <v>1323</v>
          </cell>
          <cell r="B1122" t="str">
            <v>Ул. Марш. Тухачевского, 61</v>
          </cell>
          <cell r="C1122" t="str">
            <v>37.4570709913007</v>
          </cell>
          <cell r="D1122" t="str">
            <v>55.7837278186127</v>
          </cell>
          <cell r="E1122" t="str">
            <v>http://maps.yandex.ru/?rtext=55.7837278186127%2C37.4570709913007</v>
          </cell>
          <cell r="F1122" t="str">
            <v xml:space="preserve"> улица Маршала Тухачевского</v>
          </cell>
        </row>
        <row r="1123">
          <cell r="A1123">
            <v>1324</v>
          </cell>
          <cell r="B1123" t="str">
            <v>Просп. Марш. Жукова (выс.)</v>
          </cell>
          <cell r="C1123" t="str">
            <v>37.4542790014161</v>
          </cell>
          <cell r="D1123" t="str">
            <v>55.7793654377526</v>
          </cell>
          <cell r="E1123" t="str">
            <v>http://maps.yandex.ru/?rtext=55.7793654377526%2C37.4542790014161</v>
          </cell>
          <cell r="F1123" t="str">
            <v xml:space="preserve"> Живописная улица</v>
          </cell>
        </row>
        <row r="1124">
          <cell r="A1124">
            <v>1325</v>
          </cell>
          <cell r="B1124" t="str">
            <v>Неманский пр., 11</v>
          </cell>
          <cell r="C1124" t="str">
            <v>37.3917825877557</v>
          </cell>
          <cell r="D1124" t="str">
            <v>55.808117794923</v>
          </cell>
          <cell r="E1124" t="str">
            <v>http://maps.yandex.ru/?rtext=55.808117794923%2C37.3917825877557</v>
          </cell>
          <cell r="F1124" t="str">
            <v xml:space="preserve"> Мякининский проезд</v>
          </cell>
        </row>
        <row r="1125">
          <cell r="A1125">
            <v>1326</v>
          </cell>
          <cell r="B1125" t="str">
            <v>Ул. Кулакова, 19</v>
          </cell>
          <cell r="C1125" t="str">
            <v>37.3947520213752</v>
          </cell>
          <cell r="D1125" t="str">
            <v>55.8070066484715</v>
          </cell>
          <cell r="E1125" t="str">
            <v>http://maps.yandex.ru/?rtext=55.8070066484715%2C37.3947520213752</v>
          </cell>
          <cell r="F1125" t="str">
            <v xml:space="preserve"> улица Кулакова</v>
          </cell>
        </row>
        <row r="1126">
          <cell r="A1126">
            <v>1327</v>
          </cell>
          <cell r="B1126" t="str">
            <v>Строгинский бульв.</v>
          </cell>
          <cell r="C1126" t="str">
            <v>37.393576714299</v>
          </cell>
          <cell r="D1126" t="str">
            <v>55.8052272722529</v>
          </cell>
          <cell r="E1126" t="str">
            <v>http://maps.yandex.ru/?rtext=55.8052272722529%2C37.393576714299</v>
          </cell>
          <cell r="F1126" t="str">
            <v xml:space="preserve"> улица Кулакова</v>
          </cell>
        </row>
        <row r="1127">
          <cell r="A1127">
            <v>1330</v>
          </cell>
          <cell r="B1127" t="str">
            <v>Ул. Твардовского, 3</v>
          </cell>
          <cell r="C1127" t="str">
            <v>37.3928803495419</v>
          </cell>
          <cell r="D1127" t="str">
            <v>55.7964411961723</v>
          </cell>
          <cell r="E1127" t="str">
            <v>http://maps.yandex.ru/?rtext=55.7964411961723%2C37.3928803495419</v>
          </cell>
          <cell r="F1127" t="str">
            <v xml:space="preserve"> улица Твардовского</v>
          </cell>
        </row>
        <row r="1128">
          <cell r="A1128">
            <v>1331</v>
          </cell>
          <cell r="B1128" t="str">
            <v>ОВД "Строгинo"</v>
          </cell>
          <cell r="C1128" t="str">
            <v>37.3980655673603</v>
          </cell>
          <cell r="D1128" t="str">
            <v>55.7943882832067</v>
          </cell>
          <cell r="E1128" t="str">
            <v>http://maps.yandex.ru/?rtext=55.7943882832067%2C37.3980655673603</v>
          </cell>
          <cell r="F1128" t="str">
            <v xml:space="preserve"> улица Твардовского</v>
          </cell>
        </row>
        <row r="1129">
          <cell r="A1129">
            <v>1332</v>
          </cell>
          <cell r="B1129" t="str">
            <v>Ул. Твардовского, 21</v>
          </cell>
          <cell r="C1129" t="str">
            <v>37.4035509476521</v>
          </cell>
          <cell r="D1129" t="str">
            <v>55.7945515123892</v>
          </cell>
          <cell r="E1129" t="str">
            <v>http://maps.yandex.ru/?rtext=55.7945515123892%2C37.4035509476521</v>
          </cell>
          <cell r="F1129" t="str">
            <v xml:space="preserve"> улица Твардовского</v>
          </cell>
        </row>
        <row r="1130">
          <cell r="A1130">
            <v>1333</v>
          </cell>
          <cell r="B1130" t="str">
            <v>Ул. Твардовского</v>
          </cell>
          <cell r="C1130" t="str">
            <v>37.4090955328757</v>
          </cell>
          <cell r="D1130" t="str">
            <v>55.7962572027642</v>
          </cell>
          <cell r="E1130" t="str">
            <v>http://maps.yandex.ru/?rtext=55.7962572027642%2C37.4090955328757</v>
          </cell>
          <cell r="F1130" t="str">
            <v xml:space="preserve"> улица Твардовского</v>
          </cell>
        </row>
        <row r="1131">
          <cell r="A1131">
            <v>1334</v>
          </cell>
          <cell r="B1131" t="str">
            <v>Стоматологическая п-ка</v>
          </cell>
          <cell r="C1131" t="str">
            <v>37.4070511334302</v>
          </cell>
          <cell r="D1131" t="str">
            <v>55.7999719765066</v>
          </cell>
          <cell r="E1131" t="str">
            <v>http://maps.yandex.ru/?rtext=55.7999719765066%2C37.4070511334302</v>
          </cell>
          <cell r="F1131" t="str">
            <v xml:space="preserve"> Таллинская улица</v>
          </cell>
        </row>
        <row r="1132">
          <cell r="A1132">
            <v>1335</v>
          </cell>
          <cell r="B1132" t="str">
            <v>Метро "Строгино"</v>
          </cell>
          <cell r="C1132" t="str">
            <v>37.4081881906379</v>
          </cell>
          <cell r="D1132" t="str">
            <v>55.8015231886824</v>
          </cell>
          <cell r="E1132" t="str">
            <v>http://maps.yandex.ru/?rtext=55.8015231886824%2C37.4081881906379</v>
          </cell>
          <cell r="F1132" t="str">
            <v xml:space="preserve"> Таллинская улица</v>
          </cell>
        </row>
        <row r="1133">
          <cell r="A1133">
            <v>1336</v>
          </cell>
          <cell r="B1133" t="str">
            <v>Детская п-ка</v>
          </cell>
          <cell r="C1133" t="str">
            <v>37.4521354521626</v>
          </cell>
          <cell r="D1133" t="str">
            <v>55.8052999278801</v>
          </cell>
          <cell r="E1133" t="str">
            <v>http://maps.yandex.ru/?rtext=55.8052999278801%2C37.4521354521626</v>
          </cell>
          <cell r="F1133" t="str">
            <v xml:space="preserve"> Новощукинская улица</v>
          </cell>
        </row>
        <row r="1134">
          <cell r="A1134">
            <v>1337</v>
          </cell>
          <cell r="B1134" t="str">
            <v>Метро "Щукинская"</v>
          </cell>
          <cell r="C1134" t="str">
            <v>37.4654972403282</v>
          </cell>
          <cell r="D1134" t="str">
            <v>55.8077294434828</v>
          </cell>
          <cell r="E1134" t="str">
            <v>http://maps.yandex.ru/?rtext=55.8077294434828%2C37.4654972403282</v>
          </cell>
          <cell r="F1134" t="str">
            <v xml:space="preserve"> улица Маршала Василевского</v>
          </cell>
        </row>
        <row r="1135">
          <cell r="A1135">
            <v>1339</v>
          </cell>
          <cell r="B1135" t="str">
            <v>Детская п-ка</v>
          </cell>
          <cell r="C1135" t="str">
            <v>37.4521669505503</v>
          </cell>
          <cell r="D1135" t="str">
            <v>55.8056232790772</v>
          </cell>
          <cell r="E1135" t="str">
            <v>http://maps.yandex.ru/?rtext=55.8056232790772%2C37.4521669505503</v>
          </cell>
          <cell r="F1135" t="str">
            <v xml:space="preserve"> Новощукинская улица</v>
          </cell>
        </row>
        <row r="1136">
          <cell r="A1136">
            <v>1340</v>
          </cell>
          <cell r="B1136" t="str">
            <v>Метро "Строгино"</v>
          </cell>
          <cell r="C1136" t="str">
            <v>37.4074918043322</v>
          </cell>
          <cell r="D1136" t="str">
            <v>55.8014482718725</v>
          </cell>
          <cell r="E1136" t="str">
            <v>http://maps.yandex.ru/?rtext=55.8014482718725%2C37.4074918043322</v>
          </cell>
          <cell r="F1136" t="str">
            <v xml:space="preserve"> Таллинская улица</v>
          </cell>
        </row>
        <row r="1137">
          <cell r="A1137">
            <v>1341</v>
          </cell>
          <cell r="B1137" t="str">
            <v>Стоматологическая п-ка</v>
          </cell>
          <cell r="C1137" t="str">
            <v>37.4071792540817</v>
          </cell>
          <cell r="D1137" t="str">
            <v>55.7988991972917</v>
          </cell>
          <cell r="E1137" t="str">
            <v>http://maps.yandex.ru/?rtext=55.7988991972917%2C37.4071792540817</v>
          </cell>
          <cell r="F1137" t="str">
            <v xml:space="preserve"> улица Твардовского</v>
          </cell>
        </row>
        <row r="1138">
          <cell r="A1138">
            <v>1342</v>
          </cell>
          <cell r="B1138" t="str">
            <v>Ул. Твардовского</v>
          </cell>
          <cell r="C1138" t="str">
            <v>37.4085616297598</v>
          </cell>
          <cell r="D1138" t="str">
            <v>55.7960647252958</v>
          </cell>
          <cell r="E1138" t="str">
            <v>http://maps.yandex.ru/?rtext=55.7960647252958%2C37.4085616297598</v>
          </cell>
          <cell r="F1138" t="str">
            <v xml:space="preserve"> улица Твардовского</v>
          </cell>
        </row>
        <row r="1139">
          <cell r="A1139">
            <v>1343</v>
          </cell>
          <cell r="B1139" t="str">
            <v>Ул. Твардовского, 21</v>
          </cell>
          <cell r="C1139" t="str">
            <v>37.402857114815</v>
          </cell>
          <cell r="D1139" t="str">
            <v>55.7947340663181</v>
          </cell>
          <cell r="E1139" t="str">
            <v>http://maps.yandex.ru/?rtext=55.7947340663181%2C37.402857114815</v>
          </cell>
          <cell r="F1139" t="str">
            <v xml:space="preserve"> улица Твардовского</v>
          </cell>
        </row>
        <row r="1140">
          <cell r="A1140">
            <v>1344</v>
          </cell>
          <cell r="B1140" t="str">
            <v>ОВД "Строгино"</v>
          </cell>
          <cell r="C1140" t="str">
            <v>37.3959114438324</v>
          </cell>
          <cell r="D1140" t="str">
            <v>55.7945397507719</v>
          </cell>
          <cell r="E1140" t="str">
            <v>http://maps.yandex.ru/?rtext=55.7945397507719%2C37.3959114438324</v>
          </cell>
          <cell r="F1140" t="str">
            <v xml:space="preserve"> улица Твардовского</v>
          </cell>
        </row>
        <row r="1141">
          <cell r="A1141">
            <v>1345</v>
          </cell>
          <cell r="B1141" t="str">
            <v>Ул. Твардовского, 3</v>
          </cell>
          <cell r="C1141" t="str">
            <v>37.3932880753507</v>
          </cell>
          <cell r="D1141" t="str">
            <v>55.7965830296731</v>
          </cell>
          <cell r="E1141" t="str">
            <v>http://maps.yandex.ru/?rtext=55.7965830296731%2C37.3932880753507</v>
          </cell>
          <cell r="F1141" t="str">
            <v xml:space="preserve"> улица Твардовского</v>
          </cell>
        </row>
        <row r="1142">
          <cell r="A1142">
            <v>1346</v>
          </cell>
          <cell r="B1142" t="str">
            <v>13-й мкр. Строгина</v>
          </cell>
          <cell r="C1142" t="str">
            <v>37.3908515082907</v>
          </cell>
          <cell r="D1142" t="str">
            <v>55.7988838411162</v>
          </cell>
          <cell r="E1142" t="str">
            <v>http://maps.yandex.ru/?rtext=55.7988838411162%2C37.3908515082907</v>
          </cell>
          <cell r="F1142" t="str">
            <v xml:space="preserve"> улица Твардовского</v>
          </cell>
        </row>
        <row r="1143">
          <cell r="A1143">
            <v>1347</v>
          </cell>
          <cell r="B1143" t="str">
            <v>Ул. Кулакова</v>
          </cell>
          <cell r="C1143" t="str">
            <v>37.3975827239511</v>
          </cell>
          <cell r="D1143" t="str">
            <v>55.8126474660783</v>
          </cell>
          <cell r="E1143" t="str">
            <v>http://maps.yandex.ru/?rtext=55.8126474660783%2C37.3975827239511</v>
          </cell>
          <cell r="F1143" t="str">
            <v xml:space="preserve"> улица Маршала Катукова</v>
          </cell>
        </row>
        <row r="1144">
          <cell r="A1144">
            <v>1348</v>
          </cell>
          <cell r="B1144" t="str">
            <v>Неманский пр.</v>
          </cell>
          <cell r="C1144" t="str">
            <v>37.3922685822367</v>
          </cell>
          <cell r="D1144" t="str">
            <v>55.8138371691497</v>
          </cell>
          <cell r="E1144" t="str">
            <v>http://maps.yandex.ru/?rtext=55.8138371691497%2C37.3922685822367</v>
          </cell>
          <cell r="F1144" t="str">
            <v xml:space="preserve"> улица Маршала Катукова</v>
          </cell>
        </row>
        <row r="1145">
          <cell r="A1145">
            <v>1349</v>
          </cell>
          <cell r="B1145" t="str">
            <v>Дмитровское ш., 155</v>
          </cell>
          <cell r="C1145" t="str">
            <v>37.5431467281429</v>
          </cell>
          <cell r="D1145" t="str">
            <v>55.8979246450737</v>
          </cell>
          <cell r="E1145" t="str">
            <v>http://maps.yandex.ru/?rtext=55.8979246450737%2C37.5431467281429</v>
          </cell>
          <cell r="F1145" t="str">
            <v xml:space="preserve"> Дмитровское шоссе</v>
          </cell>
        </row>
        <row r="1146">
          <cell r="A1146">
            <v>1350</v>
          </cell>
          <cell r="B1146" t="str">
            <v>Баскетбольная школа</v>
          </cell>
          <cell r="C1146" t="str">
            <v>37.5574342246093</v>
          </cell>
          <cell r="D1146" t="str">
            <v>55.879717231067</v>
          </cell>
          <cell r="E1146" t="str">
            <v>http://maps.yandex.ru/?rtext=55.879717231067%2C37.5574342246093</v>
          </cell>
          <cell r="F1146" t="str">
            <v xml:space="preserve"> Дубнинская улица</v>
          </cell>
        </row>
        <row r="1147">
          <cell r="A1147">
            <v>1351</v>
          </cell>
          <cell r="B1147" t="str">
            <v>Универсам</v>
          </cell>
          <cell r="C1147" t="str">
            <v>37.5575246206509</v>
          </cell>
          <cell r="D1147" t="str">
            <v>55.8760167979361</v>
          </cell>
          <cell r="E1147" t="str">
            <v>http://maps.yandex.ru/?rtext=55.8760167979361%2C37.5575246206509</v>
          </cell>
          <cell r="F1147" t="str">
            <v xml:space="preserve"> Дубнинская улица</v>
          </cell>
        </row>
        <row r="1148">
          <cell r="A1148">
            <v>1352</v>
          </cell>
          <cell r="B1148" t="str">
            <v>Дубнинская ул., 20</v>
          </cell>
          <cell r="C1148" t="str">
            <v>37.5603738848315</v>
          </cell>
          <cell r="D1148" t="str">
            <v>55.8711274741927</v>
          </cell>
          <cell r="E1148" t="str">
            <v>http://maps.yandex.ru/?rtext=55.8711274741927%2C37.5603738848315</v>
          </cell>
          <cell r="F1148" t="str">
            <v xml:space="preserve"> Дубнинская улица</v>
          </cell>
        </row>
        <row r="1149">
          <cell r="A1149">
            <v>1353</v>
          </cell>
          <cell r="B1149" t="str">
            <v>Школа № 272</v>
          </cell>
          <cell r="C1149" t="str">
            <v>37.5636273103457</v>
          </cell>
          <cell r="D1149" t="str">
            <v>55.867093634078</v>
          </cell>
          <cell r="E1149" t="str">
            <v>http://maps.yandex.ru/?rtext=55.867093634078%2C37.5636273103457</v>
          </cell>
          <cell r="F1149" t="str">
            <v xml:space="preserve"> Дубнинская улица</v>
          </cell>
        </row>
        <row r="1150">
          <cell r="A1150">
            <v>1355</v>
          </cell>
          <cell r="B1150" t="str">
            <v>АТС</v>
          </cell>
          <cell r="C1150" t="str">
            <v>37.5654273999264</v>
          </cell>
          <cell r="D1150" t="str">
            <v>55.8632231331476</v>
          </cell>
          <cell r="E1150" t="str">
            <v>http://maps.yandex.ru/?rtext=55.8632231331476%2C37.5654273999264</v>
          </cell>
          <cell r="F1150" t="str">
            <v xml:space="preserve"> Дегунинский проезд</v>
          </cell>
        </row>
        <row r="1151">
          <cell r="A1151">
            <v>1356</v>
          </cell>
          <cell r="B1151" t="str">
            <v>Метро "Петровско-Разумовская" (пос.)</v>
          </cell>
          <cell r="C1151" t="str">
            <v>37.5752850628279</v>
          </cell>
          <cell r="D1151" t="str">
            <v>55.8366861010683</v>
          </cell>
          <cell r="E1151" t="str">
            <v>http://maps.yandex.ru/?rtext=55.8366861010683%2C37.5752850628279</v>
          </cell>
          <cell r="F1151" t="str">
            <v xml:space="preserve"> Северный административный округ Тимирязевский район</v>
          </cell>
        </row>
        <row r="1152">
          <cell r="A1152">
            <v>1358</v>
          </cell>
          <cell r="B1152" t="str">
            <v>АТС</v>
          </cell>
          <cell r="C1152" t="str">
            <v>37.5660448971248</v>
          </cell>
          <cell r="D1152" t="str">
            <v>55.8643274535215</v>
          </cell>
          <cell r="E1152" t="str">
            <v>http://maps.yandex.ru/?rtext=55.8643274535215%2C37.5660448971248</v>
          </cell>
          <cell r="F1152" t="str">
            <v xml:space="preserve"> Дубнинская улица</v>
          </cell>
        </row>
        <row r="1153">
          <cell r="A1153">
            <v>1359</v>
          </cell>
          <cell r="B1153" t="str">
            <v>Школа № 272</v>
          </cell>
          <cell r="C1153" t="str">
            <v>37.563289217479</v>
          </cell>
          <cell r="D1153" t="str">
            <v>55.8678708289403</v>
          </cell>
          <cell r="E1153" t="str">
            <v>http://maps.yandex.ru/?rtext=55.8678708289403%2C37.563289217479</v>
          </cell>
          <cell r="F1153" t="str">
            <v xml:space="preserve"> Дубнинская улица</v>
          </cell>
        </row>
        <row r="1154">
          <cell r="A1154">
            <v>1360</v>
          </cell>
          <cell r="B1154" t="str">
            <v>Дубнинская ул., 20</v>
          </cell>
          <cell r="C1154" t="str">
            <v>37.559142136171</v>
          </cell>
          <cell r="D1154" t="str">
            <v>55.8730327872851</v>
          </cell>
          <cell r="E1154" t="str">
            <v>http://maps.yandex.ru/?rtext=55.8730327872851%2C37.559142136171</v>
          </cell>
          <cell r="F1154" t="str">
            <v xml:space="preserve"> Дубнинская улица</v>
          </cell>
        </row>
        <row r="1155">
          <cell r="A1155">
            <v>1361</v>
          </cell>
          <cell r="B1155" t="str">
            <v>Универсам</v>
          </cell>
          <cell r="C1155" t="str">
            <v>37.5578445755361</v>
          </cell>
          <cell r="D1155" t="str">
            <v>55.8763040571095</v>
          </cell>
          <cell r="E1155" t="str">
            <v>http://maps.yandex.ru/?rtext=55.8763040571095%2C37.5578445755361</v>
          </cell>
          <cell r="F1155" t="str">
            <v xml:space="preserve"> Дубнинская улица</v>
          </cell>
        </row>
        <row r="1156">
          <cell r="A1156">
            <v>1362</v>
          </cell>
          <cell r="B1156" t="str">
            <v>Дмитровское ш., 155</v>
          </cell>
          <cell r="C1156" t="str">
            <v>37.543738067395</v>
          </cell>
          <cell r="D1156" t="str">
            <v>55.8977609192656</v>
          </cell>
          <cell r="E1156" t="str">
            <v>http://maps.yandex.ru/?rtext=55.8977609192656%2C37.543738067395</v>
          </cell>
          <cell r="F1156" t="str">
            <v xml:space="preserve"> Дмитровское шоссе</v>
          </cell>
        </row>
        <row r="1157">
          <cell r="A1157">
            <v>1364</v>
          </cell>
          <cell r="B1157" t="str">
            <v>Метро "Петровско-Разумовская" (пос.)</v>
          </cell>
          <cell r="C1157" t="str">
            <v>37.5750039305351</v>
          </cell>
          <cell r="D1157" t="str">
            <v>55.8364911296781</v>
          </cell>
          <cell r="E1157" t="str">
            <v>http://maps.yandex.ru/?rtext=55.8364911296781%2C37.5750039305351</v>
          </cell>
          <cell r="F1157" t="str">
            <v xml:space="preserve"> улица Линии Октябрьской Железной Дороги 1с1-5</v>
          </cell>
        </row>
        <row r="1158">
          <cell r="A1158">
            <v>1365</v>
          </cell>
          <cell r="B1158" t="str">
            <v>Метро "Петровско-Разумовская" (к/ст, выс.)</v>
          </cell>
          <cell r="C1158" t="str">
            <v>37.5742571353911</v>
          </cell>
          <cell r="D1158" t="str">
            <v>55.8365966065131</v>
          </cell>
          <cell r="E1158" t="str">
            <v>http://maps.yandex.ru/?rtext=55.8365966065131%2C37.5742571353911</v>
          </cell>
          <cell r="F1158" t="str">
            <v xml:space="preserve"> улица Линии Октябрьской Железной Дороги 1с4</v>
          </cell>
        </row>
        <row r="1159">
          <cell r="A1159">
            <v>1366</v>
          </cell>
          <cell r="B1159" t="str">
            <v>Метро "Тушинская" (пос.)</v>
          </cell>
          <cell r="C1159" t="str">
            <v>37.4355725650629</v>
          </cell>
          <cell r="D1159" t="str">
            <v>55.8275995906994</v>
          </cell>
          <cell r="E1159" t="str">
            <v>http://maps.yandex.ru/?rtext=55.8275995906994%2C37.4355725650629</v>
          </cell>
          <cell r="F1159" t="str">
            <v xml:space="preserve"> проезд Стратонавтов</v>
          </cell>
        </row>
        <row r="1160">
          <cell r="A1160">
            <v>1367</v>
          </cell>
          <cell r="B1160" t="str">
            <v>Ул. Исаковского, 33</v>
          </cell>
          <cell r="C1160" t="str">
            <v>37.420274998594</v>
          </cell>
          <cell r="D1160" t="str">
            <v>55.8040798626037</v>
          </cell>
          <cell r="E1160" t="str">
            <v>http://maps.yandex.ru/?rtext=55.8040798626037%2C37.420274998594</v>
          </cell>
          <cell r="F1160" t="str">
            <v xml:space="preserve"> улица Маршала Катукова</v>
          </cell>
        </row>
        <row r="1161">
          <cell r="A1161">
            <v>1368</v>
          </cell>
          <cell r="B1161" t="str">
            <v>Ул. Исаковского, 33</v>
          </cell>
          <cell r="C1161" t="str">
            <v>37.4198276363211</v>
          </cell>
          <cell r="D1161" t="str">
            <v>55.8044927272953</v>
          </cell>
          <cell r="E1161" t="str">
            <v>http://maps.yandex.ru/?rtext=55.8044927272953%2C37.4198276363211</v>
          </cell>
          <cell r="F1161" t="str">
            <v xml:space="preserve"> улица Маршала Катукова</v>
          </cell>
        </row>
        <row r="1162">
          <cell r="A1162">
            <v>1369</v>
          </cell>
          <cell r="B1162" t="str">
            <v>Метро "Тушинская" (выс.)</v>
          </cell>
          <cell r="C1162" t="str">
            <v>37.4374066206064</v>
          </cell>
          <cell r="D1162" t="str">
            <v>55.8264403115013</v>
          </cell>
          <cell r="E1162" t="str">
            <v>http://maps.yandex.ru/?rtext=55.8264403115013%2C37.4374066206064</v>
          </cell>
          <cell r="F1162" t="str">
            <v xml:space="preserve"> Тушинская площадь</v>
          </cell>
        </row>
        <row r="1163">
          <cell r="A1163">
            <v>1370</v>
          </cell>
          <cell r="B1163" t="str">
            <v>6-я гор. б-ца</v>
          </cell>
          <cell r="C1163" t="str">
            <v>37.4585725947396</v>
          </cell>
          <cell r="D1163" t="str">
            <v>55.8068178437641</v>
          </cell>
          <cell r="E1163" t="str">
            <v>http://maps.yandex.ru/?rtext=55.8068178437641%2C37.4585725947396</v>
          </cell>
          <cell r="F1163" t="str">
            <v xml:space="preserve"> Новощукинская улица</v>
          </cell>
        </row>
        <row r="1164">
          <cell r="A1164">
            <v>1371</v>
          </cell>
          <cell r="B1164" t="str">
            <v>Щукино (выс.)</v>
          </cell>
          <cell r="C1164" t="str">
            <v>37.4533422779255</v>
          </cell>
          <cell r="D1164" t="str">
            <v>55.809629539346</v>
          </cell>
          <cell r="E1164" t="str">
            <v>http://maps.yandex.ru/?rtext=55.809629539346%2C37.4533422779255</v>
          </cell>
          <cell r="F1164" t="str">
            <v xml:space="preserve"> Авиационная улица</v>
          </cell>
        </row>
        <row r="1165">
          <cell r="A1165">
            <v>1372</v>
          </cell>
          <cell r="B1165" t="str">
            <v>Щукино (пос.)</v>
          </cell>
          <cell r="C1165" t="str">
            <v>37.4541717831216</v>
          </cell>
          <cell r="D1165" t="str">
            <v>55.8095041083659</v>
          </cell>
          <cell r="E1165" t="str">
            <v>http://maps.yandex.ru/?rtext=55.8095041083659%2C37.4541717831216</v>
          </cell>
          <cell r="F1165" t="str">
            <v xml:space="preserve"> Авиационная улица</v>
          </cell>
        </row>
        <row r="1166">
          <cell r="A1166">
            <v>1373</v>
          </cell>
          <cell r="B1166" t="str">
            <v>Пристань</v>
          </cell>
          <cell r="C1166" t="str">
            <v>37.4063809069839</v>
          </cell>
          <cell r="D1166" t="str">
            <v>55.7923617705692</v>
          </cell>
          <cell r="E1166" t="str">
            <v>http://maps.yandex.ru/?rtext=55.7923617705692%2C37.4063809069839</v>
          </cell>
          <cell r="F1166" t="str">
            <v xml:space="preserve"> Одинцовская улица</v>
          </cell>
        </row>
        <row r="1167">
          <cell r="A1167">
            <v>1374</v>
          </cell>
          <cell r="B1167" t="str">
            <v>Одинцовская ул.</v>
          </cell>
          <cell r="C1167" t="str">
            <v>37.4039637285162</v>
          </cell>
          <cell r="D1167" t="str">
            <v>55.7905278811957</v>
          </cell>
          <cell r="E1167" t="str">
            <v>http://maps.yandex.ru/?rtext=55.7905278811957%2C37.4039637285162</v>
          </cell>
          <cell r="F1167" t="str">
            <v xml:space="preserve"> Одинцовская улица</v>
          </cell>
        </row>
        <row r="1168">
          <cell r="A1168">
            <v>1375</v>
          </cell>
          <cell r="B1168" t="str">
            <v>Троице-Лыково (выс., пос.)</v>
          </cell>
          <cell r="C1168" t="str">
            <v>37.402645860521</v>
          </cell>
          <cell r="D1168" t="str">
            <v>55.7880259362853</v>
          </cell>
          <cell r="E1168" t="str">
            <v>http://maps.yandex.ru/?rtext=55.7880259362853%2C37.402645860521</v>
          </cell>
          <cell r="F1168" t="str">
            <v xml:space="preserve"> Одинцовская улица 10с1</v>
          </cell>
        </row>
        <row r="1169">
          <cell r="A1169">
            <v>1376</v>
          </cell>
          <cell r="B1169" t="str">
            <v>Одинцовская ул.</v>
          </cell>
          <cell r="C1169" t="str">
            <v>37.4039480622282</v>
          </cell>
          <cell r="D1169" t="str">
            <v>55.7900208900023</v>
          </cell>
          <cell r="E1169" t="str">
            <v>http://maps.yandex.ru/?rtext=55.7900208900023%2C37.4039480622282</v>
          </cell>
          <cell r="F1169" t="str">
            <v xml:space="preserve"> Одинцовская улица 10с1</v>
          </cell>
        </row>
        <row r="1170">
          <cell r="A1170">
            <v>1377</v>
          </cell>
          <cell r="B1170" t="str">
            <v>Пристань</v>
          </cell>
          <cell r="C1170" t="str">
            <v>37.4069980618872</v>
          </cell>
          <cell r="D1170" t="str">
            <v>55.7924743209954</v>
          </cell>
          <cell r="E1170" t="str">
            <v>http://maps.yandex.ru/?rtext=55.7924743209954%2C37.4069980618872</v>
          </cell>
          <cell r="F1170" t="str">
            <v xml:space="preserve"> Одинцовская улица</v>
          </cell>
        </row>
        <row r="1171">
          <cell r="A1171">
            <v>1379</v>
          </cell>
          <cell r="B1171" t="str">
            <v>Таллинская ул. (к/ст)</v>
          </cell>
          <cell r="C1171" t="str">
            <v>37.3889741471263</v>
          </cell>
          <cell r="D1171" t="str">
            <v>55.799977984932</v>
          </cell>
          <cell r="E1171" t="str">
            <v>http://maps.yandex.ru/?rtext=55.799977984932%2C37.3889741471263</v>
          </cell>
          <cell r="F1171" t="str">
            <v xml:space="preserve"> улица Твардовского2</v>
          </cell>
        </row>
        <row r="1172">
          <cell r="A1172">
            <v>1380</v>
          </cell>
          <cell r="B1172" t="str">
            <v>Таллинская ул.</v>
          </cell>
          <cell r="C1172" t="str">
            <v>37.3915128137207</v>
          </cell>
          <cell r="D1172" t="str">
            <v>55.8012888498799</v>
          </cell>
          <cell r="E1172" t="str">
            <v>http://maps.yandex.ru/?rtext=55.8012888498799%2C37.3915128137207</v>
          </cell>
          <cell r="F1172" t="str">
            <v xml:space="preserve"> улица Кулакова</v>
          </cell>
        </row>
        <row r="1173">
          <cell r="A1173">
            <v>1381</v>
          </cell>
          <cell r="B1173" t="str">
            <v>Универмаг</v>
          </cell>
          <cell r="C1173" t="str">
            <v>37.3946806687124</v>
          </cell>
          <cell r="D1173" t="str">
            <v>55.805087040088</v>
          </cell>
          <cell r="E1173" t="str">
            <v>http://maps.yandex.ru/?rtext=55.805087040088%2C37.3946806687124</v>
          </cell>
          <cell r="F1173" t="str">
            <v xml:space="preserve"> Строгинский бульвар</v>
          </cell>
        </row>
        <row r="1174">
          <cell r="A1174">
            <v>1382</v>
          </cell>
          <cell r="B1174" t="str">
            <v>Метро "Строгино" (запад. вестибюль)</v>
          </cell>
          <cell r="C1174" t="str">
            <v>37.4012278720865</v>
          </cell>
          <cell r="D1174" t="str">
            <v>55.8036731930245</v>
          </cell>
          <cell r="E1174" t="str">
            <v>http://maps.yandex.ru/?rtext=55.8036731930245%2C37.4012278720865</v>
          </cell>
          <cell r="F1174" t="str">
            <v xml:space="preserve"> Строгинский бульвар</v>
          </cell>
        </row>
        <row r="1175">
          <cell r="A1175">
            <v>1383</v>
          </cell>
          <cell r="B1175" t="str">
            <v>Спорткомплекс "Янтарь"</v>
          </cell>
          <cell r="C1175" t="str">
            <v>37.4090037961941</v>
          </cell>
          <cell r="D1175" t="str">
            <v>55.8027788719745</v>
          </cell>
          <cell r="E1175" t="str">
            <v>http://maps.yandex.ru/?rtext=55.8027788719745%2C37.4090037961941</v>
          </cell>
          <cell r="F1175" t="str">
            <v xml:space="preserve"> Таллинская улица</v>
          </cell>
        </row>
        <row r="1176">
          <cell r="A1176">
            <v>1384</v>
          </cell>
          <cell r="B1176" t="str">
            <v>Воднолыжный стадион</v>
          </cell>
          <cell r="C1176" t="str">
            <v>37.435121809229</v>
          </cell>
          <cell r="D1176" t="str">
            <v>55.8046252882928</v>
          </cell>
          <cell r="E1176" t="str">
            <v>http://maps.yandex.ru/?rtext=55.8046252882928%2C37.435121809229</v>
          </cell>
          <cell r="F1176" t="str">
            <v xml:space="preserve"> Строгинское шоссе</v>
          </cell>
        </row>
        <row r="1177">
          <cell r="A1177">
            <v>1386</v>
          </cell>
          <cell r="B1177" t="str">
            <v>Воднолыжный стадион</v>
          </cell>
          <cell r="C1177" t="str">
            <v>37.4343389313119</v>
          </cell>
          <cell r="D1177" t="str">
            <v>55.8048246694051</v>
          </cell>
          <cell r="E1177" t="str">
            <v>http://maps.yandex.ru/?rtext=55.8048246694051%2C37.4343389313119</v>
          </cell>
          <cell r="F1177" t="str">
            <v xml:space="preserve"> Строгинское шоссе</v>
          </cell>
        </row>
        <row r="1178">
          <cell r="A1178">
            <v>1388</v>
          </cell>
          <cell r="B1178" t="str">
            <v>Метро "Строгино" (запад. вестибюль)</v>
          </cell>
          <cell r="C1178" t="str">
            <v>37.400916034102</v>
          </cell>
          <cell r="D1178" t="str">
            <v>55.8044388967262</v>
          </cell>
          <cell r="E1178" t="str">
            <v>http://maps.yandex.ru/?rtext=55.8044388967262%2C37.400916034102</v>
          </cell>
          <cell r="F1178" t="str">
            <v xml:space="preserve"> Строгинский бульвар</v>
          </cell>
        </row>
        <row r="1179">
          <cell r="A1179">
            <v>1389</v>
          </cell>
          <cell r="B1179" t="str">
            <v>Универмаг</v>
          </cell>
          <cell r="C1179" t="str">
            <v>37.3969574125679</v>
          </cell>
          <cell r="D1179" t="str">
            <v>55.8052840408715</v>
          </cell>
          <cell r="E1179" t="str">
            <v>http://maps.yandex.ru/?rtext=55.8052840408715%2C37.3969574125679</v>
          </cell>
          <cell r="F1179" t="str">
            <v xml:space="preserve"> Строгинский бульвар</v>
          </cell>
        </row>
        <row r="1180">
          <cell r="A1180">
            <v>1390</v>
          </cell>
          <cell r="B1180" t="str">
            <v>Таллинская ул.</v>
          </cell>
          <cell r="C1180" t="str">
            <v>37.3911020751868</v>
          </cell>
          <cell r="D1180" t="str">
            <v>55.8015255844265</v>
          </cell>
          <cell r="E1180" t="str">
            <v>http://maps.yandex.ru/?rtext=55.8015255844265%2C37.3911020751868</v>
          </cell>
          <cell r="F1180" t="str">
            <v xml:space="preserve"> улица Кулакова</v>
          </cell>
        </row>
        <row r="1181">
          <cell r="A1181">
            <v>1391</v>
          </cell>
          <cell r="B1181" t="str">
            <v>13-й мкр. Строгина (пос.)</v>
          </cell>
          <cell r="C1181" t="str">
            <v>37.3909262885776</v>
          </cell>
          <cell r="D1181" t="str">
            <v>55.7985532838678</v>
          </cell>
          <cell r="E1181" t="str">
            <v>http://maps.yandex.ru/?rtext=55.7985532838678%2C37.3909262885776</v>
          </cell>
          <cell r="F1181" t="str">
            <v xml:space="preserve"> улица Твардовского</v>
          </cell>
        </row>
        <row r="1182">
          <cell r="A1182">
            <v>1392</v>
          </cell>
          <cell r="B1182" t="str">
            <v>Метро "Щукинская" (выс., пос.)</v>
          </cell>
          <cell r="C1182" t="str">
            <v>37.4643075500147</v>
          </cell>
          <cell r="D1182" t="str">
            <v>55.8082203634083</v>
          </cell>
          <cell r="E1182" t="str">
            <v>http://maps.yandex.ru/?rtext=55.8082203634083%2C37.4643075500147</v>
          </cell>
          <cell r="F1182" t="str">
            <v xml:space="preserve"> улица Маршала Василевского</v>
          </cell>
        </row>
        <row r="1183">
          <cell r="A1183">
            <v>1393</v>
          </cell>
          <cell r="B1183" t="str">
            <v>13-й мкр. Строгина (выс.)</v>
          </cell>
          <cell r="C1183" t="str">
            <v>37.3908834982813</v>
          </cell>
          <cell r="D1183" t="str">
            <v>55.7988479428961</v>
          </cell>
          <cell r="E1183" t="str">
            <v>http://maps.yandex.ru/?rtext=55.7988479428961%2C37.3908834982813</v>
          </cell>
          <cell r="F1183" t="str">
            <v xml:space="preserve"> улица Твардовского</v>
          </cell>
        </row>
        <row r="1184">
          <cell r="A1184">
            <v>1394</v>
          </cell>
          <cell r="B1184" t="str">
            <v>Дмитровское ш.</v>
          </cell>
          <cell r="C1184" t="str">
            <v>37.5474940413515</v>
          </cell>
          <cell r="D1184" t="str">
            <v>55.8784039662251</v>
          </cell>
          <cell r="E1184" t="str">
            <v>http://maps.yandex.ru/?rtext=55.8784039662251%2C37.5474940413515</v>
          </cell>
          <cell r="F1184" t="str">
            <v xml:space="preserve"> улица 800-летия Москвы</v>
          </cell>
        </row>
        <row r="1185">
          <cell r="A1185">
            <v>1395</v>
          </cell>
          <cell r="B1185" t="str">
            <v>Дмитровское ш.</v>
          </cell>
          <cell r="C1185" t="str">
            <v>37.5481738245039</v>
          </cell>
          <cell r="D1185" t="str">
            <v>55.8786958623043</v>
          </cell>
          <cell r="E1185" t="str">
            <v>http://maps.yandex.ru/?rtext=55.8786958623043%2C37.5481738245039</v>
          </cell>
          <cell r="F1185" t="str">
            <v xml:space="preserve"> улица 800-летия Москвы</v>
          </cell>
        </row>
        <row r="1186">
          <cell r="A1186">
            <v>1396</v>
          </cell>
          <cell r="B1186" t="str">
            <v>Комплекс Метростроя</v>
          </cell>
          <cell r="C1186" t="str">
            <v>37.5448588793254</v>
          </cell>
          <cell r="D1186" t="str">
            <v>55.8652262516535</v>
          </cell>
          <cell r="E1186" t="str">
            <v>http://maps.yandex.ru/?rtext=55.8652262516535%2C37.5448588793254</v>
          </cell>
          <cell r="F1186" t="str">
            <v xml:space="preserve"> Коровинское шоссе</v>
          </cell>
        </row>
        <row r="1187">
          <cell r="A1187">
            <v>1397</v>
          </cell>
          <cell r="B1187" t="str">
            <v>81-я гор. б-ца</v>
          </cell>
          <cell r="C1187" t="str">
            <v>37.5281109459942</v>
          </cell>
          <cell r="D1187" t="str">
            <v>55.8903153003104</v>
          </cell>
          <cell r="E1187" t="str">
            <v>http://maps.yandex.ru/?rtext=55.8903153003104%2C37.5281109459942</v>
          </cell>
          <cell r="F1187" t="str">
            <v xml:space="preserve"> Клязьминская улица</v>
          </cell>
        </row>
        <row r="1188">
          <cell r="A1188">
            <v>1398</v>
          </cell>
          <cell r="B1188" t="str">
            <v>Талдомская ул.</v>
          </cell>
          <cell r="C1188" t="str">
            <v>37.5256849419427</v>
          </cell>
          <cell r="D1188" t="str">
            <v>55.8746448953859</v>
          </cell>
          <cell r="E1188" t="str">
            <v>http://maps.yandex.ru/?rtext=55.8746448953859%2C37.5256849419427</v>
          </cell>
          <cell r="F1188" t="str">
            <v xml:space="preserve"> Талдомская улица</v>
          </cell>
        </row>
        <row r="1189">
          <cell r="A1189">
            <v>1399</v>
          </cell>
          <cell r="B1189" t="str">
            <v>МФЦ Дмитровского района</v>
          </cell>
          <cell r="C1189" t="str">
            <v>37.5357933889661</v>
          </cell>
          <cell r="D1189" t="str">
            <v>55.8965410123326</v>
          </cell>
          <cell r="E1189" t="str">
            <v>http://maps.yandex.ru/?rtext=55.8965410123326%2C37.5357933889661</v>
          </cell>
          <cell r="F1189" t="str">
            <v xml:space="preserve"> Карельский бульвар</v>
          </cell>
        </row>
        <row r="1190">
          <cell r="A1190">
            <v>1400</v>
          </cell>
          <cell r="B1190" t="str">
            <v>Поликлиника</v>
          </cell>
          <cell r="C1190" t="str">
            <v>37.5158793691459</v>
          </cell>
          <cell r="D1190" t="str">
            <v>55.8878897012127</v>
          </cell>
          <cell r="E1190" t="str">
            <v>http://maps.yandex.ru/?rtext=55.8878897012127%2C37.5158793691459</v>
          </cell>
          <cell r="F1190" t="str">
            <v xml:space="preserve"> Ижорский проезд</v>
          </cell>
        </row>
        <row r="1191">
          <cell r="A1191">
            <v>1401</v>
          </cell>
          <cell r="B1191" t="str">
            <v>Лобненская ул.</v>
          </cell>
          <cell r="C1191" t="str">
            <v>37.5234384115219</v>
          </cell>
          <cell r="D1191" t="str">
            <v>55.8911240215445</v>
          </cell>
          <cell r="E1191" t="str">
            <v>http://maps.yandex.ru/?rtext=55.8911240215445%2C37.5234384115219</v>
          </cell>
          <cell r="F1191" t="str">
            <v xml:space="preserve"> Ижорский проезд</v>
          </cell>
        </row>
        <row r="1192">
          <cell r="A1192">
            <v>1402</v>
          </cell>
          <cell r="B1192" t="str">
            <v>Ул. Исаковского, 33</v>
          </cell>
          <cell r="C1192" t="str">
            <v>37.4199123780187</v>
          </cell>
          <cell r="D1192" t="str">
            <v>55.8042757680956</v>
          </cell>
          <cell r="E1192" t="str">
            <v>http://maps.yandex.ru/?rtext=55.8042757680956%2C37.4199123780187</v>
          </cell>
          <cell r="F1192" t="str">
            <v xml:space="preserve"> улица Маршала Катукова</v>
          </cell>
        </row>
        <row r="1193">
          <cell r="A1193">
            <v>1403</v>
          </cell>
          <cell r="B1193" t="str">
            <v>Ул. Марш. Катукова</v>
          </cell>
          <cell r="C1193" t="str">
            <v>37.4127559059976</v>
          </cell>
          <cell r="D1193" t="str">
            <v>55.805223564582</v>
          </cell>
          <cell r="E1193" t="str">
            <v>http://maps.yandex.ru/?rtext=55.805223564582%2C37.4127559059976</v>
          </cell>
          <cell r="F1193" t="str">
            <v xml:space="preserve"> улица Маршала Катукова</v>
          </cell>
        </row>
        <row r="1194">
          <cell r="A1194">
            <v>1404</v>
          </cell>
          <cell r="B1194" t="str">
            <v>Ул. Марш. Катукова</v>
          </cell>
          <cell r="C1194" t="str">
            <v>37.4132471004835</v>
          </cell>
          <cell r="D1194" t="str">
            <v>55.8052814573929</v>
          </cell>
          <cell r="E1194" t="str">
            <v>http://maps.yandex.ru/?rtext=55.8052814573929%2C37.4132471004835</v>
          </cell>
          <cell r="F1194" t="str">
            <v xml:space="preserve"> улица Маршала Катукова</v>
          </cell>
        </row>
        <row r="1195">
          <cell r="A1195">
            <v>1405</v>
          </cell>
          <cell r="B1195" t="str">
            <v>Ул. Исаковского, 33</v>
          </cell>
          <cell r="C1195" t="str">
            <v>37.4201383097287</v>
          </cell>
          <cell r="D1195" t="str">
            <v>55.8043018000955</v>
          </cell>
          <cell r="E1195" t="str">
            <v>http://maps.yandex.ru/?rtext=55.8043018000955%2C37.4201383097287</v>
          </cell>
          <cell r="F1195" t="str">
            <v xml:space="preserve"> улица Маршала Катукова</v>
          </cell>
        </row>
        <row r="1196">
          <cell r="A1196">
            <v>1406</v>
          </cell>
          <cell r="B1196" t="str">
            <v>Бусиново (пос.)</v>
          </cell>
          <cell r="C1196" t="str">
            <v>37.4958871309164</v>
          </cell>
          <cell r="D1196" t="str">
            <v>55.8814909374281</v>
          </cell>
          <cell r="E1196" t="str">
            <v>http://maps.yandex.ru/?rtext=55.8814909374281%2C37.4958871309164</v>
          </cell>
          <cell r="F1196" t="str">
            <v xml:space="preserve"> улица Бусиновская Горка</v>
          </cell>
        </row>
        <row r="1197">
          <cell r="A1197">
            <v>1407</v>
          </cell>
          <cell r="B1197" t="str">
            <v>Просп. Марш. Жукова (пос.)</v>
          </cell>
          <cell r="C1197" t="str">
            <v>37.454047392796</v>
          </cell>
          <cell r="D1197" t="str">
            <v>55.779702936657</v>
          </cell>
          <cell r="E1197" t="str">
            <v>http://maps.yandex.ru/?rtext=55.779702936657%2C37.454047392796</v>
          </cell>
          <cell r="F1197" t="str">
            <v xml:space="preserve"> проспект Маршала Жукова72</v>
          </cell>
        </row>
        <row r="1198">
          <cell r="A1198">
            <v>1408</v>
          </cell>
          <cell r="B1198" t="str">
            <v>Ул. Марш. Тухачевского</v>
          </cell>
          <cell r="C1198" t="str">
            <v>37.455574985508</v>
          </cell>
          <cell r="D1198" t="str">
            <v>55.7843233376783</v>
          </cell>
          <cell r="E1198" t="str">
            <v>http://maps.yandex.ru/?rtext=55.7843233376783%2C37.455574985508</v>
          </cell>
          <cell r="F1198" t="str">
            <v xml:space="preserve"> Живописная улица</v>
          </cell>
        </row>
        <row r="1199">
          <cell r="A1199">
            <v>1409</v>
          </cell>
          <cell r="B1199" t="str">
            <v>Бассейн</v>
          </cell>
          <cell r="C1199" t="str">
            <v>37.4542092703795</v>
          </cell>
          <cell r="D1199" t="str">
            <v>55.7887900384101</v>
          </cell>
          <cell r="E1199" t="str">
            <v>http://maps.yandex.ru/?rtext=55.7887900384101%2C37.4542092703795</v>
          </cell>
          <cell r="F1199" t="str">
            <v xml:space="preserve"> Живописная улица</v>
          </cell>
        </row>
        <row r="1200">
          <cell r="A1200">
            <v>1410</v>
          </cell>
          <cell r="B1200" t="str">
            <v>Ул. Рогова</v>
          </cell>
          <cell r="C1200" t="str">
            <v>37.4544832084095</v>
          </cell>
          <cell r="D1200" t="str">
            <v>55.7940692083112</v>
          </cell>
          <cell r="E1200" t="str">
            <v>http://maps.yandex.ru/?rtext=55.7940692083112%2C37.4544832084095</v>
          </cell>
          <cell r="F1200" t="str">
            <v xml:space="preserve"> Живописная улица</v>
          </cell>
        </row>
        <row r="1201">
          <cell r="A1201">
            <v>1411</v>
          </cell>
          <cell r="B1201" t="str">
            <v>Живописная ул., 50</v>
          </cell>
          <cell r="C1201" t="str">
            <v>37.4503590907075</v>
          </cell>
          <cell r="D1201" t="str">
            <v>55.8010967499903</v>
          </cell>
          <cell r="E1201" t="str">
            <v>http://maps.yandex.ru/?rtext=55.8010967499903%2C37.4503590907075</v>
          </cell>
          <cell r="F1201" t="str">
            <v xml:space="preserve"> Живописная улица</v>
          </cell>
        </row>
        <row r="1202">
          <cell r="A1202">
            <v>1413</v>
          </cell>
          <cell r="B1202" t="str">
            <v>Живописная ул., 50</v>
          </cell>
          <cell r="C1202" t="str">
            <v>37.4502584900433</v>
          </cell>
          <cell r="D1202" t="str">
            <v>55.801508930855</v>
          </cell>
          <cell r="E1202" t="str">
            <v>http://maps.yandex.ru/?rtext=55.801508930855%2C37.4502584900433</v>
          </cell>
          <cell r="F1202" t="str">
            <v xml:space="preserve"> Живописная улица</v>
          </cell>
        </row>
        <row r="1203">
          <cell r="A1203">
            <v>1414</v>
          </cell>
          <cell r="B1203" t="str">
            <v>Ул. Рогова</v>
          </cell>
          <cell r="C1203" t="str">
            <v>37.4542558277963</v>
          </cell>
          <cell r="D1203" t="str">
            <v>55.794344654133</v>
          </cell>
          <cell r="E1203" t="str">
            <v>http://maps.yandex.ru/?rtext=55.794344654133%2C37.4542558277963</v>
          </cell>
          <cell r="F1203" t="str">
            <v xml:space="preserve"> Живописная улица</v>
          </cell>
        </row>
        <row r="1204">
          <cell r="A1204">
            <v>1415</v>
          </cell>
          <cell r="B1204" t="str">
            <v>Бассейн</v>
          </cell>
          <cell r="C1204" t="str">
            <v>37.45409383542</v>
          </cell>
          <cell r="D1204" t="str">
            <v>55.7893124137025</v>
          </cell>
          <cell r="E1204" t="str">
            <v>http://maps.yandex.ru/?rtext=55.7893124137025%2C37.45409383542</v>
          </cell>
          <cell r="F1204" t="str">
            <v xml:space="preserve"> Живописная улица</v>
          </cell>
        </row>
        <row r="1205">
          <cell r="A1205">
            <v>1416</v>
          </cell>
          <cell r="B1205" t="str">
            <v>Ул. Марш. Тухачевского</v>
          </cell>
          <cell r="C1205" t="str">
            <v>37.455100990255</v>
          </cell>
          <cell r="D1205" t="str">
            <v>55.7846886924519</v>
          </cell>
          <cell r="E1205" t="str">
            <v>http://maps.yandex.ru/?rtext=55.7846886924519%2C37.455100990255</v>
          </cell>
          <cell r="F1205" t="str">
            <v xml:space="preserve"> Живописная улица</v>
          </cell>
        </row>
        <row r="1206">
          <cell r="A1206">
            <v>1417</v>
          </cell>
          <cell r="B1206" t="str">
            <v>Просп. Марш. Жукова (к/ст, выс.)</v>
          </cell>
          <cell r="C1206" t="str">
            <v>37.4536963750472</v>
          </cell>
          <cell r="D1206" t="str">
            <v>55.7800441086086</v>
          </cell>
          <cell r="E1206" t="str">
            <v>http://maps.yandex.ru/?rtext=55.7800441086086%2C37.4536963750472</v>
          </cell>
          <cell r="F1206" t="str">
            <v xml:space="preserve"> Живописная улица</v>
          </cell>
        </row>
        <row r="1207">
          <cell r="A1207">
            <v>1418</v>
          </cell>
          <cell r="B1207" t="str">
            <v>Таллинская ул. (пос.)</v>
          </cell>
          <cell r="C1207" t="str">
            <v>37.3913081938681</v>
          </cell>
          <cell r="D1207" t="str">
            <v>55.8013416250117</v>
          </cell>
          <cell r="E1207" t="str">
            <v>http://maps.yandex.ru/?rtext=55.8013416250117%2C37.3913081938681</v>
          </cell>
          <cell r="F1207" t="str">
            <v xml:space="preserve"> улица Кулакова</v>
          </cell>
        </row>
        <row r="1208">
          <cell r="A1208">
            <v>1419</v>
          </cell>
          <cell r="B1208" t="str">
            <v>Строгинский бульв.</v>
          </cell>
          <cell r="C1208" t="str">
            <v>37.3936027158269</v>
          </cell>
          <cell r="D1208" t="str">
            <v>55.8047509533362</v>
          </cell>
          <cell r="E1208" t="str">
            <v>http://maps.yandex.ru/?rtext=55.8047509533362%2C37.3936027158269</v>
          </cell>
          <cell r="F1208" t="str">
            <v xml:space="preserve"> улица Кулакова</v>
          </cell>
        </row>
        <row r="1209">
          <cell r="A1209">
            <v>1420</v>
          </cell>
          <cell r="B1209" t="str">
            <v>Мякининский пр.</v>
          </cell>
          <cell r="C1209" t="str">
            <v>37.3957276144037</v>
          </cell>
          <cell r="D1209" t="str">
            <v>55.8078246648346</v>
          </cell>
          <cell r="E1209" t="str">
            <v>http://maps.yandex.ru/?rtext=55.8078246648346%2C37.3957276144037</v>
          </cell>
          <cell r="F1209" t="str">
            <v xml:space="preserve"> улица Кулакова</v>
          </cell>
        </row>
        <row r="1210">
          <cell r="A1210">
            <v>1421</v>
          </cell>
          <cell r="B1210" t="str">
            <v>Школа им. Маресьева</v>
          </cell>
          <cell r="C1210" t="str">
            <v>37.3979864277896</v>
          </cell>
          <cell r="D1210" t="str">
            <v>55.8111661646009</v>
          </cell>
          <cell r="E1210" t="str">
            <v>http://maps.yandex.ru/?rtext=55.8111661646009%2C37.3979864277896</v>
          </cell>
          <cell r="F1210" t="str">
            <v xml:space="preserve"> улица Кулакова</v>
          </cell>
        </row>
        <row r="1211">
          <cell r="A1211">
            <v>1422</v>
          </cell>
          <cell r="B1211" t="str">
            <v>К/т "Таджикистан"</v>
          </cell>
          <cell r="C1211" t="str">
            <v>37.404312565262</v>
          </cell>
          <cell r="D1211" t="str">
            <v>55.8098501670147</v>
          </cell>
          <cell r="E1211" t="str">
            <v>http://maps.yandex.ru/?rtext=55.8098501670147%2C37.404312565262</v>
          </cell>
          <cell r="F1211" t="str">
            <v xml:space="preserve"> улица Маршала Катукова</v>
          </cell>
        </row>
        <row r="1212">
          <cell r="A1212">
            <v>1423</v>
          </cell>
          <cell r="B1212" t="str">
            <v>Универсам</v>
          </cell>
          <cell r="C1212" t="str">
            <v>37.4077575464293</v>
          </cell>
          <cell r="D1212" t="str">
            <v>55.8073009812747</v>
          </cell>
          <cell r="E1212" t="str">
            <v>http://maps.yandex.ru/?rtext=55.8073009812747%2C37.4077575464293</v>
          </cell>
          <cell r="F1212" t="str">
            <v xml:space="preserve"> улица Маршала Катукова</v>
          </cell>
        </row>
        <row r="1213">
          <cell r="A1213">
            <v>1424</v>
          </cell>
          <cell r="B1213" t="str">
            <v>Метро "Щукинская" (выс.)</v>
          </cell>
          <cell r="C1213" t="str">
            <v>37.4615313238122</v>
          </cell>
          <cell r="D1213" t="str">
            <v>55.8098572641172</v>
          </cell>
          <cell r="E1213" t="str">
            <v>http://maps.yandex.ru/?rtext=55.8098572641172%2C37.4615313238122</v>
          </cell>
          <cell r="F1213" t="str">
            <v xml:space="preserve"> Новощукинская улица</v>
          </cell>
        </row>
        <row r="1214">
          <cell r="A1214">
            <v>1425</v>
          </cell>
          <cell r="B1214" t="str">
            <v>Метро "Щукинская" (пос.)</v>
          </cell>
          <cell r="C1214" t="str">
            <v>37.4613089476323</v>
          </cell>
          <cell r="D1214" t="str">
            <v>55.8102063193155</v>
          </cell>
          <cell r="E1214" t="str">
            <v>http://maps.yandex.ru/?rtext=55.8102063193155%2C37.4613089476323</v>
          </cell>
          <cell r="F1214" t="str">
            <v xml:space="preserve"> Новощукинская улица</v>
          </cell>
        </row>
        <row r="1215">
          <cell r="A1215">
            <v>1426</v>
          </cell>
          <cell r="B1215" t="str">
            <v>Универсам</v>
          </cell>
          <cell r="C1215" t="str">
            <v>37.4080015421659</v>
          </cell>
          <cell r="D1215" t="str">
            <v>55.8074076682775</v>
          </cell>
          <cell r="E1215" t="str">
            <v>http://maps.yandex.ru/?rtext=55.8074076682775%2C37.4080015421659</v>
          </cell>
          <cell r="F1215" t="str">
            <v xml:space="preserve"> улица Маршала Катукова</v>
          </cell>
        </row>
        <row r="1216">
          <cell r="A1216">
            <v>1427</v>
          </cell>
          <cell r="B1216" t="str">
            <v>К/т "Таджикистан"</v>
          </cell>
          <cell r="C1216" t="str">
            <v>37.4044510048173</v>
          </cell>
          <cell r="D1216" t="str">
            <v>55.8098567773371</v>
          </cell>
          <cell r="E1216" t="str">
            <v>http://maps.yandex.ru/?rtext=55.8098567773371%2C37.4044510048173</v>
          </cell>
          <cell r="F1216" t="str">
            <v xml:space="preserve"> улица Маршала Катукова</v>
          </cell>
        </row>
        <row r="1217">
          <cell r="A1217">
            <v>1428</v>
          </cell>
          <cell r="B1217" t="str">
            <v>Школа им. Маресьева</v>
          </cell>
          <cell r="C1217" t="str">
            <v>37.3977752711276</v>
          </cell>
          <cell r="D1217" t="str">
            <v>55.8110797925637</v>
          </cell>
          <cell r="E1217" t="str">
            <v>http://maps.yandex.ru/?rtext=55.8110797925637%2C37.3977752711276</v>
          </cell>
          <cell r="F1217" t="str">
            <v xml:space="preserve"> улица Кулакова</v>
          </cell>
        </row>
        <row r="1218">
          <cell r="A1218">
            <v>1429</v>
          </cell>
          <cell r="B1218" t="str">
            <v>Мякининский пр.</v>
          </cell>
          <cell r="C1218" t="str">
            <v>37.3955891581851</v>
          </cell>
          <cell r="D1218" t="str">
            <v>55.8078394389357</v>
          </cell>
          <cell r="E1218" t="str">
            <v>http://maps.yandex.ru/?rtext=55.8078394389357%2C37.3955891581851</v>
          </cell>
          <cell r="F1218" t="str">
            <v xml:space="preserve"> улица Кулакова</v>
          </cell>
        </row>
        <row r="1219">
          <cell r="A1219">
            <v>1430</v>
          </cell>
          <cell r="B1219" t="str">
            <v>Строгинский бульв.</v>
          </cell>
          <cell r="C1219" t="str">
            <v>37.3936589527374</v>
          </cell>
          <cell r="D1219" t="str">
            <v>55.805029190391</v>
          </cell>
          <cell r="E1219" t="str">
            <v>http://maps.yandex.ru/?rtext=55.805029190391%2C37.3936589527374</v>
          </cell>
          <cell r="F1219" t="str">
            <v xml:space="preserve"> улица Кулакова</v>
          </cell>
        </row>
        <row r="1220">
          <cell r="A1220">
            <v>1431</v>
          </cell>
          <cell r="B1220" t="str">
            <v>Таллинская ул. (выс.)</v>
          </cell>
          <cell r="C1220" t="str">
            <v>37.3912233236528</v>
          </cell>
          <cell r="D1220" t="str">
            <v>55.8014011971022</v>
          </cell>
          <cell r="E1220" t="str">
            <v>http://maps.yandex.ru/?rtext=55.8014011971022%2C37.3912233236528</v>
          </cell>
          <cell r="F1220" t="str">
            <v xml:space="preserve"> улица Кулакова</v>
          </cell>
        </row>
        <row r="1221">
          <cell r="A1221">
            <v>1432</v>
          </cell>
          <cell r="B1221" t="str">
            <v>Флотская ул., 36</v>
          </cell>
          <cell r="C1221" t="str">
            <v>37.490890115107</v>
          </cell>
          <cell r="D1221" t="str">
            <v>55.8506470304709</v>
          </cell>
          <cell r="E1221" t="str">
            <v>http://maps.yandex.ru/?rtext=55.8506470304709%2C37.490890115107</v>
          </cell>
          <cell r="F1221" t="str">
            <v xml:space="preserve"> Флотская улица</v>
          </cell>
        </row>
        <row r="1222">
          <cell r="A1222">
            <v>1433</v>
          </cell>
          <cell r="B1222" t="str">
            <v>Гостиницы ВДНХ (пос.)</v>
          </cell>
          <cell r="C1222" t="str">
            <v>37.5775642926367</v>
          </cell>
          <cell r="D1222" t="str">
            <v>55.8466001857246</v>
          </cell>
          <cell r="E1222" t="str">
            <v>http://maps.yandex.ru/?rtext=55.8466001857246%2C37.5775642926367</v>
          </cell>
          <cell r="F1222" t="str">
            <v xml:space="preserve"> Гостиничный проезд 8к2</v>
          </cell>
        </row>
        <row r="1223">
          <cell r="A1223">
            <v>1434</v>
          </cell>
          <cell r="B1223" t="str">
            <v>Гост. "Союз"</v>
          </cell>
          <cell r="C1223" t="str">
            <v>37.4705996700466</v>
          </cell>
          <cell r="D1223" t="str">
            <v>55.8768043385085</v>
          </cell>
          <cell r="E1223" t="str">
            <v>http://maps.yandex.ru/?rtext=55.8768043385085%2C37.4705996700466</v>
          </cell>
          <cell r="F1223" t="str">
            <v xml:space="preserve"> Левобережная улица</v>
          </cell>
        </row>
        <row r="1224">
          <cell r="A1224">
            <v>1435</v>
          </cell>
          <cell r="B1224" t="str">
            <v>Интернат</v>
          </cell>
          <cell r="C1224" t="str">
            <v>37.4679619648834</v>
          </cell>
          <cell r="D1224" t="str">
            <v>55.8748225427481</v>
          </cell>
          <cell r="E1224" t="str">
            <v>http://maps.yandex.ru/?rtext=55.8748225427481%2C37.4679619648834</v>
          </cell>
          <cell r="F1224" t="str">
            <v xml:space="preserve"> Прибрежный проезд</v>
          </cell>
        </row>
        <row r="1225">
          <cell r="A1225">
            <v>1436</v>
          </cell>
          <cell r="B1225" t="str">
            <v>Ул. Фабрициуса, 48</v>
          </cell>
          <cell r="C1225" t="str">
            <v>37.4279834610838</v>
          </cell>
          <cell r="D1225" t="str">
            <v>55.8439629727084</v>
          </cell>
          <cell r="E1225" t="str">
            <v>http://maps.yandex.ru/?rtext=55.8439629727084%2C37.4279834610838</v>
          </cell>
          <cell r="F1225" t="str">
            <v xml:space="preserve"> улица Фабрициуса 35к1с1</v>
          </cell>
        </row>
        <row r="1226">
          <cell r="A1226">
            <v>1437</v>
          </cell>
          <cell r="B1226" t="str">
            <v>Муниципалитет Южное Тушино</v>
          </cell>
          <cell r="C1226" t="str">
            <v>37.4331962496081</v>
          </cell>
          <cell r="D1226" t="str">
            <v>55.8436610959641</v>
          </cell>
          <cell r="E1226" t="str">
            <v>http://maps.yandex.ru/?rtext=55.8436610959641%2C37.4331962496081</v>
          </cell>
          <cell r="F1226" t="str">
            <v xml:space="preserve"> улица Фабрициуса</v>
          </cell>
        </row>
        <row r="1227">
          <cell r="A1227">
            <v>1438</v>
          </cell>
          <cell r="B1227" t="str">
            <v>Ст. Тушино</v>
          </cell>
          <cell r="C1227" t="str">
            <v>37.4463126636821</v>
          </cell>
          <cell r="D1227" t="str">
            <v>55.8278273282448</v>
          </cell>
          <cell r="E1227" t="str">
            <v>http://maps.yandex.ru/?rtext=55.8278273282448%2C37.4463126636821</v>
          </cell>
          <cell r="F1227" t="str">
            <v xml:space="preserve"> Вишневая улица</v>
          </cell>
        </row>
        <row r="1228">
          <cell r="A1228">
            <v>1439</v>
          </cell>
          <cell r="B1228" t="str">
            <v>Ул. Фабрициуса, 26</v>
          </cell>
          <cell r="C1228" t="str">
            <v>37.4410103013218</v>
          </cell>
          <cell r="D1228" t="str">
            <v>55.8434130486263</v>
          </cell>
          <cell r="E1228" t="str">
            <v>http://maps.yandex.ru/?rtext=55.8434130486263%2C37.4410103013218</v>
          </cell>
          <cell r="F1228" t="str">
            <v xml:space="preserve"> улица Фабрициуса</v>
          </cell>
        </row>
        <row r="1229">
          <cell r="A1229">
            <v>1440</v>
          </cell>
          <cell r="B1229" t="str">
            <v>Сходненская ул.</v>
          </cell>
          <cell r="C1229" t="str">
            <v>37.4380414609205</v>
          </cell>
          <cell r="D1229" t="str">
            <v>55.8435775872744</v>
          </cell>
          <cell r="E1229" t="str">
            <v>http://maps.yandex.ru/?rtext=55.8435775872744%2C37.4380414609205</v>
          </cell>
          <cell r="F1229" t="str">
            <v xml:space="preserve"> улица Фабрициуса</v>
          </cell>
        </row>
        <row r="1230">
          <cell r="A1230">
            <v>1441</v>
          </cell>
          <cell r="B1230" t="str">
            <v>Муниципалитет Южное Тушино</v>
          </cell>
          <cell r="C1230" t="str">
            <v>37.4323265703295</v>
          </cell>
          <cell r="D1230" t="str">
            <v>55.8439232602045</v>
          </cell>
          <cell r="E1230" t="str">
            <v>http://maps.yandex.ru/?rtext=55.8439232602045%2C37.4323265703295</v>
          </cell>
          <cell r="F1230" t="str">
            <v xml:space="preserve"> улица Фабрициуса</v>
          </cell>
        </row>
        <row r="1231">
          <cell r="A1231">
            <v>1442</v>
          </cell>
          <cell r="B1231" t="str">
            <v>Ул. Фабрициуса, 48</v>
          </cell>
          <cell r="C1231" t="str">
            <v>37.4274729306063</v>
          </cell>
          <cell r="D1231" t="str">
            <v>55.8441740903399</v>
          </cell>
          <cell r="E1231" t="str">
            <v>http://maps.yandex.ru/?rtext=55.8441740903399%2C37.4274729306063</v>
          </cell>
          <cell r="F1231" t="str">
            <v xml:space="preserve"> улица Фабрициуса</v>
          </cell>
        </row>
        <row r="1232">
          <cell r="A1232">
            <v>1444</v>
          </cell>
          <cell r="B1232" t="str">
            <v>Ул. Свободы, 63</v>
          </cell>
          <cell r="C1232" t="str">
            <v>37.4511131767529</v>
          </cell>
          <cell r="D1232" t="str">
            <v>55.8544848769567</v>
          </cell>
          <cell r="E1232" t="str">
            <v>http://maps.yandex.ru/?rtext=55.8544848769567%2C37.4511131767529</v>
          </cell>
          <cell r="F1232" t="str">
            <v xml:space="preserve"> улица Свободы</v>
          </cell>
        </row>
        <row r="1233">
          <cell r="A1233">
            <v>1446</v>
          </cell>
          <cell r="B1233" t="str">
            <v>Братцево</v>
          </cell>
          <cell r="C1233" t="str">
            <v>37.4037973202072</v>
          </cell>
          <cell r="D1233" t="str">
            <v>55.8503177768381</v>
          </cell>
          <cell r="E1233" t="str">
            <v>http://maps.yandex.ru/?rtext=55.8503177768381%2C37.4037973202072</v>
          </cell>
          <cell r="F1233" t="str">
            <v xml:space="preserve"> бульвар Яна Райниса</v>
          </cell>
        </row>
        <row r="1234">
          <cell r="A1234">
            <v>1447</v>
          </cell>
          <cell r="B1234" t="str">
            <v>Братцево</v>
          </cell>
          <cell r="C1234" t="str">
            <v>37.4048517441822</v>
          </cell>
          <cell r="D1234" t="str">
            <v>55.8505109369668</v>
          </cell>
          <cell r="E1234" t="str">
            <v>http://maps.yandex.ru/?rtext=55.8505109369668%2C37.4048517441822</v>
          </cell>
          <cell r="F1234" t="str">
            <v xml:space="preserve"> бульвар Яна Райниса</v>
          </cell>
        </row>
        <row r="1235">
          <cell r="A1235">
            <v>1448</v>
          </cell>
          <cell r="B1235" t="str">
            <v>3-й мкр. Строгина (пос.)</v>
          </cell>
          <cell r="C1235" t="str">
            <v>37.4045514759902</v>
          </cell>
          <cell r="D1235" t="str">
            <v>55.8170561070005</v>
          </cell>
          <cell r="E1235" t="str">
            <v>http://maps.yandex.ru/?rtext=55.8170561070005%2C37.4045514759902</v>
          </cell>
          <cell r="F1235" t="str">
            <v xml:space="preserve"> улица Исаковского</v>
          </cell>
        </row>
        <row r="1236">
          <cell r="A1236">
            <v>1449</v>
          </cell>
          <cell r="B1236" t="str">
            <v>Ул. Исаковского, 6</v>
          </cell>
          <cell r="C1236" t="str">
            <v>37.4002078345844</v>
          </cell>
          <cell r="D1236" t="str">
            <v>55.8188669478177</v>
          </cell>
          <cell r="E1236" t="str">
            <v>http://maps.yandex.ru/?rtext=55.8188669478177%2C37.4002078345844</v>
          </cell>
          <cell r="F1236" t="str">
            <v xml:space="preserve"> улица Исаковского</v>
          </cell>
        </row>
        <row r="1237">
          <cell r="A1237">
            <v>1450</v>
          </cell>
          <cell r="B1237" t="str">
            <v>Департамент труда и занятости</v>
          </cell>
          <cell r="C1237" t="str">
            <v>37.3939254064993</v>
          </cell>
          <cell r="D1237" t="str">
            <v>55.8177479698145</v>
          </cell>
          <cell r="E1237" t="str">
            <v>http://maps.yandex.ru/?rtext=55.8177479698145%2C37.3939254064993</v>
          </cell>
          <cell r="F1237" t="str">
            <v xml:space="preserve"> аллея Дорога Жизни</v>
          </cell>
        </row>
        <row r="1238">
          <cell r="A1238">
            <v>1451</v>
          </cell>
          <cell r="B1238" t="str">
            <v>4-й мкр. Строгина</v>
          </cell>
          <cell r="C1238" t="str">
            <v>37.3933563736125</v>
          </cell>
          <cell r="D1238" t="str">
            <v>55.8158254100295</v>
          </cell>
          <cell r="E1238" t="str">
            <v>http://maps.yandex.ru/?rtext=55.8158254100295%2C37.3933563736125</v>
          </cell>
          <cell r="F1238" t="str">
            <v xml:space="preserve"> Неманский проезд</v>
          </cell>
        </row>
        <row r="1239">
          <cell r="A1239">
            <v>1452</v>
          </cell>
          <cell r="B1239" t="str">
            <v>Неманский пр.</v>
          </cell>
          <cell r="C1239" t="str">
            <v>37.3934588069442</v>
          </cell>
          <cell r="D1239" t="str">
            <v>55.8133645325981</v>
          </cell>
          <cell r="E1239" t="str">
            <v>http://maps.yandex.ru/?rtext=55.8133645325981%2C37.3934588069442</v>
          </cell>
          <cell r="F1239" t="str">
            <v xml:space="preserve"> улица Маршала Катукова</v>
          </cell>
        </row>
        <row r="1240">
          <cell r="A1240">
            <v>1454</v>
          </cell>
          <cell r="B1240" t="str">
            <v>Неманский пр.</v>
          </cell>
          <cell r="C1240" t="str">
            <v>37.3930746115319</v>
          </cell>
          <cell r="D1240" t="str">
            <v>55.8138671705088</v>
          </cell>
          <cell r="E1240" t="str">
            <v>http://maps.yandex.ru/?rtext=55.8138671705088%2C37.3930746115319</v>
          </cell>
          <cell r="F1240" t="str">
            <v xml:space="preserve"> Неманский проезд</v>
          </cell>
        </row>
        <row r="1241">
          <cell r="A1241">
            <v>1455</v>
          </cell>
          <cell r="B1241" t="str">
            <v>4-й мкр. Строгина</v>
          </cell>
          <cell r="C1241" t="str">
            <v>37.3937069191841</v>
          </cell>
          <cell r="D1241" t="str">
            <v>55.8159694194549</v>
          </cell>
          <cell r="E1241" t="str">
            <v>http://maps.yandex.ru/?rtext=55.8159694194549%2C37.3937069191841</v>
          </cell>
          <cell r="F1241" t="str">
            <v xml:space="preserve"> Неманский проезд</v>
          </cell>
        </row>
        <row r="1242">
          <cell r="A1242">
            <v>1456</v>
          </cell>
          <cell r="B1242" t="str">
            <v>Департамент труда и занятости</v>
          </cell>
          <cell r="C1242" t="str">
            <v>37.3941497164246</v>
          </cell>
          <cell r="D1242" t="str">
            <v>55.8173888980701</v>
          </cell>
          <cell r="E1242" t="str">
            <v>http://maps.yandex.ru/?rtext=55.8173888980701%2C37.3941497164246</v>
          </cell>
          <cell r="F1242" t="str">
            <v xml:space="preserve"> Неманский проезд</v>
          </cell>
        </row>
        <row r="1243">
          <cell r="A1243">
            <v>1457</v>
          </cell>
          <cell r="B1243" t="str">
            <v>Ул. Исаковского, 6</v>
          </cell>
          <cell r="C1243" t="str">
            <v>37.4003122674125</v>
          </cell>
          <cell r="D1243" t="str">
            <v>55.8185905602122</v>
          </cell>
          <cell r="E1243" t="str">
            <v>http://maps.yandex.ru/?rtext=55.8185905602122%2C37.4003122674125</v>
          </cell>
          <cell r="F1243" t="str">
            <v xml:space="preserve"> улица Исаковского</v>
          </cell>
        </row>
        <row r="1244">
          <cell r="A1244">
            <v>1458</v>
          </cell>
          <cell r="B1244" t="str">
            <v>3-й мкр. Строгина (выс.)</v>
          </cell>
          <cell r="C1244" t="str">
            <v>37.4049995380094</v>
          </cell>
          <cell r="D1244" t="str">
            <v>55.8164816299022</v>
          </cell>
          <cell r="E1244" t="str">
            <v>http://maps.yandex.ru/?rtext=55.8164816299022%2C37.4049995380094</v>
          </cell>
          <cell r="F1244" t="str">
            <v xml:space="preserve"> улица Исаковского</v>
          </cell>
        </row>
        <row r="1245">
          <cell r="A1245">
            <v>1459</v>
          </cell>
          <cell r="B1245" t="str">
            <v>Метро "Щукинская" (пос.)</v>
          </cell>
          <cell r="C1245" t="str">
            <v>37.4621132341847</v>
          </cell>
          <cell r="D1245" t="str">
            <v>55.8095936722047</v>
          </cell>
          <cell r="E1245" t="str">
            <v>http://maps.yandex.ru/?rtext=55.8095936722047%2C37.4621132341847</v>
          </cell>
          <cell r="F1245" t="str">
            <v xml:space="preserve"> улица Маршала Василевского</v>
          </cell>
        </row>
        <row r="1246">
          <cell r="A1246">
            <v>1460</v>
          </cell>
          <cell r="B1246" t="str">
            <v>Неманский пр.</v>
          </cell>
          <cell r="C1246" t="str">
            <v>37.3926615692422</v>
          </cell>
          <cell r="D1246" t="str">
            <v>55.8132560599347</v>
          </cell>
          <cell r="E1246" t="str">
            <v>http://maps.yandex.ru/?rtext=55.8132560599347%2C37.3926615692422</v>
          </cell>
          <cell r="F1246" t="str">
            <v xml:space="preserve"> Неманский проезд</v>
          </cell>
        </row>
        <row r="1247">
          <cell r="A1247">
            <v>1461</v>
          </cell>
          <cell r="B1247" t="str">
            <v>Метро "Петровско-Разумовская"</v>
          </cell>
          <cell r="C1247" t="str">
            <v>37.5758558456479</v>
          </cell>
          <cell r="D1247" t="str">
            <v>55.8382663400573</v>
          </cell>
          <cell r="E1247" t="str">
            <v>http://maps.yandex.ru/?rtext=55.8382663400573%2C37.5758558456479</v>
          </cell>
          <cell r="F1247" t="str">
            <v xml:space="preserve"> Локомотивный проезд</v>
          </cell>
        </row>
        <row r="1248">
          <cell r="A1248">
            <v>1462</v>
          </cell>
          <cell r="B1248" t="str">
            <v>Гостиницы ВДНХ (выс.)</v>
          </cell>
          <cell r="C1248" t="str">
            <v>37.5753128207862</v>
          </cell>
          <cell r="D1248" t="str">
            <v>55.8467534985856</v>
          </cell>
          <cell r="E1248" t="str">
            <v>http://maps.yandex.ru/?rtext=55.8467534985856%2C37.5753128207862</v>
          </cell>
          <cell r="F1248" t="str">
            <v xml:space="preserve"> Гостиничный проезд</v>
          </cell>
        </row>
        <row r="1249">
          <cell r="A1249">
            <v>1463</v>
          </cell>
          <cell r="B1249" t="str">
            <v>Промкомбинат</v>
          </cell>
          <cell r="C1249" t="str">
            <v>37.480548466546</v>
          </cell>
          <cell r="D1249" t="str">
            <v>55.8798368688835</v>
          </cell>
          <cell r="E1249" t="str">
            <v>http://maps.yandex.ru/?rtext=55.8798368688835%2C37.480548466546</v>
          </cell>
          <cell r="F1249" t="str">
            <v xml:space="preserve"> улица Дыбенко 7с23</v>
          </cell>
        </row>
        <row r="1250">
          <cell r="A1250">
            <v>1464</v>
          </cell>
          <cell r="B1250" t="str">
            <v>Гост. "Союз"</v>
          </cell>
          <cell r="C1250" t="str">
            <v>37.4712151789381</v>
          </cell>
          <cell r="D1250" t="str">
            <v>55.8771633140968</v>
          </cell>
          <cell r="E1250" t="str">
            <v>http://maps.yandex.ru/?rtext=55.8771633140968%2C37.4712151789381</v>
          </cell>
          <cell r="F1250" t="str">
            <v xml:space="preserve"> Прибрежный проезд</v>
          </cell>
        </row>
        <row r="1251">
          <cell r="A1251">
            <v>1465</v>
          </cell>
          <cell r="B1251" t="str">
            <v>ВДНХ (сев.)</v>
          </cell>
          <cell r="C1251" t="str">
            <v>37.6447003151235</v>
          </cell>
          <cell r="D1251" t="str">
            <v>55.8267261477022</v>
          </cell>
          <cell r="E1251" t="str">
            <v>http://maps.yandex.ru/?rtext=55.8267261477022%2C37.6447003151235</v>
          </cell>
          <cell r="F1251" t="str">
            <v xml:space="preserve"> сквер «Школьный»</v>
          </cell>
        </row>
        <row r="1252">
          <cell r="A1252">
            <v>1466</v>
          </cell>
          <cell r="B1252" t="str">
            <v>Метро "ВДНХ"</v>
          </cell>
          <cell r="C1252" t="str">
            <v>37.6375619897749</v>
          </cell>
          <cell r="D1252" t="str">
            <v>55.8232533309542</v>
          </cell>
          <cell r="E1252" t="str">
            <v>http://maps.yandex.ru/?rtext=55.8232533309542%2C37.6375619897749</v>
          </cell>
          <cell r="F1252" t="str">
            <v xml:space="preserve"> Северо-Восточный административный округ Останкинский район</v>
          </cell>
        </row>
        <row r="1253">
          <cell r="A1253">
            <v>1469</v>
          </cell>
          <cell r="B1253" t="str">
            <v>Братцево (к/ст, выс.)</v>
          </cell>
          <cell r="C1253" t="str">
            <v>37.4033220729898</v>
          </cell>
          <cell r="D1253" t="str">
            <v>55.8496583543881</v>
          </cell>
          <cell r="E1253" t="str">
            <v>http://maps.yandex.ru/?rtext=55.8496583543881%2C37.4033220729898</v>
          </cell>
          <cell r="F1253" t="str">
            <v xml:space="preserve"> Светлогорский проезд</v>
          </cell>
        </row>
        <row r="1254">
          <cell r="A1254">
            <v>1471</v>
          </cell>
          <cell r="B1254" t="str">
            <v>Телеателье</v>
          </cell>
          <cell r="C1254" t="str">
            <v>37.5269727258734</v>
          </cell>
          <cell r="D1254" t="str">
            <v>55.822640818149</v>
          </cell>
          <cell r="E1254" t="str">
            <v>http://maps.yandex.ru/?rtext=55.822640818149%2C37.5269727258734</v>
          </cell>
          <cell r="F1254" t="str">
            <v xml:space="preserve"> Большая Академическая улица</v>
          </cell>
        </row>
        <row r="1255">
          <cell r="A1255">
            <v>1472</v>
          </cell>
          <cell r="B1255" t="str">
            <v>Ул. Приорова</v>
          </cell>
          <cell r="C1255" t="str">
            <v>37.5252424888293</v>
          </cell>
          <cell r="D1255" t="str">
            <v>55.8209368614965</v>
          </cell>
          <cell r="E1255" t="str">
            <v>http://maps.yandex.ru/?rtext=55.8209368614965%2C37.5252424888293</v>
          </cell>
          <cell r="F1255" t="str">
            <v xml:space="preserve"> Большая Академическая улица</v>
          </cell>
        </row>
        <row r="1256">
          <cell r="A1256">
            <v>1473</v>
          </cell>
          <cell r="B1256" t="str">
            <v>Платф. Красный Балтиец</v>
          </cell>
          <cell r="C1256" t="str">
            <v>37.5206988742877</v>
          </cell>
          <cell r="D1256" t="str">
            <v>55.8170889345561</v>
          </cell>
          <cell r="E1256" t="str">
            <v>http://maps.yandex.ru/?rtext=55.8170889345561%2C37.5206988742877</v>
          </cell>
          <cell r="F1256" t="str">
            <v xml:space="preserve"> Большая Академическая улица</v>
          </cell>
        </row>
        <row r="1257">
          <cell r="A1257">
            <v>1474</v>
          </cell>
          <cell r="B1257" t="str">
            <v>Ул. Космонавта Волкова</v>
          </cell>
          <cell r="C1257" t="str">
            <v>37.5153462983865</v>
          </cell>
          <cell r="D1257" t="str">
            <v>55.8157264255711</v>
          </cell>
          <cell r="E1257" t="str">
            <v>http://maps.yandex.ru/?rtext=55.8157264255711%2C37.5153462983865</v>
          </cell>
          <cell r="F1257" t="str">
            <v xml:space="preserve"> улица Космонавта Волкова</v>
          </cell>
        </row>
        <row r="1258">
          <cell r="A1258">
            <v>1475</v>
          </cell>
          <cell r="B1258" t="str">
            <v>2-й Новоподмосковный пер.</v>
          </cell>
          <cell r="C1258" t="str">
            <v>37.5098840874121</v>
          </cell>
          <cell r="D1258" t="str">
            <v>55.8155195551932</v>
          </cell>
          <cell r="E1258" t="str">
            <v>http://maps.yandex.ru/?rtext=55.8155195551932%2C37.5098840874121</v>
          </cell>
          <cell r="F1258" t="str">
            <v xml:space="preserve"> улица Космонавта Волкова</v>
          </cell>
        </row>
        <row r="1259">
          <cell r="A1259">
            <v>1476</v>
          </cell>
          <cell r="B1259" t="str">
            <v>1-й Новоподмосковный пер.</v>
          </cell>
          <cell r="C1259" t="str">
            <v>37.5040548635292</v>
          </cell>
          <cell r="D1259" t="str">
            <v>55.8150567032293</v>
          </cell>
          <cell r="E1259" t="str">
            <v>http://maps.yandex.ru/?rtext=55.8150567032293%2C37.5040548635292</v>
          </cell>
          <cell r="F1259" t="str">
            <v xml:space="preserve"> улица Космонавта Волкова</v>
          </cell>
        </row>
        <row r="1260">
          <cell r="A1260">
            <v>1478</v>
          </cell>
          <cell r="B1260" t="str">
            <v>Мост Окружной ж.д.</v>
          </cell>
          <cell r="C1260" t="str">
            <v>37.4940535935689</v>
          </cell>
          <cell r="D1260" t="str">
            <v>55.8229629006178</v>
          </cell>
          <cell r="E1260" t="str">
            <v>http://maps.yandex.ru/?rtext=55.8229629006178%2C37.4940535935689</v>
          </cell>
          <cell r="F1260" t="str">
            <v xml:space="preserve"> Ленинградское шоссе</v>
          </cell>
        </row>
        <row r="1261">
          <cell r="A1261">
            <v>1479</v>
          </cell>
          <cell r="B1261" t="str">
            <v>Метро "Войковская"</v>
          </cell>
          <cell r="C1261" t="str">
            <v>37.4963265038956</v>
          </cell>
          <cell r="D1261" t="str">
            <v>55.8201247190941</v>
          </cell>
          <cell r="E1261" t="str">
            <v>http://maps.yandex.ru/?rtext=55.8201247190941%2C37.4963265038956</v>
          </cell>
          <cell r="F1261" t="str">
            <v xml:space="preserve"> 3-й Войковский проезд</v>
          </cell>
        </row>
        <row r="1262">
          <cell r="A1262">
            <v>1480</v>
          </cell>
          <cell r="B1262" t="str">
            <v>Платф. Ленинградская</v>
          </cell>
          <cell r="C1262" t="str">
            <v>37.4996629728505</v>
          </cell>
          <cell r="D1262" t="str">
            <v>55.8157340018276</v>
          </cell>
          <cell r="E1262" t="str">
            <v>http://maps.yandex.ru/?rtext=55.8157340018276%2C37.4996629728505</v>
          </cell>
          <cell r="F1262" t="str">
            <v xml:space="preserve"> Ленинградское шоссе7</v>
          </cell>
        </row>
        <row r="1263">
          <cell r="A1263">
            <v>1481</v>
          </cell>
          <cell r="B1263" t="str">
            <v>1-й Новоподмосковный пер.</v>
          </cell>
          <cell r="C1263" t="str">
            <v>37.5052302009572</v>
          </cell>
          <cell r="D1263" t="str">
            <v>55.8149816533445</v>
          </cell>
          <cell r="E1263" t="str">
            <v>http://maps.yandex.ru/?rtext=55.8149816533445%2C37.5052302009572</v>
          </cell>
          <cell r="F1263" t="str">
            <v xml:space="preserve"> улица Космонавта Волкова 2с4</v>
          </cell>
        </row>
        <row r="1264">
          <cell r="A1264">
            <v>1482</v>
          </cell>
          <cell r="B1264" t="str">
            <v>2-й Новоподмосковный пер.</v>
          </cell>
          <cell r="C1264" t="str">
            <v>37.5097400341353</v>
          </cell>
          <cell r="D1264" t="str">
            <v>55.8153503170074</v>
          </cell>
          <cell r="E1264" t="str">
            <v>http://maps.yandex.ru/?rtext=55.8153503170074%2C37.5097400341353</v>
          </cell>
          <cell r="F1264" t="str">
            <v xml:space="preserve"> улица Космонавта Волкова</v>
          </cell>
        </row>
        <row r="1265">
          <cell r="A1265">
            <v>1483</v>
          </cell>
          <cell r="B1265" t="str">
            <v>Ул. Космонавта Волкова</v>
          </cell>
          <cell r="C1265" t="str">
            <v>37.5160888378806</v>
          </cell>
          <cell r="D1265" t="str">
            <v>55.8155831726328</v>
          </cell>
          <cell r="E1265" t="str">
            <v>http://maps.yandex.ru/?rtext=55.8155831726328%2C37.5160888378806</v>
          </cell>
          <cell r="F1265" t="str">
            <v xml:space="preserve"> улица Космонавта Волкова 10с6</v>
          </cell>
        </row>
        <row r="1266">
          <cell r="A1266">
            <v>1484</v>
          </cell>
          <cell r="B1266" t="str">
            <v>Платф. Красный Балтиец</v>
          </cell>
          <cell r="C1266" t="str">
            <v>37.5214636911888</v>
          </cell>
          <cell r="D1266" t="str">
            <v>55.8161955364753</v>
          </cell>
          <cell r="E1266" t="str">
            <v>http://maps.yandex.ru/?rtext=55.8161955364753%2C37.5214636911888</v>
          </cell>
          <cell r="F1266" t="str">
            <v xml:space="preserve"> Большая Академическая улица</v>
          </cell>
        </row>
        <row r="1267">
          <cell r="A1267">
            <v>1485</v>
          </cell>
          <cell r="B1267" t="str">
            <v>Ул. Приорова</v>
          </cell>
          <cell r="C1267" t="str">
            <v>37.5252162777711</v>
          </cell>
          <cell r="D1267" t="str">
            <v>55.8203957874926</v>
          </cell>
          <cell r="E1267" t="str">
            <v>http://maps.yandex.ru/?rtext=55.8203957874926%2C37.5252162777711</v>
          </cell>
          <cell r="F1267" t="str">
            <v xml:space="preserve"> Большая Академическая улица</v>
          </cell>
        </row>
        <row r="1268">
          <cell r="A1268">
            <v>1486</v>
          </cell>
          <cell r="B1268" t="str">
            <v>Телеателье</v>
          </cell>
          <cell r="C1268" t="str">
            <v>37.527782961644</v>
          </cell>
          <cell r="D1268" t="str">
            <v>55.8230017524905</v>
          </cell>
          <cell r="E1268" t="str">
            <v>http://maps.yandex.ru/?rtext=55.8230017524905%2C37.527782961644</v>
          </cell>
          <cell r="F1268" t="str">
            <v xml:space="preserve"> Большая Академическая улица</v>
          </cell>
        </row>
        <row r="1269">
          <cell r="A1269">
            <v>1487</v>
          </cell>
          <cell r="B1269" t="str">
            <v>К/т "Байкал"</v>
          </cell>
          <cell r="C1269" t="str">
            <v>37.539426797717</v>
          </cell>
          <cell r="D1269" t="str">
            <v>55.8366307922021</v>
          </cell>
          <cell r="E1269" t="str">
            <v>http://maps.yandex.ru/?rtext=55.8366307922021%2C37.539426797717</v>
          </cell>
          <cell r="F1269" t="str">
            <v xml:space="preserve"> Большая Академическая улица</v>
          </cell>
        </row>
        <row r="1270">
          <cell r="A1270">
            <v>1489</v>
          </cell>
          <cell r="B1270" t="str">
            <v>Метро "Петровско-Разумовская" (пос.)</v>
          </cell>
          <cell r="C1270" t="str">
            <v>37.5756035418598</v>
          </cell>
          <cell r="D1270" t="str">
            <v>55.8370521302478</v>
          </cell>
          <cell r="E1270" t="str">
            <v>http://maps.yandex.ru/?rtext=55.8370521302478%2C37.5756035418598</v>
          </cell>
          <cell r="F1270" t="str">
            <v xml:space="preserve"> Локомотивный проезд 2бс2</v>
          </cell>
        </row>
        <row r="1271">
          <cell r="A1271">
            <v>1490</v>
          </cell>
          <cell r="B1271" t="str">
            <v>Метро "Петровско-Разумовская" (пос.)</v>
          </cell>
          <cell r="C1271" t="str">
            <v>37.5753968417104</v>
          </cell>
          <cell r="D1271" t="str">
            <v>55.836913545358</v>
          </cell>
          <cell r="E1271" t="str">
            <v>http://maps.yandex.ru/?rtext=55.836913545358%2C37.5753968417104</v>
          </cell>
          <cell r="F1271" t="str">
            <v xml:space="preserve"> Локомотивный проезд 2бс2</v>
          </cell>
        </row>
        <row r="1272">
          <cell r="A1272">
            <v>1491</v>
          </cell>
          <cell r="B1272" t="str">
            <v>Метро "Щукинская" (пос.)</v>
          </cell>
          <cell r="C1272" t="str">
            <v>37.4621056938443</v>
          </cell>
          <cell r="D1272" t="str">
            <v>55.8095078593806</v>
          </cell>
          <cell r="E1272" t="str">
            <v>http://maps.yandex.ru/?rtext=55.8095078593806%2C37.4621056938443</v>
          </cell>
          <cell r="F1272" t="str">
            <v xml:space="preserve"> улица Маршала Василевского</v>
          </cell>
        </row>
        <row r="1273">
          <cell r="A1273">
            <v>1492</v>
          </cell>
          <cell r="B1273" t="str">
            <v>Метро "Речной вокз."</v>
          </cell>
          <cell r="C1273" t="str">
            <v>37.4760932380844</v>
          </cell>
          <cell r="D1273" t="str">
            <v>55.855051671788</v>
          </cell>
          <cell r="E1273" t="str">
            <v>http://maps.yandex.ru/?rtext=55.855051671788%2C37.4760932380844</v>
          </cell>
          <cell r="F1273" t="str">
            <v xml:space="preserve"> Фестивальная улица</v>
          </cell>
        </row>
        <row r="1274">
          <cell r="A1274">
            <v>1493</v>
          </cell>
          <cell r="B1274" t="str">
            <v>К/т "Нева"</v>
          </cell>
          <cell r="C1274" t="str">
            <v>37.4681252567112</v>
          </cell>
          <cell r="D1274" t="str">
            <v>55.8619861173591</v>
          </cell>
          <cell r="E1274" t="str">
            <v>http://maps.yandex.ru/?rtext=55.8619861173591%2C37.4681252567112</v>
          </cell>
          <cell r="F1274" t="str">
            <v xml:space="preserve"> Беломорская улица4</v>
          </cell>
        </row>
        <row r="1275">
          <cell r="A1275">
            <v>1494</v>
          </cell>
          <cell r="B1275" t="str">
            <v>Валдайский пр.</v>
          </cell>
          <cell r="C1275" t="str">
            <v>37.4721742013068</v>
          </cell>
          <cell r="D1275" t="str">
            <v>55.8638764675174</v>
          </cell>
          <cell r="E1275" t="str">
            <v>http://maps.yandex.ru/?rtext=55.8638764675174%2C37.4721742013068</v>
          </cell>
          <cell r="F1275" t="str">
            <v xml:space="preserve"> Беломорская улица</v>
          </cell>
        </row>
        <row r="1276">
          <cell r="A1276">
            <v>1495</v>
          </cell>
          <cell r="B1276" t="str">
            <v>Ин-т Усовершенствования врачей</v>
          </cell>
          <cell r="C1276" t="str">
            <v>37.4770414037911</v>
          </cell>
          <cell r="D1276" t="str">
            <v>55.8661304391786</v>
          </cell>
          <cell r="E1276" t="str">
            <v>http://maps.yandex.ru/?rtext=55.8661304391786%2C37.4770414037911</v>
          </cell>
          <cell r="F1276" t="str">
            <v xml:space="preserve"> Беломорская улица</v>
          </cell>
        </row>
        <row r="1277">
          <cell r="A1277">
            <v>1496</v>
          </cell>
          <cell r="B1277" t="str">
            <v>Петрозаводская ул. (выс.)</v>
          </cell>
          <cell r="C1277" t="str">
            <v>37.4921709294324</v>
          </cell>
          <cell r="D1277" t="str">
            <v>55.867128923539</v>
          </cell>
          <cell r="E1277" t="str">
            <v>http://maps.yandex.ru/?rtext=55.867128923539%2C37.4921709294324</v>
          </cell>
          <cell r="F1277" t="str">
            <v xml:space="preserve"> Петрозаводская улица</v>
          </cell>
        </row>
        <row r="1278">
          <cell r="A1278">
            <v>1497</v>
          </cell>
          <cell r="B1278" t="str">
            <v>Петрозаводская ул. (пос.)</v>
          </cell>
          <cell r="C1278" t="str">
            <v>37.4925981940272</v>
          </cell>
          <cell r="D1278" t="str">
            <v>55.8674975525879</v>
          </cell>
          <cell r="E1278" t="str">
            <v>http://maps.yandex.ru/?rtext=55.8674975525879%2C37.4925981940272</v>
          </cell>
          <cell r="F1278" t="str">
            <v xml:space="preserve"> Петрозаводская улица 24ас2</v>
          </cell>
        </row>
        <row r="1279">
          <cell r="A1279">
            <v>1498</v>
          </cell>
          <cell r="B1279" t="str">
            <v>Новолесная ул.</v>
          </cell>
          <cell r="C1279" t="str">
            <v>37.5876308049776</v>
          </cell>
          <cell r="D1279" t="str">
            <v>55.7859606674679</v>
          </cell>
          <cell r="E1279" t="str">
            <v>http://maps.yandex.ru/?rtext=55.7859606674679%2C37.5876308049776</v>
          </cell>
          <cell r="F1279" t="str">
            <v xml:space="preserve"> улица Бутырский Вал</v>
          </cell>
        </row>
        <row r="1280">
          <cell r="A1280">
            <v>1499</v>
          </cell>
          <cell r="B1280" t="str">
            <v>Угловой пер.</v>
          </cell>
          <cell r="C1280" t="str">
            <v>37.5879464066333</v>
          </cell>
          <cell r="D1280" t="str">
            <v>55.7881113358647</v>
          </cell>
          <cell r="E1280" t="str">
            <v>http://maps.yandex.ru/?rtext=55.7881113358647%2C37.5879464066333</v>
          </cell>
          <cell r="F1280" t="str">
            <v xml:space="preserve"> улица Бутырский Вал</v>
          </cell>
        </row>
        <row r="1281">
          <cell r="A1281">
            <v>1500</v>
          </cell>
          <cell r="B1281" t="str">
            <v>Новолесная ул.</v>
          </cell>
          <cell r="C1281" t="str">
            <v>37.5869238873084</v>
          </cell>
          <cell r="D1281" t="str">
            <v>55.7845288982972</v>
          </cell>
          <cell r="E1281" t="str">
            <v>http://maps.yandex.ru/?rtext=55.7845288982972%2C37.5869238873084</v>
          </cell>
          <cell r="F1281" t="str">
            <v xml:space="preserve"> улица Бутырский Вал</v>
          </cell>
        </row>
        <row r="1282">
          <cell r="A1282">
            <v>1501</v>
          </cell>
          <cell r="B1282" t="str">
            <v>2-й Лесной пер.</v>
          </cell>
          <cell r="C1282" t="str">
            <v>37.586024009709</v>
          </cell>
          <cell r="D1282" t="str">
            <v>55.7813760747568</v>
          </cell>
          <cell r="E1282" t="str">
            <v>http://maps.yandex.ru/?rtext=55.7813760747568%2C37.586024009709</v>
          </cell>
          <cell r="F1282" t="str">
            <v xml:space="preserve"> улица Бутырский Вал</v>
          </cell>
        </row>
        <row r="1283">
          <cell r="A1283">
            <v>1503</v>
          </cell>
          <cell r="B1283" t="str">
            <v>Ул. Ивана Сусанина</v>
          </cell>
          <cell r="C1283" t="str">
            <v>37.530106487515</v>
          </cell>
          <cell r="D1283" t="str">
            <v>55.8725956092409</v>
          </cell>
          <cell r="E1283" t="str">
            <v>http://maps.yandex.ru/?rtext=55.8725956092409%2C37.530106487515</v>
          </cell>
          <cell r="F1283" t="str">
            <v xml:space="preserve"> Коровинское шоссе</v>
          </cell>
        </row>
        <row r="1284">
          <cell r="A1284">
            <v>1504</v>
          </cell>
          <cell r="B1284" t="str">
            <v>Ангарская ул.</v>
          </cell>
          <cell r="C1284" t="str">
            <v>37.5232492804296</v>
          </cell>
          <cell r="D1284" t="str">
            <v>55.877741340618</v>
          </cell>
          <cell r="E1284" t="str">
            <v>http://maps.yandex.ru/?rtext=55.877741340618%2C37.5232492804296</v>
          </cell>
          <cell r="F1284" t="str">
            <v xml:space="preserve"> Коровинское шоссе</v>
          </cell>
        </row>
        <row r="1285">
          <cell r="A1285">
            <v>1505</v>
          </cell>
          <cell r="B1285" t="str">
            <v>Талдомская ул.</v>
          </cell>
          <cell r="C1285" t="str">
            <v>37.5269766362559</v>
          </cell>
          <cell r="D1285" t="str">
            <v>55.874392642161</v>
          </cell>
          <cell r="E1285" t="str">
            <v>http://maps.yandex.ru/?rtext=55.874392642161%2C37.5269766362559</v>
          </cell>
          <cell r="F1285" t="str">
            <v xml:space="preserve"> Коровинское шоссе</v>
          </cell>
        </row>
        <row r="1286">
          <cell r="A1286">
            <v>1506</v>
          </cell>
          <cell r="B1286" t="str">
            <v>Ул. Ивана Сусанина</v>
          </cell>
          <cell r="C1286" t="str">
            <v>37.5310602442009</v>
          </cell>
          <cell r="D1286" t="str">
            <v>55.8717293969742</v>
          </cell>
          <cell r="E1286" t="str">
            <v>http://maps.yandex.ru/?rtext=55.8717293969742%2C37.5310602442009</v>
          </cell>
          <cell r="F1286" t="str">
            <v xml:space="preserve"> Коровинское шоссе</v>
          </cell>
        </row>
        <row r="1287">
          <cell r="A1287">
            <v>1508</v>
          </cell>
          <cell r="B1287" t="str">
            <v>Селигерская ул.</v>
          </cell>
          <cell r="C1287" t="str">
            <v>37.5424004505175</v>
          </cell>
          <cell r="D1287" t="str">
            <v>55.8663767611909</v>
          </cell>
          <cell r="E1287" t="str">
            <v>http://maps.yandex.ru/?rtext=55.8663767611909%2C37.5424004505175</v>
          </cell>
          <cell r="F1287" t="str">
            <v xml:space="preserve"> Коровинское шоссе</v>
          </cell>
        </row>
        <row r="1288">
          <cell r="A1288">
            <v>1510</v>
          </cell>
          <cell r="B1288" t="str">
            <v>Ул. Акад. Бочвара</v>
          </cell>
          <cell r="C1288" t="str">
            <v>37.4596948413818</v>
          </cell>
          <cell r="D1288" t="str">
            <v>55.8049972617255</v>
          </cell>
          <cell r="E1288" t="str">
            <v>http://maps.yandex.ru/?rtext=55.8049972617255%2C37.4596948413818</v>
          </cell>
          <cell r="F1288" t="str">
            <v xml:space="preserve"> улица Академика Бочвара</v>
          </cell>
        </row>
        <row r="1289">
          <cell r="A1289">
            <v>1511</v>
          </cell>
          <cell r="B1289" t="str">
            <v>Ин-т им. Гамалеи</v>
          </cell>
          <cell r="C1289" t="str">
            <v>37.4565720920714</v>
          </cell>
          <cell r="D1289" t="str">
            <v>55.8023735599545</v>
          </cell>
          <cell r="E1289" t="str">
            <v>http://maps.yandex.ru/?rtext=55.8023735599545%2C37.4565720920714</v>
          </cell>
          <cell r="F1289" t="str">
            <v xml:space="preserve"> улица Гамалеи</v>
          </cell>
        </row>
        <row r="1290">
          <cell r="A1290">
            <v>1512</v>
          </cell>
          <cell r="B1290" t="str">
            <v>86-я клиническая б-ца</v>
          </cell>
          <cell r="C1290" t="str">
            <v>37.4585203185951</v>
          </cell>
          <cell r="D1290" t="str">
            <v>55.7997515925498</v>
          </cell>
          <cell r="E1290" t="str">
            <v>http://maps.yandex.ru/?rtext=55.7997515925498%2C37.4585203185951</v>
          </cell>
          <cell r="F1290" t="str">
            <v xml:space="preserve"> улица Гамалеи 15к1с9</v>
          </cell>
        </row>
        <row r="1291">
          <cell r="A1291">
            <v>1513</v>
          </cell>
          <cell r="B1291" t="str">
            <v>Ул. Гамалеи</v>
          </cell>
          <cell r="C1291" t="str">
            <v>37.4649638028357</v>
          </cell>
          <cell r="D1291" t="str">
            <v>55.7979213410938</v>
          </cell>
          <cell r="E1291" t="str">
            <v>http://maps.yandex.ru/?rtext=55.7979213410938%2C37.4649638028357</v>
          </cell>
          <cell r="F1291" t="str">
            <v xml:space="preserve"> улица Гамалеи</v>
          </cell>
        </row>
        <row r="1292">
          <cell r="A1292">
            <v>1515</v>
          </cell>
          <cell r="B1292" t="str">
            <v>Метро "Сокол" (пос.)</v>
          </cell>
          <cell r="C1292" t="str">
            <v>37.5133626507808</v>
          </cell>
          <cell r="D1292" t="str">
            <v>55.8030852546949</v>
          </cell>
          <cell r="E1292" t="str">
            <v>http://maps.yandex.ru/?rtext=55.8030852546949%2C37.5133626507808</v>
          </cell>
          <cell r="F1292" t="str">
            <v xml:space="preserve"> Ленинградский проспект 73ас5</v>
          </cell>
        </row>
        <row r="1293">
          <cell r="A1293">
            <v>1516</v>
          </cell>
          <cell r="B1293" t="str">
            <v>Ул. Гамалеи</v>
          </cell>
          <cell r="C1293" t="str">
            <v>37.4641343804318</v>
          </cell>
          <cell r="D1293" t="str">
            <v>55.7982624046132</v>
          </cell>
          <cell r="E1293" t="str">
            <v>http://maps.yandex.ru/?rtext=55.7982624046132%2C37.4641343804318</v>
          </cell>
          <cell r="F1293" t="str">
            <v xml:space="preserve"> улица Гамалеи</v>
          </cell>
        </row>
        <row r="1294">
          <cell r="A1294">
            <v>1517</v>
          </cell>
          <cell r="B1294" t="str">
            <v>86-я клиническая б-ца</v>
          </cell>
          <cell r="C1294" t="str">
            <v>37.459071647922</v>
          </cell>
          <cell r="D1294" t="str">
            <v>55.7996966569059</v>
          </cell>
          <cell r="E1294" t="str">
            <v>http://maps.yandex.ru/?rtext=55.7996966569059%2C37.459071647922</v>
          </cell>
          <cell r="F1294" t="str">
            <v xml:space="preserve"> улица Гамалеи</v>
          </cell>
        </row>
        <row r="1295">
          <cell r="A1295">
            <v>1518</v>
          </cell>
          <cell r="B1295" t="str">
            <v>Ин-т им. Гамалеи</v>
          </cell>
          <cell r="C1295" t="str">
            <v>37.4568593027208</v>
          </cell>
          <cell r="D1295" t="str">
            <v>55.8022119914828</v>
          </cell>
          <cell r="E1295" t="str">
            <v>http://maps.yandex.ru/?rtext=55.8022119914828%2C37.4568593027208</v>
          </cell>
          <cell r="F1295" t="str">
            <v xml:space="preserve"> улица Гамалеи</v>
          </cell>
        </row>
        <row r="1296">
          <cell r="A1296">
            <v>1519</v>
          </cell>
          <cell r="B1296" t="str">
            <v>Ул. Акад. Бочвара</v>
          </cell>
          <cell r="C1296" t="str">
            <v>37.4593315586347</v>
          </cell>
          <cell r="D1296" t="str">
            <v>55.8044497472265</v>
          </cell>
          <cell r="E1296" t="str">
            <v>http://maps.yandex.ru/?rtext=55.8044497472265%2C37.4593315586347</v>
          </cell>
          <cell r="F1296" t="str">
            <v xml:space="preserve"> улица Академика Бочвара</v>
          </cell>
        </row>
        <row r="1297">
          <cell r="A1297">
            <v>1520</v>
          </cell>
          <cell r="B1297" t="str">
            <v>Метро "Щукинская"</v>
          </cell>
          <cell r="C1297" t="str">
            <v>37.4621210470641</v>
          </cell>
          <cell r="D1297" t="str">
            <v>55.8096780749951</v>
          </cell>
          <cell r="E1297" t="str">
            <v>http://maps.yandex.ru/?rtext=55.8096780749951%2C37.4621210470641</v>
          </cell>
          <cell r="F1297" t="str">
            <v xml:space="preserve"> Авиационная улица</v>
          </cell>
        </row>
        <row r="1298">
          <cell r="A1298">
            <v>1521</v>
          </cell>
          <cell r="B1298" t="str">
            <v>Пл. Акад. Курчатова (выс., пос.)</v>
          </cell>
          <cell r="C1298" t="str">
            <v>37.4763457417314</v>
          </cell>
          <cell r="D1298" t="str">
            <v>55.8018220907798</v>
          </cell>
          <cell r="E1298" t="str">
            <v>http://maps.yandex.ru/?rtext=55.8018220907798%2C37.4763457417314</v>
          </cell>
          <cell r="F1298" t="str">
            <v xml:space="preserve"> площадь Академика Курчатова</v>
          </cell>
        </row>
        <row r="1299">
          <cell r="A1299">
            <v>1522</v>
          </cell>
          <cell r="B1299" t="str">
            <v>Карельский бульв.</v>
          </cell>
          <cell r="C1299" t="str">
            <v>37.533190753489</v>
          </cell>
          <cell r="D1299" t="str">
            <v>55.8926056502845</v>
          </cell>
          <cell r="E1299" t="str">
            <v>http://maps.yandex.ru/?rtext=55.8926056502845%2C37.533190753489</v>
          </cell>
          <cell r="F1299" t="str">
            <v xml:space="preserve"> Карельский бульвар</v>
          </cell>
        </row>
        <row r="1300">
          <cell r="A1300">
            <v>1523</v>
          </cell>
          <cell r="B1300" t="str">
            <v>Стадион</v>
          </cell>
          <cell r="C1300" t="str">
            <v>37.5364797034554</v>
          </cell>
          <cell r="D1300" t="str">
            <v>55.8887785959867</v>
          </cell>
          <cell r="E1300" t="str">
            <v>http://maps.yandex.ru/?rtext=55.8887785959867%2C37.5364797034554</v>
          </cell>
          <cell r="F1300" t="str">
            <v xml:space="preserve"> улица Софьи Ковалевской</v>
          </cell>
        </row>
        <row r="1301">
          <cell r="A1301">
            <v>1524</v>
          </cell>
          <cell r="B1301" t="str">
            <v>Учинская ул.</v>
          </cell>
          <cell r="C1301" t="str">
            <v>37.5339747032106</v>
          </cell>
          <cell r="D1301" t="str">
            <v>55.8860809597664</v>
          </cell>
          <cell r="E1301" t="str">
            <v>http://maps.yandex.ru/?rtext=55.8860809597664%2C37.5339747032106</v>
          </cell>
          <cell r="F1301" t="str">
            <v xml:space="preserve"> улица Софьи Ковалевской</v>
          </cell>
        </row>
        <row r="1302">
          <cell r="A1302">
            <v>1525</v>
          </cell>
          <cell r="B1302" t="str">
            <v>Яхромская ул.</v>
          </cell>
          <cell r="C1302" t="str">
            <v>37.5330067662074</v>
          </cell>
          <cell r="D1302" t="str">
            <v>55.8800397838752</v>
          </cell>
          <cell r="E1302" t="str">
            <v>http://maps.yandex.ru/?rtext=55.8800397838752%2C37.5330067662074</v>
          </cell>
          <cell r="F1302" t="str">
            <v xml:space="preserve"> улица Софьи Ковалевской</v>
          </cell>
        </row>
        <row r="1303">
          <cell r="A1303">
            <v>1526</v>
          </cell>
          <cell r="B1303" t="str">
            <v>Ул. Всеволода Вишневского</v>
          </cell>
          <cell r="C1303" t="str">
            <v>37.577784084094</v>
          </cell>
          <cell r="D1303" t="str">
            <v>55.812757364659</v>
          </cell>
          <cell r="E1303" t="str">
            <v>http://maps.yandex.ru/?rtext=55.812757364659%2C37.577784084094</v>
          </cell>
          <cell r="F1303" t="str">
            <v xml:space="preserve"> Мытищинский район Дмитровское шоссе</v>
          </cell>
        </row>
        <row r="1304">
          <cell r="A1304">
            <v>1527</v>
          </cell>
          <cell r="B1304" t="str">
            <v>Метро "Дмитровская"</v>
          </cell>
          <cell r="C1304" t="str">
            <v>37.5810893043061</v>
          </cell>
          <cell r="D1304" t="str">
            <v>55.806755499229</v>
          </cell>
          <cell r="E1304" t="str">
            <v>http://maps.yandex.ru/?rtext=55.806755499229%2C37.5810893043061</v>
          </cell>
          <cell r="F1304" t="str">
            <v xml:space="preserve"> Бутырская улица</v>
          </cell>
        </row>
        <row r="1305">
          <cell r="A1305">
            <v>1528</v>
          </cell>
          <cell r="B1305" t="str">
            <v>Бутырская ул.</v>
          </cell>
          <cell r="C1305" t="str">
            <v>37.5839366005075</v>
          </cell>
          <cell r="D1305" t="str">
            <v>55.7959037609964</v>
          </cell>
          <cell r="E1305" t="str">
            <v>http://maps.yandex.ru/?rtext=55.7959037609964%2C37.5839366005075</v>
          </cell>
          <cell r="F1305" t="str">
            <v xml:space="preserve"> Бутырская улица</v>
          </cell>
        </row>
        <row r="1306">
          <cell r="A1306">
            <v>1529</v>
          </cell>
          <cell r="B1306" t="str">
            <v>Савеловский вокз. (пос.)</v>
          </cell>
          <cell r="C1306" t="str">
            <v>37.5863241611738</v>
          </cell>
          <cell r="D1306" t="str">
            <v>55.7941057771688</v>
          </cell>
          <cell r="E1306" t="str">
            <v>http://maps.yandex.ru/?rtext=55.7941057771688%2C37.5863241611738</v>
          </cell>
          <cell r="F1306" t="str">
            <v xml:space="preserve"> Бутырская улица 2\/18</v>
          </cell>
        </row>
        <row r="1307">
          <cell r="A1307">
            <v>1530</v>
          </cell>
          <cell r="B1307" t="str">
            <v>Савеловский вокз.</v>
          </cell>
          <cell r="C1307" t="str">
            <v>37.5846689520525</v>
          </cell>
          <cell r="D1307" t="str">
            <v>55.7954182496346</v>
          </cell>
          <cell r="E1307" t="str">
            <v>http://maps.yandex.ru/?rtext=55.7954182496346%2C37.5846689520525</v>
          </cell>
          <cell r="F1307" t="str">
            <v xml:space="preserve"> Бутырская улица 9соор1</v>
          </cell>
        </row>
        <row r="1308">
          <cell r="A1308">
            <v>1531</v>
          </cell>
          <cell r="B1308" t="str">
            <v>Метро "Дмитровская"</v>
          </cell>
          <cell r="C1308" t="str">
            <v>37.5814100395863</v>
          </cell>
          <cell r="D1308" t="str">
            <v>55.8073767627556</v>
          </cell>
          <cell r="E1308" t="str">
            <v>http://maps.yandex.ru/?rtext=55.8073767627556%2C37.5814100395863</v>
          </cell>
          <cell r="F1308" t="str">
            <v xml:space="preserve"> Бутырская улица</v>
          </cell>
        </row>
        <row r="1309">
          <cell r="A1309">
            <v>1532</v>
          </cell>
          <cell r="B1309" t="str">
            <v>Ул. Всеволода Вишневского</v>
          </cell>
          <cell r="C1309" t="str">
            <v>37.5780723788225</v>
          </cell>
          <cell r="D1309" t="str">
            <v>55.8133499694681</v>
          </cell>
          <cell r="E1309" t="str">
            <v>http://maps.yandex.ru/?rtext=55.8133499694681%2C37.5780723788225</v>
          </cell>
          <cell r="F1309" t="str">
            <v xml:space="preserve"> Дмитровское шоссе</v>
          </cell>
        </row>
        <row r="1310">
          <cell r="A1310">
            <v>1534</v>
          </cell>
          <cell r="B1310" t="str">
            <v>Ул. Софьи Ковалевской</v>
          </cell>
          <cell r="C1310" t="str">
            <v>37.5337523823836</v>
          </cell>
          <cell r="D1310" t="str">
            <v>55.8767441328126</v>
          </cell>
          <cell r="E1310" t="str">
            <v>http://maps.yandex.ru/?rtext=55.8767441328126%2C37.5337523823836</v>
          </cell>
          <cell r="F1310" t="str">
            <v xml:space="preserve"> улица Софьи Ковалевской</v>
          </cell>
        </row>
        <row r="1311">
          <cell r="A1311">
            <v>1535</v>
          </cell>
          <cell r="B1311" t="str">
            <v>Яхромская ул.</v>
          </cell>
          <cell r="C1311" t="str">
            <v>37.5331959319119</v>
          </cell>
          <cell r="D1311" t="str">
            <v>55.8803787946374</v>
          </cell>
          <cell r="E1311" t="str">
            <v>http://maps.yandex.ru/?rtext=55.8803787946374%2C37.5331959319119</v>
          </cell>
          <cell r="F1311" t="str">
            <v xml:space="preserve"> улица Софьи Ковалевской</v>
          </cell>
        </row>
        <row r="1312">
          <cell r="A1312">
            <v>1536</v>
          </cell>
          <cell r="B1312" t="str">
            <v>Телеателье</v>
          </cell>
          <cell r="C1312" t="str">
            <v>37.5328955342163</v>
          </cell>
          <cell r="D1312" t="str">
            <v>55.8837140295197</v>
          </cell>
          <cell r="E1312" t="str">
            <v>http://maps.yandex.ru/?rtext=55.8837140295197%2C37.5328955342163</v>
          </cell>
          <cell r="F1312" t="str">
            <v xml:space="preserve"> улица Софьи Ковалевской</v>
          </cell>
        </row>
        <row r="1313">
          <cell r="A1313">
            <v>1537</v>
          </cell>
          <cell r="B1313" t="str">
            <v>Учинская ул.</v>
          </cell>
          <cell r="C1313" t="str">
            <v>37.5353156639165</v>
          </cell>
          <cell r="D1313" t="str">
            <v>55.8864538902825</v>
          </cell>
          <cell r="E1313" t="str">
            <v>http://maps.yandex.ru/?rtext=55.8864538902825%2C37.5353156639165</v>
          </cell>
          <cell r="F1313" t="str">
            <v xml:space="preserve"> улица Софьи Ковалевской</v>
          </cell>
        </row>
        <row r="1314">
          <cell r="A1314">
            <v>1538</v>
          </cell>
          <cell r="B1314" t="str">
            <v>Стадион</v>
          </cell>
          <cell r="C1314" t="str">
            <v>37.53676813697</v>
          </cell>
          <cell r="D1314" t="str">
            <v>55.889586846439</v>
          </cell>
          <cell r="E1314" t="str">
            <v>http://maps.yandex.ru/?rtext=55.889586846439%2C37.53676813697</v>
          </cell>
          <cell r="F1314" t="str">
            <v xml:space="preserve"> улица Софьи Ковалевской</v>
          </cell>
        </row>
        <row r="1315">
          <cell r="A1315">
            <v>1539</v>
          </cell>
          <cell r="B1315" t="str">
            <v>Карельский бульв.</v>
          </cell>
          <cell r="C1315" t="str">
            <v>37.5361524513585</v>
          </cell>
          <cell r="D1315" t="str">
            <v>55.8936135295714</v>
          </cell>
          <cell r="E1315" t="str">
            <v>http://maps.yandex.ru/?rtext=55.8936135295714%2C37.5361524513585</v>
          </cell>
          <cell r="F1315" t="str">
            <v xml:space="preserve"> Карельский бульвар</v>
          </cell>
        </row>
        <row r="1316">
          <cell r="A1316">
            <v>1540</v>
          </cell>
          <cell r="B1316" t="str">
            <v>Клязьминская ул., 24</v>
          </cell>
          <cell r="C1316" t="str">
            <v>37.5313362533976</v>
          </cell>
          <cell r="D1316" t="str">
            <v>55.8920492826035</v>
          </cell>
          <cell r="E1316" t="str">
            <v>http://maps.yandex.ru/?rtext=55.8920492826035%2C37.5313362533976</v>
          </cell>
          <cell r="F1316" t="str">
            <v xml:space="preserve"> Карельский бульвар</v>
          </cell>
        </row>
        <row r="1317">
          <cell r="A1317">
            <v>1541</v>
          </cell>
          <cell r="B1317" t="str">
            <v>Гост. "Молодежная"</v>
          </cell>
          <cell r="C1317" t="str">
            <v>37.5725968127374</v>
          </cell>
          <cell r="D1317" t="str">
            <v>55.8252405398593</v>
          </cell>
          <cell r="E1317" t="str">
            <v>http://maps.yandex.ru/?rtext=55.8252405398593%2C37.5725968127374</v>
          </cell>
          <cell r="F1317" t="str">
            <v xml:space="preserve"> Дмитровское шоссе</v>
          </cell>
        </row>
        <row r="1318">
          <cell r="A1318">
            <v>1542</v>
          </cell>
          <cell r="B1318" t="str">
            <v>Гост. "Молодежная"</v>
          </cell>
          <cell r="C1318" t="str">
            <v>37.5731178551731</v>
          </cell>
          <cell r="D1318" t="str">
            <v>55.8251368978764</v>
          </cell>
          <cell r="E1318" t="str">
            <v>http://maps.yandex.ru/?rtext=55.8251368978764%2C37.5731178551731</v>
          </cell>
          <cell r="F1318" t="str">
            <v xml:space="preserve"> Дмитровское шоссе</v>
          </cell>
        </row>
        <row r="1319">
          <cell r="A1319">
            <v>1543</v>
          </cell>
          <cell r="B1319" t="str">
            <v>Гост. "Молодежная"</v>
          </cell>
          <cell r="C1319" t="str">
            <v>37.5713640634797</v>
          </cell>
          <cell r="D1319" t="str">
            <v>55.8258564564287</v>
          </cell>
          <cell r="E1319" t="str">
            <v>http://maps.yandex.ru/?rtext=55.8258564564287%2C37.5713640634797</v>
          </cell>
          <cell r="F1319" t="str">
            <v xml:space="preserve"> Красностуденческий проезд</v>
          </cell>
        </row>
        <row r="1320">
          <cell r="A1320">
            <v>1544</v>
          </cell>
          <cell r="B1320" t="str">
            <v>Братцево (пос.)</v>
          </cell>
          <cell r="C1320" t="str">
            <v>37.4056617572041</v>
          </cell>
          <cell r="D1320" t="str">
            <v>55.8500308307254</v>
          </cell>
          <cell r="E1320" t="str">
            <v>http://maps.yandex.ru/?rtext=55.8500308307254%2C37.4056617572041</v>
          </cell>
          <cell r="F1320" t="str">
            <v xml:space="preserve"> бульвар Яна Райниса</v>
          </cell>
        </row>
        <row r="1321">
          <cell r="A1321">
            <v>1545</v>
          </cell>
          <cell r="B1321" t="str">
            <v>Планерная ул., 26</v>
          </cell>
          <cell r="C1321" t="str">
            <v>37.4399166764366</v>
          </cell>
          <cell r="D1321" t="str">
            <v>55.869387199959</v>
          </cell>
          <cell r="E1321" t="str">
            <v>http://maps.yandex.ru/?rtext=55.869387199959%2C37.4399166764366</v>
          </cell>
          <cell r="F1321" t="str">
            <v xml:space="preserve"> Планерная улица</v>
          </cell>
        </row>
        <row r="1322">
          <cell r="A1322">
            <v>1546</v>
          </cell>
          <cell r="B1322" t="str">
            <v>Бутаковский залив</v>
          </cell>
          <cell r="C1322" t="str">
            <v>37.4353468098683</v>
          </cell>
          <cell r="D1322" t="str">
            <v>55.8745645301423</v>
          </cell>
          <cell r="E1322" t="str">
            <v>http://maps.yandex.ru/?rtext=55.8745645301423%2C37.4353468098683</v>
          </cell>
          <cell r="F1322" t="str">
            <v xml:space="preserve"> улица Свободы</v>
          </cell>
        </row>
        <row r="1323">
          <cell r="A1323">
            <v>1547</v>
          </cell>
          <cell r="B1323" t="str">
            <v>Химкинская б-ца</v>
          </cell>
          <cell r="C1323" t="str">
            <v>37.4481694412528</v>
          </cell>
          <cell r="D1323" t="str">
            <v>55.8785623936441</v>
          </cell>
          <cell r="E1323" t="str">
            <v>http://maps.yandex.ru/?rtext=55.8785623936441%2C37.4481694412528</v>
          </cell>
          <cell r="F1323" t="str">
            <v xml:space="preserve"> Ленинградское шоссе</v>
          </cell>
        </row>
        <row r="1324">
          <cell r="A1324">
            <v>1548</v>
          </cell>
          <cell r="B1324" t="str">
            <v>Прибрежный пр.</v>
          </cell>
          <cell r="C1324" t="str">
            <v>37.4608841814003</v>
          </cell>
          <cell r="D1324" t="str">
            <v>55.87199037919</v>
          </cell>
          <cell r="E1324" t="str">
            <v>http://maps.yandex.ru/?rtext=55.87199037919%2C37.4608841814003</v>
          </cell>
          <cell r="F1324" t="str">
            <v xml:space="preserve"> Прибрежный проезд</v>
          </cell>
        </row>
        <row r="1325">
          <cell r="A1325">
            <v>1549</v>
          </cell>
          <cell r="B1325" t="str">
            <v>Прибрежный пр., 7</v>
          </cell>
          <cell r="C1325" t="str">
            <v>37.4633401051751</v>
          </cell>
          <cell r="D1325" t="str">
            <v>55.8732795007338</v>
          </cell>
          <cell r="E1325" t="str">
            <v>http://maps.yandex.ru/?rtext=55.8732795007338%2C37.4633401051751</v>
          </cell>
          <cell r="F1325" t="str">
            <v xml:space="preserve"> Прибрежный проезд</v>
          </cell>
        </row>
        <row r="1326">
          <cell r="A1326">
            <v>1550</v>
          </cell>
          <cell r="B1326" t="str">
            <v>Метро "Речной вокз." (выс.)</v>
          </cell>
          <cell r="C1326" t="str">
            <v>37.4779796444498</v>
          </cell>
          <cell r="D1326" t="str">
            <v>55.8556375767472</v>
          </cell>
          <cell r="E1326" t="str">
            <v>http://maps.yandex.ru/?rtext=55.8556375767472%2C37.4779796444498</v>
          </cell>
          <cell r="F1326" t="str">
            <v xml:space="preserve"> Фестивальная улица</v>
          </cell>
        </row>
        <row r="1327">
          <cell r="A1327">
            <v>1551</v>
          </cell>
          <cell r="B1327" t="str">
            <v>Прибрежный пр., 7</v>
          </cell>
          <cell r="C1327" t="str">
            <v>37.4643843343764</v>
          </cell>
          <cell r="D1327" t="str">
            <v>55.8737617385532</v>
          </cell>
          <cell r="E1327" t="str">
            <v>http://maps.yandex.ru/?rtext=55.8737617385532%2C37.4643843343764</v>
          </cell>
          <cell r="F1327" t="str">
            <v xml:space="preserve"> Прибрежный проезд</v>
          </cell>
        </row>
        <row r="1328">
          <cell r="A1328">
            <v>1552</v>
          </cell>
          <cell r="B1328" t="str">
            <v>Химкинская б-ца</v>
          </cell>
          <cell r="C1328" t="str">
            <v>37.448977539957</v>
          </cell>
          <cell r="D1328" t="str">
            <v>55.8786781977307</v>
          </cell>
          <cell r="E1328" t="str">
            <v>http://maps.yandex.ru/?rtext=55.8786781977307%2C37.448977539957</v>
          </cell>
          <cell r="F1328" t="str">
            <v xml:space="preserve"> Ленинградское шоссе</v>
          </cell>
        </row>
        <row r="1329">
          <cell r="A1329">
            <v>1553</v>
          </cell>
          <cell r="B1329" t="str">
            <v>Новобутаково</v>
          </cell>
          <cell r="C1329" t="str">
            <v>37.4341168378227</v>
          </cell>
          <cell r="D1329" t="str">
            <v>55.8786473773056</v>
          </cell>
          <cell r="E1329" t="str">
            <v>http://maps.yandex.ru/?rtext=55.8786473773056%2C37.4341168378227</v>
          </cell>
          <cell r="F1329" t="str">
            <v xml:space="preserve"> МКАД</v>
          </cell>
        </row>
        <row r="1330">
          <cell r="A1330">
            <v>1554</v>
          </cell>
          <cell r="B1330" t="str">
            <v>Планерная ул., 26</v>
          </cell>
          <cell r="C1330" t="str">
            <v>37.4388533209872</v>
          </cell>
          <cell r="D1330" t="str">
            <v>55.8683223094229</v>
          </cell>
          <cell r="E1330" t="str">
            <v>http://maps.yandex.ru/?rtext=55.8683223094229%2C37.4388533209872</v>
          </cell>
          <cell r="F1330" t="str">
            <v xml:space="preserve"> Планерная улица</v>
          </cell>
        </row>
        <row r="1331">
          <cell r="A1331">
            <v>1555</v>
          </cell>
          <cell r="B1331" t="str">
            <v>Братцево (выс.)</v>
          </cell>
          <cell r="C1331" t="str">
            <v>37.4051080089117</v>
          </cell>
          <cell r="D1331" t="str">
            <v>55.8499557591396</v>
          </cell>
          <cell r="E1331" t="str">
            <v>http://maps.yandex.ru/?rtext=55.8499557591396%2C37.4051080089117</v>
          </cell>
          <cell r="F1331" t="str">
            <v xml:space="preserve"> бульвар Яна Райниса</v>
          </cell>
        </row>
        <row r="1332">
          <cell r="A1332">
            <v>1558</v>
          </cell>
          <cell r="B1332" t="str">
            <v>Силикатный з-д (пос.)</v>
          </cell>
          <cell r="C1332" t="str">
            <v>37.5105521434634</v>
          </cell>
          <cell r="D1332" t="str">
            <v>55.7678833895297</v>
          </cell>
          <cell r="E1332" t="str">
            <v>http://maps.yandex.ru/?rtext=55.7678833895297%2C37.5105521434634</v>
          </cell>
          <cell r="F1332" t="str">
            <v xml:space="preserve"> 1-й Силикатный проезд13</v>
          </cell>
        </row>
        <row r="1333">
          <cell r="A1333">
            <v>1559</v>
          </cell>
          <cell r="B1333" t="str">
            <v>Институт</v>
          </cell>
          <cell r="C1333" t="str">
            <v>37.5219690788504</v>
          </cell>
          <cell r="D1333" t="str">
            <v>55.7598279282177</v>
          </cell>
          <cell r="E1333" t="str">
            <v>http://maps.yandex.ru/?rtext=55.7598279282177%2C37.5219690788504</v>
          </cell>
          <cell r="F1333" t="str">
            <v xml:space="preserve"> Шелепихинское шоссе</v>
          </cell>
        </row>
        <row r="1334">
          <cell r="A1334">
            <v>1560</v>
          </cell>
          <cell r="B1334" t="str">
            <v>Мост Окружной ж.д.</v>
          </cell>
          <cell r="C1334" t="str">
            <v>37.5242582827244</v>
          </cell>
          <cell r="D1334" t="str">
            <v>55.7608867189416</v>
          </cell>
          <cell r="E1334" t="str">
            <v>http://maps.yandex.ru/?rtext=55.7608867189416%2C37.5242582827244</v>
          </cell>
          <cell r="F1334" t="str">
            <v xml:space="preserve"> 3-я Магистральная улица</v>
          </cell>
        </row>
        <row r="1335">
          <cell r="A1335">
            <v>1561</v>
          </cell>
          <cell r="B1335" t="str">
            <v>1-й Магистральный пр.</v>
          </cell>
          <cell r="C1335" t="str">
            <v>37.519984045631</v>
          </cell>
          <cell r="D1335" t="str">
            <v>55.7651641420107</v>
          </cell>
          <cell r="E1335" t="str">
            <v>http://maps.yandex.ru/?rtext=55.7651641420107%2C37.519984045631</v>
          </cell>
          <cell r="F1335" t="str">
            <v xml:space="preserve"> 3-я Магистральная улица</v>
          </cell>
        </row>
        <row r="1336">
          <cell r="A1336">
            <v>1562</v>
          </cell>
          <cell r="B1336" t="str">
            <v>Ст. Пресня</v>
          </cell>
          <cell r="C1336" t="str">
            <v>37.5174506713104</v>
          </cell>
          <cell r="D1336" t="str">
            <v>55.7679693040724</v>
          </cell>
          <cell r="E1336" t="str">
            <v>http://maps.yandex.ru/?rtext=55.7679693040724%2C37.5174506713104</v>
          </cell>
          <cell r="F1336" t="str">
            <v xml:space="preserve"> 3-я Магистральная улица</v>
          </cell>
        </row>
        <row r="1337">
          <cell r="A1337">
            <v>1564</v>
          </cell>
          <cell r="B1337" t="str">
            <v>1-я Магистральная ул.</v>
          </cell>
          <cell r="C1337" t="str">
            <v>37.5183681144952</v>
          </cell>
          <cell r="D1337" t="str">
            <v>55.7722152276624</v>
          </cell>
          <cell r="E1337" t="str">
            <v>http://maps.yandex.ru/?rtext=55.7722152276624%2C37.5183681144952</v>
          </cell>
          <cell r="F1337" t="str">
            <v xml:space="preserve"> 4-я Магистральная улица</v>
          </cell>
        </row>
        <row r="1338">
          <cell r="A1338">
            <v>1565</v>
          </cell>
          <cell r="B1338" t="str">
            <v>Магистральный пер.</v>
          </cell>
          <cell r="C1338" t="str">
            <v>37.5202005360708</v>
          </cell>
          <cell r="D1338" t="str">
            <v>55.7744149317826</v>
          </cell>
          <cell r="E1338" t="str">
            <v>http://maps.yandex.ru/?rtext=55.7744149317826%2C37.5202005360708</v>
          </cell>
          <cell r="F1338" t="str">
            <v xml:space="preserve"> 4-я Магистральная улица</v>
          </cell>
        </row>
        <row r="1339">
          <cell r="A1339">
            <v>1566</v>
          </cell>
          <cell r="B1339" t="str">
            <v>Автокомбинат № 11</v>
          </cell>
          <cell r="C1339" t="str">
            <v>37.5223649098402</v>
          </cell>
          <cell r="D1339" t="str">
            <v>55.7770255854161</v>
          </cell>
          <cell r="E1339" t="str">
            <v>http://maps.yandex.ru/?rtext=55.7770255854161%2C37.5223649098402</v>
          </cell>
          <cell r="F1339" t="str">
            <v xml:space="preserve"> 4-я Магистральная улица 33\/1</v>
          </cell>
        </row>
        <row r="1340">
          <cell r="A1340">
            <v>1567</v>
          </cell>
          <cell r="B1340" t="str">
            <v>Метро "Полежаевская"</v>
          </cell>
          <cell r="C1340" t="str">
            <v>37.5161368827137</v>
          </cell>
          <cell r="D1340" t="str">
            <v>55.7774830094709</v>
          </cell>
          <cell r="E1340" t="str">
            <v>http://maps.yandex.ru/?rtext=55.7774830094709%2C37.5161368827137</v>
          </cell>
          <cell r="F1340" t="str">
            <v xml:space="preserve"> Хорошевское шоссе</v>
          </cell>
        </row>
        <row r="1341">
          <cell r="A1341">
            <v>1568</v>
          </cell>
          <cell r="B1341" t="str">
            <v>Ул. Зорге</v>
          </cell>
          <cell r="C1341" t="str">
            <v>37.5113664015854</v>
          </cell>
          <cell r="D1341" t="str">
            <v>55.7779529883676</v>
          </cell>
          <cell r="E1341" t="str">
            <v>http://maps.yandex.ru/?rtext=55.7779529883676%2C37.5113664015854</v>
          </cell>
          <cell r="F1341" t="str">
            <v xml:space="preserve"> Хорошевское шоссе</v>
          </cell>
        </row>
        <row r="1342">
          <cell r="A1342">
            <v>1570</v>
          </cell>
          <cell r="B1342" t="str">
            <v>Продмаг</v>
          </cell>
          <cell r="C1342" t="str">
            <v>37.4824113970364</v>
          </cell>
          <cell r="D1342" t="str">
            <v>55.7738941261843</v>
          </cell>
          <cell r="E1342" t="str">
            <v>http://maps.yandex.ru/?rtext=55.7738941261843%2C37.4824113970364</v>
          </cell>
          <cell r="F1342" t="str">
            <v xml:space="preserve"> улица Мневники</v>
          </cell>
        </row>
        <row r="1343">
          <cell r="A1343">
            <v>1572</v>
          </cell>
          <cell r="B1343" t="str">
            <v>Ул. Народного Ополчения, 3</v>
          </cell>
          <cell r="C1343" t="str">
            <v>37.4742303529328</v>
          </cell>
          <cell r="D1343" t="str">
            <v>55.7694517426955</v>
          </cell>
          <cell r="E1343" t="str">
            <v>http://maps.yandex.ru/?rtext=55.7694517426955%2C37.4742303529328</v>
          </cell>
          <cell r="F1343" t="str">
            <v xml:space="preserve"> улица Народного Ополчения</v>
          </cell>
        </row>
        <row r="1344">
          <cell r="A1344">
            <v>1573</v>
          </cell>
          <cell r="B1344" t="str">
            <v>Ул. Нижн. Мневники - Байк-центр</v>
          </cell>
          <cell r="C1344" t="str">
            <v>37.4736272841317</v>
          </cell>
          <cell r="D1344" t="str">
            <v>55.7659307915021</v>
          </cell>
          <cell r="E1344" t="str">
            <v>http://maps.yandex.ru/?rtext=55.7659307915021%2C37.4736272841317</v>
          </cell>
          <cell r="F1344" t="str">
            <v xml:space="preserve"> улица Нижние Мневники</v>
          </cell>
        </row>
        <row r="1345">
          <cell r="A1345">
            <v>1574</v>
          </cell>
          <cell r="B1345" t="str">
            <v>Карамышевская плотина</v>
          </cell>
          <cell r="C1345" t="str">
            <v>37.4677342600482</v>
          </cell>
          <cell r="D1345" t="str">
            <v>55.7640252663535</v>
          </cell>
          <cell r="E1345" t="str">
            <v>http://maps.yandex.ru/?rtext=55.7640252663535%2C37.4677342600482</v>
          </cell>
          <cell r="F1345" t="str">
            <v xml:space="preserve"> улица Нижние Мневники</v>
          </cell>
        </row>
        <row r="1346">
          <cell r="A1346">
            <v>1575</v>
          </cell>
          <cell r="B1346" t="str">
            <v>Пр. Главмосстроя</v>
          </cell>
          <cell r="C1346" t="str">
            <v>37.4667163564336</v>
          </cell>
          <cell r="D1346" t="str">
            <v>55.7620849479447</v>
          </cell>
          <cell r="E1346" t="str">
            <v>http://maps.yandex.ru/?rtext=55.7620849479447%2C37.4667163564336</v>
          </cell>
          <cell r="F1346" t="str">
            <v xml:space="preserve"> улица Нижние Мневники</v>
          </cell>
        </row>
        <row r="1347">
          <cell r="A1347">
            <v>1576</v>
          </cell>
          <cell r="B1347" t="str">
            <v>Автобаза Мостелефонстроя</v>
          </cell>
          <cell r="C1347" t="str">
            <v>37.4560702900305</v>
          </cell>
          <cell r="D1347" t="str">
            <v>55.7523963320114</v>
          </cell>
          <cell r="E1347" t="str">
            <v>http://maps.yandex.ru/?rtext=55.7523963320114%2C37.4560702900305</v>
          </cell>
          <cell r="F1347" t="str">
            <v xml:space="preserve"> улица Нижние Мневники</v>
          </cell>
        </row>
        <row r="1348">
          <cell r="A1348">
            <v>1578</v>
          </cell>
          <cell r="B1348" t="str">
            <v>Красностуденческий пр.</v>
          </cell>
          <cell r="C1348" t="str">
            <v>37.559170357111</v>
          </cell>
          <cell r="D1348" t="str">
            <v>55.8235815963755</v>
          </cell>
          <cell r="E1348" t="str">
            <v>http://maps.yandex.ru/?rtext=55.8235815963755%2C37.559170357111</v>
          </cell>
          <cell r="F1348" t="str">
            <v xml:space="preserve"> Красностуденческий проезд</v>
          </cell>
        </row>
        <row r="1349">
          <cell r="A1349">
            <v>1582</v>
          </cell>
          <cell r="B1349" t="str">
            <v>Автобаза Мостелефонстроя</v>
          </cell>
          <cell r="C1349" t="str">
            <v>37.4571048102267</v>
          </cell>
          <cell r="D1349" t="str">
            <v>55.7529385912253</v>
          </cell>
          <cell r="E1349" t="str">
            <v>http://maps.yandex.ru/?rtext=55.7529385912253%2C37.4571048102267</v>
          </cell>
          <cell r="F1349" t="str">
            <v xml:space="preserve"> улица Нижние Мневники</v>
          </cell>
        </row>
        <row r="1350">
          <cell r="A1350">
            <v>1583</v>
          </cell>
          <cell r="B1350" t="str">
            <v>Ул. Нижние Мневники, 62</v>
          </cell>
          <cell r="C1350" t="str">
            <v>37.464911590001</v>
          </cell>
          <cell r="D1350" t="str">
            <v>55.7580603104909</v>
          </cell>
          <cell r="E1350" t="str">
            <v>http://maps.yandex.ru/?rtext=55.7580603104909%2C37.464911590001</v>
          </cell>
          <cell r="F1350" t="str">
            <v xml:space="preserve"> улица Нижние Мневники</v>
          </cell>
        </row>
        <row r="1351">
          <cell r="A1351">
            <v>1584</v>
          </cell>
          <cell r="B1351" t="str">
            <v>Пр. Главмосстроя</v>
          </cell>
          <cell r="C1351" t="str">
            <v>37.4670985953802</v>
          </cell>
          <cell r="D1351" t="str">
            <v>55.7621748678556</v>
          </cell>
          <cell r="E1351" t="str">
            <v>http://maps.yandex.ru/?rtext=55.7621748678556%2C37.4670985953802</v>
          </cell>
          <cell r="F1351" t="str">
            <v xml:space="preserve"> улица Нижние Мневники</v>
          </cell>
        </row>
        <row r="1352">
          <cell r="A1352">
            <v>1585</v>
          </cell>
          <cell r="B1352" t="str">
            <v>Карамышевская плотина</v>
          </cell>
          <cell r="C1352" t="str">
            <v>37.4683394031873</v>
          </cell>
          <cell r="D1352" t="str">
            <v>55.7642948746288</v>
          </cell>
          <cell r="E1352" t="str">
            <v>http://maps.yandex.ru/?rtext=55.7642948746288%2C37.4683394031873</v>
          </cell>
          <cell r="F1352" t="str">
            <v xml:space="preserve"> улица Нижние Мневники</v>
          </cell>
        </row>
        <row r="1353">
          <cell r="A1353">
            <v>1586</v>
          </cell>
          <cell r="B1353" t="str">
            <v>Ул. Нижн. Мневники - Байк-центр</v>
          </cell>
          <cell r="C1353" t="str">
            <v>37.4755696321414</v>
          </cell>
          <cell r="D1353" t="str">
            <v>55.7667231267952</v>
          </cell>
          <cell r="E1353" t="str">
            <v>http://maps.yandex.ru/?rtext=55.7667231267952%2C37.4755696321414</v>
          </cell>
          <cell r="F1353" t="str">
            <v xml:space="preserve"> улица Нижние Мневники</v>
          </cell>
        </row>
        <row r="1354">
          <cell r="A1354">
            <v>1587</v>
          </cell>
          <cell r="B1354" t="str">
            <v>Ул. Народного Ополчения, 3</v>
          </cell>
          <cell r="C1354" t="str">
            <v>37.4749220412354</v>
          </cell>
          <cell r="D1354" t="str">
            <v>55.7697519280547</v>
          </cell>
          <cell r="E1354" t="str">
            <v>http://maps.yandex.ru/?rtext=55.7697519280547%2C37.4749220412354</v>
          </cell>
          <cell r="F1354" t="str">
            <v xml:space="preserve"> улица Народного Ополчения</v>
          </cell>
        </row>
        <row r="1355">
          <cell r="A1355">
            <v>1591</v>
          </cell>
          <cell r="B1355" t="str">
            <v>Магистральный пер.</v>
          </cell>
          <cell r="C1355" t="str">
            <v>37.519576709701</v>
          </cell>
          <cell r="D1355" t="str">
            <v>55.7740440173687</v>
          </cell>
          <cell r="E1355" t="str">
            <v>http://maps.yandex.ru/?rtext=55.7740440173687%2C37.519576709701</v>
          </cell>
          <cell r="F1355" t="str">
            <v xml:space="preserve"> 4-я Магистральная улица</v>
          </cell>
        </row>
        <row r="1356">
          <cell r="A1356">
            <v>1592</v>
          </cell>
          <cell r="B1356" t="str">
            <v>1-я Магистральная ул.</v>
          </cell>
          <cell r="C1356" t="str">
            <v>37.5176582632532</v>
          </cell>
          <cell r="D1356" t="str">
            <v>55.7718018597785</v>
          </cell>
          <cell r="E1356" t="str">
            <v>http://maps.yandex.ru/?rtext=55.7718018597785%2C37.5176582632532</v>
          </cell>
          <cell r="F1356" t="str">
            <v xml:space="preserve"> 4-я Магистральная улица</v>
          </cell>
        </row>
        <row r="1357">
          <cell r="A1357">
            <v>1593</v>
          </cell>
          <cell r="B1357" t="str">
            <v>4-я Магистральная ул.</v>
          </cell>
          <cell r="C1357" t="str">
            <v>37.5151624471731</v>
          </cell>
          <cell r="D1357" t="str">
            <v>55.768961617379</v>
          </cell>
          <cell r="E1357" t="str">
            <v>http://maps.yandex.ru/?rtext=55.768961617379%2C37.5151624471731</v>
          </cell>
          <cell r="F1357" t="str">
            <v xml:space="preserve"> Звенигородский путепровод</v>
          </cell>
        </row>
        <row r="1358">
          <cell r="A1358">
            <v>1595</v>
          </cell>
          <cell r="B1358" t="str">
            <v>1-й Магистральный пр.</v>
          </cell>
          <cell r="C1358" t="str">
            <v>37.5199052677119</v>
          </cell>
          <cell r="D1358" t="str">
            <v>55.7644469304257</v>
          </cell>
          <cell r="E1358" t="str">
            <v>http://maps.yandex.ru/?rtext=55.7644469304257%2C37.5199052677119</v>
          </cell>
          <cell r="F1358" t="str">
            <v xml:space="preserve"> 3-я Магистральная улица</v>
          </cell>
        </row>
        <row r="1359">
          <cell r="A1359">
            <v>1597</v>
          </cell>
          <cell r="B1359" t="str">
            <v>Институт</v>
          </cell>
          <cell r="C1359" t="str">
            <v>37.5220253483169</v>
          </cell>
          <cell r="D1359" t="str">
            <v>55.7602108620482</v>
          </cell>
          <cell r="E1359" t="str">
            <v>http://maps.yandex.ru/?rtext=55.7602108620482%2C37.5220253483169</v>
          </cell>
          <cell r="F1359" t="str">
            <v xml:space="preserve"> Шелепихинское шоссе</v>
          </cell>
        </row>
        <row r="1360">
          <cell r="A1360">
            <v>1598</v>
          </cell>
          <cell r="B1360" t="str">
            <v>Ул. Шеногина</v>
          </cell>
          <cell r="C1360" t="str">
            <v>37.5126587354049</v>
          </cell>
          <cell r="D1360" t="str">
            <v>55.7648731286818</v>
          </cell>
          <cell r="E1360" t="str">
            <v>http://maps.yandex.ru/?rtext=55.7648731286818%2C37.5126587354049</v>
          </cell>
          <cell r="F1360" t="str">
            <v xml:space="preserve"> 1-й Силикатный проезд</v>
          </cell>
        </row>
        <row r="1361">
          <cell r="A1361">
            <v>1599</v>
          </cell>
          <cell r="B1361" t="str">
            <v>Силикатный з-д</v>
          </cell>
          <cell r="C1361" t="str">
            <v>37.5110027399572</v>
          </cell>
          <cell r="D1361" t="str">
            <v>55.7677833568528</v>
          </cell>
          <cell r="E1361" t="str">
            <v>http://maps.yandex.ru/?rtext=55.7677833568528%2C37.5110027399572</v>
          </cell>
          <cell r="F1361" t="str">
            <v xml:space="preserve"> 1-й Силикатный проезд</v>
          </cell>
        </row>
        <row r="1362">
          <cell r="A1362">
            <v>1600</v>
          </cell>
          <cell r="B1362" t="str">
            <v>Ул. Нижние Мневники, 62</v>
          </cell>
          <cell r="C1362" t="str">
            <v>37.4638947843328</v>
          </cell>
          <cell r="D1362" t="str">
            <v>55.7575788210667</v>
          </cell>
          <cell r="E1362" t="str">
            <v>http://maps.yandex.ru/?rtext=55.7575788210667%2C37.4638947843328</v>
          </cell>
          <cell r="F1362" t="str">
            <v xml:space="preserve"> улица Нижние Мневники</v>
          </cell>
        </row>
        <row r="1363">
          <cell r="A1363">
            <v>1601</v>
          </cell>
          <cell r="B1363" t="str">
            <v>Метро "ВДНХ"</v>
          </cell>
          <cell r="C1363" t="str">
            <v>37.6389109262482</v>
          </cell>
          <cell r="D1363" t="str">
            <v>55.8237302121961</v>
          </cell>
          <cell r="E1363" t="str">
            <v>http://maps.yandex.ru/?rtext=55.8237302121961%2C37.6389109262482</v>
          </cell>
          <cell r="F1363" t="str">
            <v xml:space="preserve"> проспект Мира вл117с10</v>
          </cell>
        </row>
        <row r="1364">
          <cell r="A1364">
            <v>1602</v>
          </cell>
          <cell r="B1364" t="str">
            <v>Депо им. Баумана</v>
          </cell>
          <cell r="C1364" t="str">
            <v>37.6450647850297</v>
          </cell>
          <cell r="D1364" t="str">
            <v>55.8305974671672</v>
          </cell>
          <cell r="E1364" t="str">
            <v>http://maps.yandex.ru/?rtext=55.8305974671672%2C37.6450647850297</v>
          </cell>
          <cell r="F1364" t="str">
            <v xml:space="preserve"> улица Сергея Эйзенштейна</v>
          </cell>
        </row>
        <row r="1365">
          <cell r="A1365">
            <v>1603</v>
          </cell>
          <cell r="B1365" t="str">
            <v>Киностудия им. Горького</v>
          </cell>
          <cell r="C1365" t="str">
            <v>37.637559170887</v>
          </cell>
          <cell r="D1365" t="str">
            <v>55.8332656581206</v>
          </cell>
          <cell r="E1365" t="str">
            <v>http://maps.yandex.ru/?rtext=55.8332656581206%2C37.637559170887</v>
          </cell>
          <cell r="F1365" t="str">
            <v xml:space="preserve"> улица Сергея Эйзенштейна</v>
          </cell>
        </row>
        <row r="1366">
          <cell r="A1366">
            <v>1604</v>
          </cell>
          <cell r="B1366" t="str">
            <v>Гост. "Байкал"</v>
          </cell>
          <cell r="C1366" t="str">
            <v>37.63688733467</v>
          </cell>
          <cell r="D1366" t="str">
            <v>55.8381272589112</v>
          </cell>
          <cell r="E1366" t="str">
            <v>http://maps.yandex.ru/?rtext=55.8381272589112%2C37.63688733467</v>
          </cell>
          <cell r="F1366" t="str">
            <v xml:space="preserve"> улица Вильгельма Пика</v>
          </cell>
        </row>
        <row r="1367">
          <cell r="A1367">
            <v>1605</v>
          </cell>
          <cell r="B1367" t="str">
            <v>Метро "Ботанический сад"</v>
          </cell>
          <cell r="C1367" t="str">
            <v>37.6363017930312</v>
          </cell>
          <cell r="D1367" t="str">
            <v>55.8433876289293</v>
          </cell>
          <cell r="E1367" t="str">
            <v>http://maps.yandex.ru/?rtext=55.8433876289293%2C37.6363017930312</v>
          </cell>
          <cell r="F1367" t="str">
            <v xml:space="preserve"> улица Вильгельма Пика</v>
          </cell>
        </row>
        <row r="1368">
          <cell r="A1368">
            <v>1606</v>
          </cell>
          <cell r="B1368" t="str">
            <v>Березовая аллея</v>
          </cell>
          <cell r="C1368" t="str">
            <v>37.6252440863692</v>
          </cell>
          <cell r="D1368" t="str">
            <v>55.8472472077391</v>
          </cell>
          <cell r="E1368" t="str">
            <v>http://maps.yandex.ru/?rtext=55.8472472077391%2C37.6252440863692</v>
          </cell>
          <cell r="F1368" t="str">
            <v xml:space="preserve"> Березовая аллея</v>
          </cell>
        </row>
        <row r="1369">
          <cell r="A1369">
            <v>1607</v>
          </cell>
          <cell r="B1369" t="str">
            <v>Березовая аллея, 5</v>
          </cell>
          <cell r="C1369" t="str">
            <v>37.6195580417525</v>
          </cell>
          <cell r="D1369" t="str">
            <v>55.8490634329542</v>
          </cell>
          <cell r="E1369" t="str">
            <v>http://maps.yandex.ru/?rtext=55.8490634329542%2C37.6195580417525</v>
          </cell>
          <cell r="F1369" t="str">
            <v xml:space="preserve"> Березовая аллея</v>
          </cell>
        </row>
        <row r="1370">
          <cell r="A1370">
            <v>1608</v>
          </cell>
          <cell r="B1370" t="str">
            <v>Школа</v>
          </cell>
          <cell r="C1370" t="str">
            <v>37.6176439417718</v>
          </cell>
          <cell r="D1370" t="str">
            <v>55.8516008935568</v>
          </cell>
          <cell r="E1370" t="str">
            <v>http://maps.yandex.ru/?rtext=55.8516008935568%2C37.6176439417718</v>
          </cell>
          <cell r="F1370" t="str">
            <v xml:space="preserve"> Олонецкая улица</v>
          </cell>
        </row>
        <row r="1371">
          <cell r="A1371">
            <v>1609</v>
          </cell>
          <cell r="B1371" t="str">
            <v>Отрадная ул., 15</v>
          </cell>
          <cell r="C1371" t="str">
            <v>37.6185848745522</v>
          </cell>
          <cell r="D1371" t="str">
            <v>55.854543135331</v>
          </cell>
          <cell r="E1371" t="str">
            <v>http://maps.yandex.ru/?rtext=55.854543135331%2C37.6185848745522</v>
          </cell>
          <cell r="F1371" t="str">
            <v xml:space="preserve"> Отрадная улица</v>
          </cell>
        </row>
        <row r="1372">
          <cell r="A1372">
            <v>1610</v>
          </cell>
          <cell r="B1372" t="str">
            <v>Пенягинская ул.</v>
          </cell>
          <cell r="C1372" t="str">
            <v>37.352864670378</v>
          </cell>
          <cell r="D1372" t="str">
            <v>55.8371890516494</v>
          </cell>
          <cell r="E1372" t="str">
            <v>http://maps.yandex.ru/?rtext=55.8371890516494%2C37.352864670378</v>
          </cell>
          <cell r="F1372" t="str">
            <v xml:space="preserve"> улица Генерала Белобородова</v>
          </cell>
        </row>
        <row r="1373">
          <cell r="A1373">
            <v>1611</v>
          </cell>
          <cell r="B1373" t="str">
            <v>Отрадный пр.</v>
          </cell>
          <cell r="C1373" t="str">
            <v>37.6072766830645</v>
          </cell>
          <cell r="D1373" t="str">
            <v>55.8534038701342</v>
          </cell>
          <cell r="E1373" t="str">
            <v>http://maps.yandex.ru/?rtext=55.8534038701342%2C37.6072766830645</v>
          </cell>
          <cell r="F1373" t="str">
            <v xml:space="preserve"> Отрадный проезд</v>
          </cell>
        </row>
        <row r="1374">
          <cell r="A1374">
            <v>1612</v>
          </cell>
          <cell r="B1374" t="str">
            <v>Сигнальный пр., 35</v>
          </cell>
          <cell r="C1374" t="str">
            <v>37.6019453483666</v>
          </cell>
          <cell r="D1374" t="str">
            <v>55.8516132727174</v>
          </cell>
          <cell r="E1374" t="str">
            <v>http://maps.yandex.ru/?rtext=55.8516132727174%2C37.6019453483666</v>
          </cell>
          <cell r="F1374" t="str">
            <v xml:space="preserve"> Сигнальный проезд</v>
          </cell>
        </row>
        <row r="1375">
          <cell r="A1375">
            <v>1613</v>
          </cell>
          <cell r="B1375" t="str">
            <v>Сигнальный пр.</v>
          </cell>
          <cell r="C1375" t="str">
            <v>37.5970067797882</v>
          </cell>
          <cell r="D1375" t="str">
            <v>55.8491942510653</v>
          </cell>
          <cell r="E1375" t="str">
            <v>http://maps.yandex.ru/?rtext=55.8491942510653%2C37.5970067797882</v>
          </cell>
          <cell r="F1375" t="str">
            <v xml:space="preserve"> Сигнальный проезд</v>
          </cell>
        </row>
        <row r="1376">
          <cell r="A1376">
            <v>1614</v>
          </cell>
          <cell r="B1376" t="str">
            <v>Метро "Владыкино"</v>
          </cell>
          <cell r="C1376" t="str">
            <v>37.589597399676</v>
          </cell>
          <cell r="D1376" t="str">
            <v>55.848825920389</v>
          </cell>
          <cell r="E1376" t="str">
            <v>http://maps.yandex.ru/?rtext=55.848825920389%2C37.589597399676</v>
          </cell>
          <cell r="F1376" t="str">
            <v xml:space="preserve"> Сигнальный проезд</v>
          </cell>
        </row>
        <row r="1377">
          <cell r="A1377">
            <v>1615</v>
          </cell>
          <cell r="B1377" t="str">
            <v>Гост. "Восход"</v>
          </cell>
          <cell r="C1377" t="str">
            <v>37.5830574824927</v>
          </cell>
          <cell r="D1377" t="str">
            <v>55.8481914327805</v>
          </cell>
          <cell r="E1377" t="str">
            <v>http://maps.yandex.ru/?rtext=55.8481914327805%2C37.5830574824927</v>
          </cell>
          <cell r="F1377" t="str">
            <v xml:space="preserve"> Сигнальный проезд</v>
          </cell>
        </row>
        <row r="1378">
          <cell r="A1378">
            <v>1616</v>
          </cell>
          <cell r="B1378" t="str">
            <v>Гост. "Восход"</v>
          </cell>
          <cell r="C1378" t="str">
            <v>37.5843759482444</v>
          </cell>
          <cell r="D1378" t="str">
            <v>55.8480799098102</v>
          </cell>
          <cell r="E1378" t="str">
            <v>http://maps.yandex.ru/?rtext=55.8480799098102%2C37.5843759482444</v>
          </cell>
          <cell r="F1378" t="str">
            <v xml:space="preserve"> Сигнальный проезд</v>
          </cell>
        </row>
        <row r="1379">
          <cell r="A1379">
            <v>1617</v>
          </cell>
          <cell r="B1379" t="str">
            <v>Метро "Владыкино"</v>
          </cell>
          <cell r="C1379" t="str">
            <v>37.5906543969421</v>
          </cell>
          <cell r="D1379" t="str">
            <v>55.8487515512879</v>
          </cell>
          <cell r="E1379" t="str">
            <v>http://maps.yandex.ru/?rtext=55.8487515512879%2C37.5906543969421</v>
          </cell>
          <cell r="F1379" t="str">
            <v xml:space="preserve"> Сигнальный проезд 6а</v>
          </cell>
        </row>
        <row r="1380">
          <cell r="A1380">
            <v>1618</v>
          </cell>
          <cell r="B1380" t="str">
            <v>Сигнальный пр.</v>
          </cell>
          <cell r="C1380" t="str">
            <v>37.5976541369223</v>
          </cell>
          <cell r="D1380" t="str">
            <v>55.8492803574217</v>
          </cell>
          <cell r="E1380" t="str">
            <v>http://maps.yandex.ru/?rtext=55.8492803574217%2C37.5976541369223</v>
          </cell>
          <cell r="F1380" t="str">
            <v xml:space="preserve"> Сигнальный проезд 16с14</v>
          </cell>
        </row>
        <row r="1381">
          <cell r="A1381">
            <v>1619</v>
          </cell>
          <cell r="B1381" t="str">
            <v>Сигнальный пр., 35</v>
          </cell>
          <cell r="C1381" t="str">
            <v>37.6005417800119</v>
          </cell>
          <cell r="D1381" t="str">
            <v>55.8513305826604</v>
          </cell>
          <cell r="E1381" t="str">
            <v>http://maps.yandex.ru/?rtext=55.8513305826604%2C37.6005417800119</v>
          </cell>
          <cell r="F1381" t="str">
            <v xml:space="preserve"> Сигнальный проезд</v>
          </cell>
        </row>
        <row r="1382">
          <cell r="A1382">
            <v>1620</v>
          </cell>
          <cell r="B1382" t="str">
            <v>Отрадный пр.</v>
          </cell>
          <cell r="C1382" t="str">
            <v>37.6089362712206</v>
          </cell>
          <cell r="D1382" t="str">
            <v>55.8545731152503</v>
          </cell>
          <cell r="E1382" t="str">
            <v>http://maps.yandex.ru/?rtext=55.8545731152503%2C37.6089362712206</v>
          </cell>
          <cell r="F1382" t="str">
            <v xml:space="preserve"> Отрадный проезд</v>
          </cell>
        </row>
        <row r="1383">
          <cell r="A1383">
            <v>1621</v>
          </cell>
          <cell r="B1383" t="str">
            <v>Отрадная ул.</v>
          </cell>
          <cell r="C1383" t="str">
            <v>37.6129540752738</v>
          </cell>
          <cell r="D1383" t="str">
            <v>55.8560774361416</v>
          </cell>
          <cell r="E1383" t="str">
            <v>http://maps.yandex.ru/?rtext=55.8560774361416%2C37.6129540752738</v>
          </cell>
          <cell r="F1383" t="str">
            <v xml:space="preserve"> Отрадная улица</v>
          </cell>
        </row>
        <row r="1384">
          <cell r="A1384">
            <v>1622</v>
          </cell>
          <cell r="B1384" t="str">
            <v>Отрадная ул., 15</v>
          </cell>
          <cell r="C1384" t="str">
            <v>37.6161859093537</v>
          </cell>
          <cell r="D1384" t="str">
            <v>55.8550533940097</v>
          </cell>
          <cell r="E1384" t="str">
            <v>http://maps.yandex.ru/?rtext=55.8550533940097%2C37.6161859093537</v>
          </cell>
          <cell r="F1384" t="str">
            <v xml:space="preserve"> Отрадная улица</v>
          </cell>
        </row>
        <row r="1385">
          <cell r="A1385">
            <v>1623</v>
          </cell>
          <cell r="B1385" t="str">
            <v>Олонецкая ул., 17</v>
          </cell>
          <cell r="C1385" t="str">
            <v>37.6189962980646</v>
          </cell>
          <cell r="D1385" t="str">
            <v>55.8533212444437</v>
          </cell>
          <cell r="E1385" t="str">
            <v>http://maps.yandex.ru/?rtext=55.8533212444437%2C37.6189962980646</v>
          </cell>
          <cell r="F1385" t="str">
            <v xml:space="preserve"> Олонецкая улица</v>
          </cell>
        </row>
        <row r="1386">
          <cell r="A1386">
            <v>1624</v>
          </cell>
          <cell r="B1386" t="str">
            <v>Школа</v>
          </cell>
          <cell r="C1386" t="str">
            <v>37.6170554461138</v>
          </cell>
          <cell r="D1386" t="str">
            <v>55.851391492396</v>
          </cell>
          <cell r="E1386" t="str">
            <v>http://maps.yandex.ru/?rtext=55.851391492396%2C37.6170554461138</v>
          </cell>
          <cell r="F1386" t="str">
            <v xml:space="preserve"> Олонецкая улица</v>
          </cell>
        </row>
        <row r="1387">
          <cell r="A1387">
            <v>1626</v>
          </cell>
          <cell r="B1387" t="str">
            <v>Березовая аллея, 5</v>
          </cell>
          <cell r="C1387" t="str">
            <v>37.6196207691773</v>
          </cell>
          <cell r="D1387" t="str">
            <v>55.848818974242</v>
          </cell>
          <cell r="E1387" t="str">
            <v>http://maps.yandex.ru/?rtext=55.848818974242%2C37.6196207691773</v>
          </cell>
          <cell r="F1387" t="str">
            <v xml:space="preserve"> Березовая аллея 5а</v>
          </cell>
        </row>
        <row r="1388">
          <cell r="A1388">
            <v>1627</v>
          </cell>
          <cell r="B1388" t="str">
            <v>Гост. "Байкал"</v>
          </cell>
          <cell r="C1388" t="str">
            <v>37.6366594478511</v>
          </cell>
          <cell r="D1388" t="str">
            <v>55.8361301033917</v>
          </cell>
          <cell r="E1388" t="str">
            <v>http://maps.yandex.ru/?rtext=55.8361301033917%2C37.6366594478511</v>
          </cell>
          <cell r="F1388" t="str">
            <v xml:space="preserve"> улица Вильгельма Пика</v>
          </cell>
        </row>
        <row r="1389">
          <cell r="A1389">
            <v>1628</v>
          </cell>
          <cell r="B1389" t="str">
            <v>Киностудия им. Горького</v>
          </cell>
          <cell r="C1389" t="str">
            <v>37.6402274907447</v>
          </cell>
          <cell r="D1389" t="str">
            <v>55.8320181546971</v>
          </cell>
          <cell r="E1389" t="str">
            <v>http://maps.yandex.ru/?rtext=55.8320181546971%2C37.6402274907447</v>
          </cell>
          <cell r="F1389" t="str">
            <v xml:space="preserve"> улица Сергея Эйзенштейна</v>
          </cell>
        </row>
        <row r="1390">
          <cell r="A1390">
            <v>1629</v>
          </cell>
          <cell r="B1390" t="str">
            <v>Депо им. Баумана</v>
          </cell>
          <cell r="C1390" t="str">
            <v>37.645637246812</v>
          </cell>
          <cell r="D1390" t="str">
            <v>55.8297967539316</v>
          </cell>
          <cell r="E1390" t="str">
            <v>http://maps.yandex.ru/?rtext=55.8297967539316%2C37.645637246812</v>
          </cell>
          <cell r="F1390" t="str">
            <v xml:space="preserve"> Продольный проезд</v>
          </cell>
        </row>
        <row r="1391">
          <cell r="A1391">
            <v>1630</v>
          </cell>
          <cell r="B1391" t="str">
            <v>ВДНХ (сев.)</v>
          </cell>
          <cell r="C1391" t="str">
            <v>37.6445432134901</v>
          </cell>
          <cell r="D1391" t="str">
            <v>55.8272218570582</v>
          </cell>
          <cell r="E1391" t="str">
            <v>http://maps.yandex.ru/?rtext=55.8272218570582%2C37.6445432134901</v>
          </cell>
          <cell r="F1391" t="str">
            <v xml:space="preserve"> Продольный проезд</v>
          </cell>
        </row>
        <row r="1392">
          <cell r="A1392">
            <v>1631</v>
          </cell>
          <cell r="B1392" t="str">
            <v>Крылатский мост</v>
          </cell>
          <cell r="C1392" t="str">
            <v>37.4333963852697</v>
          </cell>
          <cell r="D1392" t="str">
            <v>55.749824011144</v>
          </cell>
          <cell r="E1392" t="str">
            <v>http://maps.yandex.ru/?rtext=55.749824011144%2C37.4333963852697</v>
          </cell>
          <cell r="F1392" t="str">
            <v xml:space="preserve"> улица Нижние Мневники</v>
          </cell>
        </row>
        <row r="1393">
          <cell r="A1393">
            <v>1632</v>
          </cell>
          <cell r="B1393" t="str">
            <v>Терехово</v>
          </cell>
          <cell r="C1393" t="str">
            <v>37.4513108180558</v>
          </cell>
          <cell r="D1393" t="str">
            <v>55.7504574787367</v>
          </cell>
          <cell r="E1393" t="str">
            <v>http://maps.yandex.ru/?rtext=55.7504574787367%2C37.4513108180558</v>
          </cell>
          <cell r="F1393" t="str">
            <v xml:space="preserve"> улица Нижние Мневники</v>
          </cell>
        </row>
        <row r="1394">
          <cell r="A1394">
            <v>1633</v>
          </cell>
          <cell r="B1394" t="str">
            <v>Ул. Народного Ополчения</v>
          </cell>
          <cell r="C1394" t="str">
            <v>37.4787763319322</v>
          </cell>
          <cell r="D1394" t="str">
            <v>55.7765079759951</v>
          </cell>
          <cell r="E1394" t="str">
            <v>http://maps.yandex.ru/?rtext=55.7765079759951%2C37.4787763319322</v>
          </cell>
          <cell r="F1394" t="str">
            <v xml:space="preserve"> улица Народного Ополчения</v>
          </cell>
        </row>
        <row r="1395">
          <cell r="A1395">
            <v>1634</v>
          </cell>
          <cell r="B1395" t="str">
            <v>М-н "Детские товары"</v>
          </cell>
          <cell r="C1395" t="str">
            <v>37.4793815378957</v>
          </cell>
          <cell r="D1395" t="str">
            <v>55.7787690096646</v>
          </cell>
          <cell r="E1395" t="str">
            <v>http://maps.yandex.ru/?rtext=55.7787690096646%2C37.4793815378957</v>
          </cell>
          <cell r="F1395" t="str">
            <v xml:space="preserve"> улица Народного Ополчения</v>
          </cell>
        </row>
        <row r="1396">
          <cell r="A1396">
            <v>1635</v>
          </cell>
          <cell r="B1396" t="str">
            <v>Ул. Марш. Тухачевского</v>
          </cell>
          <cell r="C1396" t="str">
            <v>37.4816979865937</v>
          </cell>
          <cell r="D1396" t="str">
            <v>55.7834215681393</v>
          </cell>
          <cell r="E1396" t="str">
            <v>http://maps.yandex.ru/?rtext=55.7834215681393%2C37.4816979865937</v>
          </cell>
          <cell r="F1396" t="str">
            <v xml:space="preserve"> улица Народного Ополчения</v>
          </cell>
        </row>
        <row r="1397">
          <cell r="A1397">
            <v>1637</v>
          </cell>
          <cell r="B1397" t="str">
            <v>Ул. Левитана</v>
          </cell>
          <cell r="C1397" t="str">
            <v>37.5055938523951</v>
          </cell>
          <cell r="D1397" t="str">
            <v>55.8008008879132</v>
          </cell>
          <cell r="E1397" t="str">
            <v>http://maps.yandex.ru/?rtext=55.8008008879132%2C37.5055938523951</v>
          </cell>
          <cell r="F1397" t="str">
            <v xml:space="preserve"> улица Алабяна</v>
          </cell>
        </row>
        <row r="1398">
          <cell r="A1398">
            <v>1638</v>
          </cell>
          <cell r="B1398" t="str">
            <v>Метро "Октябрьское поле"</v>
          </cell>
          <cell r="C1398" t="str">
            <v>37.4916877791452</v>
          </cell>
          <cell r="D1398" t="str">
            <v>55.7924831702396</v>
          </cell>
          <cell r="E1398" t="str">
            <v>http://maps.yandex.ru/?rtext=55.7924831702396%2C37.4916877791452</v>
          </cell>
          <cell r="F1398" t="str">
            <v xml:space="preserve"> улица Народного Ополчения</v>
          </cell>
        </row>
        <row r="1399">
          <cell r="A1399">
            <v>1639</v>
          </cell>
          <cell r="B1399" t="str">
            <v>Ул. Марш. Тухачевского</v>
          </cell>
          <cell r="C1399" t="str">
            <v>37.4807245004793</v>
          </cell>
          <cell r="D1399" t="str">
            <v>55.7824763681215</v>
          </cell>
          <cell r="E1399" t="str">
            <v>http://maps.yandex.ru/?rtext=55.7824763681215%2C37.4807245004793</v>
          </cell>
          <cell r="F1399" t="str">
            <v xml:space="preserve"> улица Народного Ополчения</v>
          </cell>
        </row>
        <row r="1400">
          <cell r="A1400">
            <v>1640</v>
          </cell>
          <cell r="B1400" t="str">
            <v>М-н "Детские товары"</v>
          </cell>
          <cell r="C1400" t="str">
            <v>37.4788777222217</v>
          </cell>
          <cell r="D1400" t="str">
            <v>55.7787037620853</v>
          </cell>
          <cell r="E1400" t="str">
            <v>http://maps.yandex.ru/?rtext=55.7787037620853%2C37.4788777222217</v>
          </cell>
          <cell r="F1400" t="str">
            <v xml:space="preserve"> улица Народного Ополчения</v>
          </cell>
        </row>
        <row r="1401">
          <cell r="A1401">
            <v>1641</v>
          </cell>
          <cell r="B1401" t="str">
            <v>Терехово</v>
          </cell>
          <cell r="C1401" t="str">
            <v>37.4505781530277</v>
          </cell>
          <cell r="D1401" t="str">
            <v>55.7505470034769</v>
          </cell>
          <cell r="E1401" t="str">
            <v>http://maps.yandex.ru/?rtext=55.7505470034769%2C37.4505781530277</v>
          </cell>
          <cell r="F1401" t="str">
            <v xml:space="preserve"> улица Нижние Мневники</v>
          </cell>
        </row>
        <row r="1402">
          <cell r="A1402">
            <v>1642</v>
          </cell>
          <cell r="B1402" t="str">
            <v>Крылатский мост</v>
          </cell>
          <cell r="C1402" t="str">
            <v>37.4331176501511</v>
          </cell>
          <cell r="D1402" t="str">
            <v>55.7500495344705</v>
          </cell>
          <cell r="E1402" t="str">
            <v>http://maps.yandex.ru/?rtext=55.7500495344705%2C37.4331176501511</v>
          </cell>
          <cell r="F1402" t="str">
            <v xml:space="preserve"> улица Нижние Мневники</v>
          </cell>
        </row>
        <row r="1403">
          <cell r="A1403">
            <v>1646</v>
          </cell>
          <cell r="B1403" t="str">
            <v>Ул. Народного Ополчения, 54</v>
          </cell>
          <cell r="C1403" t="str">
            <v>37.4971079220729</v>
          </cell>
          <cell r="D1403" t="str">
            <v>55.7951599498399</v>
          </cell>
          <cell r="E1403" t="str">
            <v>http://maps.yandex.ru/?rtext=55.7951599498399%2C37.4971079220729</v>
          </cell>
          <cell r="F1403" t="str">
            <v xml:space="preserve"> улица Народного Ополчения</v>
          </cell>
        </row>
        <row r="1404">
          <cell r="A1404">
            <v>1647</v>
          </cell>
          <cell r="B1404" t="str">
            <v>Ул. Расплетина (выс.)</v>
          </cell>
          <cell r="C1404" t="str">
            <v>37.4780997553292</v>
          </cell>
          <cell r="D1404" t="str">
            <v>55.7890047820531</v>
          </cell>
          <cell r="E1404" t="str">
            <v>http://maps.yandex.ru/?rtext=55.7890047820531%2C37.4780997553292</v>
          </cell>
          <cell r="F1404" t="str">
            <v xml:space="preserve"> улица Берзарина</v>
          </cell>
        </row>
        <row r="1405">
          <cell r="A1405">
            <v>1648</v>
          </cell>
          <cell r="B1405" t="str">
            <v>Походный пр.</v>
          </cell>
          <cell r="C1405" t="str">
            <v>37.4146853559786</v>
          </cell>
          <cell r="D1405" t="str">
            <v>55.8370027226035</v>
          </cell>
          <cell r="E1405" t="str">
            <v>http://maps.yandex.ru/?rtext=55.8370027226035%2C37.4146853559786</v>
          </cell>
          <cell r="F1405" t="str">
            <v xml:space="preserve"> Походный проезд</v>
          </cell>
        </row>
        <row r="1406">
          <cell r="A1406">
            <v>1649</v>
          </cell>
          <cell r="B1406" t="str">
            <v>Ул. Вилиса Лациса, 5</v>
          </cell>
          <cell r="C1406" t="str">
            <v>37.4309150912139</v>
          </cell>
          <cell r="D1406" t="str">
            <v>55.865125223843</v>
          </cell>
          <cell r="E1406" t="str">
            <v>http://maps.yandex.ru/?rtext=55.865125223843%2C37.4309150912139</v>
          </cell>
          <cell r="F1406" t="str">
            <v xml:space="preserve"> улица Вилиса Лациса</v>
          </cell>
        </row>
        <row r="1407">
          <cell r="A1407">
            <v>1650</v>
          </cell>
          <cell r="B1407" t="str">
            <v>Алешкинский лес</v>
          </cell>
          <cell r="C1407" t="str">
            <v>37.4255855397783</v>
          </cell>
          <cell r="D1407" t="str">
            <v>55.8642606698131</v>
          </cell>
          <cell r="E1407" t="str">
            <v>http://maps.yandex.ru/?rtext=55.8642606698131%2C37.4255855397783</v>
          </cell>
          <cell r="F1407" t="str">
            <v xml:space="preserve"> улица Вилиса Лациса</v>
          </cell>
        </row>
        <row r="1408">
          <cell r="A1408">
            <v>1651</v>
          </cell>
          <cell r="B1408" t="str">
            <v>Поликлиника № 97 - Студгородок</v>
          </cell>
          <cell r="C1408" t="str">
            <v>37.4219717473858</v>
          </cell>
          <cell r="D1408" t="str">
            <v>55.8624526278068</v>
          </cell>
          <cell r="E1408" t="str">
            <v>http://maps.yandex.ru/?rtext=55.8624526278068%2C37.4219717473858</v>
          </cell>
          <cell r="F1408" t="str">
            <v xml:space="preserve"> улица Вилиса Лациса</v>
          </cell>
        </row>
        <row r="1409">
          <cell r="A1409">
            <v>1652</v>
          </cell>
          <cell r="B1409" t="str">
            <v>Туристская ул., 22</v>
          </cell>
          <cell r="C1409" t="str">
            <v>37.4202616321247</v>
          </cell>
          <cell r="D1409" t="str">
            <v>55.860498923427</v>
          </cell>
          <cell r="E1409" t="str">
            <v>http://maps.yandex.ru/?rtext=55.860498923427%2C37.4202616321247</v>
          </cell>
          <cell r="F1409" t="str">
            <v xml:space="preserve"> Туристская улица</v>
          </cell>
        </row>
        <row r="1410">
          <cell r="A1410">
            <v>1653</v>
          </cell>
          <cell r="B1410" t="str">
            <v>Туристская ул.</v>
          </cell>
          <cell r="C1410" t="str">
            <v>37.4252897999906</v>
          </cell>
          <cell r="D1410" t="str">
            <v>55.8489108723926</v>
          </cell>
          <cell r="E1410" t="str">
            <v>http://maps.yandex.ru/?rtext=55.8489108723926%2C37.4252897999906</v>
          </cell>
          <cell r="F1410" t="str">
            <v xml:space="preserve"> бульвар Яна Райниса</v>
          </cell>
        </row>
        <row r="1411">
          <cell r="A1411">
            <v>1654</v>
          </cell>
          <cell r="B1411" t="str">
            <v>Химкинский бульв.</v>
          </cell>
          <cell r="C1411" t="str">
            <v>37.4440662232215</v>
          </cell>
          <cell r="D1411" t="str">
            <v>55.8496656533894</v>
          </cell>
          <cell r="E1411" t="str">
            <v>http://maps.yandex.ru/?rtext=55.8496656533894%2C37.4440662232215</v>
          </cell>
          <cell r="F1411" t="str">
            <v xml:space="preserve"> Химкинский бульвар</v>
          </cell>
        </row>
        <row r="1412">
          <cell r="A1412">
            <v>1655</v>
          </cell>
          <cell r="B1412" t="str">
            <v>Универсам</v>
          </cell>
          <cell r="C1412" t="str">
            <v>37.4511858776588</v>
          </cell>
          <cell r="D1412" t="str">
            <v>55.8504590615561</v>
          </cell>
          <cell r="E1412" t="str">
            <v>http://maps.yandex.ru/?rtext=55.8504590615561%2C37.4511858776588</v>
          </cell>
          <cell r="F1412" t="str">
            <v xml:space="preserve"> Химкинский бульвар1</v>
          </cell>
        </row>
        <row r="1413">
          <cell r="A1413">
            <v>1656</v>
          </cell>
          <cell r="B1413" t="str">
            <v>Туристская ул., 22</v>
          </cell>
          <cell r="C1413" t="str">
            <v>37.4206110696657</v>
          </cell>
          <cell r="D1413" t="str">
            <v>55.8606568295382</v>
          </cell>
          <cell r="E1413" t="str">
            <v>http://maps.yandex.ru/?rtext=55.8606568295382%2C37.4206110696657</v>
          </cell>
          <cell r="F1413" t="str">
            <v xml:space="preserve"> Туристская улица</v>
          </cell>
        </row>
        <row r="1414">
          <cell r="A1414">
            <v>1657</v>
          </cell>
          <cell r="B1414" t="str">
            <v>Поликлиника № 97 - Студгородок</v>
          </cell>
          <cell r="C1414" t="str">
            <v>37.4218069374854</v>
          </cell>
          <cell r="D1414" t="str">
            <v>55.8620744176903</v>
          </cell>
          <cell r="E1414" t="str">
            <v>http://maps.yandex.ru/?rtext=55.8620744176903%2C37.4218069374854</v>
          </cell>
          <cell r="F1414" t="str">
            <v xml:space="preserve"> Туристская улица</v>
          </cell>
        </row>
        <row r="1415">
          <cell r="A1415">
            <v>1658</v>
          </cell>
          <cell r="B1415" t="str">
            <v>Алешкинский лес</v>
          </cell>
          <cell r="C1415" t="str">
            <v>37.4262848715511</v>
          </cell>
          <cell r="D1415" t="str">
            <v>55.8642603091964</v>
          </cell>
          <cell r="E1415" t="str">
            <v>http://maps.yandex.ru/?rtext=55.8642603091964%2C37.4262848715511</v>
          </cell>
          <cell r="F1415" t="str">
            <v xml:space="preserve"> улица Вилиса Лациса</v>
          </cell>
        </row>
        <row r="1416">
          <cell r="A1416">
            <v>1659</v>
          </cell>
          <cell r="B1416" t="str">
            <v>Ул. Вилиса Лациса, 5</v>
          </cell>
          <cell r="C1416" t="str">
            <v>37.430038987454</v>
          </cell>
          <cell r="D1416" t="str">
            <v>55.8648563423247</v>
          </cell>
          <cell r="E1416" t="str">
            <v>http://maps.yandex.ru/?rtext=55.8648563423247%2C37.430038987454</v>
          </cell>
          <cell r="F1416" t="str">
            <v xml:space="preserve"> улица Вилиса Лациса</v>
          </cell>
        </row>
        <row r="1417">
          <cell r="A1417">
            <v>1660</v>
          </cell>
          <cell r="B1417" t="str">
            <v>Просп. Марш. Жукова, 14</v>
          </cell>
          <cell r="C1417" t="str">
            <v>37.4953616033231</v>
          </cell>
          <cell r="D1417" t="str">
            <v>55.7757409245669</v>
          </cell>
          <cell r="E1417" t="str">
            <v>http://maps.yandex.ru/?rtext=55.7757409245669%2C37.4953616033231</v>
          </cell>
          <cell r="F1417" t="str">
            <v xml:space="preserve"> проспект Маршала Жукова</v>
          </cell>
        </row>
        <row r="1418">
          <cell r="A1418">
            <v>1661</v>
          </cell>
          <cell r="B1418" t="str">
            <v>Автокомбинат № 11</v>
          </cell>
          <cell r="C1418" t="str">
            <v>37.5220306076527</v>
          </cell>
          <cell r="D1418" t="str">
            <v>55.7769699683506</v>
          </cell>
          <cell r="E1418" t="str">
            <v>http://maps.yandex.ru/?rtext=55.7769699683506%2C37.5220306076527</v>
          </cell>
          <cell r="F1418" t="str">
            <v xml:space="preserve"> 4-я Магистральная улица</v>
          </cell>
        </row>
        <row r="1419">
          <cell r="A1419">
            <v>1662</v>
          </cell>
          <cell r="B1419" t="str">
            <v>Институт</v>
          </cell>
          <cell r="C1419" t="str">
            <v>37.5197617963511</v>
          </cell>
          <cell r="D1419" t="str">
            <v>55.7606687567773</v>
          </cell>
          <cell r="E1419" t="str">
            <v>http://maps.yandex.ru/?rtext=55.7606687567773%2C37.5197617963511</v>
          </cell>
          <cell r="F1419" t="str">
            <v xml:space="preserve"> Причальный проезд</v>
          </cell>
        </row>
        <row r="1420">
          <cell r="A1420">
            <v>1663</v>
          </cell>
          <cell r="B1420" t="str">
            <v>Школа № 2048</v>
          </cell>
          <cell r="C1420" t="str">
            <v>37.516447517567</v>
          </cell>
          <cell r="D1420" t="str">
            <v>55.7582801116868</v>
          </cell>
          <cell r="E1420" t="str">
            <v>http://maps.yandex.ru/?rtext=55.7582801116868%2C37.516447517567</v>
          </cell>
          <cell r="F1420" t="str">
            <v xml:space="preserve"> Шелепихинская набережная</v>
          </cell>
        </row>
        <row r="1421">
          <cell r="A1421">
            <v>1664</v>
          </cell>
          <cell r="B1421" t="str">
            <v>Шелепихинская наб.</v>
          </cell>
          <cell r="C1421" t="str">
            <v>37.5185486535967</v>
          </cell>
          <cell r="D1421" t="str">
            <v>55.7553517757869</v>
          </cell>
          <cell r="E1421" t="str">
            <v>http://maps.yandex.ru/?rtext=55.7553517757869%2C37.5185486535967</v>
          </cell>
          <cell r="F1421" t="str">
            <v xml:space="preserve"> Шелепихинская набережная</v>
          </cell>
        </row>
        <row r="1422">
          <cell r="A1422">
            <v>1666</v>
          </cell>
          <cell r="B1422" t="str">
            <v>Б. Филевская ул.</v>
          </cell>
          <cell r="C1422" t="str">
            <v>37.5088004081586</v>
          </cell>
          <cell r="D1422" t="str">
            <v>55.7513470164107</v>
          </cell>
          <cell r="E1422" t="str">
            <v>http://maps.yandex.ru/?rtext=55.7513470164107%2C37.5088004081586</v>
          </cell>
          <cell r="F1422" t="str">
            <v xml:space="preserve"> Большая Филевская улица</v>
          </cell>
        </row>
        <row r="1423">
          <cell r="A1423">
            <v>1667</v>
          </cell>
          <cell r="B1423" t="str">
            <v>Детский парк "Фили"</v>
          </cell>
          <cell r="C1423" t="str">
            <v>37.5003917725552</v>
          </cell>
          <cell r="D1423" t="str">
            <v>55.7489402305585</v>
          </cell>
          <cell r="E1423" t="str">
            <v>http://maps.yandex.ru/?rtext=55.7489402305585%2C37.5003917725552</v>
          </cell>
          <cell r="F1423" t="str">
            <v xml:space="preserve"> Большая Филевская улица</v>
          </cell>
        </row>
        <row r="1424">
          <cell r="A1424">
            <v>1668</v>
          </cell>
          <cell r="B1424" t="str">
            <v>Ул. Барклая</v>
          </cell>
          <cell r="C1424" t="str">
            <v>37.4937404672337</v>
          </cell>
          <cell r="D1424" t="str">
            <v>55.7470099538721</v>
          </cell>
          <cell r="E1424" t="str">
            <v>http://maps.yandex.ru/?rtext=55.7470099538721%2C37.4937404672337</v>
          </cell>
          <cell r="F1424" t="str">
            <v xml:space="preserve"> Большая Филевская улица</v>
          </cell>
        </row>
        <row r="1425">
          <cell r="A1425">
            <v>1669</v>
          </cell>
          <cell r="B1425" t="str">
            <v>Б. Филевская ул., 23</v>
          </cell>
          <cell r="C1425" t="str">
            <v>37.4897543421499</v>
          </cell>
          <cell r="D1425" t="str">
            <v>55.7458310595835</v>
          </cell>
          <cell r="E1425" t="str">
            <v>http://maps.yandex.ru/?rtext=55.7458310595835%2C37.4897543421499</v>
          </cell>
          <cell r="F1425" t="str">
            <v xml:space="preserve"> Большая Филевская улица</v>
          </cell>
        </row>
        <row r="1426">
          <cell r="A1426">
            <v>1670</v>
          </cell>
          <cell r="B1426" t="str">
            <v>51-я гор. б-ца</v>
          </cell>
          <cell r="C1426" t="str">
            <v>37.4843668165559</v>
          </cell>
          <cell r="D1426" t="str">
            <v>55.7442929736693</v>
          </cell>
          <cell r="E1426" t="str">
            <v>http://maps.yandex.ru/?rtext=55.7442929736693%2C37.4843668165559</v>
          </cell>
          <cell r="F1426" t="str">
            <v xml:space="preserve"> Большая Филевская улица</v>
          </cell>
        </row>
        <row r="1427">
          <cell r="A1427">
            <v>1671</v>
          </cell>
          <cell r="B1427" t="str">
            <v>Минская ул.</v>
          </cell>
          <cell r="C1427" t="str">
            <v>37.4802665429222</v>
          </cell>
          <cell r="D1427" t="str">
            <v>55.7425256957884</v>
          </cell>
          <cell r="E1427" t="str">
            <v>http://maps.yandex.ru/?rtext=55.7425256957884%2C37.4802665429222</v>
          </cell>
          <cell r="F1427" t="str">
            <v xml:space="preserve"> Минская улица</v>
          </cell>
        </row>
        <row r="1428">
          <cell r="A1428">
            <v>1672</v>
          </cell>
          <cell r="B1428" t="str">
            <v>Метро "Филевский парк" (выс.)</v>
          </cell>
          <cell r="C1428" t="str">
            <v>37.483504393935</v>
          </cell>
          <cell r="D1428" t="str">
            <v>55.7397889726097</v>
          </cell>
          <cell r="E1428" t="str">
            <v>http://maps.yandex.ru/?rtext=55.7397889726097%2C37.483504393935</v>
          </cell>
          <cell r="F1428" t="str">
            <v xml:space="preserve"> Сеславинская улица</v>
          </cell>
        </row>
        <row r="1429">
          <cell r="A1429">
            <v>1674</v>
          </cell>
          <cell r="B1429" t="str">
            <v>Минская ул.</v>
          </cell>
          <cell r="C1429" t="str">
            <v>37.4814125715005</v>
          </cell>
          <cell r="D1429" t="str">
            <v>55.7432444127501</v>
          </cell>
          <cell r="E1429" t="str">
            <v>http://maps.yandex.ru/?rtext=55.7432444127501%2C37.4814125715005</v>
          </cell>
          <cell r="F1429" t="str">
            <v xml:space="preserve"> Большая Филевская улица</v>
          </cell>
        </row>
        <row r="1430">
          <cell r="A1430">
            <v>1675</v>
          </cell>
          <cell r="B1430" t="str">
            <v>51-я гор. б-ца</v>
          </cell>
          <cell r="C1430" t="str">
            <v>37.4859151779936</v>
          </cell>
          <cell r="D1430" t="str">
            <v>55.7445385596068</v>
          </cell>
          <cell r="E1430" t="str">
            <v>http://maps.yandex.ru/?rtext=55.7445385596068%2C37.4859151779936</v>
          </cell>
          <cell r="F1430" t="str">
            <v xml:space="preserve"> Большая Филевская улица</v>
          </cell>
        </row>
        <row r="1431">
          <cell r="A1431">
            <v>1676</v>
          </cell>
          <cell r="B1431" t="str">
            <v>Б. Филевская ул., 23</v>
          </cell>
          <cell r="C1431" t="str">
            <v>37.4907918659132</v>
          </cell>
          <cell r="D1431" t="str">
            <v>55.7459539757586</v>
          </cell>
          <cell r="E1431" t="str">
            <v>http://maps.yandex.ru/?rtext=55.7459539757586%2C37.4907918659132</v>
          </cell>
          <cell r="F1431" t="str">
            <v xml:space="preserve"> Большая Филевская улица</v>
          </cell>
        </row>
        <row r="1432">
          <cell r="A1432">
            <v>1677</v>
          </cell>
          <cell r="B1432" t="str">
            <v>Ул. Барклая</v>
          </cell>
          <cell r="C1432" t="str">
            <v>37.4953916973224</v>
          </cell>
          <cell r="D1432" t="str">
            <v>55.7473054716452</v>
          </cell>
          <cell r="E1432" t="str">
            <v>http://maps.yandex.ru/?rtext=55.7473054716452%2C37.4953916973224</v>
          </cell>
          <cell r="F1432" t="str">
            <v xml:space="preserve"> Большая Филевская улица</v>
          </cell>
        </row>
        <row r="1433">
          <cell r="A1433">
            <v>1678</v>
          </cell>
          <cell r="B1433" t="str">
            <v>Детский парк "Фили"</v>
          </cell>
          <cell r="C1433" t="str">
            <v>37.5019045569551</v>
          </cell>
          <cell r="D1433" t="str">
            <v>55.7491919291044</v>
          </cell>
          <cell r="E1433" t="str">
            <v>http://maps.yandex.ru/?rtext=55.7491919291044%2C37.5019045569551</v>
          </cell>
          <cell r="F1433" t="str">
            <v xml:space="preserve"> Большая Филевская улица</v>
          </cell>
        </row>
        <row r="1434">
          <cell r="A1434">
            <v>1679</v>
          </cell>
          <cell r="B1434" t="str">
            <v>Б. Филевская ул.</v>
          </cell>
          <cell r="C1434" t="str">
            <v>37.5069051823815</v>
          </cell>
          <cell r="D1434" t="str">
            <v>55.7505829551134</v>
          </cell>
          <cell r="E1434" t="str">
            <v>http://maps.yandex.ru/?rtext=55.7505829551134%2C37.5069051823815</v>
          </cell>
          <cell r="F1434" t="str">
            <v xml:space="preserve"> Большая Филевская улица</v>
          </cell>
        </row>
        <row r="1435">
          <cell r="A1435">
            <v>1680</v>
          </cell>
          <cell r="B1435" t="str">
            <v>Школа № 2048</v>
          </cell>
          <cell r="C1435" t="str">
            <v>37.5167848390753</v>
          </cell>
          <cell r="D1435" t="str">
            <v>55.7582279901556</v>
          </cell>
          <cell r="E1435" t="str">
            <v>http://maps.yandex.ru/?rtext=55.7582279901556%2C37.5167848390753</v>
          </cell>
          <cell r="F1435" t="str">
            <v xml:space="preserve"> Шелепихинская набережная</v>
          </cell>
        </row>
        <row r="1436">
          <cell r="A1436">
            <v>1681</v>
          </cell>
          <cell r="B1436" t="str">
            <v>Шелепихинская наб.</v>
          </cell>
          <cell r="C1436" t="str">
            <v>37.5187398554842</v>
          </cell>
          <cell r="D1436" t="str">
            <v>55.7555134175622</v>
          </cell>
          <cell r="E1436" t="str">
            <v>http://maps.yandex.ru/?rtext=55.7555134175622%2C37.5187398554842</v>
          </cell>
          <cell r="F1436" t="str">
            <v xml:space="preserve"> Шелепихинская набережная</v>
          </cell>
        </row>
        <row r="1437">
          <cell r="A1437">
            <v>1682</v>
          </cell>
          <cell r="B1437" t="str">
            <v>Просп. Марш. Жукова, 14</v>
          </cell>
          <cell r="C1437" t="str">
            <v>37.4939156566336</v>
          </cell>
          <cell r="D1437" t="str">
            <v>55.7758772034112</v>
          </cell>
          <cell r="E1437" t="str">
            <v>http://maps.yandex.ru/?rtext=55.7758772034112%2C37.4939156566336</v>
          </cell>
          <cell r="F1437" t="str">
            <v xml:space="preserve"> проспект Маршала Жукова</v>
          </cell>
        </row>
        <row r="1438">
          <cell r="A1438">
            <v>1684</v>
          </cell>
          <cell r="B1438" t="str">
            <v>Канал им. Москвы</v>
          </cell>
          <cell r="C1438" t="str">
            <v>37.4616287111038</v>
          </cell>
          <cell r="D1438" t="str">
            <v>55.8682851257408</v>
          </cell>
          <cell r="E1438" t="str">
            <v>http://maps.yandex.ru/?rtext=55.8682851257408%2C37.4616287111038</v>
          </cell>
          <cell r="F1438" t="str">
            <v xml:space="preserve"> Ленинградское шоссе</v>
          </cell>
        </row>
        <row r="1439">
          <cell r="A1439">
            <v>1685</v>
          </cell>
          <cell r="B1439" t="str">
            <v>19-й микрорайон</v>
          </cell>
          <cell r="C1439" t="str">
            <v>37.4448916453504</v>
          </cell>
          <cell r="D1439" t="str">
            <v>55.8688109364872</v>
          </cell>
          <cell r="E1439" t="str">
            <v>http://maps.yandex.ru/?rtext=55.8688109364872%2C37.4448916453504</v>
          </cell>
          <cell r="F1439" t="str">
            <v xml:space="preserve"> улица Свободы</v>
          </cell>
        </row>
        <row r="1440">
          <cell r="A1440">
            <v>1686</v>
          </cell>
          <cell r="B1440" t="str">
            <v>Детский сад</v>
          </cell>
          <cell r="C1440" t="str">
            <v>37.4449651098478</v>
          </cell>
          <cell r="D1440" t="str">
            <v>55.8578848298099</v>
          </cell>
          <cell r="E1440" t="str">
            <v>http://maps.yandex.ru/?rtext=55.8578848298099%2C37.4449651098478</v>
          </cell>
          <cell r="F1440" t="str">
            <v xml:space="preserve"> улица Фомичевой</v>
          </cell>
        </row>
        <row r="1441">
          <cell r="A1441">
            <v>1687</v>
          </cell>
          <cell r="B1441" t="str">
            <v>Ул. Фомичевой, 13</v>
          </cell>
          <cell r="C1441" t="str">
            <v>37.4380970077334</v>
          </cell>
          <cell r="D1441" t="str">
            <v>55.8556148004566</v>
          </cell>
          <cell r="E1441" t="str">
            <v>http://maps.yandex.ru/?rtext=55.8556148004566%2C37.4380970077334</v>
          </cell>
          <cell r="F1441" t="str">
            <v xml:space="preserve"> улица Фомичевой</v>
          </cell>
        </row>
        <row r="1442">
          <cell r="A1442">
            <v>1688</v>
          </cell>
          <cell r="B1442" t="str">
            <v>Метро "Сходненская"</v>
          </cell>
          <cell r="C1442" t="str">
            <v>37.4391206309574</v>
          </cell>
          <cell r="D1442" t="str">
            <v>55.8499402351489</v>
          </cell>
          <cell r="E1442" t="str">
            <v>http://maps.yandex.ru/?rtext=55.8499402351489%2C37.4391206309574</v>
          </cell>
          <cell r="F1442" t="str">
            <v xml:space="preserve"> Сходненская улица</v>
          </cell>
        </row>
        <row r="1443">
          <cell r="A1443">
            <v>1689</v>
          </cell>
          <cell r="B1443" t="str">
            <v>Ул. Фомичевой, 13</v>
          </cell>
          <cell r="C1443" t="str">
            <v>37.4390536012148</v>
          </cell>
          <cell r="D1443" t="str">
            <v>55.8557185568623</v>
          </cell>
          <cell r="E1443" t="str">
            <v>http://maps.yandex.ru/?rtext=55.8557185568623%2C37.4390536012148</v>
          </cell>
          <cell r="F1443" t="str">
            <v xml:space="preserve"> улица Фомичевой</v>
          </cell>
        </row>
        <row r="1444">
          <cell r="A1444">
            <v>1690</v>
          </cell>
          <cell r="B1444" t="str">
            <v>Детский сад</v>
          </cell>
          <cell r="C1444" t="str">
            <v>37.4466315233529</v>
          </cell>
          <cell r="D1444" t="str">
            <v>55.8582652052045</v>
          </cell>
          <cell r="E1444" t="str">
            <v>http://maps.yandex.ru/?rtext=55.8582652052045%2C37.4466315233529</v>
          </cell>
          <cell r="F1444" t="str">
            <v xml:space="preserve"> улица Фомичевой</v>
          </cell>
        </row>
        <row r="1445">
          <cell r="A1445">
            <v>1691</v>
          </cell>
          <cell r="B1445" t="str">
            <v>19-й микрорайон</v>
          </cell>
          <cell r="C1445" t="str">
            <v>37.4448049219442</v>
          </cell>
          <cell r="D1445" t="str">
            <v>55.8691739316542</v>
          </cell>
          <cell r="E1445" t="str">
            <v>http://maps.yandex.ru/?rtext=55.8691739316542%2C37.4448049219442</v>
          </cell>
          <cell r="F1445" t="str">
            <v xml:space="preserve"> улица Свободы</v>
          </cell>
        </row>
        <row r="1446">
          <cell r="A1446">
            <v>1692</v>
          </cell>
          <cell r="B1446" t="str">
            <v>К/т "Нева"</v>
          </cell>
          <cell r="C1446" t="str">
            <v>37.4683712706381</v>
          </cell>
          <cell r="D1446" t="str">
            <v>55.8626516061222</v>
          </cell>
          <cell r="E1446" t="str">
            <v>http://maps.yandex.ru/?rtext=55.8626516061222%2C37.4683712706381</v>
          </cell>
          <cell r="F1446" t="str">
            <v xml:space="preserve"> Беломорская улица</v>
          </cell>
        </row>
        <row r="1447">
          <cell r="A1447">
            <v>1693</v>
          </cell>
          <cell r="B1447" t="str">
            <v>Туристская ул.</v>
          </cell>
          <cell r="C1447" t="str">
            <v>37.4254914962495</v>
          </cell>
          <cell r="D1447" t="str">
            <v>55.8489322720203</v>
          </cell>
          <cell r="E1447" t="str">
            <v>http://maps.yandex.ru/?rtext=55.8489322720203%2C37.4254914962495</v>
          </cell>
          <cell r="F1447" t="str">
            <v xml:space="preserve"> бульвар Яна Райниса</v>
          </cell>
        </row>
        <row r="1448">
          <cell r="A1448">
            <v>1694</v>
          </cell>
          <cell r="B1448" t="str">
            <v>Метро "Сокол" (пос.)</v>
          </cell>
          <cell r="C1448" t="str">
            <v>37.5138511579182</v>
          </cell>
          <cell r="D1448" t="str">
            <v>55.803045088646</v>
          </cell>
          <cell r="E1448" t="str">
            <v>http://maps.yandex.ru/?rtext=55.803045088646%2C37.5138511579182</v>
          </cell>
          <cell r="F1448" t="str">
            <v xml:space="preserve"> Ленинградский проспект 73ас5</v>
          </cell>
        </row>
        <row r="1449">
          <cell r="A1449">
            <v>1695</v>
          </cell>
          <cell r="B1449" t="str">
            <v>Крылатское (пос.)</v>
          </cell>
          <cell r="C1449" t="str">
            <v>37.4068117173174</v>
          </cell>
          <cell r="D1449" t="str">
            <v>55.7657186644192</v>
          </cell>
          <cell r="E1449" t="str">
            <v>http://maps.yandex.ru/?rtext=55.7657186644192%2C37.4068117173174</v>
          </cell>
          <cell r="F1449" t="str">
            <v xml:space="preserve"> Осенний бульвар</v>
          </cell>
        </row>
        <row r="1450">
          <cell r="A1450">
            <v>1696</v>
          </cell>
          <cell r="B1450" t="str">
            <v>Дом быта</v>
          </cell>
          <cell r="C1450" t="str">
            <v>37.4067432726915</v>
          </cell>
          <cell r="D1450" t="str">
            <v>55.7620357914733</v>
          </cell>
          <cell r="E1450" t="str">
            <v>http://maps.yandex.ru/?rtext=55.7620357914733%2C37.4067432726915</v>
          </cell>
          <cell r="F1450" t="str">
            <v xml:space="preserve"> Осенний бульвар</v>
          </cell>
        </row>
        <row r="1451">
          <cell r="A1451">
            <v>1697</v>
          </cell>
          <cell r="B1451" t="str">
            <v>Метро "Крылатское"</v>
          </cell>
          <cell r="C1451" t="str">
            <v>37.407243498563</v>
          </cell>
          <cell r="D1451" t="str">
            <v>55.758318066567</v>
          </cell>
          <cell r="E1451" t="str">
            <v>http://maps.yandex.ru/?rtext=55.758318066567%2C37.407243498563</v>
          </cell>
          <cell r="F1451" t="str">
            <v xml:space="preserve"> Осенний бульвар</v>
          </cell>
        </row>
        <row r="1452">
          <cell r="A1452">
            <v>1698</v>
          </cell>
          <cell r="B1452" t="str">
            <v>Осенний бульв.</v>
          </cell>
          <cell r="C1452" t="str">
            <v>37.4077728331786</v>
          </cell>
          <cell r="D1452" t="str">
            <v>55.7546971012993</v>
          </cell>
          <cell r="E1452" t="str">
            <v>http://maps.yandex.ru/?rtext=55.7546971012993%2C37.4077728331786</v>
          </cell>
          <cell r="F1452" t="str">
            <v xml:space="preserve"> Осенний бульвар</v>
          </cell>
        </row>
        <row r="1453">
          <cell r="A1453">
            <v>1699</v>
          </cell>
          <cell r="B1453" t="str">
            <v>Рубежный пр.</v>
          </cell>
          <cell r="C1453" t="str">
            <v>37.4118720562005</v>
          </cell>
          <cell r="D1453" t="str">
            <v>55.7502014717166</v>
          </cell>
          <cell r="E1453" t="str">
            <v>http://maps.yandex.ru/?rtext=55.7502014717166%2C37.4118720562005</v>
          </cell>
          <cell r="F1453" t="str">
            <v xml:space="preserve"> Рублевское шоссе (дублер)</v>
          </cell>
        </row>
        <row r="1454">
          <cell r="A1454">
            <v>1700</v>
          </cell>
          <cell r="B1454" t="str">
            <v>Управление Соцзащиты</v>
          </cell>
          <cell r="C1454" t="str">
            <v>37.4165829300775</v>
          </cell>
          <cell r="D1454" t="str">
            <v>55.7479298507928</v>
          </cell>
          <cell r="E1454" t="str">
            <v>http://maps.yandex.ru/?rtext=55.7479298507928%2C37.4165829300775</v>
          </cell>
          <cell r="F1454" t="str">
            <v xml:space="preserve"> Рублевское шоссе (дублер)</v>
          </cell>
        </row>
        <row r="1455">
          <cell r="A1455">
            <v>1701</v>
          </cell>
          <cell r="B1455" t="str">
            <v>Ул. Крылатские Холмы</v>
          </cell>
          <cell r="C1455" t="str">
            <v>37.4198222818781</v>
          </cell>
          <cell r="D1455" t="str">
            <v>55.7464344658533</v>
          </cell>
          <cell r="E1455" t="str">
            <v>http://maps.yandex.ru/?rtext=55.7464344658533%2C37.4198222818781</v>
          </cell>
          <cell r="F1455" t="str">
            <v xml:space="preserve"> Рублевское шоссе (дублер)</v>
          </cell>
        </row>
        <row r="1456">
          <cell r="A1456">
            <v>1702</v>
          </cell>
          <cell r="B1456" t="str">
            <v>Ул. Крылатские Холмы</v>
          </cell>
          <cell r="C1456" t="str">
            <v>37.4206875640803</v>
          </cell>
          <cell r="D1456" t="str">
            <v>55.7462439141593</v>
          </cell>
          <cell r="E1456" t="str">
            <v>http://maps.yandex.ru/?rtext=55.7462439141593%2C37.4206875640803</v>
          </cell>
          <cell r="F1456" t="str">
            <v xml:space="preserve"> Рублевское шоссе (дублер)</v>
          </cell>
        </row>
        <row r="1457">
          <cell r="A1457">
            <v>1703</v>
          </cell>
          <cell r="B1457" t="str">
            <v>Управление Соцзащиты</v>
          </cell>
          <cell r="C1457" t="str">
            <v>37.4155603484864</v>
          </cell>
          <cell r="D1457" t="str">
            <v>55.7486252719766</v>
          </cell>
          <cell r="E1457" t="str">
            <v>http://maps.yandex.ru/?rtext=55.7486252719766%2C37.4155603484864</v>
          </cell>
          <cell r="F1457" t="str">
            <v xml:space="preserve"> Рублевское шоссе (дублер)</v>
          </cell>
        </row>
        <row r="1458">
          <cell r="A1458">
            <v>1704</v>
          </cell>
          <cell r="B1458" t="str">
            <v>Осенний бульв.</v>
          </cell>
          <cell r="C1458" t="str">
            <v>37.4076636768828</v>
          </cell>
          <cell r="D1458" t="str">
            <v>55.753433857741</v>
          </cell>
          <cell r="E1458" t="str">
            <v>http://maps.yandex.ru/?rtext=55.753433857741%2C37.4076636768828</v>
          </cell>
          <cell r="F1458" t="str">
            <v xml:space="preserve"> Осенний бульвар</v>
          </cell>
        </row>
        <row r="1459">
          <cell r="A1459">
            <v>1705</v>
          </cell>
          <cell r="B1459" t="str">
            <v>Метро "Крылатское"</v>
          </cell>
          <cell r="C1459" t="str">
            <v>37.408034878618</v>
          </cell>
          <cell r="D1459" t="str">
            <v>55.7551767685314</v>
          </cell>
          <cell r="E1459" t="str">
            <v>http://maps.yandex.ru/?rtext=55.7551767685314%2C37.408034878618</v>
          </cell>
          <cell r="F1459" t="str">
            <v xml:space="preserve"> Осенний бульвар</v>
          </cell>
        </row>
        <row r="1460">
          <cell r="A1460">
            <v>1706</v>
          </cell>
          <cell r="B1460" t="str">
            <v>Пл. Защитников неба</v>
          </cell>
          <cell r="C1460" t="str">
            <v>37.40725998919</v>
          </cell>
          <cell r="D1460" t="str">
            <v>55.7605445187291</v>
          </cell>
          <cell r="E1460" t="str">
            <v>http://maps.yandex.ru/?rtext=55.7605445187291%2C37.40725998919</v>
          </cell>
          <cell r="F1460" t="str">
            <v xml:space="preserve"> Осенний бульвар</v>
          </cell>
        </row>
        <row r="1461">
          <cell r="A1461">
            <v>1707</v>
          </cell>
          <cell r="B1461" t="str">
            <v>Дом быта</v>
          </cell>
          <cell r="C1461" t="str">
            <v>37.4068813073963</v>
          </cell>
          <cell r="D1461" t="str">
            <v>55.7632577311374</v>
          </cell>
          <cell r="E1461" t="str">
            <v>http://maps.yandex.ru/?rtext=55.7632577311374%2C37.4068813073963</v>
          </cell>
          <cell r="F1461" t="str">
            <v xml:space="preserve"> Осенний бульвар</v>
          </cell>
        </row>
        <row r="1462">
          <cell r="A1462">
            <v>1708</v>
          </cell>
          <cell r="B1462" t="str">
            <v>Крылатское (выс.)</v>
          </cell>
          <cell r="C1462" t="str">
            <v>37.4077702629208</v>
          </cell>
          <cell r="D1462" t="str">
            <v>55.7645876931729</v>
          </cell>
          <cell r="E1462" t="str">
            <v>http://maps.yandex.ru/?rtext=55.7645876931729%2C37.4077702629208</v>
          </cell>
          <cell r="F1462" t="str">
            <v xml:space="preserve"> улица Крылатские Холмы 38к3</v>
          </cell>
        </row>
        <row r="1463">
          <cell r="A1463">
            <v>1709</v>
          </cell>
          <cell r="B1463" t="str">
            <v>Центр досуга "Кунцево"</v>
          </cell>
          <cell r="C1463" t="str">
            <v>37.4094855835558</v>
          </cell>
          <cell r="D1463" t="str">
            <v>55.7641255663366</v>
          </cell>
          <cell r="E1463" t="str">
            <v>http://maps.yandex.ru/?rtext=55.7641255663366%2C37.4094855835558</v>
          </cell>
          <cell r="F1463" t="str">
            <v xml:space="preserve"> улица Крылатские Холмы</v>
          </cell>
        </row>
        <row r="1464">
          <cell r="A1464">
            <v>1710</v>
          </cell>
          <cell r="B1464" t="str">
            <v>Ул. Крылатские Холмы, 32</v>
          </cell>
          <cell r="C1464" t="str">
            <v>37.4129642967338</v>
          </cell>
          <cell r="D1464" t="str">
            <v>55.764322029498</v>
          </cell>
          <cell r="E1464" t="str">
            <v>http://maps.yandex.ru/?rtext=55.764322029498%2C37.4129642967338</v>
          </cell>
          <cell r="F1464" t="str">
            <v xml:space="preserve"> улица Крылатские Холмы</v>
          </cell>
        </row>
        <row r="1465">
          <cell r="A1465">
            <v>1711</v>
          </cell>
          <cell r="B1465" t="str">
            <v>Школа</v>
          </cell>
          <cell r="C1465" t="str">
            <v>37.4165799727673</v>
          </cell>
          <cell r="D1465" t="str">
            <v>55.7616143796097</v>
          </cell>
          <cell r="E1465" t="str">
            <v>http://maps.yandex.ru/?rtext=55.7616143796097%2C37.4165799727673</v>
          </cell>
          <cell r="F1465" t="str">
            <v xml:space="preserve"> улица Крылатские Холмы</v>
          </cell>
        </row>
        <row r="1466">
          <cell r="A1466">
            <v>1712</v>
          </cell>
          <cell r="B1466" t="str">
            <v>Церковь Рождества Богородицы</v>
          </cell>
          <cell r="C1466" t="str">
            <v>37.4199225494247</v>
          </cell>
          <cell r="D1466" t="str">
            <v>55.7582371637487</v>
          </cell>
          <cell r="E1466" t="str">
            <v>http://maps.yandex.ru/?rtext=55.7582371637487%2C37.4199225494247</v>
          </cell>
          <cell r="F1466" t="str">
            <v xml:space="preserve"> улица Крылатские Холмы</v>
          </cell>
        </row>
        <row r="1467">
          <cell r="A1467">
            <v>1713</v>
          </cell>
          <cell r="B1467" t="str">
            <v>Управа района Крылатское</v>
          </cell>
          <cell r="C1467" t="str">
            <v>37.414603096493</v>
          </cell>
          <cell r="D1467" t="str">
            <v>55.7557599389676</v>
          </cell>
          <cell r="E1467" t="str">
            <v>http://maps.yandex.ru/?rtext=55.7557599389676%2C37.414603096493</v>
          </cell>
          <cell r="F1467" t="str">
            <v xml:space="preserve"> улица Крылатские Холмы</v>
          </cell>
        </row>
        <row r="1468">
          <cell r="A1468">
            <v>1714</v>
          </cell>
          <cell r="B1468" t="str">
            <v>Рубежный пр.</v>
          </cell>
          <cell r="C1468" t="str">
            <v>37.4116881856084</v>
          </cell>
          <cell r="D1468" t="str">
            <v>55.7509563342015</v>
          </cell>
          <cell r="E1468" t="str">
            <v>http://maps.yandex.ru/?rtext=55.7509563342015%2C37.4116881856084</v>
          </cell>
          <cell r="F1468" t="str">
            <v xml:space="preserve"> Рубежный проезд</v>
          </cell>
        </row>
        <row r="1469">
          <cell r="A1469">
            <v>1715</v>
          </cell>
          <cell r="B1469" t="str">
            <v>Управа района Крылатское</v>
          </cell>
          <cell r="C1469" t="str">
            <v>37.4147586764665</v>
          </cell>
          <cell r="D1469" t="str">
            <v>55.7555759667562</v>
          </cell>
          <cell r="E1469" t="str">
            <v>http://maps.yandex.ru/?rtext=55.7555759667562%2C37.4147586764665</v>
          </cell>
          <cell r="F1469" t="str">
            <v xml:space="preserve"> улица Крылатские Холмы</v>
          </cell>
        </row>
        <row r="1470">
          <cell r="A1470">
            <v>1716</v>
          </cell>
          <cell r="B1470" t="str">
            <v>Церковь Рождества Богородицы</v>
          </cell>
          <cell r="C1470" t="str">
            <v>37.4204313738612</v>
          </cell>
          <cell r="D1470" t="str">
            <v>55.7586686161998</v>
          </cell>
          <cell r="E1470" t="str">
            <v>http://maps.yandex.ru/?rtext=55.7586686161998%2C37.4204313738612</v>
          </cell>
          <cell r="F1470" t="str">
            <v xml:space="preserve"> улица Крылатские Холмы</v>
          </cell>
        </row>
        <row r="1471">
          <cell r="A1471">
            <v>1717</v>
          </cell>
          <cell r="B1471" t="str">
            <v>Школа</v>
          </cell>
          <cell r="C1471" t="str">
            <v>37.4160594390838</v>
          </cell>
          <cell r="D1471" t="str">
            <v>55.7621865370064</v>
          </cell>
          <cell r="E1471" t="str">
            <v>http://maps.yandex.ru/?rtext=55.7621865370064%2C37.4160594390838</v>
          </cell>
          <cell r="F1471" t="str">
            <v xml:space="preserve"> улица Крылатские Холмы</v>
          </cell>
        </row>
        <row r="1472">
          <cell r="A1472">
            <v>1718</v>
          </cell>
          <cell r="B1472" t="str">
            <v>Ул. Крылатские Холмы, 32</v>
          </cell>
          <cell r="C1472" t="str">
            <v>37.4122286604554</v>
          </cell>
          <cell r="D1472" t="str">
            <v>55.7646361084499</v>
          </cell>
          <cell r="E1472" t="str">
            <v>http://maps.yandex.ru/?rtext=55.7646361084499%2C37.4122286604554</v>
          </cell>
          <cell r="F1472" t="str">
            <v xml:space="preserve"> улица Крылатские Холмы</v>
          </cell>
        </row>
        <row r="1473">
          <cell r="A1473">
            <v>1719</v>
          </cell>
          <cell r="B1473" t="str">
            <v>Центр досуга "Кунцево"</v>
          </cell>
          <cell r="C1473" t="str">
            <v>37.408194104647</v>
          </cell>
          <cell r="D1473" t="str">
            <v>55.7641593947037</v>
          </cell>
          <cell r="E1473" t="str">
            <v>http://maps.yandex.ru/?rtext=55.7641593947037%2C37.408194104647</v>
          </cell>
          <cell r="F1473" t="str">
            <v xml:space="preserve"> улица Крылатские Холмы</v>
          </cell>
        </row>
        <row r="1474">
          <cell r="A1474">
            <v>1720</v>
          </cell>
          <cell r="B1474" t="str">
            <v>Крылатское (к/ст, выс.)</v>
          </cell>
          <cell r="C1474" t="str">
            <v>37.4077365350201</v>
          </cell>
          <cell r="D1474" t="str">
            <v>55.7653780574611</v>
          </cell>
          <cell r="E1474" t="str">
            <v>http://maps.yandex.ru/?rtext=55.7653780574611%2C37.4077365350201</v>
          </cell>
          <cell r="F1474" t="str">
            <v xml:space="preserve"> улица Крылатские Холмы 38к3а</v>
          </cell>
        </row>
        <row r="1475">
          <cell r="A1475">
            <v>1721</v>
          </cell>
          <cell r="B1475" t="str">
            <v>Белорусский вокз.</v>
          </cell>
          <cell r="C1475" t="str">
            <v>37.5805458246521</v>
          </cell>
          <cell r="D1475" t="str">
            <v>55.7792358414027</v>
          </cell>
          <cell r="E1475" t="str">
            <v>http://maps.yandex.ru/?rtext=55.7792358414027%2C37.5805458246521</v>
          </cell>
          <cell r="F1475" t="str">
            <v xml:space="preserve"> Ленинградский проспект (дублер)</v>
          </cell>
        </row>
        <row r="1476">
          <cell r="A1476">
            <v>1722</v>
          </cell>
          <cell r="B1476" t="str">
            <v>Серебряный бор</v>
          </cell>
          <cell r="C1476" t="str">
            <v>37.4389376825318</v>
          </cell>
          <cell r="D1476" t="str">
            <v>55.7807229844045</v>
          </cell>
          <cell r="E1476" t="str">
            <v>http://maps.yandex.ru/?rtext=55.7807229844045%2C37.4389376825318</v>
          </cell>
          <cell r="F1476" t="str">
            <v xml:space="preserve"> Таманская улица</v>
          </cell>
        </row>
        <row r="1477">
          <cell r="A1477">
            <v>1723</v>
          </cell>
          <cell r="B1477" t="str">
            <v>Сквер Марш. Жукова</v>
          </cell>
          <cell r="C1477" t="str">
            <v>37.5022049084144</v>
          </cell>
          <cell r="D1477" t="str">
            <v>55.7759946079821</v>
          </cell>
          <cell r="E1477" t="str">
            <v>http://maps.yandex.ru/?rtext=55.7759946079821%2C37.5022049084144</v>
          </cell>
          <cell r="F1477" t="str">
            <v xml:space="preserve"> проспект Маршала Жукова</v>
          </cell>
        </row>
        <row r="1478">
          <cell r="A1478">
            <v>1724</v>
          </cell>
          <cell r="B1478" t="str">
            <v>Ул. Зорге</v>
          </cell>
          <cell r="C1478" t="str">
            <v>37.5117710739597</v>
          </cell>
          <cell r="D1478" t="str">
            <v>55.7776993077344</v>
          </cell>
          <cell r="E1478" t="str">
            <v>http://maps.yandex.ru/?rtext=55.7776993077344%2C37.5117710739597</v>
          </cell>
          <cell r="F1478" t="str">
            <v xml:space="preserve"> Хорошевское шоссе</v>
          </cell>
        </row>
        <row r="1479">
          <cell r="A1479">
            <v>1725</v>
          </cell>
          <cell r="B1479" t="str">
            <v>Метро "Полежаевская"</v>
          </cell>
          <cell r="C1479" t="str">
            <v>37.5175033150479</v>
          </cell>
          <cell r="D1479" t="str">
            <v>55.777827763845</v>
          </cell>
          <cell r="E1479" t="str">
            <v>http://maps.yandex.ru/?rtext=55.777827763845%2C37.5175033150479</v>
          </cell>
          <cell r="F1479" t="str">
            <v xml:space="preserve"> улица Куусинена</v>
          </cell>
        </row>
        <row r="1480">
          <cell r="A1480">
            <v>1726</v>
          </cell>
          <cell r="B1480" t="str">
            <v>Ул. Куусинена, 13</v>
          </cell>
          <cell r="C1480" t="str">
            <v>37.5141655011476</v>
          </cell>
          <cell r="D1480" t="str">
            <v>55.7842166326305</v>
          </cell>
          <cell r="E1480" t="str">
            <v>http://maps.yandex.ru/?rtext=55.7842166326305%2C37.5141655011476</v>
          </cell>
          <cell r="F1480" t="str">
            <v xml:space="preserve"> улица Куусинена</v>
          </cell>
        </row>
        <row r="1481">
          <cell r="A1481">
            <v>1727</v>
          </cell>
          <cell r="B1481" t="str">
            <v>Центральный д/к "ВОС"</v>
          </cell>
          <cell r="C1481" t="str">
            <v>37.5123351042779</v>
          </cell>
          <cell r="D1481" t="str">
            <v>55.7877971280705</v>
          </cell>
          <cell r="E1481" t="str">
            <v>http://maps.yandex.ru/?rtext=55.7877971280705%2C37.5123351042779</v>
          </cell>
          <cell r="F1481" t="str">
            <v xml:space="preserve"> улица Куусинена</v>
          </cell>
        </row>
        <row r="1482">
          <cell r="A1482">
            <v>1728</v>
          </cell>
          <cell r="B1482" t="str">
            <v>Международный центр научно-технической информации</v>
          </cell>
          <cell r="C1482" t="str">
            <v>37.5108533999497</v>
          </cell>
          <cell r="D1482" t="str">
            <v>55.7905751695255</v>
          </cell>
          <cell r="E1482" t="str">
            <v>http://maps.yandex.ru/?rtext=55.7905751695255%2C37.5108533999497</v>
          </cell>
          <cell r="F1482" t="str">
            <v xml:space="preserve"> улица Куусинена</v>
          </cell>
        </row>
        <row r="1483">
          <cell r="A1483">
            <v>1729</v>
          </cell>
          <cell r="B1483" t="str">
            <v>Центральный д/к "ВОС"</v>
          </cell>
          <cell r="C1483" t="str">
            <v>37.5123018501416</v>
          </cell>
          <cell r="D1483" t="str">
            <v>55.7869790635884</v>
          </cell>
          <cell r="E1483" t="str">
            <v>http://maps.yandex.ru/?rtext=55.7869790635884%2C37.5123018501416</v>
          </cell>
          <cell r="F1483" t="str">
            <v xml:space="preserve"> улица Куусинена</v>
          </cell>
        </row>
        <row r="1484">
          <cell r="A1484">
            <v>1730</v>
          </cell>
          <cell r="B1484" t="str">
            <v>Ул. Куусинена, 13</v>
          </cell>
          <cell r="C1484" t="str">
            <v>37.5139976195867</v>
          </cell>
          <cell r="D1484" t="str">
            <v>55.7837328004271</v>
          </cell>
          <cell r="E1484" t="str">
            <v>http://maps.yandex.ru/?rtext=55.7837328004271%2C37.5139976195867</v>
          </cell>
          <cell r="F1484" t="str">
            <v xml:space="preserve"> улица Куусинена</v>
          </cell>
        </row>
        <row r="1485">
          <cell r="A1485">
            <v>1731</v>
          </cell>
          <cell r="B1485" t="str">
            <v>Ул. Зорге</v>
          </cell>
          <cell r="C1485" t="str">
            <v>37.5115808434128</v>
          </cell>
          <cell r="D1485" t="str">
            <v>55.7779653630693</v>
          </cell>
          <cell r="E1485" t="str">
            <v>http://maps.yandex.ru/?rtext=55.7779653630693%2C37.5115808434128</v>
          </cell>
          <cell r="F1485" t="str">
            <v xml:space="preserve"> Хорошевское шоссе</v>
          </cell>
        </row>
        <row r="1486">
          <cell r="A1486">
            <v>1732</v>
          </cell>
          <cell r="B1486" t="str">
            <v>Сквер Марш. Жукова</v>
          </cell>
          <cell r="C1486" t="str">
            <v>37.5018207454394</v>
          </cell>
          <cell r="D1486" t="str">
            <v>55.7761840827981</v>
          </cell>
          <cell r="E1486" t="str">
            <v>http://maps.yandex.ru/?rtext=55.7761840827981%2C37.5018207454394</v>
          </cell>
          <cell r="F1486" t="str">
            <v xml:space="preserve"> проспект Маршала Жукова</v>
          </cell>
        </row>
        <row r="1487">
          <cell r="A1487">
            <v>1733</v>
          </cell>
          <cell r="B1487" t="str">
            <v>Серебряный бор (выс.)</v>
          </cell>
          <cell r="C1487" t="str">
            <v>37.4378526746851</v>
          </cell>
          <cell r="D1487" t="str">
            <v>55.7814382622153</v>
          </cell>
          <cell r="E1487" t="str">
            <v>http://maps.yandex.ru/?rtext=55.7814382622153%2C37.4378526746851</v>
          </cell>
          <cell r="F1487" t="str">
            <v xml:space="preserve"> Таманская улица</v>
          </cell>
        </row>
        <row r="1488">
          <cell r="A1488">
            <v>1734</v>
          </cell>
          <cell r="B1488" t="str">
            <v>Метро "Полежаевская"</v>
          </cell>
          <cell r="C1488" t="str">
            <v>37.5166148191872</v>
          </cell>
          <cell r="D1488" t="str">
            <v>55.7771416420589</v>
          </cell>
          <cell r="E1488" t="str">
            <v>http://maps.yandex.ru/?rtext=55.7771416420589%2C37.5166148191872</v>
          </cell>
          <cell r="F1488" t="str">
            <v xml:space="preserve"> Хорошевское шоссе</v>
          </cell>
        </row>
        <row r="1489">
          <cell r="A1489">
            <v>1735</v>
          </cell>
          <cell r="B1489" t="str">
            <v>Метро "Полежаевская"</v>
          </cell>
          <cell r="C1489" t="str">
            <v>37.5217665835452</v>
          </cell>
          <cell r="D1489" t="str">
            <v>55.7776580208796</v>
          </cell>
          <cell r="E1489" t="str">
            <v>http://maps.yandex.ru/?rtext=55.7776580208796%2C37.5217665835452</v>
          </cell>
          <cell r="F1489" t="str">
            <v xml:space="preserve"> Хорошевское шоссе</v>
          </cell>
        </row>
        <row r="1490">
          <cell r="A1490">
            <v>1736</v>
          </cell>
          <cell r="B1490" t="str">
            <v>Хладокомбинат № 7</v>
          </cell>
          <cell r="C1490" t="str">
            <v>37.5274831009821</v>
          </cell>
          <cell r="D1490" t="str">
            <v>55.777121729595</v>
          </cell>
          <cell r="E1490" t="str">
            <v>http://maps.yandex.ru/?rtext=55.777121729595%2C37.5274831009821</v>
          </cell>
          <cell r="F1490" t="str">
            <v xml:space="preserve"> Хорошевское шоссе</v>
          </cell>
        </row>
        <row r="1491">
          <cell r="A1491">
            <v>1737</v>
          </cell>
          <cell r="B1491" t="str">
            <v>Издательский дом "Красная звезда"</v>
          </cell>
          <cell r="C1491" t="str">
            <v>37.5343949117442</v>
          </cell>
          <cell r="D1491" t="str">
            <v>55.7756472912045</v>
          </cell>
          <cell r="E1491" t="str">
            <v>http://maps.yandex.ru/?rtext=55.7756472912045%2C37.5343949117442</v>
          </cell>
          <cell r="F1491" t="str">
            <v xml:space="preserve"> Хорошевское шоссе</v>
          </cell>
        </row>
        <row r="1492">
          <cell r="A1492">
            <v>1739</v>
          </cell>
          <cell r="B1492" t="str">
            <v>Платф. Беговая</v>
          </cell>
          <cell r="C1492" t="str">
            <v>37.5484860751689</v>
          </cell>
          <cell r="D1492" t="str">
            <v>55.7732468122826</v>
          </cell>
          <cell r="E1492" t="str">
            <v>http://maps.yandex.ru/?rtext=55.7732468122826%2C37.5484860751689</v>
          </cell>
          <cell r="F1492" t="str">
            <v xml:space="preserve"> Северный административный округ Хорошевский район</v>
          </cell>
        </row>
        <row r="1493">
          <cell r="A1493">
            <v>1740</v>
          </cell>
          <cell r="B1493" t="str">
            <v>Ул. Поликарпова - Театр</v>
          </cell>
          <cell r="C1493" t="str">
            <v>37.555624831061</v>
          </cell>
          <cell r="D1493" t="str">
            <v>55.7763577569542</v>
          </cell>
          <cell r="E1493" t="str">
            <v>http://maps.yandex.ru/?rtext=55.7763577569542%2C37.555624831061</v>
          </cell>
          <cell r="F1493" t="str">
            <v xml:space="preserve"> Беговая улица6</v>
          </cell>
        </row>
        <row r="1494">
          <cell r="A1494">
            <v>1741</v>
          </cell>
          <cell r="B1494" t="str">
            <v>Беговая ул., 32</v>
          </cell>
          <cell r="C1494" t="str">
            <v>37.561968126941</v>
          </cell>
          <cell r="D1494" t="str">
            <v>55.7824154688121</v>
          </cell>
          <cell r="E1494" t="str">
            <v>http://maps.yandex.ru/?rtext=55.7824154688121%2C37.561968126941</v>
          </cell>
          <cell r="F1494" t="str">
            <v xml:space="preserve"> ТТК</v>
          </cell>
        </row>
        <row r="1495">
          <cell r="A1495">
            <v>1742</v>
          </cell>
          <cell r="B1495" t="str">
            <v>Метро "Белорусская"</v>
          </cell>
          <cell r="C1495" t="str">
            <v>37.5858299982897</v>
          </cell>
          <cell r="D1495" t="str">
            <v>55.7757553765599</v>
          </cell>
          <cell r="E1495" t="str">
            <v>http://maps.yandex.ru/?rtext=55.7757553765599%2C37.5858299982897</v>
          </cell>
          <cell r="F1495" t="str">
            <v xml:space="preserve"> 1-я Тверская-Ямская улица27</v>
          </cell>
        </row>
        <row r="1496">
          <cell r="A1496">
            <v>1743</v>
          </cell>
          <cell r="B1496" t="str">
            <v>Б. Грузинская ул.</v>
          </cell>
          <cell r="C1496" t="str">
            <v>37.5890706313859</v>
          </cell>
          <cell r="D1496" t="str">
            <v>55.7738489362416</v>
          </cell>
          <cell r="E1496" t="str">
            <v>http://maps.yandex.ru/?rtext=55.7738489362416%2C37.5890706313859</v>
          </cell>
          <cell r="F1496" t="str">
            <v xml:space="preserve"> 1-я Тверская-Ямская улица15</v>
          </cell>
        </row>
        <row r="1497">
          <cell r="A1497">
            <v>1744</v>
          </cell>
          <cell r="B1497" t="str">
            <v>Ул. Юлиуса Фучика</v>
          </cell>
          <cell r="C1497" t="str">
            <v>37.5915733772021</v>
          </cell>
          <cell r="D1497" t="str">
            <v>55.7723998511922</v>
          </cell>
          <cell r="E1497" t="str">
            <v>http://maps.yandex.ru/?rtext=55.7723998511922%2C37.5915733772021</v>
          </cell>
          <cell r="F1497" t="str">
            <v xml:space="preserve"> 1-я Тверская-Ямская улица</v>
          </cell>
        </row>
        <row r="1498">
          <cell r="A1498">
            <v>1745</v>
          </cell>
          <cell r="B1498" t="str">
            <v>Триумфальная пл.</v>
          </cell>
          <cell r="C1498" t="str">
            <v>37.597293822395</v>
          </cell>
          <cell r="D1498" t="str">
            <v>55.7689129676245</v>
          </cell>
          <cell r="E1498" t="str">
            <v>http://maps.yandex.ru/?rtext=55.7689129676245%2C37.597293822395</v>
          </cell>
          <cell r="F1498" t="str">
            <v xml:space="preserve"> Тверская улица</v>
          </cell>
        </row>
        <row r="1499">
          <cell r="A1499">
            <v>1746</v>
          </cell>
          <cell r="B1499" t="str">
            <v>Глазная б-ца</v>
          </cell>
          <cell r="C1499" t="str">
            <v>37.5999544123377</v>
          </cell>
          <cell r="D1499" t="str">
            <v>55.767447337604</v>
          </cell>
          <cell r="E1499" t="str">
            <v>http://maps.yandex.ru/?rtext=55.767447337604%2C37.5999544123377</v>
          </cell>
          <cell r="F1499" t="str">
            <v xml:space="preserve"> Тверская улица</v>
          </cell>
        </row>
        <row r="1500">
          <cell r="A1500">
            <v>1747</v>
          </cell>
          <cell r="B1500" t="str">
            <v>Пушкинская пл. - Музей современной истории</v>
          </cell>
          <cell r="C1500" t="str">
            <v>37.6035621937134</v>
          </cell>
          <cell r="D1500" t="str">
            <v>55.7654948015514</v>
          </cell>
          <cell r="E1500" t="str">
            <v>http://maps.yandex.ru/?rtext=55.7654948015514%2C37.6035621937134</v>
          </cell>
          <cell r="F1500" t="str">
            <v xml:space="preserve"> Тверская улица</v>
          </cell>
        </row>
        <row r="1501">
          <cell r="A1501">
            <v>1748</v>
          </cell>
          <cell r="B1501" t="str">
            <v>Тверская пл.</v>
          </cell>
          <cell r="C1501" t="str">
            <v>37.6083425736841</v>
          </cell>
          <cell r="D1501" t="str">
            <v>55.762147897843</v>
          </cell>
          <cell r="E1501" t="str">
            <v>http://maps.yandex.ru/?rtext=55.762147897843%2C37.6083425736841</v>
          </cell>
          <cell r="F1501" t="str">
            <v xml:space="preserve"> Тверская улица</v>
          </cell>
        </row>
        <row r="1502">
          <cell r="A1502">
            <v>1749</v>
          </cell>
          <cell r="B1502" t="str">
            <v>Центральный телеграф</v>
          </cell>
          <cell r="C1502" t="str">
            <v>37.6120177831782</v>
          </cell>
          <cell r="D1502" t="str">
            <v>55.7585894366224</v>
          </cell>
          <cell r="E1502" t="str">
            <v>http://maps.yandex.ru/?rtext=55.7585894366224%2C37.6120177831782</v>
          </cell>
          <cell r="F1502" t="str">
            <v xml:space="preserve"> Тверская улица</v>
          </cell>
        </row>
        <row r="1503">
          <cell r="A1503">
            <v>1750</v>
          </cell>
          <cell r="B1503" t="str">
            <v>Пушкинская пл. - Музей современной истории</v>
          </cell>
          <cell r="C1503" t="str">
            <v>37.603340440544</v>
          </cell>
          <cell r="D1503" t="str">
            <v>55.7659799999714</v>
          </cell>
          <cell r="E1503" t="str">
            <v>http://maps.yandex.ru/?rtext=55.7659799999714%2C37.603340440544</v>
          </cell>
          <cell r="F1503" t="str">
            <v xml:space="preserve"> Тверская улица</v>
          </cell>
        </row>
        <row r="1504">
          <cell r="A1504">
            <v>1751</v>
          </cell>
          <cell r="B1504" t="str">
            <v>Глазная б-ца</v>
          </cell>
          <cell r="C1504" t="str">
            <v>37.6003267348507</v>
          </cell>
          <cell r="D1504" t="str">
            <v>55.7676366828346</v>
          </cell>
          <cell r="E1504" t="str">
            <v>http://maps.yandex.ru/?rtext=55.7676366828346%2C37.6003267348507</v>
          </cell>
          <cell r="F1504" t="str">
            <v xml:space="preserve"> Тверская улица</v>
          </cell>
        </row>
        <row r="1505">
          <cell r="A1505">
            <v>1752</v>
          </cell>
          <cell r="B1505" t="str">
            <v>Триумфальная пл.</v>
          </cell>
          <cell r="C1505" t="str">
            <v>37.5954778361003</v>
          </cell>
          <cell r="D1505" t="str">
            <v>55.7705003339688</v>
          </cell>
          <cell r="E1505" t="str">
            <v>http://maps.yandex.ru/?rtext=55.7705003339688%2C37.5954778361003</v>
          </cell>
          <cell r="F1505" t="str">
            <v xml:space="preserve"> 1-я Тверская-Ямская улица</v>
          </cell>
        </row>
        <row r="1506">
          <cell r="A1506">
            <v>1753</v>
          </cell>
          <cell r="B1506" t="str">
            <v>Ул. Юлиуса Фучика</v>
          </cell>
          <cell r="C1506" t="str">
            <v>37.5918854626257</v>
          </cell>
          <cell r="D1506" t="str">
            <v>55.7726175859565</v>
          </cell>
          <cell r="E1506" t="str">
            <v>http://maps.yandex.ru/?rtext=55.7726175859565%2C37.5918854626257</v>
          </cell>
          <cell r="F1506" t="str">
            <v xml:space="preserve"> 1-я Тверская-Ямская улица</v>
          </cell>
        </row>
        <row r="1507">
          <cell r="A1507">
            <v>1754</v>
          </cell>
          <cell r="B1507" t="str">
            <v>Б. Грузинская ул.</v>
          </cell>
          <cell r="C1507" t="str">
            <v>37.5888301688939</v>
          </cell>
          <cell r="D1507" t="str">
            <v>55.77439820561</v>
          </cell>
          <cell r="E1507" t="str">
            <v>http://maps.yandex.ru/?rtext=55.77439820561%2C37.5888301688939</v>
          </cell>
          <cell r="F1507" t="str">
            <v xml:space="preserve"> 1-я Тверская-Ямская улица</v>
          </cell>
        </row>
        <row r="1508">
          <cell r="A1508">
            <v>1755</v>
          </cell>
          <cell r="B1508" t="str">
            <v>Метро "Белорусская"</v>
          </cell>
          <cell r="C1508" t="str">
            <v>37.5862509420809</v>
          </cell>
          <cell r="D1508" t="str">
            <v>55.7759048156127</v>
          </cell>
          <cell r="E1508" t="str">
            <v>http://maps.yandex.ru/?rtext=55.7759048156127%2C37.5862509420809</v>
          </cell>
          <cell r="F1508" t="str">
            <v xml:space="preserve"> 1-я Тверская-Ямская улица</v>
          </cell>
        </row>
        <row r="1509">
          <cell r="A1509">
            <v>1756</v>
          </cell>
          <cell r="B1509" t="str">
            <v>Белорусский вокз.</v>
          </cell>
          <cell r="C1509" t="str">
            <v>37.5793145416938</v>
          </cell>
          <cell r="D1509" t="str">
            <v>55.7798049395478</v>
          </cell>
          <cell r="E1509" t="str">
            <v>http://maps.yandex.ru/?rtext=55.7798049395478%2C37.5793145416938</v>
          </cell>
          <cell r="F1509" t="str">
            <v xml:space="preserve"> Ленинградский проспект (дублер)</v>
          </cell>
        </row>
        <row r="1510">
          <cell r="A1510">
            <v>1757</v>
          </cell>
          <cell r="B1510" t="str">
            <v>Беговая ул., 32</v>
          </cell>
          <cell r="C1510" t="str">
            <v>37.5604063438642</v>
          </cell>
          <cell r="D1510" t="str">
            <v>55.7819651415308</v>
          </cell>
          <cell r="E1510" t="str">
            <v>http://maps.yandex.ru/?rtext=55.7819651415308%2C37.5604063438642</v>
          </cell>
          <cell r="F1510" t="str">
            <v xml:space="preserve"> Беговая улица</v>
          </cell>
        </row>
        <row r="1511">
          <cell r="A1511">
            <v>1758</v>
          </cell>
          <cell r="B1511" t="str">
            <v>Б-ца им. Боткина - Институт имени Герцена</v>
          </cell>
          <cell r="C1511" t="str">
            <v>37.5573113818603</v>
          </cell>
          <cell r="D1511" t="str">
            <v>55.7795440320655</v>
          </cell>
          <cell r="E1511" t="str">
            <v>http://maps.yandex.ru/?rtext=55.7795440320655%2C37.5573113818603</v>
          </cell>
          <cell r="F1511" t="str">
            <v xml:space="preserve"> Беговая улица</v>
          </cell>
        </row>
        <row r="1512">
          <cell r="A1512">
            <v>1759</v>
          </cell>
          <cell r="B1512" t="str">
            <v>Ул. Поликарпова - Театр</v>
          </cell>
          <cell r="C1512" t="str">
            <v>37.5556384611388</v>
          </cell>
          <cell r="D1512" t="str">
            <v>55.7773345533749</v>
          </cell>
          <cell r="E1512" t="str">
            <v>http://maps.yandex.ru/?rtext=55.7773345533749%2C37.5556384611388</v>
          </cell>
          <cell r="F1512" t="str">
            <v xml:space="preserve"> Беговая улица</v>
          </cell>
        </row>
        <row r="1513">
          <cell r="A1513">
            <v>1760</v>
          </cell>
          <cell r="B1513" t="str">
            <v>Платф. Беговая</v>
          </cell>
          <cell r="C1513" t="str">
            <v>37.5484380199662</v>
          </cell>
          <cell r="D1513" t="str">
            <v>55.7741227789484</v>
          </cell>
          <cell r="E1513" t="str">
            <v>http://maps.yandex.ru/?rtext=55.7741227789484%2C37.5484380199662</v>
          </cell>
          <cell r="F1513" t="str">
            <v xml:space="preserve"> Хорошевское шоссе14</v>
          </cell>
        </row>
        <row r="1514">
          <cell r="A1514">
            <v>1761</v>
          </cell>
          <cell r="B1514" t="str">
            <v>Метро "Беговая"</v>
          </cell>
          <cell r="C1514" t="str">
            <v>37.5440179063519</v>
          </cell>
          <cell r="D1514" t="str">
            <v>55.7738623913985</v>
          </cell>
          <cell r="E1514" t="str">
            <v>http://maps.yandex.ru/?rtext=55.7738623913985%2C37.5440179063519</v>
          </cell>
          <cell r="F1514" t="str">
            <v xml:space="preserve"> Хорошевское шоссе</v>
          </cell>
        </row>
        <row r="1515">
          <cell r="A1515">
            <v>1763</v>
          </cell>
          <cell r="B1515" t="str">
            <v>Издательский дом "Красная звезда"</v>
          </cell>
          <cell r="C1515" t="str">
            <v>37.5314974040555</v>
          </cell>
          <cell r="D1515" t="str">
            <v>55.7765481846857</v>
          </cell>
          <cell r="E1515" t="str">
            <v>http://maps.yandex.ru/?rtext=55.7765481846857%2C37.5314974040555</v>
          </cell>
          <cell r="F1515" t="str">
            <v xml:space="preserve"> Хорошевское шоссе</v>
          </cell>
        </row>
        <row r="1516">
          <cell r="A1516">
            <v>1764</v>
          </cell>
          <cell r="B1516" t="str">
            <v>Хладокомбинат № 7</v>
          </cell>
          <cell r="C1516" t="str">
            <v>37.5261533444334</v>
          </cell>
          <cell r="D1516" t="str">
            <v>55.7777159061527</v>
          </cell>
          <cell r="E1516" t="str">
            <v>http://maps.yandex.ru/?rtext=55.7777159061527%2C37.5261533444334</v>
          </cell>
          <cell r="F1516" t="str">
            <v xml:space="preserve"> Хорошевское шоссе</v>
          </cell>
        </row>
        <row r="1517">
          <cell r="A1517">
            <v>1765</v>
          </cell>
          <cell r="B1517" t="str">
            <v>Метро "Полежаевская"</v>
          </cell>
          <cell r="C1517" t="str">
            <v>37.5210670356056</v>
          </cell>
          <cell r="D1517" t="str">
            <v>55.7778358003123</v>
          </cell>
          <cell r="E1517" t="str">
            <v>http://maps.yandex.ru/?rtext=55.7778358003123%2C37.5210670356056</v>
          </cell>
          <cell r="F1517" t="str">
            <v xml:space="preserve"> Хорошевское шоссе</v>
          </cell>
        </row>
        <row r="1518">
          <cell r="A1518">
            <v>1766</v>
          </cell>
          <cell r="B1518" t="str">
            <v>Ул. Шеногина</v>
          </cell>
          <cell r="C1518" t="str">
            <v>37.5126586772077</v>
          </cell>
          <cell r="D1518" t="str">
            <v>55.7646934947659</v>
          </cell>
          <cell r="E1518" t="str">
            <v>http://maps.yandex.ru/?rtext=55.7646934947659%2C37.5126586772077</v>
          </cell>
          <cell r="F1518" t="str">
            <v xml:space="preserve"> 1-й Силикатный проезд</v>
          </cell>
        </row>
        <row r="1519">
          <cell r="A1519">
            <v>1767</v>
          </cell>
          <cell r="B1519" t="str">
            <v>Академия</v>
          </cell>
          <cell r="C1519" t="str">
            <v>37.5244844025914</v>
          </cell>
          <cell r="D1519" t="str">
            <v>55.7727393028362</v>
          </cell>
          <cell r="E1519" t="str">
            <v>http://maps.yandex.ru/?rtext=55.7727393028362%2C37.5244844025914</v>
          </cell>
          <cell r="F1519" t="str">
            <v xml:space="preserve"> Магистральный переулок</v>
          </cell>
        </row>
        <row r="1520">
          <cell r="A1520">
            <v>1768</v>
          </cell>
          <cell r="B1520" t="str">
            <v>5-я Магистральная ул.</v>
          </cell>
          <cell r="C1520" t="str">
            <v>37.5297045183422</v>
          </cell>
          <cell r="D1520" t="str">
            <v>55.7741665634185</v>
          </cell>
          <cell r="E1520" t="str">
            <v>http://maps.yandex.ru/?rtext=55.7741665634185%2C37.5297045183422</v>
          </cell>
          <cell r="F1520" t="str">
            <v xml:space="preserve"> 2-й Хорошевский проезд 9к1</v>
          </cell>
        </row>
        <row r="1521">
          <cell r="A1521">
            <v>1769</v>
          </cell>
          <cell r="B1521" t="str">
            <v>Плодоовощной комбинат</v>
          </cell>
          <cell r="C1521" t="str">
            <v>37.5331428384864</v>
          </cell>
          <cell r="D1521" t="str">
            <v>55.7743841460481</v>
          </cell>
          <cell r="E1521" t="str">
            <v>http://maps.yandex.ru/?rtext=55.7743841460481%2C37.5331428384864</v>
          </cell>
          <cell r="F1521" t="str">
            <v xml:space="preserve"> 2-й Хорошёвский проезд 7с40</v>
          </cell>
        </row>
        <row r="1522">
          <cell r="A1522">
            <v>1771</v>
          </cell>
          <cell r="B1522" t="str">
            <v>2-й Боткинский пр. (к/ст)</v>
          </cell>
          <cell r="C1522" t="str">
            <v>37.5594988976544</v>
          </cell>
          <cell r="D1522" t="str">
            <v>55.7806324431897</v>
          </cell>
          <cell r="E1522" t="str">
            <v>http://maps.yandex.ru/?rtext=55.7806324431897%2C37.5594988976544</v>
          </cell>
          <cell r="F1522" t="str">
            <v xml:space="preserve"> Беговая улица</v>
          </cell>
        </row>
        <row r="1523">
          <cell r="A1523">
            <v>1773</v>
          </cell>
          <cell r="B1523" t="str">
            <v>Белорусский вокз.</v>
          </cell>
          <cell r="C1523" t="str">
            <v>37.5793732680599</v>
          </cell>
          <cell r="D1523" t="str">
            <v>55.7785182852557</v>
          </cell>
          <cell r="E1523" t="str">
            <v>http://maps.yandex.ru/?rtext=55.7785182852557%2C37.5793732680599</v>
          </cell>
          <cell r="F1523" t="str">
            <v xml:space="preserve"> Ленинградский проспект (дублер)</v>
          </cell>
        </row>
        <row r="1524">
          <cell r="A1524">
            <v>1774</v>
          </cell>
          <cell r="B1524" t="str">
            <v>Плодоовощной комбинат</v>
          </cell>
          <cell r="C1524" t="str">
            <v>37.5338315092259</v>
          </cell>
          <cell r="D1524" t="str">
            <v>55.7745690978828</v>
          </cell>
          <cell r="E1524" t="str">
            <v>http://maps.yandex.ru/?rtext=55.7745690978828%2C37.5338315092259</v>
          </cell>
          <cell r="F1524" t="str">
            <v xml:space="preserve"> 2-й Хорошевский проезд</v>
          </cell>
        </row>
        <row r="1525">
          <cell r="A1525">
            <v>1775</v>
          </cell>
          <cell r="B1525" t="str">
            <v>5-я Магистральная ул.</v>
          </cell>
          <cell r="C1525" t="str">
            <v>37.5268826732234</v>
          </cell>
          <cell r="D1525" t="str">
            <v>55.7735873913117</v>
          </cell>
          <cell r="E1525" t="str">
            <v>http://maps.yandex.ru/?rtext=55.7735873913117%2C37.5268826732234</v>
          </cell>
          <cell r="F1525" t="str">
            <v xml:space="preserve"> 5-я Магистральная улица</v>
          </cell>
        </row>
        <row r="1526">
          <cell r="A1526">
            <v>1776</v>
          </cell>
          <cell r="B1526" t="str">
            <v>Академия</v>
          </cell>
          <cell r="C1526" t="str">
            <v>37.5242933383912</v>
          </cell>
          <cell r="D1526" t="str">
            <v>55.7729728645353</v>
          </cell>
          <cell r="E1526" t="str">
            <v>http://maps.yandex.ru/?rtext=55.7729728645353%2C37.5242933383912</v>
          </cell>
          <cell r="F1526" t="str">
            <v xml:space="preserve"> Магистральный переулок</v>
          </cell>
        </row>
        <row r="1527">
          <cell r="A1527">
            <v>1777</v>
          </cell>
          <cell r="B1527" t="str">
            <v>Кадетский корпус</v>
          </cell>
          <cell r="C1527" t="str">
            <v>37.463597017117</v>
          </cell>
          <cell r="D1527" t="str">
            <v>55.7850834522662</v>
          </cell>
          <cell r="E1527" t="str">
            <v>http://maps.yandex.ru/?rtext=55.7850834522662%2C37.463597017117</v>
          </cell>
          <cell r="F1527" t="str">
            <v xml:space="preserve"> улица Генерала Глаголева</v>
          </cell>
        </row>
        <row r="1528">
          <cell r="A1528">
            <v>1778</v>
          </cell>
          <cell r="B1528" t="str">
            <v>Ул. Максимова</v>
          </cell>
          <cell r="C1528" t="str">
            <v>37.4651688649903</v>
          </cell>
          <cell r="D1528" t="str">
            <v>55.7959906860501</v>
          </cell>
          <cell r="E1528" t="str">
            <v>http://maps.yandex.ru/?rtext=55.7959906860501%2C37.4651688649903</v>
          </cell>
          <cell r="F1528" t="str">
            <v xml:space="preserve"> улица Рогова</v>
          </cell>
        </row>
        <row r="1529">
          <cell r="A1529">
            <v>1779</v>
          </cell>
          <cell r="B1529" t="str">
            <v>Ул. Марш. Тухачевского, 28 (пос.)</v>
          </cell>
          <cell r="C1529" t="str">
            <v>37.4745069265473</v>
          </cell>
          <cell r="D1529" t="str">
            <v>55.7839100129501</v>
          </cell>
          <cell r="E1529" t="str">
            <v>http://maps.yandex.ru/?rtext=55.7839100129501%2C37.4745069265473</v>
          </cell>
          <cell r="F1529" t="str">
            <v xml:space="preserve"> улица Маршала Тухачевского</v>
          </cell>
        </row>
        <row r="1530">
          <cell r="A1530">
            <v>1780</v>
          </cell>
          <cell r="B1530" t="str">
            <v>Ул. Марш. Тухачевского, 37</v>
          </cell>
          <cell r="C1530" t="str">
            <v>37.470009809923</v>
          </cell>
          <cell r="D1530" t="str">
            <v>55.7845974790763</v>
          </cell>
          <cell r="E1530" t="str">
            <v>http://maps.yandex.ru/?rtext=55.7845974790763%2C37.470009809923</v>
          </cell>
          <cell r="F1530" t="str">
            <v xml:space="preserve"> улица Маршала Тухачевского</v>
          </cell>
        </row>
        <row r="1531">
          <cell r="A1531">
            <v>1782</v>
          </cell>
          <cell r="B1531" t="str">
            <v>Метро "Ул. 1905 года" (сев.) - Трансагентство</v>
          </cell>
          <cell r="C1531" t="str">
            <v>37.5603250356505</v>
          </cell>
          <cell r="D1531" t="str">
            <v>55.765523623886</v>
          </cell>
          <cell r="E1531" t="str">
            <v>http://maps.yandex.ru/?rtext=55.765523623886%2C37.5603250356505</v>
          </cell>
          <cell r="F1531" t="str">
            <v xml:space="preserve"> улица 1905 года</v>
          </cell>
        </row>
        <row r="1532">
          <cell r="A1532">
            <v>1783</v>
          </cell>
          <cell r="B1532" t="str">
            <v>Метро "Ул. 1905 года"</v>
          </cell>
          <cell r="C1532" t="str">
            <v>37.5647896317921</v>
          </cell>
          <cell r="D1532" t="str">
            <v>55.7623686945322</v>
          </cell>
          <cell r="E1532" t="str">
            <v>http://maps.yandex.ru/?rtext=55.7623686945322%2C37.5647896317921</v>
          </cell>
          <cell r="F1532" t="str">
            <v xml:space="preserve"> улица Красная Пресня 25с1</v>
          </cell>
        </row>
        <row r="1533">
          <cell r="A1533">
            <v>1784</v>
          </cell>
          <cell r="B1533" t="str">
            <v>Музей "Красная Пресня" - Поликлиника № 220</v>
          </cell>
          <cell r="C1533" t="str">
            <v>37.5695849285311</v>
          </cell>
          <cell r="D1533" t="str">
            <v>55.7603826079628</v>
          </cell>
          <cell r="E1533" t="str">
            <v>http://maps.yandex.ru/?rtext=55.7603826079628%2C37.5695849285311</v>
          </cell>
          <cell r="F1533" t="str">
            <v xml:space="preserve"> улица Заморенова</v>
          </cell>
        </row>
        <row r="1534">
          <cell r="A1534">
            <v>1785</v>
          </cell>
          <cell r="B1534" t="str">
            <v>Метро "Краснопресненская" (выс.)</v>
          </cell>
          <cell r="C1534" t="str">
            <v>37.5778568760635</v>
          </cell>
          <cell r="D1534" t="str">
            <v>55.7592974169491</v>
          </cell>
          <cell r="E1534" t="str">
            <v>http://maps.yandex.ru/?rtext=55.7592974169491%2C37.5778568760635</v>
          </cell>
          <cell r="F1534" t="str">
            <v xml:space="preserve"> Конюшковская улица вл29с1</v>
          </cell>
        </row>
        <row r="1535">
          <cell r="A1535">
            <v>1786</v>
          </cell>
          <cell r="B1535" t="str">
            <v>Метро "Краснопресненская" (пос.)</v>
          </cell>
          <cell r="C1535" t="str">
            <v>37.577423040281</v>
          </cell>
          <cell r="D1535" t="str">
            <v>55.7594244498142</v>
          </cell>
          <cell r="E1535" t="str">
            <v>http://maps.yandex.ru/?rtext=55.7594244498142%2C37.577423040281</v>
          </cell>
          <cell r="F1535" t="str">
            <v xml:space="preserve"> Конюшковская улица вл29с1</v>
          </cell>
        </row>
        <row r="1536">
          <cell r="A1536">
            <v>1787</v>
          </cell>
          <cell r="B1536" t="str">
            <v>Музей "Красная Пресня" - Поликлиника № 220</v>
          </cell>
          <cell r="C1536" t="str">
            <v>37.5687672310732</v>
          </cell>
          <cell r="D1536" t="str">
            <v>55.7607573178186</v>
          </cell>
          <cell r="E1536" t="str">
            <v>http://maps.yandex.ru/?rtext=55.7607573178186%2C37.5687672310732</v>
          </cell>
          <cell r="F1536" t="str">
            <v xml:space="preserve"> улица Заморенова</v>
          </cell>
        </row>
        <row r="1537">
          <cell r="A1537">
            <v>1788</v>
          </cell>
          <cell r="B1537" t="str">
            <v>Метро "Ул. 1905 года"</v>
          </cell>
          <cell r="C1537" t="str">
            <v>37.5646160776588</v>
          </cell>
          <cell r="D1537" t="str">
            <v>55.7627552954429</v>
          </cell>
          <cell r="E1537" t="str">
            <v>http://maps.yandex.ru/?rtext=55.7627552954429%2C37.5646160776588</v>
          </cell>
          <cell r="F1537" t="str">
            <v xml:space="preserve"> улица Красная Пресня</v>
          </cell>
        </row>
        <row r="1538">
          <cell r="A1538">
            <v>1789</v>
          </cell>
          <cell r="B1538" t="str">
            <v>Метро "Ул. 1905 года" (сев.) - Трансагентство</v>
          </cell>
          <cell r="C1538" t="str">
            <v>37.5601961072534</v>
          </cell>
          <cell r="D1538" t="str">
            <v>55.7662905443087</v>
          </cell>
          <cell r="E1538" t="str">
            <v>http://maps.yandex.ru/?rtext=55.7662905443087%2C37.5601961072534</v>
          </cell>
          <cell r="F1538" t="str">
            <v xml:space="preserve"> улица 1905 года</v>
          </cell>
        </row>
        <row r="1539">
          <cell r="A1539">
            <v>1790</v>
          </cell>
          <cell r="B1539" t="str">
            <v>Живописная ул.</v>
          </cell>
          <cell r="C1539" t="str">
            <v>37.4553695345778</v>
          </cell>
          <cell r="D1539" t="str">
            <v>55.780557670753</v>
          </cell>
          <cell r="E1539" t="str">
            <v>http://maps.yandex.ru/?rtext=55.780557670753%2C37.4553695345778</v>
          </cell>
          <cell r="F1539" t="str">
            <v xml:space="preserve"> Живописная улица</v>
          </cell>
        </row>
        <row r="1540">
          <cell r="A1540">
            <v>1791</v>
          </cell>
          <cell r="B1540" t="str">
            <v>Ул. Марш. Тухачевского, 28 (выс.)</v>
          </cell>
          <cell r="C1540" t="str">
            <v>37.474890407623</v>
          </cell>
          <cell r="D1540" t="str">
            <v>55.7836429321342</v>
          </cell>
          <cell r="E1540" t="str">
            <v>http://maps.yandex.ru/?rtext=55.7836429321342%2C37.474890407623</v>
          </cell>
          <cell r="F1540" t="str">
            <v xml:space="preserve"> улица Маршала Тухачевского</v>
          </cell>
        </row>
        <row r="1541">
          <cell r="A1541">
            <v>1792</v>
          </cell>
          <cell r="B1541" t="str">
            <v>Ул. Зорге</v>
          </cell>
          <cell r="C1541" t="str">
            <v>37.5112539310512</v>
          </cell>
          <cell r="D1541" t="str">
            <v>55.7777025266908</v>
          </cell>
          <cell r="E1541" t="str">
            <v>http://maps.yandex.ru/?rtext=55.7777025266908%2C37.5112539310512</v>
          </cell>
          <cell r="F1541" t="str">
            <v xml:space="preserve"> Хорошевское шоссе</v>
          </cell>
        </row>
        <row r="1542">
          <cell r="A1542">
            <v>1793</v>
          </cell>
          <cell r="B1542" t="str">
            <v>Ул. Расплетина (пос.)</v>
          </cell>
          <cell r="C1542" t="str">
            <v>37.4799877114534</v>
          </cell>
          <cell r="D1542" t="str">
            <v>55.7895717657249</v>
          </cell>
          <cell r="E1542" t="str">
            <v>http://maps.yandex.ru/?rtext=55.7895717657249%2C37.4799877114534</v>
          </cell>
          <cell r="F1542" t="str">
            <v xml:space="preserve"> улица Расплетина</v>
          </cell>
        </row>
        <row r="1543">
          <cell r="A1543">
            <v>1794</v>
          </cell>
          <cell r="B1543" t="str">
            <v>З-д "Энергоприбор"</v>
          </cell>
          <cell r="C1543" t="str">
            <v>37.4985495178155</v>
          </cell>
          <cell r="D1543" t="str">
            <v>55.790736716995</v>
          </cell>
          <cell r="E1543" t="str">
            <v>http://maps.yandex.ru/?rtext=55.790736716995%2C37.4985495178155</v>
          </cell>
          <cell r="F1543" t="str">
            <v xml:space="preserve"> улица Маршала Бирюзова</v>
          </cell>
        </row>
        <row r="1544">
          <cell r="A1544">
            <v>1795</v>
          </cell>
          <cell r="B1544" t="str">
            <v>ТЭЦ № 16</v>
          </cell>
          <cell r="C1544" t="str">
            <v>37.5001389589449</v>
          </cell>
          <cell r="D1544" t="str">
            <v>55.7854656486872</v>
          </cell>
          <cell r="E1544" t="str">
            <v>http://maps.yandex.ru/?rtext=55.7854656486872%2C37.5001389589449</v>
          </cell>
          <cell r="F1544" t="str">
            <v xml:space="preserve"> 3-я Хорошевская улица</v>
          </cell>
        </row>
        <row r="1545">
          <cell r="A1545">
            <v>1796</v>
          </cell>
          <cell r="B1545" t="str">
            <v>Ин-т "Гипросвязь"</v>
          </cell>
          <cell r="C1545" t="str">
            <v>37.5006471194215</v>
          </cell>
          <cell r="D1545" t="str">
            <v>55.7825317673332</v>
          </cell>
          <cell r="E1545" t="str">
            <v>http://maps.yandex.ru/?rtext=55.7825317673332%2C37.5006471194215</v>
          </cell>
          <cell r="F1545" t="str">
            <v xml:space="preserve"> 3-я Хорошевская улица</v>
          </cell>
        </row>
        <row r="1546">
          <cell r="A1546">
            <v>1797</v>
          </cell>
          <cell r="B1546" t="str">
            <v>Новохорошевский пр.</v>
          </cell>
          <cell r="C1546" t="str">
            <v>37.5013835571331</v>
          </cell>
          <cell r="D1546" t="str">
            <v>55.7794136300442</v>
          </cell>
          <cell r="E1546" t="str">
            <v>http://maps.yandex.ru/?rtext=55.7794136300442%2C37.5013835571331</v>
          </cell>
          <cell r="F1546" t="str">
            <v xml:space="preserve"> 3-я Хорошевская улица</v>
          </cell>
        </row>
        <row r="1547">
          <cell r="A1547">
            <v>1798</v>
          </cell>
          <cell r="B1547" t="str">
            <v>3-я Хорошевская ул.</v>
          </cell>
          <cell r="C1547" t="str">
            <v>37.5029063659701</v>
          </cell>
          <cell r="D1547" t="str">
            <v>55.7767842446496</v>
          </cell>
          <cell r="E1547" t="str">
            <v>http://maps.yandex.ru/?rtext=55.7767842446496%2C37.5029063659701</v>
          </cell>
          <cell r="F1547" t="str">
            <v xml:space="preserve"> 3-я Хорошевская улица</v>
          </cell>
        </row>
        <row r="1548">
          <cell r="A1548">
            <v>1800</v>
          </cell>
          <cell r="B1548" t="str">
            <v>3-я Хорошевская ул.</v>
          </cell>
          <cell r="C1548" t="str">
            <v>37.5032773621426</v>
          </cell>
          <cell r="D1548" t="str">
            <v>55.7767303811759</v>
          </cell>
          <cell r="E1548" t="str">
            <v>http://maps.yandex.ru/?rtext=55.7767303811759%2C37.5032773621426</v>
          </cell>
          <cell r="F1548" t="str">
            <v xml:space="preserve"> 3-я Хорошевская улица</v>
          </cell>
        </row>
        <row r="1549">
          <cell r="A1549">
            <v>1801</v>
          </cell>
          <cell r="B1549" t="str">
            <v>Новохорошевский пр.</v>
          </cell>
          <cell r="C1549" t="str">
            <v>37.5016084394463</v>
          </cell>
          <cell r="D1549" t="str">
            <v>55.7797399405148</v>
          </cell>
          <cell r="E1549" t="str">
            <v>http://maps.yandex.ru/?rtext=55.7797399405148%2C37.5016084394463</v>
          </cell>
          <cell r="F1549" t="str">
            <v xml:space="preserve"> 3-я Хорошевская улица</v>
          </cell>
        </row>
        <row r="1550">
          <cell r="A1550">
            <v>1802</v>
          </cell>
          <cell r="B1550" t="str">
            <v>Ин-т "Гипросвязь"</v>
          </cell>
          <cell r="C1550" t="str">
            <v>37.5008664655362</v>
          </cell>
          <cell r="D1550" t="str">
            <v>55.7827908602091</v>
          </cell>
          <cell r="E1550" t="str">
            <v>http://maps.yandex.ru/?rtext=55.7827908602091%2C37.5008664655362</v>
          </cell>
          <cell r="F1550" t="str">
            <v xml:space="preserve"> 3-я Хорошевская улица</v>
          </cell>
        </row>
        <row r="1551">
          <cell r="A1551">
            <v>1803</v>
          </cell>
          <cell r="B1551" t="str">
            <v>ТЭЦ № 16</v>
          </cell>
          <cell r="C1551" t="str">
            <v>37.5003064048665</v>
          </cell>
          <cell r="D1551" t="str">
            <v>55.7859016273971</v>
          </cell>
          <cell r="E1551" t="str">
            <v>http://maps.yandex.ru/?rtext=55.7859016273971%2C37.5003064048665</v>
          </cell>
          <cell r="F1551" t="str">
            <v xml:space="preserve"> 3-я Хорошевская улица</v>
          </cell>
        </row>
        <row r="1552">
          <cell r="A1552">
            <v>1804</v>
          </cell>
          <cell r="B1552" t="str">
            <v>З-д "Энергоприбор"</v>
          </cell>
          <cell r="C1552" t="str">
            <v>37.4989768759953</v>
          </cell>
          <cell r="D1552" t="str">
            <v>55.7907620675316</v>
          </cell>
          <cell r="E1552" t="str">
            <v>http://maps.yandex.ru/?rtext=55.7907620675316%2C37.4989768759953</v>
          </cell>
          <cell r="F1552" t="str">
            <v xml:space="preserve"> улица Маршала Бирюзова</v>
          </cell>
        </row>
        <row r="1553">
          <cell r="A1553">
            <v>1805</v>
          </cell>
          <cell r="B1553" t="str">
            <v>Мебельная ф-ка</v>
          </cell>
          <cell r="C1553" t="str">
            <v>37.5952495082504</v>
          </cell>
          <cell r="D1553" t="str">
            <v>55.7922689863835</v>
          </cell>
          <cell r="E1553" t="str">
            <v>http://maps.yandex.ru/?rtext=55.7922689863835%2C37.5952495082504</v>
          </cell>
          <cell r="F1553" t="str">
            <v xml:space="preserve"> ТТК</v>
          </cell>
        </row>
        <row r="1554">
          <cell r="A1554">
            <v>1806</v>
          </cell>
          <cell r="B1554" t="str">
            <v>Ул. Бориса Галушкина</v>
          </cell>
          <cell r="C1554" t="str">
            <v>37.648403707063</v>
          </cell>
          <cell r="D1554" t="str">
            <v>55.8269832988936</v>
          </cell>
          <cell r="E1554" t="str">
            <v>http://maps.yandex.ru/?rtext=55.8269832988936%2C37.648403707063</v>
          </cell>
          <cell r="F1554" t="str">
            <v xml:space="preserve"> проспект Мира (дублер)</v>
          </cell>
        </row>
        <row r="1555">
          <cell r="A1555">
            <v>1807</v>
          </cell>
          <cell r="B1555" t="str">
            <v>Ул. Докукина</v>
          </cell>
          <cell r="C1555" t="str">
            <v>37.6583395422724</v>
          </cell>
          <cell r="D1555" t="str">
            <v>55.8363875293418</v>
          </cell>
          <cell r="E1555" t="str">
            <v>http://maps.yandex.ru/?rtext=55.8363875293418%2C37.6583395422724</v>
          </cell>
          <cell r="F1555" t="str">
            <v xml:space="preserve"> проспект Мира 190соор1</v>
          </cell>
        </row>
        <row r="1556">
          <cell r="A1556">
            <v>1808</v>
          </cell>
          <cell r="B1556" t="str">
            <v>Ростокинский ремзавод</v>
          </cell>
          <cell r="C1556" t="str">
            <v>37.6660853664331</v>
          </cell>
          <cell r="D1556" t="str">
            <v>55.8424739922872</v>
          </cell>
          <cell r="E1556" t="str">
            <v>http://maps.yandex.ru/?rtext=55.8424739922872%2C37.6660853664331</v>
          </cell>
          <cell r="F1556" t="str">
            <v xml:space="preserve"> проспект Мира</v>
          </cell>
        </row>
        <row r="1557">
          <cell r="A1557">
            <v>1809</v>
          </cell>
          <cell r="B1557" t="str">
            <v>Полиграфический колледж</v>
          </cell>
          <cell r="C1557" t="str">
            <v>37.6798210667213</v>
          </cell>
          <cell r="D1557" t="str">
            <v>55.8523939490795</v>
          </cell>
          <cell r="E1557" t="str">
            <v>http://maps.yandex.ru/?rtext=55.8523939490795%2C37.6798210667213</v>
          </cell>
          <cell r="F1557" t="str">
            <v xml:space="preserve"> Ярославское шоссе (дублер)</v>
          </cell>
        </row>
        <row r="1558">
          <cell r="A1558">
            <v>1810</v>
          </cell>
          <cell r="B1558" t="str">
            <v>Колледж Метростроя - Колледж МОЭК</v>
          </cell>
          <cell r="C1558" t="str">
            <v>37.6830795526311</v>
          </cell>
          <cell r="D1558" t="str">
            <v>55.8548012118518</v>
          </cell>
          <cell r="E1558" t="str">
            <v>http://maps.yandex.ru/?rtext=55.8548012118518%2C37.6830795526311</v>
          </cell>
          <cell r="F1558" t="str">
            <v xml:space="preserve"> Ярославское шоссе (дублер)</v>
          </cell>
        </row>
        <row r="1559">
          <cell r="A1559">
            <v>1811</v>
          </cell>
          <cell r="B1559" t="str">
            <v>МГСУ</v>
          </cell>
          <cell r="C1559" t="str">
            <v>37.6877874846378</v>
          </cell>
          <cell r="D1559" t="str">
            <v>55.8581775154718</v>
          </cell>
          <cell r="E1559" t="str">
            <v>http://maps.yandex.ru/?rtext=55.8581775154718%2C37.6877874846378</v>
          </cell>
          <cell r="F1559" t="str">
            <v xml:space="preserve"> Ярославское шоссе (дублер)</v>
          </cell>
        </row>
        <row r="1560">
          <cell r="A1560">
            <v>1812</v>
          </cell>
          <cell r="B1560" t="str">
            <v>Ул. Вешних Вод</v>
          </cell>
          <cell r="C1560" t="str">
            <v>37.6913661854015</v>
          </cell>
          <cell r="D1560" t="str">
            <v>55.8600346475878</v>
          </cell>
          <cell r="E1560" t="str">
            <v>http://maps.yandex.ru/?rtext=55.8600346475878%2C37.6913661854015</v>
          </cell>
          <cell r="F1560" t="str">
            <v xml:space="preserve"> Ярославское шоссе (дублер)</v>
          </cell>
        </row>
        <row r="1561">
          <cell r="A1561">
            <v>1813</v>
          </cell>
          <cell r="B1561" t="str">
            <v>Школа № 750</v>
          </cell>
          <cell r="C1561" t="str">
            <v>37.6979286825423</v>
          </cell>
          <cell r="D1561" t="str">
            <v>55.8632828924155</v>
          </cell>
          <cell r="E1561" t="str">
            <v>http://maps.yandex.ru/?rtext=55.8632828924155%2C37.6979286825423</v>
          </cell>
          <cell r="F1561" t="str">
            <v xml:space="preserve"> Ярославское шоссе (дублер)</v>
          </cell>
        </row>
        <row r="1562">
          <cell r="A1562">
            <v>1814</v>
          </cell>
          <cell r="B1562" t="str">
            <v>Федоскинская ул.</v>
          </cell>
          <cell r="C1562" t="str">
            <v>37.7038730012915</v>
          </cell>
          <cell r="D1562" t="str">
            <v>55.8660241198638</v>
          </cell>
          <cell r="E1562" t="str">
            <v>http://maps.yandex.ru/?rtext=55.8660241198638%2C37.7038730012915</v>
          </cell>
          <cell r="F1562" t="str">
            <v xml:space="preserve"> Ярославское шоссе (дублер)</v>
          </cell>
        </row>
        <row r="1563">
          <cell r="A1563">
            <v>1815</v>
          </cell>
          <cell r="B1563" t="str">
            <v>Детская п-ка</v>
          </cell>
          <cell r="C1563" t="str">
            <v>37.7135515569184</v>
          </cell>
          <cell r="D1563" t="str">
            <v>55.872495067651</v>
          </cell>
          <cell r="E1563" t="str">
            <v>http://maps.yandex.ru/?rtext=55.872495067651%2C37.7135515569184</v>
          </cell>
          <cell r="F1563" t="str">
            <v xml:space="preserve"> Ярославское шоссе</v>
          </cell>
        </row>
        <row r="1564">
          <cell r="A1564">
            <v>1816</v>
          </cell>
          <cell r="B1564" t="str">
            <v>Новый театр</v>
          </cell>
          <cell r="C1564" t="str">
            <v>37.7176697391431</v>
          </cell>
          <cell r="D1564" t="str">
            <v>55.875317962512</v>
          </cell>
          <cell r="E1564" t="str">
            <v>http://maps.yandex.ru/?rtext=55.875317962512%2C37.7176697391431</v>
          </cell>
          <cell r="F1564" t="str">
            <v xml:space="preserve"> Ярославское шоссе (дублер)</v>
          </cell>
        </row>
        <row r="1565">
          <cell r="A1565">
            <v>1817</v>
          </cell>
          <cell r="B1565" t="str">
            <v>Ул. Егора Абакумова</v>
          </cell>
          <cell r="C1565" t="str">
            <v>37.7199013430246</v>
          </cell>
          <cell r="D1565" t="str">
            <v>55.8780472997551</v>
          </cell>
          <cell r="E1565" t="str">
            <v>http://maps.yandex.ru/?rtext=55.8780472997551%2C37.7199013430246</v>
          </cell>
          <cell r="F1565" t="str">
            <v xml:space="preserve"> Ярославское шоссе</v>
          </cell>
        </row>
        <row r="1566">
          <cell r="A1566">
            <v>1819</v>
          </cell>
          <cell r="B1566" t="str">
            <v>Поворот на Мытищи</v>
          </cell>
          <cell r="C1566" t="str">
            <v>37.7107064732595</v>
          </cell>
          <cell r="D1566" t="str">
            <v>55.8903393341473</v>
          </cell>
          <cell r="E1566" t="str">
            <v>http://maps.yandex.ru/?rtext=55.8903393341473%2C37.7107064732595</v>
          </cell>
          <cell r="F1566" t="str">
            <v xml:space="preserve"> МКАД</v>
          </cell>
        </row>
        <row r="1567">
          <cell r="A1567">
            <v>1820</v>
          </cell>
          <cell r="B1567" t="str">
            <v>Перловская</v>
          </cell>
          <cell r="C1567" t="str">
            <v>37.7034188924319</v>
          </cell>
          <cell r="D1567" t="str">
            <v>55.8931657892266</v>
          </cell>
          <cell r="E1567" t="str">
            <v>http://maps.yandex.ru/?rtext=55.8931657892266%2C37.7034188924319</v>
          </cell>
          <cell r="F1567" t="str">
            <v xml:space="preserve"> МКАД 92-й километр</v>
          </cell>
        </row>
        <row r="1568">
          <cell r="A1568">
            <v>1821</v>
          </cell>
          <cell r="B1568" t="str">
            <v>Тайнинская</v>
          </cell>
          <cell r="C1568" t="str">
            <v>37.6926202342557</v>
          </cell>
          <cell r="D1568" t="str">
            <v>55.894855989633</v>
          </cell>
          <cell r="E1568" t="str">
            <v>http://maps.yandex.ru/?rtext=55.894855989633%2C37.6926202342557</v>
          </cell>
          <cell r="F1568" t="str">
            <v xml:space="preserve"> МКАД</v>
          </cell>
        </row>
        <row r="1569">
          <cell r="A1569">
            <v>1822</v>
          </cell>
          <cell r="B1569" t="str">
            <v>Осташковское ш.</v>
          </cell>
          <cell r="C1569" t="str">
            <v>37.6795662096961</v>
          </cell>
          <cell r="D1569" t="str">
            <v>55.8952503622232</v>
          </cell>
          <cell r="E1569" t="str">
            <v>http://maps.yandex.ru/?rtext=55.8952503622232%2C37.6795662096961</v>
          </cell>
          <cell r="F1569" t="str">
            <v xml:space="preserve"> МКАД</v>
          </cell>
        </row>
        <row r="1570">
          <cell r="A1570">
            <v>1823</v>
          </cell>
          <cell r="B1570" t="str">
            <v>10-й кв. Медведкова</v>
          </cell>
          <cell r="C1570" t="str">
            <v>37.6561873607852</v>
          </cell>
          <cell r="D1570" t="str">
            <v>55.8962580561052</v>
          </cell>
          <cell r="E1570" t="str">
            <v>http://maps.yandex.ru/?rtext=55.8962580561052%2C37.6561873607852</v>
          </cell>
          <cell r="F1570" t="str">
            <v xml:space="preserve"> МКАД</v>
          </cell>
        </row>
        <row r="1571">
          <cell r="A1571">
            <v>1824</v>
          </cell>
          <cell r="B1571" t="str">
            <v>Подушкино</v>
          </cell>
          <cell r="C1571" t="str">
            <v>37.6283038381535</v>
          </cell>
          <cell r="D1571" t="str">
            <v>55.8999844472828</v>
          </cell>
          <cell r="E1571" t="str">
            <v>http://maps.yandex.ru/?rtext=55.8999844472828%2C37.6283038381535</v>
          </cell>
          <cell r="F1571" t="str">
            <v xml:space="preserve"> МКАД 88-й километр</v>
          </cell>
        </row>
        <row r="1572">
          <cell r="A1572">
            <v>1825</v>
          </cell>
          <cell r="B1572" t="str">
            <v>8-й мкр. Бибирева</v>
          </cell>
          <cell r="C1572" t="str">
            <v>37.6146346586279</v>
          </cell>
          <cell r="D1572" t="str">
            <v>55.9029253867523</v>
          </cell>
          <cell r="E1572" t="str">
            <v>http://maps.yandex.ru/?rtext=55.9029253867523%2C37.6146346586279</v>
          </cell>
          <cell r="F1572" t="str">
            <v xml:space="preserve"> МКАД 87-й километр</v>
          </cell>
        </row>
        <row r="1573">
          <cell r="A1573">
            <v>1826</v>
          </cell>
          <cell r="B1573" t="str">
            <v>Алтуфьевское ш.</v>
          </cell>
          <cell r="C1573" t="str">
            <v>37.5800193101736</v>
          </cell>
          <cell r="D1573" t="str">
            <v>55.9111738401481</v>
          </cell>
          <cell r="E1573" t="str">
            <v>http://maps.yandex.ru/?rtext=55.9111738401481%2C37.5800193101736</v>
          </cell>
          <cell r="F1573" t="str">
            <v xml:space="preserve"> МКАД</v>
          </cell>
        </row>
        <row r="1574">
          <cell r="A1574">
            <v>1827</v>
          </cell>
          <cell r="B1574" t="str">
            <v>Лианозовское кладб.</v>
          </cell>
          <cell r="C1574" t="str">
            <v>37.5607301966999</v>
          </cell>
          <cell r="D1574" t="str">
            <v>55.9098865782154</v>
          </cell>
          <cell r="E1574" t="str">
            <v>http://maps.yandex.ru/?rtext=55.9098865782154%2C37.5607301966999</v>
          </cell>
          <cell r="F1574" t="str">
            <v xml:space="preserve"> МКАД</v>
          </cell>
        </row>
        <row r="1575">
          <cell r="A1575">
            <v>1828</v>
          </cell>
          <cell r="B1575" t="str">
            <v>Платф. Марк</v>
          </cell>
          <cell r="C1575" t="str">
            <v>37.5430186876199</v>
          </cell>
          <cell r="D1575" t="str">
            <v>55.9054820795448</v>
          </cell>
          <cell r="E1575" t="str">
            <v>http://maps.yandex.ru/?rtext=55.9054820795448%2C37.5430186876199</v>
          </cell>
          <cell r="F1575" t="str">
            <v xml:space="preserve"> Дмитровское шоссе</v>
          </cell>
        </row>
        <row r="1576">
          <cell r="A1576">
            <v>1829</v>
          </cell>
          <cell r="B1576" t="str">
            <v>Платф. Лианозово (выс.)</v>
          </cell>
          <cell r="C1576" t="str">
            <v>37.5527117463399</v>
          </cell>
          <cell r="D1576" t="str">
            <v>55.8977233205118</v>
          </cell>
          <cell r="E1576" t="str">
            <v>http://maps.yandex.ru/?rtext=55.8977233205118%2C37.5527117463399</v>
          </cell>
          <cell r="F1576" t="str">
            <v xml:space="preserve"> Лианозовский проезд 1д</v>
          </cell>
        </row>
        <row r="1577">
          <cell r="A1577">
            <v>1831</v>
          </cell>
          <cell r="B1577" t="str">
            <v>Платф. Марк</v>
          </cell>
          <cell r="C1577" t="str">
            <v>37.5438162897692</v>
          </cell>
          <cell r="D1577" t="str">
            <v>55.9038651299484</v>
          </cell>
          <cell r="E1577" t="str">
            <v>http://maps.yandex.ru/?rtext=55.9038651299484%2C37.5438162897692</v>
          </cell>
          <cell r="F1577" t="str">
            <v xml:space="preserve"> Дмитровское шоссе</v>
          </cell>
        </row>
        <row r="1578">
          <cell r="A1578">
            <v>1832</v>
          </cell>
          <cell r="B1578" t="str">
            <v>Лианозовское кладб.</v>
          </cell>
          <cell r="C1578" t="str">
            <v>37.5614469477963</v>
          </cell>
          <cell r="D1578" t="str">
            <v>55.9093514112366</v>
          </cell>
          <cell r="E1578" t="str">
            <v>http://maps.yandex.ru/?rtext=55.9093514112366%2C37.5614469477963</v>
          </cell>
          <cell r="F1578" t="str">
            <v xml:space="preserve"> МКАД 83-й километр</v>
          </cell>
        </row>
        <row r="1579">
          <cell r="A1579">
            <v>1833</v>
          </cell>
          <cell r="B1579" t="str">
            <v>Алтуфьевское ш.</v>
          </cell>
          <cell r="C1579" t="str">
            <v>37.5806485172467</v>
          </cell>
          <cell r="D1579" t="str">
            <v>55.910564808471</v>
          </cell>
          <cell r="E1579" t="str">
            <v>http://maps.yandex.ru/?rtext=55.910564808471%2C37.5806485172467</v>
          </cell>
          <cell r="F1579" t="str">
            <v xml:space="preserve"> МКАД 84-й километр</v>
          </cell>
        </row>
        <row r="1580">
          <cell r="A1580">
            <v>1834</v>
          </cell>
          <cell r="B1580" t="str">
            <v>8-й мкр. Бибирева</v>
          </cell>
          <cell r="C1580" t="str">
            <v>37.6142298109863</v>
          </cell>
          <cell r="D1580" t="str">
            <v>55.9023768675183</v>
          </cell>
          <cell r="E1580" t="str">
            <v>http://maps.yandex.ru/?rtext=55.9023768675183%2C37.6142298109863</v>
          </cell>
          <cell r="F1580" t="str">
            <v xml:space="preserve"> МКАД 87-й километр</v>
          </cell>
        </row>
        <row r="1581">
          <cell r="A1581">
            <v>1835</v>
          </cell>
          <cell r="B1581" t="str">
            <v>Подушкино</v>
          </cell>
          <cell r="C1581" t="str">
            <v>37.6285964206027</v>
          </cell>
          <cell r="D1581" t="str">
            <v>55.8993568288347</v>
          </cell>
          <cell r="E1581" t="str">
            <v>http://maps.yandex.ru/?rtext=55.8993568288347%2C37.6285964206027</v>
          </cell>
          <cell r="F1581" t="str">
            <v xml:space="preserve"> МКАД 88-й километр</v>
          </cell>
        </row>
        <row r="1582">
          <cell r="A1582">
            <v>1836</v>
          </cell>
          <cell r="B1582" t="str">
            <v>10-й кв. Медведкова</v>
          </cell>
          <cell r="C1582" t="str">
            <v>37.656014671973</v>
          </cell>
          <cell r="D1582" t="str">
            <v>55.8957268028062</v>
          </cell>
          <cell r="E1582" t="str">
            <v>http://maps.yandex.ru/?rtext=55.8957268028062%2C37.656014671973</v>
          </cell>
          <cell r="F1582" t="str">
            <v xml:space="preserve"> МКАД</v>
          </cell>
        </row>
        <row r="1583">
          <cell r="A1583">
            <v>1837</v>
          </cell>
          <cell r="B1583" t="str">
            <v>Осташковское ш.</v>
          </cell>
          <cell r="C1583" t="str">
            <v>37.67950157647</v>
          </cell>
          <cell r="D1583" t="str">
            <v>55.89468413563</v>
          </cell>
          <cell r="E1583" t="str">
            <v>http://maps.yandex.ru/?rtext=55.89468413563%2C37.67950157647</v>
          </cell>
          <cell r="F1583" t="str">
            <v xml:space="preserve"> МКАД 91-й километр</v>
          </cell>
        </row>
        <row r="1584">
          <cell r="A1584">
            <v>1838</v>
          </cell>
          <cell r="B1584" t="str">
            <v>Тайнинская</v>
          </cell>
          <cell r="C1584" t="str">
            <v>37.6931290590774</v>
          </cell>
          <cell r="D1584" t="str">
            <v>55.8942801596119</v>
          </cell>
          <cell r="E1584" t="str">
            <v>http://maps.yandex.ru/?rtext=55.8942801596119%2C37.6931290590774</v>
          </cell>
          <cell r="F1584" t="str">
            <v xml:space="preserve"> МКАД 92-й километр</v>
          </cell>
        </row>
        <row r="1585">
          <cell r="A1585">
            <v>1839</v>
          </cell>
          <cell r="B1585" t="str">
            <v>Перловская</v>
          </cell>
          <cell r="C1585" t="str">
            <v>37.7029978917395</v>
          </cell>
          <cell r="D1585" t="str">
            <v>55.8927134197233</v>
          </cell>
          <cell r="E1585" t="str">
            <v>http://maps.yandex.ru/?rtext=55.8927134197233%2C37.7029978917395</v>
          </cell>
          <cell r="F1585" t="str">
            <v xml:space="preserve"> МКАД 92-й километр</v>
          </cell>
        </row>
        <row r="1586">
          <cell r="A1586">
            <v>1840</v>
          </cell>
          <cell r="B1586" t="str">
            <v>Поворот на Мытищи</v>
          </cell>
          <cell r="C1586" t="str">
            <v>37.7096354389306</v>
          </cell>
          <cell r="D1586" t="str">
            <v>55.8901059178182</v>
          </cell>
          <cell r="E1586" t="str">
            <v>http://maps.yandex.ru/?rtext=55.8901059178182%2C37.7096354389306</v>
          </cell>
          <cell r="F1586" t="str">
            <v xml:space="preserve"> МКАД 93-й километр</v>
          </cell>
        </row>
        <row r="1587">
          <cell r="A1587">
            <v>1841</v>
          </cell>
          <cell r="B1587" t="str">
            <v>Ул. Егора Абакумова</v>
          </cell>
          <cell r="C1587" t="str">
            <v>37.7195833837879</v>
          </cell>
          <cell r="D1587" t="str">
            <v>55.878073545512</v>
          </cell>
          <cell r="E1587" t="str">
            <v>http://maps.yandex.ru/?rtext=55.878073545512%2C37.7195833837879</v>
          </cell>
          <cell r="F1587" t="str">
            <v xml:space="preserve"> Ярославское шоссе (дублер)</v>
          </cell>
        </row>
        <row r="1588">
          <cell r="A1588">
            <v>1842</v>
          </cell>
          <cell r="B1588" t="str">
            <v>Новый театр</v>
          </cell>
          <cell r="C1588" t="str">
            <v>37.7156100169874</v>
          </cell>
          <cell r="D1588" t="str">
            <v>55.8745745009899</v>
          </cell>
          <cell r="E1588" t="str">
            <v>http://maps.yandex.ru/?rtext=55.8745745009899%2C37.7156100169874</v>
          </cell>
          <cell r="F1588" t="str">
            <v xml:space="preserve"> Ярославское шоссе (дублер)</v>
          </cell>
        </row>
        <row r="1589">
          <cell r="A1589">
            <v>1843</v>
          </cell>
          <cell r="B1589" t="str">
            <v>Детская п-ка</v>
          </cell>
          <cell r="C1589" t="str">
            <v>37.7124768963124</v>
          </cell>
          <cell r="D1589" t="str">
            <v>55.871841246233</v>
          </cell>
          <cell r="E1589" t="str">
            <v>http://maps.yandex.ru/?rtext=55.871841246233%2C37.7124768963124</v>
          </cell>
          <cell r="F1589" t="str">
            <v xml:space="preserve"> Ярославское шоссе (дублер)</v>
          </cell>
        </row>
        <row r="1590">
          <cell r="A1590">
            <v>1844</v>
          </cell>
          <cell r="B1590" t="str">
            <v>Федоскинская ул.</v>
          </cell>
          <cell r="C1590" t="str">
            <v>37.7032125001863</v>
          </cell>
          <cell r="D1590" t="str">
            <v>55.8664957293884</v>
          </cell>
          <cell r="E1590" t="str">
            <v>http://maps.yandex.ru/?rtext=55.8664957293884%2C37.7032125001863</v>
          </cell>
          <cell r="F1590" t="str">
            <v xml:space="preserve"> Ярославское шоссе (дублер)</v>
          </cell>
        </row>
        <row r="1591">
          <cell r="A1591">
            <v>1845</v>
          </cell>
          <cell r="B1591" t="str">
            <v>Школа № 750</v>
          </cell>
          <cell r="C1591" t="str">
            <v>37.6951933631929</v>
          </cell>
          <cell r="D1591" t="str">
            <v>55.8627739904772</v>
          </cell>
          <cell r="E1591" t="str">
            <v>http://maps.yandex.ru/?rtext=55.8627739904772%2C37.6951933631929</v>
          </cell>
          <cell r="F1591" t="str">
            <v xml:space="preserve"> Ярославское шоссе (дублер)</v>
          </cell>
        </row>
        <row r="1592">
          <cell r="A1592">
            <v>1846</v>
          </cell>
          <cell r="B1592" t="str">
            <v>Ул. Вешних Вод</v>
          </cell>
          <cell r="C1592" t="str">
            <v>37.6918121164878</v>
          </cell>
          <cell r="D1592" t="str">
            <v>55.8610890548769</v>
          </cell>
          <cell r="E1592" t="str">
            <v>http://maps.yandex.ru/?rtext=55.8610890548769%2C37.6918121164878</v>
          </cell>
          <cell r="F1592" t="str">
            <v xml:space="preserve"> Ярославское шоссе (дублер)</v>
          </cell>
        </row>
        <row r="1593">
          <cell r="A1593">
            <v>1847</v>
          </cell>
          <cell r="B1593" t="str">
            <v>МГСУ</v>
          </cell>
          <cell r="C1593" t="str">
            <v>37.684503832354</v>
          </cell>
          <cell r="D1593" t="str">
            <v>55.8570068110467</v>
          </cell>
          <cell r="E1593" t="str">
            <v>http://maps.yandex.ru/?rtext=55.8570068110467%2C37.684503832354</v>
          </cell>
          <cell r="F1593" t="str">
            <v xml:space="preserve"> Ярославское шоссе (дублер)</v>
          </cell>
        </row>
        <row r="1594">
          <cell r="A1594">
            <v>1848</v>
          </cell>
          <cell r="B1594" t="str">
            <v>Колледж Метростроя - Колледж МОЭК</v>
          </cell>
          <cell r="C1594" t="str">
            <v>37.6823772647429</v>
          </cell>
          <cell r="D1594" t="str">
            <v>55.8554157682654</v>
          </cell>
          <cell r="E1594" t="str">
            <v>http://maps.yandex.ru/?rtext=55.8554157682654%2C37.6823772647429</v>
          </cell>
          <cell r="F1594" t="str">
            <v xml:space="preserve"> Ярославское шоссе (дублер)</v>
          </cell>
        </row>
        <row r="1595">
          <cell r="A1595">
            <v>1850</v>
          </cell>
          <cell r="B1595" t="str">
            <v>Ул. Докукина</v>
          </cell>
          <cell r="C1595" t="str">
            <v>37.6579252127603</v>
          </cell>
          <cell r="D1595" t="str">
            <v>55.8366386395563</v>
          </cell>
          <cell r="E1595" t="str">
            <v>http://maps.yandex.ru/?rtext=55.8366386395563%2C37.6579252127603</v>
          </cell>
          <cell r="F1595" t="str">
            <v xml:space="preserve"> проспект Мира</v>
          </cell>
        </row>
        <row r="1596">
          <cell r="A1596">
            <v>1851</v>
          </cell>
          <cell r="B1596" t="str">
            <v>Ул. Бориса Галушкина</v>
          </cell>
          <cell r="C1596" t="str">
            <v>37.6460933139378</v>
          </cell>
          <cell r="D1596" t="str">
            <v>55.8260296566926</v>
          </cell>
          <cell r="E1596" t="str">
            <v>http://maps.yandex.ru/?rtext=55.8260296566926%2C37.6460933139378</v>
          </cell>
          <cell r="F1596" t="str">
            <v xml:space="preserve"> проспект Мира (дублер)</v>
          </cell>
        </row>
        <row r="1597">
          <cell r="A1597">
            <v>1852</v>
          </cell>
          <cell r="B1597" t="str">
            <v>Ул. Корнейчука (пос.)</v>
          </cell>
          <cell r="C1597" t="str">
            <v>37.6086262080625</v>
          </cell>
          <cell r="D1597" t="str">
            <v>55.902154462839</v>
          </cell>
          <cell r="E1597" t="str">
            <v>http://maps.yandex.ru/?rtext=55.902154462839%2C37.6086262080625</v>
          </cell>
          <cell r="F1597" t="str">
            <v xml:space="preserve"> Мелиховская улица</v>
          </cell>
        </row>
        <row r="1598">
          <cell r="A1598">
            <v>1853</v>
          </cell>
          <cell r="B1598" t="str">
            <v>Мелиховская ул.</v>
          </cell>
          <cell r="C1598" t="str">
            <v>37.6068712212969</v>
          </cell>
          <cell r="D1598" t="str">
            <v>55.9002593656194</v>
          </cell>
          <cell r="E1598" t="str">
            <v>http://maps.yandex.ru/?rtext=55.9002593656194%2C37.6068712212969</v>
          </cell>
          <cell r="F1598" t="str">
            <v xml:space="preserve"> Белозерская улица</v>
          </cell>
        </row>
        <row r="1599">
          <cell r="A1599">
            <v>1854</v>
          </cell>
          <cell r="B1599" t="str">
            <v>Школа</v>
          </cell>
          <cell r="C1599" t="str">
            <v>37.6128012232527</v>
          </cell>
          <cell r="D1599" t="str">
            <v>55.8974623647158</v>
          </cell>
          <cell r="E1599" t="str">
            <v>http://maps.yandex.ru/?rtext=55.8974623647158%2C37.6128012232527</v>
          </cell>
          <cell r="F1599" t="str">
            <v xml:space="preserve"> Белозерская улица</v>
          </cell>
        </row>
        <row r="1600">
          <cell r="A1600">
            <v>1855</v>
          </cell>
          <cell r="B1600" t="str">
            <v>Ул. Коненкова</v>
          </cell>
          <cell r="C1600" t="str">
            <v>37.6112630998643</v>
          </cell>
          <cell r="D1600" t="str">
            <v>55.8962243158315</v>
          </cell>
          <cell r="E1600" t="str">
            <v>http://maps.yandex.ru/?rtext=55.8962243158315%2C37.6112630998643</v>
          </cell>
          <cell r="F1600" t="str">
            <v xml:space="preserve"> улица Лескова</v>
          </cell>
        </row>
        <row r="1601">
          <cell r="A1601">
            <v>1856</v>
          </cell>
          <cell r="B1601" t="str">
            <v>М-н Книги</v>
          </cell>
          <cell r="C1601" t="str">
            <v>37.6033833492901</v>
          </cell>
          <cell r="D1601" t="str">
            <v>55.8974220948164</v>
          </cell>
          <cell r="E1601" t="str">
            <v>http://maps.yandex.ru/?rtext=55.8974220948164%2C37.6033833492901</v>
          </cell>
          <cell r="F1601" t="str">
            <v xml:space="preserve"> Мурановская улица</v>
          </cell>
        </row>
        <row r="1602">
          <cell r="A1602">
            <v>1857</v>
          </cell>
          <cell r="B1602" t="str">
            <v>Мурановская ул., 8</v>
          </cell>
          <cell r="C1602" t="str">
            <v>37.6007400403239</v>
          </cell>
          <cell r="D1602" t="str">
            <v>55.8931169421978</v>
          </cell>
          <cell r="E1602" t="str">
            <v>http://maps.yandex.ru/?rtext=55.8931169421978%2C37.6007400403239</v>
          </cell>
          <cell r="F1602" t="str">
            <v xml:space="preserve"> Мурановская улица</v>
          </cell>
        </row>
        <row r="1603">
          <cell r="A1603">
            <v>1858</v>
          </cell>
          <cell r="B1603" t="str">
            <v>АТС</v>
          </cell>
          <cell r="C1603" t="str">
            <v>37.5966188918886</v>
          </cell>
          <cell r="D1603" t="str">
            <v>55.8899847350605</v>
          </cell>
          <cell r="E1603" t="str">
            <v>http://maps.yandex.ru/?rtext=55.8899847350605%2C37.5966188918886</v>
          </cell>
          <cell r="F1603" t="str">
            <v xml:space="preserve"> Мурановская улица</v>
          </cell>
        </row>
        <row r="1604">
          <cell r="A1604">
            <v>1859</v>
          </cell>
          <cell r="B1604" t="str">
            <v>Управа района Бибирево</v>
          </cell>
          <cell r="C1604" t="str">
            <v>37.5979771380869</v>
          </cell>
          <cell r="D1604" t="str">
            <v>55.8886035797922</v>
          </cell>
          <cell r="E1604" t="str">
            <v>http://maps.yandex.ru/?rtext=55.8886035797922%2C37.5979771380869</v>
          </cell>
          <cell r="F1604" t="str">
            <v xml:space="preserve"> улица Пришвина</v>
          </cell>
        </row>
        <row r="1605">
          <cell r="A1605">
            <v>1860</v>
          </cell>
          <cell r="B1605" t="str">
            <v>Ул. Пришвина</v>
          </cell>
          <cell r="C1605" t="str">
            <v>37.6019332606851</v>
          </cell>
          <cell r="D1605" t="str">
            <v>55.8866940137663</v>
          </cell>
          <cell r="E1605" t="str">
            <v>http://maps.yandex.ru/?rtext=55.8866940137663%2C37.6019332606851</v>
          </cell>
          <cell r="F1605" t="str">
            <v xml:space="preserve"> улица Пришвина</v>
          </cell>
        </row>
        <row r="1606">
          <cell r="A1606">
            <v>1861</v>
          </cell>
          <cell r="B1606" t="str">
            <v>Метро "Бибирево"</v>
          </cell>
          <cell r="C1606" t="str">
            <v>37.6047967621245</v>
          </cell>
          <cell r="D1606" t="str">
            <v>55.8838947543295</v>
          </cell>
          <cell r="E1606" t="str">
            <v>http://maps.yandex.ru/?rtext=55.8838947543295%2C37.6047967621245</v>
          </cell>
          <cell r="F1606" t="str">
            <v xml:space="preserve"> улица Плещеева</v>
          </cell>
        </row>
        <row r="1607">
          <cell r="A1607">
            <v>1862</v>
          </cell>
          <cell r="B1607" t="str">
            <v>Костромская ул.</v>
          </cell>
          <cell r="C1607" t="str">
            <v>37.6006491912547</v>
          </cell>
          <cell r="D1607" t="str">
            <v>55.8820694318573</v>
          </cell>
          <cell r="E1607" t="str">
            <v>http://maps.yandex.ru/?rtext=55.8820694318573%2C37.6006491912547</v>
          </cell>
          <cell r="F1607" t="str">
            <v xml:space="preserve"> Бибиревская улица</v>
          </cell>
        </row>
        <row r="1608">
          <cell r="A1608">
            <v>1863</v>
          </cell>
          <cell r="B1608" t="str">
            <v>Лицей</v>
          </cell>
          <cell r="C1608" t="str">
            <v>37.5986660147938</v>
          </cell>
          <cell r="D1608" t="str">
            <v>55.8812168487071</v>
          </cell>
          <cell r="E1608" t="str">
            <v>http://maps.yandex.ru/?rtext=55.8812168487071%2C37.5986660147938</v>
          </cell>
          <cell r="F1608" t="str">
            <v xml:space="preserve"> Бибиревская улица</v>
          </cell>
        </row>
        <row r="1609">
          <cell r="A1609">
            <v>1864</v>
          </cell>
          <cell r="B1609" t="str">
            <v>Бибиревская ул., 11</v>
          </cell>
          <cell r="C1609" t="str">
            <v>37.5954297136764</v>
          </cell>
          <cell r="D1609" t="str">
            <v>55.8799169070389</v>
          </cell>
          <cell r="E1609" t="str">
            <v>http://maps.yandex.ru/?rtext=55.8799169070389%2C37.5954297136764</v>
          </cell>
          <cell r="F1609" t="str">
            <v xml:space="preserve"> Бибиревская улица</v>
          </cell>
        </row>
        <row r="1610">
          <cell r="A1610">
            <v>1865</v>
          </cell>
          <cell r="B1610" t="str">
            <v>Бибиревская ул., 1</v>
          </cell>
          <cell r="C1610" t="str">
            <v>37.591382277346</v>
          </cell>
          <cell r="D1610" t="str">
            <v>55.8793924114347</v>
          </cell>
          <cell r="E1610" t="str">
            <v>http://maps.yandex.ru/?rtext=55.8793924114347%2C37.591382277346</v>
          </cell>
          <cell r="F1610" t="str">
            <v xml:space="preserve"> Бибиревская улица</v>
          </cell>
        </row>
        <row r="1611">
          <cell r="A1611">
            <v>1866</v>
          </cell>
          <cell r="B1611" t="str">
            <v>К/т "Марс"</v>
          </cell>
          <cell r="C1611" t="str">
            <v>37.5861646556949</v>
          </cell>
          <cell r="D1611" t="str">
            <v>55.8793071664891</v>
          </cell>
          <cell r="E1611" t="str">
            <v>http://maps.yandex.ru/?rtext=55.8793071664891%2C37.5861646556949</v>
          </cell>
          <cell r="F1611" t="str">
            <v xml:space="preserve"> Алтуфьевское шоссе</v>
          </cell>
        </row>
        <row r="1612">
          <cell r="A1612">
            <v>1867</v>
          </cell>
          <cell r="B1612" t="str">
            <v>Высоковольтный пр.</v>
          </cell>
          <cell r="C1612" t="str">
            <v>37.5860409582641</v>
          </cell>
          <cell r="D1612" t="str">
            <v>55.8756886019291</v>
          </cell>
          <cell r="E1612" t="str">
            <v>http://maps.yandex.ru/?rtext=55.8756886019291%2C37.5860409582641</v>
          </cell>
          <cell r="F1612" t="str">
            <v xml:space="preserve"> Алтуфьевское шоссе</v>
          </cell>
        </row>
        <row r="1613">
          <cell r="A1613">
            <v>1868</v>
          </cell>
          <cell r="B1613" t="str">
            <v>Алтуфьевское ш., 40</v>
          </cell>
          <cell r="C1613" t="str">
            <v>37.5848251474016</v>
          </cell>
          <cell r="D1613" t="str">
            <v>55.8694951551471</v>
          </cell>
          <cell r="E1613" t="str">
            <v>http://maps.yandex.ru/?rtext=55.8694951551471%2C37.5848251474016</v>
          </cell>
          <cell r="F1613" t="str">
            <v xml:space="preserve"> Алтуфьевское шоссе</v>
          </cell>
        </row>
        <row r="1614">
          <cell r="A1614">
            <v>1869</v>
          </cell>
          <cell r="B1614" t="str">
            <v>Плодоовощная база</v>
          </cell>
          <cell r="C1614" t="str">
            <v>37.5839587827975</v>
          </cell>
          <cell r="D1614" t="str">
            <v>55.865475239703</v>
          </cell>
          <cell r="E1614" t="str">
            <v>http://maps.yandex.ru/?rtext=55.865475239703%2C37.5839587827975</v>
          </cell>
          <cell r="F1614" t="str">
            <v xml:space="preserve"> Алтуфьевское шоссе</v>
          </cell>
        </row>
        <row r="1615">
          <cell r="A1615">
            <v>1870</v>
          </cell>
          <cell r="B1615" t="str">
            <v>Автобаза Госкино</v>
          </cell>
          <cell r="C1615" t="str">
            <v>37.5840121861563</v>
          </cell>
          <cell r="D1615" t="str">
            <v>55.8619862826705</v>
          </cell>
          <cell r="E1615" t="str">
            <v>http://maps.yandex.ru/?rtext=55.8619862826705%2C37.5840121861563</v>
          </cell>
          <cell r="F1615" t="str">
            <v xml:space="preserve"> Алтуфьевское шоссе</v>
          </cell>
        </row>
        <row r="1616">
          <cell r="A1616">
            <v>1871</v>
          </cell>
          <cell r="B1616" t="str">
            <v>Ул. Хачатуряна</v>
          </cell>
          <cell r="C1616" t="str">
            <v>37.584223175352</v>
          </cell>
          <cell r="D1616" t="str">
            <v>55.8569151764521</v>
          </cell>
          <cell r="E1616" t="str">
            <v>http://maps.yandex.ru/?rtext=55.8569151764521%2C37.584223175352</v>
          </cell>
          <cell r="F1616" t="str">
            <v xml:space="preserve"> Алтуфьевское шоссе</v>
          </cell>
        </row>
        <row r="1617">
          <cell r="A1617">
            <v>1872</v>
          </cell>
          <cell r="B1617" t="str">
            <v>Алтуфьевское ш., 12</v>
          </cell>
          <cell r="C1617" t="str">
            <v>37.584381274715</v>
          </cell>
          <cell r="D1617" t="str">
            <v>55.8540683697439</v>
          </cell>
          <cell r="E1617" t="str">
            <v>http://maps.yandex.ru/?rtext=55.8540683697439%2C37.584381274715</v>
          </cell>
          <cell r="F1617" t="str">
            <v xml:space="preserve"> Алтуфьевское шоссе</v>
          </cell>
        </row>
        <row r="1618">
          <cell r="A1618">
            <v>1874</v>
          </cell>
          <cell r="B1618" t="str">
            <v>Локомотивный пр. - Платф. Окружная</v>
          </cell>
          <cell r="C1618" t="str">
            <v>37.5740804258779</v>
          </cell>
          <cell r="D1618" t="str">
            <v>55.8456748584092</v>
          </cell>
          <cell r="E1618" t="str">
            <v>http://maps.yandex.ru/?rtext=55.8456748584092%2C37.5740804258779</v>
          </cell>
          <cell r="F1618" t="str">
            <v xml:space="preserve"> Локомотивный проезд</v>
          </cell>
        </row>
        <row r="1619">
          <cell r="A1619">
            <v>1875</v>
          </cell>
          <cell r="B1619" t="str">
            <v>Платф. Окружная</v>
          </cell>
          <cell r="C1619" t="str">
            <v>37.5769366030128</v>
          </cell>
          <cell r="D1619" t="str">
            <v>55.847527550438</v>
          </cell>
          <cell r="E1619" t="str">
            <v>http://maps.yandex.ru/?rtext=55.847527550438%2C37.5769366030128</v>
          </cell>
          <cell r="F1619" t="str">
            <v xml:space="preserve"> Станционная улица</v>
          </cell>
        </row>
        <row r="1620">
          <cell r="A1620">
            <v>1876</v>
          </cell>
          <cell r="B1620" t="str">
            <v>Гост. "Восход"</v>
          </cell>
          <cell r="C1620" t="str">
            <v>37.5856958518972</v>
          </cell>
          <cell r="D1620" t="str">
            <v>55.8486471364168</v>
          </cell>
          <cell r="E1620" t="str">
            <v>http://maps.yandex.ru/?rtext=55.8486471364168%2C37.5856958518972</v>
          </cell>
          <cell r="F1620" t="str">
            <v xml:space="preserve"> Сигнальный проезд</v>
          </cell>
        </row>
        <row r="1621">
          <cell r="A1621">
            <v>1877</v>
          </cell>
          <cell r="B1621" t="str">
            <v>Ул. Хачатуряна</v>
          </cell>
          <cell r="C1621" t="str">
            <v>37.5847286635942</v>
          </cell>
          <cell r="D1621" t="str">
            <v>55.8571956830216</v>
          </cell>
          <cell r="E1621" t="str">
            <v>http://maps.yandex.ru/?rtext=55.8571956830216%2C37.5847286635942</v>
          </cell>
          <cell r="F1621" t="str">
            <v xml:space="preserve"> Алтуфьевское шоссе</v>
          </cell>
        </row>
        <row r="1622">
          <cell r="A1622">
            <v>1878</v>
          </cell>
          <cell r="B1622" t="str">
            <v>Автобаза Госкино</v>
          </cell>
          <cell r="C1622" t="str">
            <v>37.5845553892207</v>
          </cell>
          <cell r="D1622" t="str">
            <v>55.8625937285607</v>
          </cell>
          <cell r="E1622" t="str">
            <v>http://maps.yandex.ru/?rtext=55.8625937285607%2C37.5845553892207</v>
          </cell>
          <cell r="F1622" t="str">
            <v xml:space="preserve"> Алтуфьевское шоссе</v>
          </cell>
        </row>
        <row r="1623">
          <cell r="A1623">
            <v>1879</v>
          </cell>
          <cell r="B1623" t="str">
            <v>Плодоовощная база</v>
          </cell>
          <cell r="C1623" t="str">
            <v>37.58451397178</v>
          </cell>
          <cell r="D1623" t="str">
            <v>55.8656370306757</v>
          </cell>
          <cell r="E1623" t="str">
            <v>http://maps.yandex.ru/?rtext=55.8656370306757%2C37.58451397178</v>
          </cell>
          <cell r="F1623" t="str">
            <v xml:space="preserve"> Алтуфьевское шоссе</v>
          </cell>
        </row>
        <row r="1624">
          <cell r="A1624">
            <v>1880</v>
          </cell>
          <cell r="B1624" t="str">
            <v>Алтуфьевское ш., 40</v>
          </cell>
          <cell r="C1624" t="str">
            <v>37.5853544489934</v>
          </cell>
          <cell r="D1624" t="str">
            <v>55.8693187420137</v>
          </cell>
          <cell r="E1624" t="str">
            <v>http://maps.yandex.ru/?rtext=55.8693187420137%2C37.5853544489934</v>
          </cell>
          <cell r="F1624" t="str">
            <v xml:space="preserve"> Алтуфьевское шоссе</v>
          </cell>
        </row>
        <row r="1625">
          <cell r="A1625">
            <v>1881</v>
          </cell>
          <cell r="B1625" t="str">
            <v>Высоковольтный пр.</v>
          </cell>
          <cell r="C1625" t="str">
            <v>37.5865394871679</v>
          </cell>
          <cell r="D1625" t="str">
            <v>55.8756121339906</v>
          </cell>
          <cell r="E1625" t="str">
            <v>http://maps.yandex.ru/?rtext=55.8756121339906%2C37.5865394871679</v>
          </cell>
          <cell r="F1625" t="str">
            <v xml:space="preserve"> Алтуфьевское шоссе</v>
          </cell>
        </row>
        <row r="1626">
          <cell r="A1626">
            <v>1882</v>
          </cell>
          <cell r="B1626" t="str">
            <v>К/т "Марс"</v>
          </cell>
          <cell r="C1626" t="str">
            <v>37.588177337448</v>
          </cell>
          <cell r="D1626" t="str">
            <v>55.87931992333</v>
          </cell>
          <cell r="E1626" t="str">
            <v>http://maps.yandex.ru/?rtext=55.87931992333%2C37.588177337448</v>
          </cell>
          <cell r="F1626" t="str">
            <v xml:space="preserve"> Бибиревская улица</v>
          </cell>
        </row>
        <row r="1627">
          <cell r="A1627">
            <v>1883</v>
          </cell>
          <cell r="B1627" t="str">
            <v>Бибиревская ул., 1</v>
          </cell>
          <cell r="C1627" t="str">
            <v>37.5918807472158</v>
          </cell>
          <cell r="D1627" t="str">
            <v>55.8791738071929</v>
          </cell>
          <cell r="E1627" t="str">
            <v>http://maps.yandex.ru/?rtext=55.8791738071929%2C37.5918807472158</v>
          </cell>
          <cell r="F1627" t="str">
            <v xml:space="preserve"> Бибиревская улица</v>
          </cell>
        </row>
        <row r="1628">
          <cell r="A1628">
            <v>1884</v>
          </cell>
          <cell r="B1628" t="str">
            <v>Лицей</v>
          </cell>
          <cell r="C1628" t="str">
            <v>37.5976504446052</v>
          </cell>
          <cell r="D1628" t="str">
            <v>55.8805649346294</v>
          </cell>
          <cell r="E1628" t="str">
            <v>http://maps.yandex.ru/?rtext=55.8805649346294%2C37.5976504446052</v>
          </cell>
          <cell r="F1628" t="str">
            <v xml:space="preserve"> Бибиревская улица</v>
          </cell>
        </row>
        <row r="1629">
          <cell r="A1629">
            <v>1885</v>
          </cell>
          <cell r="B1629" t="str">
            <v>Метро "Бибирево"</v>
          </cell>
          <cell r="C1629" t="str">
            <v>37.6049881494922</v>
          </cell>
          <cell r="D1629" t="str">
            <v>55.883669514232</v>
          </cell>
          <cell r="E1629" t="str">
            <v>http://maps.yandex.ru/?rtext=55.883669514232%2C37.6049881494922</v>
          </cell>
          <cell r="F1629" t="str">
            <v xml:space="preserve"> улица Плещеева 4а</v>
          </cell>
        </row>
        <row r="1630">
          <cell r="A1630">
            <v>1886</v>
          </cell>
          <cell r="B1630" t="str">
            <v>Ул. Пришвина</v>
          </cell>
          <cell r="C1630" t="str">
            <v>37.6013184186913</v>
          </cell>
          <cell r="D1630" t="str">
            <v>55.8873637164119</v>
          </cell>
          <cell r="E1630" t="str">
            <v>http://maps.yandex.ru/?rtext=55.8873637164119%2C37.6013184186913</v>
          </cell>
          <cell r="F1630" t="str">
            <v xml:space="preserve"> улица Пришвина</v>
          </cell>
        </row>
        <row r="1631">
          <cell r="A1631">
            <v>1887</v>
          </cell>
          <cell r="B1631" t="str">
            <v>Управа района Бибирево</v>
          </cell>
          <cell r="C1631" t="str">
            <v>37.5973701901563</v>
          </cell>
          <cell r="D1631" t="str">
            <v>55.8889610586251</v>
          </cell>
          <cell r="E1631" t="str">
            <v>http://maps.yandex.ru/?rtext=55.8889610586251%2C37.5973701901563</v>
          </cell>
          <cell r="F1631" t="str">
            <v xml:space="preserve"> улица Пришвина</v>
          </cell>
        </row>
        <row r="1632">
          <cell r="A1632">
            <v>1888</v>
          </cell>
          <cell r="B1632" t="str">
            <v>АТС</v>
          </cell>
          <cell r="C1632" t="str">
            <v>37.5980672556279</v>
          </cell>
          <cell r="D1632" t="str">
            <v>55.8908715207627</v>
          </cell>
          <cell r="E1632" t="str">
            <v>http://maps.yandex.ru/?rtext=55.8908715207627%2C37.5980672556279</v>
          </cell>
          <cell r="F1632" t="str">
            <v xml:space="preserve"> Мурановская улица</v>
          </cell>
        </row>
        <row r="1633">
          <cell r="A1633">
            <v>1889</v>
          </cell>
          <cell r="B1633" t="str">
            <v>Мурановская ул., 8</v>
          </cell>
          <cell r="C1633" t="str">
            <v>37.6016982053567</v>
          </cell>
          <cell r="D1633" t="str">
            <v>55.8935350972723</v>
          </cell>
          <cell r="E1633" t="str">
            <v>http://maps.yandex.ru/?rtext=55.8935350972723%2C37.6016982053567</v>
          </cell>
          <cell r="F1633" t="str">
            <v xml:space="preserve"> Мурановская улица</v>
          </cell>
        </row>
        <row r="1634">
          <cell r="A1634">
            <v>1890</v>
          </cell>
          <cell r="B1634" t="str">
            <v>М-н Книги</v>
          </cell>
          <cell r="C1634" t="str">
            <v>37.6035357794279</v>
          </cell>
          <cell r="D1634" t="str">
            <v>55.8965259626343</v>
          </cell>
          <cell r="E1634" t="str">
            <v>http://maps.yandex.ru/?rtext=55.8965259626343%2C37.6035357794279</v>
          </cell>
          <cell r="F1634" t="str">
            <v xml:space="preserve"> Мурановская улица</v>
          </cell>
        </row>
        <row r="1635">
          <cell r="A1635">
            <v>1891</v>
          </cell>
          <cell r="B1635" t="str">
            <v>К/т "Будапешт"</v>
          </cell>
          <cell r="C1635" t="str">
            <v>37.6049833298413</v>
          </cell>
          <cell r="D1635" t="str">
            <v>55.8982592007878</v>
          </cell>
          <cell r="E1635" t="str">
            <v>http://maps.yandex.ru/?rtext=55.8982592007878%2C37.6049833298413</v>
          </cell>
          <cell r="F1635" t="str">
            <v xml:space="preserve"> улица Лескова</v>
          </cell>
        </row>
        <row r="1636">
          <cell r="A1636">
            <v>1892</v>
          </cell>
          <cell r="B1636" t="str">
            <v>Ул. Коненкова</v>
          </cell>
          <cell r="C1636" t="str">
            <v>37.6106615999879</v>
          </cell>
          <cell r="D1636" t="str">
            <v>55.8958327610343</v>
          </cell>
          <cell r="E1636" t="str">
            <v>http://maps.yandex.ru/?rtext=55.8958327610343%2C37.6106615999879</v>
          </cell>
          <cell r="F1636" t="str">
            <v xml:space="preserve"> улица Лескова</v>
          </cell>
        </row>
        <row r="1637">
          <cell r="A1637">
            <v>1893</v>
          </cell>
          <cell r="B1637" t="str">
            <v>Школа</v>
          </cell>
          <cell r="C1637" t="str">
            <v>37.612769773948</v>
          </cell>
          <cell r="D1637" t="str">
            <v>55.8976420236623</v>
          </cell>
          <cell r="E1637" t="str">
            <v>http://maps.yandex.ru/?rtext=55.8976420236623%2C37.612769773948</v>
          </cell>
          <cell r="F1637" t="str">
            <v xml:space="preserve"> Белозерская улица</v>
          </cell>
        </row>
        <row r="1638">
          <cell r="A1638">
            <v>1894</v>
          </cell>
          <cell r="B1638" t="str">
            <v>Мелиховская ул.</v>
          </cell>
          <cell r="C1638" t="str">
            <v>37.6077877062273</v>
          </cell>
          <cell r="D1638" t="str">
            <v>55.8995685270099</v>
          </cell>
          <cell r="E1638" t="str">
            <v>http://maps.yandex.ru/?rtext=55.8995685270099%2C37.6077877062273</v>
          </cell>
          <cell r="F1638" t="str">
            <v xml:space="preserve"> Белозерская улица</v>
          </cell>
        </row>
        <row r="1639">
          <cell r="A1639">
            <v>1895</v>
          </cell>
          <cell r="B1639" t="str">
            <v>Ул. Корнейчука (выс.)</v>
          </cell>
          <cell r="C1639" t="str">
            <v>37.6086252335233</v>
          </cell>
          <cell r="D1639" t="str">
            <v>55.9019201453403</v>
          </cell>
          <cell r="E1639" t="str">
            <v>http://maps.yandex.ru/?rtext=55.9019201453403%2C37.6086252335233</v>
          </cell>
          <cell r="F1639" t="str">
            <v xml:space="preserve"> Мелиховская улица</v>
          </cell>
        </row>
        <row r="1640">
          <cell r="A1640">
            <v>1896</v>
          </cell>
          <cell r="B1640" t="str">
            <v>Метро "Бибирево" (пос.)</v>
          </cell>
          <cell r="C1640" t="str">
            <v>37.6011781634551</v>
          </cell>
          <cell r="D1640" t="str">
            <v>55.8839705403329</v>
          </cell>
          <cell r="E1640" t="str">
            <v>http://maps.yandex.ru/?rtext=55.8839705403329%2C37.6011781634551</v>
          </cell>
          <cell r="F1640" t="str">
            <v xml:space="preserve"> Костромская улица</v>
          </cell>
        </row>
        <row r="1641">
          <cell r="A1641">
            <v>1897</v>
          </cell>
          <cell r="B1641" t="str">
            <v>Роддом № 11</v>
          </cell>
          <cell r="C1641" t="str">
            <v>37.5931105095324</v>
          </cell>
          <cell r="D1641" t="str">
            <v>55.8871343148377</v>
          </cell>
          <cell r="E1641" t="str">
            <v>http://maps.yandex.ru/?rtext=55.8871343148377%2C37.5931105095324</v>
          </cell>
          <cell r="F1641" t="str">
            <v xml:space="preserve"> Костромская улица</v>
          </cell>
        </row>
        <row r="1642">
          <cell r="A1642">
            <v>1898</v>
          </cell>
          <cell r="B1642" t="str">
            <v>Костромская ул., 6</v>
          </cell>
          <cell r="C1642" t="str">
            <v>37.5886655546982</v>
          </cell>
          <cell r="D1642" t="str">
            <v>55.8871790454547</v>
          </cell>
          <cell r="E1642" t="str">
            <v>http://maps.yandex.ru/?rtext=55.8871790454547%2C37.5886655546982</v>
          </cell>
          <cell r="F1642" t="str">
            <v xml:space="preserve"> Костромская улица</v>
          </cell>
        </row>
        <row r="1643">
          <cell r="A1643">
            <v>1899</v>
          </cell>
          <cell r="B1643" t="str">
            <v>Илимская ул.</v>
          </cell>
          <cell r="C1643" t="str">
            <v>37.5870486339969</v>
          </cell>
          <cell r="D1643" t="str">
            <v>55.8901363848464</v>
          </cell>
          <cell r="E1643" t="str">
            <v>http://maps.yandex.ru/?rtext=55.8901363848464%2C37.5870486339969</v>
          </cell>
          <cell r="F1643" t="str">
            <v xml:space="preserve"> Алтуфьевское шоссе</v>
          </cell>
        </row>
        <row r="1644">
          <cell r="A1644">
            <v>1900</v>
          </cell>
          <cell r="B1644" t="str">
            <v>Метро "Алтуфьево"</v>
          </cell>
          <cell r="C1644" t="str">
            <v>37.5841714730772</v>
          </cell>
          <cell r="D1644" t="str">
            <v>55.8985989756308</v>
          </cell>
          <cell r="E1644" t="str">
            <v>http://maps.yandex.ru/?rtext=55.8985989756308%2C37.5841714730772</v>
          </cell>
          <cell r="F1644" t="str">
            <v xml:space="preserve"> Череповецкая улица</v>
          </cell>
        </row>
        <row r="1645">
          <cell r="A1645">
            <v>1901</v>
          </cell>
          <cell r="B1645" t="str">
            <v>Новгородская ул.</v>
          </cell>
          <cell r="C1645" t="str">
            <v>37.5812516867587</v>
          </cell>
          <cell r="D1645" t="str">
            <v>55.8986128370718</v>
          </cell>
          <cell r="E1645" t="str">
            <v>http://maps.yandex.ru/?rtext=55.8986128370718%2C37.5812516867587</v>
          </cell>
          <cell r="F1645" t="str">
            <v xml:space="preserve"> Череповецкая улица</v>
          </cell>
        </row>
        <row r="1646">
          <cell r="A1646">
            <v>1902</v>
          </cell>
          <cell r="B1646" t="str">
            <v>Череповецкая ул., 14</v>
          </cell>
          <cell r="C1646" t="str">
            <v>37.5752324368079</v>
          </cell>
          <cell r="D1646" t="str">
            <v>55.8986694005736</v>
          </cell>
          <cell r="E1646" t="str">
            <v>http://maps.yandex.ru/?rtext=55.8986694005736%2C37.5752324368079</v>
          </cell>
          <cell r="F1646" t="str">
            <v xml:space="preserve"> Череповецкая улица</v>
          </cell>
        </row>
        <row r="1647">
          <cell r="A1647">
            <v>1903</v>
          </cell>
          <cell r="B1647" t="str">
            <v>Лианозовский ПК и О</v>
          </cell>
          <cell r="C1647" t="str">
            <v>37.5713084388368</v>
          </cell>
          <cell r="D1647" t="str">
            <v>55.8987021734492</v>
          </cell>
          <cell r="E1647" t="str">
            <v>http://maps.yandex.ru/?rtext=55.8987021734492%2C37.5713084388368</v>
          </cell>
          <cell r="F1647" t="str">
            <v xml:space="preserve"> Череповецкая улица</v>
          </cell>
        </row>
        <row r="1648">
          <cell r="A1648">
            <v>1904</v>
          </cell>
          <cell r="B1648" t="str">
            <v>Угличская ул.</v>
          </cell>
          <cell r="C1648" t="str">
            <v>37.5658907655179</v>
          </cell>
          <cell r="D1648" t="str">
            <v>55.8987570863107</v>
          </cell>
          <cell r="E1648" t="str">
            <v>http://maps.yandex.ru/?rtext=55.8987570863107%2C37.5658907655179</v>
          </cell>
          <cell r="F1648" t="str">
            <v xml:space="preserve"> Череповецкая улица</v>
          </cell>
        </row>
        <row r="1649">
          <cell r="A1649">
            <v>1905</v>
          </cell>
          <cell r="B1649" t="str">
            <v>Платф. Лианозово</v>
          </cell>
          <cell r="C1649" t="str">
            <v>37.5514516946358</v>
          </cell>
          <cell r="D1649" t="str">
            <v>55.8987427238594</v>
          </cell>
          <cell r="E1649" t="str">
            <v>http://maps.yandex.ru/?rtext=55.8987427238594%2C37.5514516946358</v>
          </cell>
          <cell r="F1649" t="str">
            <v xml:space="preserve"> Лианозовский проезд</v>
          </cell>
        </row>
        <row r="1650">
          <cell r="A1650">
            <v>1906</v>
          </cell>
          <cell r="B1650" t="str">
            <v>К/т "Волга" - Дом мебели "777"</v>
          </cell>
          <cell r="C1650" t="str">
            <v>37.5411503833376</v>
          </cell>
          <cell r="D1650" t="str">
            <v>55.8892467581064</v>
          </cell>
          <cell r="E1650" t="str">
            <v>http://maps.yandex.ru/?rtext=55.8892467581064%2C37.5411503833376</v>
          </cell>
          <cell r="F1650" t="str">
            <v xml:space="preserve"> Лобненская улица</v>
          </cell>
        </row>
        <row r="1651">
          <cell r="A1651">
            <v>1907</v>
          </cell>
          <cell r="B1651" t="str">
            <v>Протезный з-д</v>
          </cell>
          <cell r="C1651" t="str">
            <v>37.5285167230205</v>
          </cell>
          <cell r="D1651" t="str">
            <v>55.8721842740437</v>
          </cell>
          <cell r="E1651" t="str">
            <v>http://maps.yandex.ru/?rtext=55.8721842740437%2C37.5285167230205</v>
          </cell>
          <cell r="F1651" t="str">
            <v xml:space="preserve"> улица Ивана Сусанина</v>
          </cell>
        </row>
        <row r="1652">
          <cell r="A1652">
            <v>1908</v>
          </cell>
          <cell r="B1652" t="str">
            <v>Ул. Ивана Сусанина, 6</v>
          </cell>
          <cell r="C1652" t="str">
            <v>37.526717374094</v>
          </cell>
          <cell r="D1652" t="str">
            <v>55.8690756275618</v>
          </cell>
          <cell r="E1652" t="str">
            <v>http://maps.yandex.ru/?rtext=55.8690756275618%2C37.526717374094</v>
          </cell>
          <cell r="F1652" t="str">
            <v xml:space="preserve"> улица Ивана Сусанина</v>
          </cell>
        </row>
        <row r="1653">
          <cell r="A1653">
            <v>1909</v>
          </cell>
          <cell r="B1653" t="str">
            <v>Детская обл. б-ца</v>
          </cell>
          <cell r="C1653" t="str">
            <v>37.5248951728541</v>
          </cell>
          <cell r="D1653" t="str">
            <v>55.8671719221509</v>
          </cell>
          <cell r="E1653" t="str">
            <v>http://maps.yandex.ru/?rtext=55.8671719221509%2C37.5248951728541</v>
          </cell>
          <cell r="F1653" t="str">
            <v xml:space="preserve"> улица Ивана Сусанина</v>
          </cell>
        </row>
        <row r="1654">
          <cell r="A1654">
            <v>1910</v>
          </cell>
          <cell r="B1654" t="str">
            <v>Детская обл. б-ца</v>
          </cell>
          <cell r="C1654" t="str">
            <v>37.524926991823</v>
          </cell>
          <cell r="D1654" t="str">
            <v>55.8669743217024</v>
          </cell>
          <cell r="E1654" t="str">
            <v>http://maps.yandex.ru/?rtext=55.8669743217024%2C37.524926991823</v>
          </cell>
          <cell r="F1654" t="str">
            <v xml:space="preserve"> улица Ивана Сусанина 2с4</v>
          </cell>
        </row>
        <row r="1655">
          <cell r="A1655">
            <v>1911</v>
          </cell>
          <cell r="B1655" t="str">
            <v>Ул. Ивана Сусанина, 6</v>
          </cell>
          <cell r="C1655" t="str">
            <v>37.5270769824894</v>
          </cell>
          <cell r="D1655" t="str">
            <v>55.8691159300074</v>
          </cell>
          <cell r="E1655" t="str">
            <v>http://maps.yandex.ru/?rtext=55.8691159300074%2C37.5270769824894</v>
          </cell>
          <cell r="F1655" t="str">
            <v xml:space="preserve"> улица Ивана Сусанина</v>
          </cell>
        </row>
        <row r="1656">
          <cell r="A1656">
            <v>1912</v>
          </cell>
          <cell r="B1656" t="str">
            <v>К/т "Волга" - Дом мебели "777"</v>
          </cell>
          <cell r="C1656" t="str">
            <v>37.5394345145221</v>
          </cell>
          <cell r="D1656" t="str">
            <v>55.8891086629488</v>
          </cell>
          <cell r="E1656" t="str">
            <v>http://maps.yandex.ru/?rtext=55.8891086629488%2C37.5394345145221</v>
          </cell>
          <cell r="F1656" t="str">
            <v xml:space="preserve"> Лобненская улица</v>
          </cell>
        </row>
        <row r="1657">
          <cell r="A1657">
            <v>1913</v>
          </cell>
          <cell r="B1657" t="str">
            <v>Платф. Марк</v>
          </cell>
          <cell r="C1657" t="str">
            <v>37.5438332718133</v>
          </cell>
          <cell r="D1657" t="str">
            <v>55.9032723184285</v>
          </cell>
          <cell r="E1657" t="str">
            <v>http://maps.yandex.ru/?rtext=55.9032723184285%2C37.5438332718133</v>
          </cell>
          <cell r="F1657" t="str">
            <v xml:space="preserve"> Дмитровское шоссе</v>
          </cell>
        </row>
        <row r="1658">
          <cell r="A1658">
            <v>1915</v>
          </cell>
          <cell r="B1658" t="str">
            <v>Угличская ул.</v>
          </cell>
          <cell r="C1658" t="str">
            <v>37.5658470960907</v>
          </cell>
          <cell r="D1658" t="str">
            <v>55.8981646179664</v>
          </cell>
          <cell r="E1658" t="str">
            <v>http://maps.yandex.ru/?rtext=55.8981646179664%2C37.5658470960907</v>
          </cell>
          <cell r="F1658" t="str">
            <v xml:space="preserve"> Череповецкая улица</v>
          </cell>
        </row>
        <row r="1659">
          <cell r="A1659">
            <v>1916</v>
          </cell>
          <cell r="B1659" t="str">
            <v>Лианозовский ПК и О</v>
          </cell>
          <cell r="C1659" t="str">
            <v>37.5715402775492</v>
          </cell>
          <cell r="D1659" t="str">
            <v>55.8980929404626</v>
          </cell>
          <cell r="E1659" t="str">
            <v>http://maps.yandex.ru/?rtext=55.8980929404626%2C37.5715402775492</v>
          </cell>
          <cell r="F1659" t="str">
            <v xml:space="preserve"> Череповецкая улица</v>
          </cell>
        </row>
        <row r="1660">
          <cell r="A1660">
            <v>1917</v>
          </cell>
          <cell r="B1660" t="str">
            <v>Череповецкая ул., 14</v>
          </cell>
          <cell r="C1660" t="str">
            <v>37.5749813499208</v>
          </cell>
          <cell r="D1660" t="str">
            <v>55.8980480516943</v>
          </cell>
          <cell r="E1660" t="str">
            <v>http://maps.yandex.ru/?rtext=55.8980480516943%2C37.5749813499208</v>
          </cell>
          <cell r="F1660" t="str">
            <v xml:space="preserve"> Череповецкая улица</v>
          </cell>
        </row>
        <row r="1661">
          <cell r="A1661">
            <v>1918</v>
          </cell>
          <cell r="B1661" t="str">
            <v>Новгородская ул.</v>
          </cell>
          <cell r="C1661" t="str">
            <v>37.5819508438373</v>
          </cell>
          <cell r="D1661" t="str">
            <v>55.8979717591259</v>
          </cell>
          <cell r="E1661" t="str">
            <v>http://maps.yandex.ru/?rtext=55.8979717591259%2C37.5819508438373</v>
          </cell>
          <cell r="F1661" t="str">
            <v xml:space="preserve"> Череповецкая улица</v>
          </cell>
        </row>
        <row r="1662">
          <cell r="A1662">
            <v>1919</v>
          </cell>
          <cell r="B1662" t="str">
            <v>Алтуфьевское ш., 87</v>
          </cell>
          <cell r="C1662" t="str">
            <v>37.5866102226629</v>
          </cell>
          <cell r="D1662" t="str">
            <v>55.8934428607888</v>
          </cell>
          <cell r="E1662" t="str">
            <v>http://maps.yandex.ru/?rtext=55.8934428607888%2C37.5866102226629</v>
          </cell>
          <cell r="F1662" t="str">
            <v xml:space="preserve"> Алтуфьевское шоссе</v>
          </cell>
        </row>
        <row r="1663">
          <cell r="A1663">
            <v>1920</v>
          </cell>
          <cell r="B1663" t="str">
            <v>Костромская ул., 6</v>
          </cell>
          <cell r="C1663" t="str">
            <v>37.5910687792844</v>
          </cell>
          <cell r="D1663" t="str">
            <v>55.8869899459829</v>
          </cell>
          <cell r="E1663" t="str">
            <v>http://maps.yandex.ru/?rtext=55.8869899459829%2C37.5910687792844</v>
          </cell>
          <cell r="F1663" t="str">
            <v xml:space="preserve"> Костромская улица</v>
          </cell>
        </row>
        <row r="1664">
          <cell r="A1664">
            <v>1921</v>
          </cell>
          <cell r="B1664" t="str">
            <v>Роддом № 11</v>
          </cell>
          <cell r="C1664" t="str">
            <v>37.5944573605348</v>
          </cell>
          <cell r="D1664" t="str">
            <v>55.8868280879674</v>
          </cell>
          <cell r="E1664" t="str">
            <v>http://maps.yandex.ru/?rtext=55.8868280879674%2C37.5944573605348</v>
          </cell>
          <cell r="F1664" t="str">
            <v xml:space="preserve"> Костромская улица</v>
          </cell>
        </row>
        <row r="1665">
          <cell r="A1665">
            <v>1922</v>
          </cell>
          <cell r="B1665" t="str">
            <v>Череповецкая ул., 14</v>
          </cell>
          <cell r="C1665" t="str">
            <v>37.5745657288054</v>
          </cell>
          <cell r="D1665" t="str">
            <v>55.8980483040412</v>
          </cell>
          <cell r="E1665" t="str">
            <v>http://maps.yandex.ru/?rtext=55.8980483040412%2C37.5745657288054</v>
          </cell>
          <cell r="F1665" t="str">
            <v xml:space="preserve"> Череповецкая улица вл14а</v>
          </cell>
        </row>
        <row r="1666">
          <cell r="A1666">
            <v>1923</v>
          </cell>
          <cell r="B1666" t="str">
            <v>Новгородская ул.</v>
          </cell>
          <cell r="C1666" t="str">
            <v>37.5815032528192</v>
          </cell>
          <cell r="D1666" t="str">
            <v>55.8979720561558</v>
          </cell>
          <cell r="E1666" t="str">
            <v>http://maps.yandex.ru/?rtext=55.8979720561558%2C37.5815032528192</v>
          </cell>
          <cell r="F1666" t="str">
            <v xml:space="preserve"> Череповецкая улица</v>
          </cell>
        </row>
        <row r="1667">
          <cell r="A1667">
            <v>1924</v>
          </cell>
          <cell r="B1667" t="str">
            <v>Савеловский вокз. (выс.)</v>
          </cell>
          <cell r="C1667" t="str">
            <v>37.5869613138291</v>
          </cell>
          <cell r="D1667" t="str">
            <v>55.7938538418663</v>
          </cell>
          <cell r="E1667" t="str">
            <v>http://maps.yandex.ru/?rtext=55.7938538418663%2C37.5869613138291</v>
          </cell>
          <cell r="F1667" t="str">
            <v xml:space="preserve"> Бутырская улица 2с1</v>
          </cell>
        </row>
        <row r="1668">
          <cell r="A1668">
            <v>1925</v>
          </cell>
          <cell r="B1668" t="str">
            <v>Поликлиника</v>
          </cell>
          <cell r="C1668" t="str">
            <v>37.4213080619616</v>
          </cell>
          <cell r="D1668" t="str">
            <v>55.7504383018048</v>
          </cell>
          <cell r="E1668" t="str">
            <v>http://maps.yandex.ru/?rtext=55.7504383018048%2C37.4213080619616</v>
          </cell>
          <cell r="F1668" t="str">
            <v xml:space="preserve"> улица Крылатские Холмы</v>
          </cell>
        </row>
        <row r="1669">
          <cell r="A1669">
            <v>1926</v>
          </cell>
          <cell r="B1669" t="str">
            <v>Осенний бульв.</v>
          </cell>
          <cell r="C1669" t="str">
            <v>37.4092309466688</v>
          </cell>
          <cell r="D1669" t="str">
            <v>55.7530023758916</v>
          </cell>
          <cell r="E1669" t="str">
            <v>http://maps.yandex.ru/?rtext=55.7530023758916%2C37.4092309466688</v>
          </cell>
          <cell r="F1669" t="str">
            <v xml:space="preserve"> Осенний бульвар</v>
          </cell>
        </row>
        <row r="1670">
          <cell r="A1670">
            <v>1927</v>
          </cell>
          <cell r="B1670" t="str">
            <v>Метро "Крылатское"</v>
          </cell>
          <cell r="C1670" t="str">
            <v>37.4088951487213</v>
          </cell>
          <cell r="D1670" t="str">
            <v>55.7555155258367</v>
          </cell>
          <cell r="E1670" t="str">
            <v>http://maps.yandex.ru/?rtext=55.7555155258367%2C37.4088951487213</v>
          </cell>
          <cell r="F1670" t="str">
            <v xml:space="preserve"> Осенний бульвар</v>
          </cell>
        </row>
        <row r="1671">
          <cell r="A1671">
            <v>1928</v>
          </cell>
          <cell r="B1671" t="str">
            <v>Метро "Крылатское"</v>
          </cell>
          <cell r="C1671" t="str">
            <v>37.408550117044</v>
          </cell>
          <cell r="D1671" t="str">
            <v>55.7581034846221</v>
          </cell>
          <cell r="E1671" t="str">
            <v>http://maps.yandex.ru/?rtext=55.7581034846221%2C37.408550117044</v>
          </cell>
          <cell r="F1671" t="str">
            <v xml:space="preserve"> Осенний бульвар вл10б</v>
          </cell>
        </row>
        <row r="1672">
          <cell r="A1672">
            <v>1929</v>
          </cell>
          <cell r="B1672" t="str">
            <v>Дом быта</v>
          </cell>
          <cell r="C1672" t="str">
            <v>37.4080861229797</v>
          </cell>
          <cell r="D1672" t="str">
            <v>55.7618177750853</v>
          </cell>
          <cell r="E1672" t="str">
            <v>http://maps.yandex.ru/?rtext=55.7618177750853%2C37.4080861229797</v>
          </cell>
          <cell r="F1672" t="str">
            <v xml:space="preserve"> Осенний бульвар</v>
          </cell>
        </row>
        <row r="1673">
          <cell r="A1673">
            <v>1930</v>
          </cell>
          <cell r="B1673" t="str">
            <v>ОВД "Крылатское"</v>
          </cell>
          <cell r="C1673" t="str">
            <v>37.4048821294612</v>
          </cell>
          <cell r="D1673" t="str">
            <v>55.76477341641</v>
          </cell>
          <cell r="E1673" t="str">
            <v>http://maps.yandex.ru/?rtext=55.76477341641%2C37.4048821294612</v>
          </cell>
          <cell r="F1673" t="str">
            <v xml:space="preserve"> Осенняя улица</v>
          </cell>
        </row>
        <row r="1674">
          <cell r="A1674">
            <v>1931</v>
          </cell>
          <cell r="B1674" t="str">
            <v>Универсам</v>
          </cell>
          <cell r="C1674" t="str">
            <v>37.4056083502933</v>
          </cell>
          <cell r="D1674" t="str">
            <v>55.7686065115126</v>
          </cell>
          <cell r="E1674" t="str">
            <v>http://maps.yandex.ru/?rtext=55.7686065115126%2C37.4056083502933</v>
          </cell>
          <cell r="F1674" t="str">
            <v xml:space="preserve"> Осенняя улица</v>
          </cell>
        </row>
        <row r="1675">
          <cell r="A1675">
            <v>1932</v>
          </cell>
          <cell r="B1675" t="str">
            <v>Крылатская ул., 29</v>
          </cell>
          <cell r="C1675" t="str">
            <v>37.4118865566015</v>
          </cell>
          <cell r="D1675" t="str">
            <v>55.7715612984507</v>
          </cell>
          <cell r="E1675" t="str">
            <v>http://maps.yandex.ru/?rtext=55.7715612984507%2C37.4118865566015</v>
          </cell>
          <cell r="F1675" t="str">
            <v xml:space="preserve"> Крылатская улица</v>
          </cell>
        </row>
        <row r="1676">
          <cell r="A1676">
            <v>1933</v>
          </cell>
          <cell r="B1676" t="str">
            <v>Стоматологическая п-ка № 5</v>
          </cell>
          <cell r="C1676" t="str">
            <v>37.4154654469986</v>
          </cell>
          <cell r="D1676" t="str">
            <v>55.7716708013805</v>
          </cell>
          <cell r="E1676" t="str">
            <v>http://maps.yandex.ru/?rtext=55.7716708013805%2C37.4154654469986</v>
          </cell>
          <cell r="F1676" t="str">
            <v xml:space="preserve"> Крылатская улица</v>
          </cell>
        </row>
        <row r="1677">
          <cell r="A1677">
            <v>1934</v>
          </cell>
          <cell r="B1677" t="str">
            <v>Дворец ледового спорта</v>
          </cell>
          <cell r="C1677" t="str">
            <v>37.4283644012966</v>
          </cell>
          <cell r="D1677" t="str">
            <v>55.7684155778303</v>
          </cell>
          <cell r="E1677" t="str">
            <v>http://maps.yandex.ru/?rtext=55.7684155778303%2C37.4283644012966</v>
          </cell>
          <cell r="F1677" t="str">
            <v xml:space="preserve"> Крылатская улица</v>
          </cell>
        </row>
        <row r="1678">
          <cell r="A1678">
            <v>1935</v>
          </cell>
          <cell r="B1678" t="str">
            <v>Велотрек</v>
          </cell>
          <cell r="C1678" t="str">
            <v>37.4304462982373</v>
          </cell>
          <cell r="D1678" t="str">
            <v>55.762607851634</v>
          </cell>
          <cell r="E1678" t="str">
            <v>http://maps.yandex.ru/?rtext=55.762607851634%2C37.4304462982373</v>
          </cell>
          <cell r="F1678" t="str">
            <v xml:space="preserve"> Крылатская улица</v>
          </cell>
        </row>
        <row r="1679">
          <cell r="A1679">
            <v>1936</v>
          </cell>
          <cell r="B1679" t="str">
            <v>Стадион</v>
          </cell>
          <cell r="C1679" t="str">
            <v>37.43228407468</v>
          </cell>
          <cell r="D1679" t="str">
            <v>55.7575260589291</v>
          </cell>
          <cell r="E1679" t="str">
            <v>http://maps.yandex.ru/?rtext=55.7575260589291%2C37.43228407468</v>
          </cell>
          <cell r="F1679" t="str">
            <v xml:space="preserve"> Крылатская улица</v>
          </cell>
        </row>
        <row r="1680">
          <cell r="A1680">
            <v>1937</v>
          </cell>
          <cell r="B1680" t="str">
            <v>Гребной канал</v>
          </cell>
          <cell r="C1680" t="str">
            <v>37.4330204217542</v>
          </cell>
          <cell r="D1680" t="str">
            <v>55.7553888152956</v>
          </cell>
          <cell r="E1680" t="str">
            <v>http://maps.yandex.ru/?rtext=55.7553888152956%2C37.4330204217542</v>
          </cell>
          <cell r="F1680" t="str">
            <v xml:space="preserve"> Крылатская улица</v>
          </cell>
        </row>
        <row r="1681">
          <cell r="A1681">
            <v>1938</v>
          </cell>
          <cell r="B1681" t="str">
            <v>Крылатский мост</v>
          </cell>
          <cell r="C1681" t="str">
            <v>37.431147100549</v>
          </cell>
          <cell r="D1681" t="str">
            <v>55.750640359581</v>
          </cell>
          <cell r="E1681" t="str">
            <v>http://maps.yandex.ru/?rtext=55.750640359581%2C37.431147100549</v>
          </cell>
          <cell r="F1681" t="str">
            <v xml:space="preserve"> Крылатская улица</v>
          </cell>
        </row>
        <row r="1682">
          <cell r="A1682">
            <v>1939</v>
          </cell>
          <cell r="B1682" t="str">
            <v>Крылатский мост</v>
          </cell>
          <cell r="C1682" t="str">
            <v>37.4313091408683</v>
          </cell>
          <cell r="D1682" t="str">
            <v>55.750358109905</v>
          </cell>
          <cell r="E1682" t="str">
            <v>http://maps.yandex.ru/?rtext=55.750358109905%2C37.4313091408683</v>
          </cell>
          <cell r="F1682" t="str">
            <v xml:space="preserve"> Крылатская улица</v>
          </cell>
        </row>
        <row r="1683">
          <cell r="A1683">
            <v>1940</v>
          </cell>
          <cell r="B1683" t="str">
            <v>Гребной канал</v>
          </cell>
          <cell r="C1683" t="str">
            <v>37.4332107788187</v>
          </cell>
          <cell r="D1683" t="str">
            <v>55.7558380044713</v>
          </cell>
          <cell r="E1683" t="str">
            <v>http://maps.yandex.ru/?rtext=55.7558380044713%2C37.4332107788187</v>
          </cell>
          <cell r="F1683" t="str">
            <v xml:space="preserve"> Крылатская улица</v>
          </cell>
        </row>
        <row r="1684">
          <cell r="A1684">
            <v>1941</v>
          </cell>
          <cell r="B1684" t="str">
            <v>Стадион</v>
          </cell>
          <cell r="C1684" t="str">
            <v>37.4324426085411</v>
          </cell>
          <cell r="D1684" t="str">
            <v>55.7579572681835</v>
          </cell>
          <cell r="E1684" t="str">
            <v>http://maps.yandex.ru/?rtext=55.7579572681835%2C37.4324426085411</v>
          </cell>
          <cell r="F1684" t="str">
            <v xml:space="preserve"> Крылатская улица</v>
          </cell>
        </row>
        <row r="1685">
          <cell r="A1685">
            <v>1942</v>
          </cell>
          <cell r="B1685" t="str">
            <v>Велотрек</v>
          </cell>
          <cell r="C1685" t="str">
            <v>37.4306499612516</v>
          </cell>
          <cell r="D1685" t="str">
            <v>55.7628602806629</v>
          </cell>
          <cell r="E1685" t="str">
            <v>http://maps.yandex.ru/?rtext=55.7628602806629%2C37.4306499612516</v>
          </cell>
          <cell r="F1685" t="str">
            <v xml:space="preserve"> Крылатская улица</v>
          </cell>
        </row>
        <row r="1686">
          <cell r="A1686">
            <v>1943</v>
          </cell>
          <cell r="B1686" t="str">
            <v>Дворец ледового спорта</v>
          </cell>
          <cell r="C1686" t="str">
            <v>37.4290167391871</v>
          </cell>
          <cell r="D1686" t="str">
            <v>55.7674579777474</v>
          </cell>
          <cell r="E1686" t="str">
            <v>http://maps.yandex.ru/?rtext=55.7674579777474%2C37.4290167391871</v>
          </cell>
          <cell r="F1686" t="str">
            <v xml:space="preserve"> Крылатская улица</v>
          </cell>
        </row>
        <row r="1687">
          <cell r="A1687">
            <v>1944</v>
          </cell>
          <cell r="B1687" t="str">
            <v>Стоматологическая п-ка № 5</v>
          </cell>
          <cell r="C1687" t="str">
            <v>37.4137412669629</v>
          </cell>
          <cell r="D1687" t="str">
            <v>55.7718201817191</v>
          </cell>
          <cell r="E1687" t="str">
            <v>http://maps.yandex.ru/?rtext=55.7718201817191%2C37.4137412669629</v>
          </cell>
          <cell r="F1687" t="str">
            <v xml:space="preserve"> Крылатская улица</v>
          </cell>
        </row>
        <row r="1688">
          <cell r="A1688">
            <v>1945</v>
          </cell>
          <cell r="B1688" t="str">
            <v>Крылатская ул., 29</v>
          </cell>
          <cell r="C1688" t="str">
            <v>37.4110994588949</v>
          </cell>
          <cell r="D1688" t="str">
            <v>55.7717395751943</v>
          </cell>
          <cell r="E1688" t="str">
            <v>http://maps.yandex.ru/?rtext=55.7717395751943%2C37.4110994588949</v>
          </cell>
          <cell r="F1688" t="str">
            <v xml:space="preserve"> Крылатская улица</v>
          </cell>
        </row>
        <row r="1689">
          <cell r="A1689">
            <v>1946</v>
          </cell>
          <cell r="B1689" t="str">
            <v>Универсам</v>
          </cell>
          <cell r="C1689" t="str">
            <v>37.4050682734289</v>
          </cell>
          <cell r="D1689" t="str">
            <v>55.7675110832186</v>
          </cell>
          <cell r="E1689" t="str">
            <v>http://maps.yandex.ru/?rtext=55.7675110832186%2C37.4050682734289</v>
          </cell>
          <cell r="F1689" t="str">
            <v xml:space="preserve"> Осенняя улица</v>
          </cell>
        </row>
        <row r="1690">
          <cell r="A1690">
            <v>1947</v>
          </cell>
          <cell r="B1690" t="str">
            <v>Поликлиника</v>
          </cell>
          <cell r="C1690" t="str">
            <v>37.4218387673498</v>
          </cell>
          <cell r="D1690" t="str">
            <v>55.7499347030698</v>
          </cell>
          <cell r="E1690" t="str">
            <v>http://maps.yandex.ru/?rtext=55.7499347030698%2C37.4218387673498</v>
          </cell>
          <cell r="F1690" t="str">
            <v xml:space="preserve"> улица Крылатские Холмы</v>
          </cell>
        </row>
        <row r="1691">
          <cell r="A1691">
            <v>1948</v>
          </cell>
          <cell r="B1691" t="str">
            <v>Метро "Медведково"</v>
          </cell>
          <cell r="C1691" t="str">
            <v>37.6631332843659</v>
          </cell>
          <cell r="D1691" t="str">
            <v>55.8876591318163</v>
          </cell>
          <cell r="E1691" t="str">
            <v>http://maps.yandex.ru/?rtext=55.8876591318163%2C37.6631332843659</v>
          </cell>
          <cell r="F1691" t="str">
            <v xml:space="preserve"> Широкая улица</v>
          </cell>
        </row>
        <row r="1692">
          <cell r="A1692">
            <v>1949</v>
          </cell>
          <cell r="B1692" t="str">
            <v>Широкая ул., 5</v>
          </cell>
          <cell r="C1692" t="str">
            <v>37.6545664200381</v>
          </cell>
          <cell r="D1692" t="str">
            <v>55.8878637892245</v>
          </cell>
          <cell r="E1692" t="str">
            <v>http://maps.yandex.ru/?rtext=55.8878637892245%2C37.6545664200381</v>
          </cell>
          <cell r="F1692" t="str">
            <v xml:space="preserve"> Широкая улица</v>
          </cell>
        </row>
        <row r="1693">
          <cell r="A1693">
            <v>1950</v>
          </cell>
          <cell r="B1693" t="str">
            <v>Ул. Лескова</v>
          </cell>
          <cell r="C1693" t="str">
            <v>37.6206912493393</v>
          </cell>
          <cell r="D1693" t="str">
            <v>55.8916733597523</v>
          </cell>
          <cell r="E1693" t="str">
            <v>http://maps.yandex.ru/?rtext=55.8916733597523%2C37.6206912493393</v>
          </cell>
          <cell r="F1693" t="str">
            <v xml:space="preserve"> улица Лескова</v>
          </cell>
        </row>
        <row r="1694">
          <cell r="A1694">
            <v>1951</v>
          </cell>
          <cell r="B1694" t="str">
            <v>Ул. Лескова, 30</v>
          </cell>
          <cell r="C1694" t="str">
            <v>37.6159239255912</v>
          </cell>
          <cell r="D1694" t="str">
            <v>55.8939746389033</v>
          </cell>
          <cell r="E1694" t="str">
            <v>http://maps.yandex.ru/?rtext=55.8939746389033%2C37.6159239255912</v>
          </cell>
          <cell r="F1694" t="str">
            <v xml:space="preserve"> улица Лескова</v>
          </cell>
        </row>
        <row r="1695">
          <cell r="A1695">
            <v>1952</v>
          </cell>
          <cell r="B1695" t="str">
            <v>Дом творчества - Ин-т им. Дашковой</v>
          </cell>
          <cell r="C1695" t="str">
            <v>37.5940269017552</v>
          </cell>
          <cell r="D1695" t="str">
            <v>55.898376073834</v>
          </cell>
          <cell r="E1695" t="str">
            <v>http://maps.yandex.ru/?rtext=55.898376073834%2C37.5940269017552</v>
          </cell>
          <cell r="F1695" t="str">
            <v xml:space="preserve"> улица Лескова</v>
          </cell>
        </row>
        <row r="1696">
          <cell r="A1696">
            <v>1953</v>
          </cell>
          <cell r="B1696" t="str">
            <v>Дом творчества - Ин-т им. Дашковой</v>
          </cell>
          <cell r="C1696" t="str">
            <v>37.5959217630457</v>
          </cell>
          <cell r="D1696" t="str">
            <v>55.8978359288475</v>
          </cell>
          <cell r="E1696" t="str">
            <v>http://maps.yandex.ru/?rtext=55.8978359288475%2C37.5959217630457</v>
          </cell>
          <cell r="F1696" t="str">
            <v xml:space="preserve"> улица Лескова</v>
          </cell>
        </row>
        <row r="1697">
          <cell r="A1697">
            <v>1954</v>
          </cell>
          <cell r="B1697" t="str">
            <v>Ул. Коненкова</v>
          </cell>
          <cell r="C1697" t="str">
            <v>37.6123626241056</v>
          </cell>
          <cell r="D1697" t="str">
            <v>55.8950131758165</v>
          </cell>
          <cell r="E1697" t="str">
            <v>http://maps.yandex.ru/?rtext=55.8950131758165%2C37.6123626241056</v>
          </cell>
          <cell r="F1697" t="str">
            <v xml:space="preserve"> улица Лескова</v>
          </cell>
        </row>
        <row r="1698">
          <cell r="A1698">
            <v>1955</v>
          </cell>
          <cell r="B1698" t="str">
            <v>Ул. Лескова, 30</v>
          </cell>
          <cell r="C1698" t="str">
            <v>37.6157330125197</v>
          </cell>
          <cell r="D1698" t="str">
            <v>55.8933990855087</v>
          </cell>
          <cell r="E1698" t="str">
            <v>http://maps.yandex.ru/?rtext=55.8933990855087%2C37.6157330125197</v>
          </cell>
          <cell r="F1698" t="str">
            <v xml:space="preserve"> улица Лескова</v>
          </cell>
        </row>
        <row r="1699">
          <cell r="A1699">
            <v>1956</v>
          </cell>
          <cell r="B1699" t="str">
            <v>Широкая ул., 5</v>
          </cell>
          <cell r="C1699" t="str">
            <v>37.6558870446189</v>
          </cell>
          <cell r="D1699" t="str">
            <v>55.8875716797895</v>
          </cell>
          <cell r="E1699" t="str">
            <v>http://maps.yandex.ru/?rtext=55.8875716797895%2C37.6558870446189</v>
          </cell>
          <cell r="F1699" t="str">
            <v xml:space="preserve"> Широкая улица</v>
          </cell>
        </row>
        <row r="1700">
          <cell r="A1700">
            <v>1957</v>
          </cell>
          <cell r="B1700" t="str">
            <v>Метро "Медведково"</v>
          </cell>
          <cell r="C1700" t="str">
            <v>37.6633593339658</v>
          </cell>
          <cell r="D1700" t="str">
            <v>55.8873917484032</v>
          </cell>
          <cell r="E1700" t="str">
            <v>http://maps.yandex.ru/?rtext=55.8873917484032%2C37.6633593339658</v>
          </cell>
          <cell r="F1700" t="str">
            <v xml:space="preserve"> Широкая улица</v>
          </cell>
        </row>
        <row r="1701">
          <cell r="A1701">
            <v>1958</v>
          </cell>
          <cell r="B1701" t="str">
            <v>Ул. Корнейчука (к/ст)</v>
          </cell>
          <cell r="C1701" t="str">
            <v>37.609395560479</v>
          </cell>
          <cell r="D1701" t="str">
            <v>55.9028543388443</v>
          </cell>
          <cell r="E1701" t="str">
            <v>http://maps.yandex.ru/?rtext=55.9028543388443%2C37.609395560479</v>
          </cell>
          <cell r="F1701" t="str">
            <v xml:space="preserve"> улица Корнейчука3</v>
          </cell>
        </row>
        <row r="1702">
          <cell r="A1702">
            <v>1959</v>
          </cell>
          <cell r="B1702" t="str">
            <v>Поликлиника</v>
          </cell>
          <cell r="C1702" t="str">
            <v>37.5148882352368</v>
          </cell>
          <cell r="D1702" t="str">
            <v>55.8874519312543</v>
          </cell>
          <cell r="E1702" t="str">
            <v>http://maps.yandex.ru/?rtext=55.8874519312543%2C37.5148882352368</v>
          </cell>
          <cell r="F1702" t="str">
            <v xml:space="preserve"> Ижорский проезд</v>
          </cell>
        </row>
        <row r="1703">
          <cell r="A1703">
            <v>1960</v>
          </cell>
          <cell r="B1703" t="str">
            <v>Отделение связи № 224</v>
          </cell>
          <cell r="C1703" t="str">
            <v>37.6672683563119</v>
          </cell>
          <cell r="D1703" t="str">
            <v>55.8875926085231</v>
          </cell>
          <cell r="E1703" t="str">
            <v>http://maps.yandex.ru/?rtext=55.8875926085231%2C37.6672683563119</v>
          </cell>
          <cell r="F1703" t="str">
            <v xml:space="preserve"> Широкая улица</v>
          </cell>
        </row>
        <row r="1704">
          <cell r="A1704">
            <v>1961</v>
          </cell>
          <cell r="B1704" t="str">
            <v>Осташковская ул. (пос.)</v>
          </cell>
          <cell r="C1704" t="str">
            <v>37.6719648465492</v>
          </cell>
          <cell r="D1704" t="str">
            <v>55.8874823935375</v>
          </cell>
          <cell r="E1704" t="str">
            <v>http://maps.yandex.ru/?rtext=55.8874823935375%2C37.6719648465492</v>
          </cell>
          <cell r="F1704" t="str">
            <v xml:space="preserve"> Широкая улица</v>
          </cell>
        </row>
        <row r="1705">
          <cell r="A1705">
            <v>1962</v>
          </cell>
          <cell r="B1705" t="str">
            <v>Отделение связи № 224</v>
          </cell>
          <cell r="C1705" t="str">
            <v>37.6699026794174</v>
          </cell>
          <cell r="D1705" t="str">
            <v>55.8872457996158</v>
          </cell>
          <cell r="E1705" t="str">
            <v>http://maps.yandex.ru/?rtext=55.8872457996158%2C37.6699026794174</v>
          </cell>
          <cell r="F1705" t="str">
            <v xml:space="preserve"> Широкая улица</v>
          </cell>
        </row>
        <row r="1706">
          <cell r="A1706">
            <v>1963</v>
          </cell>
          <cell r="B1706" t="str">
            <v>Осташковская ул. (выс.)</v>
          </cell>
          <cell r="C1706" t="str">
            <v>37.6727136683086</v>
          </cell>
          <cell r="D1706" t="str">
            <v>55.8855953315334</v>
          </cell>
          <cell r="E1706" t="str">
            <v>http://maps.yandex.ru/?rtext=55.8855953315334%2C37.6727136683086</v>
          </cell>
          <cell r="F1706" t="str">
            <v xml:space="preserve"> Енисейская улица</v>
          </cell>
        </row>
        <row r="1707">
          <cell r="A1707">
            <v>1964</v>
          </cell>
          <cell r="B1707" t="str">
            <v>Псковская ул.</v>
          </cell>
          <cell r="C1707" t="str">
            <v>37.5544911215049</v>
          </cell>
          <cell r="D1707" t="str">
            <v>55.9002682714428</v>
          </cell>
          <cell r="E1707" t="str">
            <v>http://maps.yandex.ru/?rtext=55.9002682714428%2C37.5544911215049</v>
          </cell>
          <cell r="F1707" t="str">
            <v xml:space="preserve"> Псковская улица</v>
          </cell>
        </row>
        <row r="1708">
          <cell r="A1708">
            <v>1965</v>
          </cell>
          <cell r="B1708" t="str">
            <v>Псковская ул., 6</v>
          </cell>
          <cell r="C1708" t="str">
            <v>37.5500499696519</v>
          </cell>
          <cell r="D1708" t="str">
            <v>55.9026412713852</v>
          </cell>
          <cell r="E1708" t="str">
            <v>http://maps.yandex.ru/?rtext=55.9026412713852%2C37.5500499696519</v>
          </cell>
          <cell r="F1708" t="str">
            <v xml:space="preserve"> Псковская улица</v>
          </cell>
        </row>
        <row r="1709">
          <cell r="A1709">
            <v>1966</v>
          </cell>
          <cell r="B1709" t="str">
            <v>Псковская ул., 12</v>
          </cell>
          <cell r="C1709" t="str">
            <v>37.5527827643889</v>
          </cell>
          <cell r="D1709" t="str">
            <v>55.9054315964102</v>
          </cell>
          <cell r="E1709" t="str">
            <v>http://maps.yandex.ru/?rtext=55.9054315964102%2C37.5527827643889</v>
          </cell>
          <cell r="F1709" t="str">
            <v xml:space="preserve"> Псковская улица</v>
          </cell>
        </row>
        <row r="1710">
          <cell r="A1710">
            <v>1967</v>
          </cell>
          <cell r="B1710" t="str">
            <v>Пос. Севводстрой</v>
          </cell>
          <cell r="C1710" t="str">
            <v>37.5566042748623</v>
          </cell>
          <cell r="D1710" t="str">
            <v>55.9022971366546</v>
          </cell>
          <cell r="E1710" t="str">
            <v>http://maps.yandex.ru/?rtext=55.9022971366546%2C37.5566042748623</v>
          </cell>
          <cell r="F1710" t="str">
            <v xml:space="preserve"> Зональная улица</v>
          </cell>
        </row>
        <row r="1711">
          <cell r="A1711">
            <v>1968</v>
          </cell>
          <cell r="B1711" t="str">
            <v>Псковская ул., 2</v>
          </cell>
          <cell r="C1711" t="str">
            <v>37.5549068426341</v>
          </cell>
          <cell r="D1711" t="str">
            <v>55.9003219757949</v>
          </cell>
          <cell r="E1711" t="str">
            <v>http://maps.yandex.ru/?rtext=55.9003219757949%2C37.5549068426341</v>
          </cell>
          <cell r="F1711" t="str">
            <v xml:space="preserve"> Зональная улица</v>
          </cell>
        </row>
        <row r="1712">
          <cell r="A1712">
            <v>1969</v>
          </cell>
          <cell r="B1712" t="str">
            <v>66-й кв. Кунцева (пос.)</v>
          </cell>
          <cell r="C1712" t="str">
            <v>37.3865338734709</v>
          </cell>
          <cell r="D1712" t="str">
            <v>55.7189772843233</v>
          </cell>
          <cell r="E1712" t="str">
            <v>http://maps.yandex.ru/?rtext=55.7189772843233%2C37.3865338734709</v>
          </cell>
          <cell r="F1712" t="str">
            <v xml:space="preserve"> Барвихинская улица</v>
          </cell>
        </row>
        <row r="1713">
          <cell r="A1713">
            <v>1970</v>
          </cell>
          <cell r="B1713" t="str">
            <v>Барвихинская ул.</v>
          </cell>
          <cell r="C1713" t="str">
            <v>37.3896053925603</v>
          </cell>
          <cell r="D1713" t="str">
            <v>55.7205133605882</v>
          </cell>
          <cell r="E1713" t="str">
            <v>http://maps.yandex.ru/?rtext=55.7205133605882%2C37.3896053925603</v>
          </cell>
          <cell r="F1713" t="str">
            <v xml:space="preserve"> Барвихинская улица</v>
          </cell>
        </row>
        <row r="1714">
          <cell r="A1714">
            <v>1971</v>
          </cell>
          <cell r="B1714" t="str">
            <v>Ул. Говорова</v>
          </cell>
          <cell r="C1714" t="str">
            <v>37.3930070016723</v>
          </cell>
          <cell r="D1714" t="str">
            <v>55.7217080709586</v>
          </cell>
          <cell r="E1714" t="str">
            <v>http://maps.yandex.ru/?rtext=55.7217080709586%2C37.3930070016723</v>
          </cell>
          <cell r="F1714" t="str">
            <v xml:space="preserve"> Барвихинская улица</v>
          </cell>
        </row>
        <row r="1715">
          <cell r="A1715">
            <v>1972</v>
          </cell>
          <cell r="B1715" t="str">
            <v>Платф. Сетунь</v>
          </cell>
          <cell r="C1715" t="str">
            <v>37.3984268225652</v>
          </cell>
          <cell r="D1715" t="str">
            <v>55.723643526141</v>
          </cell>
          <cell r="E1715" t="str">
            <v>http://maps.yandex.ru/?rtext=55.723643526141%2C37.3984268225652</v>
          </cell>
          <cell r="F1715" t="str">
            <v xml:space="preserve"> Барвихинская улица</v>
          </cell>
        </row>
        <row r="1716">
          <cell r="A1716">
            <v>1973</v>
          </cell>
          <cell r="B1716" t="str">
            <v>Запорожская ул.</v>
          </cell>
          <cell r="C1716" t="str">
            <v>37.4036428341551</v>
          </cell>
          <cell r="D1716" t="str">
            <v>55.7228827961427</v>
          </cell>
          <cell r="E1716" t="str">
            <v>http://maps.yandex.ru/?rtext=55.7228827961427%2C37.4036428341551</v>
          </cell>
          <cell r="F1716" t="str">
            <v xml:space="preserve"> Запорожская улица</v>
          </cell>
        </row>
        <row r="1717">
          <cell r="A1717">
            <v>1974</v>
          </cell>
          <cell r="B1717" t="str">
            <v>Кунцевский рынок</v>
          </cell>
          <cell r="C1717" t="str">
            <v>37.4098331667713</v>
          </cell>
          <cell r="D1717" t="str">
            <v>55.72559776838</v>
          </cell>
          <cell r="E1717" t="str">
            <v>http://maps.yandex.ru/?rtext=55.72559776838%2C37.4098331667713</v>
          </cell>
          <cell r="F1717" t="str">
            <v xml:space="preserve"> улица Маршала Неделина</v>
          </cell>
        </row>
        <row r="1718">
          <cell r="A1718">
            <v>1975</v>
          </cell>
          <cell r="B1718" t="str">
            <v>Платф. Рабочий Поселок</v>
          </cell>
          <cell r="C1718" t="str">
            <v>37.4191794972065</v>
          </cell>
          <cell r="D1718" t="str">
            <v>55.7260814101051</v>
          </cell>
          <cell r="E1718" t="str">
            <v>http://maps.yandex.ru/?rtext=55.7260814101051%2C37.4191794972065</v>
          </cell>
          <cell r="F1718" t="str">
            <v xml:space="preserve"> улица Маршала Неделина</v>
          </cell>
        </row>
        <row r="1719">
          <cell r="A1719">
            <v>1976</v>
          </cell>
          <cell r="B1719" t="str">
            <v>Ул. Марш. Неделина, 40</v>
          </cell>
          <cell r="C1719" t="str">
            <v>37.4215783276617</v>
          </cell>
          <cell r="D1719" t="str">
            <v>55.7261410407493</v>
          </cell>
          <cell r="E1719" t="str">
            <v>http://maps.yandex.ru/?rtext=55.7261410407493%2C37.4215783276617</v>
          </cell>
          <cell r="F1719" t="str">
            <v xml:space="preserve"> улица Маршала Неделина</v>
          </cell>
        </row>
        <row r="1720">
          <cell r="A1720">
            <v>1977</v>
          </cell>
          <cell r="B1720" t="str">
            <v>Гвардейская ул.</v>
          </cell>
          <cell r="C1720" t="str">
            <v>37.4244232756915</v>
          </cell>
          <cell r="D1720" t="str">
            <v>55.72622943483</v>
          </cell>
          <cell r="E1720" t="str">
            <v>http://maps.yandex.ru/?rtext=55.72622943483%2C37.4244232756915</v>
          </cell>
          <cell r="F1720" t="str">
            <v xml:space="preserve"> улица Красных Зорь</v>
          </cell>
        </row>
        <row r="1721">
          <cell r="A1721">
            <v>1978</v>
          </cell>
          <cell r="B1721" t="str">
            <v>Ул. Красных Зорь</v>
          </cell>
          <cell r="C1721" t="str">
            <v>37.4300388337373</v>
          </cell>
          <cell r="D1721" t="str">
            <v>55.726177244674</v>
          </cell>
          <cell r="E1721" t="str">
            <v>http://maps.yandex.ru/?rtext=55.726177244674%2C37.4300388337373</v>
          </cell>
          <cell r="F1721" t="str">
            <v xml:space="preserve"> улица Красных Зорь</v>
          </cell>
        </row>
        <row r="1722">
          <cell r="A1722">
            <v>1979</v>
          </cell>
          <cell r="B1722" t="str">
            <v>Ул. Багрицкого</v>
          </cell>
          <cell r="C1722" t="str">
            <v>37.4359122558035</v>
          </cell>
          <cell r="D1722" t="str">
            <v>55.7261406596846</v>
          </cell>
          <cell r="E1722" t="str">
            <v>http://maps.yandex.ru/?rtext=55.7261406596846%2C37.4359122558035</v>
          </cell>
          <cell r="F1722" t="str">
            <v xml:space="preserve"> улица Красных Зорь</v>
          </cell>
        </row>
        <row r="1723">
          <cell r="A1723">
            <v>1980</v>
          </cell>
          <cell r="B1723" t="str">
            <v>Ул. Ращупкина</v>
          </cell>
          <cell r="C1723" t="str">
            <v>37.4416830562356</v>
          </cell>
          <cell r="D1723" t="str">
            <v>55.7261078139783</v>
          </cell>
          <cell r="E1723" t="str">
            <v>http://maps.yandex.ru/?rtext=55.7261078139783%2C37.4416830562356</v>
          </cell>
          <cell r="F1723" t="str">
            <v xml:space="preserve"> улица Красных Зорь</v>
          </cell>
        </row>
        <row r="1724">
          <cell r="A1724">
            <v>1981</v>
          </cell>
          <cell r="B1724" t="str">
            <v>Ст. Кунцево</v>
          </cell>
          <cell r="C1724" t="str">
            <v>37.4466216846034</v>
          </cell>
          <cell r="D1724" t="str">
            <v>55.7260811915584</v>
          </cell>
          <cell r="E1724" t="str">
            <v>http://maps.yandex.ru/?rtext=55.7260811915584%2C37.4466216846034</v>
          </cell>
          <cell r="F1724" t="str">
            <v xml:space="preserve"> улица Красных Зорь</v>
          </cell>
        </row>
        <row r="1725">
          <cell r="A1725">
            <v>1982</v>
          </cell>
          <cell r="B1725" t="str">
            <v>Ст. Кунцево</v>
          </cell>
          <cell r="C1725" t="str">
            <v>37.4483873481486</v>
          </cell>
          <cell r="D1725" t="str">
            <v>55.7257610548511</v>
          </cell>
          <cell r="E1725" t="str">
            <v>http://maps.yandex.ru/?rtext=55.7257610548511%2C37.4483873481486</v>
          </cell>
          <cell r="F1725" t="str">
            <v xml:space="preserve"> Рублевское шоссе</v>
          </cell>
        </row>
        <row r="1726">
          <cell r="A1726">
            <v>1983</v>
          </cell>
          <cell r="B1726" t="str">
            <v>Метро "Кунцевская"</v>
          </cell>
          <cell r="C1726" t="str">
            <v>37.4470827038576</v>
          </cell>
          <cell r="D1726" t="str">
            <v>55.7320431622812</v>
          </cell>
          <cell r="E1726" t="str">
            <v>http://maps.yandex.ru/?rtext=55.7320431622812%2C37.4470827038576</v>
          </cell>
          <cell r="F1726" t="str">
            <v xml:space="preserve"> Рублевское шоссе 4с1</v>
          </cell>
        </row>
        <row r="1727">
          <cell r="A1727">
            <v>1984</v>
          </cell>
          <cell r="B1727" t="str">
            <v>М. Филевская ул.</v>
          </cell>
          <cell r="C1727" t="str">
            <v>37.4566280001134</v>
          </cell>
          <cell r="D1727" t="str">
            <v>55.7338601818331</v>
          </cell>
          <cell r="E1727" t="str">
            <v>http://maps.yandex.ru/?rtext=55.7338601818331%2C37.4566280001134</v>
          </cell>
          <cell r="F1727" t="str">
            <v xml:space="preserve"> Малая Филевская улица</v>
          </cell>
        </row>
        <row r="1728">
          <cell r="A1728">
            <v>1985</v>
          </cell>
          <cell r="B1728" t="str">
            <v>Ул. Полосухина</v>
          </cell>
          <cell r="C1728" t="str">
            <v>37.4628867336159</v>
          </cell>
          <cell r="D1728" t="str">
            <v>55.7353542515614</v>
          </cell>
          <cell r="E1728" t="str">
            <v>http://maps.yandex.ru/?rtext=55.7353542515614%2C37.4628867336159</v>
          </cell>
          <cell r="F1728" t="str">
            <v xml:space="preserve"> Малая Филевская улица</v>
          </cell>
        </row>
        <row r="1729">
          <cell r="A1729">
            <v>1986</v>
          </cell>
          <cell r="B1729" t="str">
            <v>Пинский пр.</v>
          </cell>
          <cell r="C1729" t="str">
            <v>37.4710815031807</v>
          </cell>
          <cell r="D1729" t="str">
            <v>55.7389989071114</v>
          </cell>
          <cell r="E1729" t="str">
            <v>http://maps.yandex.ru/?rtext=55.7389989071114%2C37.4710815031807</v>
          </cell>
          <cell r="F1729" t="str">
            <v xml:space="preserve"> Пинский проезд</v>
          </cell>
        </row>
        <row r="1730">
          <cell r="A1730">
            <v>1987</v>
          </cell>
          <cell r="B1730" t="str">
            <v>Б. Филевская ул., 30</v>
          </cell>
          <cell r="C1730" t="str">
            <v>37.4721101436631</v>
          </cell>
          <cell r="D1730" t="str">
            <v>55.740615668238</v>
          </cell>
          <cell r="E1730" t="str">
            <v>http://maps.yandex.ru/?rtext=55.740615668238%2C37.4721101436631</v>
          </cell>
          <cell r="F1730" t="str">
            <v xml:space="preserve"> Большая Филевская улица</v>
          </cell>
        </row>
        <row r="1731">
          <cell r="A1731">
            <v>1988</v>
          </cell>
          <cell r="B1731" t="str">
            <v>Б. Филевская ул., 41</v>
          </cell>
          <cell r="C1731" t="str">
            <v>37.4757378005981</v>
          </cell>
          <cell r="D1731" t="str">
            <v>55.7416385231061</v>
          </cell>
          <cell r="E1731" t="str">
            <v>http://maps.yandex.ru/?rtext=55.7416385231061%2C37.4757378005981</v>
          </cell>
          <cell r="F1731" t="str">
            <v xml:space="preserve"> Большая Филевская улица</v>
          </cell>
        </row>
        <row r="1732">
          <cell r="A1732">
            <v>1989</v>
          </cell>
          <cell r="B1732" t="str">
            <v>Ул. Барклая</v>
          </cell>
          <cell r="C1732" t="str">
            <v>37.4950732946695</v>
          </cell>
          <cell r="D1732" t="str">
            <v>55.7467306290741</v>
          </cell>
          <cell r="E1732" t="str">
            <v>http://maps.yandex.ru/?rtext=55.7467306290741%2C37.4950732946695</v>
          </cell>
          <cell r="F1732" t="str">
            <v xml:space="preserve"> улица Барклая</v>
          </cell>
        </row>
        <row r="1733">
          <cell r="A1733">
            <v>1990</v>
          </cell>
          <cell r="B1733" t="str">
            <v>Фили (к/ст, выс.)</v>
          </cell>
          <cell r="C1733" t="str">
            <v>37.4934235767083</v>
          </cell>
          <cell r="D1733" t="str">
            <v>55.7510885400679</v>
          </cell>
          <cell r="E1733" t="str">
            <v>http://maps.yandex.ru/?rtext=55.7510885400679%2C37.4934235767083</v>
          </cell>
          <cell r="F1733" t="str">
            <v xml:space="preserve"> улица Барклая 20а</v>
          </cell>
        </row>
        <row r="1734">
          <cell r="A1734">
            <v>1991</v>
          </cell>
          <cell r="B1734" t="str">
            <v>Фили (пос.)</v>
          </cell>
          <cell r="C1734" t="str">
            <v>37.4930006395912</v>
          </cell>
          <cell r="D1734" t="str">
            <v>55.7513666943589</v>
          </cell>
          <cell r="E1734" t="str">
            <v>http://maps.yandex.ru/?rtext=55.7513666943589%2C37.4930006395912</v>
          </cell>
          <cell r="F1734" t="str">
            <v xml:space="preserve"> улица Барклая</v>
          </cell>
        </row>
        <row r="1735">
          <cell r="A1735">
            <v>1992</v>
          </cell>
          <cell r="B1735" t="str">
            <v>Б. Филевская ул., 41</v>
          </cell>
          <cell r="C1735" t="str">
            <v>37.4759808190974</v>
          </cell>
          <cell r="D1735" t="str">
            <v>55.7418564406765</v>
          </cell>
          <cell r="E1735" t="str">
            <v>http://maps.yandex.ru/?rtext=55.7418564406765%2C37.4759808190974</v>
          </cell>
          <cell r="F1735" t="str">
            <v xml:space="preserve"> Большая Филевская улица</v>
          </cell>
        </row>
        <row r="1736">
          <cell r="A1736">
            <v>1993</v>
          </cell>
          <cell r="B1736" t="str">
            <v>Б. Филевская ул., 30</v>
          </cell>
          <cell r="C1736" t="str">
            <v>37.4720840040195</v>
          </cell>
          <cell r="D1736" t="str">
            <v>55.7407457267619</v>
          </cell>
          <cell r="E1736" t="str">
            <v>http://maps.yandex.ru/?rtext=55.7407457267619%2C37.4720840040195</v>
          </cell>
          <cell r="F1736" t="str">
            <v xml:space="preserve"> Большая Филевская улица</v>
          </cell>
        </row>
        <row r="1737">
          <cell r="A1737">
            <v>1994</v>
          </cell>
          <cell r="B1737" t="str">
            <v>Метро "Пионерская"</v>
          </cell>
          <cell r="C1737" t="str">
            <v>37.4663243469308</v>
          </cell>
          <cell r="D1737" t="str">
            <v>55.7363611965636</v>
          </cell>
          <cell r="E1737" t="str">
            <v>http://maps.yandex.ru/?rtext=55.7363611965636%2C37.4663243469308</v>
          </cell>
          <cell r="F1737" t="str">
            <v xml:space="preserve"> Малая Филевская улица</v>
          </cell>
        </row>
        <row r="1738">
          <cell r="A1738">
            <v>1995</v>
          </cell>
          <cell r="B1738" t="str">
            <v>Ул. Полосухина</v>
          </cell>
          <cell r="C1738" t="str">
            <v>37.461486066274</v>
          </cell>
          <cell r="D1738" t="str">
            <v>55.7351562222334</v>
          </cell>
          <cell r="E1738" t="str">
            <v>http://maps.yandex.ru/?rtext=55.7351562222334%2C37.461486066274</v>
          </cell>
          <cell r="F1738" t="str">
            <v xml:space="preserve"> Малая Филевская улица</v>
          </cell>
        </row>
        <row r="1739">
          <cell r="A1739">
            <v>1996</v>
          </cell>
          <cell r="B1739" t="str">
            <v>М. Филевская ул.</v>
          </cell>
          <cell r="C1739" t="str">
            <v>37.4538303562037</v>
          </cell>
          <cell r="D1739" t="str">
            <v>55.7331906962276</v>
          </cell>
          <cell r="E1739" t="str">
            <v>http://maps.yandex.ru/?rtext=55.7331906962276%2C37.4538303562037</v>
          </cell>
          <cell r="F1739" t="str">
            <v xml:space="preserve"> Малая Филевская улица</v>
          </cell>
        </row>
        <row r="1740">
          <cell r="A1740">
            <v>1997</v>
          </cell>
          <cell r="B1740" t="str">
            <v>Метро "Кунцевская"</v>
          </cell>
          <cell r="C1740" t="str">
            <v>37.4482547195345</v>
          </cell>
          <cell r="D1740" t="str">
            <v>55.731327906111</v>
          </cell>
          <cell r="E1740" t="str">
            <v>http://maps.yandex.ru/?rtext=55.731327906111%2C37.4482547195345</v>
          </cell>
          <cell r="F1740" t="str">
            <v xml:space="preserve"> Малая Филевская улица</v>
          </cell>
        </row>
        <row r="1741">
          <cell r="A1741">
            <v>1999</v>
          </cell>
          <cell r="B1741" t="str">
            <v>Ст. Кунцево</v>
          </cell>
          <cell r="C1741" t="str">
            <v>37.4462799272826</v>
          </cell>
          <cell r="D1741" t="str">
            <v>55.7262406214292</v>
          </cell>
          <cell r="E1741" t="str">
            <v>http://maps.yandex.ru/?rtext=55.7262406214292%2C37.4462799272826</v>
          </cell>
          <cell r="F1741" t="str">
            <v xml:space="preserve"> улица Красных Зорь</v>
          </cell>
        </row>
        <row r="1742">
          <cell r="A1742">
            <v>2000</v>
          </cell>
          <cell r="B1742" t="str">
            <v>Ул. Ращупкина</v>
          </cell>
          <cell r="C1742" t="str">
            <v>37.441334746087</v>
          </cell>
          <cell r="D1742" t="str">
            <v>55.7262720681524</v>
          </cell>
          <cell r="E1742" t="str">
            <v>http://maps.yandex.ru/?rtext=55.7262720681524%2C37.441334746087</v>
          </cell>
          <cell r="F1742" t="str">
            <v xml:space="preserve"> улица Красных Зорь</v>
          </cell>
        </row>
        <row r="1743">
          <cell r="A1743">
            <v>2001</v>
          </cell>
          <cell r="B1743" t="str">
            <v>Ул. Багрицкого</v>
          </cell>
          <cell r="C1743" t="str">
            <v>37.4361719645253</v>
          </cell>
          <cell r="D1743" t="str">
            <v>55.7263032119561</v>
          </cell>
          <cell r="E1743" t="str">
            <v>http://maps.yandex.ru/?rtext=55.7263032119561%2C37.4361719645253</v>
          </cell>
          <cell r="F1743" t="str">
            <v xml:space="preserve"> улица Красных Зорь</v>
          </cell>
        </row>
        <row r="1744">
          <cell r="A1744">
            <v>2002</v>
          </cell>
          <cell r="B1744" t="str">
            <v>Ул. Красных Зорь</v>
          </cell>
          <cell r="C1744" t="str">
            <v>37.4293774299973</v>
          </cell>
          <cell r="D1744" t="str">
            <v>55.7263456424243</v>
          </cell>
          <cell r="E1744" t="str">
            <v>http://maps.yandex.ru/?rtext=55.7263456424243%2C37.4293774299973</v>
          </cell>
          <cell r="F1744" t="str">
            <v xml:space="preserve"> улица Красных Зорь</v>
          </cell>
        </row>
        <row r="1745">
          <cell r="A1745">
            <v>2003</v>
          </cell>
          <cell r="B1745" t="str">
            <v>Ул. Марш. Неделина, 40</v>
          </cell>
          <cell r="C1745" t="str">
            <v>37.4220817778178</v>
          </cell>
          <cell r="D1745" t="str">
            <v>55.7262657314467</v>
          </cell>
          <cell r="E1745" t="str">
            <v>http://maps.yandex.ru/?rtext=55.7262657314467%2C37.4220817778178</v>
          </cell>
          <cell r="F1745" t="str">
            <v xml:space="preserve"> улица Маршала Неделина</v>
          </cell>
        </row>
        <row r="1746">
          <cell r="A1746">
            <v>2004</v>
          </cell>
          <cell r="B1746" t="str">
            <v>Платф. Рабочий Поселок</v>
          </cell>
          <cell r="C1746" t="str">
            <v>37.4155576383281</v>
          </cell>
          <cell r="D1746" t="str">
            <v>55.7260992998576</v>
          </cell>
          <cell r="E1746" t="str">
            <v>http://maps.yandex.ru/?rtext=55.7260992998576%2C37.4155576383281</v>
          </cell>
          <cell r="F1746" t="str">
            <v xml:space="preserve"> улица Маршала Неделина</v>
          </cell>
        </row>
        <row r="1747">
          <cell r="A1747">
            <v>2005</v>
          </cell>
          <cell r="B1747" t="str">
            <v>Кунцевский рынок</v>
          </cell>
          <cell r="C1747" t="str">
            <v>37.4091522208958</v>
          </cell>
          <cell r="D1747" t="str">
            <v>55.7256705489007</v>
          </cell>
          <cell r="E1747" t="str">
            <v>http://maps.yandex.ru/?rtext=55.7256705489007%2C37.4091522208958</v>
          </cell>
          <cell r="F1747" t="str">
            <v xml:space="preserve"> улица Маршала Неделина</v>
          </cell>
        </row>
        <row r="1748">
          <cell r="A1748">
            <v>2006</v>
          </cell>
          <cell r="B1748" t="str">
            <v>Запорожская ул.</v>
          </cell>
          <cell r="C1748" t="str">
            <v>37.4045587404415</v>
          </cell>
          <cell r="D1748" t="str">
            <v>55.7230254947944</v>
          </cell>
          <cell r="E1748" t="str">
            <v>http://maps.yandex.ru/?rtext=55.7230254947944%2C37.4045587404415</v>
          </cell>
          <cell r="F1748" t="str">
            <v xml:space="preserve"> Запорожская улица</v>
          </cell>
        </row>
        <row r="1749">
          <cell r="A1749">
            <v>2007</v>
          </cell>
          <cell r="B1749" t="str">
            <v>Платф. Сетунь</v>
          </cell>
          <cell r="C1749" t="str">
            <v>37.3988388480569</v>
          </cell>
          <cell r="D1749" t="str">
            <v>55.723948024473</v>
          </cell>
          <cell r="E1749" t="str">
            <v>http://maps.yandex.ru/?rtext=55.723948024473%2C37.3988388480569</v>
          </cell>
          <cell r="F1749" t="str">
            <v xml:space="preserve"> Барвихинская улица</v>
          </cell>
        </row>
        <row r="1750">
          <cell r="A1750">
            <v>2008</v>
          </cell>
          <cell r="B1750" t="str">
            <v>Ул. Говорова</v>
          </cell>
          <cell r="C1750" t="str">
            <v>37.3920026876907</v>
          </cell>
          <cell r="D1750" t="str">
            <v>55.7215259581196</v>
          </cell>
          <cell r="E1750" t="str">
            <v>http://maps.yandex.ru/?rtext=55.7215259581196%2C37.3920026876907</v>
          </cell>
          <cell r="F1750" t="str">
            <v xml:space="preserve"> Барвихинская улица</v>
          </cell>
        </row>
        <row r="1751">
          <cell r="A1751">
            <v>2009</v>
          </cell>
          <cell r="B1751" t="str">
            <v>Барвихинская ул.</v>
          </cell>
          <cell r="C1751" t="str">
            <v>37.3882685781055</v>
          </cell>
          <cell r="D1751" t="str">
            <v>55.7201812547259</v>
          </cell>
          <cell r="E1751" t="str">
            <v>http://maps.yandex.ru/?rtext=55.7201812547259%2C37.3882685781055</v>
          </cell>
          <cell r="F1751" t="str">
            <v xml:space="preserve"> Барвихинская улица</v>
          </cell>
        </row>
        <row r="1752">
          <cell r="A1752">
            <v>2010</v>
          </cell>
          <cell r="B1752" t="str">
            <v>66-й кв. Кунцева (выс.)</v>
          </cell>
          <cell r="C1752" t="str">
            <v>37.3861412317884</v>
          </cell>
          <cell r="D1752" t="str">
            <v>55.7191219766187</v>
          </cell>
          <cell r="E1752" t="str">
            <v>http://maps.yandex.ru/?rtext=55.7191219766187%2C37.3861412317884</v>
          </cell>
          <cell r="F1752" t="str">
            <v xml:space="preserve"> Барвихинская улица</v>
          </cell>
        </row>
        <row r="1753">
          <cell r="A1753">
            <v>2011</v>
          </cell>
          <cell r="B1753" t="str">
            <v>Д/к "Сетунь"</v>
          </cell>
          <cell r="C1753" t="str">
            <v>37.4010211684797</v>
          </cell>
          <cell r="D1753" t="str">
            <v>55.7208089333057</v>
          </cell>
          <cell r="E1753" t="str">
            <v>http://maps.yandex.ru/?rtext=55.7208089333057%2C37.4010211684797</v>
          </cell>
          <cell r="F1753" t="str">
            <v xml:space="preserve"> улица Толбухина</v>
          </cell>
        </row>
        <row r="1754">
          <cell r="A1754">
            <v>2012</v>
          </cell>
          <cell r="B1754" t="str">
            <v>К/т "Минск"</v>
          </cell>
          <cell r="C1754" t="str">
            <v>37.4014125844321</v>
          </cell>
          <cell r="D1754" t="str">
            <v>55.7183308191371</v>
          </cell>
          <cell r="E1754" t="str">
            <v>http://maps.yandex.ru/?rtext=55.7183308191371%2C37.4014125844321</v>
          </cell>
          <cell r="F1754" t="str">
            <v xml:space="preserve"> улица Толбухина</v>
          </cell>
        </row>
        <row r="1755">
          <cell r="A1755">
            <v>2013</v>
          </cell>
          <cell r="B1755" t="str">
            <v>Дворец спорта "Крылья Советов"</v>
          </cell>
          <cell r="C1755" t="str">
            <v>37.407681242228</v>
          </cell>
          <cell r="D1755" t="str">
            <v>55.7168428390207</v>
          </cell>
          <cell r="E1755" t="str">
            <v>http://maps.yandex.ru/?rtext=55.7168428390207%2C37.407681242228</v>
          </cell>
          <cell r="F1755" t="str">
            <v xml:space="preserve"> Можайское шоссе (дублер)</v>
          </cell>
        </row>
        <row r="1756">
          <cell r="A1756">
            <v>2014</v>
          </cell>
          <cell r="B1756" t="str">
            <v>Дорогобужская ул.</v>
          </cell>
          <cell r="C1756" t="str">
            <v>37.413970562592</v>
          </cell>
          <cell r="D1756" t="str">
            <v>55.7179927508133</v>
          </cell>
          <cell r="E1756" t="str">
            <v>http://maps.yandex.ru/?rtext=55.7179927508133%2C37.413970562592</v>
          </cell>
          <cell r="F1756" t="str">
            <v xml:space="preserve"> Можайское шоссе (дублер)</v>
          </cell>
        </row>
        <row r="1757">
          <cell r="A1757">
            <v>2015</v>
          </cell>
          <cell r="B1757" t="str">
            <v>Ул. Петра Алексеева</v>
          </cell>
          <cell r="C1757" t="str">
            <v>37.4284322890707</v>
          </cell>
          <cell r="D1757" t="str">
            <v>55.720271243419</v>
          </cell>
          <cell r="E1757" t="str">
            <v>http://maps.yandex.ru/?rtext=55.720271243419%2C37.4284322890707</v>
          </cell>
          <cell r="F1757" t="str">
            <v xml:space="preserve"> Можайское шоссе (дублер)</v>
          </cell>
        </row>
        <row r="1758">
          <cell r="A1758">
            <v>2017</v>
          </cell>
          <cell r="B1758" t="str">
            <v>Ул. Вересаева</v>
          </cell>
          <cell r="C1758" t="str">
            <v>37.4449723730076</v>
          </cell>
          <cell r="D1758" t="str">
            <v>55.722139888505</v>
          </cell>
          <cell r="E1758" t="str">
            <v>http://maps.yandex.ru/?rtext=55.722139888505%2C37.4449723730076</v>
          </cell>
          <cell r="F1758" t="str">
            <v xml:space="preserve"> Можайское шоссе 4к1соор1</v>
          </cell>
        </row>
        <row r="1759">
          <cell r="A1759">
            <v>2018</v>
          </cell>
          <cell r="B1759" t="str">
            <v>Метро "Кунцевская" (выс.)</v>
          </cell>
          <cell r="C1759" t="str">
            <v>37.4467099790614</v>
          </cell>
          <cell r="D1759" t="str">
            <v>55.7317974672052</v>
          </cell>
          <cell r="E1759" t="str">
            <v>http://maps.yandex.ru/?rtext=55.7317974672052%2C37.4467099790614</v>
          </cell>
          <cell r="F1759" t="str">
            <v xml:space="preserve"> Рублевское шоссе4</v>
          </cell>
        </row>
        <row r="1760">
          <cell r="A1760">
            <v>2019</v>
          </cell>
          <cell r="B1760" t="str">
            <v>Ст. Кунцево</v>
          </cell>
          <cell r="C1760" t="str">
            <v>37.4479525830588</v>
          </cell>
          <cell r="D1760" t="str">
            <v>55.7255093643339</v>
          </cell>
          <cell r="E1760" t="str">
            <v>http://maps.yandex.ru/?rtext=55.7255093643339%2C37.4479525830588</v>
          </cell>
          <cell r="F1760" t="str">
            <v xml:space="preserve"> Рублевское шоссе</v>
          </cell>
        </row>
        <row r="1761">
          <cell r="A1761">
            <v>2020</v>
          </cell>
          <cell r="B1761" t="str">
            <v>Ул. Вересаева</v>
          </cell>
          <cell r="C1761" t="str">
            <v>37.4445664834351</v>
          </cell>
          <cell r="D1761" t="str">
            <v>55.7224315952697</v>
          </cell>
          <cell r="E1761" t="str">
            <v>http://maps.yandex.ru/?rtext=55.7224315952697%2C37.4445664834351</v>
          </cell>
          <cell r="F1761" t="str">
            <v xml:space="preserve"> Можайское шоссе</v>
          </cell>
        </row>
        <row r="1762">
          <cell r="A1762">
            <v>2023</v>
          </cell>
          <cell r="B1762" t="str">
            <v>Ул. Гришина</v>
          </cell>
          <cell r="C1762" t="str">
            <v>37.4223243072865</v>
          </cell>
          <cell r="D1762" t="str">
            <v>55.7198687249456</v>
          </cell>
          <cell r="E1762" t="str">
            <v>http://maps.yandex.ru/?rtext=55.7198687249456%2C37.4223243072865</v>
          </cell>
          <cell r="F1762" t="str">
            <v xml:space="preserve"> Можайское шоссе</v>
          </cell>
        </row>
        <row r="1763">
          <cell r="A1763">
            <v>2024</v>
          </cell>
          <cell r="B1763" t="str">
            <v>Дорогобужская ул.</v>
          </cell>
          <cell r="C1763" t="str">
            <v>37.4136713546456</v>
          </cell>
          <cell r="D1763" t="str">
            <v>55.7182821580335</v>
          </cell>
          <cell r="E1763" t="str">
            <v>http://maps.yandex.ru/?rtext=55.7182821580335%2C37.4136713546456</v>
          </cell>
          <cell r="F1763" t="str">
            <v xml:space="preserve"> Можайское шоссе</v>
          </cell>
        </row>
        <row r="1764">
          <cell r="A1764">
            <v>2025</v>
          </cell>
          <cell r="B1764" t="str">
            <v>К/т "Минск"</v>
          </cell>
          <cell r="C1764" t="str">
            <v>37.4018532406421</v>
          </cell>
          <cell r="D1764" t="str">
            <v>55.7176177230715</v>
          </cell>
          <cell r="E1764" t="str">
            <v>http://maps.yandex.ru/?rtext=55.7176177230715%2C37.4018532406421</v>
          </cell>
          <cell r="F1764" t="str">
            <v xml:space="preserve"> улица Толбухина</v>
          </cell>
        </row>
        <row r="1765">
          <cell r="A1765">
            <v>2026</v>
          </cell>
          <cell r="B1765" t="str">
            <v>Д/к "Сетунь"</v>
          </cell>
          <cell r="C1765" t="str">
            <v>37.401143452155</v>
          </cell>
          <cell r="D1765" t="str">
            <v>55.7216372313387</v>
          </cell>
          <cell r="E1765" t="str">
            <v>http://maps.yandex.ru/?rtext=55.7216372313387%2C37.401143452155</v>
          </cell>
          <cell r="F1765" t="str">
            <v xml:space="preserve"> улица Толбухина</v>
          </cell>
        </row>
        <row r="1766">
          <cell r="A1766">
            <v>2027</v>
          </cell>
          <cell r="B1766" t="str">
            <v>Рублевское ш., 24</v>
          </cell>
          <cell r="C1766" t="str">
            <v>37.428029194002</v>
          </cell>
          <cell r="D1766" t="str">
            <v>55.7424348448742</v>
          </cell>
          <cell r="E1766" t="str">
            <v>http://maps.yandex.ru/?rtext=55.7424348448742%2C37.428029194002</v>
          </cell>
          <cell r="F1766" t="str">
            <v xml:space="preserve"> Рублевское шоссе (дублер)</v>
          </cell>
        </row>
        <row r="1767">
          <cell r="A1767">
            <v>2028</v>
          </cell>
          <cell r="B1767" t="str">
            <v>Центр лечения слуха</v>
          </cell>
          <cell r="C1767" t="str">
            <v>37.4332061811256</v>
          </cell>
          <cell r="D1767" t="str">
            <v>55.7398864616513</v>
          </cell>
          <cell r="E1767" t="str">
            <v>http://maps.yandex.ru/?rtext=55.7398864616513%2C37.4332061811256</v>
          </cell>
          <cell r="F1767" t="str">
            <v xml:space="preserve"> Рублевское шоссе (дублер)</v>
          </cell>
        </row>
        <row r="1768">
          <cell r="A1768">
            <v>2029</v>
          </cell>
          <cell r="B1768" t="str">
            <v>Суворовский парк</v>
          </cell>
          <cell r="C1768" t="str">
            <v>37.4404079048599</v>
          </cell>
          <cell r="D1768" t="str">
            <v>55.7362435799107</v>
          </cell>
          <cell r="E1768" t="str">
            <v>http://maps.yandex.ru/?rtext=55.7362435799107%2C37.4404079048599</v>
          </cell>
          <cell r="F1768" t="str">
            <v xml:space="preserve"> Рублевское шоссе (дублер)</v>
          </cell>
        </row>
        <row r="1769">
          <cell r="A1769">
            <v>2031</v>
          </cell>
          <cell r="B1769" t="str">
            <v>Ул. Артамонова - Муз. школа</v>
          </cell>
          <cell r="C1769" t="str">
            <v>37.451149859534</v>
          </cell>
          <cell r="D1769" t="str">
            <v>55.7182362327275</v>
          </cell>
          <cell r="E1769" t="str">
            <v>http://maps.yandex.ru/?rtext=55.7182362327275%2C37.451149859534</v>
          </cell>
          <cell r="F1769" t="str">
            <v xml:space="preserve"> Аминьевское шоссе</v>
          </cell>
        </row>
        <row r="1770">
          <cell r="A1770">
            <v>2032</v>
          </cell>
          <cell r="B1770" t="str">
            <v>Инициативная ул. - Ломоносовская школа</v>
          </cell>
          <cell r="C1770" t="str">
            <v>37.4521646522126</v>
          </cell>
          <cell r="D1770" t="str">
            <v>55.7158978786396</v>
          </cell>
          <cell r="E1770" t="str">
            <v>http://maps.yandex.ru/?rtext=55.7158978786396%2C37.4521646522126</v>
          </cell>
          <cell r="F1770" t="str">
            <v xml:space="preserve"> Аминьевское шоссе</v>
          </cell>
        </row>
        <row r="1771">
          <cell r="A1771">
            <v>2033</v>
          </cell>
          <cell r="B1771" t="str">
            <v>Аминьевское ш., 14</v>
          </cell>
          <cell r="C1771" t="str">
            <v>37.4536625075452</v>
          </cell>
          <cell r="D1771" t="str">
            <v>55.7124334200215</v>
          </cell>
          <cell r="E1771" t="str">
            <v>http://maps.yandex.ru/?rtext=55.7124334200215%2C37.4536625075452</v>
          </cell>
          <cell r="F1771" t="str">
            <v xml:space="preserve"> Аминьевское шоссе</v>
          </cell>
        </row>
        <row r="1772">
          <cell r="A1772">
            <v>2034</v>
          </cell>
          <cell r="B1772" t="str">
            <v>Аминьево</v>
          </cell>
          <cell r="C1772" t="str">
            <v>37.4482713971844</v>
          </cell>
          <cell r="D1772" t="str">
            <v>55.7095025621653</v>
          </cell>
          <cell r="E1772" t="str">
            <v>http://maps.yandex.ru/?rtext=55.7095025621653%2C37.4482713971844</v>
          </cell>
          <cell r="F1772" t="str">
            <v xml:space="preserve"> Верейская улица</v>
          </cell>
        </row>
        <row r="1773">
          <cell r="A1773">
            <v>2035</v>
          </cell>
          <cell r="B1773" t="str">
            <v>Ул. Дорохова</v>
          </cell>
          <cell r="C1773" t="str">
            <v>37.4453159788342</v>
          </cell>
          <cell r="D1773" t="str">
            <v>55.7099293086319</v>
          </cell>
          <cell r="E1773" t="str">
            <v>http://maps.yandex.ru/?rtext=55.7099293086319%2C37.4453159788342</v>
          </cell>
          <cell r="F1773" t="str">
            <v xml:space="preserve"> Верейская улица</v>
          </cell>
        </row>
        <row r="1774">
          <cell r="A1774">
            <v>2036</v>
          </cell>
          <cell r="B1774" t="str">
            <v>Гродненская ул.</v>
          </cell>
          <cell r="C1774" t="str">
            <v>37.4402861674036</v>
          </cell>
          <cell r="D1774" t="str">
            <v>55.7117053582952</v>
          </cell>
          <cell r="E1774" t="str">
            <v>http://maps.yandex.ru/?rtext=55.7117053582952%2C37.4402861674036</v>
          </cell>
          <cell r="F1774" t="str">
            <v xml:space="preserve"> Верейская улица</v>
          </cell>
        </row>
        <row r="1775">
          <cell r="A1775">
            <v>2037</v>
          </cell>
          <cell r="B1775" t="str">
            <v>Деревообрабатывающий з-д</v>
          </cell>
          <cell r="C1775" t="str">
            <v>37.430728787133</v>
          </cell>
          <cell r="D1775" t="str">
            <v>55.7130779381131</v>
          </cell>
          <cell r="E1775" t="str">
            <v>http://maps.yandex.ru/?rtext=55.7130779381131%2C37.430728787133</v>
          </cell>
          <cell r="F1775" t="str">
            <v xml:space="preserve"> Верейская улица</v>
          </cell>
        </row>
        <row r="1776">
          <cell r="A1776">
            <v>2038</v>
          </cell>
          <cell r="B1776" t="str">
            <v>З-д КИМ</v>
          </cell>
          <cell r="C1776" t="str">
            <v>37.4228472443591</v>
          </cell>
          <cell r="D1776" t="str">
            <v>55.712973911179</v>
          </cell>
          <cell r="E1776" t="str">
            <v>http://maps.yandex.ru/?rtext=55.712973911179%2C37.4228472443591</v>
          </cell>
          <cell r="F1776" t="str">
            <v xml:space="preserve"> Рябиновая улица</v>
          </cell>
        </row>
        <row r="1777">
          <cell r="A1777">
            <v>2039</v>
          </cell>
          <cell r="B1777" t="str">
            <v>93-й кв. Кунцева</v>
          </cell>
          <cell r="C1777" t="str">
            <v>37.4237303196894</v>
          </cell>
          <cell r="D1777" t="str">
            <v>55.7169415498002</v>
          </cell>
          <cell r="E1777" t="str">
            <v>http://maps.yandex.ru/?rtext=55.7169415498002%2C37.4237303196894</v>
          </cell>
          <cell r="F1777" t="str">
            <v xml:space="preserve"> Рябиновая улица</v>
          </cell>
        </row>
        <row r="1778">
          <cell r="A1778">
            <v>2040</v>
          </cell>
          <cell r="B1778" t="str">
            <v>Можайское ш.</v>
          </cell>
          <cell r="C1778" t="str">
            <v>37.4241698361194</v>
          </cell>
          <cell r="D1778" t="str">
            <v>55.7188739079525</v>
          </cell>
          <cell r="E1778" t="str">
            <v>http://maps.yandex.ru/?rtext=55.7188739079525%2C37.4241698361194</v>
          </cell>
          <cell r="F1778" t="str">
            <v xml:space="preserve"> Рябиновая улица</v>
          </cell>
        </row>
        <row r="1779">
          <cell r="A1779">
            <v>2041</v>
          </cell>
          <cell r="B1779" t="str">
            <v>Суворовский парк</v>
          </cell>
          <cell r="C1779" t="str">
            <v>37.4374856624336</v>
          </cell>
          <cell r="D1779" t="str">
            <v>55.7378526345438</v>
          </cell>
          <cell r="E1779" t="str">
            <v>http://maps.yandex.ru/?rtext=55.7378526345438%2C37.4374856624336</v>
          </cell>
          <cell r="F1779" t="str">
            <v xml:space="preserve"> Рублевское шоссе (дублер)</v>
          </cell>
        </row>
        <row r="1780">
          <cell r="A1780">
            <v>2042</v>
          </cell>
          <cell r="B1780" t="str">
            <v>Центр лечения слуха</v>
          </cell>
          <cell r="C1780" t="str">
            <v>37.432756168009</v>
          </cell>
          <cell r="D1780" t="str">
            <v>55.7403109804117</v>
          </cell>
          <cell r="E1780" t="str">
            <v>http://maps.yandex.ru/?rtext=55.7403109804117%2C37.432756168009</v>
          </cell>
          <cell r="F1780" t="str">
            <v xml:space="preserve"> Рублевское шоссе (дублер)</v>
          </cell>
        </row>
        <row r="1781">
          <cell r="A1781">
            <v>2043</v>
          </cell>
          <cell r="B1781" t="str">
            <v>Рублевское ш., 24</v>
          </cell>
          <cell r="C1781" t="str">
            <v>37.4279790240174</v>
          </cell>
          <cell r="D1781" t="str">
            <v>55.7426858099627</v>
          </cell>
          <cell r="E1781" t="str">
            <v>http://maps.yandex.ru/?rtext=55.7426858099627%2C37.4279790240174</v>
          </cell>
          <cell r="F1781" t="str">
            <v xml:space="preserve"> Рублевское шоссе (дублер)</v>
          </cell>
        </row>
        <row r="1782">
          <cell r="A1782">
            <v>2044</v>
          </cell>
          <cell r="B1782" t="str">
            <v>Метро "ВДНХ"</v>
          </cell>
          <cell r="C1782" t="str">
            <v>37.6432208677216</v>
          </cell>
          <cell r="D1782" t="str">
            <v>55.8236022759402</v>
          </cell>
          <cell r="E1782" t="str">
            <v>http://maps.yandex.ru/?rtext=55.8236022759402%2C37.6432208677216</v>
          </cell>
          <cell r="F1782" t="str">
            <v xml:space="preserve"> 2-й Поперечный проезд</v>
          </cell>
        </row>
        <row r="1783">
          <cell r="A1783">
            <v>2045</v>
          </cell>
          <cell r="B1783" t="str">
            <v>Абрамцевская ул. (к/ст)</v>
          </cell>
          <cell r="C1783" t="str">
            <v>37.5745838562815</v>
          </cell>
          <cell r="D1783" t="str">
            <v>55.9074968267906</v>
          </cell>
          <cell r="E1783" t="str">
            <v>http://maps.yandex.ru/?rtext=55.9074968267906%2C37.5745838562815</v>
          </cell>
          <cell r="F1783" t="str">
            <v xml:space="preserve"> Абрамцевская улица 28с1</v>
          </cell>
        </row>
        <row r="1784">
          <cell r="A1784">
            <v>2046</v>
          </cell>
          <cell r="B1784" t="str">
            <v>Абрамцевская ул. (пос.)</v>
          </cell>
          <cell r="C1784" t="str">
            <v>37.5740598500861</v>
          </cell>
          <cell r="D1784" t="str">
            <v>55.906999793009</v>
          </cell>
          <cell r="E1784" t="str">
            <v>http://maps.yandex.ru/?rtext=55.906999793009%2C37.5740598500861</v>
          </cell>
          <cell r="F1784" t="str">
            <v xml:space="preserve"> Абрамцевская улица</v>
          </cell>
        </row>
        <row r="1785">
          <cell r="A1785">
            <v>2047</v>
          </cell>
          <cell r="B1785" t="str">
            <v>Абрамцевская ул., 24</v>
          </cell>
          <cell r="C1785" t="str">
            <v>37.5739703476546</v>
          </cell>
          <cell r="D1785" t="str">
            <v>55.9043896007968</v>
          </cell>
          <cell r="E1785" t="str">
            <v>http://maps.yandex.ru/?rtext=55.9043896007968%2C37.5739703476546</v>
          </cell>
          <cell r="F1785" t="str">
            <v xml:space="preserve"> Абрамцевская улица</v>
          </cell>
        </row>
        <row r="1786">
          <cell r="A1786">
            <v>2048</v>
          </cell>
          <cell r="B1786" t="str">
            <v>Поликлиника</v>
          </cell>
          <cell r="C1786" t="str">
            <v>37.5738682746352</v>
          </cell>
          <cell r="D1786" t="str">
            <v>55.9011563235397</v>
          </cell>
          <cell r="E1786" t="str">
            <v>http://maps.yandex.ru/?rtext=55.9011563235397%2C37.5738682746352</v>
          </cell>
          <cell r="F1786" t="str">
            <v xml:space="preserve"> Абрамцевская улица</v>
          </cell>
        </row>
        <row r="1787">
          <cell r="A1787">
            <v>2049</v>
          </cell>
          <cell r="B1787" t="str">
            <v>Метро "Бибирево"</v>
          </cell>
          <cell r="C1787" t="str">
            <v>37.6072639321822</v>
          </cell>
          <cell r="D1787" t="str">
            <v>55.8846460540731</v>
          </cell>
          <cell r="E1787" t="str">
            <v>http://maps.yandex.ru/?rtext=55.8846460540731%2C37.6072639321822</v>
          </cell>
          <cell r="F1787" t="str">
            <v xml:space="preserve"> улица Плещеева</v>
          </cell>
        </row>
        <row r="1788">
          <cell r="A1788">
            <v>2050</v>
          </cell>
          <cell r="B1788" t="str">
            <v>Дом обуви</v>
          </cell>
          <cell r="C1788" t="str">
            <v>37.6116533025996</v>
          </cell>
          <cell r="D1788" t="str">
            <v>55.8865386279568</v>
          </cell>
          <cell r="E1788" t="str">
            <v>http://maps.yandex.ru/?rtext=55.8865386279568%2C37.6116533025996</v>
          </cell>
          <cell r="F1788" t="str">
            <v xml:space="preserve"> улица Плещеева</v>
          </cell>
        </row>
        <row r="1789">
          <cell r="A1789">
            <v>2051</v>
          </cell>
          <cell r="B1789" t="str">
            <v>М-н "Спорт"</v>
          </cell>
          <cell r="C1789" t="str">
            <v>37.614747888635</v>
          </cell>
          <cell r="D1789" t="str">
            <v>55.8878545848901</v>
          </cell>
          <cell r="E1789" t="str">
            <v>http://maps.yandex.ru/?rtext=55.8878545848901%2C37.614747888635</v>
          </cell>
          <cell r="F1789" t="str">
            <v xml:space="preserve"> улица Плещеева</v>
          </cell>
        </row>
        <row r="1790">
          <cell r="A1790">
            <v>2052</v>
          </cell>
          <cell r="B1790" t="str">
            <v>Ул. Плещеева</v>
          </cell>
          <cell r="C1790" t="str">
            <v>37.6202260401157</v>
          </cell>
          <cell r="D1790" t="str">
            <v>55.8901855144458</v>
          </cell>
          <cell r="E1790" t="str">
            <v>http://maps.yandex.ru/?rtext=55.8901855144458%2C37.6202260401157</v>
          </cell>
          <cell r="F1790" t="str">
            <v xml:space="preserve"> улица Плещеева</v>
          </cell>
        </row>
        <row r="1791">
          <cell r="A1791">
            <v>2053</v>
          </cell>
          <cell r="B1791" t="str">
            <v>Ул. Плещеева</v>
          </cell>
          <cell r="C1791" t="str">
            <v>37.6195485378491</v>
          </cell>
          <cell r="D1791" t="str">
            <v>55.8900919669001</v>
          </cell>
          <cell r="E1791" t="str">
            <v>http://maps.yandex.ru/?rtext=55.8900919669001%2C37.6195485378491</v>
          </cell>
          <cell r="F1791" t="str">
            <v xml:space="preserve"> улица Плещеева</v>
          </cell>
        </row>
        <row r="1792">
          <cell r="A1792">
            <v>2054</v>
          </cell>
          <cell r="B1792" t="str">
            <v>М-н "Спорт"</v>
          </cell>
          <cell r="C1792" t="str">
            <v>37.6155540368065</v>
          </cell>
          <cell r="D1792" t="str">
            <v>55.8883888782114</v>
          </cell>
          <cell r="E1792" t="str">
            <v>http://maps.yandex.ru/?rtext=55.8883888782114%2C37.6155540368065</v>
          </cell>
          <cell r="F1792" t="str">
            <v xml:space="preserve"> улица Плещеева</v>
          </cell>
        </row>
        <row r="1793">
          <cell r="A1793">
            <v>2055</v>
          </cell>
          <cell r="B1793" t="str">
            <v>Дом обуви</v>
          </cell>
          <cell r="C1793" t="str">
            <v>37.6122580170292</v>
          </cell>
          <cell r="D1793" t="str">
            <v>55.886994007191</v>
          </cell>
          <cell r="E1793" t="str">
            <v>http://maps.yandex.ru/?rtext=55.886994007191%2C37.6122580170292</v>
          </cell>
          <cell r="F1793" t="str">
            <v xml:space="preserve"> улица Плещеева</v>
          </cell>
        </row>
        <row r="1794">
          <cell r="A1794">
            <v>2056</v>
          </cell>
          <cell r="B1794" t="str">
            <v>Аптека</v>
          </cell>
          <cell r="C1794" t="str">
            <v>37.6081403247835</v>
          </cell>
          <cell r="D1794" t="str">
            <v>55.8852454689349</v>
          </cell>
          <cell r="E1794" t="str">
            <v>http://maps.yandex.ru/?rtext=55.8852454689349%2C37.6081403247835</v>
          </cell>
          <cell r="F1794" t="str">
            <v xml:space="preserve"> улица Плещеева</v>
          </cell>
        </row>
        <row r="1795">
          <cell r="A1795">
            <v>2057</v>
          </cell>
          <cell r="B1795" t="str">
            <v>Метро "Бибирево"</v>
          </cell>
          <cell r="C1795" t="str">
            <v>37.6052471823159</v>
          </cell>
          <cell r="D1795" t="str">
            <v>55.8846397200383</v>
          </cell>
          <cell r="E1795" t="str">
            <v>http://maps.yandex.ru/?rtext=55.8846397200383%2C37.6052471823159</v>
          </cell>
          <cell r="F1795" t="str">
            <v xml:space="preserve"> улица Пришвина</v>
          </cell>
        </row>
        <row r="1796">
          <cell r="A1796">
            <v>2058</v>
          </cell>
          <cell r="B1796" t="str">
            <v>Поликлиника</v>
          </cell>
          <cell r="C1796" t="str">
            <v>37.5741574403324</v>
          </cell>
          <cell r="D1796" t="str">
            <v>55.9018926325792</v>
          </cell>
          <cell r="E1796" t="str">
            <v>http://maps.yandex.ru/?rtext=55.9018926325792%2C37.5741574403324</v>
          </cell>
          <cell r="F1796" t="str">
            <v xml:space="preserve"> Абрамцевская улица</v>
          </cell>
        </row>
        <row r="1797">
          <cell r="A1797">
            <v>2059</v>
          </cell>
          <cell r="B1797" t="str">
            <v>Абрамцевская ул. (выс.)</v>
          </cell>
          <cell r="C1797" t="str">
            <v>37.5742641255333</v>
          </cell>
          <cell r="D1797" t="str">
            <v>55.906312792585</v>
          </cell>
          <cell r="E1797" t="str">
            <v>http://maps.yandex.ru/?rtext=55.906312792585%2C37.5742641255333</v>
          </cell>
          <cell r="F1797" t="str">
            <v xml:space="preserve"> Абрамцевская улица</v>
          </cell>
        </row>
        <row r="1798">
          <cell r="A1798">
            <v>2060</v>
          </cell>
          <cell r="B1798" t="str">
            <v>Лобненская ул. (к/ст)</v>
          </cell>
          <cell r="C1798" t="str">
            <v>37.5237256313444</v>
          </cell>
          <cell r="D1798" t="str">
            <v>55.8940785774148</v>
          </cell>
          <cell r="E1798" t="str">
            <v>http://maps.yandex.ru/?rtext=55.8940785774148%2C37.5237256313444</v>
          </cell>
          <cell r="F1798" t="str">
            <v xml:space="preserve"> Лобненская улица 14с2</v>
          </cell>
        </row>
        <row r="1799">
          <cell r="A1799">
            <v>2061</v>
          </cell>
          <cell r="B1799" t="str">
            <v>Ул. Пришвина</v>
          </cell>
          <cell r="C1799" t="str">
            <v>37.6032800249414</v>
          </cell>
          <cell r="D1799" t="str">
            <v>55.887680867855</v>
          </cell>
          <cell r="E1799" t="str">
            <v>http://maps.yandex.ru/?rtext=55.887680867855%2C37.6032800249414</v>
          </cell>
          <cell r="F1799" t="str">
            <v xml:space="preserve"> улица Коненкова</v>
          </cell>
        </row>
        <row r="1800">
          <cell r="A1800">
            <v>2062</v>
          </cell>
          <cell r="B1800" t="str">
            <v>Ул. Коненкова, 8</v>
          </cell>
          <cell r="C1800" t="str">
            <v>37.608752355826</v>
          </cell>
          <cell r="D1800" t="str">
            <v>55.8902255157179</v>
          </cell>
          <cell r="E1800" t="str">
            <v>http://maps.yandex.ru/?rtext=55.8902255157179%2C37.608752355826</v>
          </cell>
          <cell r="F1800" t="str">
            <v xml:space="preserve"> улица Коненкова</v>
          </cell>
        </row>
        <row r="1801">
          <cell r="A1801">
            <v>2063</v>
          </cell>
          <cell r="B1801" t="str">
            <v>Ул. Коненкова, 12</v>
          </cell>
          <cell r="C1801" t="str">
            <v>37.6114183769936</v>
          </cell>
          <cell r="D1801" t="str">
            <v>55.8925936059172</v>
          </cell>
          <cell r="E1801" t="str">
            <v>http://maps.yandex.ru/?rtext=55.8925936059172%2C37.6114183769936</v>
          </cell>
          <cell r="F1801" t="str">
            <v xml:space="preserve"> улица Коненкова</v>
          </cell>
        </row>
        <row r="1802">
          <cell r="A1802">
            <v>2064</v>
          </cell>
          <cell r="B1802" t="str">
            <v>Метро "Медведково"</v>
          </cell>
          <cell r="C1802" t="str">
            <v>37.6631518821567</v>
          </cell>
          <cell r="D1802" t="str">
            <v>55.887399047004</v>
          </cell>
          <cell r="E1802" t="str">
            <v>http://maps.yandex.ru/?rtext=55.887399047004%2C37.6631518821567</v>
          </cell>
          <cell r="F1802" t="str">
            <v xml:space="preserve"> Широкая улица 16г</v>
          </cell>
        </row>
        <row r="1803">
          <cell r="A1803">
            <v>2065</v>
          </cell>
          <cell r="B1803" t="str">
            <v>Универсам</v>
          </cell>
          <cell r="C1803" t="str">
            <v>37.6780648141027</v>
          </cell>
          <cell r="D1803" t="str">
            <v>55.8870922778492</v>
          </cell>
          <cell r="E1803" t="str">
            <v>http://maps.yandex.ru/?rtext=55.8870922778492%2C37.6780648141027</v>
          </cell>
          <cell r="F1803" t="str">
            <v xml:space="preserve"> Широкая улица</v>
          </cell>
        </row>
        <row r="1804">
          <cell r="A1804">
            <v>2066</v>
          </cell>
          <cell r="B1804" t="str">
            <v>Поликлиника</v>
          </cell>
          <cell r="C1804" t="str">
            <v>37.6921733332421</v>
          </cell>
          <cell r="D1804" t="str">
            <v>55.8824008559221</v>
          </cell>
          <cell r="E1804" t="str">
            <v>http://maps.yandex.ru/?rtext=55.8824008559221%2C37.6921733332421</v>
          </cell>
          <cell r="F1804" t="str">
            <v xml:space="preserve"> улица Малыгина</v>
          </cell>
        </row>
        <row r="1805">
          <cell r="A1805">
            <v>2067</v>
          </cell>
          <cell r="B1805" t="str">
            <v>Поликлиника</v>
          </cell>
          <cell r="C1805" t="str">
            <v>37.6919190884749</v>
          </cell>
          <cell r="D1805" t="str">
            <v>55.8826886618079</v>
          </cell>
          <cell r="E1805" t="str">
            <v>http://maps.yandex.ru/?rtext=55.8826886618079%2C37.6919190884749</v>
          </cell>
          <cell r="F1805" t="str">
            <v xml:space="preserve"> улица Малыгина</v>
          </cell>
        </row>
        <row r="1806">
          <cell r="A1806">
            <v>2068</v>
          </cell>
          <cell r="B1806" t="str">
            <v>Универсам</v>
          </cell>
          <cell r="C1806" t="str">
            <v>37.6781341659824</v>
          </cell>
          <cell r="D1806" t="str">
            <v>55.8872899598578</v>
          </cell>
          <cell r="E1806" t="str">
            <v>http://maps.yandex.ru/?rtext=55.8872899598578%2C37.6781341659824</v>
          </cell>
          <cell r="F1806" t="str">
            <v xml:space="preserve"> Широкая улица</v>
          </cell>
        </row>
        <row r="1807">
          <cell r="A1807">
            <v>2069</v>
          </cell>
          <cell r="B1807" t="str">
            <v>Осташковская ул.</v>
          </cell>
          <cell r="C1807" t="str">
            <v>37.6720257662207</v>
          </cell>
          <cell r="D1807" t="str">
            <v>55.8874823084448</v>
          </cell>
          <cell r="E1807" t="str">
            <v>http://maps.yandex.ru/?rtext=55.8874823084448%2C37.6720257662207</v>
          </cell>
          <cell r="F1807" t="str">
            <v xml:space="preserve"> Широкая улица</v>
          </cell>
        </row>
        <row r="1808">
          <cell r="A1808">
            <v>2071</v>
          </cell>
          <cell r="B1808" t="str">
            <v>Ул. Коненкова</v>
          </cell>
          <cell r="C1808" t="str">
            <v>37.6114336949401</v>
          </cell>
          <cell r="D1808" t="str">
            <v>55.8951333931423</v>
          </cell>
          <cell r="E1808" t="str">
            <v>http://maps.yandex.ru/?rtext=55.8951333931423%2C37.6114336949401</v>
          </cell>
          <cell r="F1808" t="str">
            <v xml:space="preserve"> улица Коненкова</v>
          </cell>
        </row>
        <row r="1809">
          <cell r="A1809">
            <v>2072</v>
          </cell>
          <cell r="B1809" t="str">
            <v>Ул. Коненкова, 12</v>
          </cell>
          <cell r="C1809" t="str">
            <v>37.6108990896042</v>
          </cell>
          <cell r="D1809" t="str">
            <v>55.8918955553114</v>
          </cell>
          <cell r="E1809" t="str">
            <v>http://maps.yandex.ru/?rtext=55.8918955553114%2C37.6108990896042</v>
          </cell>
          <cell r="F1809" t="str">
            <v xml:space="preserve"> улица Коненкова</v>
          </cell>
        </row>
        <row r="1810">
          <cell r="A1810">
            <v>2073</v>
          </cell>
          <cell r="B1810" t="str">
            <v>Ул. Коненкова, 8</v>
          </cell>
          <cell r="C1810" t="str">
            <v>37.6089133885344</v>
          </cell>
          <cell r="D1810" t="str">
            <v>55.8905321371196</v>
          </cell>
          <cell r="E1810" t="str">
            <v>http://maps.yandex.ru/?rtext=55.8905321371196%2C37.6089133885344</v>
          </cell>
          <cell r="F1810" t="str">
            <v xml:space="preserve"> улица Коненкова</v>
          </cell>
        </row>
        <row r="1811">
          <cell r="A1811">
            <v>2074</v>
          </cell>
          <cell r="B1811" t="str">
            <v>Ул. Пришвина</v>
          </cell>
          <cell r="C1811" t="str">
            <v>37.6023525507267</v>
          </cell>
          <cell r="D1811" t="str">
            <v>55.8874660857827</v>
          </cell>
          <cell r="E1811" t="str">
            <v>http://maps.yandex.ru/?rtext=55.8874660857827%2C37.6023525507267</v>
          </cell>
          <cell r="F1811" t="str">
            <v xml:space="preserve"> улица Коненкова</v>
          </cell>
        </row>
        <row r="1812">
          <cell r="A1812">
            <v>2075</v>
          </cell>
          <cell r="B1812" t="str">
            <v>Белозерская ул., 23</v>
          </cell>
          <cell r="C1812" t="str">
            <v>37.6230945884986</v>
          </cell>
          <cell r="D1812" t="str">
            <v>55.8971112090332</v>
          </cell>
          <cell r="E1812" t="str">
            <v>http://maps.yandex.ru/?rtext=55.8971112090332%2C37.6230945884986</v>
          </cell>
          <cell r="F1812" t="str">
            <v xml:space="preserve"> Белозерская улица</v>
          </cell>
        </row>
        <row r="1813">
          <cell r="A1813">
            <v>2076</v>
          </cell>
          <cell r="B1813" t="str">
            <v>Школа № 1413</v>
          </cell>
          <cell r="C1813" t="str">
            <v>37.6161229726527</v>
          </cell>
          <cell r="D1813" t="str">
            <v>55.8963994593651</v>
          </cell>
          <cell r="E1813" t="str">
            <v>http://maps.yandex.ru/?rtext=55.8963994593651%2C37.6161229726527</v>
          </cell>
          <cell r="F1813" t="str">
            <v xml:space="preserve"> Белозерская улица</v>
          </cell>
        </row>
        <row r="1814">
          <cell r="A1814">
            <v>2077</v>
          </cell>
          <cell r="B1814" t="str">
            <v>Илимская ул.</v>
          </cell>
          <cell r="C1814" t="str">
            <v>37.5851621477641</v>
          </cell>
          <cell r="D1814" t="str">
            <v>55.8898682585015</v>
          </cell>
          <cell r="E1814" t="str">
            <v>http://maps.yandex.ru/?rtext=55.8898682585015%2C37.5851621477641</v>
          </cell>
          <cell r="F1814" t="str">
            <v xml:space="preserve"> Илимская улица</v>
          </cell>
        </row>
        <row r="1815">
          <cell r="A1815">
            <v>2078</v>
          </cell>
          <cell r="B1815" t="str">
            <v>Илимская ул., 3</v>
          </cell>
          <cell r="C1815" t="str">
            <v>37.5803687911533</v>
          </cell>
          <cell r="D1815" t="str">
            <v>55.890482223261</v>
          </cell>
          <cell r="E1815" t="str">
            <v>http://maps.yandex.ru/?rtext=55.890482223261%2C37.5803687911533</v>
          </cell>
          <cell r="F1815" t="str">
            <v xml:space="preserve"> Илимская улица</v>
          </cell>
        </row>
        <row r="1816">
          <cell r="A1816">
            <v>2079</v>
          </cell>
          <cell r="B1816" t="str">
            <v>Абрамцевская ул., 1</v>
          </cell>
          <cell r="C1816" t="str">
            <v>37.5737544624936</v>
          </cell>
          <cell r="D1816" t="str">
            <v>55.8917258113158</v>
          </cell>
          <cell r="E1816" t="str">
            <v>http://maps.yandex.ru/?rtext=55.8917258113158%2C37.5737544624936</v>
          </cell>
          <cell r="F1816" t="str">
            <v xml:space="preserve"> Абрамцевская улица</v>
          </cell>
        </row>
        <row r="1817">
          <cell r="A1817">
            <v>2080</v>
          </cell>
          <cell r="B1817" t="str">
            <v>МФЦ Лианозово</v>
          </cell>
          <cell r="C1817" t="str">
            <v>37.573883462</v>
          </cell>
          <cell r="D1817" t="str">
            <v>55.8954365074591</v>
          </cell>
          <cell r="E1817" t="str">
            <v>http://maps.yandex.ru/?rtext=55.8954365074591%2C37.573883462</v>
          </cell>
          <cell r="F1817" t="str">
            <v xml:space="preserve"> Абрамцевская улица</v>
          </cell>
        </row>
        <row r="1818">
          <cell r="A1818">
            <v>2083</v>
          </cell>
          <cell r="B1818" t="str">
            <v>Череповецкая ул., 14</v>
          </cell>
          <cell r="C1818" t="str">
            <v>37.5737657075883</v>
          </cell>
          <cell r="D1818" t="str">
            <v>55.897653599694</v>
          </cell>
          <cell r="E1818" t="str">
            <v>http://maps.yandex.ru/?rtext=55.897653599694%2C37.5737657075883</v>
          </cell>
          <cell r="F1818" t="str">
            <v xml:space="preserve"> Абрамцевская улица</v>
          </cell>
        </row>
        <row r="1819">
          <cell r="A1819">
            <v>2084</v>
          </cell>
          <cell r="B1819" t="str">
            <v>МФЦ Лианозово</v>
          </cell>
          <cell r="C1819" t="str">
            <v>37.5735717276699</v>
          </cell>
          <cell r="D1819" t="str">
            <v>55.8944866392255</v>
          </cell>
          <cell r="E1819" t="str">
            <v>http://maps.yandex.ru/?rtext=55.8944866392255%2C37.5735717276699</v>
          </cell>
          <cell r="F1819" t="str">
            <v xml:space="preserve"> Абрамцевская улица</v>
          </cell>
        </row>
        <row r="1820">
          <cell r="A1820">
            <v>2085</v>
          </cell>
          <cell r="B1820" t="str">
            <v>Абрамцевская ул., 1</v>
          </cell>
          <cell r="C1820" t="str">
            <v>37.5742327814767</v>
          </cell>
          <cell r="D1820" t="str">
            <v>55.8911147810492</v>
          </cell>
          <cell r="E1820" t="str">
            <v>http://maps.yandex.ru/?rtext=55.8911147810492%2C37.5742327814767</v>
          </cell>
          <cell r="F1820" t="str">
            <v xml:space="preserve"> Илимская улица</v>
          </cell>
        </row>
        <row r="1821">
          <cell r="A1821">
            <v>2086</v>
          </cell>
          <cell r="B1821" t="str">
            <v>Илимская ул., 3</v>
          </cell>
          <cell r="C1821" t="str">
            <v>37.580623912338</v>
          </cell>
          <cell r="D1821" t="str">
            <v>55.89019464802</v>
          </cell>
          <cell r="E1821" t="str">
            <v>http://maps.yandex.ru/?rtext=55.89019464802%2C37.580623912338</v>
          </cell>
          <cell r="F1821" t="str">
            <v xml:space="preserve"> Илимская улица</v>
          </cell>
        </row>
        <row r="1822">
          <cell r="A1822">
            <v>2087</v>
          </cell>
          <cell r="B1822" t="str">
            <v>Школа № 1413</v>
          </cell>
          <cell r="C1822" t="str">
            <v>37.6153795738293</v>
          </cell>
          <cell r="D1822" t="str">
            <v>55.8964873685509</v>
          </cell>
          <cell r="E1822" t="str">
            <v>http://maps.yandex.ru/?rtext=55.8964873685509%2C37.6153795738293</v>
          </cell>
          <cell r="F1822" t="str">
            <v xml:space="preserve"> Белозерская улица</v>
          </cell>
        </row>
        <row r="1823">
          <cell r="A1823">
            <v>2088</v>
          </cell>
          <cell r="B1823" t="str">
            <v>Белозерская ул., 23</v>
          </cell>
          <cell r="C1823" t="str">
            <v>37.6229437783996</v>
          </cell>
          <cell r="D1823" t="str">
            <v>55.896638896358</v>
          </cell>
          <cell r="E1823" t="str">
            <v>http://maps.yandex.ru/?rtext=55.896638896358%2C37.6229437783996</v>
          </cell>
          <cell r="F1823" t="str">
            <v xml:space="preserve"> Белозерская улица</v>
          </cell>
        </row>
        <row r="1824">
          <cell r="A1824">
            <v>2089</v>
          </cell>
          <cell r="B1824" t="str">
            <v>Барвихинская ул., 4</v>
          </cell>
          <cell r="C1824" t="str">
            <v>37.3898760678731</v>
          </cell>
          <cell r="D1824" t="str">
            <v>55.7152432080099</v>
          </cell>
          <cell r="E1824" t="str">
            <v>http://maps.yandex.ru/?rtext=55.7152432080099%2C37.3898760678731</v>
          </cell>
          <cell r="F1824" t="str">
            <v xml:space="preserve"> Барвихинская улица</v>
          </cell>
        </row>
        <row r="1825">
          <cell r="A1825">
            <v>2090</v>
          </cell>
          <cell r="B1825" t="str">
            <v>Можайское ш.</v>
          </cell>
          <cell r="C1825" t="str">
            <v>37.3987889135257</v>
          </cell>
          <cell r="D1825" t="str">
            <v>55.7160575279326</v>
          </cell>
          <cell r="E1825" t="str">
            <v>http://maps.yandex.ru/?rtext=55.7160575279326%2C37.3987889135257</v>
          </cell>
          <cell r="F1825" t="str">
            <v xml:space="preserve"> улица Говорова</v>
          </cell>
        </row>
        <row r="1826">
          <cell r="A1826">
            <v>2091</v>
          </cell>
          <cell r="B1826" t="str">
            <v>Школа</v>
          </cell>
          <cell r="C1826" t="str">
            <v>37.3949366439564</v>
          </cell>
          <cell r="D1826" t="str">
            <v>55.7193941021906</v>
          </cell>
          <cell r="E1826" t="str">
            <v>http://maps.yandex.ru/?rtext=55.7193941021906%2C37.3949366439564</v>
          </cell>
          <cell r="F1826" t="str">
            <v xml:space="preserve"> улица Говорова</v>
          </cell>
        </row>
        <row r="1827">
          <cell r="A1827">
            <v>2092</v>
          </cell>
          <cell r="B1827" t="str">
            <v>Вяземская ул.</v>
          </cell>
          <cell r="C1827" t="str">
            <v>37.4027931252923</v>
          </cell>
          <cell r="D1827" t="str">
            <v>55.7145752932161</v>
          </cell>
          <cell r="E1827" t="str">
            <v>http://maps.yandex.ru/?rtext=55.7145752932161%2C37.4027931252923</v>
          </cell>
          <cell r="F1827" t="str">
            <v xml:space="preserve"> Вяземская улица</v>
          </cell>
        </row>
        <row r="1828">
          <cell r="A1828">
            <v>2093</v>
          </cell>
          <cell r="B1828" t="str">
            <v>Школа № 239</v>
          </cell>
          <cell r="C1828" t="str">
            <v>37.4042748981875</v>
          </cell>
          <cell r="D1828" t="str">
            <v>55.7118224645357</v>
          </cell>
          <cell r="E1828" t="str">
            <v>http://maps.yandex.ru/?rtext=55.7118224645357%2C37.4042748981875</v>
          </cell>
          <cell r="F1828" t="str">
            <v xml:space="preserve"> Вяземская улица</v>
          </cell>
        </row>
        <row r="1829">
          <cell r="A1829">
            <v>2095</v>
          </cell>
          <cell r="B1829" t="str">
            <v>Сколковское ш., 31</v>
          </cell>
          <cell r="C1829" t="str">
            <v>37.4029446025834</v>
          </cell>
          <cell r="D1829" t="str">
            <v>55.7062924597078</v>
          </cell>
          <cell r="E1829" t="str">
            <v>http://maps.yandex.ru/?rtext=55.7062924597078%2C37.4029446025834</v>
          </cell>
          <cell r="F1829" t="str">
            <v xml:space="preserve"> Сколковское шоссе</v>
          </cell>
        </row>
        <row r="1830">
          <cell r="A1830">
            <v>2096</v>
          </cell>
          <cell r="B1830" t="str">
            <v>Сколковское ш.</v>
          </cell>
          <cell r="C1830" t="str">
            <v>37.4013731672072</v>
          </cell>
          <cell r="D1830" t="str">
            <v>55.7042235014058</v>
          </cell>
          <cell r="E1830" t="str">
            <v>http://maps.yandex.ru/?rtext=55.7042235014058%2C37.4013731672072</v>
          </cell>
          <cell r="F1830" t="str">
            <v xml:space="preserve"> Сколковское шоссе</v>
          </cell>
        </row>
        <row r="1831">
          <cell r="A1831">
            <v>2097</v>
          </cell>
          <cell r="B1831" t="str">
            <v>95-й кв. Кунцева</v>
          </cell>
          <cell r="C1831" t="str">
            <v>37.3980738697212</v>
          </cell>
          <cell r="D1831" t="str">
            <v>55.705400386143</v>
          </cell>
          <cell r="E1831" t="str">
            <v>http://maps.yandex.ru/?rtext=55.705400386143%2C37.3980738697212</v>
          </cell>
          <cell r="F1831" t="str">
            <v xml:space="preserve"> Беловежская улица</v>
          </cell>
        </row>
        <row r="1832">
          <cell r="A1832">
            <v>2098</v>
          </cell>
          <cell r="B1832" t="str">
            <v>Беловежская ул.</v>
          </cell>
          <cell r="C1832" t="str">
            <v>37.3958642717917</v>
          </cell>
          <cell r="D1832" t="str">
            <v>55.7070257181777</v>
          </cell>
          <cell r="E1832" t="str">
            <v>http://maps.yandex.ru/?rtext=55.7070257181777%2C37.3958642717917</v>
          </cell>
          <cell r="F1832" t="str">
            <v xml:space="preserve"> Беловежская улица</v>
          </cell>
        </row>
        <row r="1833">
          <cell r="A1833">
            <v>2099</v>
          </cell>
          <cell r="B1833" t="str">
            <v>Поликлиника</v>
          </cell>
          <cell r="C1833" t="str">
            <v>37.3927558283117</v>
          </cell>
          <cell r="D1833" t="str">
            <v>55.7093018660094</v>
          </cell>
          <cell r="E1833" t="str">
            <v>http://maps.yandex.ru/?rtext=55.7093018660094%2C37.3927558283117</v>
          </cell>
          <cell r="F1833" t="str">
            <v xml:space="preserve"> Беловежская улица</v>
          </cell>
        </row>
        <row r="1834">
          <cell r="A1834">
            <v>2100</v>
          </cell>
          <cell r="B1834" t="str">
            <v>Беловежская ул., 19</v>
          </cell>
          <cell r="C1834" t="str">
            <v>37.3938208103481</v>
          </cell>
          <cell r="D1834" t="str">
            <v>55.7139418087063</v>
          </cell>
          <cell r="E1834" t="str">
            <v>http://maps.yandex.ru/?rtext=55.7139418087063%2C37.3938208103481</v>
          </cell>
          <cell r="F1834" t="str">
            <v xml:space="preserve"> Беловежская улица</v>
          </cell>
        </row>
        <row r="1835">
          <cell r="A1835">
            <v>2101</v>
          </cell>
          <cell r="B1835" t="str">
            <v>Вяземская ул.</v>
          </cell>
          <cell r="C1835" t="str">
            <v>37.4017207444298</v>
          </cell>
          <cell r="D1835" t="str">
            <v>55.7151523452474</v>
          </cell>
          <cell r="E1835" t="str">
            <v>http://maps.yandex.ru/?rtext=55.7151523452474%2C37.4017207444298</v>
          </cell>
          <cell r="F1835" t="str">
            <v xml:space="preserve"> Беловежская улица</v>
          </cell>
        </row>
        <row r="1836">
          <cell r="A1836">
            <v>2102</v>
          </cell>
          <cell r="B1836" t="str">
            <v>Ул. Говорова</v>
          </cell>
          <cell r="C1836" t="str">
            <v>37.3925320898876</v>
          </cell>
          <cell r="D1836" t="str">
            <v>55.7212653942986</v>
          </cell>
          <cell r="E1836" t="str">
            <v>http://maps.yandex.ru/?rtext=55.7212653942986%2C37.3925320898876</v>
          </cell>
          <cell r="F1836" t="str">
            <v xml:space="preserve"> Барвихинская улица 26а</v>
          </cell>
        </row>
        <row r="1837">
          <cell r="A1837">
            <v>2103</v>
          </cell>
          <cell r="B1837" t="str">
            <v>Школа</v>
          </cell>
          <cell r="C1837" t="str">
            <v>37.3951161308537</v>
          </cell>
          <cell r="D1837" t="str">
            <v>55.7189862587229</v>
          </cell>
          <cell r="E1837" t="str">
            <v>http://maps.yandex.ru/?rtext=55.7189862587229%2C37.3951161308537</v>
          </cell>
          <cell r="F1837" t="str">
            <v xml:space="preserve"> улица Говорова</v>
          </cell>
        </row>
        <row r="1838">
          <cell r="A1838">
            <v>2104</v>
          </cell>
          <cell r="B1838" t="str">
            <v>Барвихинская ул., 4</v>
          </cell>
          <cell r="C1838" t="str">
            <v>37.3895887176957</v>
          </cell>
          <cell r="D1838" t="str">
            <v>55.7154246334127</v>
          </cell>
          <cell r="E1838" t="str">
            <v>http://maps.yandex.ru/?rtext=55.7154246334127%2C37.3895887176957</v>
          </cell>
          <cell r="F1838" t="str">
            <v xml:space="preserve"> Барвихинская улица</v>
          </cell>
        </row>
        <row r="1839">
          <cell r="A1839">
            <v>2106</v>
          </cell>
          <cell r="B1839" t="str">
            <v>К/т "Брест"</v>
          </cell>
          <cell r="C1839" t="str">
            <v>37.4121388407373</v>
          </cell>
          <cell r="D1839" t="str">
            <v>55.7382706108716</v>
          </cell>
          <cell r="E1839" t="str">
            <v>http://maps.yandex.ru/?rtext=55.7382706108716%2C37.4121388407373</v>
          </cell>
          <cell r="F1839" t="str">
            <v xml:space="preserve"> Ярцевская улица</v>
          </cell>
        </row>
        <row r="1840">
          <cell r="A1840">
            <v>2107</v>
          </cell>
          <cell r="B1840" t="str">
            <v>Храм Иоанна Русского</v>
          </cell>
          <cell r="C1840" t="str">
            <v>37.4068537134959</v>
          </cell>
          <cell r="D1840" t="str">
            <v>55.7347317560893</v>
          </cell>
          <cell r="E1840" t="str">
            <v>http://maps.yandex.ru/?rtext=55.7347317560893%2C37.4068537134959</v>
          </cell>
          <cell r="F1840" t="str">
            <v xml:space="preserve"> Ярцевская улица</v>
          </cell>
        </row>
        <row r="1841">
          <cell r="A1841">
            <v>2109</v>
          </cell>
          <cell r="B1841" t="str">
            <v>Можайское ш.</v>
          </cell>
          <cell r="C1841" t="str">
            <v>37.4237049189887</v>
          </cell>
          <cell r="D1841" t="str">
            <v>55.7190589678217</v>
          </cell>
          <cell r="E1841" t="str">
            <v>http://maps.yandex.ru/?rtext=55.7190589678217%2C37.4237049189887</v>
          </cell>
          <cell r="F1841" t="str">
            <v xml:space="preserve"> Рябиновая улица</v>
          </cell>
        </row>
        <row r="1842">
          <cell r="A1842">
            <v>2110</v>
          </cell>
          <cell r="B1842" t="str">
            <v>93-й кв. Кунцева</v>
          </cell>
          <cell r="C1842" t="str">
            <v>37.4231720446719</v>
          </cell>
          <cell r="D1842" t="str">
            <v>55.7166940415802</v>
          </cell>
          <cell r="E1842" t="str">
            <v>http://maps.yandex.ru/?rtext=55.7166940415802%2C37.4231720446719</v>
          </cell>
          <cell r="F1842" t="str">
            <v xml:space="preserve"> Рябиновая улица</v>
          </cell>
        </row>
        <row r="1843">
          <cell r="A1843">
            <v>2111</v>
          </cell>
          <cell r="B1843" t="str">
            <v>З-д КИМ</v>
          </cell>
          <cell r="C1843" t="str">
            <v>37.4225208792328</v>
          </cell>
          <cell r="D1843" t="str">
            <v>55.7137896640613</v>
          </cell>
          <cell r="E1843" t="str">
            <v>http://maps.yandex.ru/?rtext=55.7137896640613%2C37.4225208792328</v>
          </cell>
          <cell r="F1843" t="str">
            <v xml:space="preserve"> Рябиновая улица</v>
          </cell>
        </row>
        <row r="1844">
          <cell r="A1844">
            <v>2112</v>
          </cell>
          <cell r="B1844" t="str">
            <v>Верейская ул.</v>
          </cell>
          <cell r="C1844" t="str">
            <v>37.4231660093087</v>
          </cell>
          <cell r="D1844" t="str">
            <v>55.7127568957231</v>
          </cell>
          <cell r="E1844" t="str">
            <v>http://maps.yandex.ru/?rtext=55.7127568957231%2C37.4231660093087</v>
          </cell>
          <cell r="F1844" t="str">
            <v xml:space="preserve"> Верейская улица</v>
          </cell>
        </row>
        <row r="1845">
          <cell r="A1845">
            <v>2113</v>
          </cell>
          <cell r="B1845" t="str">
            <v>Деревообрабатывающий з-д</v>
          </cell>
          <cell r="C1845" t="str">
            <v>37.4311648393707</v>
          </cell>
          <cell r="D1845" t="str">
            <v>55.7127728388279</v>
          </cell>
          <cell r="E1845" t="str">
            <v>http://maps.yandex.ru/?rtext=55.7127728388279%2C37.4311648393707</v>
          </cell>
          <cell r="F1845" t="str">
            <v xml:space="preserve"> Верейская улица</v>
          </cell>
        </row>
        <row r="1846">
          <cell r="A1846">
            <v>2114</v>
          </cell>
          <cell r="B1846" t="str">
            <v>МРТЗ</v>
          </cell>
          <cell r="C1846" t="str">
            <v>37.4357721092825</v>
          </cell>
          <cell r="D1846" t="str">
            <v>55.7119624566485</v>
          </cell>
          <cell r="E1846" t="str">
            <v>http://maps.yandex.ru/?rtext=55.7119624566485%2C37.4357721092825</v>
          </cell>
          <cell r="F1846" t="str">
            <v xml:space="preserve"> Верейская улица</v>
          </cell>
        </row>
        <row r="1847">
          <cell r="A1847">
            <v>2115</v>
          </cell>
          <cell r="B1847" t="str">
            <v>Гродненская ул.</v>
          </cell>
          <cell r="C1847" t="str">
            <v>37.4390384483636</v>
          </cell>
          <cell r="D1847" t="str">
            <v>55.7116659890376</v>
          </cell>
          <cell r="E1847" t="str">
            <v>http://maps.yandex.ru/?rtext=55.7116659890376%2C37.4390384483636</v>
          </cell>
          <cell r="F1847" t="str">
            <v xml:space="preserve"> Верейская улица</v>
          </cell>
        </row>
        <row r="1848">
          <cell r="A1848">
            <v>2116</v>
          </cell>
          <cell r="B1848" t="str">
            <v>Ул. Дорохова</v>
          </cell>
          <cell r="C1848" t="str">
            <v>37.4452769621782</v>
          </cell>
          <cell r="D1848" t="str">
            <v>55.7104934007958</v>
          </cell>
          <cell r="E1848" t="str">
            <v>http://maps.yandex.ru/?rtext=55.7104934007958%2C37.4452769621782</v>
          </cell>
          <cell r="F1848" t="str">
            <v xml:space="preserve"> Верейская улица</v>
          </cell>
        </row>
        <row r="1849">
          <cell r="A1849">
            <v>2117</v>
          </cell>
          <cell r="B1849" t="str">
            <v>Аминьево</v>
          </cell>
          <cell r="C1849" t="str">
            <v>37.4490913557875</v>
          </cell>
          <cell r="D1849" t="str">
            <v>55.709348867237</v>
          </cell>
          <cell r="E1849" t="str">
            <v>http://maps.yandex.ru/?rtext=55.709348867237%2C37.4490913557875</v>
          </cell>
          <cell r="F1849" t="str">
            <v xml:space="preserve"> Верейская улица</v>
          </cell>
        </row>
        <row r="1850">
          <cell r="A1850">
            <v>2118</v>
          </cell>
          <cell r="B1850" t="str">
            <v>Аминьевское ш., 14</v>
          </cell>
          <cell r="C1850" t="str">
            <v>37.454205839174</v>
          </cell>
          <cell r="D1850" t="str">
            <v>55.712307654398</v>
          </cell>
          <cell r="E1850" t="str">
            <v>http://maps.yandex.ru/?rtext=55.712307654398%2C37.454205839174</v>
          </cell>
          <cell r="F1850" t="str">
            <v xml:space="preserve"> Аминьевское шоссе</v>
          </cell>
        </row>
        <row r="1851">
          <cell r="A1851">
            <v>2119</v>
          </cell>
          <cell r="B1851" t="str">
            <v>Инициативная ул. - Ломоносовская школа</v>
          </cell>
          <cell r="C1851" t="str">
            <v>37.4526689637886</v>
          </cell>
          <cell r="D1851" t="str">
            <v>55.7158606918636</v>
          </cell>
          <cell r="E1851" t="str">
            <v>http://maps.yandex.ru/?rtext=55.7158606918636%2C37.4526689637886</v>
          </cell>
          <cell r="F1851" t="str">
            <v xml:space="preserve"> Аминьевское шоссе</v>
          </cell>
        </row>
        <row r="1852">
          <cell r="A1852">
            <v>2120</v>
          </cell>
          <cell r="B1852" t="str">
            <v>Ул. Артамонова</v>
          </cell>
          <cell r="C1852" t="str">
            <v>37.453387442888</v>
          </cell>
          <cell r="D1852" t="str">
            <v>55.7181825468906</v>
          </cell>
          <cell r="E1852" t="str">
            <v>http://maps.yandex.ru/?rtext=55.7181825468906%2C37.453387442888</v>
          </cell>
          <cell r="F1852" t="str">
            <v xml:space="preserve"> улица Артамонова19</v>
          </cell>
        </row>
        <row r="1853">
          <cell r="A1853">
            <v>2121</v>
          </cell>
          <cell r="B1853" t="str">
            <v>Интернат</v>
          </cell>
          <cell r="C1853" t="str">
            <v>37.4608012264883</v>
          </cell>
          <cell r="D1853" t="str">
            <v>55.7195996114626</v>
          </cell>
          <cell r="E1853" t="str">
            <v>http://maps.yandex.ru/?rtext=55.7195996114626%2C37.4608012264883</v>
          </cell>
          <cell r="F1853" t="str">
            <v xml:space="preserve"> улица Артамонова</v>
          </cell>
        </row>
        <row r="1854">
          <cell r="A1854">
            <v>2122</v>
          </cell>
          <cell r="B1854" t="str">
            <v>Детская п-ка</v>
          </cell>
          <cell r="C1854" t="str">
            <v>37.4590823194002</v>
          </cell>
          <cell r="D1854" t="str">
            <v>55.719151570512</v>
          </cell>
          <cell r="E1854" t="str">
            <v>http://maps.yandex.ru/?rtext=55.719151570512%2C37.4590823194002</v>
          </cell>
          <cell r="F1854" t="str">
            <v xml:space="preserve"> улица Артамонова7</v>
          </cell>
        </row>
        <row r="1855">
          <cell r="A1855">
            <v>2123</v>
          </cell>
          <cell r="B1855" t="str">
            <v>Детская п-ка</v>
          </cell>
          <cell r="C1855" t="str">
            <v>37.4566097226763</v>
          </cell>
          <cell r="D1855" t="str">
            <v>55.7188935382211</v>
          </cell>
          <cell r="E1855" t="str">
            <v>http://maps.yandex.ru/?rtext=55.7188935382211%2C37.4566097226763</v>
          </cell>
          <cell r="F1855" t="str">
            <v xml:space="preserve"> улица Артамонова</v>
          </cell>
        </row>
        <row r="1856">
          <cell r="A1856">
            <v>2124</v>
          </cell>
          <cell r="B1856" t="str">
            <v>Ул. Артамонова</v>
          </cell>
          <cell r="C1856" t="str">
            <v>37.4524863048332</v>
          </cell>
          <cell r="D1856" t="str">
            <v>55.7181817795141</v>
          </cell>
          <cell r="E1856" t="str">
            <v>http://maps.yandex.ru/?rtext=55.7181817795141%2C37.4524863048332</v>
          </cell>
          <cell r="F1856" t="str">
            <v xml:space="preserve"> улица Артамонова</v>
          </cell>
        </row>
        <row r="1857">
          <cell r="A1857">
            <v>2125</v>
          </cell>
          <cell r="B1857" t="str">
            <v>З-д КИМ</v>
          </cell>
          <cell r="C1857" t="str">
            <v>37.4228785724729</v>
          </cell>
          <cell r="D1857" t="str">
            <v>55.7131507101501</v>
          </cell>
          <cell r="E1857" t="str">
            <v>http://maps.yandex.ru/?rtext=55.7131507101501%2C37.4228785724729</v>
          </cell>
          <cell r="F1857" t="str">
            <v xml:space="preserve"> Рябиновая улица</v>
          </cell>
        </row>
        <row r="1858">
          <cell r="A1858">
            <v>2127</v>
          </cell>
          <cell r="B1858" t="str">
            <v>Спорткомплекс "Сетунь"</v>
          </cell>
          <cell r="C1858" t="str">
            <v>37.4071803606598</v>
          </cell>
          <cell r="D1858" t="str">
            <v>55.7219791072459</v>
          </cell>
          <cell r="E1858" t="str">
            <v>http://maps.yandex.ru/?rtext=55.7219791072459%2C37.4071803606598</v>
          </cell>
          <cell r="F1858" t="str">
            <v xml:space="preserve"> улица Кубинка</v>
          </cell>
        </row>
        <row r="1859">
          <cell r="A1859">
            <v>2128</v>
          </cell>
          <cell r="B1859" t="str">
            <v>М-н "Мебель"</v>
          </cell>
          <cell r="C1859" t="str">
            <v>37.4058420565729</v>
          </cell>
          <cell r="D1859" t="str">
            <v>55.7317670085551</v>
          </cell>
          <cell r="E1859" t="str">
            <v>http://maps.yandex.ru/?rtext=55.7317670085551%2C37.4058420565729</v>
          </cell>
          <cell r="F1859" t="str">
            <v xml:space="preserve"> улица Боженко</v>
          </cell>
        </row>
        <row r="1860">
          <cell r="A1860">
            <v>2129</v>
          </cell>
          <cell r="B1860" t="str">
            <v>Храм Иоанна Русского</v>
          </cell>
          <cell r="C1860" t="str">
            <v>37.4072993921329</v>
          </cell>
          <cell r="D1860" t="str">
            <v>55.7347500566243</v>
          </cell>
          <cell r="E1860" t="str">
            <v>http://maps.yandex.ru/?rtext=55.7347500566243%2C37.4072993921329</v>
          </cell>
          <cell r="F1860" t="str">
            <v xml:space="preserve"> Ярцевская улица</v>
          </cell>
        </row>
        <row r="1861">
          <cell r="A1861">
            <v>2130</v>
          </cell>
          <cell r="B1861" t="str">
            <v>К/т "Брест"</v>
          </cell>
          <cell r="C1861" t="str">
            <v>37.4139893701487</v>
          </cell>
          <cell r="D1861" t="str">
            <v>55.739257459268</v>
          </cell>
          <cell r="E1861" t="str">
            <v>http://maps.yandex.ru/?rtext=55.739257459268%2C37.4139893701487</v>
          </cell>
          <cell r="F1861" t="str">
            <v xml:space="preserve"> Ярцевская улица</v>
          </cell>
        </row>
        <row r="1862">
          <cell r="A1862">
            <v>2131</v>
          </cell>
          <cell r="B1862" t="str">
            <v>Метро "Молодежная"</v>
          </cell>
          <cell r="C1862" t="str">
            <v>37.4150852846987</v>
          </cell>
          <cell r="D1862" t="str">
            <v>55.7413123533982</v>
          </cell>
          <cell r="E1862" t="str">
            <v>http://maps.yandex.ru/?rtext=55.7413123533982%2C37.4150852846987</v>
          </cell>
          <cell r="F1862" t="str">
            <v xml:space="preserve"> Ярцевская улица 25а</v>
          </cell>
        </row>
        <row r="1863">
          <cell r="A1863">
            <v>2133</v>
          </cell>
          <cell r="B1863" t="str">
            <v>Метро "Варшавская" (пос.)</v>
          </cell>
          <cell r="C1863" t="str">
            <v>37.619248603202</v>
          </cell>
          <cell r="D1863" t="str">
            <v>55.6525170583325</v>
          </cell>
          <cell r="E1863" t="str">
            <v>http://maps.yandex.ru/?rtext=55.6525170583325%2C37.619248603202</v>
          </cell>
          <cell r="F1863" t="str">
            <v xml:space="preserve"> Варшавское шоссе (дублер)</v>
          </cell>
        </row>
        <row r="1864">
          <cell r="A1864">
            <v>2135</v>
          </cell>
          <cell r="B1864" t="str">
            <v>Ресторан "Камелот"</v>
          </cell>
          <cell r="C1864" t="str">
            <v>37.619416336127</v>
          </cell>
          <cell r="D1864" t="str">
            <v>55.6424426346446</v>
          </cell>
          <cell r="E1864" t="str">
            <v>http://maps.yandex.ru/?rtext=55.6424426346446%2C37.619416336127</v>
          </cell>
          <cell r="F1864" t="str">
            <v xml:space="preserve"> Варшавское шоссе (дублер)</v>
          </cell>
        </row>
        <row r="1865">
          <cell r="A1865">
            <v>2136</v>
          </cell>
          <cell r="B1865" t="str">
            <v>Метродепо</v>
          </cell>
          <cell r="C1865" t="str">
            <v>37.6195119377815</v>
          </cell>
          <cell r="D1865" t="str">
            <v>55.6362237698195</v>
          </cell>
          <cell r="E1865" t="str">
            <v>http://maps.yandex.ru/?rtext=55.6362237698195%2C37.6195119377815</v>
          </cell>
          <cell r="F1865" t="str">
            <v xml:space="preserve"> Варшавское шоссе</v>
          </cell>
        </row>
        <row r="1866">
          <cell r="A1866">
            <v>2137</v>
          </cell>
          <cell r="B1866" t="str">
            <v>Торговый комплекс</v>
          </cell>
          <cell r="C1866" t="str">
            <v>37.6190857109326</v>
          </cell>
          <cell r="D1866" t="str">
            <v>55.631633950428</v>
          </cell>
          <cell r="E1866" t="str">
            <v>http://maps.yandex.ru/?rtext=55.631633950428%2C37.6190857109326</v>
          </cell>
          <cell r="F1866" t="str">
            <v xml:space="preserve"> Варшавское шоссе</v>
          </cell>
        </row>
        <row r="1867">
          <cell r="A1867">
            <v>2138</v>
          </cell>
          <cell r="B1867" t="str">
            <v>Управление Соцзащиты</v>
          </cell>
          <cell r="C1867" t="str">
            <v>37.6173858841659</v>
          </cell>
          <cell r="D1867" t="str">
            <v>55.628052115056</v>
          </cell>
          <cell r="E1867" t="str">
            <v>http://maps.yandex.ru/?rtext=55.628052115056%2C37.6173858841659</v>
          </cell>
          <cell r="F1867" t="str">
            <v xml:space="preserve"> Варшавское шоссе</v>
          </cell>
        </row>
        <row r="1868">
          <cell r="A1868">
            <v>2139</v>
          </cell>
          <cell r="B1868" t="str">
            <v>Варшавское ш., 125</v>
          </cell>
          <cell r="C1868" t="str">
            <v>37.6159863555097</v>
          </cell>
          <cell r="D1868" t="str">
            <v>55.6251160573287</v>
          </cell>
          <cell r="E1868" t="str">
            <v>http://maps.yandex.ru/?rtext=55.6251160573287%2C37.6159863555097</v>
          </cell>
          <cell r="F1868" t="str">
            <v xml:space="preserve"> Варшавское шоссе</v>
          </cell>
        </row>
        <row r="1869">
          <cell r="A1869">
            <v>2140</v>
          </cell>
          <cell r="B1869" t="str">
            <v>Сумская ул.</v>
          </cell>
          <cell r="C1869" t="str">
            <v>37.6137561708032</v>
          </cell>
          <cell r="D1869" t="str">
            <v>55.6224235723704</v>
          </cell>
          <cell r="E1869" t="str">
            <v>http://maps.yandex.ru/?rtext=55.6224235723704%2C37.6137561708032</v>
          </cell>
          <cell r="F1869" t="str">
            <v xml:space="preserve"> Сумская улица</v>
          </cell>
        </row>
        <row r="1870">
          <cell r="A1870">
            <v>2141</v>
          </cell>
          <cell r="B1870" t="str">
            <v>Метро "Южная"</v>
          </cell>
          <cell r="C1870" t="str">
            <v>37.6077188891245</v>
          </cell>
          <cell r="D1870" t="str">
            <v>55.6204170732777</v>
          </cell>
          <cell r="E1870" t="str">
            <v>http://maps.yandex.ru/?rtext=55.6204170732777%2C37.6077188891245</v>
          </cell>
          <cell r="F1870" t="str">
            <v xml:space="preserve"> Кировоградская улица</v>
          </cell>
        </row>
        <row r="1871">
          <cell r="A1871">
            <v>2142</v>
          </cell>
          <cell r="B1871" t="str">
            <v>Парк 30-летия Победы</v>
          </cell>
          <cell r="C1871" t="str">
            <v>37.6058855245219</v>
          </cell>
          <cell r="D1871" t="str">
            <v>55.6165642592732</v>
          </cell>
          <cell r="E1871" t="str">
            <v>http://maps.yandex.ru/?rtext=55.6165642592732%2C37.6058855245219</v>
          </cell>
          <cell r="F1871" t="str">
            <v xml:space="preserve"> Кировоградская улица</v>
          </cell>
        </row>
        <row r="1872">
          <cell r="A1872">
            <v>2143</v>
          </cell>
          <cell r="B1872" t="str">
            <v>Школа</v>
          </cell>
          <cell r="C1872" t="str">
            <v>37.6050052413884</v>
          </cell>
          <cell r="D1872" t="str">
            <v>55.6146709981965</v>
          </cell>
          <cell r="E1872" t="str">
            <v>http://maps.yandex.ru/?rtext=55.6146709981965%2C37.6050052413884</v>
          </cell>
          <cell r="F1872" t="str">
            <v xml:space="preserve"> Кировоградская улица</v>
          </cell>
        </row>
        <row r="1873">
          <cell r="A1873">
            <v>2144</v>
          </cell>
          <cell r="B1873" t="str">
            <v>Метро "Пражская"</v>
          </cell>
          <cell r="C1873" t="str">
            <v>37.6026772803567</v>
          </cell>
          <cell r="D1873" t="str">
            <v>55.6112414064449</v>
          </cell>
          <cell r="E1873" t="str">
            <v>http://maps.yandex.ru/?rtext=55.6112414064449%2C37.6026772803567</v>
          </cell>
          <cell r="F1873" t="str">
            <v xml:space="preserve"> улица Красного Маяка</v>
          </cell>
        </row>
        <row r="1874">
          <cell r="A1874">
            <v>2145</v>
          </cell>
          <cell r="B1874" t="str">
            <v>Ул. Красного Маяка, 4</v>
          </cell>
          <cell r="C1874" t="str">
            <v>37.5981011318557</v>
          </cell>
          <cell r="D1874" t="str">
            <v>55.6119225774524</v>
          </cell>
          <cell r="E1874" t="str">
            <v>http://maps.yandex.ru/?rtext=55.6119225774524%2C37.5981011318557</v>
          </cell>
          <cell r="F1874" t="str">
            <v xml:space="preserve"> улица Красного Маяка</v>
          </cell>
        </row>
        <row r="1875">
          <cell r="A1875">
            <v>2146</v>
          </cell>
          <cell r="B1875" t="str">
            <v>Ул. Красного Маяка, 10</v>
          </cell>
          <cell r="C1875" t="str">
            <v>37.5937314216007</v>
          </cell>
          <cell r="D1875" t="str">
            <v>55.6125024362527</v>
          </cell>
          <cell r="E1875" t="str">
            <v>http://maps.yandex.ru/?rtext=55.6125024362527%2C37.5937314216007</v>
          </cell>
          <cell r="F1875" t="str">
            <v xml:space="preserve"> улица Красного Маяка</v>
          </cell>
        </row>
        <row r="1876">
          <cell r="A1876">
            <v>2147</v>
          </cell>
          <cell r="B1876" t="str">
            <v>Ул. Красного Маяка, 9</v>
          </cell>
          <cell r="C1876" t="str">
            <v>37.5871203146683</v>
          </cell>
          <cell r="D1876" t="str">
            <v>55.6130629494957</v>
          </cell>
          <cell r="E1876" t="str">
            <v>http://maps.yandex.ru/?rtext=55.6130629494957%2C37.5871203146683</v>
          </cell>
          <cell r="F1876" t="str">
            <v xml:space="preserve"> улица Красного Маяка</v>
          </cell>
        </row>
        <row r="1877">
          <cell r="A1877">
            <v>2148</v>
          </cell>
          <cell r="B1877" t="str">
            <v>Ул. Красного Маяка, 11</v>
          </cell>
          <cell r="C1877" t="str">
            <v>37.5831691773924</v>
          </cell>
          <cell r="D1877" t="str">
            <v>55.61332056305</v>
          </cell>
          <cell r="E1877" t="str">
            <v>http://maps.yandex.ru/?rtext=55.61332056305%2C37.5831691773924</v>
          </cell>
          <cell r="F1877" t="str">
            <v xml:space="preserve"> улица Красного Маяка</v>
          </cell>
        </row>
        <row r="1878">
          <cell r="A1878">
            <v>2149</v>
          </cell>
          <cell r="B1878" t="str">
            <v>Ул. Красного Маяка, 13</v>
          </cell>
          <cell r="C1878" t="str">
            <v>37.5792598785294</v>
          </cell>
          <cell r="D1878" t="str">
            <v>55.6125526370105</v>
          </cell>
          <cell r="E1878" t="str">
            <v>http://maps.yandex.ru/?rtext=55.6125526370105%2C37.5792598785294</v>
          </cell>
          <cell r="F1878" t="str">
            <v xml:space="preserve"> улица Красного Маяка</v>
          </cell>
        </row>
        <row r="1879">
          <cell r="A1879">
            <v>2150</v>
          </cell>
          <cell r="B1879" t="str">
            <v>Спортбаза</v>
          </cell>
          <cell r="C1879" t="str">
            <v>37.5787454597504</v>
          </cell>
          <cell r="D1879" t="str">
            <v>55.608526694087</v>
          </cell>
          <cell r="E1879" t="str">
            <v>http://maps.yandex.ru/?rtext=55.608526694087%2C37.5787454597504</v>
          </cell>
          <cell r="F1879" t="str">
            <v xml:space="preserve"> улица Красного Маяка</v>
          </cell>
        </row>
        <row r="1880">
          <cell r="A1880">
            <v>2151</v>
          </cell>
          <cell r="B1880" t="str">
            <v>16-й мкр. Чертанова (выс.)</v>
          </cell>
          <cell r="C1880" t="str">
            <v>37.5791191465391</v>
          </cell>
          <cell r="D1880" t="str">
            <v>55.6057084983826</v>
          </cell>
          <cell r="E1880" t="str">
            <v>http://maps.yandex.ru/?rtext=55.6057084983826%2C37.5791191465391</v>
          </cell>
          <cell r="F1880" t="str">
            <v xml:space="preserve"> улица Красного Маяка</v>
          </cell>
        </row>
        <row r="1881">
          <cell r="A1881">
            <v>2152</v>
          </cell>
          <cell r="B1881" t="str">
            <v>16-й мкр. Чертанова (пос.)</v>
          </cell>
          <cell r="C1881" t="str">
            <v>37.5793340176285</v>
          </cell>
          <cell r="D1881" t="str">
            <v>55.6063497145205</v>
          </cell>
          <cell r="E1881" t="str">
            <v>http://maps.yandex.ru/?rtext=55.6063497145205%2C37.5793340176285</v>
          </cell>
          <cell r="F1881" t="str">
            <v xml:space="preserve"> улица Красного Маяка</v>
          </cell>
        </row>
        <row r="1882">
          <cell r="A1882">
            <v>2153</v>
          </cell>
          <cell r="B1882" t="str">
            <v>Спортбаза</v>
          </cell>
          <cell r="C1882" t="str">
            <v>37.5789989590607</v>
          </cell>
          <cell r="D1882" t="str">
            <v>55.6094978637899</v>
          </cell>
          <cell r="E1882" t="str">
            <v>http://maps.yandex.ru/?rtext=55.6094978637899%2C37.5789989590607</v>
          </cell>
          <cell r="F1882" t="str">
            <v xml:space="preserve"> улица Красного Маяка</v>
          </cell>
        </row>
        <row r="1883">
          <cell r="A1883">
            <v>2154</v>
          </cell>
          <cell r="B1883" t="str">
            <v>Ул. Красного Маяка, 13</v>
          </cell>
          <cell r="C1883" t="str">
            <v>37.5795169273886</v>
          </cell>
          <cell r="D1883" t="str">
            <v>55.6123962750016</v>
          </cell>
          <cell r="E1883" t="str">
            <v>http://maps.yandex.ru/?rtext=55.6123962750016%2C37.5795169273886</v>
          </cell>
          <cell r="F1883" t="str">
            <v xml:space="preserve"> улица Красного Маяка</v>
          </cell>
        </row>
        <row r="1884">
          <cell r="A1884">
            <v>2155</v>
          </cell>
          <cell r="B1884" t="str">
            <v>Ул. Красного Маяка, 11</v>
          </cell>
          <cell r="C1884" t="str">
            <v>37.5833264177562</v>
          </cell>
          <cell r="D1884" t="str">
            <v>55.6131662906186</v>
          </cell>
          <cell r="E1884" t="str">
            <v>http://maps.yandex.ru/?rtext=55.6131662906186%2C37.5833264177562</v>
          </cell>
          <cell r="F1884" t="str">
            <v xml:space="preserve"> улица Красного Маяка</v>
          </cell>
        </row>
        <row r="1885">
          <cell r="A1885">
            <v>2156</v>
          </cell>
          <cell r="B1885" t="str">
            <v>Ул. Красного Маяка, 9</v>
          </cell>
          <cell r="C1885" t="str">
            <v>37.5880895114921</v>
          </cell>
          <cell r="D1885" t="str">
            <v>55.6128125149462</v>
          </cell>
          <cell r="E1885" t="str">
            <v>http://maps.yandex.ru/?rtext=55.6128125149462%2C37.5880895114921</v>
          </cell>
          <cell r="F1885" t="str">
            <v xml:space="preserve"> улица Красного Маяка</v>
          </cell>
        </row>
        <row r="1886">
          <cell r="A1886">
            <v>2157</v>
          </cell>
          <cell r="B1886" t="str">
            <v>Ул. Красного Маяка, 10</v>
          </cell>
          <cell r="C1886" t="str">
            <v>37.5949979647618</v>
          </cell>
          <cell r="D1886" t="str">
            <v>55.6121803850566</v>
          </cell>
          <cell r="E1886" t="str">
            <v>http://maps.yandex.ru/?rtext=55.6121803850566%2C37.5949979647618</v>
          </cell>
          <cell r="F1886" t="str">
            <v xml:space="preserve"> улица Красного Маяка</v>
          </cell>
        </row>
        <row r="1887">
          <cell r="A1887">
            <v>2158</v>
          </cell>
          <cell r="B1887" t="str">
            <v>Ул. Красного Маяка, 4</v>
          </cell>
          <cell r="C1887" t="str">
            <v>37.5988910539821</v>
          </cell>
          <cell r="D1887" t="str">
            <v>55.611626985698</v>
          </cell>
          <cell r="E1887" t="str">
            <v>http://maps.yandex.ru/?rtext=55.611626985698%2C37.5988910539821</v>
          </cell>
          <cell r="F1887" t="str">
            <v xml:space="preserve"> улица Красного Маяка</v>
          </cell>
        </row>
        <row r="1888">
          <cell r="A1888">
            <v>2159</v>
          </cell>
          <cell r="B1888" t="str">
            <v>Метро "Пражская"</v>
          </cell>
          <cell r="C1888" t="str">
            <v>37.6038291985777</v>
          </cell>
          <cell r="D1888" t="str">
            <v>55.6114282399378</v>
          </cell>
          <cell r="E1888" t="str">
            <v>http://maps.yandex.ru/?rtext=55.6114282399378%2C37.6038291985777</v>
          </cell>
          <cell r="F1888" t="str">
            <v xml:space="preserve"> Кировоградская улица</v>
          </cell>
        </row>
        <row r="1889">
          <cell r="A1889">
            <v>2160</v>
          </cell>
          <cell r="B1889" t="str">
            <v>Школа</v>
          </cell>
          <cell r="C1889" t="str">
            <v>37.605331234464</v>
          </cell>
          <cell r="D1889" t="str">
            <v>55.6144134854267</v>
          </cell>
          <cell r="E1889" t="str">
            <v>http://maps.yandex.ru/?rtext=55.6144134854267%2C37.605331234464</v>
          </cell>
          <cell r="F1889" t="str">
            <v xml:space="preserve"> Кировоградская улица</v>
          </cell>
        </row>
        <row r="1890">
          <cell r="A1890">
            <v>2161</v>
          </cell>
          <cell r="B1890" t="str">
            <v>Парк 30-летия Победы</v>
          </cell>
          <cell r="C1890" t="str">
            <v>37.6064885258464</v>
          </cell>
          <cell r="D1890" t="str">
            <v>55.61702417746</v>
          </cell>
          <cell r="E1890" t="str">
            <v>http://maps.yandex.ru/?rtext=55.61702417746%2C37.6064885258464</v>
          </cell>
          <cell r="F1890" t="str">
            <v xml:space="preserve"> Кировоградская улица</v>
          </cell>
        </row>
        <row r="1891">
          <cell r="A1891">
            <v>2162</v>
          </cell>
          <cell r="B1891" t="str">
            <v>Варшавское ш., 125</v>
          </cell>
          <cell r="C1891" t="str">
            <v>37.6165274830985</v>
          </cell>
          <cell r="D1891" t="str">
            <v>55.6249475559296</v>
          </cell>
          <cell r="E1891" t="str">
            <v>http://maps.yandex.ru/?rtext=55.6249475559296%2C37.6165274830985</v>
          </cell>
          <cell r="F1891" t="str">
            <v xml:space="preserve"> Варшавское шоссе (дублер)</v>
          </cell>
        </row>
        <row r="1892">
          <cell r="A1892">
            <v>2163</v>
          </cell>
          <cell r="B1892" t="str">
            <v>Управление Соцзащиты</v>
          </cell>
          <cell r="C1892" t="str">
            <v>37.618006024738</v>
          </cell>
          <cell r="D1892" t="str">
            <v>55.6280311761594</v>
          </cell>
          <cell r="E1892" t="str">
            <v>http://maps.yandex.ru/?rtext=55.6280311761594%2C37.618006024738</v>
          </cell>
          <cell r="F1892" t="str">
            <v xml:space="preserve"> Варшавское шоссе (дублер)</v>
          </cell>
        </row>
        <row r="1893">
          <cell r="A1893">
            <v>2164</v>
          </cell>
          <cell r="B1893" t="str">
            <v>Торговый комплекс</v>
          </cell>
          <cell r="C1893" t="str">
            <v>37.6196570561237</v>
          </cell>
          <cell r="D1893" t="str">
            <v>55.6315615393836</v>
          </cell>
          <cell r="E1893" t="str">
            <v>http://maps.yandex.ru/?rtext=55.6315615393836%2C37.6196570561237</v>
          </cell>
          <cell r="F1893" t="str">
            <v xml:space="preserve"> Варшавское шоссе (дублер)</v>
          </cell>
        </row>
        <row r="1894">
          <cell r="A1894">
            <v>2165</v>
          </cell>
          <cell r="B1894" t="str">
            <v>Метродепо</v>
          </cell>
          <cell r="C1894" t="str">
            <v>37.6201713379549</v>
          </cell>
          <cell r="D1894" t="str">
            <v>55.6365421985588</v>
          </cell>
          <cell r="E1894" t="str">
            <v>http://maps.yandex.ru/?rtext=55.6365421985588%2C37.6201713379549</v>
          </cell>
          <cell r="F1894" t="str">
            <v xml:space="preserve"> Варшавское шоссе</v>
          </cell>
        </row>
        <row r="1895">
          <cell r="A1895">
            <v>2167</v>
          </cell>
          <cell r="B1895" t="str">
            <v>Рыбокомбинат</v>
          </cell>
          <cell r="C1895" t="str">
            <v>37.6199202114427</v>
          </cell>
          <cell r="D1895" t="str">
            <v>55.6482686523122</v>
          </cell>
          <cell r="E1895" t="str">
            <v>http://maps.yandex.ru/?rtext=55.6482686523122%2C37.6199202114427</v>
          </cell>
          <cell r="F1895" t="str">
            <v xml:space="preserve"> Варшавское шоссе (дублер)</v>
          </cell>
        </row>
        <row r="1896">
          <cell r="A1896">
            <v>2169</v>
          </cell>
          <cell r="B1896" t="str">
            <v>Ул. Пришвина, 3</v>
          </cell>
          <cell r="C1896" t="str">
            <v>37.5934173020375</v>
          </cell>
          <cell r="D1896" t="str">
            <v>55.889618514242</v>
          </cell>
          <cell r="E1896" t="str">
            <v>http://maps.yandex.ru/?rtext=55.889618514242%2C37.5934173020375</v>
          </cell>
          <cell r="F1896" t="str">
            <v xml:space="preserve"> улица Пришвина</v>
          </cell>
        </row>
        <row r="1897">
          <cell r="A1897">
            <v>2170</v>
          </cell>
          <cell r="B1897" t="str">
            <v>Ул. Пришвина, 3</v>
          </cell>
          <cell r="C1897" t="str">
            <v>37.5940164506371</v>
          </cell>
          <cell r="D1897" t="str">
            <v>55.8893871344649</v>
          </cell>
          <cell r="E1897" t="str">
            <v>http://maps.yandex.ru/?rtext=55.8893871344649%2C37.5940164506371</v>
          </cell>
          <cell r="F1897" t="str">
            <v xml:space="preserve"> улица Пришвина</v>
          </cell>
        </row>
        <row r="1898">
          <cell r="A1898">
            <v>2171</v>
          </cell>
          <cell r="B1898" t="str">
            <v>Илимская ул.</v>
          </cell>
          <cell r="C1898" t="str">
            <v>37.5882862226971</v>
          </cell>
          <cell r="D1898" t="str">
            <v>55.8895130757197</v>
          </cell>
          <cell r="E1898" t="str">
            <v>http://maps.yandex.ru/?rtext=55.8895130757197%2C37.5882862226971</v>
          </cell>
          <cell r="F1898" t="str">
            <v xml:space="preserve"> улица Пришвина</v>
          </cell>
        </row>
        <row r="1899">
          <cell r="A1899">
            <v>2172</v>
          </cell>
          <cell r="B1899" t="str">
            <v>Алтуфьевское ш., 95</v>
          </cell>
          <cell r="C1899" t="str">
            <v>37.5868227215014</v>
          </cell>
          <cell r="D1899" t="str">
            <v>55.9018738110469</v>
          </cell>
          <cell r="E1899" t="str">
            <v>http://maps.yandex.ru/?rtext=55.9018738110469%2C37.5868227215014</v>
          </cell>
          <cell r="F1899" t="str">
            <v xml:space="preserve"> Алтуфьевское шоссе</v>
          </cell>
        </row>
        <row r="1900">
          <cell r="A1900">
            <v>2173</v>
          </cell>
          <cell r="B1900" t="str">
            <v>6-й мкр. Бибирева</v>
          </cell>
          <cell r="C1900" t="str">
            <v>37.5868779341022</v>
          </cell>
          <cell r="D1900" t="str">
            <v>55.9038880074886</v>
          </cell>
          <cell r="E1900" t="str">
            <v>http://maps.yandex.ru/?rtext=55.9038880074886%2C37.5868779341022</v>
          </cell>
          <cell r="F1900" t="str">
            <v xml:space="preserve"> Алтуфьевское шоссе</v>
          </cell>
        </row>
        <row r="1901">
          <cell r="A1901">
            <v>2174</v>
          </cell>
          <cell r="B1901" t="str">
            <v>Алтуфьевское ш., 102 (пос.)</v>
          </cell>
          <cell r="C1901" t="str">
            <v>37.5896097891113</v>
          </cell>
          <cell r="D1901" t="str">
            <v>55.9057444021623</v>
          </cell>
          <cell r="E1901" t="str">
            <v>http://maps.yandex.ru/?rtext=55.9057444021623%2C37.5896097891113</v>
          </cell>
          <cell r="F1901" t="str">
            <v xml:space="preserve"> Вологодский проезд</v>
          </cell>
        </row>
        <row r="1902">
          <cell r="A1902">
            <v>2175</v>
          </cell>
          <cell r="B1902" t="str">
            <v>6-й мкр. Бибирева (к/ст)</v>
          </cell>
          <cell r="C1902" t="str">
            <v>37.590451271444</v>
          </cell>
          <cell r="D1902" t="str">
            <v>55.9051611216717</v>
          </cell>
          <cell r="E1902" t="str">
            <v>http://maps.yandex.ru/?rtext=55.9051611216717%2C37.590451271444</v>
          </cell>
          <cell r="F1902" t="str">
            <v xml:space="preserve"> Алтуфьевское шоссе 102к2с2</v>
          </cell>
        </row>
        <row r="1903">
          <cell r="A1903">
            <v>2176</v>
          </cell>
          <cell r="B1903" t="str">
            <v>Алтуфьевское ш., 95</v>
          </cell>
          <cell r="C1903" t="str">
            <v>37.5873922433572</v>
          </cell>
          <cell r="D1903" t="str">
            <v>55.9022294527874</v>
          </cell>
          <cell r="E1903" t="str">
            <v>http://maps.yandex.ru/?rtext=55.9022294527874%2C37.5873922433572</v>
          </cell>
          <cell r="F1903" t="str">
            <v xml:space="preserve"> Алтуфьевское шоссе</v>
          </cell>
        </row>
        <row r="1904">
          <cell r="A1904">
            <v>2178</v>
          </cell>
          <cell r="B1904" t="str">
            <v>Осташковская ул. (к/ст)</v>
          </cell>
          <cell r="C1904" t="str">
            <v>37.6741583711206</v>
          </cell>
          <cell r="D1904" t="str">
            <v>55.8862268719318</v>
          </cell>
          <cell r="E1904" t="str">
            <v>http://maps.yandex.ru/?rtext=55.8862268719318%2C37.6741583711206</v>
          </cell>
          <cell r="F1904" t="str">
            <v xml:space="preserve"> Енисейская улица</v>
          </cell>
        </row>
        <row r="1905">
          <cell r="A1905">
            <v>2181</v>
          </cell>
          <cell r="B1905" t="str">
            <v>Метро "Бибирево"</v>
          </cell>
          <cell r="C1905" t="str">
            <v>37.60393239387</v>
          </cell>
          <cell r="D1905" t="str">
            <v>55.8835187658186</v>
          </cell>
          <cell r="E1905" t="str">
            <v>http://maps.yandex.ru/?rtext=55.8835187658186%2C37.60393239387</v>
          </cell>
          <cell r="F1905" t="str">
            <v xml:space="preserve"> улица Плещеева</v>
          </cell>
        </row>
        <row r="1906">
          <cell r="A1906">
            <v>2182</v>
          </cell>
          <cell r="B1906" t="str">
            <v>Костромская ул.</v>
          </cell>
          <cell r="C1906" t="str">
            <v>37.5864580293362</v>
          </cell>
          <cell r="D1906" t="str">
            <v>55.8890443072573</v>
          </cell>
          <cell r="E1906" t="str">
            <v>http://maps.yandex.ru/?rtext=55.8890443072573%2C37.5864580293362</v>
          </cell>
          <cell r="F1906" t="str">
            <v xml:space="preserve"> Алтуфьевское шоссе</v>
          </cell>
        </row>
        <row r="1907">
          <cell r="A1907">
            <v>2183</v>
          </cell>
          <cell r="B1907" t="str">
            <v>Метро "Владыкино" (выс.)</v>
          </cell>
          <cell r="C1907" t="str">
            <v>37.5896032103261</v>
          </cell>
          <cell r="D1907" t="str">
            <v>55.8479789444596</v>
          </cell>
          <cell r="E1907" t="str">
            <v>http://maps.yandex.ru/?rtext=55.8479789444596%2C37.5896032103261</v>
          </cell>
          <cell r="F1907" t="str">
            <v xml:space="preserve"> Сигнальный проезд вл33а</v>
          </cell>
        </row>
        <row r="1908">
          <cell r="A1908">
            <v>2184</v>
          </cell>
          <cell r="B1908" t="str">
            <v>Метро "Владыкино" (пос.)</v>
          </cell>
          <cell r="C1908" t="str">
            <v>37.5902679697717</v>
          </cell>
          <cell r="D1908" t="str">
            <v>55.8485633030525</v>
          </cell>
          <cell r="E1908" t="str">
            <v>http://maps.yandex.ru/?rtext=55.8485633030525%2C37.5902679697717</v>
          </cell>
          <cell r="F1908" t="str">
            <v xml:space="preserve"> Сигнальный проезд 6а</v>
          </cell>
        </row>
        <row r="1909">
          <cell r="A1909">
            <v>2185</v>
          </cell>
          <cell r="B1909" t="str">
            <v>Ул. Хачатуряна</v>
          </cell>
          <cell r="C1909" t="str">
            <v>37.5847123841001</v>
          </cell>
          <cell r="D1909" t="str">
            <v>55.8573610897206</v>
          </cell>
          <cell r="E1909" t="str">
            <v>http://maps.yandex.ru/?rtext=55.8573610897206%2C37.5847123841001</v>
          </cell>
          <cell r="F1909" t="str">
            <v xml:space="preserve"> Алтуфьевское шоссе</v>
          </cell>
        </row>
        <row r="1910">
          <cell r="A1910">
            <v>2186</v>
          </cell>
          <cell r="B1910" t="str">
            <v>К/т "Марс"</v>
          </cell>
          <cell r="C1910" t="str">
            <v>37.5867109276709</v>
          </cell>
          <cell r="D1910" t="str">
            <v>55.8803147352547</v>
          </cell>
          <cell r="E1910" t="str">
            <v>http://maps.yandex.ru/?rtext=55.8803147352547%2C37.5867109276709</v>
          </cell>
          <cell r="F1910" t="str">
            <v xml:space="preserve"> Алтуфьевское шоссе</v>
          </cell>
        </row>
        <row r="1911">
          <cell r="A1911">
            <v>2187</v>
          </cell>
          <cell r="B1911" t="str">
            <v>Стандартная ул.</v>
          </cell>
          <cell r="C1911" t="str">
            <v>37.5868426083346</v>
          </cell>
          <cell r="D1911" t="str">
            <v>55.8837596509845</v>
          </cell>
          <cell r="E1911" t="str">
            <v>http://maps.yandex.ru/?rtext=55.8837596509845%2C37.5868426083346</v>
          </cell>
          <cell r="F1911" t="str">
            <v xml:space="preserve"> Алтуфьевское шоссе</v>
          </cell>
        </row>
        <row r="1912">
          <cell r="A1912">
            <v>2189</v>
          </cell>
          <cell r="B1912" t="str">
            <v>Ст. Лосиноостровская (пос.)</v>
          </cell>
          <cell r="C1912" t="str">
            <v>37.6819812160397</v>
          </cell>
          <cell r="D1912" t="str">
            <v>55.8624413646564</v>
          </cell>
          <cell r="E1912" t="str">
            <v>http://maps.yandex.ru/?rtext=55.8624413646564%2C37.6819812160397</v>
          </cell>
          <cell r="F1912" t="str">
            <v xml:space="preserve"> Анадырский проезд</v>
          </cell>
        </row>
        <row r="1913">
          <cell r="A1913">
            <v>2190</v>
          </cell>
          <cell r="B1913" t="str">
            <v>Ул. Рудневой</v>
          </cell>
          <cell r="C1913" t="str">
            <v>37.6766998034911</v>
          </cell>
          <cell r="D1913" t="str">
            <v>55.8670476206523</v>
          </cell>
          <cell r="E1913" t="str">
            <v>http://maps.yandex.ru/?rtext=55.8670476206523%2C37.6766998034911</v>
          </cell>
          <cell r="F1913" t="str">
            <v xml:space="preserve"> Изумрудная улица</v>
          </cell>
        </row>
        <row r="1914">
          <cell r="A1914">
            <v>2191</v>
          </cell>
          <cell r="B1914" t="str">
            <v>Киноконцертный зал "Орион"</v>
          </cell>
          <cell r="C1914" t="str">
            <v>37.67562050266</v>
          </cell>
          <cell r="D1914" t="str">
            <v>55.868476191373</v>
          </cell>
          <cell r="E1914" t="str">
            <v>http://maps.yandex.ru/?rtext=55.868476191373%2C37.67562050266</v>
          </cell>
          <cell r="F1914" t="str">
            <v xml:space="preserve"> улица Летчика Бабушкина</v>
          </cell>
        </row>
        <row r="1915">
          <cell r="A1915">
            <v>2192</v>
          </cell>
          <cell r="B1915" t="str">
            <v>Рынок "Северный"</v>
          </cell>
          <cell r="C1915" t="str">
            <v>37.6763717832409</v>
          </cell>
          <cell r="D1915" t="str">
            <v>55.8709734003499</v>
          </cell>
          <cell r="E1915" t="str">
            <v>http://maps.yandex.ru/?rtext=55.8709734003499%2C37.6763717832409</v>
          </cell>
          <cell r="F1915" t="str">
            <v xml:space="preserve"> улица Летчика Бабушкина</v>
          </cell>
        </row>
        <row r="1916">
          <cell r="A1916">
            <v>2193</v>
          </cell>
          <cell r="B1916" t="str">
            <v>Староватутинский пр.</v>
          </cell>
          <cell r="C1916" t="str">
            <v>37.6784046604594</v>
          </cell>
          <cell r="D1916" t="str">
            <v>55.8735619638061</v>
          </cell>
          <cell r="E1916" t="str">
            <v>http://maps.yandex.ru/?rtext=55.8735619638061%2C37.6784046604594</v>
          </cell>
          <cell r="F1916" t="str">
            <v xml:space="preserve"> улица Летчика Бабушкина</v>
          </cell>
        </row>
        <row r="1917">
          <cell r="A1917">
            <v>2194</v>
          </cell>
          <cell r="B1917" t="str">
            <v>Тайнинская ул.</v>
          </cell>
          <cell r="C1917" t="str">
            <v>37.6803932469712</v>
          </cell>
          <cell r="D1917" t="str">
            <v>55.8777453033305</v>
          </cell>
          <cell r="E1917" t="str">
            <v>http://maps.yandex.ru/?rtext=55.8777453033305%2C37.6803932469712</v>
          </cell>
          <cell r="F1917" t="str">
            <v xml:space="preserve"> Осташковская улица</v>
          </cell>
        </row>
        <row r="1918">
          <cell r="A1918">
            <v>2195</v>
          </cell>
          <cell r="B1918" t="str">
            <v>Погранинститут</v>
          </cell>
          <cell r="C1918" t="str">
            <v>37.678665054865</v>
          </cell>
          <cell r="D1918" t="str">
            <v>55.8808395760911</v>
          </cell>
          <cell r="E1918" t="str">
            <v>http://maps.yandex.ru/?rtext=55.8808395760911%2C37.678665054865</v>
          </cell>
          <cell r="F1918" t="str">
            <v xml:space="preserve"> Осташковская улица</v>
          </cell>
        </row>
        <row r="1919">
          <cell r="A1919">
            <v>2196</v>
          </cell>
          <cell r="B1919" t="str">
            <v>Погранинститут</v>
          </cell>
          <cell r="C1919" t="str">
            <v>37.6784865195105</v>
          </cell>
          <cell r="D1919" t="str">
            <v>55.8805381719941</v>
          </cell>
          <cell r="E1919" t="str">
            <v>http://maps.yandex.ru/?rtext=55.8805381719941%2C37.6784865195105</v>
          </cell>
          <cell r="F1919" t="str">
            <v xml:space="preserve"> Осташковская улица</v>
          </cell>
        </row>
        <row r="1920">
          <cell r="A1920">
            <v>2197</v>
          </cell>
          <cell r="B1920" t="str">
            <v>Тайнинская ул.</v>
          </cell>
          <cell r="C1920" t="str">
            <v>37.6800708475432</v>
          </cell>
          <cell r="D1920" t="str">
            <v>55.876216666841</v>
          </cell>
          <cell r="E1920" t="str">
            <v>http://maps.yandex.ru/?rtext=55.876216666841%2C37.6800708475432</v>
          </cell>
          <cell r="F1920" t="str">
            <v xml:space="preserve"> улица Летчика Бабушкина</v>
          </cell>
        </row>
        <row r="1921">
          <cell r="A1921">
            <v>2198</v>
          </cell>
          <cell r="B1921" t="str">
            <v>Староватутинский пр.</v>
          </cell>
          <cell r="C1921" t="str">
            <v>37.6774931127142</v>
          </cell>
          <cell r="D1921" t="str">
            <v>55.8728844915789</v>
          </cell>
          <cell r="E1921" t="str">
            <v>http://maps.yandex.ru/?rtext=55.8728844915789%2C37.6774931127142</v>
          </cell>
          <cell r="F1921" t="str">
            <v xml:space="preserve"> улица Летчика Бабушкина</v>
          </cell>
        </row>
        <row r="1922">
          <cell r="A1922">
            <v>2199</v>
          </cell>
          <cell r="B1922" t="str">
            <v>Рынок "Северный"</v>
          </cell>
          <cell r="C1922" t="str">
            <v>37.6756589861765</v>
          </cell>
          <cell r="D1922" t="str">
            <v>55.8700130247414</v>
          </cell>
          <cell r="E1922" t="str">
            <v>http://maps.yandex.ru/?rtext=55.8700130247414%2C37.6756589861765</v>
          </cell>
          <cell r="F1922" t="str">
            <v xml:space="preserve"> улица Летчика Бабушкина</v>
          </cell>
        </row>
        <row r="1923">
          <cell r="A1923">
            <v>2200</v>
          </cell>
          <cell r="B1923" t="str">
            <v>Киноконцертный зал "Орион"</v>
          </cell>
          <cell r="C1923" t="str">
            <v>37.6774668173573</v>
          </cell>
          <cell r="D1923" t="str">
            <v>55.8671183697682</v>
          </cell>
          <cell r="E1923" t="str">
            <v>http://maps.yandex.ru/?rtext=55.8671183697682%2C37.6774668173573</v>
          </cell>
          <cell r="F1923" t="str">
            <v xml:space="preserve"> улица Менжинского</v>
          </cell>
        </row>
        <row r="1924">
          <cell r="A1924">
            <v>2201</v>
          </cell>
          <cell r="B1924" t="str">
            <v>Ст. Лосиноостровская (выс.)</v>
          </cell>
          <cell r="C1924" t="str">
            <v>37.6811337945119</v>
          </cell>
          <cell r="D1924" t="str">
            <v>55.862528801718</v>
          </cell>
          <cell r="E1924" t="str">
            <v>http://maps.yandex.ru/?rtext=55.862528801718%2C37.6811337945119</v>
          </cell>
          <cell r="F1924" t="str">
            <v xml:space="preserve"> Анадырский проезд</v>
          </cell>
        </row>
        <row r="1925">
          <cell r="A1925">
            <v>2202</v>
          </cell>
          <cell r="B1925" t="str">
            <v>Ул. Малыгина, 22</v>
          </cell>
          <cell r="C1925" t="str">
            <v>37.6880582579498</v>
          </cell>
          <cell r="D1925" t="str">
            <v>55.8843955071782</v>
          </cell>
          <cell r="E1925" t="str">
            <v>http://maps.yandex.ru/?rtext=55.8843955071782%2C37.6880582579498</v>
          </cell>
          <cell r="F1925" t="str">
            <v xml:space="preserve"> улица Малыгина</v>
          </cell>
        </row>
        <row r="1926">
          <cell r="A1926">
            <v>2203</v>
          </cell>
          <cell r="B1926" t="str">
            <v>Ул. Малыгина, 22</v>
          </cell>
          <cell r="C1926" t="str">
            <v>37.6887573669169</v>
          </cell>
          <cell r="D1926" t="str">
            <v>55.8842287999027</v>
          </cell>
          <cell r="E1926" t="str">
            <v>http://maps.yandex.ru/?rtext=55.8842287999027%2C37.6887573669169</v>
          </cell>
          <cell r="F1926" t="str">
            <v xml:space="preserve"> улица Малыгина</v>
          </cell>
        </row>
        <row r="1927">
          <cell r="A1927">
            <v>2204</v>
          </cell>
          <cell r="B1927" t="str">
            <v>Широкая ул.</v>
          </cell>
          <cell r="C1927" t="str">
            <v>37.6745411418655</v>
          </cell>
          <cell r="D1927" t="str">
            <v>55.8889802648956</v>
          </cell>
          <cell r="E1927" t="str">
            <v>http://maps.yandex.ru/?rtext=55.8889802648956%2C37.6745411418655</v>
          </cell>
          <cell r="F1927" t="str">
            <v xml:space="preserve"> Осташковская улица</v>
          </cell>
        </row>
        <row r="1928">
          <cell r="A1928">
            <v>2205</v>
          </cell>
          <cell r="B1928" t="str">
            <v>Северодвинская ул.</v>
          </cell>
          <cell r="C1928" t="str">
            <v>37.6743209417795</v>
          </cell>
          <cell r="D1928" t="str">
            <v>55.8913361978443</v>
          </cell>
          <cell r="E1928" t="str">
            <v>http://maps.yandex.ru/?rtext=55.8913361978443%2C37.6743209417795</v>
          </cell>
          <cell r="F1928" t="str">
            <v xml:space="preserve"> Осташковская улица</v>
          </cell>
        </row>
        <row r="1929">
          <cell r="A1929">
            <v>2206</v>
          </cell>
          <cell r="B1929" t="str">
            <v>Северодвинская ул., 19</v>
          </cell>
          <cell r="C1929" t="str">
            <v>37.6796316256435</v>
          </cell>
          <cell r="D1929" t="str">
            <v>55.8931796667296</v>
          </cell>
          <cell r="E1929" t="str">
            <v>http://maps.yandex.ru/?rtext=55.8931796667296%2C37.6796316256435</v>
          </cell>
          <cell r="F1929" t="str">
            <v xml:space="preserve"> Северодвинская улица</v>
          </cell>
        </row>
        <row r="1930">
          <cell r="A1930">
            <v>2207</v>
          </cell>
          <cell r="B1930" t="str">
            <v>Северодвинская ул., 11</v>
          </cell>
          <cell r="C1930" t="str">
            <v>37.6801951231175</v>
          </cell>
          <cell r="D1930" t="str">
            <v>55.890610127159</v>
          </cell>
          <cell r="E1930" t="str">
            <v>http://maps.yandex.ru/?rtext=55.890610127159%2C37.6801951231175</v>
          </cell>
          <cell r="F1930" t="str">
            <v xml:space="preserve"> Северодвинская улица</v>
          </cell>
        </row>
        <row r="1931">
          <cell r="A1931">
            <v>2208</v>
          </cell>
          <cell r="B1931" t="str">
            <v>Северодвинская ул., 9</v>
          </cell>
          <cell r="C1931" t="str">
            <v>37.6794804610554</v>
          </cell>
          <cell r="D1931" t="str">
            <v>55.8881322688332</v>
          </cell>
          <cell r="E1931" t="str">
            <v>http://maps.yandex.ru/?rtext=55.8881322688332%2C37.6794804610554</v>
          </cell>
          <cell r="F1931" t="str">
            <v xml:space="preserve"> Северодвинская улица</v>
          </cell>
        </row>
        <row r="1932">
          <cell r="A1932">
            <v>2209</v>
          </cell>
          <cell r="B1932" t="str">
            <v>Метро "Медведково"</v>
          </cell>
          <cell r="C1932" t="str">
            <v>37.6603948433382</v>
          </cell>
          <cell r="D1932" t="str">
            <v>55.8877406440859</v>
          </cell>
          <cell r="E1932" t="str">
            <v>http://maps.yandex.ru/?rtext=55.8877406440859%2C37.6603948433382</v>
          </cell>
          <cell r="F1932" t="str">
            <v xml:space="preserve"> Широкая улица</v>
          </cell>
        </row>
        <row r="1933">
          <cell r="A1933">
            <v>2210</v>
          </cell>
          <cell r="B1933" t="str">
            <v>Череповецкая ул., 14</v>
          </cell>
          <cell r="C1933" t="str">
            <v>37.574061164488</v>
          </cell>
          <cell r="D1933" t="str">
            <v>55.8993910646057</v>
          </cell>
          <cell r="E1933" t="str">
            <v>http://maps.yandex.ru/?rtext=55.8993910646057%2C37.574061164488</v>
          </cell>
          <cell r="F1933" t="str">
            <v xml:space="preserve"> Абрамцевская улица</v>
          </cell>
        </row>
        <row r="1934">
          <cell r="A1934">
            <v>2212</v>
          </cell>
          <cell r="B1934" t="str">
            <v>Метро "Пражская"</v>
          </cell>
          <cell r="C1934" t="str">
            <v>37.6081528379863</v>
          </cell>
          <cell r="D1934" t="str">
            <v>55.6096293038202</v>
          </cell>
          <cell r="E1934" t="str">
            <v>http://maps.yandex.ru/?rtext=55.6096293038202%2C37.6081528379863</v>
          </cell>
          <cell r="F1934" t="str">
            <v xml:space="preserve"> Варшавское шоссе (дублер)</v>
          </cell>
        </row>
        <row r="1935">
          <cell r="A1935">
            <v>2213</v>
          </cell>
          <cell r="B1935" t="str">
            <v>Поликлиника № 170</v>
          </cell>
          <cell r="C1935" t="str">
            <v>37.6071352357079</v>
          </cell>
          <cell r="D1935" t="str">
            <v>55.6066112525478</v>
          </cell>
          <cell r="E1935" t="str">
            <v>http://maps.yandex.ru/?rtext=55.6066112525478%2C37.6071352357079</v>
          </cell>
          <cell r="F1935" t="str">
            <v xml:space="preserve"> Варшавское шоссе</v>
          </cell>
        </row>
        <row r="1936">
          <cell r="A1936">
            <v>2217</v>
          </cell>
          <cell r="B1936" t="str">
            <v>Ул. Кирпичные Выемки</v>
          </cell>
          <cell r="C1936" t="str">
            <v>37.5988480084632</v>
          </cell>
          <cell r="D1936" t="str">
            <v>55.588756720147</v>
          </cell>
          <cell r="E1936" t="str">
            <v>http://maps.yandex.ru/?rtext=55.588756720147%2C37.5988480084632</v>
          </cell>
          <cell r="F1936" t="str">
            <v xml:space="preserve"> Варшавское шоссе</v>
          </cell>
        </row>
        <row r="1937">
          <cell r="A1937">
            <v>2218</v>
          </cell>
          <cell r="B1937" t="str">
            <v>Метро "Аннино"</v>
          </cell>
          <cell r="C1937" t="str">
            <v>37.5974622231191</v>
          </cell>
          <cell r="D1937" t="str">
            <v>55.584271167999</v>
          </cell>
          <cell r="E1937" t="str">
            <v>http://maps.yandex.ru/?rtext=55.584271167999%2C37.5974622231191</v>
          </cell>
          <cell r="F1937" t="str">
            <v xml:space="preserve"> Варшавское шоссе</v>
          </cell>
        </row>
        <row r="1938">
          <cell r="A1938">
            <v>2219</v>
          </cell>
          <cell r="B1938" t="str">
            <v>Техавтоцентр "Варшавский"</v>
          </cell>
          <cell r="C1938" t="str">
            <v>37.596674746621</v>
          </cell>
          <cell r="D1938" t="str">
            <v>55.5818324594122</v>
          </cell>
          <cell r="E1938" t="str">
            <v>http://maps.yandex.ru/?rtext=55.5818324594122%2C37.596674746621</v>
          </cell>
          <cell r="F1938" t="str">
            <v xml:space="preserve"> Варшавское шоссе</v>
          </cell>
        </row>
        <row r="1939">
          <cell r="A1939">
            <v>2220</v>
          </cell>
          <cell r="B1939" t="str">
            <v>Варшавское ш. - МКАД</v>
          </cell>
          <cell r="C1939" t="str">
            <v>37.5967405276748</v>
          </cell>
          <cell r="D1939" t="str">
            <v>55.5742128267476</v>
          </cell>
          <cell r="E1939" t="str">
            <v>http://maps.yandex.ru/?rtext=55.5742128267476%2C37.5967405276748</v>
          </cell>
          <cell r="F1939" t="str">
            <v xml:space="preserve"> Е-105</v>
          </cell>
        </row>
        <row r="1940">
          <cell r="A1940">
            <v>2221</v>
          </cell>
          <cell r="B1940" t="str">
            <v>Волгоградский просп., 47</v>
          </cell>
          <cell r="C1940" t="str">
            <v>37.7252608166865</v>
          </cell>
          <cell r="D1940" t="str">
            <v>55.7114126288107</v>
          </cell>
          <cell r="E1940" t="str">
            <v>http://maps.yandex.ru/?rtext=55.7114126288107%2C37.7252608166865</v>
          </cell>
          <cell r="F1940" t="str">
            <v xml:space="preserve"> Волгоградский проспект</v>
          </cell>
        </row>
        <row r="1941">
          <cell r="A1941">
            <v>2222</v>
          </cell>
          <cell r="B1941" t="str">
            <v>Варшавское ш. - МКАД</v>
          </cell>
          <cell r="C1941" t="str">
            <v>37.5978180490645</v>
          </cell>
          <cell r="D1941" t="str">
            <v>55.5741985886361</v>
          </cell>
          <cell r="E1941" t="str">
            <v>http://maps.yandex.ru/?rtext=55.5741985886361%2C37.5978180490645</v>
          </cell>
          <cell r="F1941" t="str">
            <v xml:space="preserve"> МКАД 32-й километр вл17соор1</v>
          </cell>
        </row>
        <row r="1942">
          <cell r="A1942">
            <v>2225</v>
          </cell>
          <cell r="B1942" t="str">
            <v>Ул. Кирпичные Выемки</v>
          </cell>
          <cell r="C1942" t="str">
            <v>37.5996700429862</v>
          </cell>
          <cell r="D1942" t="str">
            <v>55.5892778617241</v>
          </cell>
          <cell r="E1942" t="str">
            <v>http://maps.yandex.ru/?rtext=55.5892778617241%2C37.5996700429862</v>
          </cell>
          <cell r="F1942" t="str">
            <v xml:space="preserve"> Варшавское шоссе</v>
          </cell>
        </row>
        <row r="1943">
          <cell r="A1943">
            <v>2226</v>
          </cell>
          <cell r="B1943" t="str">
            <v>Ул. Газопровод</v>
          </cell>
          <cell r="C1943" t="str">
            <v>37.6004997855114</v>
          </cell>
          <cell r="D1943" t="str">
            <v>55.5913483971084</v>
          </cell>
          <cell r="E1943" t="str">
            <v>http://maps.yandex.ru/?rtext=55.5913483971084%2C37.6004997855114</v>
          </cell>
          <cell r="F1943" t="str">
            <v xml:space="preserve"> Варшавское шоссе (дублер)</v>
          </cell>
        </row>
        <row r="1944">
          <cell r="A1944">
            <v>2228</v>
          </cell>
          <cell r="B1944" t="str">
            <v>3-й Дорожный пр.</v>
          </cell>
          <cell r="C1944" t="str">
            <v>37.6058298045834</v>
          </cell>
          <cell r="D1944" t="str">
            <v>55.6026345012647</v>
          </cell>
          <cell r="E1944" t="str">
            <v>http://maps.yandex.ru/?rtext=55.6026345012647%2C37.6058298045834</v>
          </cell>
          <cell r="F1944" t="str">
            <v xml:space="preserve"> Варшавское шоссе</v>
          </cell>
        </row>
        <row r="1945">
          <cell r="A1945">
            <v>2229</v>
          </cell>
          <cell r="B1945" t="str">
            <v>Поликлиника № 170</v>
          </cell>
          <cell r="C1945" t="str">
            <v>37.6077750613267</v>
          </cell>
          <cell r="D1945" t="str">
            <v>55.6065650458285</v>
          </cell>
          <cell r="E1945" t="str">
            <v>http://maps.yandex.ru/?rtext=55.6065650458285%2C37.6077750613267</v>
          </cell>
          <cell r="F1945" t="str">
            <v xml:space="preserve"> Варшавское шоссе (дублер)</v>
          </cell>
        </row>
        <row r="1946">
          <cell r="A1946">
            <v>2230</v>
          </cell>
          <cell r="B1946" t="str">
            <v>Метро "Пражская"</v>
          </cell>
          <cell r="C1946" t="str">
            <v>37.6096278888502</v>
          </cell>
          <cell r="D1946" t="str">
            <v>55.6089691517734</v>
          </cell>
          <cell r="E1946" t="str">
            <v>http://maps.yandex.ru/?rtext=55.6089691517734%2C37.6096278888502</v>
          </cell>
          <cell r="F1946" t="str">
            <v xml:space="preserve"> Варшавское шоссе (дублер)</v>
          </cell>
        </row>
        <row r="1947">
          <cell r="A1947">
            <v>2232</v>
          </cell>
          <cell r="B1947" t="str">
            <v>Метро "Филевский парк" (к/ст)</v>
          </cell>
          <cell r="C1947" t="str">
            <v>37.4835428069661</v>
          </cell>
          <cell r="D1947" t="str">
            <v>55.7403650571023</v>
          </cell>
          <cell r="E1947" t="str">
            <v>http://maps.yandex.ru/?rtext=55.7403650571023%2C37.4835428069661</v>
          </cell>
          <cell r="F1947" t="str">
            <v xml:space="preserve"> Минская улица 16а</v>
          </cell>
        </row>
        <row r="1948">
          <cell r="A1948">
            <v>2233</v>
          </cell>
          <cell r="B1948" t="str">
            <v>Метро "Филевский парк"</v>
          </cell>
          <cell r="C1948" t="str">
            <v>37.483484204583</v>
          </cell>
          <cell r="D1948" t="str">
            <v>55.739077185484</v>
          </cell>
          <cell r="E1948" t="str">
            <v>http://maps.yandex.ru/?rtext=55.739077185484%2C37.483484204583</v>
          </cell>
          <cell r="F1948" t="str">
            <v xml:space="preserve"> Минская улица</v>
          </cell>
        </row>
        <row r="1949">
          <cell r="A1949">
            <v>2234</v>
          </cell>
          <cell r="B1949" t="str">
            <v>Пл. Ромена Роллана</v>
          </cell>
          <cell r="C1949" t="str">
            <v>37.4865102274583</v>
          </cell>
          <cell r="D1949" t="str">
            <v>55.7357543124713</v>
          </cell>
          <cell r="E1949" t="str">
            <v>http://maps.yandex.ru/?rtext=55.7357543124713%2C37.4865102274583</v>
          </cell>
          <cell r="F1949" t="str">
            <v xml:space="preserve"> Минская улица</v>
          </cell>
        </row>
        <row r="1950">
          <cell r="A1950">
            <v>2235</v>
          </cell>
          <cell r="B1950" t="str">
            <v>Парк Победы</v>
          </cell>
          <cell r="C1950" t="str">
            <v>37.4933757461477</v>
          </cell>
          <cell r="D1950" t="str">
            <v>55.7281525732724</v>
          </cell>
          <cell r="E1950" t="str">
            <v>http://maps.yandex.ru/?rtext=55.7281525732724%2C37.4933757461477</v>
          </cell>
          <cell r="F1950" t="str">
            <v xml:space="preserve"> Минская улица</v>
          </cell>
        </row>
        <row r="1951">
          <cell r="A1951">
            <v>2236</v>
          </cell>
          <cell r="B1951" t="str">
            <v>Детский сад</v>
          </cell>
          <cell r="C1951" t="str">
            <v>37.4781416149241</v>
          </cell>
          <cell r="D1951" t="str">
            <v>55.7271485967319</v>
          </cell>
          <cell r="E1951" t="str">
            <v>http://maps.yandex.ru/?rtext=55.7271485967319%2C37.4781416149241</v>
          </cell>
          <cell r="F1951" t="str">
            <v xml:space="preserve"> Славянский бульвар</v>
          </cell>
        </row>
        <row r="1952">
          <cell r="A1952">
            <v>2237</v>
          </cell>
          <cell r="B1952" t="str">
            <v>Метро "Славянский бульв."</v>
          </cell>
          <cell r="C1952" t="str">
            <v>37.4742015981101</v>
          </cell>
          <cell r="D1952" t="str">
            <v>55.7275512389651</v>
          </cell>
          <cell r="E1952" t="str">
            <v>http://maps.yandex.ru/?rtext=55.7275512389651%2C37.4742015981101</v>
          </cell>
          <cell r="F1952" t="str">
            <v xml:space="preserve"> Славянский бульвар</v>
          </cell>
        </row>
        <row r="1953">
          <cell r="A1953">
            <v>2238</v>
          </cell>
          <cell r="B1953" t="str">
            <v>Давыдково</v>
          </cell>
          <cell r="C1953" t="str">
            <v>37.4695878269126</v>
          </cell>
          <cell r="D1953" t="str">
            <v>55.7271167152229</v>
          </cell>
          <cell r="E1953" t="str">
            <v>http://maps.yandex.ru/?rtext=55.7271167152229%2C37.4695878269126</v>
          </cell>
          <cell r="F1953" t="str">
            <v xml:space="preserve"> Славянский бульвар</v>
          </cell>
        </row>
        <row r="1954">
          <cell r="A1954">
            <v>2239</v>
          </cell>
          <cell r="B1954" t="str">
            <v>Ул. Алексея Свиридова</v>
          </cell>
          <cell r="C1954" t="str">
            <v>37.4621788323942</v>
          </cell>
          <cell r="D1954" t="str">
            <v>55.7257429555203</v>
          </cell>
          <cell r="E1954" t="str">
            <v>http://maps.yandex.ru/?rtext=55.7257429555203%2C37.4621788323942</v>
          </cell>
          <cell r="F1954" t="str">
            <v xml:space="preserve"> Славянский бульвар</v>
          </cell>
        </row>
        <row r="1955">
          <cell r="A1955">
            <v>2240</v>
          </cell>
          <cell r="B1955" t="str">
            <v>Ул. Ватутина</v>
          </cell>
          <cell r="C1955" t="str">
            <v>37.460823863188</v>
          </cell>
          <cell r="D1955" t="str">
            <v>55.7221022517881</v>
          </cell>
          <cell r="E1955" t="str">
            <v>http://maps.yandex.ru/?rtext=55.7221022517881%2C37.460823863188</v>
          </cell>
          <cell r="F1955" t="str">
            <v xml:space="preserve"> Кременчугская улица</v>
          </cell>
        </row>
        <row r="1956">
          <cell r="A1956">
            <v>2241</v>
          </cell>
          <cell r="B1956" t="str">
            <v>Ул. Кубинка</v>
          </cell>
          <cell r="C1956" t="str">
            <v>37.4067964098766</v>
          </cell>
          <cell r="D1956" t="str">
            <v>55.7251224688515</v>
          </cell>
          <cell r="E1956" t="str">
            <v>http://maps.yandex.ru/?rtext=55.7251224688515%2C37.4067964098766</v>
          </cell>
          <cell r="F1956" t="str">
            <v xml:space="preserve"> улица Маршала Неделина10</v>
          </cell>
        </row>
        <row r="1957">
          <cell r="A1957">
            <v>2242</v>
          </cell>
          <cell r="B1957" t="str">
            <v>Техникум</v>
          </cell>
          <cell r="C1957" t="str">
            <v>37.4239726200568</v>
          </cell>
          <cell r="D1957" t="str">
            <v>55.7232648623331</v>
          </cell>
          <cell r="E1957" t="str">
            <v>http://maps.yandex.ru/?rtext=55.7232648623331%2C37.4239726200568</v>
          </cell>
          <cell r="F1957" t="str">
            <v xml:space="preserve"> Гвардейская улица</v>
          </cell>
        </row>
        <row r="1958">
          <cell r="A1958">
            <v>2245</v>
          </cell>
          <cell r="B1958" t="str">
            <v>Ул. Алексея Свиридова</v>
          </cell>
          <cell r="C1958" t="str">
            <v>37.4628457091426</v>
          </cell>
          <cell r="D1958" t="str">
            <v>55.725718540016</v>
          </cell>
          <cell r="E1958" t="str">
            <v>http://maps.yandex.ru/?rtext=55.725718540016%2C37.4628457091426</v>
          </cell>
          <cell r="F1958" t="str">
            <v xml:space="preserve"> Славянский бульвар</v>
          </cell>
        </row>
        <row r="1959">
          <cell r="A1959">
            <v>2246</v>
          </cell>
          <cell r="B1959" t="str">
            <v>Давыдково</v>
          </cell>
          <cell r="C1959" t="str">
            <v>37.4689772670671</v>
          </cell>
          <cell r="D1959" t="str">
            <v>55.7268457357991</v>
          </cell>
          <cell r="E1959" t="str">
            <v>http://maps.yandex.ru/?rtext=55.7268457357991%2C37.4689772670671</v>
          </cell>
          <cell r="F1959" t="str">
            <v xml:space="preserve"> Славянский бульвар</v>
          </cell>
        </row>
        <row r="1960">
          <cell r="A1960">
            <v>2247</v>
          </cell>
          <cell r="B1960" t="str">
            <v>Метро "Славянский бульв."</v>
          </cell>
          <cell r="C1960" t="str">
            <v>37.4741307185119</v>
          </cell>
          <cell r="D1960" t="str">
            <v>55.7274172702231</v>
          </cell>
          <cell r="E1960" t="str">
            <v>http://maps.yandex.ru/?rtext=55.7274172702231%2C37.4741307185119</v>
          </cell>
          <cell r="F1960" t="str">
            <v xml:space="preserve"> Славянский бульвар</v>
          </cell>
        </row>
        <row r="1961">
          <cell r="A1961">
            <v>2248</v>
          </cell>
          <cell r="B1961" t="str">
            <v>Детский сад</v>
          </cell>
          <cell r="C1961" t="str">
            <v>37.478946157868</v>
          </cell>
          <cell r="D1961" t="str">
            <v>55.7272152920146</v>
          </cell>
          <cell r="E1961" t="str">
            <v>http://maps.yandex.ru/?rtext=55.7272152920146%2C37.478946157868</v>
          </cell>
          <cell r="F1961" t="str">
            <v xml:space="preserve"> Давыдковская улица</v>
          </cell>
        </row>
        <row r="1962">
          <cell r="A1962">
            <v>2249</v>
          </cell>
          <cell r="B1962" t="str">
            <v>Кутузовский просп.</v>
          </cell>
          <cell r="C1962" t="str">
            <v>37.4882311874097</v>
          </cell>
          <cell r="D1962" t="str">
            <v>55.730095991274</v>
          </cell>
          <cell r="E1962" t="str">
            <v>http://maps.yandex.ru/?rtext=55.730095991274%2C37.4882311874097</v>
          </cell>
          <cell r="F1962" t="str">
            <v xml:space="preserve"> Староможайское шоссе</v>
          </cell>
        </row>
        <row r="1963">
          <cell r="A1963">
            <v>2250</v>
          </cell>
          <cell r="B1963" t="str">
            <v>Минская ул., 8</v>
          </cell>
          <cell r="C1963" t="str">
            <v>37.4875292299988</v>
          </cell>
          <cell r="D1963" t="str">
            <v>55.7351795888043</v>
          </cell>
          <cell r="E1963" t="str">
            <v>http://maps.yandex.ru/?rtext=55.7351795888043%2C37.4875292299988</v>
          </cell>
          <cell r="F1963" t="str">
            <v xml:space="preserve"> Минская улица</v>
          </cell>
        </row>
        <row r="1964">
          <cell r="A1964">
            <v>2251</v>
          </cell>
          <cell r="B1964" t="str">
            <v>Пл. Ромена Роллана</v>
          </cell>
          <cell r="C1964" t="str">
            <v>37.4852359643221</v>
          </cell>
          <cell r="D1964" t="str">
            <v>55.7377121847269</v>
          </cell>
          <cell r="E1964" t="str">
            <v>http://maps.yandex.ru/?rtext=55.7377121847269%2C37.4852359643221</v>
          </cell>
          <cell r="F1964" t="str">
            <v xml:space="preserve"> Минская улица</v>
          </cell>
        </row>
        <row r="1965">
          <cell r="A1965">
            <v>2252</v>
          </cell>
          <cell r="B1965" t="str">
            <v>Метро "Филевский парк" (выс.)</v>
          </cell>
          <cell r="C1965" t="str">
            <v>37.4838087531642</v>
          </cell>
          <cell r="D1965" t="str">
            <v>55.7392810152353</v>
          </cell>
          <cell r="E1965" t="str">
            <v>http://maps.yandex.ru/?rtext=55.7392810152353%2C37.4838087531642</v>
          </cell>
          <cell r="F1965" t="str">
            <v xml:space="preserve"> Минская улица</v>
          </cell>
        </row>
        <row r="1966">
          <cell r="A1966">
            <v>2253</v>
          </cell>
          <cell r="B1966" t="str">
            <v>Звенигородская ул.</v>
          </cell>
          <cell r="C1966" t="str">
            <v>37.4453673737271</v>
          </cell>
          <cell r="D1966" t="str">
            <v>55.7343283821644</v>
          </cell>
          <cell r="E1966" t="str">
            <v>http://maps.yandex.ru/?rtext=55.7343283821644%2C37.4453673737271</v>
          </cell>
          <cell r="F1966" t="str">
            <v xml:space="preserve"> Рублевское шоссе (дублер)</v>
          </cell>
        </row>
        <row r="1967">
          <cell r="A1967">
            <v>2254</v>
          </cell>
          <cell r="B1967" t="str">
            <v>Звенигородская ул.</v>
          </cell>
          <cell r="C1967" t="str">
            <v>37.444542984923</v>
          </cell>
          <cell r="D1967" t="str">
            <v>55.7350041134738</v>
          </cell>
          <cell r="E1967" t="str">
            <v>http://maps.yandex.ru/?rtext=55.7350041134738%2C37.444542984923</v>
          </cell>
          <cell r="F1967" t="str">
            <v xml:space="preserve"> Рублевское шоссе (дублер)</v>
          </cell>
        </row>
        <row r="1968">
          <cell r="A1968">
            <v>2256</v>
          </cell>
          <cell r="B1968" t="str">
            <v>Крылатская ул.</v>
          </cell>
          <cell r="C1968" t="str">
            <v>37.4057145646945</v>
          </cell>
          <cell r="D1968" t="str">
            <v>55.7714481491219</v>
          </cell>
          <cell r="E1968" t="str">
            <v>http://maps.yandex.ru/?rtext=55.7714481491219%2C37.4057145646945</v>
          </cell>
          <cell r="F1968" t="str">
            <v xml:space="preserve"> Крылатская улица</v>
          </cell>
        </row>
        <row r="1969">
          <cell r="A1969">
            <v>2257</v>
          </cell>
          <cell r="B1969" t="str">
            <v>Осташковская ул.</v>
          </cell>
          <cell r="C1969" t="str">
            <v>37.6726871994024</v>
          </cell>
          <cell r="D1969" t="str">
            <v>55.8855401142637</v>
          </cell>
          <cell r="E1969" t="str">
            <v>http://maps.yandex.ru/?rtext=55.8855401142637%2C37.6726871994024</v>
          </cell>
          <cell r="F1969" t="str">
            <v xml:space="preserve"> Енисейская улица</v>
          </cell>
        </row>
        <row r="1970">
          <cell r="A1970">
            <v>2258</v>
          </cell>
          <cell r="B1970" t="str">
            <v>Ул. Ген. Ермолова (пос.) - временная</v>
          </cell>
          <cell r="C1970" t="str">
            <v>37.5120165211008</v>
          </cell>
          <cell r="D1970" t="str">
            <v>55.7372867228786</v>
          </cell>
          <cell r="E1970" t="str">
            <v>http://maps.yandex.ru/?rtext=55.7372867228786%2C37.5120165211008</v>
          </cell>
          <cell r="F1970" t="str">
            <v xml:space="preserve"> улица Барклая</v>
          </cell>
        </row>
        <row r="1971">
          <cell r="A1971">
            <v>2259</v>
          </cell>
          <cell r="B1971" t="str">
            <v>Метро "Парк Победы"</v>
          </cell>
          <cell r="C1971" t="str">
            <v>37.5207345579968</v>
          </cell>
          <cell r="D1971" t="str">
            <v>55.736522310982</v>
          </cell>
          <cell r="E1971" t="str">
            <v>http://maps.yandex.ru/?rtext=55.736522310982%2C37.5207345579968</v>
          </cell>
          <cell r="F1971" t="str">
            <v xml:space="preserve"> Кутузовский проспект</v>
          </cell>
        </row>
        <row r="1972">
          <cell r="A1972">
            <v>2260</v>
          </cell>
          <cell r="B1972" t="str">
            <v>Панорама "Бородинская битва"</v>
          </cell>
          <cell r="C1972" t="str">
            <v>37.5268601409274</v>
          </cell>
          <cell r="D1972" t="str">
            <v>55.7378704420125</v>
          </cell>
          <cell r="E1972" t="str">
            <v>http://maps.yandex.ru/?rtext=55.7378704420125%2C37.5268601409274</v>
          </cell>
          <cell r="F1972" t="str">
            <v xml:space="preserve"> Кутузовский проспект</v>
          </cell>
        </row>
        <row r="1973">
          <cell r="A1973">
            <v>2261</v>
          </cell>
          <cell r="B1973" t="str">
            <v>Поклонная ул.</v>
          </cell>
          <cell r="C1973" t="str">
            <v>37.5311954693684</v>
          </cell>
          <cell r="D1973" t="str">
            <v>55.7388705220981</v>
          </cell>
          <cell r="E1973" t="str">
            <v>http://maps.yandex.ru/?rtext=55.7388705220981%2C37.5311954693684</v>
          </cell>
          <cell r="F1973" t="str">
            <v xml:space="preserve"> Кутузовский проспект41</v>
          </cell>
        </row>
        <row r="1974">
          <cell r="A1974">
            <v>2264</v>
          </cell>
          <cell r="B1974" t="str">
            <v>Дорогомиловская Застава</v>
          </cell>
          <cell r="C1974" t="str">
            <v>37.5529383086561</v>
          </cell>
          <cell r="D1974" t="str">
            <v>55.7459468975352</v>
          </cell>
          <cell r="E1974" t="str">
            <v>http://maps.yandex.ru/?rtext=55.7459468975352%2C37.5529383086561</v>
          </cell>
          <cell r="F1974" t="str">
            <v xml:space="preserve"> Большая Дорогомиловская улица</v>
          </cell>
        </row>
        <row r="1975">
          <cell r="A1975">
            <v>2265</v>
          </cell>
          <cell r="B1975" t="str">
            <v>Ул. Можайский Вал</v>
          </cell>
          <cell r="C1975" t="str">
            <v>37.5593031630169</v>
          </cell>
          <cell r="D1975" t="str">
            <v>55.7460515470894</v>
          </cell>
          <cell r="E1975" t="str">
            <v>http://maps.yandex.ru/?rtext=55.7460515470894%2C37.5593031630169</v>
          </cell>
          <cell r="F1975" t="str">
            <v xml:space="preserve"> Большая Дорогомиловская улица</v>
          </cell>
        </row>
        <row r="1976">
          <cell r="A1976">
            <v>2267</v>
          </cell>
          <cell r="B1976" t="str">
            <v>Бережковская наб., 8</v>
          </cell>
          <cell r="C1976" t="str">
            <v>37.5663656220374</v>
          </cell>
          <cell r="D1976" t="str">
            <v>55.7389525931287</v>
          </cell>
          <cell r="E1976" t="str">
            <v>http://maps.yandex.ru/?rtext=55.7389525931287%2C37.5663656220374</v>
          </cell>
          <cell r="F1976" t="str">
            <v xml:space="preserve"> Бережковская набережная</v>
          </cell>
        </row>
        <row r="1977">
          <cell r="A1977">
            <v>2268</v>
          </cell>
          <cell r="B1977" t="str">
            <v>Бережковская наб.,14</v>
          </cell>
          <cell r="C1977" t="str">
            <v>37.564037869554</v>
          </cell>
          <cell r="D1977" t="str">
            <v>55.7368880286088</v>
          </cell>
          <cell r="E1977" t="str">
            <v>http://maps.yandex.ru/?rtext=55.7368880286088%2C37.564037869554</v>
          </cell>
          <cell r="F1977" t="str">
            <v xml:space="preserve"> Бережковская набережная</v>
          </cell>
        </row>
        <row r="1978">
          <cell r="A1978">
            <v>2269</v>
          </cell>
          <cell r="B1978" t="str">
            <v>Бережковская наб.</v>
          </cell>
          <cell r="C1978" t="str">
            <v>37.5603971024032</v>
          </cell>
          <cell r="D1978" t="str">
            <v>55.73481213504</v>
          </cell>
          <cell r="E1978" t="str">
            <v>http://maps.yandex.ru/?rtext=55.73481213504%2C37.5603971024032</v>
          </cell>
          <cell r="F1978" t="str">
            <v xml:space="preserve"> Бережковская набережная</v>
          </cell>
        </row>
        <row r="1979">
          <cell r="A1979">
            <v>2270</v>
          </cell>
          <cell r="B1979" t="str">
            <v>Воробьевское ш.</v>
          </cell>
          <cell r="C1979" t="str">
            <v>37.5442069107994</v>
          </cell>
          <cell r="D1979" t="str">
            <v>55.7285188348505</v>
          </cell>
          <cell r="E1979" t="str">
            <v>http://maps.yandex.ru/?rtext=55.7285188348505%2C37.5442069107994</v>
          </cell>
          <cell r="F1979" t="str">
            <v xml:space="preserve"> Воробьевское шоссе</v>
          </cell>
        </row>
        <row r="1980">
          <cell r="A1980">
            <v>2271</v>
          </cell>
          <cell r="B1980" t="str">
            <v>Акад. Внешней торговли</v>
          </cell>
          <cell r="C1980" t="str">
            <v>37.5361377119606</v>
          </cell>
          <cell r="D1980" t="str">
            <v>55.7269655914114</v>
          </cell>
          <cell r="E1980" t="str">
            <v>http://maps.yandex.ru/?rtext=55.7269655914114%2C37.5361377119606</v>
          </cell>
          <cell r="F1980" t="str">
            <v xml:space="preserve"> Воробьевское шоссе</v>
          </cell>
        </row>
        <row r="1981">
          <cell r="A1981">
            <v>2272</v>
          </cell>
          <cell r="B1981" t="str">
            <v>Ул. Пудовкина</v>
          </cell>
          <cell r="C1981" t="str">
            <v>37.5329612400416</v>
          </cell>
          <cell r="D1981" t="str">
            <v>55.7254760974273</v>
          </cell>
          <cell r="E1981" t="str">
            <v>http://maps.yandex.ru/?rtext=55.7254760974273%2C37.5329612400416</v>
          </cell>
          <cell r="F1981" t="str">
            <v xml:space="preserve"> Мосфильмовская улица</v>
          </cell>
        </row>
        <row r="1982">
          <cell r="A1982">
            <v>2273</v>
          </cell>
          <cell r="B1982" t="str">
            <v>Мосфильм</v>
          </cell>
          <cell r="C1982" t="str">
            <v>37.528910317668</v>
          </cell>
          <cell r="D1982" t="str">
            <v>55.7232372741034</v>
          </cell>
          <cell r="E1982" t="str">
            <v>http://maps.yandex.ru/?rtext=55.7232372741034%2C37.528910317668</v>
          </cell>
          <cell r="F1982" t="str">
            <v xml:space="preserve"> Мосфильмовская улица</v>
          </cell>
        </row>
        <row r="1983">
          <cell r="A1983">
            <v>2274</v>
          </cell>
          <cell r="B1983" t="str">
            <v>Троицкое-Голенищево</v>
          </cell>
          <cell r="C1983" t="str">
            <v>37.5247926388405</v>
          </cell>
          <cell r="D1983" t="str">
            <v>55.7208927583162</v>
          </cell>
          <cell r="E1983" t="str">
            <v>http://maps.yandex.ru/?rtext=55.7208927583162%2C37.5247926388405</v>
          </cell>
          <cell r="F1983" t="str">
            <v xml:space="preserve"> Мосфильмовская улица</v>
          </cell>
        </row>
        <row r="1984">
          <cell r="A1984">
            <v>2275</v>
          </cell>
          <cell r="B1984" t="str">
            <v>Мосфильмовская ул., 13</v>
          </cell>
          <cell r="C1984" t="str">
            <v>37.5191328225225</v>
          </cell>
          <cell r="D1984" t="str">
            <v>55.7176915470461</v>
          </cell>
          <cell r="E1984" t="str">
            <v>http://maps.yandex.ru/?rtext=55.7176915470461%2C37.5191328225225</v>
          </cell>
          <cell r="F1984" t="str">
            <v xml:space="preserve"> Мосфильмовская улица</v>
          </cell>
        </row>
        <row r="1985">
          <cell r="A1985">
            <v>2276</v>
          </cell>
          <cell r="B1985" t="str">
            <v>Университетский просп.</v>
          </cell>
          <cell r="C1985" t="str">
            <v>37.5164534814904</v>
          </cell>
          <cell r="D1985" t="str">
            <v>55.7161753638397</v>
          </cell>
          <cell r="E1985" t="str">
            <v>http://maps.yandex.ru/?rtext=55.7161753638397%2C37.5164534814904</v>
          </cell>
          <cell r="F1985" t="str">
            <v xml:space="preserve"> Мосфильмовская улица</v>
          </cell>
        </row>
        <row r="1986">
          <cell r="A1986">
            <v>2277</v>
          </cell>
          <cell r="B1986" t="str">
            <v>Мосфильмовская ул., 35</v>
          </cell>
          <cell r="C1986" t="str">
            <v>37.509447241184</v>
          </cell>
          <cell r="D1986" t="str">
            <v>55.7122883969946</v>
          </cell>
          <cell r="E1986" t="str">
            <v>http://maps.yandex.ru/?rtext=55.7122883969946%2C37.509447241184</v>
          </cell>
          <cell r="F1986" t="str">
            <v xml:space="preserve"> Мосфильмовская улица</v>
          </cell>
        </row>
        <row r="1987">
          <cell r="A1987">
            <v>2278</v>
          </cell>
          <cell r="B1987" t="str">
            <v>Ломоносовский просп.</v>
          </cell>
          <cell r="C1987" t="str">
            <v>37.5076881404278</v>
          </cell>
          <cell r="D1987" t="str">
            <v>55.7113045483793</v>
          </cell>
          <cell r="E1987" t="str">
            <v>http://maps.yandex.ru/?rtext=55.7113045483793%2C37.5076881404278</v>
          </cell>
          <cell r="F1987" t="str">
            <v xml:space="preserve"> Мосфильмовская улица</v>
          </cell>
        </row>
        <row r="1988">
          <cell r="A1988">
            <v>2279</v>
          </cell>
          <cell r="B1988" t="str">
            <v>Пл. Индиры Ганди</v>
          </cell>
          <cell r="C1988" t="str">
            <v>37.5154863964737</v>
          </cell>
          <cell r="D1988" t="str">
            <v>55.7065800709637</v>
          </cell>
          <cell r="E1988" t="str">
            <v>http://maps.yandex.ru/?rtext=55.7065800709637%2C37.5154863964737</v>
          </cell>
          <cell r="F1988" t="str">
            <v xml:space="preserve"> Мичуринский проспект1</v>
          </cell>
        </row>
        <row r="1989">
          <cell r="A1989">
            <v>2280</v>
          </cell>
          <cell r="B1989" t="str">
            <v>МГУ</v>
          </cell>
          <cell r="C1989" t="str">
            <v>37.5190989309777</v>
          </cell>
          <cell r="D1989" t="str">
            <v>55.7080717864333</v>
          </cell>
          <cell r="E1989" t="str">
            <v>http://maps.yandex.ru/?rtext=55.7080717864333%2C37.5190989309777</v>
          </cell>
          <cell r="F1989" t="str">
            <v xml:space="preserve"> микрорайон Ленинские Горы улица Академика Хохлова</v>
          </cell>
        </row>
        <row r="1990">
          <cell r="A1990">
            <v>2281</v>
          </cell>
          <cell r="B1990" t="str">
            <v>Университетский просп.</v>
          </cell>
          <cell r="C1990" t="str">
            <v>37.5272460838332</v>
          </cell>
          <cell r="D1990" t="str">
            <v>55.7114653612606</v>
          </cell>
          <cell r="E1990" t="str">
            <v>http://maps.yandex.ru/?rtext=55.7114653612606%2C37.5272460838332</v>
          </cell>
          <cell r="F1990" t="str">
            <v xml:space="preserve"> Мичуринский проспект</v>
          </cell>
        </row>
        <row r="1991">
          <cell r="A1991">
            <v>2282</v>
          </cell>
          <cell r="B1991" t="str">
            <v>Мичуринский просп.</v>
          </cell>
          <cell r="C1991" t="str">
            <v>37.5358080275101</v>
          </cell>
          <cell r="D1991" t="str">
            <v>55.7145349300482</v>
          </cell>
          <cell r="E1991" t="str">
            <v>http://maps.yandex.ru/?rtext=55.7145349300482%2C37.5358080275101</v>
          </cell>
          <cell r="F1991" t="str">
            <v xml:space="preserve"> улица Косыгина</v>
          </cell>
        </row>
        <row r="1992">
          <cell r="A1992">
            <v>2283</v>
          </cell>
          <cell r="B1992" t="str">
            <v>Университетская пл.</v>
          </cell>
          <cell r="C1992" t="str">
            <v>37.5425472114181</v>
          </cell>
          <cell r="D1992" t="str">
            <v>55.7082455378171</v>
          </cell>
          <cell r="E1992" t="str">
            <v>http://maps.yandex.ru/?rtext=55.7082455378171%2C37.5425472114181</v>
          </cell>
          <cell r="F1992" t="str">
            <v xml:space="preserve"> улица Косыгина</v>
          </cell>
        </row>
        <row r="1993">
          <cell r="A1993">
            <v>2284</v>
          </cell>
          <cell r="B1993" t="str">
            <v>Гор. Дворец творчества - Метро "Воробьевы горы"</v>
          </cell>
          <cell r="C1993" t="str">
            <v>37.5546657148837</v>
          </cell>
          <cell r="D1993" t="str">
            <v>55.7058875151926</v>
          </cell>
          <cell r="E1993" t="str">
            <v>http://maps.yandex.ru/?rtext=55.7058875151926%2C37.5546657148837</v>
          </cell>
          <cell r="F1993" t="str">
            <v xml:space="preserve"> улица Косыгина</v>
          </cell>
        </row>
        <row r="1994">
          <cell r="A1994">
            <v>2285</v>
          </cell>
          <cell r="B1994" t="str">
            <v>4-й Воробьевский пр.</v>
          </cell>
          <cell r="C1994" t="str">
            <v>37.5604544519746</v>
          </cell>
          <cell r="D1994" t="str">
            <v>55.7056746375958</v>
          </cell>
          <cell r="E1994" t="str">
            <v>http://maps.yandex.ru/?rtext=55.7056746375958%2C37.5604544519746</v>
          </cell>
          <cell r="F1994" t="str">
            <v xml:space="preserve"> улица Косыгина</v>
          </cell>
        </row>
        <row r="1995">
          <cell r="A1995">
            <v>2286</v>
          </cell>
          <cell r="B1995" t="str">
            <v>Ин-т Акад. Семенова</v>
          </cell>
          <cell r="C1995" t="str">
            <v>37.5665533411598</v>
          </cell>
          <cell r="D1995" t="str">
            <v>55.7065203168183</v>
          </cell>
          <cell r="E1995" t="str">
            <v>http://maps.yandex.ru/?rtext=55.7065203168183%2C37.5665533411598</v>
          </cell>
          <cell r="F1995" t="str">
            <v xml:space="preserve"> улица Косыгина</v>
          </cell>
        </row>
        <row r="1996">
          <cell r="A1996">
            <v>2287</v>
          </cell>
          <cell r="B1996" t="str">
            <v>Ул. Акад. Зелинского (выс., пос.)</v>
          </cell>
          <cell r="C1996" t="str">
            <v>37.5717153294872</v>
          </cell>
          <cell r="D1996" t="str">
            <v>55.7070938711851</v>
          </cell>
          <cell r="E1996" t="str">
            <v>http://maps.yandex.ru/?rtext=55.7070938711851%2C37.5717153294872</v>
          </cell>
          <cell r="F1996" t="str">
            <v xml:space="preserve"> улица Косыгина</v>
          </cell>
        </row>
        <row r="1997">
          <cell r="A1997">
            <v>2289</v>
          </cell>
          <cell r="B1997" t="str">
            <v>Метро "Ленинский просп."</v>
          </cell>
          <cell r="C1997" t="str">
            <v>37.58719401363</v>
          </cell>
          <cell r="D1997" t="str">
            <v>55.7114733357183</v>
          </cell>
          <cell r="E1997" t="str">
            <v>http://maps.yandex.ru/?rtext=55.7114733357183%2C37.58719401363</v>
          </cell>
          <cell r="F1997" t="str">
            <v xml:space="preserve"> Ленинский проспект35</v>
          </cell>
        </row>
        <row r="1998">
          <cell r="A1998">
            <v>2290</v>
          </cell>
          <cell r="B1998" t="str">
            <v>Ул. Стасовой</v>
          </cell>
          <cell r="C1998" t="str">
            <v>37.5920986827998</v>
          </cell>
          <cell r="D1998" t="str">
            <v>55.7151704455223</v>
          </cell>
          <cell r="E1998" t="str">
            <v>http://maps.yandex.ru/?rtext=55.7151704455223%2C37.5920986827998</v>
          </cell>
          <cell r="F1998" t="str">
            <v xml:space="preserve"> Ленинский проспект</v>
          </cell>
        </row>
        <row r="1999">
          <cell r="A1999">
            <v>2291</v>
          </cell>
          <cell r="B1999" t="str">
            <v>Б-ца Святителя Алексия</v>
          </cell>
          <cell r="C1999" t="str">
            <v>37.593846661185</v>
          </cell>
          <cell r="D1999" t="str">
            <v>55.7164440402494</v>
          </cell>
          <cell r="E1999" t="str">
            <v>http://maps.yandex.ru/?rtext=55.7164440402494%2C37.593846661185</v>
          </cell>
          <cell r="F1999" t="str">
            <v xml:space="preserve"> Ленинский проспект</v>
          </cell>
        </row>
        <row r="2000">
          <cell r="A2000">
            <v>2292</v>
          </cell>
          <cell r="B2000" t="str">
            <v>Ул. Акад. Петровского - Театр</v>
          </cell>
          <cell r="C2000" t="str">
            <v>37.6011220949592</v>
          </cell>
          <cell r="D2000" t="str">
            <v>55.7213785627655</v>
          </cell>
          <cell r="E2000" t="str">
            <v>http://maps.yandex.ru/?rtext=55.7213785627655%2C37.6011220949592</v>
          </cell>
          <cell r="F2000" t="str">
            <v xml:space="preserve"> Ленинский проспект</v>
          </cell>
        </row>
        <row r="2001">
          <cell r="A2001">
            <v>2293</v>
          </cell>
          <cell r="B2001" t="str">
            <v>1-я гор. б-ца</v>
          </cell>
          <cell r="C2001" t="str">
            <v>37.6047589549169</v>
          </cell>
          <cell r="D2001" t="str">
            <v>55.7238540778913</v>
          </cell>
          <cell r="E2001" t="str">
            <v>http://maps.yandex.ru/?rtext=55.7238540778913%2C37.6047589549169</v>
          </cell>
          <cell r="F2001" t="str">
            <v xml:space="preserve"> Ленинский проспект</v>
          </cell>
        </row>
        <row r="2002">
          <cell r="A2002">
            <v>2294</v>
          </cell>
          <cell r="B2002" t="str">
            <v>Метро "Октябрьская"</v>
          </cell>
          <cell r="C2002" t="str">
            <v>37.611293755023</v>
          </cell>
          <cell r="D2002" t="str">
            <v>55.7280701629148</v>
          </cell>
          <cell r="E2002" t="str">
            <v>http://maps.yandex.ru/?rtext=55.7280701629148%2C37.611293755023</v>
          </cell>
          <cell r="F2002" t="str">
            <v xml:space="preserve"> Калужская площадь1</v>
          </cell>
        </row>
        <row r="2003">
          <cell r="A2003">
            <v>2295</v>
          </cell>
          <cell r="B2003" t="str">
            <v>Метро "Октябрьская" (радиальная)</v>
          </cell>
          <cell r="C2003" t="str">
            <v>37.6124486825232</v>
          </cell>
          <cell r="D2003" t="str">
            <v>55.7311947617229</v>
          </cell>
          <cell r="E2003" t="str">
            <v>http://maps.yandex.ru/?rtext=55.7311947617229%2C37.6124486825232</v>
          </cell>
          <cell r="F2003" t="str">
            <v xml:space="preserve"> улица Большая Якиманка</v>
          </cell>
        </row>
        <row r="2004">
          <cell r="A2004">
            <v>2296</v>
          </cell>
          <cell r="B2004" t="str">
            <v>1-й Бабьегородский пер.</v>
          </cell>
          <cell r="C2004" t="str">
            <v>37.6133276827968</v>
          </cell>
          <cell r="D2004" t="str">
            <v>55.7344546345549</v>
          </cell>
          <cell r="E2004" t="str">
            <v>http://maps.yandex.ru/?rtext=55.7344546345549%2C37.6133276827968</v>
          </cell>
          <cell r="F2004" t="str">
            <v xml:space="preserve"> улица Большая Якиманка35</v>
          </cell>
        </row>
        <row r="2005">
          <cell r="A2005">
            <v>2297</v>
          </cell>
          <cell r="B2005" t="str">
            <v>3-й Голутвинский пер.</v>
          </cell>
          <cell r="C2005" t="str">
            <v>37.6154288329887</v>
          </cell>
          <cell r="D2005" t="str">
            <v>55.7378205276018</v>
          </cell>
          <cell r="E2005" t="str">
            <v>http://maps.yandex.ru/?rtext=55.7378205276018%2C37.6154288329887</v>
          </cell>
          <cell r="F2005" t="str">
            <v xml:space="preserve"> улица Большая Якиманка 22соор1</v>
          </cell>
        </row>
        <row r="2006">
          <cell r="A2006">
            <v>2298</v>
          </cell>
          <cell r="B2006" t="str">
            <v>Ул. Б. Якиманка</v>
          </cell>
          <cell r="C2006" t="str">
            <v>37.6166125797345</v>
          </cell>
          <cell r="D2006" t="str">
            <v>55.7397235390344</v>
          </cell>
          <cell r="E2006" t="str">
            <v>http://maps.yandex.ru/?rtext=55.7397235390344%2C37.6166125797345</v>
          </cell>
          <cell r="F2006" t="str">
            <v xml:space="preserve"> Якиманский проезд</v>
          </cell>
        </row>
        <row r="2007">
          <cell r="A2007">
            <v>2299</v>
          </cell>
          <cell r="B2007" t="str">
            <v>Ф-ка "Красный Октябрь"</v>
          </cell>
          <cell r="C2007" t="str">
            <v>37.6137162762629</v>
          </cell>
          <cell r="D2007" t="str">
            <v>55.7460099918282</v>
          </cell>
          <cell r="E2007" t="str">
            <v>http://maps.yandex.ru/?rtext=55.7460099918282%2C37.6137162762629</v>
          </cell>
          <cell r="F2007" t="str">
            <v xml:space="preserve"> Большой Каменный мост</v>
          </cell>
        </row>
        <row r="2008">
          <cell r="A2008">
            <v>2300</v>
          </cell>
          <cell r="B2008" t="str">
            <v>Платф. Лось (пос.)</v>
          </cell>
          <cell r="C2008" t="str">
            <v>37.711249015988</v>
          </cell>
          <cell r="D2008" t="str">
            <v>55.8809222828605</v>
          </cell>
          <cell r="E2008" t="str">
            <v>http://maps.yandex.ru/?rtext=55.8809222828605%2C37.711249015988</v>
          </cell>
          <cell r="F2008" t="str">
            <v xml:space="preserve"> Анадырский проезд вл14бс1</v>
          </cell>
        </row>
        <row r="2009">
          <cell r="A2009">
            <v>2301</v>
          </cell>
          <cell r="B2009" t="str">
            <v>Госпиталь</v>
          </cell>
          <cell r="C2009" t="str">
            <v>37.7055514710483</v>
          </cell>
          <cell r="D2009" t="str">
            <v>55.8870004133059</v>
          </cell>
          <cell r="E2009" t="str">
            <v>http://maps.yandex.ru/?rtext=55.8870004133059%2C37.7055514710483</v>
          </cell>
          <cell r="F2009" t="str">
            <v xml:space="preserve"> Стартовая улица</v>
          </cell>
        </row>
        <row r="2010">
          <cell r="A2010">
            <v>2302</v>
          </cell>
          <cell r="B2010" t="str">
            <v>Стартовая ул., 9 - Госпиталь</v>
          </cell>
          <cell r="C2010" t="str">
            <v>37.7000635869329</v>
          </cell>
          <cell r="D2010" t="str">
            <v>55.8871374389932</v>
          </cell>
          <cell r="E2010" t="str">
            <v>http://maps.yandex.ru/?rtext=55.8871374389932%2C37.7000635869329</v>
          </cell>
          <cell r="F2010" t="str">
            <v xml:space="preserve"> Стартовая улица</v>
          </cell>
        </row>
        <row r="2011">
          <cell r="A2011">
            <v>2303</v>
          </cell>
          <cell r="B2011" t="str">
            <v>Муз. школа</v>
          </cell>
          <cell r="C2011" t="str">
            <v>37.6936612124435</v>
          </cell>
          <cell r="D2011" t="str">
            <v>55.8872710721622</v>
          </cell>
          <cell r="E2011" t="str">
            <v>http://maps.yandex.ru/?rtext=55.8872710721622%2C37.6936612124435</v>
          </cell>
          <cell r="F2011" t="str">
            <v xml:space="preserve"> Стартовая улица</v>
          </cell>
        </row>
        <row r="2012">
          <cell r="A2012">
            <v>2304</v>
          </cell>
          <cell r="B2012" t="str">
            <v>Стартовая ул., 31</v>
          </cell>
          <cell r="C2012" t="str">
            <v>37.6898198584904</v>
          </cell>
          <cell r="D2012" t="str">
            <v>55.8870471264908</v>
          </cell>
          <cell r="E2012" t="str">
            <v>http://maps.yandex.ru/?rtext=55.8870471264908%2C37.6898198584904</v>
          </cell>
          <cell r="F2012" t="str">
            <v xml:space="preserve"> Стартовая улица</v>
          </cell>
        </row>
        <row r="2013">
          <cell r="A2013">
            <v>2305</v>
          </cell>
          <cell r="B2013" t="str">
            <v>Храм Серафима Саровского</v>
          </cell>
          <cell r="C2013" t="str">
            <v>37.6653285070292</v>
          </cell>
          <cell r="D2013" t="str">
            <v>55.8834403715089</v>
          </cell>
          <cell r="E2013" t="str">
            <v>http://maps.yandex.ru/?rtext=55.8834403715089%2C37.6653285070292</v>
          </cell>
          <cell r="F2013" t="str">
            <v xml:space="preserve"> проезд Шокальского</v>
          </cell>
        </row>
        <row r="2014">
          <cell r="A2014">
            <v>2306</v>
          </cell>
          <cell r="B2014" t="str">
            <v>Ул. Грекова, 4</v>
          </cell>
          <cell r="C2014" t="str">
            <v>37.6619480528858</v>
          </cell>
          <cell r="D2014" t="str">
            <v>55.884096923549</v>
          </cell>
          <cell r="E2014" t="str">
            <v>http://maps.yandex.ru/?rtext=55.884096923549%2C37.6619480528858</v>
          </cell>
          <cell r="F2014" t="str">
            <v xml:space="preserve"> улица Грекова</v>
          </cell>
        </row>
        <row r="2015">
          <cell r="A2015">
            <v>2307</v>
          </cell>
          <cell r="B2015" t="str">
            <v>Метро "Медведково"</v>
          </cell>
          <cell r="C2015" t="str">
            <v>37.6620504341294</v>
          </cell>
          <cell r="D2015" t="str">
            <v>55.8860567208877</v>
          </cell>
          <cell r="E2015" t="str">
            <v>http://maps.yandex.ru/?rtext=55.8860567208877%2C37.6620504341294</v>
          </cell>
          <cell r="F2015" t="str">
            <v xml:space="preserve"> улица Грекова</v>
          </cell>
        </row>
        <row r="2016">
          <cell r="A2016">
            <v>2308</v>
          </cell>
          <cell r="B2016" t="str">
            <v>Студеный пр.</v>
          </cell>
          <cell r="C2016" t="str">
            <v>37.6618244054219</v>
          </cell>
          <cell r="D2016" t="str">
            <v>55.8933503672007</v>
          </cell>
          <cell r="E2016" t="str">
            <v>http://maps.yandex.ru/?rtext=55.8933503672007%2C37.6618244054219</v>
          </cell>
          <cell r="F2016" t="str">
            <v xml:space="preserve"> Студеный проезд</v>
          </cell>
        </row>
        <row r="2017">
          <cell r="A2017">
            <v>2309</v>
          </cell>
          <cell r="B2017" t="str">
            <v>10-й кв. Медведкова (выс., пос.)</v>
          </cell>
          <cell r="C2017" t="str">
            <v>37.6569044956653</v>
          </cell>
          <cell r="D2017" t="str">
            <v>55.8935160932351</v>
          </cell>
          <cell r="E2017" t="str">
            <v>http://maps.yandex.ru/?rtext=55.8935160932351%2C37.6569044956653</v>
          </cell>
          <cell r="F2017" t="str">
            <v xml:space="preserve"> Студеный проезд</v>
          </cell>
        </row>
        <row r="2018">
          <cell r="A2018">
            <v>2310</v>
          </cell>
          <cell r="B2018" t="str">
            <v>Студеный пр.</v>
          </cell>
          <cell r="C2018" t="str">
            <v>37.6641419399665</v>
          </cell>
          <cell r="D2018" t="str">
            <v>55.8930744503166</v>
          </cell>
          <cell r="E2018" t="str">
            <v>http://maps.yandex.ru/?rtext=55.8930744503166%2C37.6641419399665</v>
          </cell>
          <cell r="F2018" t="str">
            <v xml:space="preserve"> Студёный проезд20</v>
          </cell>
        </row>
        <row r="2019">
          <cell r="A2019">
            <v>2311</v>
          </cell>
          <cell r="B2019" t="str">
            <v>Студеный пр., 38</v>
          </cell>
          <cell r="C2019" t="str">
            <v>37.6707599883597</v>
          </cell>
          <cell r="D2019" t="str">
            <v>55.8928089299083</v>
          </cell>
          <cell r="E2019" t="str">
            <v>http://maps.yandex.ru/?rtext=55.8928089299083%2C37.6707599883597</v>
          </cell>
          <cell r="F2019" t="str">
            <v xml:space="preserve"> Студеный проезд</v>
          </cell>
        </row>
        <row r="2020">
          <cell r="A2020">
            <v>2312</v>
          </cell>
          <cell r="B2020" t="str">
            <v>Северодвинская ул.</v>
          </cell>
          <cell r="C2020" t="str">
            <v>37.6739644430088</v>
          </cell>
          <cell r="D2020" t="str">
            <v>55.8909136272305</v>
          </cell>
          <cell r="E2020" t="str">
            <v>http://maps.yandex.ru/?rtext=55.8909136272305%2C37.6739644430088</v>
          </cell>
          <cell r="F2020" t="str">
            <v xml:space="preserve"> Осташковская улица</v>
          </cell>
        </row>
        <row r="2021">
          <cell r="A2021">
            <v>2313</v>
          </cell>
          <cell r="B2021" t="str">
            <v>Широкая ул.</v>
          </cell>
          <cell r="C2021" t="str">
            <v>37.6740904500373</v>
          </cell>
          <cell r="D2021" t="str">
            <v>55.8889180681271</v>
          </cell>
          <cell r="E2021" t="str">
            <v>http://maps.yandex.ru/?rtext=55.8889180681271%2C37.6740904500373</v>
          </cell>
          <cell r="F2021" t="str">
            <v xml:space="preserve"> Осташковская улица</v>
          </cell>
        </row>
        <row r="2022">
          <cell r="A2022">
            <v>2314</v>
          </cell>
          <cell r="B2022" t="str">
            <v>Метро "Медведково"</v>
          </cell>
          <cell r="C2022" t="str">
            <v>37.6616689305106</v>
          </cell>
          <cell r="D2022" t="str">
            <v>55.8861450797143</v>
          </cell>
          <cell r="E2022" t="str">
            <v>http://maps.yandex.ru/?rtext=55.8861450797143%2C37.6616689305106</v>
          </cell>
          <cell r="F2022" t="str">
            <v xml:space="preserve"> улица Грекова</v>
          </cell>
        </row>
        <row r="2023">
          <cell r="A2023">
            <v>2315</v>
          </cell>
          <cell r="B2023" t="str">
            <v>Ул. Грекова, 4</v>
          </cell>
          <cell r="C2023" t="str">
            <v>37.6616926462217</v>
          </cell>
          <cell r="D2023" t="str">
            <v>55.8839694340221</v>
          </cell>
          <cell r="E2023" t="str">
            <v>http://maps.yandex.ru/?rtext=55.8839694340221%2C37.6616926462217</v>
          </cell>
          <cell r="F2023" t="str">
            <v xml:space="preserve"> улица Грекова</v>
          </cell>
        </row>
        <row r="2024">
          <cell r="A2024">
            <v>2316</v>
          </cell>
          <cell r="B2024" t="str">
            <v>Храм Серафима Саровского</v>
          </cell>
          <cell r="C2024" t="str">
            <v>37.6683082799166</v>
          </cell>
          <cell r="D2024" t="str">
            <v>55.8838287466781</v>
          </cell>
          <cell r="E2024" t="str">
            <v>http://maps.yandex.ru/?rtext=55.8838287466781%2C37.6683082799166</v>
          </cell>
          <cell r="F2024" t="str">
            <v xml:space="preserve"> проезд Шокальского</v>
          </cell>
        </row>
        <row r="2025">
          <cell r="A2025">
            <v>2317</v>
          </cell>
          <cell r="B2025" t="str">
            <v>Стартовая ул., 31</v>
          </cell>
          <cell r="C2025" t="str">
            <v>37.6901850552898</v>
          </cell>
          <cell r="D2025" t="str">
            <v>55.8869883177219</v>
          </cell>
          <cell r="E2025" t="str">
            <v>http://maps.yandex.ru/?rtext=55.8869883177219%2C37.6901850552898</v>
          </cell>
          <cell r="F2025" t="str">
            <v xml:space="preserve"> Стартовая улица33</v>
          </cell>
        </row>
        <row r="2026">
          <cell r="A2026">
            <v>2318</v>
          </cell>
          <cell r="B2026" t="str">
            <v>Муз. школа</v>
          </cell>
          <cell r="C2026" t="str">
            <v>37.692814995538</v>
          </cell>
          <cell r="D2026" t="str">
            <v>55.8871283093868</v>
          </cell>
          <cell r="E2026" t="str">
            <v>http://maps.yandex.ru/?rtext=55.8871283093868%2C37.692814995538</v>
          </cell>
          <cell r="F2026" t="str">
            <v xml:space="preserve"> Стартовая улица</v>
          </cell>
        </row>
        <row r="2027">
          <cell r="A2027">
            <v>2319</v>
          </cell>
          <cell r="B2027" t="str">
            <v>Стартовая ул., 15</v>
          </cell>
          <cell r="C2027" t="str">
            <v>37.6977675543936</v>
          </cell>
          <cell r="D2027" t="str">
            <v>55.887034618085</v>
          </cell>
          <cell r="E2027" t="str">
            <v>http://maps.yandex.ru/?rtext=55.887034618085%2C37.6977675543936</v>
          </cell>
          <cell r="F2027" t="str">
            <v xml:space="preserve"> Стартовая улица</v>
          </cell>
        </row>
        <row r="2028">
          <cell r="A2028">
            <v>2320</v>
          </cell>
          <cell r="B2028" t="str">
            <v>Стартовая ул., 9 - Госпиталь</v>
          </cell>
          <cell r="C2028" t="str">
            <v>37.7017654613826</v>
          </cell>
          <cell r="D2028" t="str">
            <v>55.8869361611523</v>
          </cell>
          <cell r="E2028" t="str">
            <v>http://maps.yandex.ru/?rtext=55.8869361611523%2C37.7017654613826</v>
          </cell>
          <cell r="F2028" t="str">
            <v xml:space="preserve"> Стартовая улица</v>
          </cell>
        </row>
        <row r="2029">
          <cell r="A2029">
            <v>2321</v>
          </cell>
          <cell r="B2029" t="str">
            <v>Госпиталь</v>
          </cell>
          <cell r="C2029" t="str">
            <v>37.7067299533492</v>
          </cell>
          <cell r="D2029" t="str">
            <v>55.8865103297108</v>
          </cell>
          <cell r="E2029" t="str">
            <v>http://maps.yandex.ru/?rtext=55.8865103297108%2C37.7067299533492</v>
          </cell>
          <cell r="F2029" t="str">
            <v xml:space="preserve"> Стартовая улица</v>
          </cell>
        </row>
        <row r="2030">
          <cell r="A2030">
            <v>2322</v>
          </cell>
          <cell r="B2030" t="str">
            <v>Платф. Лось (выс.)</v>
          </cell>
          <cell r="C2030" t="str">
            <v>37.71100760736</v>
          </cell>
          <cell r="D2030" t="str">
            <v>55.8813040802706</v>
          </cell>
          <cell r="E2030" t="str">
            <v>http://maps.yandex.ru/?rtext=55.8813040802706%2C37.71100760736</v>
          </cell>
          <cell r="F2030" t="str">
            <v xml:space="preserve"> Анадырский проезд</v>
          </cell>
        </row>
        <row r="2031">
          <cell r="A2031">
            <v>2323</v>
          </cell>
          <cell r="B2031" t="str">
            <v>Метро "Алтуфьево"</v>
          </cell>
          <cell r="C2031" t="str">
            <v>37.5867000744695</v>
          </cell>
          <cell r="D2031" t="str">
            <v>55.8973676086702</v>
          </cell>
          <cell r="E2031" t="str">
            <v>http://maps.yandex.ru/?rtext=55.8973676086702%2C37.5867000744695</v>
          </cell>
          <cell r="F2031" t="str">
            <v xml:space="preserve"> Алтуфьевское шоссе</v>
          </cell>
        </row>
        <row r="2032">
          <cell r="A2032">
            <v>2324</v>
          </cell>
          <cell r="B2032" t="str">
            <v>Илимская ул.</v>
          </cell>
          <cell r="C2032" t="str">
            <v>37.5865225532884</v>
          </cell>
          <cell r="D2032" t="str">
            <v>55.8910007414145</v>
          </cell>
          <cell r="E2032" t="str">
            <v>http://maps.yandex.ru/?rtext=55.8910007414145%2C37.5865225532884</v>
          </cell>
          <cell r="F2032" t="str">
            <v xml:space="preserve"> Алтуфьевское шоссе</v>
          </cell>
        </row>
        <row r="2033">
          <cell r="A2033">
            <v>2325</v>
          </cell>
          <cell r="B2033" t="str">
            <v>Плодоовощная база</v>
          </cell>
          <cell r="C2033" t="str">
            <v>37.5839585115823</v>
          </cell>
          <cell r="D2033" t="str">
            <v>55.865349498166</v>
          </cell>
          <cell r="E2033" t="str">
            <v>http://maps.yandex.ru/?rtext=55.865349498166%2C37.5839585115823</v>
          </cell>
          <cell r="F2033" t="str">
            <v xml:space="preserve"> Алтуфьевское шоссе</v>
          </cell>
        </row>
        <row r="2034">
          <cell r="A2034">
            <v>2326</v>
          </cell>
          <cell r="B2034" t="str">
            <v>Автобаза Госкино</v>
          </cell>
          <cell r="C2034" t="str">
            <v>37.5840286456736</v>
          </cell>
          <cell r="D2034" t="str">
            <v>55.8619020154523</v>
          </cell>
          <cell r="E2034" t="str">
            <v>http://maps.yandex.ru/?rtext=55.8619020154523%2C37.5840286456736</v>
          </cell>
          <cell r="F2034" t="str">
            <v xml:space="preserve"> Алтуфьевское шоссе</v>
          </cell>
        </row>
        <row r="2035">
          <cell r="A2035">
            <v>2327</v>
          </cell>
          <cell r="B2035" t="str">
            <v>Ул. Кашенкин Луг</v>
          </cell>
          <cell r="C2035" t="str">
            <v>37.6021765461546</v>
          </cell>
          <cell r="D2035" t="str">
            <v>55.8242187082642</v>
          </cell>
          <cell r="E2035" t="str">
            <v>http://maps.yandex.ru/?rtext=55.8242187082642%2C37.6021765461546</v>
          </cell>
          <cell r="F2035" t="str">
            <v xml:space="preserve"> Ботаническая улица</v>
          </cell>
        </row>
        <row r="2036">
          <cell r="A2036">
            <v>2328</v>
          </cell>
          <cell r="B2036" t="str">
            <v>Ул. Акад. Королева</v>
          </cell>
          <cell r="C2036" t="str">
            <v>37.6173668988091</v>
          </cell>
          <cell r="D2036" t="str">
            <v>55.821276473496</v>
          </cell>
          <cell r="E2036" t="str">
            <v>http://maps.yandex.ru/?rtext=55.821276473496%2C37.6173668988091</v>
          </cell>
          <cell r="F2036" t="str">
            <v xml:space="preserve"> улица Академика Королева</v>
          </cell>
        </row>
        <row r="2037">
          <cell r="A2037">
            <v>2329</v>
          </cell>
          <cell r="B2037" t="str">
            <v>Аргуновская ул.</v>
          </cell>
          <cell r="C2037" t="str">
            <v>37.6227630972675</v>
          </cell>
          <cell r="D2037" t="str">
            <v>55.8212338703714</v>
          </cell>
          <cell r="E2037" t="str">
            <v>http://maps.yandex.ru/?rtext=55.8212338703714%2C37.6227630972675</v>
          </cell>
          <cell r="F2037" t="str">
            <v xml:space="preserve"> улица Академика Королева</v>
          </cell>
        </row>
        <row r="2038">
          <cell r="A2038">
            <v>2330</v>
          </cell>
          <cell r="B2038" t="str">
            <v>Ул. Цандера</v>
          </cell>
          <cell r="C2038" t="str">
            <v>37.6316175639246</v>
          </cell>
          <cell r="D2038" t="str">
            <v>55.821142156756</v>
          </cell>
          <cell r="E2038" t="str">
            <v>http://maps.yandex.ru/?rtext=55.821142156756%2C37.6316175639246</v>
          </cell>
          <cell r="F2038" t="str">
            <v xml:space="preserve"> улица Академика Королева</v>
          </cell>
        </row>
        <row r="2039">
          <cell r="A2039">
            <v>2331</v>
          </cell>
          <cell r="B2039" t="str">
            <v>1-я Останкинская ул.</v>
          </cell>
          <cell r="C2039" t="str">
            <v>37.6342788466753</v>
          </cell>
          <cell r="D2039" t="str">
            <v>55.8214926985597</v>
          </cell>
          <cell r="E2039" t="str">
            <v>http://maps.yandex.ru/?rtext=55.8214926985597%2C37.6342788466753</v>
          </cell>
          <cell r="F2039" t="str">
            <v xml:space="preserve"> улица Академика Королева</v>
          </cell>
        </row>
        <row r="2040">
          <cell r="A2040">
            <v>2332</v>
          </cell>
          <cell r="B2040" t="str">
            <v>Ул. Цандера</v>
          </cell>
          <cell r="C2040" t="str">
            <v>37.6301275079171</v>
          </cell>
          <cell r="D2040" t="str">
            <v>55.8215267990808</v>
          </cell>
          <cell r="E2040" t="str">
            <v>http://maps.yandex.ru/?rtext=55.8215267990808%2C37.6301275079171</v>
          </cell>
          <cell r="F2040" t="str">
            <v xml:space="preserve"> улица Академика Королева</v>
          </cell>
        </row>
        <row r="2041">
          <cell r="A2041">
            <v>2333</v>
          </cell>
          <cell r="B2041" t="str">
            <v>Аргуновская ул.</v>
          </cell>
          <cell r="C2041" t="str">
            <v>37.6223851594442</v>
          </cell>
          <cell r="D2041" t="str">
            <v>55.8215678063492</v>
          </cell>
          <cell r="E2041" t="str">
            <v>http://maps.yandex.ru/?rtext=55.8215678063492%2C37.6223851594442</v>
          </cell>
          <cell r="F2041" t="str">
            <v xml:space="preserve"> улица Академика Королева</v>
          </cell>
        </row>
        <row r="2042">
          <cell r="A2042">
            <v>2334</v>
          </cell>
          <cell r="B2042" t="str">
            <v>Главный вход Ботанического сада</v>
          </cell>
          <cell r="C2042" t="str">
            <v>37.5857091237738</v>
          </cell>
          <cell r="D2042" t="str">
            <v>55.8440638988904</v>
          </cell>
          <cell r="E2042" t="str">
            <v>http://maps.yandex.ru/?rtext=55.8440638988904%2C37.5857091237738</v>
          </cell>
          <cell r="F2042" t="str">
            <v xml:space="preserve"> Ботаническая улица с6д</v>
          </cell>
        </row>
        <row r="2043">
          <cell r="A2043">
            <v>2335</v>
          </cell>
          <cell r="B2043" t="str">
            <v>Плодоовощная база</v>
          </cell>
          <cell r="C2043" t="str">
            <v>37.5845018713023</v>
          </cell>
          <cell r="D2043" t="str">
            <v>55.8654928311936</v>
          </cell>
          <cell r="E2043" t="str">
            <v>http://maps.yandex.ru/?rtext=55.8654928311936%2C37.5845018713023</v>
          </cell>
          <cell r="F2043" t="str">
            <v xml:space="preserve"> Алтуфьевское шоссе</v>
          </cell>
        </row>
        <row r="2044">
          <cell r="A2044">
            <v>2336</v>
          </cell>
          <cell r="B2044" t="str">
            <v>Илимская ул.</v>
          </cell>
          <cell r="C2044" t="str">
            <v>37.5870493175441</v>
          </cell>
          <cell r="D2044" t="str">
            <v>55.8904417558832</v>
          </cell>
          <cell r="E2044" t="str">
            <v>http://maps.yandex.ru/?rtext=55.8904417558832%2C37.5870493175441</v>
          </cell>
          <cell r="F2044" t="str">
            <v xml:space="preserve"> Алтуфьевское шоссе</v>
          </cell>
        </row>
        <row r="2045">
          <cell r="A2045">
            <v>2337</v>
          </cell>
          <cell r="B2045" t="str">
            <v>Заревый пр. (пос.)</v>
          </cell>
          <cell r="C2045" t="str">
            <v>37.6587438400825</v>
          </cell>
          <cell r="D2045" t="str">
            <v>55.8820712693911</v>
          </cell>
          <cell r="E2045" t="str">
            <v>http://maps.yandex.ru/?rtext=55.8820712693911%2C37.6587438400825</v>
          </cell>
          <cell r="F2045" t="str">
            <v xml:space="preserve"> проезд Шокальского</v>
          </cell>
        </row>
        <row r="2046">
          <cell r="A2046">
            <v>2338</v>
          </cell>
          <cell r="B2046" t="str">
            <v>Пр. Шокальского, 43</v>
          </cell>
          <cell r="C2046" t="str">
            <v>37.6517100776571</v>
          </cell>
          <cell r="D2046" t="str">
            <v>55.881289761835</v>
          </cell>
          <cell r="E2046" t="str">
            <v>http://maps.yandex.ru/?rtext=55.881289761835%2C37.6517100776571</v>
          </cell>
          <cell r="F2046" t="str">
            <v xml:space="preserve"> проезд Шокальского</v>
          </cell>
        </row>
        <row r="2047">
          <cell r="A2047">
            <v>2339</v>
          </cell>
          <cell r="B2047" t="str">
            <v>Продмаг</v>
          </cell>
          <cell r="C2047" t="str">
            <v>37.6455387111411</v>
          </cell>
          <cell r="D2047" t="str">
            <v>55.8796299776706</v>
          </cell>
          <cell r="E2047" t="str">
            <v>http://maps.yandex.ru/?rtext=55.8796299776706%2C37.6455387111411</v>
          </cell>
          <cell r="F2047" t="str">
            <v xml:space="preserve"> проезд Шокальского</v>
          </cell>
        </row>
        <row r="2048">
          <cell r="A2048">
            <v>2340</v>
          </cell>
          <cell r="B2048" t="str">
            <v>Медведковский ЗАГС</v>
          </cell>
          <cell r="C2048" t="str">
            <v>37.6451442729919</v>
          </cell>
          <cell r="D2048" t="str">
            <v>55.8763772306472</v>
          </cell>
          <cell r="E2048" t="str">
            <v>http://maps.yandex.ru/?rtext=55.8763772306472%2C37.6451442729919</v>
          </cell>
          <cell r="F2048" t="str">
            <v xml:space="preserve"> проезд Шокальского</v>
          </cell>
        </row>
        <row r="2049">
          <cell r="A2049">
            <v>2341</v>
          </cell>
          <cell r="B2049" t="str">
            <v>Пр. Шокальского</v>
          </cell>
          <cell r="C2049" t="str">
            <v>37.6475954668642</v>
          </cell>
          <cell r="D2049" t="str">
            <v>55.8716406822631</v>
          </cell>
          <cell r="E2049" t="str">
            <v>http://maps.yandex.ru/?rtext=55.8716406822631%2C37.6475954668642</v>
          </cell>
          <cell r="F2049" t="str">
            <v xml:space="preserve"> проезд Дежнева</v>
          </cell>
        </row>
        <row r="2050">
          <cell r="A2050">
            <v>2342</v>
          </cell>
          <cell r="B2050" t="str">
            <v>Сухонская ул.</v>
          </cell>
          <cell r="C2050" t="str">
            <v>37.6523558012444</v>
          </cell>
          <cell r="D2050" t="str">
            <v>55.8713458117912</v>
          </cell>
          <cell r="E2050" t="str">
            <v>http://maps.yandex.ru/?rtext=55.8713458117912%2C37.6523558012444</v>
          </cell>
          <cell r="F2050" t="str">
            <v xml:space="preserve"> проезд Дежнева</v>
          </cell>
        </row>
        <row r="2051">
          <cell r="A2051">
            <v>2343</v>
          </cell>
          <cell r="B2051" t="str">
            <v>Ул. Менжинского, 38</v>
          </cell>
          <cell r="C2051" t="str">
            <v>37.6588877526387</v>
          </cell>
          <cell r="D2051" t="str">
            <v>55.8703591492005</v>
          </cell>
          <cell r="E2051" t="str">
            <v>http://maps.yandex.ru/?rtext=55.8703591492005%2C37.6588877526387</v>
          </cell>
          <cell r="F2051" t="str">
            <v xml:space="preserve"> улица Менжинского</v>
          </cell>
        </row>
        <row r="2052">
          <cell r="A2052">
            <v>2344</v>
          </cell>
          <cell r="B2052" t="str">
            <v>Метро "Бабушкинская"</v>
          </cell>
          <cell r="C2052" t="str">
            <v>37.666001585927</v>
          </cell>
          <cell r="D2052" t="str">
            <v>55.8692459468922</v>
          </cell>
          <cell r="E2052" t="str">
            <v>http://maps.yandex.ru/?rtext=55.8692459468922%2C37.666001585927</v>
          </cell>
          <cell r="F2052" t="str">
            <v xml:space="preserve"> улица Менжинского</v>
          </cell>
        </row>
        <row r="2053">
          <cell r="A2053">
            <v>2345</v>
          </cell>
          <cell r="B2053" t="str">
            <v>Ул. Менжинского</v>
          </cell>
          <cell r="C2053" t="str">
            <v>37.6703257045764</v>
          </cell>
          <cell r="D2053" t="str">
            <v>55.8685943917576</v>
          </cell>
          <cell r="E2053" t="str">
            <v>http://maps.yandex.ru/?rtext=55.8685943917576%2C37.6703257045764</v>
          </cell>
          <cell r="F2053" t="str">
            <v xml:space="preserve"> улица Менжинского</v>
          </cell>
        </row>
        <row r="2054">
          <cell r="A2054">
            <v>2346</v>
          </cell>
          <cell r="B2054" t="str">
            <v>Тайнинская ул.</v>
          </cell>
          <cell r="C2054" t="str">
            <v>37.6817650984331</v>
          </cell>
          <cell r="D2054" t="str">
            <v>55.8780033642862</v>
          </cell>
          <cell r="E2054" t="str">
            <v>http://maps.yandex.ru/?rtext=55.8780033642862%2C37.6817650984331</v>
          </cell>
          <cell r="F2054" t="str">
            <v xml:space="preserve"> Тайнинская улица</v>
          </cell>
        </row>
        <row r="2055">
          <cell r="A2055">
            <v>2347</v>
          </cell>
          <cell r="B2055" t="str">
            <v>Оборонная ул.</v>
          </cell>
          <cell r="C2055" t="str">
            <v>37.6845796731566</v>
          </cell>
          <cell r="D2055" t="str">
            <v>55.8816491146894</v>
          </cell>
          <cell r="E2055" t="str">
            <v>http://maps.yandex.ru/?rtext=55.8816491146894%2C37.6845796731566</v>
          </cell>
          <cell r="F2055" t="str">
            <v xml:space="preserve"> Тайнинская улица</v>
          </cell>
        </row>
        <row r="2056">
          <cell r="A2056">
            <v>2348</v>
          </cell>
          <cell r="B2056" t="str">
            <v>Тайнинская ул., 24</v>
          </cell>
          <cell r="C2056" t="str">
            <v>37.6861936368888</v>
          </cell>
          <cell r="D2056" t="str">
            <v>55.8838424016854</v>
          </cell>
          <cell r="E2056" t="str">
            <v>http://maps.yandex.ru/?rtext=55.8838424016854%2C37.6861936368888</v>
          </cell>
          <cell r="F2056" t="str">
            <v xml:space="preserve"> Тайнинская улица</v>
          </cell>
        </row>
        <row r="2057">
          <cell r="A2057">
            <v>2349</v>
          </cell>
          <cell r="B2057" t="str">
            <v>Тайнинская ул., 24</v>
          </cell>
          <cell r="C2057" t="str">
            <v>37.6858199847901</v>
          </cell>
          <cell r="D2057" t="str">
            <v>55.8837219129741</v>
          </cell>
          <cell r="E2057" t="str">
            <v>http://maps.yandex.ru/?rtext=55.8837219129741%2C37.6858199847901</v>
          </cell>
          <cell r="F2057" t="str">
            <v xml:space="preserve"> Тайнинская улица</v>
          </cell>
        </row>
        <row r="2058">
          <cell r="A2058">
            <v>2350</v>
          </cell>
          <cell r="B2058" t="str">
            <v>Оборонная ул.</v>
          </cell>
          <cell r="C2058" t="str">
            <v>37.6837691171279</v>
          </cell>
          <cell r="D2058" t="str">
            <v>55.8809855403712</v>
          </cell>
          <cell r="E2058" t="str">
            <v>http://maps.yandex.ru/?rtext=55.8809855403712%2C37.6837691171279</v>
          </cell>
          <cell r="F2058" t="str">
            <v xml:space="preserve"> Тайнинская улица</v>
          </cell>
        </row>
        <row r="2059">
          <cell r="A2059">
            <v>2351</v>
          </cell>
          <cell r="B2059" t="str">
            <v>Тайнинская ул., 5</v>
          </cell>
          <cell r="C2059" t="str">
            <v>37.682346778379</v>
          </cell>
          <cell r="D2059" t="str">
            <v>55.8791105933519</v>
          </cell>
          <cell r="E2059" t="str">
            <v>http://maps.yandex.ru/?rtext=55.8791105933519%2C37.682346778379</v>
          </cell>
          <cell r="F2059" t="str">
            <v xml:space="preserve"> Тайнинская улица</v>
          </cell>
        </row>
        <row r="2060">
          <cell r="A2060">
            <v>2352</v>
          </cell>
          <cell r="B2060" t="str">
            <v>Киноконцертный зал "Орион"</v>
          </cell>
          <cell r="C2060" t="str">
            <v>37.6743173447653</v>
          </cell>
          <cell r="D2060" t="str">
            <v>55.8681787331334</v>
          </cell>
          <cell r="E2060" t="str">
            <v>http://maps.yandex.ru/?rtext=55.8681787331334%2C37.6743173447653</v>
          </cell>
          <cell r="F2060" t="str">
            <v xml:space="preserve"> улица Менжинского</v>
          </cell>
        </row>
        <row r="2061">
          <cell r="A2061">
            <v>2353</v>
          </cell>
          <cell r="B2061" t="str">
            <v>Ул. Менжинского</v>
          </cell>
          <cell r="C2061" t="str">
            <v>37.6693517341877</v>
          </cell>
          <cell r="D2061" t="str">
            <v>55.8689481179287</v>
          </cell>
          <cell r="E2061" t="str">
            <v>http://maps.yandex.ru/?rtext=55.8689481179287%2C37.6693517341877</v>
          </cell>
          <cell r="F2061" t="str">
            <v xml:space="preserve"> улица Менжинского</v>
          </cell>
        </row>
        <row r="2062">
          <cell r="A2062">
            <v>2354</v>
          </cell>
          <cell r="B2062" t="str">
            <v>Метро "Бабушкинская"</v>
          </cell>
          <cell r="C2062" t="str">
            <v>37.6635462365236</v>
          </cell>
          <cell r="D2062" t="str">
            <v>55.869908731022</v>
          </cell>
          <cell r="E2062" t="str">
            <v>http://maps.yandex.ru/?rtext=55.869908731022%2C37.6635462365236</v>
          </cell>
          <cell r="F2062" t="str">
            <v xml:space="preserve"> улица Менжинского</v>
          </cell>
        </row>
        <row r="2063">
          <cell r="A2063">
            <v>2355</v>
          </cell>
          <cell r="B2063" t="str">
            <v>Сухонская ул.</v>
          </cell>
          <cell r="C2063" t="str">
            <v>37.6517365091907</v>
          </cell>
          <cell r="D2063" t="str">
            <v>55.8716794778366</v>
          </cell>
          <cell r="E2063" t="str">
            <v>http://maps.yandex.ru/?rtext=55.8716794778366%2C37.6517365091907</v>
          </cell>
          <cell r="F2063" t="str">
            <v xml:space="preserve"> проезд Дежнева</v>
          </cell>
        </row>
        <row r="2064">
          <cell r="A2064">
            <v>2356</v>
          </cell>
          <cell r="B2064" t="str">
            <v>Пр. Шокальского</v>
          </cell>
          <cell r="C2064" t="str">
            <v>37.6466278325984</v>
          </cell>
          <cell r="D2064" t="str">
            <v>55.8725299341414</v>
          </cell>
          <cell r="E2064" t="str">
            <v>http://maps.yandex.ru/?rtext=55.8725299341414%2C37.6466278325984</v>
          </cell>
          <cell r="F2064" t="str">
            <v xml:space="preserve"> проезд Шокальского</v>
          </cell>
        </row>
        <row r="2065">
          <cell r="A2065">
            <v>2357</v>
          </cell>
          <cell r="B2065" t="str">
            <v>Поликлиника № 218</v>
          </cell>
          <cell r="C2065" t="str">
            <v>37.6458390507582</v>
          </cell>
          <cell r="D2065" t="str">
            <v>55.8751894088043</v>
          </cell>
          <cell r="E2065" t="str">
            <v>http://maps.yandex.ru/?rtext=55.8751894088043%2C37.6458390507582</v>
          </cell>
          <cell r="F2065" t="str">
            <v xml:space="preserve"> проезд Шокальского</v>
          </cell>
        </row>
        <row r="2066">
          <cell r="A2066">
            <v>2358</v>
          </cell>
          <cell r="B2066" t="str">
            <v>Медведковский ЗАГС</v>
          </cell>
          <cell r="C2066" t="str">
            <v>37.6450828523928</v>
          </cell>
          <cell r="D2066" t="str">
            <v>55.8780464326814</v>
          </cell>
          <cell r="E2066" t="str">
            <v>http://maps.yandex.ru/?rtext=55.8780464326814%2C37.6450828523928</v>
          </cell>
          <cell r="F2066" t="str">
            <v xml:space="preserve"> проезд Шокальского</v>
          </cell>
        </row>
        <row r="2067">
          <cell r="A2067">
            <v>2359</v>
          </cell>
          <cell r="B2067" t="str">
            <v>Продмаг</v>
          </cell>
          <cell r="C2067" t="str">
            <v>37.6463227067943</v>
          </cell>
          <cell r="D2067" t="str">
            <v>55.8798743701577</v>
          </cell>
          <cell r="E2067" t="str">
            <v>http://maps.yandex.ru/?rtext=55.8798743701577%2C37.6463227067943</v>
          </cell>
          <cell r="F2067" t="str">
            <v xml:space="preserve"> проезд Шокальского</v>
          </cell>
        </row>
        <row r="2068">
          <cell r="A2068">
            <v>2360</v>
          </cell>
          <cell r="B2068" t="str">
            <v>Пр. Шокальского, 43</v>
          </cell>
          <cell r="C2068" t="str">
            <v>37.6528922040672</v>
          </cell>
          <cell r="D2068" t="str">
            <v>55.8812164472893</v>
          </cell>
          <cell r="E2068" t="str">
            <v>http://maps.yandex.ru/?rtext=55.8812164472893%2C37.6528922040672</v>
          </cell>
          <cell r="F2068" t="str">
            <v xml:space="preserve"> проезд Шокальского</v>
          </cell>
        </row>
        <row r="2069">
          <cell r="A2069">
            <v>2361</v>
          </cell>
          <cell r="B2069" t="str">
            <v>Заревый пр. (выс.)</v>
          </cell>
          <cell r="C2069" t="str">
            <v>37.6586790455582</v>
          </cell>
          <cell r="D2069" t="str">
            <v>55.8818557960379</v>
          </cell>
          <cell r="E2069" t="str">
            <v>http://maps.yandex.ru/?rtext=55.8818557960379%2C37.6586790455582</v>
          </cell>
          <cell r="F2069" t="str">
            <v xml:space="preserve"> проезд Шокальского</v>
          </cell>
        </row>
        <row r="2070">
          <cell r="A2070">
            <v>2362</v>
          </cell>
          <cell r="B2070" t="str">
            <v>Метро "Фили"</v>
          </cell>
          <cell r="C2070" t="str">
            <v>37.5148504361299</v>
          </cell>
          <cell r="D2070" t="str">
            <v>55.7470711360171</v>
          </cell>
          <cell r="E2070" t="str">
            <v>http://maps.yandex.ru/?rtext=55.7470711360171%2C37.5148504361299</v>
          </cell>
          <cell r="F2070" t="str">
            <v xml:space="preserve"> Новозаводская улица 2к1</v>
          </cell>
        </row>
        <row r="2071">
          <cell r="A2071">
            <v>2363</v>
          </cell>
          <cell r="B2071" t="str">
            <v>Б. Филевская ул.</v>
          </cell>
          <cell r="C2071" t="str">
            <v>37.5076856725132</v>
          </cell>
          <cell r="D2071" t="str">
            <v>55.7515626523523</v>
          </cell>
          <cell r="E2071" t="str">
            <v>http://maps.yandex.ru/?rtext=55.7515626523523%2C37.5076856725132</v>
          </cell>
          <cell r="F2071" t="str">
            <v xml:space="preserve"> Новозаводская улица</v>
          </cell>
        </row>
        <row r="2072">
          <cell r="A2072">
            <v>2364</v>
          </cell>
          <cell r="B2072" t="str">
            <v>Школа № 737</v>
          </cell>
          <cell r="C2072" t="str">
            <v>37.5047815559199</v>
          </cell>
          <cell r="D2072" t="str">
            <v>55.7525369474522</v>
          </cell>
          <cell r="E2072" t="str">
            <v>http://maps.yandex.ru/?rtext=55.7525369474522%2C37.5047815559199</v>
          </cell>
          <cell r="F2072" t="str">
            <v xml:space="preserve"> Новозаводская улица</v>
          </cell>
        </row>
        <row r="2073">
          <cell r="A2073">
            <v>2365</v>
          </cell>
          <cell r="B2073" t="str">
            <v>Береговой пр.</v>
          </cell>
          <cell r="C2073" t="str">
            <v>37.5053110476552</v>
          </cell>
          <cell r="D2073" t="str">
            <v>55.7553783172365</v>
          </cell>
          <cell r="E2073" t="str">
            <v>http://maps.yandex.ru/?rtext=55.7553783172365%2C37.5053110476552</v>
          </cell>
          <cell r="F2073" t="str">
            <v xml:space="preserve"> Береговой проезд</v>
          </cell>
        </row>
        <row r="2074">
          <cell r="A2074">
            <v>2366</v>
          </cell>
          <cell r="B2074" t="str">
            <v>З-д "Коммунальник"</v>
          </cell>
          <cell r="C2074" t="str">
            <v>37.5028537861011</v>
          </cell>
          <cell r="D2074" t="str">
            <v>55.7572661294332</v>
          </cell>
          <cell r="E2074" t="str">
            <v>http://maps.yandex.ru/?rtext=55.7572661294332%2C37.5028537861011</v>
          </cell>
          <cell r="F2074" t="str">
            <v xml:space="preserve"> Новофилевский проезд</v>
          </cell>
        </row>
        <row r="2075">
          <cell r="A2075">
            <v>2367</v>
          </cell>
          <cell r="B2075" t="str">
            <v>Новофилёвский пр.</v>
          </cell>
          <cell r="C2075" t="str">
            <v>37.502819572773</v>
          </cell>
          <cell r="D2075" t="str">
            <v>55.7614555472547</v>
          </cell>
          <cell r="E2075" t="str">
            <v>http://maps.yandex.ru/?rtext=55.7614555472547%2C37.502819572773</v>
          </cell>
          <cell r="F2075" t="str">
            <v xml:space="preserve"> Новофилевский проезд</v>
          </cell>
        </row>
        <row r="2076">
          <cell r="A2076">
            <v>2368</v>
          </cell>
          <cell r="B2076" t="str">
            <v>Филевский бульв., 2</v>
          </cell>
          <cell r="C2076" t="str">
            <v>37.4912479100117</v>
          </cell>
          <cell r="D2076" t="str">
            <v>55.7634363973959</v>
          </cell>
          <cell r="E2076" t="str">
            <v>http://maps.yandex.ru/?rtext=55.7634363973959%2C37.4912479100117</v>
          </cell>
          <cell r="F2076" t="str">
            <v xml:space="preserve"> Филевский бульвар</v>
          </cell>
        </row>
        <row r="2077">
          <cell r="A2077">
            <v>2369</v>
          </cell>
          <cell r="B2077" t="str">
            <v>Универсам</v>
          </cell>
          <cell r="C2077" t="str">
            <v>37.4875816136291</v>
          </cell>
          <cell r="D2077" t="str">
            <v>55.7633713326185</v>
          </cell>
          <cell r="E2077" t="str">
            <v>http://maps.yandex.ru/?rtext=55.7633713326185%2C37.4875816136291</v>
          </cell>
          <cell r="F2077" t="str">
            <v xml:space="preserve"> Филевский бульвар</v>
          </cell>
        </row>
        <row r="2078">
          <cell r="A2078">
            <v>2370</v>
          </cell>
          <cell r="B2078" t="str">
            <v>Филевский бульв., 12</v>
          </cell>
          <cell r="C2078" t="str">
            <v>37.4844266724249</v>
          </cell>
          <cell r="D2078" t="str">
            <v>55.7633135264574</v>
          </cell>
          <cell r="E2078" t="str">
            <v>http://maps.yandex.ru/?rtext=55.7633135264574%2C37.4844266724249</v>
          </cell>
          <cell r="F2078" t="str">
            <v xml:space="preserve"> Филевский бульвар</v>
          </cell>
        </row>
        <row r="2079">
          <cell r="A2079">
            <v>2371</v>
          </cell>
          <cell r="B2079" t="str">
            <v>Филевский бульв. (к/ст, выс.)</v>
          </cell>
          <cell r="C2079" t="str">
            <v>37.4803237005306</v>
          </cell>
          <cell r="D2079" t="str">
            <v>55.7634430201027</v>
          </cell>
          <cell r="E2079" t="str">
            <v>http://maps.yandex.ru/?rtext=55.7634430201027%2C37.4803237005306</v>
          </cell>
          <cell r="F2079" t="str">
            <v xml:space="preserve"> Филевский бульвар</v>
          </cell>
        </row>
        <row r="2080">
          <cell r="A2080">
            <v>2372</v>
          </cell>
          <cell r="B2080" t="str">
            <v>Филевский бульв. (пос.)</v>
          </cell>
          <cell r="C2080" t="str">
            <v>37.4798738234085</v>
          </cell>
          <cell r="D2080" t="str">
            <v>55.7631117201924</v>
          </cell>
          <cell r="E2080" t="str">
            <v>http://maps.yandex.ru/?rtext=55.7631117201924%2C37.4798738234085</v>
          </cell>
          <cell r="F2080" t="str">
            <v xml:space="preserve"> Филевский бульвар 41с1</v>
          </cell>
        </row>
        <row r="2081">
          <cell r="A2081">
            <v>2373</v>
          </cell>
          <cell r="B2081" t="str">
            <v>Филевский бульв., 12</v>
          </cell>
          <cell r="C2081" t="str">
            <v>37.4853351504595</v>
          </cell>
          <cell r="D2081" t="str">
            <v>55.7631697334259</v>
          </cell>
          <cell r="E2081" t="str">
            <v>http://maps.yandex.ru/?rtext=55.7631697334259%2C37.4853351504595</v>
          </cell>
          <cell r="F2081" t="str">
            <v xml:space="preserve"> Филевский бульвар</v>
          </cell>
        </row>
        <row r="2082">
          <cell r="A2082">
            <v>2374</v>
          </cell>
          <cell r="B2082" t="str">
            <v>Филевский бульв., 2</v>
          </cell>
          <cell r="C2082" t="str">
            <v>37.4918003325073</v>
          </cell>
          <cell r="D2082" t="str">
            <v>55.7633293467005</v>
          </cell>
          <cell r="E2082" t="str">
            <v>http://maps.yandex.ru/?rtext=55.7633293467005%2C37.4918003325073</v>
          </cell>
          <cell r="F2082" t="str">
            <v xml:space="preserve"> Филевский бульвар</v>
          </cell>
        </row>
        <row r="2083">
          <cell r="A2083">
            <v>2375</v>
          </cell>
          <cell r="B2083" t="str">
            <v>Ул. Мясищева</v>
          </cell>
          <cell r="C2083" t="str">
            <v>37.4979628187256</v>
          </cell>
          <cell r="D2083" t="str">
            <v>55.7624251731761</v>
          </cell>
          <cell r="E2083" t="str">
            <v>http://maps.yandex.ru/?rtext=55.7624251731761%2C37.4979628187256</v>
          </cell>
          <cell r="F2083" t="str">
            <v xml:space="preserve"> Филевский бульвар</v>
          </cell>
        </row>
        <row r="2084">
          <cell r="A2084">
            <v>2376</v>
          </cell>
          <cell r="B2084" t="str">
            <v>Новофилёвский пр.</v>
          </cell>
          <cell r="C2084" t="str">
            <v>37.5027218532302</v>
          </cell>
          <cell r="D2084" t="str">
            <v>55.7617999797144</v>
          </cell>
          <cell r="E2084" t="str">
            <v>http://maps.yandex.ru/?rtext=55.7617999797144%2C37.5027218532302</v>
          </cell>
          <cell r="F2084" t="str">
            <v xml:space="preserve"> Новофилевский проезд</v>
          </cell>
        </row>
        <row r="2085">
          <cell r="A2085">
            <v>2377</v>
          </cell>
          <cell r="B2085" t="str">
            <v>З-д "Коммунальник"</v>
          </cell>
          <cell r="C2085" t="str">
            <v>37.5029855883417</v>
          </cell>
          <cell r="D2085" t="str">
            <v>55.7570523077797</v>
          </cell>
          <cell r="E2085" t="str">
            <v>http://maps.yandex.ru/?rtext=55.7570523077797%2C37.5029855883417</v>
          </cell>
          <cell r="F2085" t="str">
            <v xml:space="preserve"> Новозаводская улица дв18с285</v>
          </cell>
        </row>
        <row r="2086">
          <cell r="A2086">
            <v>2378</v>
          </cell>
          <cell r="B2086" t="str">
            <v>Береговой пр.</v>
          </cell>
          <cell r="C2086" t="str">
            <v>37.5043576799076</v>
          </cell>
          <cell r="D2086" t="str">
            <v>55.7548886718939</v>
          </cell>
          <cell r="E2086" t="str">
            <v>http://maps.yandex.ru/?rtext=55.7548886718939%2C37.5043576799076</v>
          </cell>
          <cell r="F2086" t="str">
            <v xml:space="preserve"> Береговой проезд</v>
          </cell>
        </row>
        <row r="2087">
          <cell r="A2087">
            <v>2379</v>
          </cell>
          <cell r="B2087" t="str">
            <v>Школа № 737</v>
          </cell>
          <cell r="C2087" t="str">
            <v>37.5048931119515</v>
          </cell>
          <cell r="D2087" t="str">
            <v>55.7523714100693</v>
          </cell>
          <cell r="E2087" t="str">
            <v>http://maps.yandex.ru/?rtext=55.7523714100693%2C37.5048931119515</v>
          </cell>
          <cell r="F2087" t="str">
            <v xml:space="preserve"> Новозаводская улица</v>
          </cell>
        </row>
        <row r="2088">
          <cell r="A2088">
            <v>2380</v>
          </cell>
          <cell r="B2088" t="str">
            <v>Б. Филевская ул.</v>
          </cell>
          <cell r="C2088" t="str">
            <v>37.5086478966462</v>
          </cell>
          <cell r="D2088" t="str">
            <v>55.7507264445316</v>
          </cell>
          <cell r="E2088" t="str">
            <v>http://maps.yandex.ru/?rtext=55.7507264445316%2C37.5086478966462</v>
          </cell>
          <cell r="F2088" t="str">
            <v xml:space="preserve"> Новозаводская улица</v>
          </cell>
        </row>
        <row r="2089">
          <cell r="A2089">
            <v>2381</v>
          </cell>
          <cell r="B2089" t="str">
            <v>Метро "Фили"</v>
          </cell>
          <cell r="C2089" t="str">
            <v>37.5144363215246</v>
          </cell>
          <cell r="D2089" t="str">
            <v>55.7468017336889</v>
          </cell>
          <cell r="E2089" t="str">
            <v>http://maps.yandex.ru/?rtext=55.7468017336889%2C37.5144363215246</v>
          </cell>
          <cell r="F2089" t="str">
            <v xml:space="preserve"> Новозаводская улица</v>
          </cell>
        </row>
        <row r="2090">
          <cell r="A2090">
            <v>2382</v>
          </cell>
          <cell r="B2090" t="str">
            <v>Метро "Славянский бульв."</v>
          </cell>
          <cell r="C2090" t="str">
            <v>37.4739900581443</v>
          </cell>
          <cell r="D2090" t="str">
            <v>55.7286110319276</v>
          </cell>
          <cell r="E2090" t="str">
            <v>http://maps.yandex.ru/?rtext=55.7286110319276%2C37.4739900581443</v>
          </cell>
          <cell r="F2090" t="str">
            <v xml:space="preserve"> Кутузовский проспект</v>
          </cell>
        </row>
        <row r="2091">
          <cell r="A2091">
            <v>2383</v>
          </cell>
          <cell r="B2091" t="str">
            <v>Ул. Алексея Свиридова</v>
          </cell>
          <cell r="C2091" t="str">
            <v>37.4586662148254</v>
          </cell>
          <cell r="D2091" t="str">
            <v>55.7258695894228</v>
          </cell>
          <cell r="E2091" t="str">
            <v>http://maps.yandex.ru/?rtext=55.7258695894228%2C37.4586662148254</v>
          </cell>
          <cell r="F2091" t="str">
            <v xml:space="preserve"> Кутузовский проспект</v>
          </cell>
        </row>
        <row r="2092">
          <cell r="A2092">
            <v>2384</v>
          </cell>
          <cell r="B2092" t="str">
            <v>Ул. Клочкова</v>
          </cell>
          <cell r="C2092" t="str">
            <v>37.450286215738</v>
          </cell>
          <cell r="D2092" t="str">
            <v>55.7238674148761</v>
          </cell>
          <cell r="E2092" t="str">
            <v>http://maps.yandex.ru/?rtext=55.7238674148761%2C37.450286215738</v>
          </cell>
          <cell r="F2092" t="str">
            <v xml:space="preserve"> Кутузовский проспект</v>
          </cell>
        </row>
        <row r="2093">
          <cell r="A2093">
            <v>2385</v>
          </cell>
          <cell r="B2093" t="str">
            <v>К/т "Минск"</v>
          </cell>
          <cell r="C2093" t="str">
            <v>37.4010111433654</v>
          </cell>
          <cell r="D2093" t="str">
            <v>55.7160271660502</v>
          </cell>
          <cell r="E2093" t="str">
            <v>http://maps.yandex.ru/?rtext=55.7160271660502%2C37.4010111433654</v>
          </cell>
          <cell r="F2093" t="str">
            <v xml:space="preserve"> Можайское шоссе</v>
          </cell>
        </row>
        <row r="2094">
          <cell r="A2094">
            <v>2386</v>
          </cell>
          <cell r="B2094" t="str">
            <v>МКАД</v>
          </cell>
          <cell r="C2094" t="str">
            <v>37.3930379813275</v>
          </cell>
          <cell r="D2094" t="str">
            <v>55.7147453577694</v>
          </cell>
          <cell r="E2094" t="str">
            <v>http://maps.yandex.ru/?rtext=55.7147453577694%2C37.3930379813275</v>
          </cell>
          <cell r="F2094" t="str">
            <v xml:space="preserve"> Можайское шоссе</v>
          </cell>
        </row>
        <row r="2095">
          <cell r="A2095">
            <v>2387</v>
          </cell>
          <cell r="B2095" t="str">
            <v>Можайское ш., 165</v>
          </cell>
          <cell r="C2095" t="str">
            <v>37.3784495632863</v>
          </cell>
          <cell r="D2095" t="str">
            <v>55.712506014111</v>
          </cell>
          <cell r="E2095" t="str">
            <v>http://maps.yandex.ru/?rtext=55.712506014111%2C37.3784495632863</v>
          </cell>
          <cell r="F2095" t="str">
            <v xml:space="preserve"> Е-30</v>
          </cell>
        </row>
        <row r="2096">
          <cell r="A2096">
            <v>2388</v>
          </cell>
          <cell r="B2096" t="str">
            <v>Можайское ш., 165</v>
          </cell>
          <cell r="C2096" t="str">
            <v>37.3796413725513</v>
          </cell>
          <cell r="D2096" t="str">
            <v>55.7123700089383</v>
          </cell>
          <cell r="E2096" t="str">
            <v>http://maps.yandex.ru/?rtext=55.7123700089383%2C37.3796413725513</v>
          </cell>
          <cell r="F2096" t="str">
            <v xml:space="preserve"> М-1 Беларусь</v>
          </cell>
        </row>
        <row r="2097">
          <cell r="A2097">
            <v>2389</v>
          </cell>
          <cell r="B2097" t="str">
            <v>МКАД</v>
          </cell>
          <cell r="C2097" t="str">
            <v>37.3940967619494</v>
          </cell>
          <cell r="D2097" t="str">
            <v>55.7145338741103</v>
          </cell>
          <cell r="E2097" t="str">
            <v>http://maps.yandex.ru/?rtext=55.7145338741103%2C37.3940967619494</v>
          </cell>
          <cell r="F2097" t="str">
            <v xml:space="preserve"> Можайское шоссе (дублер)</v>
          </cell>
        </row>
        <row r="2098">
          <cell r="A2098">
            <v>2390</v>
          </cell>
          <cell r="B2098" t="str">
            <v>К/т "Минск"</v>
          </cell>
          <cell r="C2098" t="str">
            <v>37.4010757407045</v>
          </cell>
          <cell r="D2098" t="str">
            <v>55.7156499836231</v>
          </cell>
          <cell r="E2098" t="str">
            <v>http://maps.yandex.ru/?rtext=55.7156499836231%2C37.4010757407045</v>
          </cell>
          <cell r="F2098" t="str">
            <v xml:space="preserve"> Можайское шоссе (дублер)</v>
          </cell>
        </row>
        <row r="2099">
          <cell r="A2099">
            <v>2391</v>
          </cell>
          <cell r="B2099" t="str">
            <v>Ул. Гришина</v>
          </cell>
          <cell r="C2099" t="str">
            <v>37.4215933724306</v>
          </cell>
          <cell r="D2099" t="str">
            <v>55.7193473182041</v>
          </cell>
          <cell r="E2099" t="str">
            <v>http://maps.yandex.ru/?rtext=55.7193473182041%2C37.4215933724306</v>
          </cell>
          <cell r="F2099" t="str">
            <v xml:space="preserve"> Можайское шоссе (дублер)</v>
          </cell>
        </row>
        <row r="2100">
          <cell r="A2100">
            <v>2392</v>
          </cell>
          <cell r="B2100" t="str">
            <v>Ул. Багрицкого - 71-я гор. б-ца</v>
          </cell>
          <cell r="C2100" t="str">
            <v>37.4379436855112</v>
          </cell>
          <cell r="D2100" t="str">
            <v>55.7211699579296</v>
          </cell>
          <cell r="E2100" t="str">
            <v>http://maps.yandex.ru/?rtext=55.7211699579296%2C37.4379436855112</v>
          </cell>
          <cell r="F2100" t="str">
            <v xml:space="preserve"> Можайское шоссе (дублер)</v>
          </cell>
        </row>
        <row r="2101">
          <cell r="A2101">
            <v>2394</v>
          </cell>
          <cell r="B2101" t="str">
            <v>Ул. Алексея Свиридова</v>
          </cell>
          <cell r="C2101" t="str">
            <v>37.4587631044763</v>
          </cell>
          <cell r="D2101" t="str">
            <v>55.7255232496046</v>
          </cell>
          <cell r="E2101" t="str">
            <v>http://maps.yandex.ru/?rtext=55.7255232496046%2C37.4587631044763</v>
          </cell>
          <cell r="F2101" t="str">
            <v xml:space="preserve"> Кутузовский проспект</v>
          </cell>
        </row>
        <row r="2102">
          <cell r="A2102">
            <v>2395</v>
          </cell>
          <cell r="B2102" t="str">
            <v>1-й Голутвинский пер.</v>
          </cell>
          <cell r="C2102" t="str">
            <v>37.6149840274671</v>
          </cell>
          <cell r="D2102" t="str">
            <v>55.7381442873498</v>
          </cell>
          <cell r="E2102" t="str">
            <v>http://maps.yandex.ru/?rtext=55.7381442873498%2C37.6149840274671</v>
          </cell>
          <cell r="F2102" t="str">
            <v xml:space="preserve"> улица Большая Якиманка</v>
          </cell>
        </row>
        <row r="2103">
          <cell r="A2103">
            <v>2396</v>
          </cell>
          <cell r="B2103" t="str">
            <v>1-й Бабьегородский пер.</v>
          </cell>
          <cell r="C2103" t="str">
            <v>37.6127406546942</v>
          </cell>
          <cell r="D2103" t="str">
            <v>55.7344821377829</v>
          </cell>
          <cell r="E2103" t="str">
            <v>http://maps.yandex.ru/?rtext=55.7344821377829%2C37.6127406546942</v>
          </cell>
          <cell r="F2103" t="str">
            <v xml:space="preserve"> улица Большая Якиманка</v>
          </cell>
        </row>
        <row r="2104">
          <cell r="A2104">
            <v>2397</v>
          </cell>
          <cell r="B2104" t="str">
            <v>Метро "Октябрьская" (радиальная)</v>
          </cell>
          <cell r="C2104" t="str">
            <v>37.6118642465532</v>
          </cell>
          <cell r="D2104" t="str">
            <v>55.7311934090433</v>
          </cell>
          <cell r="E2104" t="str">
            <v>http://maps.yandex.ru/?rtext=55.7311934090433%2C37.6118642465532</v>
          </cell>
          <cell r="F2104" t="str">
            <v xml:space="preserve"> улица Большая Якиманка</v>
          </cell>
        </row>
        <row r="2105">
          <cell r="A2105">
            <v>2398</v>
          </cell>
          <cell r="B2105" t="str">
            <v>Метро "Октябрьская"</v>
          </cell>
          <cell r="C2105" t="str">
            <v>37.6111999443985</v>
          </cell>
          <cell r="D2105" t="str">
            <v>55.7286630437398</v>
          </cell>
          <cell r="E2105" t="str">
            <v>http://maps.yandex.ru/?rtext=55.7286630437398%2C37.6111999443985</v>
          </cell>
          <cell r="F2105" t="str">
            <v xml:space="preserve"> Ленинский проспект</v>
          </cell>
        </row>
        <row r="2106">
          <cell r="A2106">
            <v>2399</v>
          </cell>
          <cell r="B2106" t="str">
            <v>1-я гор. б-ца</v>
          </cell>
          <cell r="C2106" t="str">
            <v>37.6034894259032</v>
          </cell>
          <cell r="D2106" t="str">
            <v>55.723605856085</v>
          </cell>
          <cell r="E2106" t="str">
            <v>http://maps.yandex.ru/?rtext=55.723605856085%2C37.6034894259032</v>
          </cell>
          <cell r="F2106" t="str">
            <v xml:space="preserve"> Ленинский проспект</v>
          </cell>
        </row>
        <row r="2107">
          <cell r="A2107">
            <v>2400</v>
          </cell>
          <cell r="B2107" t="str">
            <v>Ул. Акад. Петровского - Театр</v>
          </cell>
          <cell r="C2107" t="str">
            <v>37.5999670100605</v>
          </cell>
          <cell r="D2107" t="str">
            <v>55.721300495534</v>
          </cell>
          <cell r="E2107" t="str">
            <v>http://maps.yandex.ru/?rtext=55.721300495534%2C37.5999670100605</v>
          </cell>
          <cell r="F2107" t="str">
            <v xml:space="preserve"> Ленинский проспект</v>
          </cell>
        </row>
        <row r="2108">
          <cell r="A2108">
            <v>2401</v>
          </cell>
          <cell r="B2108" t="str">
            <v>Б-ца Святителя Алексия</v>
          </cell>
          <cell r="C2108" t="str">
            <v>37.5935685960903</v>
          </cell>
          <cell r="D2108" t="str">
            <v>55.7169295913538</v>
          </cell>
          <cell r="E2108" t="str">
            <v>http://maps.yandex.ru/?rtext=55.7169295913538%2C37.5935685960903</v>
          </cell>
          <cell r="F2108" t="str">
            <v xml:space="preserve"> Ленинский проспект</v>
          </cell>
        </row>
        <row r="2109">
          <cell r="A2109">
            <v>2402</v>
          </cell>
          <cell r="B2109" t="str">
            <v>Метро "Ленинский просп."</v>
          </cell>
          <cell r="C2109" t="str">
            <v>37.5860461855062</v>
          </cell>
          <cell r="D2109" t="str">
            <v>55.7113663907506</v>
          </cell>
          <cell r="E2109" t="str">
            <v>http://maps.yandex.ru/?rtext=55.7113663907506%2C37.5860461855062</v>
          </cell>
          <cell r="F2109" t="str">
            <v xml:space="preserve"> Ленинский проспект</v>
          </cell>
        </row>
        <row r="2110">
          <cell r="A2110">
            <v>2403</v>
          </cell>
          <cell r="B2110" t="str">
            <v>Ленинский просп., 34</v>
          </cell>
          <cell r="C2110" t="str">
            <v>37.5769097582613</v>
          </cell>
          <cell r="D2110" t="str">
            <v>55.708159686386</v>
          </cell>
          <cell r="E2110" t="str">
            <v>http://maps.yandex.ru/?rtext=55.708159686386%2C37.5769097582613</v>
          </cell>
          <cell r="F2110" t="str">
            <v xml:space="preserve"> улица Косыгина</v>
          </cell>
        </row>
        <row r="2111">
          <cell r="A2111">
            <v>2404</v>
          </cell>
          <cell r="B2111" t="str">
            <v>Ул. Акад. Зелинского</v>
          </cell>
          <cell r="C2111" t="str">
            <v>37.57396473694</v>
          </cell>
          <cell r="D2111" t="str">
            <v>55.7078461716919</v>
          </cell>
          <cell r="E2111" t="str">
            <v>http://maps.yandex.ru/?rtext=55.7078461716919%2C37.57396473694</v>
          </cell>
          <cell r="F2111" t="str">
            <v xml:space="preserve"> улица Косыгина</v>
          </cell>
        </row>
        <row r="2112">
          <cell r="A2112">
            <v>2405</v>
          </cell>
          <cell r="B2112" t="str">
            <v>Ин-т Акад. Семенова</v>
          </cell>
          <cell r="C2112" t="str">
            <v>37.5671163810234</v>
          </cell>
          <cell r="D2112" t="str">
            <v>55.7071361338524</v>
          </cell>
          <cell r="E2112" t="str">
            <v>http://maps.yandex.ru/?rtext=55.7071361338524%2C37.5671163810234</v>
          </cell>
          <cell r="F2112" t="str">
            <v xml:space="preserve"> улица Косыгина</v>
          </cell>
        </row>
        <row r="2113">
          <cell r="A2113">
            <v>2407</v>
          </cell>
          <cell r="B2113" t="str">
            <v>Гор. Дворец творчества - Метро "Воробьевы горы"</v>
          </cell>
          <cell r="C2113" t="str">
            <v>37.555048212813</v>
          </cell>
          <cell r="D2113" t="str">
            <v>55.7064082878219</v>
          </cell>
          <cell r="E2113" t="str">
            <v>http://maps.yandex.ru/?rtext=55.7064082878219%2C37.555048212813</v>
          </cell>
          <cell r="F2113" t="str">
            <v xml:space="preserve"> улица Косыгина</v>
          </cell>
        </row>
        <row r="2114">
          <cell r="A2114">
            <v>2408</v>
          </cell>
          <cell r="B2114" t="str">
            <v>Университетская пл.</v>
          </cell>
          <cell r="C2114" t="str">
            <v>37.5404175975955</v>
          </cell>
          <cell r="D2114" t="str">
            <v>55.71022224834</v>
          </cell>
          <cell r="E2114" t="str">
            <v>http://maps.yandex.ru/?rtext=55.71022224834%2C37.5404175975955</v>
          </cell>
          <cell r="F2114" t="str">
            <v xml:space="preserve"> улица Косыгина</v>
          </cell>
        </row>
        <row r="2115">
          <cell r="A2115">
            <v>2409</v>
          </cell>
          <cell r="B2115" t="str">
            <v>Мичуринский просп.</v>
          </cell>
          <cell r="C2115" t="str">
            <v>37.536667425664</v>
          </cell>
          <cell r="D2115" t="str">
            <v>55.714786166098</v>
          </cell>
          <cell r="E2115" t="str">
            <v>http://maps.yandex.ru/?rtext=55.714786166098%2C37.536667425664</v>
          </cell>
          <cell r="F2115" t="str">
            <v xml:space="preserve"> улица Косыгина</v>
          </cell>
        </row>
        <row r="2116">
          <cell r="A2116">
            <v>2410</v>
          </cell>
          <cell r="B2116" t="str">
            <v>Акад. Внешней торговли</v>
          </cell>
          <cell r="C2116" t="str">
            <v>37.5365513296637</v>
          </cell>
          <cell r="D2116" t="str">
            <v>55.7267678704999</v>
          </cell>
          <cell r="E2116" t="str">
            <v>http://maps.yandex.ru/?rtext=55.7267678704999%2C37.5365513296637</v>
          </cell>
          <cell r="F2116" t="str">
            <v xml:space="preserve"> Воробьевское шоссе</v>
          </cell>
        </row>
        <row r="2117">
          <cell r="A2117">
            <v>2411</v>
          </cell>
          <cell r="B2117" t="str">
            <v>Патентное ведомство</v>
          </cell>
          <cell r="C2117" t="str">
            <v>37.5526635546976</v>
          </cell>
          <cell r="D2117" t="str">
            <v>55.7311091876266</v>
          </cell>
          <cell r="E2117" t="str">
            <v>http://maps.yandex.ru/?rtext=55.7311091876266%2C37.5526635546976</v>
          </cell>
          <cell r="F2117" t="str">
            <v xml:space="preserve"> Бережковская набережная</v>
          </cell>
        </row>
        <row r="2118">
          <cell r="A2118">
            <v>2412</v>
          </cell>
          <cell r="B2118" t="str">
            <v>Бережковская наб.,14</v>
          </cell>
          <cell r="C2118" t="str">
            <v>37.5650574348098</v>
          </cell>
          <cell r="D2118" t="str">
            <v>55.7373186164947</v>
          </cell>
          <cell r="E2118" t="str">
            <v>http://maps.yandex.ru/?rtext=55.7373186164947%2C37.5650574348098</v>
          </cell>
          <cell r="F2118" t="str">
            <v xml:space="preserve"> Бережковская набережная</v>
          </cell>
        </row>
        <row r="2119">
          <cell r="A2119">
            <v>2415</v>
          </cell>
          <cell r="B2119" t="str">
            <v>2-й Брянский пер.</v>
          </cell>
          <cell r="C2119" t="str">
            <v>37.5616605812596</v>
          </cell>
          <cell r="D2119" t="str">
            <v>55.7462316919895</v>
          </cell>
          <cell r="E2119" t="str">
            <v>http://maps.yandex.ru/?rtext=55.7462316919895%2C37.5616605812596</v>
          </cell>
          <cell r="F2119" t="str">
            <v xml:space="preserve"> Большая Дорогомиловская улица</v>
          </cell>
        </row>
        <row r="2120">
          <cell r="A2120">
            <v>2416</v>
          </cell>
          <cell r="B2120" t="str">
            <v>Дорогомиловская Застава</v>
          </cell>
          <cell r="C2120" t="str">
            <v>37.5551421938779</v>
          </cell>
          <cell r="D2120" t="str">
            <v>55.7464228041102</v>
          </cell>
          <cell r="E2120" t="str">
            <v>http://maps.yandex.ru/?rtext=55.7464228041102%2C37.5551421938779</v>
          </cell>
          <cell r="F2120" t="str">
            <v xml:space="preserve"> Большая Дорогомиловская улица</v>
          </cell>
        </row>
        <row r="2121">
          <cell r="A2121">
            <v>2418</v>
          </cell>
          <cell r="B2121" t="str">
            <v>Метро "Кутузовская"</v>
          </cell>
          <cell r="C2121" t="str">
            <v>37.5375196968262</v>
          </cell>
          <cell r="D2121" t="str">
            <v>55.7411683110509</v>
          </cell>
          <cell r="E2121" t="str">
            <v>http://maps.yandex.ru/?rtext=55.7411683110509%2C37.5375196968262</v>
          </cell>
          <cell r="F2121" t="str">
            <v xml:space="preserve"> Кутузовский проспект</v>
          </cell>
        </row>
        <row r="2122">
          <cell r="A2122">
            <v>2419</v>
          </cell>
          <cell r="B2122" t="str">
            <v>Поклонная ул.</v>
          </cell>
          <cell r="C2122" t="str">
            <v>37.5303667707164</v>
          </cell>
          <cell r="D2122" t="str">
            <v>55.7392829373989</v>
          </cell>
          <cell r="E2122" t="str">
            <v>http://maps.yandex.ru/?rtext=55.7392829373989%2C37.5303667707164</v>
          </cell>
          <cell r="F2122" t="str">
            <v xml:space="preserve"> Кутузовский проспект</v>
          </cell>
        </row>
        <row r="2123">
          <cell r="A2123">
            <v>2421</v>
          </cell>
          <cell r="B2123" t="str">
            <v>Метро "Парк Победы"</v>
          </cell>
          <cell r="C2123" t="str">
            <v>37.5180205162304</v>
          </cell>
          <cell r="D2123" t="str">
            <v>55.7366668689293</v>
          </cell>
          <cell r="E2123" t="str">
            <v>http://maps.yandex.ru/?rtext=55.7366668689293%2C37.5180205162304</v>
          </cell>
          <cell r="F2123" t="str">
            <v xml:space="preserve"> Кутузовский проспект</v>
          </cell>
        </row>
        <row r="2124">
          <cell r="A2124">
            <v>2422</v>
          </cell>
          <cell r="B2124" t="str">
            <v>Ул. Ген. Ермолова (к/ст, выс.)</v>
          </cell>
          <cell r="C2124" t="str">
            <v>37.5144964327863</v>
          </cell>
          <cell r="D2124" t="str">
            <v>55.7371373854527</v>
          </cell>
          <cell r="E2124" t="str">
            <v>http://maps.yandex.ru/?rtext=55.7371373854527%2C37.5144964327863</v>
          </cell>
          <cell r="F2124" t="str">
            <v xml:space="preserve"> улица Неверовского13</v>
          </cell>
        </row>
        <row r="2125">
          <cell r="A2125">
            <v>2424</v>
          </cell>
          <cell r="B2125" t="str">
            <v>Ст. Лосиноостровская (пос.)</v>
          </cell>
          <cell r="C2125" t="str">
            <v>37.6821415117155</v>
          </cell>
          <cell r="D2125" t="str">
            <v>55.8625668695347</v>
          </cell>
          <cell r="E2125" t="str">
            <v>http://maps.yandex.ru/?rtext=55.8625668695347%2C37.6821415117155</v>
          </cell>
          <cell r="F2125" t="str">
            <v xml:space="preserve"> Анадырский проезд 6г</v>
          </cell>
        </row>
        <row r="2126">
          <cell r="A2126">
            <v>2425</v>
          </cell>
          <cell r="B2126" t="str">
            <v>Метро "Бабушкинская"</v>
          </cell>
          <cell r="C2126" t="str">
            <v>37.6631033834716</v>
          </cell>
          <cell r="D2126" t="str">
            <v>55.869994373885</v>
          </cell>
          <cell r="E2126" t="str">
            <v>http://maps.yandex.ru/?rtext=55.869994373885%2C37.6631033834716</v>
          </cell>
          <cell r="F2126" t="str">
            <v xml:space="preserve"> улица Менжинского</v>
          </cell>
        </row>
        <row r="2127">
          <cell r="A2127">
            <v>2426</v>
          </cell>
          <cell r="B2127" t="str">
            <v>Пр. Шокальского</v>
          </cell>
          <cell r="C2127" t="str">
            <v>37.6462416671769</v>
          </cell>
          <cell r="D2127" t="str">
            <v>55.8717939064625</v>
          </cell>
          <cell r="E2127" t="str">
            <v>http://maps.yandex.ru/?rtext=55.8717939064625%2C37.6462416671769</v>
          </cell>
          <cell r="F2127" t="str">
            <v xml:space="preserve"> проезд Дежнева</v>
          </cell>
        </row>
        <row r="2128">
          <cell r="A2128">
            <v>2427</v>
          </cell>
          <cell r="B2128" t="str">
            <v>Полярная ул.</v>
          </cell>
          <cell r="C2128" t="str">
            <v>37.6384675059977</v>
          </cell>
          <cell r="D2128" t="str">
            <v>55.8713341130678</v>
          </cell>
          <cell r="E2128" t="str">
            <v>http://maps.yandex.ru/?rtext=55.8713341130678%2C37.6384675059977</v>
          </cell>
          <cell r="F2128" t="str">
            <v xml:space="preserve"> Полярная улица</v>
          </cell>
        </row>
        <row r="2129">
          <cell r="A2129">
            <v>2428</v>
          </cell>
          <cell r="B2129" t="str">
            <v>К/т "Полярный"</v>
          </cell>
          <cell r="C2129" t="str">
            <v>37.637493518132</v>
          </cell>
          <cell r="D2129" t="str">
            <v>55.8746958389259</v>
          </cell>
          <cell r="E2129" t="str">
            <v>http://maps.yandex.ru/?rtext=55.8746958389259%2C37.637493518132</v>
          </cell>
          <cell r="F2129" t="str">
            <v xml:space="preserve"> Полярная улица</v>
          </cell>
        </row>
        <row r="2130">
          <cell r="A2130">
            <v>2429</v>
          </cell>
          <cell r="B2130" t="str">
            <v>Ул. Молодцова - Дом Мебели</v>
          </cell>
          <cell r="C2130" t="str">
            <v>37.6366646850479</v>
          </cell>
          <cell r="D2130" t="str">
            <v>55.8774962724223</v>
          </cell>
          <cell r="E2130" t="str">
            <v>http://maps.yandex.ru/?rtext=55.8774962724223%2C37.6366646850479</v>
          </cell>
          <cell r="F2130" t="str">
            <v xml:space="preserve"> Полярная улица</v>
          </cell>
        </row>
        <row r="2131">
          <cell r="A2131">
            <v>2430</v>
          </cell>
          <cell r="B2131" t="str">
            <v>Поликлиника</v>
          </cell>
          <cell r="C2131" t="str">
            <v>37.6394966664907</v>
          </cell>
          <cell r="D2131" t="str">
            <v>55.8815044932636</v>
          </cell>
          <cell r="E2131" t="str">
            <v>http://maps.yandex.ru/?rtext=55.8815044932636%2C37.6394966664907</v>
          </cell>
          <cell r="F2131" t="str">
            <v xml:space="preserve"> Полярная улица</v>
          </cell>
        </row>
        <row r="2132">
          <cell r="A2132">
            <v>2431</v>
          </cell>
          <cell r="B2132" t="str">
            <v>Ул. Тихомирова</v>
          </cell>
          <cell r="C2132" t="str">
            <v>37.642968117535</v>
          </cell>
          <cell r="D2132" t="str">
            <v>55.8851802449467</v>
          </cell>
          <cell r="E2132" t="str">
            <v>http://maps.yandex.ru/?rtext=55.8851802449467%2C37.642968117535</v>
          </cell>
          <cell r="F2132" t="str">
            <v xml:space="preserve"> Полярная улица</v>
          </cell>
        </row>
        <row r="2133">
          <cell r="A2133">
            <v>2432</v>
          </cell>
          <cell r="B2133" t="str">
            <v>Ул. Тихомирова</v>
          </cell>
          <cell r="C2133" t="str">
            <v>37.642937873634</v>
          </cell>
          <cell r="D2133" t="str">
            <v>55.8856473195654</v>
          </cell>
          <cell r="E2133" t="str">
            <v>http://maps.yandex.ru/?rtext=55.8856473195654%2C37.642937873634</v>
          </cell>
          <cell r="F2133" t="str">
            <v xml:space="preserve"> Полярная улица</v>
          </cell>
        </row>
        <row r="2134">
          <cell r="A2134">
            <v>2434</v>
          </cell>
          <cell r="B2134" t="str">
            <v>Ул. Молодцова - Дом Мебели</v>
          </cell>
          <cell r="C2134" t="str">
            <v>37.6362123633836</v>
          </cell>
          <cell r="D2134" t="str">
            <v>55.8773740678862</v>
          </cell>
          <cell r="E2134" t="str">
            <v>http://maps.yandex.ru/?rtext=55.8773740678862%2C37.6362123633836</v>
          </cell>
          <cell r="F2134" t="str">
            <v xml:space="preserve"> Полярная улица</v>
          </cell>
        </row>
        <row r="2135">
          <cell r="A2135">
            <v>2435</v>
          </cell>
          <cell r="B2135" t="str">
            <v>К/т "Полярный"</v>
          </cell>
          <cell r="C2135" t="str">
            <v>37.6372043069721</v>
          </cell>
          <cell r="D2135" t="str">
            <v>55.8739572858445</v>
          </cell>
          <cell r="E2135" t="str">
            <v>http://maps.yandex.ru/?rtext=55.8739572858445%2C37.6372043069721</v>
          </cell>
          <cell r="F2135" t="str">
            <v xml:space="preserve"> Полярная улица</v>
          </cell>
        </row>
        <row r="2136">
          <cell r="A2136">
            <v>2436</v>
          </cell>
          <cell r="B2136" t="str">
            <v>Полярная ул.</v>
          </cell>
          <cell r="C2136" t="str">
            <v>37.6378873864142</v>
          </cell>
          <cell r="D2136" t="str">
            <v>55.8717245993394</v>
          </cell>
          <cell r="E2136" t="str">
            <v>http://maps.yandex.ru/?rtext=55.8717245993394%2C37.6378873864142</v>
          </cell>
          <cell r="F2136" t="str">
            <v xml:space="preserve"> Полярная улица</v>
          </cell>
        </row>
        <row r="2137">
          <cell r="A2137">
            <v>2437</v>
          </cell>
          <cell r="B2137" t="str">
            <v>Метро "Бабушкинская"</v>
          </cell>
          <cell r="C2137" t="str">
            <v>37.6627307764285</v>
          </cell>
          <cell r="D2137" t="str">
            <v>55.8697539547476</v>
          </cell>
          <cell r="E2137" t="str">
            <v>http://maps.yandex.ru/?rtext=55.8697539547476%2C37.6627307764285</v>
          </cell>
          <cell r="F2137" t="str">
            <v xml:space="preserve"> улица Менжинского</v>
          </cell>
        </row>
        <row r="2138">
          <cell r="A2138">
            <v>2439</v>
          </cell>
          <cell r="B2138" t="str">
            <v>К/т "Арктика"</v>
          </cell>
          <cell r="C2138" t="str">
            <v>37.6801743819706</v>
          </cell>
          <cell r="D2138" t="str">
            <v>55.8660291315406</v>
          </cell>
          <cell r="E2138" t="str">
            <v>http://maps.yandex.ru/?rtext=55.8660291315406%2C37.6801743819706</v>
          </cell>
          <cell r="F2138" t="str">
            <v xml:space="preserve"> улица Менжинского</v>
          </cell>
        </row>
        <row r="2139">
          <cell r="A2139">
            <v>2440</v>
          </cell>
          <cell r="B2139" t="str">
            <v>Киноконцертный зал "Орион"</v>
          </cell>
          <cell r="C2139" t="str">
            <v>37.6762089423153</v>
          </cell>
          <cell r="D2139" t="str">
            <v>55.8678055057626</v>
          </cell>
          <cell r="E2139" t="str">
            <v>http://maps.yandex.ru/?rtext=55.8678055057626%2C37.6762089423153</v>
          </cell>
          <cell r="F2139" t="str">
            <v xml:space="preserve"> улица Менжинского</v>
          </cell>
        </row>
        <row r="2140">
          <cell r="A2140">
            <v>2441</v>
          </cell>
          <cell r="B2140" t="str">
            <v>Ул. Молодцова, 17</v>
          </cell>
          <cell r="C2140" t="str">
            <v>37.6333265428024</v>
          </cell>
          <cell r="D2140" t="str">
            <v>55.8789039895304</v>
          </cell>
          <cell r="E2140" t="str">
            <v>http://maps.yandex.ru/?rtext=55.8789039895304%2C37.6333265428024</v>
          </cell>
          <cell r="F2140" t="str">
            <v xml:space="preserve"> улица Молодцова</v>
          </cell>
        </row>
        <row r="2141">
          <cell r="A2141">
            <v>2442</v>
          </cell>
          <cell r="B2141" t="str">
            <v>З-д мостовых конструкций</v>
          </cell>
          <cell r="C2141" t="str">
            <v>37.6267460223485</v>
          </cell>
          <cell r="D2141" t="str">
            <v>55.8795935364075</v>
          </cell>
          <cell r="E2141" t="str">
            <v>http://maps.yandex.ru/?rtext=55.8795935364075%2C37.6267460223485</v>
          </cell>
          <cell r="F2141" t="str">
            <v xml:space="preserve"> улица Молодцова</v>
          </cell>
        </row>
        <row r="2142">
          <cell r="A2142">
            <v>2443</v>
          </cell>
          <cell r="B2142" t="str">
            <v>Ясный пр., 32</v>
          </cell>
          <cell r="C2142" t="str">
            <v>37.6192200774926</v>
          </cell>
          <cell r="D2142" t="str">
            <v>55.8779458826148</v>
          </cell>
          <cell r="E2142" t="str">
            <v>http://maps.yandex.ru/?rtext=55.8779458826148%2C37.6192200774926</v>
          </cell>
          <cell r="F2142" t="str">
            <v xml:space="preserve"> Ясный проезд</v>
          </cell>
        </row>
        <row r="2143">
          <cell r="A2143">
            <v>2444</v>
          </cell>
          <cell r="B2143" t="str">
            <v>Ясный пр.</v>
          </cell>
          <cell r="C2143" t="str">
            <v>37.6200063241572</v>
          </cell>
          <cell r="D2143" t="str">
            <v>55.8757939235338</v>
          </cell>
          <cell r="E2143" t="str">
            <v>http://maps.yandex.ru/?rtext=55.8757939235338%2C37.6200063241572</v>
          </cell>
          <cell r="F2143" t="str">
            <v xml:space="preserve"> Ясный проезд</v>
          </cell>
        </row>
        <row r="2144">
          <cell r="A2144">
            <v>2445</v>
          </cell>
          <cell r="B2144" t="str">
            <v>Ясный пр., 11</v>
          </cell>
          <cell r="C2144" t="str">
            <v>37.6244268110447</v>
          </cell>
          <cell r="D2144" t="str">
            <v>55.8739558457432</v>
          </cell>
          <cell r="E2144" t="str">
            <v>http://maps.yandex.ru/?rtext=55.8739558457432%2C37.6244268110447</v>
          </cell>
          <cell r="F2144" t="str">
            <v xml:space="preserve"> Ясный проезд</v>
          </cell>
        </row>
        <row r="2145">
          <cell r="A2145">
            <v>2446</v>
          </cell>
          <cell r="B2145" t="str">
            <v>Продмаг</v>
          </cell>
          <cell r="C2145" t="str">
            <v>37.6294504886386</v>
          </cell>
          <cell r="D2145" t="str">
            <v>55.8729149411221</v>
          </cell>
          <cell r="E2145" t="str">
            <v>http://maps.yandex.ru/?rtext=55.8729149411221%2C37.6294504886386</v>
          </cell>
          <cell r="F2145" t="str">
            <v xml:space="preserve"> Ясный проезд</v>
          </cell>
        </row>
        <row r="2146">
          <cell r="A2146">
            <v>2447</v>
          </cell>
          <cell r="B2146" t="str">
            <v>Пр. Дежнева, 32</v>
          </cell>
          <cell r="C2146" t="str">
            <v>37.6312526347771</v>
          </cell>
          <cell r="D2146" t="str">
            <v>55.8703737518805</v>
          </cell>
          <cell r="E2146" t="str">
            <v>http://maps.yandex.ru/?rtext=55.8703737518805%2C37.6312526347771</v>
          </cell>
          <cell r="F2146" t="str">
            <v xml:space="preserve"> проезд Дежнева</v>
          </cell>
        </row>
        <row r="2147">
          <cell r="A2147">
            <v>2448</v>
          </cell>
          <cell r="B2147" t="str">
            <v>Северный бульв.</v>
          </cell>
          <cell r="C2147" t="str">
            <v>37.6200011801571</v>
          </cell>
          <cell r="D2147" t="str">
            <v>55.8694531735482</v>
          </cell>
          <cell r="E2147" t="str">
            <v>http://maps.yandex.ru/?rtext=55.8694531735482%2C37.6200011801571</v>
          </cell>
          <cell r="F2147" t="str">
            <v xml:space="preserve"> Северный бульвар</v>
          </cell>
        </row>
        <row r="2148">
          <cell r="A2148">
            <v>2449</v>
          </cell>
          <cell r="B2148" t="str">
            <v>Дом творчества</v>
          </cell>
          <cell r="C2148" t="str">
            <v>37.6126635986096</v>
          </cell>
          <cell r="D2148" t="str">
            <v>55.8691622254558</v>
          </cell>
          <cell r="E2148" t="str">
            <v>http://maps.yandex.ru/?rtext=55.8691622254558%2C37.6126635986096</v>
          </cell>
          <cell r="F2148" t="str">
            <v xml:space="preserve"> улица Бестужевых</v>
          </cell>
        </row>
        <row r="2149">
          <cell r="A2149">
            <v>2450</v>
          </cell>
          <cell r="B2149" t="str">
            <v>Школа</v>
          </cell>
          <cell r="C2149" t="str">
            <v>37.608932031851</v>
          </cell>
          <cell r="D2149" t="str">
            <v>55.8713047369965</v>
          </cell>
          <cell r="E2149" t="str">
            <v>http://maps.yandex.ru/?rtext=55.8713047369965%2C37.608932031851</v>
          </cell>
          <cell r="F2149" t="str">
            <v xml:space="preserve"> улица Бестужевых</v>
          </cell>
        </row>
        <row r="2150">
          <cell r="A2150">
            <v>2451</v>
          </cell>
          <cell r="B2150" t="str">
            <v>Ул. Бестужевых, 13</v>
          </cell>
          <cell r="C2150" t="str">
            <v>37.6033290042027</v>
          </cell>
          <cell r="D2150" t="str">
            <v>55.8700231315792</v>
          </cell>
          <cell r="E2150" t="str">
            <v>http://maps.yandex.ru/?rtext=55.8700231315792%2C37.6033290042027</v>
          </cell>
          <cell r="F2150" t="str">
            <v xml:space="preserve"> улица Бестужевых</v>
          </cell>
        </row>
        <row r="2151">
          <cell r="A2151">
            <v>2452</v>
          </cell>
          <cell r="B2151" t="str">
            <v>Ул. Бестужевых</v>
          </cell>
          <cell r="C2151" t="str">
            <v>37.5959936735045</v>
          </cell>
          <cell r="D2151" t="str">
            <v>55.8675803498077</v>
          </cell>
          <cell r="E2151" t="str">
            <v>http://maps.yandex.ru/?rtext=55.8675803498077%2C37.5959936735045</v>
          </cell>
          <cell r="F2151" t="str">
            <v xml:space="preserve"> улица Бестужевых</v>
          </cell>
        </row>
        <row r="2152">
          <cell r="A2152">
            <v>2453</v>
          </cell>
          <cell r="B2152" t="str">
            <v>Ул. Бестужевых</v>
          </cell>
          <cell r="C2152" t="str">
            <v>37.5962328258722</v>
          </cell>
          <cell r="D2152" t="str">
            <v>55.8675373929464</v>
          </cell>
          <cell r="E2152" t="str">
            <v>http://maps.yandex.ru/?rtext=55.8675373929464%2C37.5962328258722</v>
          </cell>
          <cell r="F2152" t="str">
            <v xml:space="preserve"> улица Бестужевых вл2б</v>
          </cell>
        </row>
        <row r="2153">
          <cell r="A2153">
            <v>2454</v>
          </cell>
          <cell r="B2153" t="str">
            <v>Ул. Бестужевых, 13</v>
          </cell>
          <cell r="C2153" t="str">
            <v>37.6028172223999</v>
          </cell>
          <cell r="D2153" t="str">
            <v>55.8697900398667</v>
          </cell>
          <cell r="E2153" t="str">
            <v>http://maps.yandex.ru/?rtext=55.8697900398667%2C37.6028172223999</v>
          </cell>
          <cell r="F2153" t="str">
            <v xml:space="preserve"> улица Бестужевых</v>
          </cell>
        </row>
        <row r="2154">
          <cell r="A2154">
            <v>2455</v>
          </cell>
          <cell r="B2154" t="str">
            <v>Школа</v>
          </cell>
          <cell r="C2154" t="str">
            <v>37.6079640264994</v>
          </cell>
          <cell r="D2154" t="str">
            <v>55.8709532347222</v>
          </cell>
          <cell r="E2154" t="str">
            <v>http://maps.yandex.ru/?rtext=55.8709532347222%2C37.6079640264994</v>
          </cell>
          <cell r="F2154" t="str">
            <v xml:space="preserve"> улица Бестужевых</v>
          </cell>
        </row>
        <row r="2155">
          <cell r="A2155">
            <v>2456</v>
          </cell>
          <cell r="B2155" t="str">
            <v>Дом творчества</v>
          </cell>
          <cell r="C2155" t="str">
            <v>37.6140569355313</v>
          </cell>
          <cell r="D2155" t="str">
            <v>55.8677862353233</v>
          </cell>
          <cell r="E2155" t="str">
            <v>http://maps.yandex.ru/?rtext=55.8677862353233%2C37.6140569355313</v>
          </cell>
          <cell r="F2155" t="str">
            <v xml:space="preserve"> Северный бульвар</v>
          </cell>
        </row>
        <row r="2156">
          <cell r="A2156">
            <v>2457</v>
          </cell>
          <cell r="B2156" t="str">
            <v>Юрловский пр.</v>
          </cell>
          <cell r="C2156" t="str">
            <v>37.623164307187</v>
          </cell>
          <cell r="D2156" t="str">
            <v>55.8691394315889</v>
          </cell>
          <cell r="E2156" t="str">
            <v>http://maps.yandex.ru/?rtext=55.8691394315889%2C37.623164307187</v>
          </cell>
          <cell r="F2156" t="str">
            <v xml:space="preserve"> проезд Дежнева</v>
          </cell>
        </row>
        <row r="2157">
          <cell r="A2157">
            <v>2458</v>
          </cell>
          <cell r="B2157" t="str">
            <v>Пр. Дежнева, 32</v>
          </cell>
          <cell r="C2157" t="str">
            <v>37.6318884760135</v>
          </cell>
          <cell r="D2157" t="str">
            <v>55.8710315006965</v>
          </cell>
          <cell r="E2157" t="str">
            <v>http://maps.yandex.ru/?rtext=55.8710315006965%2C37.6318884760135</v>
          </cell>
          <cell r="F2157" t="str">
            <v xml:space="preserve"> Ясный проезд</v>
          </cell>
        </row>
        <row r="2158">
          <cell r="A2158">
            <v>2459</v>
          </cell>
          <cell r="B2158" t="str">
            <v>Продмаг</v>
          </cell>
          <cell r="C2158" t="str">
            <v>37.6289119005668</v>
          </cell>
          <cell r="D2158" t="str">
            <v>55.8732565624838</v>
          </cell>
          <cell r="E2158" t="str">
            <v>http://maps.yandex.ru/?rtext=55.8732565624838%2C37.6289119005668</v>
          </cell>
          <cell r="F2158" t="str">
            <v xml:space="preserve"> Ясный проезд</v>
          </cell>
        </row>
        <row r="2159">
          <cell r="A2159">
            <v>2460</v>
          </cell>
          <cell r="B2159" t="str">
            <v>Ясный пр., 11</v>
          </cell>
          <cell r="C2159" t="str">
            <v>37.6234643705882</v>
          </cell>
          <cell r="D2159" t="str">
            <v>55.8742903442973</v>
          </cell>
          <cell r="E2159" t="str">
            <v>http://maps.yandex.ru/?rtext=55.8742903442973%2C37.6234643705882</v>
          </cell>
          <cell r="F2159" t="str">
            <v xml:space="preserve"> Ясный проезд</v>
          </cell>
        </row>
        <row r="2160">
          <cell r="A2160">
            <v>2461</v>
          </cell>
          <cell r="B2160" t="str">
            <v>Ясный пр.</v>
          </cell>
          <cell r="C2160" t="str">
            <v>37.6196267279097</v>
          </cell>
          <cell r="D2160" t="str">
            <v>55.8767191759522</v>
          </cell>
          <cell r="E2160" t="str">
            <v>http://maps.yandex.ru/?rtext=55.8767191759522%2C37.6196267279097</v>
          </cell>
          <cell r="F2160" t="str">
            <v xml:space="preserve"> Ясный проезд</v>
          </cell>
        </row>
        <row r="2161">
          <cell r="A2161">
            <v>2462</v>
          </cell>
          <cell r="B2161" t="str">
            <v>Ясный пр., 32</v>
          </cell>
          <cell r="C2161" t="str">
            <v>37.619436105299</v>
          </cell>
          <cell r="D2161" t="str">
            <v>55.8785600821777</v>
          </cell>
          <cell r="E2161" t="str">
            <v>http://maps.yandex.ru/?rtext=55.8785600821777%2C37.619436105299</v>
          </cell>
          <cell r="F2161" t="str">
            <v xml:space="preserve"> Ясный проезд</v>
          </cell>
        </row>
        <row r="2162">
          <cell r="A2162">
            <v>2463</v>
          </cell>
          <cell r="B2162" t="str">
            <v>З-д мостовых конструкций</v>
          </cell>
          <cell r="C2162" t="str">
            <v>37.626616387495</v>
          </cell>
          <cell r="D2162" t="str">
            <v>55.8790368145772</v>
          </cell>
          <cell r="E2162" t="str">
            <v>http://maps.yandex.ru/?rtext=55.8790368145772%2C37.626616387495</v>
          </cell>
          <cell r="F2162" t="str">
            <v xml:space="preserve"> улица Молодцова</v>
          </cell>
        </row>
        <row r="2163">
          <cell r="A2163">
            <v>2464</v>
          </cell>
          <cell r="B2163" t="str">
            <v>Ул. Молодцова, 17</v>
          </cell>
          <cell r="C2163" t="str">
            <v>37.6334595160735</v>
          </cell>
          <cell r="D2163" t="str">
            <v>55.878365959139</v>
          </cell>
          <cell r="E2163" t="str">
            <v>http://maps.yandex.ru/?rtext=55.878365959139%2C37.6334595160735</v>
          </cell>
          <cell r="F2163" t="str">
            <v xml:space="preserve"> улица Молодцова</v>
          </cell>
        </row>
        <row r="2164">
          <cell r="A2164">
            <v>2465</v>
          </cell>
          <cell r="B2164" t="str">
            <v>К/т "Арктика"</v>
          </cell>
          <cell r="C2164" t="str">
            <v>37.6819603034448</v>
          </cell>
          <cell r="D2164" t="str">
            <v>55.8649444505927</v>
          </cell>
          <cell r="E2164" t="str">
            <v>http://maps.yandex.ru/?rtext=55.8649444505927%2C37.6819603034448</v>
          </cell>
          <cell r="F2164" t="str">
            <v xml:space="preserve"> улица Менжинского</v>
          </cell>
        </row>
        <row r="2165">
          <cell r="A2165">
            <v>2466</v>
          </cell>
          <cell r="B2165" t="str">
            <v>Поликлиника</v>
          </cell>
          <cell r="C2165" t="str">
            <v>37.5812413097507</v>
          </cell>
          <cell r="D2165" t="str">
            <v>55.8796537787063</v>
          </cell>
          <cell r="E2165" t="str">
            <v>http://maps.yandex.ru/?rtext=55.8796537787063%2C37.5812413097507</v>
          </cell>
          <cell r="F2165" t="str">
            <v xml:space="preserve"> Инженерная улица</v>
          </cell>
        </row>
        <row r="2166">
          <cell r="A2166">
            <v>2467</v>
          </cell>
          <cell r="B2166" t="str">
            <v>Ул. Бегичева</v>
          </cell>
          <cell r="C2166" t="str">
            <v>37.5767394034579</v>
          </cell>
          <cell r="D2166" t="str">
            <v>55.8798033353438</v>
          </cell>
          <cell r="E2166" t="str">
            <v>http://maps.yandex.ru/?rtext=55.8798033353438%2C37.5767394034579</v>
          </cell>
          <cell r="F2166" t="str">
            <v xml:space="preserve"> Инженерная улица</v>
          </cell>
        </row>
        <row r="2167">
          <cell r="A2167">
            <v>2468</v>
          </cell>
          <cell r="B2167" t="str">
            <v>Ст. Бескудниково</v>
          </cell>
          <cell r="C2167" t="str">
            <v>37.5720543281128</v>
          </cell>
          <cell r="D2167" t="str">
            <v>55.8799902786826</v>
          </cell>
          <cell r="E2167" t="str">
            <v>http://maps.yandex.ru/?rtext=55.8799902786826%2C37.5720543281128</v>
          </cell>
          <cell r="F2167" t="str">
            <v xml:space="preserve"> Инженерная улица</v>
          </cell>
        </row>
        <row r="2168">
          <cell r="A2168">
            <v>2469</v>
          </cell>
          <cell r="B2168" t="str">
            <v>Путевой пр., 40</v>
          </cell>
          <cell r="C2168" t="str">
            <v>37.5700628066697</v>
          </cell>
          <cell r="D2168" t="str">
            <v>55.8777165230868</v>
          </cell>
          <cell r="E2168" t="str">
            <v>http://maps.yandex.ru/?rtext=55.8777165230868%2C37.5700628066697</v>
          </cell>
          <cell r="F2168" t="str">
            <v xml:space="preserve"> Путевой проезд</v>
          </cell>
        </row>
        <row r="2169">
          <cell r="A2169">
            <v>2470</v>
          </cell>
          <cell r="B2169" t="str">
            <v>Путевой пр., 28</v>
          </cell>
          <cell r="C2169" t="str">
            <v>37.5716457203038</v>
          </cell>
          <cell r="D2169" t="str">
            <v>55.8749136427809</v>
          </cell>
          <cell r="E2169" t="str">
            <v>http://maps.yandex.ru/?rtext=55.8749136427809%2C37.5716457203038</v>
          </cell>
          <cell r="F2169" t="str">
            <v xml:space="preserve"> Путевой проезд</v>
          </cell>
        </row>
        <row r="2170">
          <cell r="A2170">
            <v>2471</v>
          </cell>
          <cell r="B2170" t="str">
            <v>Школа № 305</v>
          </cell>
          <cell r="C2170" t="str">
            <v>37.5792691054972</v>
          </cell>
          <cell r="D2170" t="str">
            <v>55.8734950337183</v>
          </cell>
          <cell r="E2170" t="str">
            <v>http://maps.yandex.ru/?rtext=55.8734950337183%2C37.5792691054972</v>
          </cell>
          <cell r="F2170" t="str">
            <v xml:space="preserve"> Путевой проезд вл1с7</v>
          </cell>
        </row>
        <row r="2171">
          <cell r="A2171">
            <v>2472</v>
          </cell>
          <cell r="B2171" t="str">
            <v>Металлобаза</v>
          </cell>
          <cell r="C2171" t="str">
            <v>37.5850276647363</v>
          </cell>
          <cell r="D2171" t="str">
            <v>55.8747019745032</v>
          </cell>
          <cell r="E2171" t="str">
            <v>http://maps.yandex.ru/?rtext=55.8747019745032%2C37.5850276647363</v>
          </cell>
          <cell r="F2171" t="str">
            <v xml:space="preserve"> Путевой проезд</v>
          </cell>
        </row>
        <row r="2172">
          <cell r="A2172">
            <v>2473</v>
          </cell>
          <cell r="B2172" t="str">
            <v>Ул. Декабристов, 1</v>
          </cell>
          <cell r="C2172" t="str">
            <v>37.5907841549587</v>
          </cell>
          <cell r="D2172" t="str">
            <v>55.8684593741941</v>
          </cell>
          <cell r="E2172" t="str">
            <v>http://maps.yandex.ru/?rtext=55.8684593741941%2C37.5907841549587</v>
          </cell>
          <cell r="F2172" t="str">
            <v xml:space="preserve"> улица Декабристов</v>
          </cell>
        </row>
        <row r="2173">
          <cell r="A2173">
            <v>2474</v>
          </cell>
          <cell r="B2173" t="str">
            <v>Ул. Бестужевых - Театр МЕЛ</v>
          </cell>
          <cell r="C2173" t="str">
            <v>37.5977879482863</v>
          </cell>
          <cell r="D2173" t="str">
            <v>55.8662464975805</v>
          </cell>
          <cell r="E2173" t="str">
            <v>http://maps.yandex.ru/?rtext=55.8662464975805%2C37.5977879482863</v>
          </cell>
          <cell r="F2173" t="str">
            <v xml:space="preserve"> улица Декабристов</v>
          </cell>
        </row>
        <row r="2174">
          <cell r="A2174">
            <v>2475</v>
          </cell>
          <cell r="B2174" t="str">
            <v>Мкр. 4 "Д" Отрадного</v>
          </cell>
          <cell r="C2174" t="str">
            <v>37.6016002021888</v>
          </cell>
          <cell r="D2174" t="str">
            <v>55.8602114417482</v>
          </cell>
          <cell r="E2174" t="str">
            <v>http://maps.yandex.ru/?rtext=55.8602114417482%2C37.6016002021888</v>
          </cell>
          <cell r="F2174" t="str">
            <v xml:space="preserve"> улица Хачатуряна</v>
          </cell>
        </row>
        <row r="2175">
          <cell r="A2175">
            <v>2477</v>
          </cell>
          <cell r="B2175" t="str">
            <v>Мкр. 4 "Д" Отрадного (пос.)</v>
          </cell>
          <cell r="C2175" t="str">
            <v>37.6021673493381</v>
          </cell>
          <cell r="D2175" t="str">
            <v>55.8602447968622</v>
          </cell>
          <cell r="E2175" t="str">
            <v>http://maps.yandex.ru/?rtext=55.8602447968622%2C37.6021673493381</v>
          </cell>
          <cell r="F2175" t="str">
            <v xml:space="preserve"> улица Хачатуряна</v>
          </cell>
        </row>
        <row r="2176">
          <cell r="A2176">
            <v>2478</v>
          </cell>
          <cell r="B2176" t="str">
            <v>Северный бульв., 1</v>
          </cell>
          <cell r="C2176" t="str">
            <v>37.600157414594</v>
          </cell>
          <cell r="D2176" t="str">
            <v>55.8656671325811</v>
          </cell>
          <cell r="E2176" t="str">
            <v>http://maps.yandex.ru/?rtext=55.8656671325811%2C37.600157414594</v>
          </cell>
          <cell r="F2176" t="str">
            <v xml:space="preserve"> улица Декабристов</v>
          </cell>
        </row>
        <row r="2177">
          <cell r="A2177">
            <v>2479</v>
          </cell>
          <cell r="B2177" t="str">
            <v>Ул. Бестужевых - Театр МЕЛ</v>
          </cell>
          <cell r="C2177" t="str">
            <v>37.5941752014516</v>
          </cell>
          <cell r="D2177" t="str">
            <v>55.8675797425467</v>
          </cell>
          <cell r="E2177" t="str">
            <v>http://maps.yandex.ru/?rtext=55.8675797425467%2C37.5941752014516</v>
          </cell>
          <cell r="F2177" t="str">
            <v xml:space="preserve"> улица Декабристов</v>
          </cell>
        </row>
        <row r="2178">
          <cell r="A2178">
            <v>2480</v>
          </cell>
          <cell r="B2178" t="str">
            <v>Ул. Декабристов, 1</v>
          </cell>
          <cell r="C2178" t="str">
            <v>37.5898050180351</v>
          </cell>
          <cell r="D2178" t="str">
            <v>55.8689275280281</v>
          </cell>
          <cell r="E2178" t="str">
            <v>http://maps.yandex.ru/?rtext=55.8689275280281%2C37.5898050180351</v>
          </cell>
          <cell r="F2178" t="str">
            <v xml:space="preserve"> улица Декабристов</v>
          </cell>
        </row>
        <row r="2179">
          <cell r="A2179">
            <v>2481</v>
          </cell>
          <cell r="B2179" t="str">
            <v>Алтуфьевское ш., 38</v>
          </cell>
          <cell r="C2179" t="str">
            <v>37.5862556396915</v>
          </cell>
          <cell r="D2179" t="str">
            <v>55.8706762312604</v>
          </cell>
          <cell r="E2179" t="str">
            <v>http://maps.yandex.ru/?rtext=55.8706762312604%2C37.5862556396915</v>
          </cell>
          <cell r="F2179" t="str">
            <v xml:space="preserve"> Алтуфьевское шоссе (дублер)</v>
          </cell>
        </row>
        <row r="2180">
          <cell r="A2180">
            <v>2482</v>
          </cell>
          <cell r="B2180" t="str">
            <v>Металлобаза</v>
          </cell>
          <cell r="C2180" t="str">
            <v>37.5842838417027</v>
          </cell>
          <cell r="D2180" t="str">
            <v>55.8746931272118</v>
          </cell>
          <cell r="E2180" t="str">
            <v>http://maps.yandex.ru/?rtext=55.8746931272118%2C37.5842838417027</v>
          </cell>
          <cell r="F2180" t="str">
            <v xml:space="preserve"> Путевой проезд</v>
          </cell>
        </row>
        <row r="2181">
          <cell r="A2181">
            <v>2483</v>
          </cell>
          <cell r="B2181" t="str">
            <v>Школа № 305</v>
          </cell>
          <cell r="C2181" t="str">
            <v>37.5796413977506</v>
          </cell>
          <cell r="D2181" t="str">
            <v>55.8736913903546</v>
          </cell>
          <cell r="E2181" t="str">
            <v>http://maps.yandex.ru/?rtext=55.8736913903546%2C37.5796413977506</v>
          </cell>
          <cell r="F2181" t="str">
            <v xml:space="preserve"> Путевой проезд</v>
          </cell>
        </row>
        <row r="2182">
          <cell r="A2182">
            <v>2484</v>
          </cell>
          <cell r="B2182" t="str">
            <v>Путевой пр., 28</v>
          </cell>
          <cell r="C2182" t="str">
            <v>37.5715568926388</v>
          </cell>
          <cell r="D2182" t="str">
            <v>55.8751474209654</v>
          </cell>
          <cell r="E2182" t="str">
            <v>http://maps.yandex.ru/?rtext=55.8751474209654%2C37.5715568926388</v>
          </cell>
          <cell r="F2182" t="str">
            <v xml:space="preserve"> Путевой проезд</v>
          </cell>
        </row>
        <row r="2183">
          <cell r="A2183">
            <v>2485</v>
          </cell>
          <cell r="B2183" t="str">
            <v>Путевой пр., 40</v>
          </cell>
          <cell r="C2183" t="str">
            <v>37.5703574091877</v>
          </cell>
          <cell r="D2183" t="str">
            <v>55.8779379205051</v>
          </cell>
          <cell r="E2183" t="str">
            <v>http://maps.yandex.ru/?rtext=55.8779379205051%2C37.5703574091877</v>
          </cell>
          <cell r="F2183" t="str">
            <v xml:space="preserve"> Путевой проезд</v>
          </cell>
        </row>
        <row r="2184">
          <cell r="A2184">
            <v>2486</v>
          </cell>
          <cell r="B2184" t="str">
            <v>Ст. Бескудниково</v>
          </cell>
          <cell r="C2184" t="str">
            <v>37.5726424966347</v>
          </cell>
          <cell r="D2184" t="str">
            <v>55.8798370225293</v>
          </cell>
          <cell r="E2184" t="str">
            <v>http://maps.yandex.ru/?rtext=55.8798370225293%2C37.5726424966347</v>
          </cell>
          <cell r="F2184" t="str">
            <v xml:space="preserve"> Инженерная улица</v>
          </cell>
        </row>
        <row r="2185">
          <cell r="A2185">
            <v>2487</v>
          </cell>
          <cell r="B2185" t="str">
            <v>Ул. Бегичева</v>
          </cell>
          <cell r="C2185" t="str">
            <v>37.5770777800148</v>
          </cell>
          <cell r="D2185" t="str">
            <v>55.8796720565091</v>
          </cell>
          <cell r="E2185" t="str">
            <v>http://maps.yandex.ru/?rtext=55.8796720565091%2C37.5770777800148</v>
          </cell>
          <cell r="F2185" t="str">
            <v xml:space="preserve"> Инженерная улица</v>
          </cell>
        </row>
        <row r="2186">
          <cell r="A2186">
            <v>2488</v>
          </cell>
          <cell r="B2186" t="str">
            <v>Поликлиника</v>
          </cell>
          <cell r="C2186" t="str">
            <v>37.5826460374658</v>
          </cell>
          <cell r="D2186" t="str">
            <v>55.8797589426101</v>
          </cell>
          <cell r="E2186" t="str">
            <v>http://maps.yandex.ru/?rtext=55.8797589426101%2C37.5826460374658</v>
          </cell>
          <cell r="F2186" t="str">
            <v xml:space="preserve"> Инженерная улица</v>
          </cell>
        </row>
        <row r="2187">
          <cell r="A2187">
            <v>2489</v>
          </cell>
          <cell r="B2187" t="str">
            <v>Отрадная ул.</v>
          </cell>
          <cell r="C2187" t="str">
            <v>37.6101856540525</v>
          </cell>
          <cell r="D2187" t="str">
            <v>55.8572189789929</v>
          </cell>
          <cell r="E2187" t="str">
            <v>http://maps.yandex.ru/?rtext=55.8572189789929%2C37.6101856540525</v>
          </cell>
          <cell r="F2187" t="str">
            <v xml:space="preserve"> Отрадная улица</v>
          </cell>
        </row>
        <row r="2188">
          <cell r="A2188">
            <v>2490</v>
          </cell>
          <cell r="B2188" t="str">
            <v>Инженерная ул.</v>
          </cell>
          <cell r="C2188" t="str">
            <v>37.5862062863118</v>
          </cell>
          <cell r="D2188" t="str">
            <v>55.8805584890752</v>
          </cell>
          <cell r="E2188" t="str">
            <v>http://maps.yandex.ru/?rtext=55.8805584890752%2C37.5862062863118</v>
          </cell>
          <cell r="F2188" t="str">
            <v xml:space="preserve"> Алтуфьевское шоссе</v>
          </cell>
        </row>
        <row r="2189">
          <cell r="A2189">
            <v>2491</v>
          </cell>
          <cell r="B2189" t="str">
            <v>Алтуфьевское ш., 12</v>
          </cell>
          <cell r="C2189" t="str">
            <v>37.5843780761962</v>
          </cell>
          <cell r="D2189" t="str">
            <v>55.8541471043638</v>
          </cell>
          <cell r="E2189" t="str">
            <v>http://maps.yandex.ru/?rtext=55.8541471043638%2C37.5843780761962</v>
          </cell>
          <cell r="F2189" t="str">
            <v xml:space="preserve"> Алтуфьевское шоссе</v>
          </cell>
        </row>
        <row r="2190">
          <cell r="A2190">
            <v>2492</v>
          </cell>
          <cell r="B2190" t="str">
            <v>Мкр. 4 "Д" Отрадного</v>
          </cell>
          <cell r="C2190" t="str">
            <v>37.6009058610045</v>
          </cell>
          <cell r="D2190" t="str">
            <v>55.8595885758052</v>
          </cell>
          <cell r="E2190" t="str">
            <v>http://maps.yandex.ru/?rtext=55.8595885758052%2C37.6009058610045</v>
          </cell>
          <cell r="F2190" t="str">
            <v xml:space="preserve"> улица Хачатуряна</v>
          </cell>
        </row>
        <row r="2191">
          <cell r="A2191">
            <v>2493</v>
          </cell>
          <cell r="B2191" t="str">
            <v>Новый Иерусалим</v>
          </cell>
          <cell r="C2191" t="str">
            <v>37.5939126924477</v>
          </cell>
          <cell r="D2191" t="str">
            <v>55.8578172876145</v>
          </cell>
          <cell r="E2191" t="str">
            <v>http://maps.yandex.ru/?rtext=55.8578172876145%2C37.5939126924477</v>
          </cell>
          <cell r="F2191" t="str">
            <v xml:space="preserve"> улица Хачатуряна</v>
          </cell>
        </row>
        <row r="2192">
          <cell r="A2192">
            <v>2494</v>
          </cell>
          <cell r="B2192" t="str">
            <v>Детская п-ка</v>
          </cell>
          <cell r="C2192" t="str">
            <v>37.5863849157259</v>
          </cell>
          <cell r="D2192" t="str">
            <v>55.856726682058</v>
          </cell>
          <cell r="E2192" t="str">
            <v>http://maps.yandex.ru/?rtext=55.856726682058%2C37.5863849157259</v>
          </cell>
          <cell r="F2192" t="str">
            <v xml:space="preserve"> улица Хачатуряна</v>
          </cell>
        </row>
        <row r="2193">
          <cell r="A2193">
            <v>2495</v>
          </cell>
          <cell r="B2193" t="str">
            <v>Детская п-ка</v>
          </cell>
          <cell r="C2193" t="str">
            <v>37.5861704591221</v>
          </cell>
          <cell r="D2193" t="str">
            <v>55.8562432649335</v>
          </cell>
          <cell r="E2193" t="str">
            <v>http://maps.yandex.ru/?rtext=55.8562432649335%2C37.5861704591221</v>
          </cell>
          <cell r="F2193" t="str">
            <v xml:space="preserve"> улица Хачатуряна</v>
          </cell>
        </row>
        <row r="2194">
          <cell r="A2194">
            <v>2496</v>
          </cell>
          <cell r="B2194" t="str">
            <v>Ул. Санникова</v>
          </cell>
          <cell r="C2194" t="str">
            <v>37.5961584667198</v>
          </cell>
          <cell r="D2194" t="str">
            <v>55.8594531978533</v>
          </cell>
          <cell r="E2194" t="str">
            <v>http://maps.yandex.ru/?rtext=55.8594531978533%2C37.5961584667198</v>
          </cell>
          <cell r="F2194" t="str">
            <v xml:space="preserve"> улица Санникова</v>
          </cell>
        </row>
        <row r="2195">
          <cell r="A2195">
            <v>2497</v>
          </cell>
          <cell r="B2195" t="str">
            <v>Ул. Санникова, 17</v>
          </cell>
          <cell r="C2195" t="str">
            <v>37.5993805721968</v>
          </cell>
          <cell r="D2195" t="str">
            <v>55.8626435469413</v>
          </cell>
          <cell r="E2195" t="str">
            <v>http://maps.yandex.ru/?rtext=55.8626435469413%2C37.5993805721968</v>
          </cell>
          <cell r="F2195" t="str">
            <v xml:space="preserve"> улица Санникова</v>
          </cell>
        </row>
        <row r="2196">
          <cell r="A2196">
            <v>2498</v>
          </cell>
          <cell r="B2196" t="str">
            <v>Мкр. 4 "Д" Отрадного (выс)</v>
          </cell>
          <cell r="C2196" t="str">
            <v>37.601759535581</v>
          </cell>
          <cell r="D2196" t="str">
            <v>55.860358688558</v>
          </cell>
          <cell r="E2196" t="str">
            <v>http://maps.yandex.ru/?rtext=55.860358688558%2C37.601759535581</v>
          </cell>
          <cell r="F2196" t="str">
            <v xml:space="preserve"> улица Хачатуряна</v>
          </cell>
        </row>
        <row r="2197">
          <cell r="A2197">
            <v>2499</v>
          </cell>
          <cell r="B2197" t="str">
            <v>Платф. Северянин</v>
          </cell>
          <cell r="C2197" t="str">
            <v>37.670726548641</v>
          </cell>
          <cell r="D2197" t="str">
            <v>55.8453206352245</v>
          </cell>
          <cell r="E2197" t="str">
            <v>http://maps.yandex.ru/?rtext=55.8453206352245%2C37.670726548641</v>
          </cell>
          <cell r="F2197" t="str">
            <v xml:space="preserve"> проспект Мира вл226г</v>
          </cell>
        </row>
        <row r="2198">
          <cell r="A2198">
            <v>2500</v>
          </cell>
          <cell r="B2198" t="str">
            <v>Комбинат "Лира" - Пенсионный фонд</v>
          </cell>
          <cell r="C2198" t="str">
            <v>37.6715464829032</v>
          </cell>
          <cell r="D2198" t="str">
            <v>55.8512764524058</v>
          </cell>
          <cell r="E2198" t="str">
            <v>http://maps.yandex.ru/?rtext=55.8512764524058%2C37.6715464829032</v>
          </cell>
          <cell r="F2198" t="str">
            <v xml:space="preserve"> улица Летчика Бабушкина</v>
          </cell>
        </row>
        <row r="2199">
          <cell r="A2199">
            <v>2501</v>
          </cell>
          <cell r="B2199" t="str">
            <v>З-д им. Дзержинского</v>
          </cell>
          <cell r="C2199" t="str">
            <v>37.6721023697299</v>
          </cell>
          <cell r="D2199" t="str">
            <v>55.8542692374495</v>
          </cell>
          <cell r="E2199" t="str">
            <v>http://maps.yandex.ru/?rtext=55.8542692374495%2C37.6721023697299</v>
          </cell>
          <cell r="F2199" t="str">
            <v xml:space="preserve"> улица Летчика Бабушкина</v>
          </cell>
        </row>
        <row r="2200">
          <cell r="A2200">
            <v>2502</v>
          </cell>
          <cell r="B2200" t="str">
            <v>Верхоянская ул.</v>
          </cell>
          <cell r="C2200" t="str">
            <v>37.6732854081361</v>
          </cell>
          <cell r="D2200" t="str">
            <v>55.8571270153656</v>
          </cell>
          <cell r="E2200" t="str">
            <v>http://maps.yandex.ru/?rtext=55.8571270153656%2C37.6732854081361</v>
          </cell>
          <cell r="F2200" t="str">
            <v xml:space="preserve"> улица Летчика Бабушкина</v>
          </cell>
        </row>
        <row r="2201">
          <cell r="A2201">
            <v>2503</v>
          </cell>
          <cell r="B2201" t="str">
            <v>Ул. Коминтерна</v>
          </cell>
          <cell r="C2201" t="str">
            <v>37.6741277308751</v>
          </cell>
          <cell r="D2201" t="str">
            <v>55.8599103299272</v>
          </cell>
          <cell r="E2201" t="str">
            <v>http://maps.yandex.ru/?rtext=55.8599103299272%2C37.6741277308751</v>
          </cell>
          <cell r="F2201" t="str">
            <v xml:space="preserve"> улица Летчика Бабушкина</v>
          </cell>
        </row>
        <row r="2202">
          <cell r="A2202">
            <v>2504</v>
          </cell>
          <cell r="B2202" t="str">
            <v>Ул. Летчика Бабушкина</v>
          </cell>
          <cell r="C2202" t="str">
            <v>37.6743977979401</v>
          </cell>
          <cell r="D2202" t="str">
            <v>55.8617182160739</v>
          </cell>
          <cell r="E2202" t="str">
            <v>http://maps.yandex.ru/?rtext=55.8617182160739%2C37.6743977979401</v>
          </cell>
          <cell r="F2202" t="str">
            <v xml:space="preserve"> улица Летчика Бабушкина</v>
          </cell>
        </row>
        <row r="2203">
          <cell r="A2203">
            <v>2505</v>
          </cell>
          <cell r="B2203" t="str">
            <v>Студеный пр., 38</v>
          </cell>
          <cell r="C2203" t="str">
            <v>37.6715428533121</v>
          </cell>
          <cell r="D2203" t="str">
            <v>55.8929217544993</v>
          </cell>
          <cell r="E2203" t="str">
            <v>http://maps.yandex.ru/?rtext=55.8929217544993%2C37.6715428533121</v>
          </cell>
          <cell r="F2203" t="str">
            <v xml:space="preserve"> Студеный проезд</v>
          </cell>
        </row>
        <row r="2204">
          <cell r="A2204">
            <v>2506</v>
          </cell>
          <cell r="B2204" t="str">
            <v>Студеный пр.</v>
          </cell>
          <cell r="C2204" t="str">
            <v>37.6623128702607</v>
          </cell>
          <cell r="D2204" t="str">
            <v>55.8927396455648</v>
          </cell>
          <cell r="E2204" t="str">
            <v>http://maps.yandex.ru/?rtext=55.8927396455648%2C37.6623128702607</v>
          </cell>
          <cell r="F2204" t="str">
            <v xml:space="preserve"> улица Грекова</v>
          </cell>
        </row>
        <row r="2205">
          <cell r="A2205">
            <v>2507</v>
          </cell>
          <cell r="B2205" t="str">
            <v>Киноконцертный зал "Орион"</v>
          </cell>
          <cell r="C2205" t="str">
            <v>37.6750573783196</v>
          </cell>
          <cell r="D2205" t="str">
            <v>55.8673715161243</v>
          </cell>
          <cell r="E2205" t="str">
            <v>http://maps.yandex.ru/?rtext=55.8673715161243%2C37.6750573783196</v>
          </cell>
          <cell r="F2205" t="str">
            <v xml:space="preserve"> улица Летчика Бабушкина</v>
          </cell>
        </row>
        <row r="2206">
          <cell r="A2206">
            <v>2508</v>
          </cell>
          <cell r="B2206" t="str">
            <v>Ул. Летчика Бабушкина</v>
          </cell>
          <cell r="C2206" t="str">
            <v>37.6741921717745</v>
          </cell>
          <cell r="D2206" t="str">
            <v>55.8622524075893</v>
          </cell>
          <cell r="E2206" t="str">
            <v>http://maps.yandex.ru/?rtext=55.8622524075893%2C37.6741921717745</v>
          </cell>
          <cell r="F2206" t="str">
            <v xml:space="preserve"> улица Летчика Бабушкина</v>
          </cell>
        </row>
        <row r="2207">
          <cell r="A2207">
            <v>2509</v>
          </cell>
          <cell r="B2207" t="str">
            <v>Ул. Коминтерна</v>
          </cell>
          <cell r="C2207" t="str">
            <v>37.6737245848856</v>
          </cell>
          <cell r="D2207" t="str">
            <v>55.859741174828</v>
          </cell>
          <cell r="E2207" t="str">
            <v>http://maps.yandex.ru/?rtext=55.859741174828%2C37.6737245848856</v>
          </cell>
          <cell r="F2207" t="str">
            <v xml:space="preserve"> улица Летчика Бабушкина</v>
          </cell>
        </row>
        <row r="2208">
          <cell r="A2208">
            <v>2510</v>
          </cell>
          <cell r="B2208" t="str">
            <v>Верхоянская ул.</v>
          </cell>
          <cell r="C2208" t="str">
            <v>37.6726919697271</v>
          </cell>
          <cell r="D2208" t="str">
            <v>55.8565448733095</v>
          </cell>
          <cell r="E2208" t="str">
            <v>http://maps.yandex.ru/?rtext=55.8565448733095%2C37.6726919697271</v>
          </cell>
          <cell r="F2208" t="str">
            <v xml:space="preserve"> улица Летчика Бабушкина</v>
          </cell>
        </row>
        <row r="2209">
          <cell r="A2209">
            <v>2511</v>
          </cell>
          <cell r="B2209" t="str">
            <v>З-д им. Дзержинского</v>
          </cell>
          <cell r="C2209" t="str">
            <v>37.6719171381357</v>
          </cell>
          <cell r="D2209" t="str">
            <v>55.8546108681807</v>
          </cell>
          <cell r="E2209" t="str">
            <v>http://maps.yandex.ru/?rtext=55.8546108681807%2C37.6719171381357</v>
          </cell>
          <cell r="F2209" t="str">
            <v xml:space="preserve"> улица Летчика Бабушкина</v>
          </cell>
        </row>
        <row r="2210">
          <cell r="A2210">
            <v>2512</v>
          </cell>
          <cell r="B2210" t="str">
            <v>Комбинат "Лира" - Пенсионный фонд</v>
          </cell>
          <cell r="C2210" t="str">
            <v>37.6713940255226</v>
          </cell>
          <cell r="D2210" t="str">
            <v>55.8518942294932</v>
          </cell>
          <cell r="E2210" t="str">
            <v>http://maps.yandex.ru/?rtext=55.8518942294932%2C37.6713940255226</v>
          </cell>
          <cell r="F2210" t="str">
            <v xml:space="preserve"> улица Летчика Бабушкина</v>
          </cell>
        </row>
        <row r="2211">
          <cell r="A2211">
            <v>2513</v>
          </cell>
          <cell r="B2211" t="str">
            <v>Платф. Северянин</v>
          </cell>
          <cell r="C2211" t="str">
            <v>37.6697399284756</v>
          </cell>
          <cell r="D2211" t="str">
            <v>55.8460405273491</v>
          </cell>
          <cell r="E2211" t="str">
            <v>http://maps.yandex.ru/?rtext=55.8460405273491%2C37.6697399284756</v>
          </cell>
          <cell r="F2211" t="str">
            <v xml:space="preserve"> Северянинский путепровод</v>
          </cell>
        </row>
        <row r="2212">
          <cell r="A2212">
            <v>2514</v>
          </cell>
          <cell r="B2212" t="str">
            <v>Ул. Бориса Галушкина</v>
          </cell>
          <cell r="C2212" t="str">
            <v>37.6462337365738</v>
          </cell>
          <cell r="D2212" t="str">
            <v>55.8261600825703</v>
          </cell>
          <cell r="E2212" t="str">
            <v>http://maps.yandex.ru/?rtext=55.8261600825703%2C37.6462337365738</v>
          </cell>
          <cell r="F2212" t="str">
            <v xml:space="preserve"> проспект Мира (дублер)</v>
          </cell>
        </row>
        <row r="2213">
          <cell r="A2213">
            <v>2515</v>
          </cell>
          <cell r="B2213" t="str">
            <v>Метро "Бибирево" (к/ст)</v>
          </cell>
          <cell r="C2213" t="str">
            <v>37.6026267804726</v>
          </cell>
          <cell r="D2213" t="str">
            <v>55.8838541354136</v>
          </cell>
          <cell r="E2213" t="str">
            <v>http://maps.yandex.ru/?rtext=55.8838541354136%2C37.6026267804726</v>
          </cell>
          <cell r="F2213" t="str">
            <v xml:space="preserve"> Костромская улица</v>
          </cell>
        </row>
        <row r="2214">
          <cell r="A2214">
            <v>2516</v>
          </cell>
          <cell r="B2214" t="str">
            <v>Мкр. 4 "Д" Отрадного (к/ст)</v>
          </cell>
          <cell r="C2214" t="str">
            <v>37.6006392071991</v>
          </cell>
          <cell r="D2214" t="str">
            <v>55.8598633155438</v>
          </cell>
          <cell r="E2214" t="str">
            <v>http://maps.yandex.ru/?rtext=55.8598633155438%2C37.6006392071991</v>
          </cell>
          <cell r="F2214" t="str">
            <v xml:space="preserve"> улица Хачатуряна</v>
          </cell>
        </row>
        <row r="2215">
          <cell r="A2215">
            <v>2517</v>
          </cell>
          <cell r="B2215" t="str">
            <v>Юрловский пр. (к/ст)</v>
          </cell>
          <cell r="C2215" t="str">
            <v>37.6265431861842</v>
          </cell>
          <cell r="D2215" t="str">
            <v>55.8663549477196</v>
          </cell>
          <cell r="E2215" t="str">
            <v>http://maps.yandex.ru/?rtext=55.8663549477196%2C37.6265431861842</v>
          </cell>
          <cell r="F2215" t="str">
            <v xml:space="preserve"> Юрловский проезд вл4а</v>
          </cell>
        </row>
        <row r="2216">
          <cell r="A2216">
            <v>2518</v>
          </cell>
          <cell r="B2216" t="str">
            <v>Ул. Мусоргского, 11</v>
          </cell>
          <cell r="C2216" t="str">
            <v>37.6255766139573</v>
          </cell>
          <cell r="D2216" t="str">
            <v>55.8638051755048</v>
          </cell>
          <cell r="E2216" t="str">
            <v>http://maps.yandex.ru/?rtext=55.8638051755048%2C37.6255766139573</v>
          </cell>
          <cell r="F2216" t="str">
            <v xml:space="preserve"> улица Мусоргского</v>
          </cell>
        </row>
        <row r="2217">
          <cell r="A2217">
            <v>2519</v>
          </cell>
          <cell r="B2217" t="str">
            <v>Аптека</v>
          </cell>
          <cell r="C2217" t="str">
            <v>37.6210150312571</v>
          </cell>
          <cell r="D2217" t="str">
            <v>55.8628052829745</v>
          </cell>
          <cell r="E2217" t="str">
            <v>http://maps.yandex.ru/?rtext=55.8628052829745%2C37.6210150312571</v>
          </cell>
          <cell r="F2217" t="str">
            <v xml:space="preserve"> улица Мусоргского</v>
          </cell>
        </row>
        <row r="2218">
          <cell r="A2218">
            <v>2520</v>
          </cell>
          <cell r="B2218" t="str">
            <v>Ул. Мусоргского</v>
          </cell>
          <cell r="C2218" t="str">
            <v>37.619332737818</v>
          </cell>
          <cell r="D2218" t="str">
            <v>55.8596041724376</v>
          </cell>
          <cell r="E2218" t="str">
            <v>http://maps.yandex.ru/?rtext=55.8596041724376%2C37.619332737818</v>
          </cell>
          <cell r="F2218" t="str">
            <v xml:space="preserve"> улица Декабристов</v>
          </cell>
        </row>
        <row r="2219">
          <cell r="A2219">
            <v>2521</v>
          </cell>
          <cell r="B2219" t="str">
            <v>Ул. Пестеля</v>
          </cell>
          <cell r="C2219" t="str">
            <v>37.6123784753502</v>
          </cell>
          <cell r="D2219" t="str">
            <v>55.8618060631931</v>
          </cell>
          <cell r="E2219" t="str">
            <v>http://maps.yandex.ru/?rtext=55.8618060631931%2C37.6123784753502</v>
          </cell>
          <cell r="F2219" t="str">
            <v xml:space="preserve"> улица Декабристов</v>
          </cell>
        </row>
        <row r="2220">
          <cell r="A2220">
            <v>2522</v>
          </cell>
          <cell r="B2220" t="str">
            <v>Пр. Дежнева, 32</v>
          </cell>
          <cell r="C2220" t="str">
            <v>37.6337197550136</v>
          </cell>
          <cell r="D2220" t="str">
            <v>55.8703651060753</v>
          </cell>
          <cell r="E2220" t="str">
            <v>http://maps.yandex.ru/?rtext=55.8703651060753%2C37.6337197550136</v>
          </cell>
          <cell r="F2220" t="str">
            <v xml:space="preserve"> проезд Дежнева</v>
          </cell>
        </row>
        <row r="2221">
          <cell r="A2221">
            <v>2523</v>
          </cell>
          <cell r="B2221" t="str">
            <v>Полярная ул.</v>
          </cell>
          <cell r="C2221" t="str">
            <v>37.636527425488</v>
          </cell>
          <cell r="D2221" t="str">
            <v>55.8706159506935</v>
          </cell>
          <cell r="E2221" t="str">
            <v>http://maps.yandex.ru/?rtext=55.8706159506935%2C37.636527425488</v>
          </cell>
          <cell r="F2221" t="str">
            <v xml:space="preserve"> проезд Дежнева вл23д</v>
          </cell>
        </row>
        <row r="2222">
          <cell r="A2222">
            <v>2524</v>
          </cell>
          <cell r="B2222" t="str">
            <v>Киноконцертный зал "Орион"</v>
          </cell>
          <cell r="C2222" t="str">
            <v>37.6780968012404</v>
          </cell>
          <cell r="D2222" t="str">
            <v>55.8679531223328</v>
          </cell>
          <cell r="E2222" t="str">
            <v>http://maps.yandex.ru/?rtext=55.8679531223328%2C37.6780968012404</v>
          </cell>
          <cell r="F2222" t="str">
            <v xml:space="preserve"> Изумрудная улица</v>
          </cell>
        </row>
        <row r="2223">
          <cell r="A2223">
            <v>2525</v>
          </cell>
          <cell r="B2223" t="str">
            <v>Универсам</v>
          </cell>
          <cell r="C2223" t="str">
            <v>37.6806734393185</v>
          </cell>
          <cell r="D2223" t="str">
            <v>55.8697183576113</v>
          </cell>
          <cell r="E2223" t="str">
            <v>http://maps.yandex.ru/?rtext=55.8697183576113%2C37.6806734393185</v>
          </cell>
          <cell r="F2223" t="str">
            <v xml:space="preserve"> Изумрудная улица</v>
          </cell>
        </row>
        <row r="2224">
          <cell r="A2224">
            <v>2526</v>
          </cell>
          <cell r="B2224" t="str">
            <v>М-н "Радиотовары"</v>
          </cell>
          <cell r="C2224" t="str">
            <v>37.6840704031004</v>
          </cell>
          <cell r="D2224" t="str">
            <v>55.8719407513917</v>
          </cell>
          <cell r="E2224" t="str">
            <v>http://maps.yandex.ru/?rtext=55.8719407513917%2C37.6840704031004</v>
          </cell>
          <cell r="F2224" t="str">
            <v xml:space="preserve"> Изумрудная улица</v>
          </cell>
        </row>
        <row r="2225">
          <cell r="A2225">
            <v>2527</v>
          </cell>
          <cell r="B2225" t="str">
            <v>Центр образования</v>
          </cell>
          <cell r="C2225" t="str">
            <v>37.7017154965897</v>
          </cell>
          <cell r="D2225" t="str">
            <v>55.879834833986</v>
          </cell>
          <cell r="E2225" t="str">
            <v>http://maps.yandex.ru/?rtext=55.879834833986%2C37.7017154965897</v>
          </cell>
          <cell r="F2225" t="str">
            <v xml:space="preserve"> Челюскинская улица</v>
          </cell>
        </row>
        <row r="2226">
          <cell r="A2226">
            <v>2528</v>
          </cell>
          <cell r="B2226" t="str">
            <v>Санаторий "Светлана"</v>
          </cell>
          <cell r="C2226" t="str">
            <v>37.7055057660005</v>
          </cell>
          <cell r="D2226" t="str">
            <v>55.8821883774085</v>
          </cell>
          <cell r="E2226" t="str">
            <v>http://maps.yandex.ru/?rtext=55.8821883774085%2C37.7055057660005</v>
          </cell>
          <cell r="F2226" t="str">
            <v xml:space="preserve"> Челюскинская улица</v>
          </cell>
        </row>
        <row r="2227">
          <cell r="A2227">
            <v>2529</v>
          </cell>
          <cell r="B2227" t="str">
            <v>Челюскинская ул. - Медучилище</v>
          </cell>
          <cell r="C2227" t="str">
            <v>37.7087888810973</v>
          </cell>
          <cell r="D2227" t="str">
            <v>55.8841736580132</v>
          </cell>
          <cell r="E2227" t="str">
            <v>http://maps.yandex.ru/?rtext=55.8841736580132%2C37.7087888810973</v>
          </cell>
          <cell r="F2227" t="str">
            <v xml:space="preserve"> Челюскинская улица</v>
          </cell>
        </row>
        <row r="2228">
          <cell r="A2228">
            <v>2530</v>
          </cell>
          <cell r="B2228" t="str">
            <v>Челюскинская ул. - Медучилище</v>
          </cell>
          <cell r="C2228" t="str">
            <v>37.7079045469699</v>
          </cell>
          <cell r="D2228" t="str">
            <v>55.8838662342369</v>
          </cell>
          <cell r="E2228" t="str">
            <v>http://maps.yandex.ru/?rtext=55.8838662342369%2C37.7079045469699</v>
          </cell>
          <cell r="F2228" t="str">
            <v xml:space="preserve"> Челюскинская улица</v>
          </cell>
        </row>
        <row r="2229">
          <cell r="A2229">
            <v>2531</v>
          </cell>
          <cell r="B2229" t="str">
            <v>Санаторий "Светлана"</v>
          </cell>
          <cell r="C2229" t="str">
            <v>37.7051273213208</v>
          </cell>
          <cell r="D2229" t="str">
            <v>55.8821522110895</v>
          </cell>
          <cell r="E2229" t="str">
            <v>http://maps.yandex.ru/?rtext=55.8821522110895%2C37.7051273213208</v>
          </cell>
          <cell r="F2229" t="str">
            <v xml:space="preserve"> Челюскинская улица</v>
          </cell>
        </row>
        <row r="2230">
          <cell r="A2230">
            <v>2532</v>
          </cell>
          <cell r="B2230" t="str">
            <v>Центр образования</v>
          </cell>
          <cell r="C2230" t="str">
            <v>37.7026094856169</v>
          </cell>
          <cell r="D2230" t="str">
            <v>55.8805781159626</v>
          </cell>
          <cell r="E2230" t="str">
            <v>http://maps.yandex.ru/?rtext=55.8805781159626%2C37.7026094856169</v>
          </cell>
          <cell r="F2230" t="str">
            <v xml:space="preserve"> Челюскинская улица</v>
          </cell>
        </row>
        <row r="2231">
          <cell r="A2231">
            <v>2533</v>
          </cell>
          <cell r="B2231" t="str">
            <v>Минусинская ул.</v>
          </cell>
          <cell r="C2231" t="str">
            <v>37.6881492407051</v>
          </cell>
          <cell r="D2231" t="str">
            <v>55.8749056383813</v>
          </cell>
          <cell r="E2231" t="str">
            <v>http://maps.yandex.ru/?rtext=55.8749056383813%2C37.6881492407051</v>
          </cell>
          <cell r="F2231" t="str">
            <v xml:space="preserve"> Изумрудная улица</v>
          </cell>
        </row>
        <row r="2232">
          <cell r="A2232">
            <v>2534</v>
          </cell>
          <cell r="B2232" t="str">
            <v>М-н "Радиотовары"</v>
          </cell>
          <cell r="C2232" t="str">
            <v>37.6835905709023</v>
          </cell>
          <cell r="D2232" t="str">
            <v>55.87181572612</v>
          </cell>
          <cell r="E2232" t="str">
            <v>http://maps.yandex.ru/?rtext=55.87181572612%2C37.6835905709023</v>
          </cell>
          <cell r="F2232" t="str">
            <v xml:space="preserve"> Изумрудная улица</v>
          </cell>
        </row>
        <row r="2233">
          <cell r="A2233">
            <v>2535</v>
          </cell>
          <cell r="B2233" t="str">
            <v>Универсам</v>
          </cell>
          <cell r="C2233" t="str">
            <v>37.6799050398552</v>
          </cell>
          <cell r="D2233" t="str">
            <v>55.8693602206176</v>
          </cell>
          <cell r="E2233" t="str">
            <v>http://maps.yandex.ru/?rtext=55.8693602206176%2C37.6799050398552</v>
          </cell>
          <cell r="F2233" t="str">
            <v xml:space="preserve"> Изумрудная улица</v>
          </cell>
        </row>
        <row r="2234">
          <cell r="A2234">
            <v>2536</v>
          </cell>
          <cell r="B2234" t="str">
            <v>Метро "Бибирево"</v>
          </cell>
          <cell r="C2234" t="str">
            <v>37.6019897094831</v>
          </cell>
          <cell r="D2234" t="str">
            <v>55.8831732183653</v>
          </cell>
          <cell r="E2234" t="str">
            <v>http://maps.yandex.ru/?rtext=55.8831732183653%2C37.6019897094831</v>
          </cell>
          <cell r="F2234" t="str">
            <v xml:space="preserve"> Костромская улица</v>
          </cell>
        </row>
        <row r="2235">
          <cell r="A2235">
            <v>2537</v>
          </cell>
          <cell r="B2235" t="str">
            <v>Метро "Бибирево" (пос.)</v>
          </cell>
          <cell r="C2235" t="str">
            <v>37.6019299953537</v>
          </cell>
          <cell r="D2235" t="str">
            <v>55.8832161546055</v>
          </cell>
          <cell r="E2235" t="str">
            <v>http://maps.yandex.ru/?rtext=55.8832161546055%2C37.6019299953537</v>
          </cell>
          <cell r="F2235" t="str">
            <v xml:space="preserve"> Костромская улица 20б</v>
          </cell>
        </row>
        <row r="2236">
          <cell r="A2236">
            <v>2538</v>
          </cell>
          <cell r="B2236" t="str">
            <v>Полярная ул.</v>
          </cell>
          <cell r="C2236" t="str">
            <v>37.6372608962121</v>
          </cell>
          <cell r="D2236" t="str">
            <v>55.8709420185727</v>
          </cell>
          <cell r="E2236" t="str">
            <v>http://maps.yandex.ru/?rtext=55.8709420185727%2C37.6372608962121</v>
          </cell>
          <cell r="F2236" t="str">
            <v xml:space="preserve"> проезд Дежнева</v>
          </cell>
        </row>
        <row r="2237">
          <cell r="A2237">
            <v>2539</v>
          </cell>
          <cell r="B2237" t="str">
            <v>Дом творчества</v>
          </cell>
          <cell r="C2237" t="str">
            <v>37.6121387505571</v>
          </cell>
          <cell r="D2237" t="str">
            <v>55.8682849198781</v>
          </cell>
          <cell r="E2237" t="str">
            <v>http://maps.yandex.ru/?rtext=55.8682849198781%2C37.6121387505571</v>
          </cell>
          <cell r="F2237" t="str">
            <v xml:space="preserve"> Северный бульвар</v>
          </cell>
        </row>
        <row r="2238">
          <cell r="A2238">
            <v>2540</v>
          </cell>
          <cell r="B2238" t="str">
            <v>Северный бульв., 5</v>
          </cell>
          <cell r="C2238" t="str">
            <v>37.6065986242165</v>
          </cell>
          <cell r="D2238" t="str">
            <v>55.8674783499033</v>
          </cell>
          <cell r="E2238" t="str">
            <v>http://maps.yandex.ru/?rtext=55.8674783499033%2C37.6065986242165</v>
          </cell>
          <cell r="F2238" t="str">
            <v xml:space="preserve"> Северный бульвар</v>
          </cell>
        </row>
        <row r="2239">
          <cell r="A2239">
            <v>2541</v>
          </cell>
          <cell r="B2239" t="str">
            <v>Ул. Декабристов</v>
          </cell>
          <cell r="C2239" t="str">
            <v>37.6078462293258</v>
          </cell>
          <cell r="D2239" t="str">
            <v>55.8630316094889</v>
          </cell>
          <cell r="E2239" t="str">
            <v>http://maps.yandex.ru/?rtext=55.8630316094889%2C37.6078462293258</v>
          </cell>
          <cell r="F2239" t="str">
            <v xml:space="preserve"> улица Декабристов</v>
          </cell>
        </row>
        <row r="2240">
          <cell r="A2240">
            <v>2542</v>
          </cell>
          <cell r="B2240" t="str">
            <v>Ул. Пестеля</v>
          </cell>
          <cell r="C2240" t="str">
            <v>37.6138777079944</v>
          </cell>
          <cell r="D2240" t="str">
            <v>55.8611220867191</v>
          </cell>
          <cell r="E2240" t="str">
            <v>http://maps.yandex.ru/?rtext=55.8611220867191%2C37.6138777079944</v>
          </cell>
          <cell r="F2240" t="str">
            <v xml:space="preserve"> улица Декабристов</v>
          </cell>
        </row>
        <row r="2241">
          <cell r="A2241">
            <v>2543</v>
          </cell>
          <cell r="B2241" t="str">
            <v>Ул. Мусоргского</v>
          </cell>
          <cell r="C2241" t="str">
            <v>37.6204527788625</v>
          </cell>
          <cell r="D2241" t="str">
            <v>55.8596069255736</v>
          </cell>
          <cell r="E2241" t="str">
            <v>http://maps.yandex.ru/?rtext=55.8596069255736%2C37.6204527788625</v>
          </cell>
          <cell r="F2241" t="str">
            <v xml:space="preserve"> улица Мусоргского</v>
          </cell>
        </row>
        <row r="2242">
          <cell r="A2242">
            <v>2544</v>
          </cell>
          <cell r="B2242" t="str">
            <v>Аптека</v>
          </cell>
          <cell r="C2242" t="str">
            <v>37.6216127473617</v>
          </cell>
          <cell r="D2242" t="str">
            <v>55.8628571102758</v>
          </cell>
          <cell r="E2242" t="str">
            <v>http://maps.yandex.ru/?rtext=55.8628571102758%2C37.6216127473617</v>
          </cell>
          <cell r="F2242" t="str">
            <v xml:space="preserve"> улица Декабристов вл51с42</v>
          </cell>
        </row>
        <row r="2243">
          <cell r="A2243">
            <v>2545</v>
          </cell>
          <cell r="B2243" t="str">
            <v>Ул. Мусоргского, 11</v>
          </cell>
          <cell r="C2243" t="str">
            <v>37.6258568760411</v>
          </cell>
          <cell r="D2243" t="str">
            <v>55.8636804767242</v>
          </cell>
          <cell r="E2243" t="str">
            <v>http://maps.yandex.ru/?rtext=55.8636804767242%2C37.6258568760411</v>
          </cell>
          <cell r="F2243" t="str">
            <v xml:space="preserve"> улица Мусоргского</v>
          </cell>
        </row>
        <row r="2244">
          <cell r="A2244">
            <v>2546</v>
          </cell>
          <cell r="B2244" t="str">
            <v>Юрловский пр. (выс.)</v>
          </cell>
          <cell r="C2244" t="str">
            <v>37.6275288833885</v>
          </cell>
          <cell r="D2244" t="str">
            <v>55.8649528077783</v>
          </cell>
          <cell r="E2244" t="str">
            <v>http://maps.yandex.ru/?rtext=55.8649528077783%2C37.6275288833885</v>
          </cell>
          <cell r="F2244" t="str">
            <v xml:space="preserve"> Юрловский проезд</v>
          </cell>
        </row>
        <row r="2245">
          <cell r="A2245">
            <v>2547</v>
          </cell>
          <cell r="B2245" t="str">
            <v>Воробьевское ш.</v>
          </cell>
          <cell r="C2245" t="str">
            <v>37.5452747512981</v>
          </cell>
          <cell r="D2245" t="str">
            <v>55.7283098268729</v>
          </cell>
          <cell r="E2245" t="str">
            <v>http://maps.yandex.ru/?rtext=55.7283098268729%2C37.5452747512981</v>
          </cell>
          <cell r="F2245" t="str">
            <v xml:space="preserve"> Воробьевское шоссе</v>
          </cell>
        </row>
        <row r="2246">
          <cell r="A2246">
            <v>2548</v>
          </cell>
          <cell r="B2246" t="str">
            <v>Ул. Акад. Павлова (пос.)</v>
          </cell>
          <cell r="C2246" t="str">
            <v>37.3996703875226</v>
          </cell>
          <cell r="D2246" t="str">
            <v>55.7425042871403</v>
          </cell>
          <cell r="E2246" t="str">
            <v>http://maps.yandex.ru/?rtext=55.7425042871403%2C37.3996703875226</v>
          </cell>
          <cell r="F2246" t="str">
            <v xml:space="preserve"> Партизанская улица</v>
          </cell>
        </row>
        <row r="2247">
          <cell r="A2247">
            <v>2549</v>
          </cell>
          <cell r="B2247" t="str">
            <v>Школа</v>
          </cell>
          <cell r="C2247" t="str">
            <v>37.4049245186795</v>
          </cell>
          <cell r="D2247" t="str">
            <v>55.7400032879105</v>
          </cell>
          <cell r="E2247" t="str">
            <v>http://maps.yandex.ru/?rtext=55.7400032879105%2C37.4049245186795</v>
          </cell>
          <cell r="F2247" t="str">
            <v xml:space="preserve"> Партизанская улица</v>
          </cell>
        </row>
        <row r="2248">
          <cell r="A2248">
            <v>2550</v>
          </cell>
          <cell r="B2248" t="str">
            <v>Партизанская ул., 33</v>
          </cell>
          <cell r="C2248" t="str">
            <v>37.408963353533</v>
          </cell>
          <cell r="D2248" t="str">
            <v>55.7380396960769</v>
          </cell>
          <cell r="E2248" t="str">
            <v>http://maps.yandex.ru/?rtext=55.7380396960769%2C37.408963353533</v>
          </cell>
          <cell r="F2248" t="str">
            <v xml:space="preserve"> Партизанская улица</v>
          </cell>
        </row>
        <row r="2249">
          <cell r="A2249">
            <v>2551</v>
          </cell>
          <cell r="B2249" t="str">
            <v>Рублевское ш., 99</v>
          </cell>
          <cell r="C2249" t="str">
            <v>37.4246685497725</v>
          </cell>
          <cell r="D2249" t="str">
            <v>55.7424364952448</v>
          </cell>
          <cell r="E2249" t="str">
            <v>http://maps.yandex.ru/?rtext=55.7424364952448%2C37.4246685497725</v>
          </cell>
          <cell r="F2249" t="str">
            <v xml:space="preserve"> Рублёвское шоссе 99к4</v>
          </cell>
        </row>
        <row r="2250">
          <cell r="A2250">
            <v>2552</v>
          </cell>
          <cell r="B2250" t="str">
            <v>Рублевское ш., 91</v>
          </cell>
          <cell r="C2250" t="str">
            <v>37.4286427409902</v>
          </cell>
          <cell r="D2250" t="str">
            <v>55.7405493441589</v>
          </cell>
          <cell r="E2250" t="str">
            <v>http://maps.yandex.ru/?rtext=55.7405493441589%2C37.4286427409902</v>
          </cell>
          <cell r="F2250" t="str">
            <v xml:space="preserve"> Рублёвское шоссе 91к4</v>
          </cell>
        </row>
        <row r="2251">
          <cell r="A2251">
            <v>2553</v>
          </cell>
          <cell r="B2251" t="str">
            <v>Рублевское ш., 83 - Центр Лечения Слуха</v>
          </cell>
          <cell r="C2251" t="str">
            <v>37.4318782771867</v>
          </cell>
          <cell r="D2251" t="str">
            <v>55.739001561644</v>
          </cell>
          <cell r="E2251" t="str">
            <v>http://maps.yandex.ru/?rtext=55.739001561644%2C37.4318782771867</v>
          </cell>
          <cell r="F2251" t="str">
            <v xml:space="preserve"> Рублёвское шоссе 83к4</v>
          </cell>
        </row>
        <row r="2252">
          <cell r="A2252">
            <v>2554</v>
          </cell>
          <cell r="B2252" t="str">
            <v>Истринская ул.</v>
          </cell>
          <cell r="C2252" t="str">
            <v>37.4323937070035</v>
          </cell>
          <cell r="D2252" t="str">
            <v>55.7369801289918</v>
          </cell>
          <cell r="E2252" t="str">
            <v>http://maps.yandex.ru/?rtext=55.7369801289918%2C37.4323937070035</v>
          </cell>
          <cell r="F2252" t="str">
            <v xml:space="preserve"> Истринская улица</v>
          </cell>
        </row>
        <row r="2253">
          <cell r="A2253">
            <v>2555</v>
          </cell>
          <cell r="B2253" t="str">
            <v>Истринская ул., 1</v>
          </cell>
          <cell r="C2253" t="str">
            <v>37.4298997754622</v>
          </cell>
          <cell r="D2253" t="str">
            <v>55.7347538734477</v>
          </cell>
          <cell r="E2253" t="str">
            <v>http://maps.yandex.ru/?rtext=55.7347538734477%2C37.4298997754622</v>
          </cell>
          <cell r="F2253" t="str">
            <v xml:space="preserve"> Ельнинская улица</v>
          </cell>
        </row>
        <row r="2254">
          <cell r="A2254">
            <v>2556</v>
          </cell>
          <cell r="B2254" t="str">
            <v>Ф-ка "Зарница"</v>
          </cell>
          <cell r="C2254" t="str">
            <v>37.4358905174805</v>
          </cell>
          <cell r="D2254" t="str">
            <v>55.7323659983265</v>
          </cell>
          <cell r="E2254" t="str">
            <v>http://maps.yandex.ru/?rtext=55.7323659983265%2C37.4358905174805</v>
          </cell>
          <cell r="F2254" t="str">
            <v xml:space="preserve"> Молдавская улица</v>
          </cell>
        </row>
        <row r="2255">
          <cell r="A2255">
            <v>2557</v>
          </cell>
          <cell r="B2255" t="str">
            <v>Молдавская ул.</v>
          </cell>
          <cell r="C2255" t="str">
            <v>37.4414355309242</v>
          </cell>
          <cell r="D2255" t="str">
            <v>55.7303700133699</v>
          </cell>
          <cell r="E2255" t="str">
            <v>http://maps.yandex.ru/?rtext=55.7303700133699%2C37.4414355309242</v>
          </cell>
          <cell r="F2255" t="str">
            <v xml:space="preserve"> Молдавская улица</v>
          </cell>
        </row>
        <row r="2256">
          <cell r="A2256">
            <v>2558</v>
          </cell>
          <cell r="B2256" t="str">
            <v>Ст. Кунцево</v>
          </cell>
          <cell r="C2256" t="str">
            <v>37.4484425448171</v>
          </cell>
          <cell r="D2256" t="str">
            <v>55.7276427014747</v>
          </cell>
          <cell r="E2256" t="str">
            <v>http://maps.yandex.ru/?rtext=55.7276427014747%2C37.4484425448171</v>
          </cell>
          <cell r="F2256" t="str">
            <v xml:space="preserve"> Житомирская улица</v>
          </cell>
        </row>
        <row r="2257">
          <cell r="A2257">
            <v>2559</v>
          </cell>
          <cell r="B2257" t="str">
            <v>Кастанаевская ул., 57</v>
          </cell>
          <cell r="C2257" t="str">
            <v>37.4575739955232</v>
          </cell>
          <cell r="D2257" t="str">
            <v>55.7315083460057</v>
          </cell>
          <cell r="E2257" t="str">
            <v>http://maps.yandex.ru/?rtext=55.7315083460057%2C37.4575739955232</v>
          </cell>
          <cell r="F2257" t="str">
            <v xml:space="preserve"> Кастанаевская улица</v>
          </cell>
        </row>
        <row r="2258">
          <cell r="A2258">
            <v>2560</v>
          </cell>
          <cell r="B2258" t="str">
            <v>Поликлиника № 131</v>
          </cell>
          <cell r="C2258" t="str">
            <v>37.4638039352883</v>
          </cell>
          <cell r="D2258" t="str">
            <v>55.7325468505672</v>
          </cell>
          <cell r="E2258" t="str">
            <v>http://maps.yandex.ru/?rtext=55.7325468505672%2C37.4638039352883</v>
          </cell>
          <cell r="F2258" t="str">
            <v xml:space="preserve"> Кастанаевская улица</v>
          </cell>
        </row>
        <row r="2259">
          <cell r="A2259">
            <v>2561</v>
          </cell>
          <cell r="B2259" t="str">
            <v>Молдавская ул.</v>
          </cell>
          <cell r="C2259" t="str">
            <v>37.4408623884803</v>
          </cell>
          <cell r="D2259" t="str">
            <v>55.7304595563268</v>
          </cell>
          <cell r="E2259" t="str">
            <v>http://maps.yandex.ru/?rtext=55.7304595563268%2C37.4408623884803</v>
          </cell>
          <cell r="F2259" t="str">
            <v xml:space="preserve"> Молдавская улица</v>
          </cell>
        </row>
        <row r="2260">
          <cell r="A2260">
            <v>2562</v>
          </cell>
          <cell r="B2260" t="str">
            <v>Ф-ка "Зарница"</v>
          </cell>
          <cell r="C2260" t="str">
            <v>37.4347767470201</v>
          </cell>
          <cell r="D2260" t="str">
            <v>55.7336899051577</v>
          </cell>
          <cell r="E2260" t="str">
            <v>http://maps.yandex.ru/?rtext=55.7336899051577%2C37.4347767470201</v>
          </cell>
          <cell r="F2260" t="str">
            <v xml:space="preserve"> Молодогвардейская улица</v>
          </cell>
        </row>
        <row r="2261">
          <cell r="A2261">
            <v>2563</v>
          </cell>
          <cell r="B2261" t="str">
            <v>Истринская ул., 1</v>
          </cell>
          <cell r="C2261" t="str">
            <v>37.4299986833122</v>
          </cell>
          <cell r="D2261" t="str">
            <v>55.7351423183397</v>
          </cell>
          <cell r="E2261" t="str">
            <v>http://maps.yandex.ru/?rtext=55.7351423183397%2C37.4299986833122</v>
          </cell>
          <cell r="F2261" t="str">
            <v xml:space="preserve"> Истринская улица</v>
          </cell>
        </row>
        <row r="2262">
          <cell r="A2262">
            <v>2564</v>
          </cell>
          <cell r="B2262" t="str">
            <v>Истринская ул.</v>
          </cell>
          <cell r="C2262" t="str">
            <v>37.432830079898</v>
          </cell>
          <cell r="D2262" t="str">
            <v>55.7370160527562</v>
          </cell>
          <cell r="E2262" t="str">
            <v>http://maps.yandex.ru/?rtext=55.7370160527562%2C37.432830079898</v>
          </cell>
          <cell r="F2262" t="str">
            <v xml:space="preserve"> Истринская улица</v>
          </cell>
        </row>
        <row r="2263">
          <cell r="A2263">
            <v>2565</v>
          </cell>
          <cell r="B2263" t="str">
            <v>Рублевское ш., 83 - Центр Лечения Слуха</v>
          </cell>
          <cell r="C2263" t="str">
            <v>37.4314867792391</v>
          </cell>
          <cell r="D2263" t="str">
            <v>55.7393559698692</v>
          </cell>
          <cell r="E2263" t="str">
            <v>http://maps.yandex.ru/?rtext=55.7393559698692%2C37.4314867792391</v>
          </cell>
          <cell r="F2263" t="str">
            <v xml:space="preserve"> Рублёвское шоссе 83к4</v>
          </cell>
        </row>
        <row r="2264">
          <cell r="A2264">
            <v>2566</v>
          </cell>
          <cell r="B2264" t="str">
            <v>Рублевское ш., 91</v>
          </cell>
          <cell r="C2264" t="str">
            <v>37.4278862986137</v>
          </cell>
          <cell r="D2264" t="str">
            <v>55.7411210749458</v>
          </cell>
          <cell r="E2264" t="str">
            <v>http://maps.yandex.ru/?rtext=55.7411210749458%2C37.4278862986137</v>
          </cell>
          <cell r="F2264" t="str">
            <v xml:space="preserve"> Рублевское шоссе (дублер)</v>
          </cell>
        </row>
        <row r="2265">
          <cell r="A2265">
            <v>2567</v>
          </cell>
          <cell r="B2265" t="str">
            <v>Рублевское ш., 99</v>
          </cell>
          <cell r="C2265" t="str">
            <v>37.4244295452569</v>
          </cell>
          <cell r="D2265" t="str">
            <v>55.742841622186</v>
          </cell>
          <cell r="E2265" t="str">
            <v>http://maps.yandex.ru/?rtext=55.742841622186%2C37.4244295452569</v>
          </cell>
          <cell r="F2265" t="str">
            <v xml:space="preserve"> Рублевское шоссе (дублер)</v>
          </cell>
        </row>
        <row r="2266">
          <cell r="A2266">
            <v>2568</v>
          </cell>
          <cell r="B2266" t="str">
            <v>Метро "Молодежная"</v>
          </cell>
          <cell r="C2266" t="str">
            <v>37.415596161892</v>
          </cell>
          <cell r="D2266" t="str">
            <v>55.7406660204668</v>
          </cell>
          <cell r="E2266" t="str">
            <v>http://maps.yandex.ru/?rtext=55.7406660204668%2C37.415596161892</v>
          </cell>
          <cell r="F2266" t="str">
            <v xml:space="preserve"> Ярцевская улица</v>
          </cell>
        </row>
        <row r="2267">
          <cell r="A2267">
            <v>2569</v>
          </cell>
          <cell r="B2267" t="str">
            <v>Партизанская ул., 33</v>
          </cell>
          <cell r="C2267" t="str">
            <v>37.4086587115378</v>
          </cell>
          <cell r="D2267" t="str">
            <v>55.7383588426878</v>
          </cell>
          <cell r="E2267" t="str">
            <v>http://maps.yandex.ru/?rtext=55.7383588426878%2C37.4086587115378</v>
          </cell>
          <cell r="F2267" t="str">
            <v xml:space="preserve"> Партизанская улица</v>
          </cell>
        </row>
        <row r="2268">
          <cell r="A2268">
            <v>2570</v>
          </cell>
          <cell r="B2268" t="str">
            <v>Школа</v>
          </cell>
          <cell r="C2268" t="str">
            <v>37.4041400445653</v>
          </cell>
          <cell r="D2268" t="str">
            <v>55.7405461094467</v>
          </cell>
          <cell r="E2268" t="str">
            <v>http://maps.yandex.ru/?rtext=55.7405461094467%2C37.4041400445653</v>
          </cell>
          <cell r="F2268" t="str">
            <v xml:space="preserve"> Партизанская улица</v>
          </cell>
        </row>
        <row r="2269">
          <cell r="A2269">
            <v>2571</v>
          </cell>
          <cell r="B2269" t="str">
            <v>Ул. Акад. Павлова (выс.)</v>
          </cell>
          <cell r="C2269" t="str">
            <v>37.3987776057256</v>
          </cell>
          <cell r="D2269" t="str">
            <v>55.7429526416744</v>
          </cell>
          <cell r="E2269" t="str">
            <v>http://maps.yandex.ru/?rtext=55.7429526416744%2C37.3987776057256</v>
          </cell>
          <cell r="F2269" t="str">
            <v xml:space="preserve"> улица Академика Павлова</v>
          </cell>
        </row>
        <row r="2270">
          <cell r="A2270">
            <v>2572</v>
          </cell>
          <cell r="B2270" t="str">
            <v>МФЦ Северное Медведково</v>
          </cell>
          <cell r="C2270" t="str">
            <v>37.6558842095295</v>
          </cell>
          <cell r="D2270" t="str">
            <v>55.8862064281366</v>
          </cell>
          <cell r="E2270" t="str">
            <v>http://maps.yandex.ru/?rtext=55.8862064281366%2C37.6558842095295</v>
          </cell>
          <cell r="F2270" t="str">
            <v xml:space="preserve"> Заревый проезд</v>
          </cell>
        </row>
        <row r="2271">
          <cell r="A2271">
            <v>2573</v>
          </cell>
          <cell r="B2271" t="str">
            <v>Заревый пр.</v>
          </cell>
          <cell r="C2271" t="str">
            <v>37.6587438400825</v>
          </cell>
          <cell r="D2271" t="str">
            <v>55.8820712693911</v>
          </cell>
          <cell r="E2271" t="str">
            <v>http://maps.yandex.ru/?rtext=55.8820712693911%2C37.6587438400825</v>
          </cell>
          <cell r="F2271" t="str">
            <v xml:space="preserve"> проезд Шокальского</v>
          </cell>
        </row>
        <row r="2272">
          <cell r="A2272">
            <v>2574</v>
          </cell>
          <cell r="B2272" t="str">
            <v>Ул. Мусоргского</v>
          </cell>
          <cell r="C2272" t="str">
            <v>37.6213437137471</v>
          </cell>
          <cell r="D2272" t="str">
            <v>55.8587675944824</v>
          </cell>
          <cell r="E2272" t="str">
            <v>http://maps.yandex.ru/?rtext=55.8587675944824%2C37.6213437137471</v>
          </cell>
          <cell r="F2272" t="str">
            <v xml:space="preserve"> улица Декабристов</v>
          </cell>
        </row>
        <row r="2273">
          <cell r="A2273">
            <v>2575</v>
          </cell>
          <cell r="B2273" t="str">
            <v>Отрадное</v>
          </cell>
          <cell r="C2273" t="str">
            <v>37.6239278047939</v>
          </cell>
          <cell r="D2273" t="str">
            <v>55.8579444639547</v>
          </cell>
          <cell r="E2273" t="str">
            <v>http://maps.yandex.ru/?rtext=55.8579444639547%2C37.6239278047939</v>
          </cell>
          <cell r="F2273" t="str">
            <v xml:space="preserve"> улица Декабристов</v>
          </cell>
        </row>
        <row r="2274">
          <cell r="A2274">
            <v>2576</v>
          </cell>
          <cell r="B2274" t="str">
            <v>Гаражи ВДНХ</v>
          </cell>
          <cell r="C2274" t="str">
            <v>37.625904921164</v>
          </cell>
          <cell r="D2274" t="str">
            <v>55.8534343917127</v>
          </cell>
          <cell r="E2274" t="str">
            <v>http://maps.yandex.ru/?rtext=55.8534343917127%2C37.625904921164</v>
          </cell>
          <cell r="F2274" t="str">
            <v xml:space="preserve"> Сельскохозяйственная улица</v>
          </cell>
        </row>
        <row r="2275">
          <cell r="A2275">
            <v>2577</v>
          </cell>
          <cell r="B2275" t="str">
            <v>По требованию</v>
          </cell>
          <cell r="C2275" t="str">
            <v>37.6262877846091</v>
          </cell>
          <cell r="D2275" t="str">
            <v>55.8495604071714</v>
          </cell>
          <cell r="E2275" t="str">
            <v>http://maps.yandex.ru/?rtext=55.8495604071714%2C37.6262877846091</v>
          </cell>
          <cell r="F2275" t="str">
            <v xml:space="preserve"> Сельскохозяйственная улица</v>
          </cell>
        </row>
        <row r="2276">
          <cell r="A2276">
            <v>2578</v>
          </cell>
          <cell r="B2276" t="str">
            <v>Метро "Ботанический сад" (выс.)</v>
          </cell>
          <cell r="C2276" t="str">
            <v>37.6371292112748</v>
          </cell>
          <cell r="D2276" t="str">
            <v>55.8426322560932</v>
          </cell>
          <cell r="E2276" t="str">
            <v>http://maps.yandex.ru/?rtext=55.8426322560932%2C37.6371292112748</v>
          </cell>
          <cell r="F2276" t="str">
            <v xml:space="preserve"> улица Вильгельма Пика</v>
          </cell>
        </row>
        <row r="2277">
          <cell r="A2277">
            <v>2579</v>
          </cell>
          <cell r="B2277" t="str">
            <v>Метро "Ботанический сад" (пос.)</v>
          </cell>
          <cell r="C2277" t="str">
            <v>37.6375664213114</v>
          </cell>
          <cell r="D2277" t="str">
            <v>55.8430637826267</v>
          </cell>
          <cell r="E2277" t="str">
            <v>http://maps.yandex.ru/?rtext=55.8430637826267%2C37.6375664213114</v>
          </cell>
          <cell r="F2277" t="str">
            <v xml:space="preserve"> улица Вильгельма Пика</v>
          </cell>
        </row>
        <row r="2278">
          <cell r="A2278">
            <v>2580</v>
          </cell>
          <cell r="B2278" t="str">
            <v>Березовая аллея</v>
          </cell>
          <cell r="C2278" t="str">
            <v>37.6267136749252</v>
          </cell>
          <cell r="D2278" t="str">
            <v>55.8477965887219</v>
          </cell>
          <cell r="E2278" t="str">
            <v>http://maps.yandex.ru/?rtext=55.8477965887219%2C37.6267136749252</v>
          </cell>
          <cell r="F2278" t="str">
            <v xml:space="preserve"> Сельскохозяйственная улица</v>
          </cell>
        </row>
        <row r="2279">
          <cell r="A2279">
            <v>2581</v>
          </cell>
          <cell r="B2279" t="str">
            <v>По требованию</v>
          </cell>
          <cell r="C2279" t="str">
            <v>37.6264891955906</v>
          </cell>
          <cell r="D2279" t="str">
            <v>55.8497391044065</v>
          </cell>
          <cell r="E2279" t="str">
            <v>http://maps.yandex.ru/?rtext=55.8497391044065%2C37.6264891955906</v>
          </cell>
          <cell r="F2279" t="str">
            <v xml:space="preserve"> Сельскохозяйственная улица</v>
          </cell>
        </row>
        <row r="2280">
          <cell r="A2280">
            <v>2582</v>
          </cell>
          <cell r="B2280" t="str">
            <v>Гаражи ВДНХ</v>
          </cell>
          <cell r="C2280" t="str">
            <v>37.6261366349681</v>
          </cell>
          <cell r="D2280" t="str">
            <v>55.853710050429</v>
          </cell>
          <cell r="E2280" t="str">
            <v>http://maps.yandex.ru/?rtext=55.853710050429%2C37.6261366349681</v>
          </cell>
          <cell r="F2280" t="str">
            <v xml:space="preserve"> Сельскохозяйственная улица</v>
          </cell>
        </row>
        <row r="2281">
          <cell r="A2281">
            <v>2583</v>
          </cell>
          <cell r="B2281" t="str">
            <v>Отрадное</v>
          </cell>
          <cell r="C2281" t="str">
            <v>37.6236937900183</v>
          </cell>
          <cell r="D2281" t="str">
            <v>55.8581790643482</v>
          </cell>
          <cell r="E2281" t="str">
            <v>http://maps.yandex.ru/?rtext=55.8581790643482%2C37.6236937900183</v>
          </cell>
          <cell r="F2281" t="str">
            <v xml:space="preserve"> улица Декабристов</v>
          </cell>
        </row>
        <row r="2282">
          <cell r="A2282">
            <v>2584</v>
          </cell>
          <cell r="B2282" t="str">
            <v>Заревый пр.</v>
          </cell>
          <cell r="C2282" t="str">
            <v>37.6586790455582</v>
          </cell>
          <cell r="D2282" t="str">
            <v>55.8818557960379</v>
          </cell>
          <cell r="E2282" t="str">
            <v>http://maps.yandex.ru/?rtext=55.8818557960379%2C37.6586790455582</v>
          </cell>
          <cell r="F2282" t="str">
            <v xml:space="preserve"> проезд Шокальского</v>
          </cell>
        </row>
        <row r="2283">
          <cell r="A2283">
            <v>2585</v>
          </cell>
          <cell r="B2283" t="str">
            <v>МФЦ Северное Медведково</v>
          </cell>
          <cell r="C2283" t="str">
            <v>37.6555277413056</v>
          </cell>
          <cell r="D2283" t="str">
            <v>55.8870284283516</v>
          </cell>
          <cell r="E2283" t="str">
            <v>http://maps.yandex.ru/?rtext=55.8870284283516%2C37.6555277413056</v>
          </cell>
          <cell r="F2283" t="str">
            <v xml:space="preserve"> Заревый проезд</v>
          </cell>
        </row>
        <row r="2284">
          <cell r="A2284">
            <v>2586</v>
          </cell>
          <cell r="B2284" t="str">
            <v>Юрловский пр. (пос.)</v>
          </cell>
          <cell r="C2284" t="str">
            <v>37.6255626135587</v>
          </cell>
          <cell r="D2284" t="str">
            <v>55.8665750478628</v>
          </cell>
          <cell r="E2284" t="str">
            <v>http://maps.yandex.ru/?rtext=55.8665750478628%2C37.6255626135587</v>
          </cell>
          <cell r="F2284" t="str">
            <v xml:space="preserve"> Юрловский проезд</v>
          </cell>
        </row>
        <row r="2285">
          <cell r="A2285">
            <v>2587</v>
          </cell>
          <cell r="B2285" t="str">
            <v>Дом творчества</v>
          </cell>
          <cell r="C2285" t="str">
            <v>37.6132317077961</v>
          </cell>
          <cell r="D2285" t="str">
            <v>55.8674796125455</v>
          </cell>
          <cell r="E2285" t="str">
            <v>http://maps.yandex.ru/?rtext=55.8674796125455%2C37.6132317077961</v>
          </cell>
          <cell r="F2285" t="str">
            <v xml:space="preserve"> улица Пестеля</v>
          </cell>
        </row>
        <row r="2286">
          <cell r="A2286">
            <v>2588</v>
          </cell>
          <cell r="B2286" t="str">
            <v>Ул. Пестеля, 4</v>
          </cell>
          <cell r="C2286" t="str">
            <v>37.614412618749</v>
          </cell>
          <cell r="D2286" t="str">
            <v>55.8633779290185</v>
          </cell>
          <cell r="E2286" t="str">
            <v>http://maps.yandex.ru/?rtext=55.8633779290185%2C37.614412618749</v>
          </cell>
          <cell r="F2286" t="str">
            <v xml:space="preserve"> улица Пестеля</v>
          </cell>
        </row>
        <row r="2287">
          <cell r="A2287">
            <v>2589</v>
          </cell>
          <cell r="B2287" t="str">
            <v>Ул. Пестеля</v>
          </cell>
          <cell r="C2287" t="str">
            <v>37.6133499438733</v>
          </cell>
          <cell r="D2287" t="str">
            <v>55.8618317219278</v>
          </cell>
          <cell r="E2287" t="str">
            <v>http://maps.yandex.ru/?rtext=55.8618317219278%2C37.6133499438733</v>
          </cell>
          <cell r="F2287" t="str">
            <v xml:space="preserve"> улица Декабристов вл35г</v>
          </cell>
        </row>
        <row r="2288">
          <cell r="A2288">
            <v>2590</v>
          </cell>
          <cell r="B2288" t="str">
            <v>Ул. Пестеля, 4</v>
          </cell>
          <cell r="C2288" t="str">
            <v>37.6148110315118</v>
          </cell>
          <cell r="D2288" t="str">
            <v>55.8647354077588</v>
          </cell>
          <cell r="E2288" t="str">
            <v>http://maps.yandex.ru/?rtext=55.8647354077588%2C37.6148110315118</v>
          </cell>
          <cell r="F2288" t="str">
            <v xml:space="preserve"> улица Пестеля</v>
          </cell>
        </row>
        <row r="2289">
          <cell r="A2289">
            <v>2591</v>
          </cell>
          <cell r="B2289" t="str">
            <v>Северный бульв.</v>
          </cell>
          <cell r="C2289" t="str">
            <v>37.6222371294005</v>
          </cell>
          <cell r="D2289" t="str">
            <v>55.8684250560598</v>
          </cell>
          <cell r="E2289" t="str">
            <v>http://maps.yandex.ru/?rtext=55.8684250560598%2C37.6222371294005</v>
          </cell>
          <cell r="F2289" t="str">
            <v xml:space="preserve"> Юрловский проезд</v>
          </cell>
        </row>
        <row r="2290">
          <cell r="A2290">
            <v>2592</v>
          </cell>
          <cell r="B2290" t="str">
            <v>Юрловский пр. (выс.)</v>
          </cell>
          <cell r="C2290" t="str">
            <v>37.6252012747746</v>
          </cell>
          <cell r="D2290" t="str">
            <v>55.8662844674277</v>
          </cell>
          <cell r="E2290" t="str">
            <v>http://maps.yandex.ru/?rtext=55.8662844674277%2C37.6252012747746</v>
          </cell>
          <cell r="F2290" t="str">
            <v xml:space="preserve"> Юрловский проезд</v>
          </cell>
        </row>
        <row r="2291">
          <cell r="A2291">
            <v>2593</v>
          </cell>
          <cell r="B2291" t="str">
            <v>Ул. Акад. Янгеля (к/ст)</v>
          </cell>
          <cell r="C2291" t="str">
            <v>37.5900748442045</v>
          </cell>
          <cell r="D2291" t="str">
            <v>55.5951833303331</v>
          </cell>
          <cell r="E2291" t="str">
            <v>http://maps.yandex.ru/?rtext=55.5951833303331%2C37.5900748442045</v>
          </cell>
          <cell r="F2291" t="str">
            <v xml:space="preserve"> улица Академика Янгеля7</v>
          </cell>
        </row>
        <row r="2292">
          <cell r="A2292">
            <v>2594</v>
          </cell>
          <cell r="B2292" t="str">
            <v>Ул. Акад. Янгеля (пос.)</v>
          </cell>
          <cell r="C2292" t="str">
            <v>37.5880601115029</v>
          </cell>
          <cell r="D2292" t="str">
            <v>55.5965469240513</v>
          </cell>
          <cell r="E2292" t="str">
            <v>http://maps.yandex.ru/?rtext=55.5965469240513%2C37.5880601115029</v>
          </cell>
          <cell r="F2292" t="str">
            <v xml:space="preserve"> Чертановская улица</v>
          </cell>
        </row>
        <row r="2293">
          <cell r="A2293">
            <v>2595</v>
          </cell>
          <cell r="B2293" t="str">
            <v>Поликлиника № 92</v>
          </cell>
          <cell r="C2293" t="str">
            <v>37.5884324923244</v>
          </cell>
          <cell r="D2293" t="str">
            <v>55.5988061634497</v>
          </cell>
          <cell r="E2293" t="str">
            <v>http://maps.yandex.ru/?rtext=55.5988061634497%2C37.5884324923244</v>
          </cell>
          <cell r="F2293" t="str">
            <v xml:space="preserve"> Чертановская улица</v>
          </cell>
        </row>
        <row r="2294">
          <cell r="A2294">
            <v>2596</v>
          </cell>
          <cell r="B2294" t="str">
            <v>Детский сад</v>
          </cell>
          <cell r="C2294" t="str">
            <v>37.5889579338379</v>
          </cell>
          <cell r="D2294" t="str">
            <v>55.600093003748</v>
          </cell>
          <cell r="E2294" t="str">
            <v>http://maps.yandex.ru/?rtext=55.600093003748%2C37.5889579338379</v>
          </cell>
          <cell r="F2294" t="str">
            <v xml:space="preserve"> Чертановская улица</v>
          </cell>
        </row>
        <row r="2295">
          <cell r="A2295">
            <v>2597</v>
          </cell>
          <cell r="B2295" t="str">
            <v>Чертановская ул., 44</v>
          </cell>
          <cell r="C2295" t="str">
            <v>37.5910276984723</v>
          </cell>
          <cell r="D2295" t="str">
            <v>55.6089970837786</v>
          </cell>
          <cell r="E2295" t="str">
            <v>http://maps.yandex.ru/?rtext=55.6089970837786%2C37.5910276984723</v>
          </cell>
          <cell r="F2295" t="str">
            <v xml:space="preserve"> Чертановская улица</v>
          </cell>
        </row>
        <row r="2296">
          <cell r="A2296">
            <v>2598</v>
          </cell>
          <cell r="B2296" t="str">
            <v>Ул. Красного Маяка</v>
          </cell>
          <cell r="C2296" t="str">
            <v>37.5917177313968</v>
          </cell>
          <cell r="D2296" t="str">
            <v>55.6119391839512</v>
          </cell>
          <cell r="E2296" t="str">
            <v>http://maps.yandex.ru/?rtext=55.6119391839512%2C37.5917177313968</v>
          </cell>
          <cell r="F2296" t="str">
            <v xml:space="preserve"> Чертановская улица</v>
          </cell>
        </row>
        <row r="2297">
          <cell r="A2297">
            <v>2599</v>
          </cell>
          <cell r="B2297" t="str">
            <v>Детская стоматологическая п-ка</v>
          </cell>
          <cell r="C2297" t="str">
            <v>37.5928721588168</v>
          </cell>
          <cell r="D2297" t="str">
            <v>55.6161086039593</v>
          </cell>
          <cell r="E2297" t="str">
            <v>http://maps.yandex.ru/?rtext=55.6161086039593%2C37.5928721588168</v>
          </cell>
          <cell r="F2297" t="str">
            <v xml:space="preserve"> Чертановская улица</v>
          </cell>
        </row>
        <row r="2298">
          <cell r="A2298">
            <v>2600</v>
          </cell>
          <cell r="B2298" t="str">
            <v>К/т "Ашхабад"</v>
          </cell>
          <cell r="C2298" t="str">
            <v>37.5954594244291</v>
          </cell>
          <cell r="D2298" t="str">
            <v>55.6231768036783</v>
          </cell>
          <cell r="E2298" t="str">
            <v>http://maps.yandex.ru/?rtext=55.6231768036783%2C37.5954594244291</v>
          </cell>
          <cell r="F2298" t="str">
            <v xml:space="preserve"> Чертановская улица</v>
          </cell>
        </row>
        <row r="2299">
          <cell r="A2299">
            <v>2601</v>
          </cell>
          <cell r="B2299" t="str">
            <v>М-н "Оптика"</v>
          </cell>
          <cell r="C2299" t="str">
            <v>37.5984281818288</v>
          </cell>
          <cell r="D2299" t="str">
            <v>55.6281566221373</v>
          </cell>
          <cell r="E2299" t="str">
            <v>http://maps.yandex.ru/?rtext=55.6281566221373%2C37.5984281818288</v>
          </cell>
          <cell r="F2299" t="str">
            <v xml:space="preserve"> Чертановская улица</v>
          </cell>
        </row>
        <row r="2300">
          <cell r="A2300">
            <v>2602</v>
          </cell>
          <cell r="B2300" t="str">
            <v>Футбольная школа Чертаново</v>
          </cell>
          <cell r="C2300" t="str">
            <v>37.6009932198371</v>
          </cell>
          <cell r="D2300" t="str">
            <v>55.6311256513471</v>
          </cell>
          <cell r="E2300" t="str">
            <v>http://maps.yandex.ru/?rtext=55.6311256513471%2C37.6009932198371</v>
          </cell>
          <cell r="F2300" t="str">
            <v xml:space="preserve"> Чертановская улица</v>
          </cell>
        </row>
        <row r="2301">
          <cell r="A2301">
            <v>2603</v>
          </cell>
          <cell r="B2301" t="str">
            <v>Сумской пр.</v>
          </cell>
          <cell r="C2301" t="str">
            <v>37.6032168934743</v>
          </cell>
          <cell r="D2301" t="str">
            <v>55.6337993191519</v>
          </cell>
          <cell r="E2301" t="str">
            <v>http://maps.yandex.ru/?rtext=55.6337993191519%2C37.6032168934743</v>
          </cell>
          <cell r="F2301" t="str">
            <v xml:space="preserve"> Чертановская улица</v>
          </cell>
        </row>
        <row r="2302">
          <cell r="A2302">
            <v>2604</v>
          </cell>
          <cell r="B2302" t="str">
            <v>Центр творчества</v>
          </cell>
          <cell r="C2302" t="str">
            <v>37.6052892335273</v>
          </cell>
          <cell r="D2302" t="str">
            <v>55.6377362885185</v>
          </cell>
          <cell r="E2302" t="str">
            <v>http://maps.yandex.ru/?rtext=55.6377362885185%2C37.6052892335273</v>
          </cell>
          <cell r="F2302" t="str">
            <v xml:space="preserve"> Чертановская улица</v>
          </cell>
        </row>
        <row r="2303">
          <cell r="A2303">
            <v>2605</v>
          </cell>
          <cell r="B2303" t="str">
            <v>Метро "Чертановская"</v>
          </cell>
          <cell r="C2303" t="str">
            <v>37.6056536155948</v>
          </cell>
          <cell r="D2303" t="str">
            <v>55.6401849766055</v>
          </cell>
          <cell r="E2303" t="str">
            <v>http://maps.yandex.ru/?rtext=55.6401849766055%2C37.6056536155948</v>
          </cell>
          <cell r="F2303" t="str">
            <v xml:space="preserve"> Чертановская улица</v>
          </cell>
        </row>
        <row r="2304">
          <cell r="A2304">
            <v>2606</v>
          </cell>
          <cell r="B2304" t="str">
            <v>Балаклавский просп.</v>
          </cell>
          <cell r="C2304" t="str">
            <v>37.6056974933129</v>
          </cell>
          <cell r="D2304" t="str">
            <v>55.6430692280255</v>
          </cell>
          <cell r="E2304" t="str">
            <v>http://maps.yandex.ru/?rtext=55.6430692280255%2C37.6056974933129</v>
          </cell>
          <cell r="F2304" t="str">
            <v xml:space="preserve"> Симферопольский бульвар</v>
          </cell>
        </row>
        <row r="2305">
          <cell r="A2305">
            <v>2607</v>
          </cell>
          <cell r="B2305" t="str">
            <v>Черноморский бульв.</v>
          </cell>
          <cell r="C2305" t="str">
            <v>37.6056586155805</v>
          </cell>
          <cell r="D2305" t="str">
            <v>55.6451165102433</v>
          </cell>
          <cell r="E2305" t="str">
            <v>http://maps.yandex.ru/?rtext=55.6451165102433%2C37.6056586155805</v>
          </cell>
          <cell r="F2305" t="str">
            <v xml:space="preserve"> Симферопольский бульвар</v>
          </cell>
        </row>
        <row r="2306">
          <cell r="A2306">
            <v>2608</v>
          </cell>
          <cell r="B2306" t="str">
            <v>Симферопольский бульв., 20</v>
          </cell>
          <cell r="C2306" t="str">
            <v>37.6055687258999</v>
          </cell>
          <cell r="D2306" t="str">
            <v>55.6491272911288</v>
          </cell>
          <cell r="E2306" t="str">
            <v>http://maps.yandex.ru/?rtext=55.6491272911288%2C37.6055687258999</v>
          </cell>
          <cell r="F2306" t="str">
            <v xml:space="preserve"> Симферопольский бульвар</v>
          </cell>
        </row>
        <row r="2307">
          <cell r="A2307">
            <v>2609</v>
          </cell>
          <cell r="B2307" t="str">
            <v>Метро "Каховская"</v>
          </cell>
          <cell r="C2307" t="str">
            <v>37.6055137102726</v>
          </cell>
          <cell r="D2307" t="str">
            <v>55.6527981565245</v>
          </cell>
          <cell r="E2307" t="str">
            <v>http://maps.yandex.ru/?rtext=55.6527981565245%2C37.6055137102726</v>
          </cell>
          <cell r="F2307" t="str">
            <v xml:space="preserve"> Симферопольский бульвар</v>
          </cell>
        </row>
        <row r="2308">
          <cell r="A2308">
            <v>2610</v>
          </cell>
          <cell r="B2308" t="str">
            <v>Болотниковская ул.</v>
          </cell>
          <cell r="C2308" t="str">
            <v>37.6054272928334</v>
          </cell>
          <cell r="D2308" t="str">
            <v>55.6562622931929</v>
          </cell>
          <cell r="E2308" t="str">
            <v>http://maps.yandex.ru/?rtext=55.6562622931929%2C37.6054272928334</v>
          </cell>
          <cell r="F2308" t="str">
            <v xml:space="preserve"> Симферопольский бульвар</v>
          </cell>
        </row>
        <row r="2309">
          <cell r="A2309">
            <v>2611</v>
          </cell>
          <cell r="B2309" t="str">
            <v>Москворецкий рынок (выс., пос.)</v>
          </cell>
          <cell r="C2309" t="str">
            <v>37.6084740836521</v>
          </cell>
          <cell r="D2309" t="str">
            <v>55.6581950855338</v>
          </cell>
          <cell r="E2309" t="str">
            <v>http://maps.yandex.ru/?rtext=55.6581950855338%2C37.6084740836521</v>
          </cell>
          <cell r="F2309" t="str">
            <v xml:space="preserve"> Симферопольский бульвар 9кб</v>
          </cell>
        </row>
        <row r="2310">
          <cell r="A2310">
            <v>2612</v>
          </cell>
          <cell r="B2310" t="str">
            <v>Болотниковская ул.</v>
          </cell>
          <cell r="C2310" t="str">
            <v>37.6052903524028</v>
          </cell>
          <cell r="D2310" t="str">
            <v>55.6561926396413</v>
          </cell>
          <cell r="E2310" t="str">
            <v>http://maps.yandex.ru/?rtext=55.6561926396413%2C37.6052903524028</v>
          </cell>
          <cell r="F2310" t="str">
            <v xml:space="preserve"> Симферопольский бульвар</v>
          </cell>
        </row>
        <row r="2311">
          <cell r="A2311">
            <v>2613</v>
          </cell>
          <cell r="B2311" t="str">
            <v>Метро "Каховская"</v>
          </cell>
          <cell r="C2311" t="str">
            <v>37.6053343960526</v>
          </cell>
          <cell r="D2311" t="str">
            <v>55.6534668398146</v>
          </cell>
          <cell r="E2311" t="str">
            <v>http://maps.yandex.ru/?rtext=55.6534668398146%2C37.6053343960526</v>
          </cell>
          <cell r="F2311" t="str">
            <v xml:space="preserve"> Симферопольский бульвар</v>
          </cell>
        </row>
        <row r="2312">
          <cell r="A2312">
            <v>2614</v>
          </cell>
          <cell r="B2312" t="str">
            <v>Симферопольский бульв., 20</v>
          </cell>
          <cell r="C2312" t="str">
            <v>37.605427822913</v>
          </cell>
          <cell r="D2312" t="str">
            <v>55.6490042887488</v>
          </cell>
          <cell r="E2312" t="str">
            <v>http://maps.yandex.ru/?rtext=55.6490042887488%2C37.605427822913</v>
          </cell>
          <cell r="F2312" t="str">
            <v xml:space="preserve"> Симферопольский бульвар</v>
          </cell>
        </row>
        <row r="2313">
          <cell r="A2313">
            <v>2615</v>
          </cell>
          <cell r="B2313" t="str">
            <v>Черноморский бульв.</v>
          </cell>
          <cell r="C2313" t="str">
            <v>37.6054502782595</v>
          </cell>
          <cell r="D2313" t="str">
            <v>55.6456154620725</v>
          </cell>
          <cell r="E2313" t="str">
            <v>http://maps.yandex.ru/?rtext=55.6456154620725%2C37.6054502782595</v>
          </cell>
          <cell r="F2313" t="str">
            <v xml:space="preserve"> Симферопольский бульвар</v>
          </cell>
        </row>
        <row r="2314">
          <cell r="A2314">
            <v>2616</v>
          </cell>
          <cell r="B2314" t="str">
            <v>Балаклавский просп.</v>
          </cell>
          <cell r="C2314" t="str">
            <v>37.6055106279927</v>
          </cell>
          <cell r="D2314" t="str">
            <v>55.6426186510885</v>
          </cell>
          <cell r="E2314" t="str">
            <v>http://maps.yandex.ru/?rtext=55.6426186510885%2C37.6055106279927</v>
          </cell>
          <cell r="F2314" t="str">
            <v xml:space="preserve"> Симферопольский бульвар</v>
          </cell>
        </row>
        <row r="2315">
          <cell r="A2315">
            <v>2617</v>
          </cell>
          <cell r="B2315" t="str">
            <v>Метро "Чертановская" (пос.)</v>
          </cell>
          <cell r="C2315" t="str">
            <v>37.6055211263255</v>
          </cell>
          <cell r="D2315" t="str">
            <v>55.6398718383723</v>
          </cell>
          <cell r="E2315" t="str">
            <v>http://maps.yandex.ru/?rtext=55.6398718383723%2C37.6055211263255</v>
          </cell>
          <cell r="F2315" t="str">
            <v xml:space="preserve"> Чертановская улица</v>
          </cell>
        </row>
        <row r="2316">
          <cell r="A2316">
            <v>2618</v>
          </cell>
          <cell r="B2316" t="str">
            <v>Центр творчества</v>
          </cell>
          <cell r="C2316" t="str">
            <v>37.6050844196321</v>
          </cell>
          <cell r="D2316" t="str">
            <v>55.6378361091574</v>
          </cell>
          <cell r="E2316" t="str">
            <v>http://maps.yandex.ru/?rtext=55.6378361091574%2C37.6050844196321</v>
          </cell>
          <cell r="F2316" t="str">
            <v xml:space="preserve"> Чертановская улица</v>
          </cell>
        </row>
        <row r="2317">
          <cell r="A2317">
            <v>2619</v>
          </cell>
          <cell r="B2317" t="str">
            <v>Сумской пр.</v>
          </cell>
          <cell r="C2317" t="str">
            <v>37.6030949356402</v>
          </cell>
          <cell r="D2317" t="str">
            <v>55.6339016625828</v>
          </cell>
          <cell r="E2317" t="str">
            <v>http://maps.yandex.ru/?rtext=55.6339016625828%2C37.6030949356402</v>
          </cell>
          <cell r="F2317" t="str">
            <v xml:space="preserve"> Чертановская улица</v>
          </cell>
        </row>
        <row r="2318">
          <cell r="A2318">
            <v>2620</v>
          </cell>
          <cell r="B2318" t="str">
            <v>Футбольная школа Чертаново</v>
          </cell>
          <cell r="C2318" t="str">
            <v>37.6009341250149</v>
          </cell>
          <cell r="D2318" t="str">
            <v>55.6312792814453</v>
          </cell>
          <cell r="E2318" t="str">
            <v>http://maps.yandex.ru/?rtext=55.6312792814453%2C37.6009341250149</v>
          </cell>
          <cell r="F2318" t="str">
            <v xml:space="preserve"> Чертановская улица</v>
          </cell>
        </row>
        <row r="2319">
          <cell r="A2319">
            <v>2621</v>
          </cell>
          <cell r="B2319" t="str">
            <v>М-н "Оптика"</v>
          </cell>
          <cell r="C2319" t="str">
            <v>37.5984469225259</v>
          </cell>
          <cell r="D2319" t="str">
            <v>55.6283876934743</v>
          </cell>
          <cell r="E2319" t="str">
            <v>http://maps.yandex.ru/?rtext=55.6283876934743%2C37.5984469225259</v>
          </cell>
          <cell r="F2319" t="str">
            <v xml:space="preserve"> Чертановская улица</v>
          </cell>
        </row>
        <row r="2320">
          <cell r="A2320">
            <v>2622</v>
          </cell>
          <cell r="B2320" t="str">
            <v>Сумская ул.</v>
          </cell>
          <cell r="C2320" t="str">
            <v>37.5960740754297</v>
          </cell>
          <cell r="D2320" t="str">
            <v>55.6249489842488</v>
          </cell>
          <cell r="E2320" t="str">
            <v>http://maps.yandex.ru/?rtext=55.6249489842488%2C37.5960740754297</v>
          </cell>
          <cell r="F2320" t="str">
            <v xml:space="preserve"> Чертановская улица</v>
          </cell>
        </row>
        <row r="2321">
          <cell r="A2321">
            <v>2623</v>
          </cell>
          <cell r="B2321" t="str">
            <v>К/т "Ашхабад"</v>
          </cell>
          <cell r="C2321" t="str">
            <v>37.5954605955207</v>
          </cell>
          <cell r="D2321" t="str">
            <v>55.6236587001377</v>
          </cell>
          <cell r="E2321" t="str">
            <v>http://maps.yandex.ru/?rtext=55.6236587001377%2C37.5954605955207</v>
          </cell>
          <cell r="F2321" t="str">
            <v xml:space="preserve"> Днепропетровская улица</v>
          </cell>
        </row>
        <row r="2322">
          <cell r="A2322">
            <v>2624</v>
          </cell>
          <cell r="B2322" t="str">
            <v>Детская стоматологическая п-ка</v>
          </cell>
          <cell r="C2322" t="str">
            <v>37.5927679980674</v>
          </cell>
          <cell r="D2322" t="str">
            <v>55.6161882805406</v>
          </cell>
          <cell r="E2322" t="str">
            <v>http://maps.yandex.ru/?rtext=55.6161882805406%2C37.5927679980674</v>
          </cell>
          <cell r="F2322" t="str">
            <v xml:space="preserve"> Чертановская улица</v>
          </cell>
        </row>
        <row r="2323">
          <cell r="A2323">
            <v>2625</v>
          </cell>
          <cell r="B2323" t="str">
            <v>Ул. Красного Маяка</v>
          </cell>
          <cell r="C2323" t="str">
            <v>37.5918764175841</v>
          </cell>
          <cell r="D2323" t="str">
            <v>55.6132413274754</v>
          </cell>
          <cell r="E2323" t="str">
            <v>http://maps.yandex.ru/?rtext=55.6132413274754%2C37.5918764175841</v>
          </cell>
          <cell r="F2323" t="str">
            <v xml:space="preserve"> Чертановская улица</v>
          </cell>
        </row>
        <row r="2324">
          <cell r="A2324">
            <v>2626</v>
          </cell>
          <cell r="B2324" t="str">
            <v>Детский сад</v>
          </cell>
          <cell r="C2324" t="str">
            <v>37.5887184914786</v>
          </cell>
          <cell r="D2324" t="str">
            <v>55.6001888797843</v>
          </cell>
          <cell r="E2324" t="str">
            <v>http://maps.yandex.ru/?rtext=55.6001888797843%2C37.5887184914786</v>
          </cell>
          <cell r="F2324" t="str">
            <v xml:space="preserve"> Чертановская улица</v>
          </cell>
        </row>
        <row r="2325">
          <cell r="A2325">
            <v>2627</v>
          </cell>
          <cell r="B2325" t="str">
            <v>Ул. Акад. Янгеля (выс.)</v>
          </cell>
          <cell r="C2325" t="str">
            <v>37.5878692918474</v>
          </cell>
          <cell r="D2325" t="str">
            <v>55.5963801673451</v>
          </cell>
          <cell r="E2325" t="str">
            <v>http://maps.yandex.ru/?rtext=55.5963801673451%2C37.5878692918474</v>
          </cell>
          <cell r="F2325" t="str">
            <v xml:space="preserve"> Чертановская улица</v>
          </cell>
        </row>
        <row r="2326">
          <cell r="A2326">
            <v>2630</v>
          </cell>
          <cell r="B2326" t="str">
            <v>АТС</v>
          </cell>
          <cell r="C2326" t="str">
            <v>37.4899470046944</v>
          </cell>
          <cell r="D2326" t="str">
            <v>55.6579933051668</v>
          </cell>
          <cell r="E2326" t="str">
            <v>http://maps.yandex.ru/?rtext=55.6579933051668%2C37.4899470046944</v>
          </cell>
          <cell r="F2326" t="str">
            <v xml:space="preserve"> улица 26-ти Бакинских Комиссаров</v>
          </cell>
        </row>
        <row r="2327">
          <cell r="A2327">
            <v>2631</v>
          </cell>
          <cell r="B2327" t="str">
            <v>Ул. 26 бакинских комиссаров</v>
          </cell>
          <cell r="C2327" t="str">
            <v>37.4927831601311</v>
          </cell>
          <cell r="D2327" t="str">
            <v>55.6566897166816</v>
          </cell>
          <cell r="E2327" t="str">
            <v>http://maps.yandex.ru/?rtext=55.6566897166816%2C37.4927831601311</v>
          </cell>
          <cell r="F2327" t="str">
            <v xml:space="preserve"> улица 26-ти Бакинских Комиссаров</v>
          </cell>
        </row>
        <row r="2328">
          <cell r="A2328">
            <v>2632</v>
          </cell>
          <cell r="B2328" t="str">
            <v>Ул. Миклухо-Маклая</v>
          </cell>
          <cell r="C2328" t="str">
            <v>37.4965144762537</v>
          </cell>
          <cell r="D2328" t="str">
            <v>55.6562122063116</v>
          </cell>
          <cell r="E2328" t="str">
            <v>http://maps.yandex.ru/?rtext=55.6562122063116%2C37.4965144762537</v>
          </cell>
          <cell r="F2328" t="str">
            <v xml:space="preserve"> Ленинский проспект</v>
          </cell>
        </row>
        <row r="2329">
          <cell r="A2329">
            <v>2633</v>
          </cell>
          <cell r="B2329" t="str">
            <v>Ул. Обручева</v>
          </cell>
          <cell r="C2329" t="str">
            <v>37.5101410190285</v>
          </cell>
          <cell r="D2329" t="str">
            <v>55.6637985633822</v>
          </cell>
          <cell r="E2329" t="str">
            <v>http://maps.yandex.ru/?rtext=55.6637985633822%2C37.5101410190285</v>
          </cell>
          <cell r="F2329" t="str">
            <v xml:space="preserve"> Ленинский проспект</v>
          </cell>
        </row>
        <row r="2330">
          <cell r="A2330">
            <v>2634</v>
          </cell>
          <cell r="B2330" t="str">
            <v>Киноклуб "Эльдар"</v>
          </cell>
          <cell r="C2330" t="str">
            <v>37.5139373559108</v>
          </cell>
          <cell r="D2330" t="str">
            <v>55.6663509835134</v>
          </cell>
          <cell r="E2330" t="str">
            <v>http://maps.yandex.ru/?rtext=55.6663509835134%2C37.5139373559108</v>
          </cell>
          <cell r="F2330" t="str">
            <v xml:space="preserve"> Ленинский проспект</v>
          </cell>
        </row>
        <row r="2331">
          <cell r="A2331">
            <v>2635</v>
          </cell>
          <cell r="B2331" t="str">
            <v>Ул. Удальцова</v>
          </cell>
          <cell r="C2331" t="str">
            <v>37.51977850771</v>
          </cell>
          <cell r="D2331" t="str">
            <v>55.6702941424804</v>
          </cell>
          <cell r="E2331" t="str">
            <v>http://maps.yandex.ru/?rtext=55.6702941424804%2C37.51977850771</v>
          </cell>
          <cell r="F2331" t="str">
            <v xml:space="preserve"> Ленинский проспект (дублер)</v>
          </cell>
        </row>
        <row r="2332">
          <cell r="A2332">
            <v>2636</v>
          </cell>
          <cell r="B2332" t="str">
            <v>Ул. Кравченко</v>
          </cell>
          <cell r="C2332" t="str">
            <v>37.5248616704702</v>
          </cell>
          <cell r="D2332" t="str">
            <v>55.6737611039915</v>
          </cell>
          <cell r="E2332" t="str">
            <v>http://maps.yandex.ru/?rtext=55.6737611039915%2C37.5248616704702</v>
          </cell>
          <cell r="F2332" t="str">
            <v xml:space="preserve"> Ленинский проспект (дублер)</v>
          </cell>
        </row>
        <row r="2333">
          <cell r="A2333">
            <v>2637</v>
          </cell>
          <cell r="B2333" t="str">
            <v>Ленинский просп., 93</v>
          </cell>
          <cell r="C2333" t="str">
            <v>37.5277934678989</v>
          </cell>
          <cell r="D2333" t="str">
            <v>55.6757535970216</v>
          </cell>
          <cell r="E2333" t="str">
            <v>http://maps.yandex.ru/?rtext=55.6757535970216%2C37.5277934678989</v>
          </cell>
          <cell r="F2333" t="str">
            <v xml:space="preserve"> Ленинский проспект (дублер)</v>
          </cell>
        </row>
        <row r="2334">
          <cell r="A2334">
            <v>2639</v>
          </cell>
          <cell r="B2334" t="str">
            <v>Ул. Крупской</v>
          </cell>
          <cell r="C2334" t="str">
            <v>37.5336142926967</v>
          </cell>
          <cell r="D2334" t="str">
            <v>55.6796861805782</v>
          </cell>
          <cell r="E2334" t="str">
            <v>http://maps.yandex.ru/?rtext=55.6796861805782%2C37.5336142926967</v>
          </cell>
          <cell r="F2334" t="str">
            <v xml:space="preserve"> Ленинский проспект 87соор1</v>
          </cell>
        </row>
        <row r="2335">
          <cell r="A2335">
            <v>2640</v>
          </cell>
          <cell r="B2335" t="str">
            <v>Центр детского творчества</v>
          </cell>
          <cell r="C2335" t="str">
            <v>37.5372620003459</v>
          </cell>
          <cell r="D2335" t="str">
            <v>55.682200136186</v>
          </cell>
          <cell r="E2335" t="str">
            <v>http://maps.yandex.ru/?rtext=55.682200136186%2C37.5372620003459</v>
          </cell>
          <cell r="F2335" t="str">
            <v xml:space="preserve"> Ленинский проспект (дублер)</v>
          </cell>
        </row>
        <row r="2336">
          <cell r="A2336">
            <v>2641</v>
          </cell>
          <cell r="B2336" t="str">
            <v>Ул. Строителей</v>
          </cell>
          <cell r="C2336" t="str">
            <v>37.5405817688467</v>
          </cell>
          <cell r="D2336" t="str">
            <v>55.6844264756095</v>
          </cell>
          <cell r="E2336" t="str">
            <v>http://maps.yandex.ru/?rtext=55.6844264756095%2C37.5405817688467</v>
          </cell>
          <cell r="F2336" t="str">
            <v xml:space="preserve"> Ленинский проспект (дублер)</v>
          </cell>
        </row>
        <row r="2337">
          <cell r="A2337">
            <v>2642</v>
          </cell>
          <cell r="B2337" t="str">
            <v>Ломоносовский просп.</v>
          </cell>
          <cell r="C2337" t="str">
            <v>37.5447502949219</v>
          </cell>
          <cell r="D2337" t="str">
            <v>55.6872273528886</v>
          </cell>
          <cell r="E2337" t="str">
            <v>http://maps.yandex.ru/?rtext=55.6872273528886%2C37.5447502949219</v>
          </cell>
          <cell r="F2337" t="str">
            <v xml:space="preserve"> Ленинский проспект (дублер)</v>
          </cell>
        </row>
        <row r="2338">
          <cell r="A2338">
            <v>2643</v>
          </cell>
          <cell r="B2338" t="str">
            <v>Ленинский просп., 68</v>
          </cell>
          <cell r="C2338" t="str">
            <v>37.5483590865168</v>
          </cell>
          <cell r="D2338" t="str">
            <v>55.6894758651463</v>
          </cell>
          <cell r="E2338" t="str">
            <v>http://maps.yandex.ru/?rtext=55.6894758651463%2C37.5483590865168</v>
          </cell>
          <cell r="F2338" t="str">
            <v xml:space="preserve"> Ленинский проспект (дублер)</v>
          </cell>
        </row>
        <row r="2339">
          <cell r="A2339">
            <v>2644</v>
          </cell>
          <cell r="B2339" t="str">
            <v>Молодежная ул.</v>
          </cell>
          <cell r="C2339" t="str">
            <v>37.5517515024649</v>
          </cell>
          <cell r="D2339" t="str">
            <v>55.6913921609364</v>
          </cell>
          <cell r="E2339" t="str">
            <v>http://maps.yandex.ru/?rtext=55.6913921609364%2C37.5517515024649</v>
          </cell>
          <cell r="F2339" t="str">
            <v xml:space="preserve"> Ленинский проспект (дублер)</v>
          </cell>
        </row>
        <row r="2340">
          <cell r="A2340">
            <v>2645</v>
          </cell>
          <cell r="B2340" t="str">
            <v>Университетский просп.</v>
          </cell>
          <cell r="C2340" t="str">
            <v>37.5576934472776</v>
          </cell>
          <cell r="D2340" t="str">
            <v>55.694751860106</v>
          </cell>
          <cell r="E2340" t="str">
            <v>http://maps.yandex.ru/?rtext=55.694751860106%2C37.5576934472776</v>
          </cell>
          <cell r="F2340" t="str">
            <v xml:space="preserve"> Ленинский проспект (дублер)</v>
          </cell>
        </row>
        <row r="2341">
          <cell r="A2341">
            <v>2646</v>
          </cell>
          <cell r="B2341" t="str">
            <v>Универмаг "Москва"</v>
          </cell>
          <cell r="C2341" t="str">
            <v>37.5623146251516</v>
          </cell>
          <cell r="D2341" t="str">
            <v>55.6973656499546</v>
          </cell>
          <cell r="E2341" t="str">
            <v>http://maps.yandex.ru/?rtext=55.6973656499546%2C37.5623146251516</v>
          </cell>
          <cell r="F2341" t="str">
            <v xml:space="preserve"> Ленинский проспект (дублер)</v>
          </cell>
        </row>
        <row r="2342">
          <cell r="A2342">
            <v>2647</v>
          </cell>
          <cell r="B2342" t="str">
            <v>Ул. Ляпунова</v>
          </cell>
          <cell r="C2342" t="str">
            <v>37.5665855646398</v>
          </cell>
          <cell r="D2342" t="str">
            <v>55.6998099419533</v>
          </cell>
          <cell r="E2342" t="str">
            <v>http://maps.yandex.ru/?rtext=55.6998099419533%2C37.5665855646398</v>
          </cell>
          <cell r="F2342" t="str">
            <v xml:space="preserve"> Ленинский проспект (дублер)</v>
          </cell>
        </row>
        <row r="2343">
          <cell r="A2343">
            <v>2648</v>
          </cell>
          <cell r="B2343" t="str">
            <v>Дворец труда профсоюзов</v>
          </cell>
          <cell r="C2343" t="str">
            <v>37.5707173460263</v>
          </cell>
          <cell r="D2343" t="str">
            <v>55.7021254288006</v>
          </cell>
          <cell r="E2343" t="str">
            <v>http://maps.yandex.ru/?rtext=55.7021254288006%2C37.5707173460263</v>
          </cell>
          <cell r="F2343" t="str">
            <v xml:space="preserve"> Ленинский проспект 44соор1</v>
          </cell>
        </row>
        <row r="2344">
          <cell r="A2344">
            <v>2649</v>
          </cell>
          <cell r="B2344" t="str">
            <v>Трансагентство</v>
          </cell>
          <cell r="C2344" t="str">
            <v>37.5726365759921</v>
          </cell>
          <cell r="D2344" t="str">
            <v>55.7037585004605</v>
          </cell>
          <cell r="E2344" t="str">
            <v>http://maps.yandex.ru/?rtext=55.7037585004605%2C37.5726365759921</v>
          </cell>
          <cell r="F2344" t="str">
            <v xml:space="preserve"> Ленинский проспект</v>
          </cell>
        </row>
        <row r="2345">
          <cell r="A2345">
            <v>2650</v>
          </cell>
          <cell r="B2345" t="str">
            <v>Ленинский просп., 34</v>
          </cell>
          <cell r="C2345" t="str">
            <v>37.578468305147</v>
          </cell>
          <cell r="D2345" t="str">
            <v>55.7063936723134</v>
          </cell>
          <cell r="E2345" t="str">
            <v>http://maps.yandex.ru/?rtext=55.7063936723134%2C37.578468305147</v>
          </cell>
          <cell r="F2345" t="str">
            <v xml:space="preserve"> Ленинский проспект (дублер)</v>
          </cell>
        </row>
        <row r="2346">
          <cell r="A2346">
            <v>2651</v>
          </cell>
          <cell r="B2346" t="str">
            <v>К/т "Ударник"</v>
          </cell>
          <cell r="C2346" t="str">
            <v>37.6141153568331</v>
          </cell>
          <cell r="D2346" t="str">
            <v>55.7436626863737</v>
          </cell>
          <cell r="E2346" t="str">
            <v>http://maps.yandex.ru/?rtext=55.7436626863737%2C37.6141153568331</v>
          </cell>
          <cell r="F2346" t="str">
            <v xml:space="preserve"> улица Серафимовича</v>
          </cell>
        </row>
        <row r="2347">
          <cell r="A2347">
            <v>2652</v>
          </cell>
          <cell r="B2347" t="str">
            <v>Ул. Стасовой</v>
          </cell>
          <cell r="C2347" t="str">
            <v>37.5897115385374</v>
          </cell>
          <cell r="D2347" t="str">
            <v>55.7140942285571</v>
          </cell>
          <cell r="E2347" t="str">
            <v>http://maps.yandex.ru/?rtext=55.7140942285571%2C37.5897115385374</v>
          </cell>
          <cell r="F2347" t="str">
            <v xml:space="preserve"> Ленинский проспект</v>
          </cell>
        </row>
        <row r="2348">
          <cell r="A2348">
            <v>2653</v>
          </cell>
          <cell r="B2348" t="str">
            <v>Ленинский просп., 34</v>
          </cell>
          <cell r="C2348" t="str">
            <v>37.5779230607336</v>
          </cell>
          <cell r="D2348" t="str">
            <v>55.7066114684499</v>
          </cell>
          <cell r="E2348" t="str">
            <v>http://maps.yandex.ru/?rtext=55.7066114684499%2C37.5779230607336</v>
          </cell>
          <cell r="F2348" t="str">
            <v xml:space="preserve"> Ленинский проспект</v>
          </cell>
        </row>
        <row r="2349">
          <cell r="A2349">
            <v>2654</v>
          </cell>
          <cell r="B2349" t="str">
            <v>Трансагентство</v>
          </cell>
          <cell r="C2349" t="str">
            <v>37.5735909378034</v>
          </cell>
          <cell r="D2349" t="str">
            <v>55.7037579323405</v>
          </cell>
          <cell r="E2349" t="str">
            <v>http://maps.yandex.ru/?rtext=55.7037579323405%2C37.5735909378034</v>
          </cell>
          <cell r="F2349" t="str">
            <v xml:space="preserve"> Ленинский проспект (дублер)</v>
          </cell>
        </row>
        <row r="2350">
          <cell r="A2350">
            <v>2655</v>
          </cell>
          <cell r="B2350" t="str">
            <v>Дворец труда профсоюзов</v>
          </cell>
          <cell r="C2350" t="str">
            <v>37.570230091062</v>
          </cell>
          <cell r="D2350" t="str">
            <v>55.7023951441427</v>
          </cell>
          <cell r="E2350" t="str">
            <v>http://maps.yandex.ru/?rtext=55.7023951441427%2C37.570230091062</v>
          </cell>
          <cell r="F2350" t="str">
            <v xml:space="preserve"> Ленинский проспект</v>
          </cell>
        </row>
        <row r="2351">
          <cell r="A2351">
            <v>2656</v>
          </cell>
          <cell r="B2351" t="str">
            <v>Ул. Ляпунова</v>
          </cell>
          <cell r="C2351" t="str">
            <v>37.5655675608833</v>
          </cell>
          <cell r="D2351" t="str">
            <v>55.6997386353093</v>
          </cell>
          <cell r="E2351" t="str">
            <v>http://maps.yandex.ru/?rtext=55.6997386353093%2C37.5655675608833</v>
          </cell>
          <cell r="F2351" t="str">
            <v xml:space="preserve"> Ленинский проспект</v>
          </cell>
        </row>
        <row r="2352">
          <cell r="A2352">
            <v>2657</v>
          </cell>
          <cell r="B2352" t="str">
            <v>Универмаг "Москва"</v>
          </cell>
          <cell r="C2352" t="str">
            <v>37.5615561229057</v>
          </cell>
          <cell r="D2352" t="str">
            <v>55.6974952625778</v>
          </cell>
          <cell r="E2352" t="str">
            <v>http://maps.yandex.ru/?rtext=55.6974952625778%2C37.5615561229057</v>
          </cell>
          <cell r="F2352" t="str">
            <v xml:space="preserve"> Ленинский проспект</v>
          </cell>
        </row>
        <row r="2353">
          <cell r="A2353">
            <v>2658</v>
          </cell>
          <cell r="B2353" t="str">
            <v>Университетский просп.</v>
          </cell>
          <cell r="C2353" t="str">
            <v>37.5558818267823</v>
          </cell>
          <cell r="D2353" t="str">
            <v>55.6942470763244</v>
          </cell>
          <cell r="E2353" t="str">
            <v>http://maps.yandex.ru/?rtext=55.6942470763244%2C37.5558818267823</v>
          </cell>
          <cell r="F2353" t="str">
            <v xml:space="preserve"> Ленинский проспект</v>
          </cell>
        </row>
        <row r="2354">
          <cell r="A2354">
            <v>2659</v>
          </cell>
          <cell r="B2354" t="str">
            <v>Молодежная ул.</v>
          </cell>
          <cell r="C2354" t="str">
            <v>37.5502947864478</v>
          </cell>
          <cell r="D2354" t="str">
            <v>55.6910768491516</v>
          </cell>
          <cell r="E2354" t="str">
            <v>http://maps.yandex.ru/?rtext=55.6910768491516%2C37.5502947864478</v>
          </cell>
          <cell r="F2354" t="str">
            <v xml:space="preserve"> Ленинский проспект</v>
          </cell>
        </row>
        <row r="2355">
          <cell r="A2355">
            <v>2660</v>
          </cell>
          <cell r="B2355" t="str">
            <v>Ленинский просп., 68</v>
          </cell>
          <cell r="C2355" t="str">
            <v>37.5473315173597</v>
          </cell>
          <cell r="D2355" t="str">
            <v>55.6893970549529</v>
          </cell>
          <cell r="E2355" t="str">
            <v>http://maps.yandex.ru/?rtext=55.6893970549529%2C37.5473315173597</v>
          </cell>
          <cell r="F2355" t="str">
            <v xml:space="preserve"> Ленинский проспект</v>
          </cell>
        </row>
        <row r="2356">
          <cell r="A2356">
            <v>2661</v>
          </cell>
          <cell r="B2356" t="str">
            <v>Ломоносовский просп.</v>
          </cell>
          <cell r="C2356" t="str">
            <v>37.5437415437584</v>
          </cell>
          <cell r="D2356" t="str">
            <v>55.6871543439556</v>
          </cell>
          <cell r="E2356" t="str">
            <v>http://maps.yandex.ru/?rtext=55.6871543439556%2C37.5437415437584</v>
          </cell>
          <cell r="F2356" t="str">
            <v xml:space="preserve"> Ленинский проспект</v>
          </cell>
        </row>
        <row r="2357">
          <cell r="A2357">
            <v>2662</v>
          </cell>
          <cell r="B2357" t="str">
            <v>Ул. Строителей</v>
          </cell>
          <cell r="C2357" t="str">
            <v>37.5392417040605</v>
          </cell>
          <cell r="D2357" t="str">
            <v>55.6841191043797</v>
          </cell>
          <cell r="E2357" t="str">
            <v>http://maps.yandex.ru/?rtext=55.6841191043797%2C37.5392417040605</v>
          </cell>
          <cell r="F2357" t="str">
            <v xml:space="preserve"> Ленинский проспект</v>
          </cell>
        </row>
        <row r="2358">
          <cell r="A2358">
            <v>2663</v>
          </cell>
          <cell r="B2358" t="str">
            <v>Центр детского творчества</v>
          </cell>
          <cell r="C2358" t="str">
            <v>37.5362553000478</v>
          </cell>
          <cell r="D2358" t="str">
            <v>55.6820925569472</v>
          </cell>
          <cell r="E2358" t="str">
            <v>http://maps.yandex.ru/?rtext=55.6820925569472%2C37.5362553000478</v>
          </cell>
          <cell r="F2358" t="str">
            <v xml:space="preserve"> Ленинский проспект</v>
          </cell>
        </row>
        <row r="2359">
          <cell r="A2359">
            <v>2664</v>
          </cell>
          <cell r="B2359" t="str">
            <v>Ул. Крупской</v>
          </cell>
          <cell r="C2359" t="str">
            <v>37.5327534525929</v>
          </cell>
          <cell r="D2359" t="str">
            <v>55.6797323103476</v>
          </cell>
          <cell r="E2359" t="str">
            <v>http://maps.yandex.ru/?rtext=55.6797323103476%2C37.5327534525929</v>
          </cell>
          <cell r="F2359" t="str">
            <v xml:space="preserve"> Ленинский проспект</v>
          </cell>
        </row>
        <row r="2360">
          <cell r="A2360">
            <v>2665</v>
          </cell>
          <cell r="B2360" t="str">
            <v>Ул. Марии Ульяновой</v>
          </cell>
          <cell r="C2360" t="str">
            <v>37.5295114182253</v>
          </cell>
          <cell r="D2360" t="str">
            <v>55.677513634041</v>
          </cell>
          <cell r="E2360" t="str">
            <v>http://maps.yandex.ru/?rtext=55.677513634041%2C37.5295114182253</v>
          </cell>
          <cell r="F2360" t="str">
            <v xml:space="preserve"> Ленинский проспект</v>
          </cell>
        </row>
        <row r="2361">
          <cell r="A2361">
            <v>2666</v>
          </cell>
          <cell r="B2361" t="str">
            <v>Ленинский просп., 93</v>
          </cell>
          <cell r="C2361" t="str">
            <v>37.5267761349369</v>
          </cell>
          <cell r="D2361" t="str">
            <v>55.6756460411798</v>
          </cell>
          <cell r="E2361" t="str">
            <v>http://maps.yandex.ru/?rtext=55.6756460411798%2C37.5267761349369</v>
          </cell>
          <cell r="F2361" t="str">
            <v xml:space="preserve"> Ленинский проспект</v>
          </cell>
        </row>
        <row r="2362">
          <cell r="A2362">
            <v>2667</v>
          </cell>
          <cell r="B2362" t="str">
            <v>Ул. Кравченко</v>
          </cell>
          <cell r="C2362" t="str">
            <v>37.5243337499518</v>
          </cell>
          <cell r="D2362" t="str">
            <v>55.673982611878</v>
          </cell>
          <cell r="E2362" t="str">
            <v>http://maps.yandex.ru/?rtext=55.673982611878%2C37.5243337499518</v>
          </cell>
          <cell r="F2362" t="str">
            <v xml:space="preserve"> Ленинский проспект</v>
          </cell>
        </row>
        <row r="2363">
          <cell r="A2363">
            <v>2668</v>
          </cell>
          <cell r="B2363" t="str">
            <v>Ул. Удальцова</v>
          </cell>
          <cell r="C2363" t="str">
            <v>37.5193349743002</v>
          </cell>
          <cell r="D2363" t="str">
            <v>55.670635576762</v>
          </cell>
          <cell r="E2363" t="str">
            <v>http://maps.yandex.ru/?rtext=55.670635576762%2C37.5193349743002</v>
          </cell>
          <cell r="F2363" t="str">
            <v xml:space="preserve"> Ленинский проспект</v>
          </cell>
        </row>
        <row r="2364">
          <cell r="A2364">
            <v>2669</v>
          </cell>
          <cell r="B2364" t="str">
            <v>Киноклуб "Эльдар"</v>
          </cell>
          <cell r="C2364" t="str">
            <v>37.5136276973011</v>
          </cell>
          <cell r="D2364" t="str">
            <v>55.6667362224865</v>
          </cell>
          <cell r="E2364" t="str">
            <v>http://maps.yandex.ru/?rtext=55.6667362224865%2C37.5136276973011</v>
          </cell>
          <cell r="F2364" t="str">
            <v xml:space="preserve"> Ленинский проспект</v>
          </cell>
        </row>
        <row r="2365">
          <cell r="A2365">
            <v>2670</v>
          </cell>
          <cell r="B2365" t="str">
            <v>Ул. Обручева</v>
          </cell>
          <cell r="C2365" t="str">
            <v>37.5092824684754</v>
          </cell>
          <cell r="D2365" t="str">
            <v>55.6638364089464</v>
          </cell>
          <cell r="E2365" t="str">
            <v>http://maps.yandex.ru/?rtext=55.6638364089464%2C37.5092824684754</v>
          </cell>
          <cell r="F2365" t="str">
            <v xml:space="preserve"> Ленинский проспект</v>
          </cell>
        </row>
        <row r="2366">
          <cell r="A2366">
            <v>2671</v>
          </cell>
          <cell r="B2366" t="str">
            <v>Ул. Миклухо-Маклая</v>
          </cell>
          <cell r="C2366" t="str">
            <v>37.4971817305458</v>
          </cell>
          <cell r="D2366" t="str">
            <v>55.6560685137494</v>
          </cell>
          <cell r="E2366" t="str">
            <v>http://maps.yandex.ru/?rtext=55.6560685137494%2C37.4971817305458</v>
          </cell>
          <cell r="F2366" t="str">
            <v xml:space="preserve"> Ленинский проспект</v>
          </cell>
        </row>
        <row r="2367">
          <cell r="A2367">
            <v>2672</v>
          </cell>
          <cell r="B2367" t="str">
            <v>АТС</v>
          </cell>
          <cell r="C2367" t="str">
            <v>37.4903858527345</v>
          </cell>
          <cell r="D2367" t="str">
            <v>55.6580560138573</v>
          </cell>
          <cell r="E2367" t="str">
            <v>http://maps.yandex.ru/?rtext=55.6580560138573%2C37.4903858527345</v>
          </cell>
          <cell r="F2367" t="str">
            <v xml:space="preserve"> улица 26-ти Бакинских Комиссаров</v>
          </cell>
        </row>
        <row r="2368">
          <cell r="A2368">
            <v>2673</v>
          </cell>
          <cell r="B2368" t="str">
            <v>Метро "Юго-Западная" (выс.)</v>
          </cell>
          <cell r="C2368" t="str">
            <v>37.4843320200299</v>
          </cell>
          <cell r="D2368" t="str">
            <v>55.6630023884582</v>
          </cell>
          <cell r="E2368" t="str">
            <v>http://maps.yandex.ru/?rtext=55.6630023884582%2C37.4843320200299</v>
          </cell>
          <cell r="F2368" t="str">
            <v xml:space="preserve"> улица 26-ти Бакинских Комиссаров</v>
          </cell>
        </row>
        <row r="2369">
          <cell r="A2369">
            <v>2674</v>
          </cell>
          <cell r="B2369" t="str">
            <v>Ул. Бориса Галушкина</v>
          </cell>
          <cell r="C2369" t="str">
            <v>37.6486134652859</v>
          </cell>
          <cell r="D2369" t="str">
            <v>55.8271958650767</v>
          </cell>
          <cell r="E2369" t="str">
            <v>http://maps.yandex.ru/?rtext=55.8271958650767%2C37.6486134652859</v>
          </cell>
          <cell r="F2369" t="str">
            <v xml:space="preserve"> проспект Мира (дублер)</v>
          </cell>
        </row>
        <row r="2370">
          <cell r="A2370">
            <v>2675</v>
          </cell>
          <cell r="B2370" t="str">
            <v>Беловежская ул. (к/ст)</v>
          </cell>
          <cell r="C2370" t="str">
            <v>37.3950597422787</v>
          </cell>
          <cell r="D2370" t="str">
            <v>55.7068417793332</v>
          </cell>
          <cell r="E2370" t="str">
            <v>http://maps.yandex.ru/?rtext=55.7068417793332%2C37.3950597422787</v>
          </cell>
          <cell r="F2370" t="str">
            <v xml:space="preserve"> Беловежская улица10</v>
          </cell>
        </row>
        <row r="2371">
          <cell r="A2371">
            <v>2676</v>
          </cell>
          <cell r="B2371" t="str">
            <v>Беловежская ул. (пос.)</v>
          </cell>
          <cell r="C2371" t="str">
            <v>37.395749058296</v>
          </cell>
          <cell r="D2371" t="str">
            <v>55.7071020195176</v>
          </cell>
          <cell r="E2371" t="str">
            <v>http://maps.yandex.ru/?rtext=55.7071020195176%2C37.395749058296</v>
          </cell>
          <cell r="F2371" t="str">
            <v xml:space="preserve"> Беловежская улица</v>
          </cell>
        </row>
        <row r="2372">
          <cell r="A2372">
            <v>2677</v>
          </cell>
          <cell r="B2372" t="str">
            <v>Ельнинская ул., 14</v>
          </cell>
          <cell r="C2372" t="str">
            <v>37.4256899763166</v>
          </cell>
          <cell r="D2372" t="str">
            <v>55.736991724334</v>
          </cell>
          <cell r="E2372" t="str">
            <v>http://maps.yandex.ru/?rtext=55.736991724334%2C37.4256899763166</v>
          </cell>
          <cell r="F2372" t="str">
            <v xml:space="preserve"> Ельнинская улица</v>
          </cell>
        </row>
        <row r="2373">
          <cell r="A2373">
            <v>2678</v>
          </cell>
          <cell r="B2373" t="str">
            <v>Ельнинская ул., 20</v>
          </cell>
          <cell r="C2373" t="str">
            <v>37.4223172413191</v>
          </cell>
          <cell r="D2373" t="str">
            <v>55.7385472605107</v>
          </cell>
          <cell r="E2373" t="str">
            <v>http://maps.yandex.ru/?rtext=55.7385472605107%2C37.4223172413191</v>
          </cell>
          <cell r="F2373" t="str">
            <v xml:space="preserve"> Ельнинская улица</v>
          </cell>
        </row>
        <row r="2374">
          <cell r="A2374">
            <v>2679</v>
          </cell>
          <cell r="B2374" t="str">
            <v>Метро "Молодежная" (выс., пос.)</v>
          </cell>
          <cell r="C2374" t="str">
            <v>37.4183991260262</v>
          </cell>
          <cell r="D2374" t="str">
            <v>55.7402547539269</v>
          </cell>
          <cell r="E2374" t="str">
            <v>http://maps.yandex.ru/?rtext=55.7402547539269%2C37.4183991260262</v>
          </cell>
          <cell r="F2374" t="str">
            <v xml:space="preserve"> Ельнинская улица</v>
          </cell>
        </row>
        <row r="2375">
          <cell r="A2375">
            <v>2680</v>
          </cell>
          <cell r="B2375" t="str">
            <v>Ельнинская ул., 20</v>
          </cell>
          <cell r="C2375" t="str">
            <v>37.4219595974097</v>
          </cell>
          <cell r="D2375" t="str">
            <v>55.7385615932903</v>
          </cell>
          <cell r="E2375" t="str">
            <v>http://maps.yandex.ru/?rtext=55.7385615932903%2C37.4219595974097</v>
          </cell>
          <cell r="F2375" t="str">
            <v xml:space="preserve"> Ельнинская улица</v>
          </cell>
        </row>
        <row r="2376">
          <cell r="A2376">
            <v>2681</v>
          </cell>
          <cell r="B2376" t="str">
            <v>Ельнинская ул., 14</v>
          </cell>
          <cell r="C2376" t="str">
            <v>37.4260481066345</v>
          </cell>
          <cell r="D2376" t="str">
            <v>55.7365770828041</v>
          </cell>
          <cell r="E2376" t="str">
            <v>http://maps.yandex.ru/?rtext=55.7365770828041%2C37.4260481066345</v>
          </cell>
          <cell r="F2376" t="str">
            <v xml:space="preserve"> Ельнинская улица</v>
          </cell>
        </row>
        <row r="2377">
          <cell r="A2377">
            <v>2682</v>
          </cell>
          <cell r="B2377" t="str">
            <v>Метро "Кунцевская"</v>
          </cell>
          <cell r="C2377" t="str">
            <v>37.4448112781352</v>
          </cell>
          <cell r="D2377" t="str">
            <v>55.7312365093626</v>
          </cell>
          <cell r="E2377" t="str">
            <v>http://maps.yandex.ru/?rtext=55.7312365093626%2C37.4448112781352</v>
          </cell>
          <cell r="F2377" t="str">
            <v xml:space="preserve"> Рублевское шоссе 4соор1</v>
          </cell>
        </row>
        <row r="2378">
          <cell r="A2378">
            <v>2683</v>
          </cell>
          <cell r="B2378" t="str">
            <v>Ул. Багрицкого - 71-я гор. б-ца</v>
          </cell>
          <cell r="C2378" t="str">
            <v>37.4380433199915</v>
          </cell>
          <cell r="D2378" t="str">
            <v>55.7215303026141</v>
          </cell>
          <cell r="E2378" t="str">
            <v>http://maps.yandex.ru/?rtext=55.7215303026141%2C37.4380433199915</v>
          </cell>
          <cell r="F2378" t="str">
            <v xml:space="preserve"> Можайское шоссе</v>
          </cell>
        </row>
        <row r="2379">
          <cell r="A2379">
            <v>2684</v>
          </cell>
          <cell r="B2379" t="str">
            <v>Ул. Петра Алексеева</v>
          </cell>
          <cell r="C2379" t="str">
            <v>37.4295791185222</v>
          </cell>
          <cell r="D2379" t="str">
            <v>55.7207239583372</v>
          </cell>
          <cell r="E2379" t="str">
            <v>http://maps.yandex.ru/?rtext=55.7207239583372%2C37.4295791185222</v>
          </cell>
          <cell r="F2379" t="str">
            <v xml:space="preserve"> Можайское шоссе</v>
          </cell>
        </row>
        <row r="2380">
          <cell r="A2380">
            <v>2687</v>
          </cell>
          <cell r="B2380" t="str">
            <v>Дворец спорта "Крылья Советов"</v>
          </cell>
          <cell r="C2380" t="str">
            <v>37.4072181373024</v>
          </cell>
          <cell r="D2380" t="str">
            <v>55.7171267092677</v>
          </cell>
          <cell r="E2380" t="str">
            <v>http://maps.yandex.ru/?rtext=55.7171267092677%2C37.4072181373024</v>
          </cell>
          <cell r="F2380" t="str">
            <v xml:space="preserve"> Можайское шоссе</v>
          </cell>
        </row>
        <row r="2381">
          <cell r="A2381">
            <v>2688</v>
          </cell>
          <cell r="B2381" t="str">
            <v>Вяземская ул.</v>
          </cell>
          <cell r="C2381" t="str">
            <v>37.4015673794437</v>
          </cell>
          <cell r="D2381" t="str">
            <v>55.7152543542013</v>
          </cell>
          <cell r="E2381" t="str">
            <v>http://maps.yandex.ru/?rtext=55.7152543542013%2C37.4015673794437</v>
          </cell>
          <cell r="F2381" t="str">
            <v xml:space="preserve"> Беловежская улица</v>
          </cell>
        </row>
        <row r="2382">
          <cell r="A2382">
            <v>2689</v>
          </cell>
          <cell r="B2382" t="str">
            <v>Беловежская ул., 19</v>
          </cell>
          <cell r="C2382" t="str">
            <v>37.3944925711946</v>
          </cell>
          <cell r="D2382" t="str">
            <v>55.714189458229</v>
          </cell>
          <cell r="E2382" t="str">
            <v>http://maps.yandex.ru/?rtext=55.714189458229%2C37.3944925711946</v>
          </cell>
          <cell r="F2382" t="str">
            <v xml:space="preserve"> Беловежская улица</v>
          </cell>
        </row>
        <row r="2383">
          <cell r="A2383">
            <v>2690</v>
          </cell>
          <cell r="B2383" t="str">
            <v>Поликлиника</v>
          </cell>
          <cell r="C2383" t="str">
            <v>37.392788333464</v>
          </cell>
          <cell r="D2383" t="str">
            <v>55.7090504044442</v>
          </cell>
          <cell r="E2383" t="str">
            <v>http://maps.yandex.ru/?rtext=55.7090504044442%2C37.392788333464</v>
          </cell>
          <cell r="F2383" t="str">
            <v xml:space="preserve"> Беловежская улица</v>
          </cell>
        </row>
        <row r="2384">
          <cell r="A2384">
            <v>2691</v>
          </cell>
          <cell r="B2384" t="str">
            <v>Беловежская ул. (выс.)</v>
          </cell>
          <cell r="C2384" t="str">
            <v>37.3942228830095</v>
          </cell>
          <cell r="D2384" t="str">
            <v>55.7080097612171</v>
          </cell>
          <cell r="E2384" t="str">
            <v>http://maps.yandex.ru/?rtext=55.7080097612171%2C37.3942228830095</v>
          </cell>
          <cell r="F2384" t="str">
            <v xml:space="preserve"> Беловежская улица</v>
          </cell>
        </row>
        <row r="2385">
          <cell r="A2385">
            <v>2693</v>
          </cell>
          <cell r="B2385" t="str">
            <v>Гродненская ул.</v>
          </cell>
          <cell r="C2385" t="str">
            <v>37.4400952287616</v>
          </cell>
          <cell r="D2385" t="str">
            <v>55.7117232288771</v>
          </cell>
          <cell r="E2385" t="str">
            <v>http://maps.yandex.ru/?rtext=55.7117232288771%2C37.4400952287616</v>
          </cell>
          <cell r="F2385" t="str">
            <v xml:space="preserve"> Верейская улица</v>
          </cell>
        </row>
        <row r="2386">
          <cell r="A2386">
            <v>2695</v>
          </cell>
          <cell r="B2386" t="str">
            <v>Универсам</v>
          </cell>
          <cell r="C2386" t="str">
            <v>37.5548537525455</v>
          </cell>
          <cell r="D2386" t="str">
            <v>55.8626894059926</v>
          </cell>
          <cell r="E2386" t="str">
            <v>http://maps.yandex.ru/?rtext=55.8626894059926%2C37.5548537525455</v>
          </cell>
          <cell r="F2386" t="str">
            <v xml:space="preserve"> Селигерская улица</v>
          </cell>
        </row>
        <row r="2387">
          <cell r="A2387">
            <v>2696</v>
          </cell>
          <cell r="B2387" t="str">
            <v>Бескудниковский пер. (к/ст, выс.)</v>
          </cell>
          <cell r="C2387" t="str">
            <v>37.5590399836068</v>
          </cell>
          <cell r="D2387" t="str">
            <v>55.8639089604899</v>
          </cell>
          <cell r="E2387" t="str">
            <v>http://maps.yandex.ru/?rtext=55.8639089604899%2C37.5590399836068</v>
          </cell>
          <cell r="F2387" t="str">
            <v xml:space="preserve"> Бескудниковский переулок</v>
          </cell>
        </row>
        <row r="2388">
          <cell r="A2388">
            <v>2698</v>
          </cell>
          <cell r="B2388" t="str">
            <v>Торговый центр</v>
          </cell>
          <cell r="C2388" t="str">
            <v>37.5620365537545</v>
          </cell>
          <cell r="D2388" t="str">
            <v>55.8615411886141</v>
          </cell>
          <cell r="E2388" t="str">
            <v>http://maps.yandex.ru/?rtext=55.8615411886141%2C37.5620365537545</v>
          </cell>
          <cell r="F2388" t="str">
            <v xml:space="preserve"> Бескудниковский бульвар</v>
          </cell>
        </row>
        <row r="2389">
          <cell r="A2389">
            <v>2699</v>
          </cell>
          <cell r="B2389" t="str">
            <v>Ин-т "Цветметавтоматика"</v>
          </cell>
          <cell r="C2389" t="str">
            <v>37.5622782653594</v>
          </cell>
          <cell r="D2389" t="str">
            <v>55.8578066154054</v>
          </cell>
          <cell r="E2389" t="str">
            <v>http://maps.yandex.ru/?rtext=55.8578066154054%2C37.5622782653594</v>
          </cell>
          <cell r="F2389" t="str">
            <v xml:space="preserve"> Бескудниковский бульвар</v>
          </cell>
        </row>
        <row r="2390">
          <cell r="A2390">
            <v>2700</v>
          </cell>
          <cell r="B2390" t="str">
            <v>Мкр. 4 "Д" Отрадного (пос.)</v>
          </cell>
          <cell r="C2390" t="str">
            <v>37.6004859949806</v>
          </cell>
          <cell r="D2390" t="str">
            <v>55.8593133021026</v>
          </cell>
          <cell r="E2390" t="str">
            <v>http://maps.yandex.ru/?rtext=55.8593133021026%2C37.6004859949806</v>
          </cell>
          <cell r="F2390" t="str">
            <v xml:space="preserve"> улица Хачатуряна</v>
          </cell>
        </row>
        <row r="2391">
          <cell r="A2391">
            <v>2701</v>
          </cell>
          <cell r="B2391" t="str">
            <v>Ул. Акад. Янгеля (пос.)</v>
          </cell>
          <cell r="C2391" t="str">
            <v>37.588305023241</v>
          </cell>
          <cell r="D2391" t="str">
            <v>55.5965647208289</v>
          </cell>
          <cell r="E2391" t="str">
            <v>http://maps.yandex.ru/?rtext=55.5965647208289%2C37.588305023241</v>
          </cell>
          <cell r="F2391" t="str">
            <v xml:space="preserve"> Чертановская улица</v>
          </cell>
        </row>
        <row r="2392">
          <cell r="A2392">
            <v>2702</v>
          </cell>
          <cell r="B2392" t="str">
            <v>Поликлиника № 92</v>
          </cell>
          <cell r="C2392" t="str">
            <v>37.5888387714187</v>
          </cell>
          <cell r="D2392" t="str">
            <v>55.5988260522586</v>
          </cell>
          <cell r="E2392" t="str">
            <v>http://maps.yandex.ru/?rtext=55.5988260522586%2C37.5888387714187</v>
          </cell>
          <cell r="F2392" t="str">
            <v xml:space="preserve"> Чертановская улица</v>
          </cell>
        </row>
        <row r="2393">
          <cell r="A2393">
            <v>2703</v>
          </cell>
          <cell r="B2393" t="str">
            <v>Детский сад</v>
          </cell>
          <cell r="C2393" t="str">
            <v>37.5891479452411</v>
          </cell>
          <cell r="D2393" t="str">
            <v>55.6003410817606</v>
          </cell>
          <cell r="E2393" t="str">
            <v>http://maps.yandex.ru/?rtext=55.6003410817606%2C37.5891479452411</v>
          </cell>
          <cell r="F2393" t="str">
            <v xml:space="preserve"> Чертановская улица</v>
          </cell>
        </row>
        <row r="2394">
          <cell r="A2394">
            <v>2704</v>
          </cell>
          <cell r="B2394" t="str">
            <v>Аптека</v>
          </cell>
          <cell r="C2394" t="str">
            <v>37.5897455965705</v>
          </cell>
          <cell r="D2394" t="str">
            <v>55.6028568017773</v>
          </cell>
          <cell r="E2394" t="str">
            <v>http://maps.yandex.ru/?rtext=55.6028568017773%2C37.5897455965705</v>
          </cell>
          <cell r="F2394" t="str">
            <v xml:space="preserve"> Чертановская улица</v>
          </cell>
        </row>
        <row r="2395">
          <cell r="A2395">
            <v>2705</v>
          </cell>
          <cell r="B2395" t="str">
            <v>Метро "Пражская"</v>
          </cell>
          <cell r="C2395" t="str">
            <v>37.6028401606765</v>
          </cell>
          <cell r="D2395" t="str">
            <v>55.6102003633153</v>
          </cell>
          <cell r="E2395" t="str">
            <v>http://maps.yandex.ru/?rtext=55.6102003633153%2C37.6028401606765</v>
          </cell>
          <cell r="F2395" t="str">
            <v xml:space="preserve"> Кировоградская улица</v>
          </cell>
        </row>
        <row r="2396">
          <cell r="A2396">
            <v>2706</v>
          </cell>
          <cell r="B2396" t="str">
            <v>Ателье "Богатырь"</v>
          </cell>
          <cell r="C2396" t="str">
            <v>37.6016613207476</v>
          </cell>
          <cell r="D2396" t="str">
            <v>55.6076139660902</v>
          </cell>
          <cell r="E2396" t="str">
            <v>http://maps.yandex.ru/?rtext=55.6076139660902%2C37.6016613207476</v>
          </cell>
          <cell r="F2396" t="str">
            <v xml:space="preserve"> Кировоградская улица</v>
          </cell>
        </row>
        <row r="2397">
          <cell r="A2397">
            <v>2707</v>
          </cell>
          <cell r="B2397" t="str">
            <v>Кировоградская ул., 19</v>
          </cell>
          <cell r="C2397" t="str">
            <v>37.6002441640975</v>
          </cell>
          <cell r="D2397" t="str">
            <v>55.6047021113988</v>
          </cell>
          <cell r="E2397" t="str">
            <v>http://maps.yandex.ru/?rtext=55.6047021113988%2C37.6002441640975</v>
          </cell>
          <cell r="F2397" t="str">
            <v xml:space="preserve"> Кировоградская улица</v>
          </cell>
        </row>
        <row r="2398">
          <cell r="A2398">
            <v>2708</v>
          </cell>
          <cell r="B2398" t="str">
            <v>Колледж</v>
          </cell>
          <cell r="C2398" t="str">
            <v>37.5996342438059</v>
          </cell>
          <cell r="D2398" t="str">
            <v>55.6034182451606</v>
          </cell>
          <cell r="E2398" t="str">
            <v>http://maps.yandex.ru/?rtext=55.6034182451606%2C37.5996342438059</v>
          </cell>
          <cell r="F2398" t="str">
            <v xml:space="preserve"> Кировоградская улица</v>
          </cell>
        </row>
        <row r="2399">
          <cell r="A2399">
            <v>2709</v>
          </cell>
          <cell r="B2399" t="str">
            <v>М-н "Мебель"</v>
          </cell>
          <cell r="C2399" t="str">
            <v>37.5979194382263</v>
          </cell>
          <cell r="D2399" t="str">
            <v>55.5998358945193</v>
          </cell>
          <cell r="E2399" t="str">
            <v>http://maps.yandex.ru/?rtext=55.5998358945193%2C37.5979194382263</v>
          </cell>
          <cell r="F2399" t="str">
            <v xml:space="preserve"> Кировоградская улица</v>
          </cell>
        </row>
        <row r="2400">
          <cell r="A2400">
            <v>2710</v>
          </cell>
          <cell r="B2400" t="str">
            <v>Кировоградская ул., 25 - Российский Государственный Гуманитарный Университет</v>
          </cell>
          <cell r="C2400" t="str">
            <v>37.5969331797975</v>
          </cell>
          <cell r="D2400" t="str">
            <v>55.5977017863468</v>
          </cell>
          <cell r="E2400" t="str">
            <v>http://maps.yandex.ru/?rtext=55.5977017863468%2C37.5969331797975</v>
          </cell>
          <cell r="F2400" t="str">
            <v xml:space="preserve"> Кировоградская улица</v>
          </cell>
        </row>
        <row r="2401">
          <cell r="A2401">
            <v>2711</v>
          </cell>
          <cell r="B2401" t="str">
            <v>Ул. Акад. Янгеля (выс.)</v>
          </cell>
          <cell r="C2401" t="str">
            <v>37.5893461724617</v>
          </cell>
          <cell r="D2401" t="str">
            <v>55.5957494836641</v>
          </cell>
          <cell r="E2401" t="str">
            <v>http://maps.yandex.ru/?rtext=55.5957494836641%2C37.5893461724617</v>
          </cell>
          <cell r="F2401" t="str">
            <v xml:space="preserve"> улица Академика Янгеля</v>
          </cell>
        </row>
        <row r="2402">
          <cell r="A2402">
            <v>2712</v>
          </cell>
          <cell r="B2402" t="str">
            <v>Ул. Акад. Янгеля (пос.)</v>
          </cell>
          <cell r="C2402" t="str">
            <v>37.5892823561521</v>
          </cell>
          <cell r="D2402" t="str">
            <v>55.5955878550549</v>
          </cell>
          <cell r="E2402" t="str">
            <v>http://maps.yandex.ru/?rtext=55.5955878550549%2C37.5892823561521</v>
          </cell>
          <cell r="F2402" t="str">
            <v xml:space="preserve"> улица Академика Янгеля</v>
          </cell>
        </row>
        <row r="2403">
          <cell r="A2403">
            <v>2713</v>
          </cell>
          <cell r="B2403" t="str">
            <v>Кировоградская ул.</v>
          </cell>
          <cell r="C2403" t="str">
            <v>37.5938827483236</v>
          </cell>
          <cell r="D2403" t="str">
            <v>55.5957281308265</v>
          </cell>
          <cell r="E2403" t="str">
            <v>http://maps.yandex.ru/?rtext=55.5957281308265%2C37.5938827483236</v>
          </cell>
          <cell r="F2403" t="str">
            <v xml:space="preserve"> улица Академика Янгеля</v>
          </cell>
        </row>
        <row r="2404">
          <cell r="A2404">
            <v>2714</v>
          </cell>
          <cell r="B2404" t="str">
            <v>Кировоградская ул.</v>
          </cell>
          <cell r="C2404" t="str">
            <v>37.5940950127191</v>
          </cell>
          <cell r="D2404" t="str">
            <v>55.5955536015617</v>
          </cell>
          <cell r="E2404" t="str">
            <v>http://maps.yandex.ru/?rtext=55.5955536015617%2C37.5940950127191</v>
          </cell>
          <cell r="F2404" t="str">
            <v xml:space="preserve"> улица Академика Янгеля</v>
          </cell>
        </row>
        <row r="2405">
          <cell r="A2405">
            <v>2715</v>
          </cell>
          <cell r="B2405" t="str">
            <v>Кировоградская ул., 25 - Российский Государственный Гуманитарный Университет</v>
          </cell>
          <cell r="C2405" t="str">
            <v>37.5972504860098</v>
          </cell>
          <cell r="D2405" t="str">
            <v>55.5977194990396</v>
          </cell>
          <cell r="E2405" t="str">
            <v>http://maps.yandex.ru/?rtext=55.5977194990396%2C37.5972504860098</v>
          </cell>
          <cell r="F2405" t="str">
            <v xml:space="preserve"> Кировоградская улица</v>
          </cell>
        </row>
        <row r="2406">
          <cell r="A2406">
            <v>2716</v>
          </cell>
          <cell r="B2406" t="str">
            <v>М-н "Мебель"</v>
          </cell>
          <cell r="C2406" t="str">
            <v>37.5984623342703</v>
          </cell>
          <cell r="D2406" t="str">
            <v>55.6002155128523</v>
          </cell>
          <cell r="E2406" t="str">
            <v>http://maps.yandex.ru/?rtext=55.6002155128523%2C37.5984623342703</v>
          </cell>
          <cell r="F2406" t="str">
            <v xml:space="preserve"> Кировоградская улица</v>
          </cell>
        </row>
        <row r="2407">
          <cell r="A2407">
            <v>2717</v>
          </cell>
          <cell r="B2407" t="str">
            <v>Колледж</v>
          </cell>
          <cell r="C2407" t="str">
            <v>37.5999916399202</v>
          </cell>
          <cell r="D2407" t="str">
            <v>55.6034414780123</v>
          </cell>
          <cell r="E2407" t="str">
            <v>http://maps.yandex.ru/?rtext=55.6034414780123%2C37.5999916399202</v>
          </cell>
          <cell r="F2407" t="str">
            <v xml:space="preserve"> Кировоградская улица</v>
          </cell>
        </row>
        <row r="2408">
          <cell r="A2408">
            <v>2718</v>
          </cell>
          <cell r="B2408" t="str">
            <v>Кировоградская ул., 19</v>
          </cell>
          <cell r="C2408" t="str">
            <v>37.6006349679211</v>
          </cell>
          <cell r="D2408" t="str">
            <v>55.6047864730756</v>
          </cell>
          <cell r="E2408" t="str">
            <v>http://maps.yandex.ru/?rtext=55.6047864730756%2C37.6006349679211</v>
          </cell>
          <cell r="F2408" t="str">
            <v xml:space="preserve"> Кировоградская улица</v>
          </cell>
        </row>
        <row r="2409">
          <cell r="A2409">
            <v>2719</v>
          </cell>
          <cell r="B2409" t="str">
            <v>Ателье "Богатырь"</v>
          </cell>
          <cell r="C2409" t="str">
            <v>37.6018481661073</v>
          </cell>
          <cell r="D2409" t="str">
            <v>55.6073422782738</v>
          </cell>
          <cell r="E2409" t="str">
            <v>http://maps.yandex.ru/?rtext=55.6073422782738%2C37.6018481661073</v>
          </cell>
          <cell r="F2409" t="str">
            <v xml:space="preserve"> Кировоградская улица</v>
          </cell>
        </row>
        <row r="2410">
          <cell r="A2410">
            <v>2720</v>
          </cell>
          <cell r="B2410" t="str">
            <v>Метро "Пражская"</v>
          </cell>
          <cell r="C2410" t="str">
            <v>37.6012000194925</v>
          </cell>
          <cell r="D2410" t="str">
            <v>55.6114360329539</v>
          </cell>
          <cell r="E2410" t="str">
            <v>http://maps.yandex.ru/?rtext=55.6114360329539%2C37.6012000194925</v>
          </cell>
          <cell r="F2410" t="str">
            <v xml:space="preserve"> улица Красного Маяка</v>
          </cell>
        </row>
        <row r="2411">
          <cell r="A2411">
            <v>2721</v>
          </cell>
          <cell r="B2411" t="str">
            <v>Ул. Красного Маяка</v>
          </cell>
          <cell r="C2411" t="str">
            <v>37.5912548225177</v>
          </cell>
          <cell r="D2411" t="str">
            <v>55.611646107652</v>
          </cell>
          <cell r="E2411" t="str">
            <v>http://maps.yandex.ru/?rtext=55.611646107652%2C37.5912548225177</v>
          </cell>
          <cell r="F2411" t="str">
            <v xml:space="preserve"> Чертановская улица</v>
          </cell>
        </row>
        <row r="2412">
          <cell r="A2412">
            <v>2722</v>
          </cell>
          <cell r="B2412" t="str">
            <v>Детский сад</v>
          </cell>
          <cell r="C2412" t="str">
            <v>37.5884801747888</v>
          </cell>
          <cell r="D2412" t="str">
            <v>55.5998408759178</v>
          </cell>
          <cell r="E2412" t="str">
            <v>http://maps.yandex.ru/?rtext=55.5998408759178%2C37.5884801747888</v>
          </cell>
          <cell r="F2412" t="str">
            <v xml:space="preserve"> Чертановская улица</v>
          </cell>
        </row>
        <row r="2413">
          <cell r="A2413">
            <v>2723</v>
          </cell>
          <cell r="B2413" t="str">
            <v>Поликлиника № 92</v>
          </cell>
          <cell r="C2413" t="str">
            <v>37.5881368065288</v>
          </cell>
          <cell r="D2413" t="str">
            <v>55.5986200189117</v>
          </cell>
          <cell r="E2413" t="str">
            <v>http://maps.yandex.ru/?rtext=55.5986200189117%2C37.5881368065288</v>
          </cell>
          <cell r="F2413" t="str">
            <v xml:space="preserve"> Чертановская улица</v>
          </cell>
        </row>
        <row r="2414">
          <cell r="A2414">
            <v>2724</v>
          </cell>
          <cell r="B2414" t="str">
            <v>Ул. Акад. Янгеля (выс.)</v>
          </cell>
          <cell r="C2414" t="str">
            <v>37.5876245531096</v>
          </cell>
          <cell r="D2414" t="str">
            <v>55.5964393987592</v>
          </cell>
          <cell r="E2414" t="str">
            <v>http://maps.yandex.ru/?rtext=55.5964393987592%2C37.5876245531096</v>
          </cell>
          <cell r="F2414" t="str">
            <v xml:space="preserve"> Чертановская улица</v>
          </cell>
        </row>
        <row r="2415">
          <cell r="A2415">
            <v>2725</v>
          </cell>
          <cell r="B2415" t="str">
            <v>Дмитровское ш.</v>
          </cell>
          <cell r="C2415" t="str">
            <v>37.5685643112102</v>
          </cell>
          <cell r="D2415" t="str">
            <v>55.8488149968603</v>
          </cell>
          <cell r="E2415" t="str">
            <v>http://maps.yandex.ru/?rtext=55.8488149968603%2C37.5685643112102</v>
          </cell>
          <cell r="F2415" t="str">
            <v xml:space="preserve"> Станционная улица</v>
          </cell>
        </row>
        <row r="2416">
          <cell r="A2416">
            <v>2726</v>
          </cell>
          <cell r="B2416" t="str">
            <v>Платф. Окружная</v>
          </cell>
          <cell r="C2416" t="str">
            <v>37.5762083565418</v>
          </cell>
          <cell r="D2416" t="str">
            <v>55.8477802960554</v>
          </cell>
          <cell r="E2416" t="str">
            <v>http://maps.yandex.ru/?rtext=55.8477802960554%2C37.5762083565418</v>
          </cell>
          <cell r="F2416" t="str">
            <v xml:space="preserve"> Станционная улица</v>
          </cell>
        </row>
        <row r="2417">
          <cell r="A2417">
            <v>2728</v>
          </cell>
          <cell r="B2417" t="str">
            <v>Россошанская ул.</v>
          </cell>
          <cell r="C2417" t="str">
            <v>37.6060333260813</v>
          </cell>
          <cell r="D2417" t="str">
            <v>55.5961184271619</v>
          </cell>
          <cell r="E2417" t="str">
            <v>http://maps.yandex.ru/?rtext=55.5961184271619%2C37.6060333260813</v>
          </cell>
          <cell r="F2417" t="str">
            <v xml:space="preserve"> Россошанский проезд</v>
          </cell>
        </row>
        <row r="2418">
          <cell r="A2418">
            <v>2729</v>
          </cell>
          <cell r="B2418" t="str">
            <v>М-н "Прага"</v>
          </cell>
          <cell r="C2418" t="str">
            <v>37.6081289123979</v>
          </cell>
          <cell r="D2418" t="str">
            <v>55.6002981429669</v>
          </cell>
          <cell r="E2418" t="str">
            <v>http://maps.yandex.ru/?rtext=55.6002981429669%2C37.6081289123979</v>
          </cell>
          <cell r="F2418" t="str">
            <v xml:space="preserve"> Россошанский проезд</v>
          </cell>
        </row>
        <row r="2419">
          <cell r="A2419">
            <v>2730</v>
          </cell>
          <cell r="B2419" t="str">
            <v>Россошанский пр.</v>
          </cell>
          <cell r="C2419" t="str">
            <v>37.6100302408819</v>
          </cell>
          <cell r="D2419" t="str">
            <v>55.6022791799289</v>
          </cell>
          <cell r="E2419" t="str">
            <v>http://maps.yandex.ru/?rtext=55.6022791799289%2C37.6100302408819</v>
          </cell>
          <cell r="F2419" t="str">
            <v xml:space="preserve"> 3-й Дорожный проезд</v>
          </cell>
        </row>
        <row r="2420">
          <cell r="A2420">
            <v>2731</v>
          </cell>
          <cell r="B2420" t="str">
            <v>3-й Дорожный пр., 6</v>
          </cell>
          <cell r="C2420" t="str">
            <v>37.6146510013351</v>
          </cell>
          <cell r="D2420" t="str">
            <v>55.6015858349725</v>
          </cell>
          <cell r="E2420" t="str">
            <v>http://maps.yandex.ru/?rtext=55.6015858349725%2C37.6146510013351</v>
          </cell>
          <cell r="F2420" t="str">
            <v xml:space="preserve"> 3-й Дорожный проезд</v>
          </cell>
        </row>
        <row r="2421">
          <cell r="A2421">
            <v>2732</v>
          </cell>
          <cell r="B2421" t="str">
            <v>3-й Дорожный пр., 10</v>
          </cell>
          <cell r="C2421" t="str">
            <v>37.6194517198164</v>
          </cell>
          <cell r="D2421" t="str">
            <v>55.6008338029032</v>
          </cell>
          <cell r="E2421" t="str">
            <v>http://maps.yandex.ru/?rtext=55.6008338029032%2C37.6194517198164</v>
          </cell>
          <cell r="F2421" t="str">
            <v xml:space="preserve"> 3-й Дорожный проезд</v>
          </cell>
        </row>
        <row r="2422">
          <cell r="A2422">
            <v>2734</v>
          </cell>
          <cell r="B2422" t="str">
            <v>Платф. Покровская</v>
          </cell>
          <cell r="C2422" t="str">
            <v>37.6311827237023</v>
          </cell>
          <cell r="D2422" t="str">
            <v>55.6026648038149</v>
          </cell>
          <cell r="E2422" t="str">
            <v>http://maps.yandex.ru/?rtext=55.6026648038149%2C37.6311827237023</v>
          </cell>
          <cell r="F2422" t="str">
            <v xml:space="preserve"> 3-й Дорожный проезд</v>
          </cell>
        </row>
        <row r="2423">
          <cell r="A2423">
            <v>2735</v>
          </cell>
          <cell r="B2423" t="str">
            <v>Химчистка</v>
          </cell>
          <cell r="C2423" t="str">
            <v>37.6269223839614</v>
          </cell>
          <cell r="D2423" t="str">
            <v>55.6005280538585</v>
          </cell>
          <cell r="E2423" t="str">
            <v>http://maps.yandex.ru/?rtext=55.6005280538585%2C37.6269223839614</v>
          </cell>
          <cell r="F2423" t="str">
            <v xml:space="preserve"> 3-й Дорожный проезд</v>
          </cell>
        </row>
        <row r="2424">
          <cell r="A2424">
            <v>2736</v>
          </cell>
          <cell r="B2424" t="str">
            <v>Дорожная ул., 7</v>
          </cell>
          <cell r="C2424" t="str">
            <v>37.6231792515668</v>
          </cell>
          <cell r="D2424" t="str">
            <v>55.6036905413424</v>
          </cell>
          <cell r="E2424" t="str">
            <v>http://maps.yandex.ru/?rtext=55.6036905413424%2C37.6231792515668</v>
          </cell>
          <cell r="F2424" t="str">
            <v xml:space="preserve"> Дорожная улица</v>
          </cell>
        </row>
        <row r="2425">
          <cell r="A2425">
            <v>2737</v>
          </cell>
          <cell r="B2425" t="str">
            <v>Дорожная ул., 5</v>
          </cell>
          <cell r="C2425" t="str">
            <v>37.6241448681465</v>
          </cell>
          <cell r="D2425" t="str">
            <v>55.6058080569921</v>
          </cell>
          <cell r="E2425" t="str">
            <v>http://maps.yandex.ru/?rtext=55.6058080569921%2C37.6241448681465</v>
          </cell>
          <cell r="F2425" t="str">
            <v xml:space="preserve"> Дорожная улица</v>
          </cell>
        </row>
        <row r="2426">
          <cell r="A2426">
            <v>2738</v>
          </cell>
          <cell r="B2426" t="str">
            <v>Ул. Подольских Курсантов</v>
          </cell>
          <cell r="C2426" t="str">
            <v>37.6231354211111</v>
          </cell>
          <cell r="D2426" t="str">
            <v>55.6075924110735</v>
          </cell>
          <cell r="E2426" t="str">
            <v>http://maps.yandex.ru/?rtext=55.6075924110735%2C37.6231354211111</v>
          </cell>
          <cell r="F2426" t="str">
            <v xml:space="preserve"> улица Подольских Курсантов</v>
          </cell>
        </row>
        <row r="2427">
          <cell r="A2427">
            <v>2739</v>
          </cell>
          <cell r="B2427" t="str">
            <v>17-й автобусный парк</v>
          </cell>
          <cell r="C2427" t="str">
            <v>37.6171144966839</v>
          </cell>
          <cell r="D2427" t="str">
            <v>55.6085441142228</v>
          </cell>
          <cell r="E2427" t="str">
            <v>http://maps.yandex.ru/?rtext=55.6085441142228%2C37.6171144966839</v>
          </cell>
          <cell r="F2427" t="str">
            <v xml:space="preserve"> улица Подольских Курсантов</v>
          </cell>
        </row>
        <row r="2428">
          <cell r="A2428">
            <v>2740</v>
          </cell>
          <cell r="B2428" t="str">
            <v>Метро "Пражская"</v>
          </cell>
          <cell r="C2428" t="str">
            <v>37.6047312624817</v>
          </cell>
          <cell r="D2428" t="str">
            <v>55.6107173887995</v>
          </cell>
          <cell r="E2428" t="str">
            <v>http://maps.yandex.ru/?rtext=55.6107173887995%2C37.6047312624817</v>
          </cell>
          <cell r="F2428" t="str">
            <v xml:space="preserve"> улица Красного Маяка</v>
          </cell>
        </row>
        <row r="2429">
          <cell r="A2429">
            <v>2741</v>
          </cell>
          <cell r="B2429" t="str">
            <v>Варшавское ш.</v>
          </cell>
          <cell r="C2429" t="str">
            <v>37.6109126473427</v>
          </cell>
          <cell r="D2429" t="str">
            <v>55.609874722732</v>
          </cell>
          <cell r="E2429" t="str">
            <v>http://maps.yandex.ru/?rtext=55.609874722732%2C37.6109126473427</v>
          </cell>
          <cell r="F2429" t="str">
            <v xml:space="preserve"> улица Подольских Курсантов</v>
          </cell>
        </row>
        <row r="2430">
          <cell r="A2430">
            <v>2742</v>
          </cell>
          <cell r="B2430" t="str">
            <v>17-й автобусный парк</v>
          </cell>
          <cell r="C2430" t="str">
            <v>37.6145630063892</v>
          </cell>
          <cell r="D2430" t="str">
            <v>55.6092584676876</v>
          </cell>
          <cell r="E2430" t="str">
            <v>http://maps.yandex.ru/?rtext=55.6092584676876%2C37.6145630063892</v>
          </cell>
          <cell r="F2430" t="str">
            <v xml:space="preserve"> улица Подольских Курсантов</v>
          </cell>
        </row>
        <row r="2431">
          <cell r="A2431">
            <v>2743</v>
          </cell>
          <cell r="B2431" t="str">
            <v>Дорожная ул., 5</v>
          </cell>
          <cell r="C2431" t="str">
            <v>37.6236219860693</v>
          </cell>
          <cell r="D2431" t="str">
            <v>55.6054180145117</v>
          </cell>
          <cell r="E2431" t="str">
            <v>http://maps.yandex.ru/?rtext=55.6054180145117%2C37.6236219860693</v>
          </cell>
          <cell r="F2431" t="str">
            <v xml:space="preserve"> Дорожная улица</v>
          </cell>
        </row>
        <row r="2432">
          <cell r="A2432">
            <v>2744</v>
          </cell>
          <cell r="B2432" t="str">
            <v>Дорожная ул., 7</v>
          </cell>
          <cell r="C2432" t="str">
            <v>37.6226493872536</v>
          </cell>
          <cell r="D2432" t="str">
            <v>55.6032523224786</v>
          </cell>
          <cell r="E2432" t="str">
            <v>http://maps.yandex.ru/?rtext=55.6032523224786%2C37.6226493872536</v>
          </cell>
          <cell r="F2432" t="str">
            <v xml:space="preserve"> Дорожная улица</v>
          </cell>
        </row>
        <row r="2433">
          <cell r="A2433">
            <v>2745</v>
          </cell>
          <cell r="B2433" t="str">
            <v>Химчистка</v>
          </cell>
          <cell r="C2433" t="str">
            <v>37.6228712708536</v>
          </cell>
          <cell r="D2433" t="str">
            <v>55.6003255496287</v>
          </cell>
          <cell r="E2433" t="str">
            <v>http://maps.yandex.ru/?rtext=55.6003255496287%2C37.6228712708536</v>
          </cell>
          <cell r="F2433" t="str">
            <v xml:space="preserve"> 3-й Дорожный проезд</v>
          </cell>
        </row>
        <row r="2434">
          <cell r="A2434">
            <v>2746</v>
          </cell>
          <cell r="B2434" t="str">
            <v>Платф. Покровская</v>
          </cell>
          <cell r="C2434" t="str">
            <v>37.6307074189691</v>
          </cell>
          <cell r="D2434" t="str">
            <v>55.602969790153</v>
          </cell>
          <cell r="E2434" t="str">
            <v>http://maps.yandex.ru/?rtext=55.602969790153%2C37.6307074189691</v>
          </cell>
          <cell r="F2434" t="str">
            <v xml:space="preserve"> 3-й Дорожный проезд</v>
          </cell>
        </row>
        <row r="2435">
          <cell r="A2435">
            <v>2747</v>
          </cell>
          <cell r="B2435" t="str">
            <v>Химчистка</v>
          </cell>
          <cell r="C2435" t="str">
            <v>37.6260976953218</v>
          </cell>
          <cell r="D2435" t="str">
            <v>55.6002261410835</v>
          </cell>
          <cell r="E2435" t="str">
            <v>http://maps.yandex.ru/?rtext=55.6002261410835%2C37.6260976953218</v>
          </cell>
          <cell r="F2435" t="str">
            <v xml:space="preserve"> 3-й Дорожный проезд</v>
          </cell>
        </row>
        <row r="2436">
          <cell r="A2436">
            <v>2748</v>
          </cell>
          <cell r="B2436" t="str">
            <v>3-й Дорожный пр., 10</v>
          </cell>
          <cell r="C2436" t="str">
            <v>37.6201724057392</v>
          </cell>
          <cell r="D2436" t="str">
            <v>55.6008852121211</v>
          </cell>
          <cell r="E2436" t="str">
            <v>http://maps.yandex.ru/?rtext=55.6008852121211%2C37.6201724057392</v>
          </cell>
          <cell r="F2436" t="str">
            <v xml:space="preserve"> 3-й Дорожный проезд</v>
          </cell>
        </row>
        <row r="2437">
          <cell r="A2437">
            <v>2749</v>
          </cell>
          <cell r="B2437" t="str">
            <v>3-й Дорожный пр., 6</v>
          </cell>
          <cell r="C2437" t="str">
            <v>37.6143872383543</v>
          </cell>
          <cell r="D2437" t="str">
            <v>55.6017778277674</v>
          </cell>
          <cell r="E2437" t="str">
            <v>http://maps.yandex.ru/?rtext=55.6017778277674%2C37.6143872383543</v>
          </cell>
          <cell r="F2437" t="str">
            <v xml:space="preserve"> 3-й Дорожный проезд</v>
          </cell>
        </row>
        <row r="2438">
          <cell r="A2438">
            <v>2750</v>
          </cell>
          <cell r="B2438" t="str">
            <v>Россошанский пр.</v>
          </cell>
          <cell r="C2438" t="str">
            <v>37.6097956214053</v>
          </cell>
          <cell r="D2438" t="str">
            <v>55.6024693402777</v>
          </cell>
          <cell r="E2438" t="str">
            <v>http://maps.yandex.ru/?rtext=55.6024693402777%2C37.6097956214053</v>
          </cell>
          <cell r="F2438" t="str">
            <v xml:space="preserve"> 3-й Дорожный проезд</v>
          </cell>
        </row>
        <row r="2439">
          <cell r="A2439">
            <v>2751</v>
          </cell>
          <cell r="B2439" t="str">
            <v>Варшавское ш.</v>
          </cell>
          <cell r="C2439" t="str">
            <v>37.6113594059463</v>
          </cell>
          <cell r="D2439" t="str">
            <v>55.6095030139235</v>
          </cell>
          <cell r="E2439" t="str">
            <v>http://maps.yandex.ru/?rtext=55.6095030139235%2C37.6113594059463</v>
          </cell>
          <cell r="F2439" t="str">
            <v xml:space="preserve"> улица Подольских Курсантов</v>
          </cell>
        </row>
        <row r="2440">
          <cell r="A2440">
            <v>2752</v>
          </cell>
          <cell r="B2440" t="str">
            <v>Театр "Золотое кольцо"</v>
          </cell>
          <cell r="C2440" t="str">
            <v>37.5684655501832</v>
          </cell>
          <cell r="D2440" t="str">
            <v>55.8107869458952</v>
          </cell>
          <cell r="E2440" t="str">
            <v>http://maps.yandex.ru/?rtext=55.8107869458952%2C37.5684655501832</v>
          </cell>
          <cell r="F2440" t="str">
            <v xml:space="preserve"> Тимирязевская улица</v>
          </cell>
        </row>
        <row r="2441">
          <cell r="A2441">
            <v>2753</v>
          </cell>
          <cell r="B2441" t="str">
            <v>Писцовая ул.</v>
          </cell>
          <cell r="C2441" t="str">
            <v>37.5676458260734</v>
          </cell>
          <cell r="D2441" t="str">
            <v>55.7979616174284</v>
          </cell>
          <cell r="E2441" t="str">
            <v>http://maps.yandex.ru/?rtext=55.7979616174284%2C37.5676458260734</v>
          </cell>
          <cell r="F2441" t="str">
            <v xml:space="preserve"> Мирской переулок</v>
          </cell>
        </row>
        <row r="2442">
          <cell r="A2442">
            <v>2754</v>
          </cell>
          <cell r="B2442" t="str">
            <v>Ул. Юннатов</v>
          </cell>
          <cell r="C2442" t="str">
            <v>37.5638491171983</v>
          </cell>
          <cell r="D2442" t="str">
            <v>55.7967780693855</v>
          </cell>
          <cell r="E2442" t="str">
            <v>http://maps.yandex.ru/?rtext=55.7967780693855%2C37.5638491171983</v>
          </cell>
          <cell r="F2442" t="str">
            <v xml:space="preserve"> Мирской переулок</v>
          </cell>
        </row>
        <row r="2443">
          <cell r="A2443">
            <v>2755</v>
          </cell>
          <cell r="B2443" t="str">
            <v>Петровско-Разумовская аллея</v>
          </cell>
          <cell r="C2443" t="str">
            <v>37.5597969930212</v>
          </cell>
          <cell r="D2443" t="str">
            <v>55.7952352623124</v>
          </cell>
          <cell r="E2443" t="str">
            <v>http://maps.yandex.ru/?rtext=55.7952352623124%2C37.5597969930212</v>
          </cell>
          <cell r="F2443" t="str">
            <v xml:space="preserve"> Петровско-Разумовская аллея 12ас4</v>
          </cell>
        </row>
        <row r="2444">
          <cell r="A2444">
            <v>2756</v>
          </cell>
          <cell r="B2444" t="str">
            <v>Ул. Юннатов</v>
          </cell>
          <cell r="C2444" t="str">
            <v>37.5655398368518</v>
          </cell>
          <cell r="D2444" t="str">
            <v>55.797172372601</v>
          </cell>
          <cell r="E2444" t="str">
            <v>http://maps.yandex.ru/?rtext=55.797172372601%2C37.5655398368518</v>
          </cell>
          <cell r="F2444" t="str">
            <v xml:space="preserve"> Мирской переулок</v>
          </cell>
        </row>
        <row r="2445">
          <cell r="A2445">
            <v>2758</v>
          </cell>
          <cell r="B2445" t="str">
            <v>Ул. Санникова</v>
          </cell>
          <cell r="C2445" t="str">
            <v>37.5985070543783</v>
          </cell>
          <cell r="D2445" t="str">
            <v>55.8582612477101</v>
          </cell>
          <cell r="E2445" t="str">
            <v>http://maps.yandex.ru/?rtext=55.8582612477101%2C37.5985070543783</v>
          </cell>
          <cell r="F2445" t="str">
            <v xml:space="preserve"> улица Хачатуряна 12а</v>
          </cell>
        </row>
        <row r="2446">
          <cell r="A2446">
            <v>2759</v>
          </cell>
          <cell r="B2446" t="str">
            <v>Холмогорская ул. (пос.)</v>
          </cell>
          <cell r="C2446" t="str">
            <v>37.7205719366538</v>
          </cell>
          <cell r="D2446" t="str">
            <v>55.8791202939579</v>
          </cell>
          <cell r="E2446" t="str">
            <v>http://maps.yandex.ru/?rtext=55.8791202939579%2C37.7205719366538</v>
          </cell>
          <cell r="F2446" t="str">
            <v xml:space="preserve"> Холмогорская улица</v>
          </cell>
        </row>
        <row r="2447">
          <cell r="A2447">
            <v>2761</v>
          </cell>
          <cell r="B2447" t="str">
            <v>Колледж Метростроя - Колледж МОЭК</v>
          </cell>
          <cell r="C2447" t="str">
            <v>37.682059980532</v>
          </cell>
          <cell r="D2447" t="str">
            <v>55.8552550905019</v>
          </cell>
          <cell r="E2447" t="str">
            <v>http://maps.yandex.ru/?rtext=55.8552550905019%2C37.682059980532</v>
          </cell>
          <cell r="F2447" t="str">
            <v xml:space="preserve"> Ярославское шоссе (дублер)</v>
          </cell>
        </row>
        <row r="2448">
          <cell r="A2448">
            <v>2762</v>
          </cell>
          <cell r="B2448" t="str">
            <v>Ул. Бориса Галушкина</v>
          </cell>
          <cell r="C2448" t="str">
            <v>37.6459380404193</v>
          </cell>
          <cell r="D2448" t="str">
            <v>55.825870219684</v>
          </cell>
          <cell r="E2448" t="str">
            <v>http://maps.yandex.ru/?rtext=55.825870219684%2C37.6459380404193</v>
          </cell>
          <cell r="F2448" t="str">
            <v xml:space="preserve"> проспект Мира (дублер)</v>
          </cell>
        </row>
        <row r="2449">
          <cell r="A2449">
            <v>2763</v>
          </cell>
          <cell r="B2449" t="str">
            <v>Ул. Бориса Галушкина</v>
          </cell>
          <cell r="C2449" t="str">
            <v>37.6473876607405</v>
          </cell>
          <cell r="D2449" t="str">
            <v>55.8259375871717</v>
          </cell>
          <cell r="E2449" t="str">
            <v>http://maps.yandex.ru/?rtext=55.8259375871717%2C37.6473876607405</v>
          </cell>
          <cell r="F2449" t="str">
            <v xml:space="preserve"> проспект Мира (дублер)</v>
          </cell>
        </row>
        <row r="2450">
          <cell r="A2450">
            <v>2764</v>
          </cell>
          <cell r="B2450" t="str">
            <v>Ул. Докукина</v>
          </cell>
          <cell r="C2450" t="str">
            <v>37.6584578279916</v>
          </cell>
          <cell r="D2450" t="str">
            <v>55.8364868752734</v>
          </cell>
          <cell r="E2450" t="str">
            <v>http://maps.yandex.ru/?rtext=55.8364868752734%2C37.6584578279916</v>
          </cell>
          <cell r="F2450" t="str">
            <v xml:space="preserve"> проспект Мира 190соор1</v>
          </cell>
        </row>
        <row r="2451">
          <cell r="A2451">
            <v>2765</v>
          </cell>
          <cell r="B2451" t="str">
            <v>Детская п-ка</v>
          </cell>
          <cell r="C2451" t="str">
            <v>37.7133078662434</v>
          </cell>
          <cell r="D2451" t="str">
            <v>55.8714880912623</v>
          </cell>
          <cell r="E2451" t="str">
            <v>http://maps.yandex.ru/?rtext=55.8714880912623%2C37.7133078662434</v>
          </cell>
          <cell r="F2451" t="str">
            <v xml:space="preserve"> Ярославское шоссе (дублер)</v>
          </cell>
        </row>
        <row r="2452">
          <cell r="A2452">
            <v>2766</v>
          </cell>
          <cell r="B2452" t="str">
            <v>Новый театр</v>
          </cell>
          <cell r="C2452" t="str">
            <v>37.716968782852</v>
          </cell>
          <cell r="D2452" t="str">
            <v>55.8755122584027</v>
          </cell>
          <cell r="E2452" t="str">
            <v>http://maps.yandex.ru/?rtext=55.8755122584027%2C37.716968782852</v>
          </cell>
          <cell r="F2452" t="str">
            <v xml:space="preserve"> Ярославское шоссе</v>
          </cell>
        </row>
        <row r="2453">
          <cell r="A2453">
            <v>2767</v>
          </cell>
          <cell r="B2453" t="str">
            <v>Ул. Егора Абакумова</v>
          </cell>
          <cell r="C2453" t="str">
            <v>37.7212407522032</v>
          </cell>
          <cell r="D2453" t="str">
            <v>55.8785029953331</v>
          </cell>
          <cell r="E2453" t="str">
            <v>http://maps.yandex.ru/?rtext=55.8785029953331%2C37.7212407522032</v>
          </cell>
          <cell r="F2453" t="str">
            <v xml:space="preserve"> Ярославское шоссе 142к3</v>
          </cell>
        </row>
        <row r="2454">
          <cell r="A2454">
            <v>2770</v>
          </cell>
          <cell r="B2454" t="str">
            <v>Полиграфический колледж</v>
          </cell>
          <cell r="C2454" t="str">
            <v>37.6797090856335</v>
          </cell>
          <cell r="D2454" t="str">
            <v>55.8523025903052</v>
          </cell>
          <cell r="E2454" t="str">
            <v>http://maps.yandex.ru/?rtext=55.8523025903052%2C37.6797090856335</v>
          </cell>
          <cell r="F2454" t="str">
            <v xml:space="preserve"> Ярославское шоссе (дублер)</v>
          </cell>
        </row>
        <row r="2455">
          <cell r="A2455">
            <v>2771</v>
          </cell>
          <cell r="B2455" t="str">
            <v>Колледж Метростроя - Колледж МОЭК</v>
          </cell>
          <cell r="C2455" t="str">
            <v>37.683538709347</v>
          </cell>
          <cell r="D2455" t="str">
            <v>55.8550834837089</v>
          </cell>
          <cell r="E2455" t="str">
            <v>http://maps.yandex.ru/?rtext=55.8550834837089%2C37.683538709347</v>
          </cell>
          <cell r="F2455" t="str">
            <v xml:space="preserve"> Ярославское шоссе (дублер)</v>
          </cell>
        </row>
        <row r="2456">
          <cell r="A2456">
            <v>2773</v>
          </cell>
          <cell r="B2456" t="str">
            <v>Ул. Вешних Вод</v>
          </cell>
          <cell r="C2456" t="str">
            <v>37.6911436713496</v>
          </cell>
          <cell r="D2456" t="str">
            <v>55.8598870578192</v>
          </cell>
          <cell r="E2456" t="str">
            <v>http://maps.yandex.ru/?rtext=55.8598870578192%2C37.6911436713496</v>
          </cell>
          <cell r="F2456" t="str">
            <v xml:space="preserve"> Ярославское шоссе (дублер)</v>
          </cell>
        </row>
        <row r="2457">
          <cell r="A2457">
            <v>2774</v>
          </cell>
          <cell r="B2457" t="str">
            <v>Федоскинская ул.</v>
          </cell>
          <cell r="C2457" t="str">
            <v>37.7044577806766</v>
          </cell>
          <cell r="D2457" t="str">
            <v>55.8676479962858</v>
          </cell>
          <cell r="E2457" t="str">
            <v>http://maps.yandex.ru/?rtext=55.8676479962858%2C37.7044577806766</v>
          </cell>
          <cell r="F2457" t="str">
            <v xml:space="preserve"> Федоскинская улица</v>
          </cell>
        </row>
        <row r="2458">
          <cell r="A2458">
            <v>2775</v>
          </cell>
          <cell r="B2458" t="str">
            <v>Федоскинская ул., 9 (выс.)</v>
          </cell>
          <cell r="C2458" t="str">
            <v>37.6998013635358</v>
          </cell>
          <cell r="D2458" t="str">
            <v>55.8699188253406</v>
          </cell>
          <cell r="E2458" t="str">
            <v>http://maps.yandex.ru/?rtext=55.8699188253406%2C37.6998013635358</v>
          </cell>
          <cell r="F2458" t="str">
            <v xml:space="preserve"> Федоскинская улица</v>
          </cell>
        </row>
        <row r="2459">
          <cell r="A2459">
            <v>2776</v>
          </cell>
          <cell r="B2459" t="str">
            <v>Федоскинская ул., 9 (пос.)</v>
          </cell>
          <cell r="C2459" t="str">
            <v>37.7004904931308</v>
          </cell>
          <cell r="D2459" t="str">
            <v>55.8693697218722</v>
          </cell>
          <cell r="E2459" t="str">
            <v>http://maps.yandex.ru/?rtext=55.8693697218722%2C37.7004904931308</v>
          </cell>
          <cell r="F2459" t="str">
            <v xml:space="preserve"> Федоскинская улица</v>
          </cell>
        </row>
        <row r="2460">
          <cell r="A2460">
            <v>2777</v>
          </cell>
          <cell r="B2460" t="str">
            <v>Федоскинская ул.</v>
          </cell>
          <cell r="C2460" t="str">
            <v>37.7045830371758</v>
          </cell>
          <cell r="D2460" t="str">
            <v>55.8673737965286</v>
          </cell>
          <cell r="E2460" t="str">
            <v>http://maps.yandex.ru/?rtext=55.8673737965286%2C37.7045830371758</v>
          </cell>
          <cell r="F2460" t="str">
            <v xml:space="preserve"> Федоскинская улица</v>
          </cell>
        </row>
        <row r="2461">
          <cell r="A2461">
            <v>2779</v>
          </cell>
          <cell r="B2461" t="str">
            <v>Ул. Вешних Вод</v>
          </cell>
          <cell r="C2461" t="str">
            <v>37.6921281115892</v>
          </cell>
          <cell r="D2461" t="str">
            <v>55.8612166482629</v>
          </cell>
          <cell r="E2461" t="str">
            <v>http://maps.yandex.ru/?rtext=55.8612166482629%2C37.6921281115892</v>
          </cell>
          <cell r="F2461" t="str">
            <v xml:space="preserve"> Ярославское шоссе (дублер)</v>
          </cell>
        </row>
        <row r="2462">
          <cell r="A2462">
            <v>2780</v>
          </cell>
          <cell r="B2462" t="str">
            <v>Метро "Отрадное"</v>
          </cell>
          <cell r="C2462" t="str">
            <v>37.6044637447405</v>
          </cell>
          <cell r="D2462" t="str">
            <v>55.8642919443832</v>
          </cell>
          <cell r="E2462" t="str">
            <v>http://maps.yandex.ru/?rtext=55.8642919443832%2C37.6044637447405</v>
          </cell>
          <cell r="F2462" t="str">
            <v xml:space="preserve"> улица Декабристов</v>
          </cell>
        </row>
        <row r="2463">
          <cell r="A2463">
            <v>2781</v>
          </cell>
          <cell r="B2463" t="str">
            <v>Метро "Отрадное" (выс.)</v>
          </cell>
          <cell r="C2463" t="str">
            <v>37.6034239049325</v>
          </cell>
          <cell r="D2463" t="str">
            <v>55.8643183480217</v>
          </cell>
          <cell r="E2463" t="str">
            <v>http://maps.yandex.ru/?rtext=55.8643183480217%2C37.6034239049325</v>
          </cell>
          <cell r="F2463" t="str">
            <v xml:space="preserve"> улица Декабристов</v>
          </cell>
        </row>
        <row r="2464">
          <cell r="A2464">
            <v>2784</v>
          </cell>
          <cell r="B2464" t="str">
            <v>Мкр. 4 "Д" Отрадного</v>
          </cell>
          <cell r="C2464" t="str">
            <v>37.6021138705185</v>
          </cell>
          <cell r="D2464" t="str">
            <v>55.8601977868421</v>
          </cell>
          <cell r="E2464" t="str">
            <v>http://maps.yandex.ru/?rtext=55.8601977868421%2C37.6021138705185</v>
          </cell>
          <cell r="F2464" t="str">
            <v xml:space="preserve"> улица Хачатуряна</v>
          </cell>
        </row>
        <row r="2465">
          <cell r="A2465">
            <v>2785</v>
          </cell>
          <cell r="B2465" t="str">
            <v>Метро "Отрадное"</v>
          </cell>
          <cell r="C2465" t="str">
            <v>37.6043268711654</v>
          </cell>
          <cell r="D2465" t="str">
            <v>55.8623740939663</v>
          </cell>
          <cell r="E2465" t="str">
            <v>http://maps.yandex.ru/?rtext=55.8623740939663%2C37.6043268711654</v>
          </cell>
          <cell r="F2465" t="str">
            <v xml:space="preserve"> улица Хачатуряна</v>
          </cell>
        </row>
        <row r="2466">
          <cell r="A2466">
            <v>2786</v>
          </cell>
          <cell r="B2466" t="str">
            <v>Северный бульв.</v>
          </cell>
          <cell r="C2466" t="str">
            <v>37.6212105732255</v>
          </cell>
          <cell r="D2466" t="str">
            <v>55.8696659381856</v>
          </cell>
          <cell r="E2466" t="str">
            <v>http://maps.yandex.ru/?rtext=55.8696659381856%2C37.6212105732255</v>
          </cell>
          <cell r="F2466" t="str">
            <v xml:space="preserve"> Юрловский проезд</v>
          </cell>
        </row>
        <row r="2467">
          <cell r="A2467">
            <v>2787</v>
          </cell>
          <cell r="B2467" t="str">
            <v>Юрловский пр., 17</v>
          </cell>
          <cell r="C2467" t="str">
            <v>37.6189233682336</v>
          </cell>
          <cell r="D2467" t="str">
            <v>55.8712664713004</v>
          </cell>
          <cell r="E2467" t="str">
            <v>http://maps.yandex.ru/?rtext=55.8712664713004%2C37.6189233682336</v>
          </cell>
          <cell r="F2467" t="str">
            <v xml:space="preserve"> Юрловский проезд</v>
          </cell>
        </row>
        <row r="2468">
          <cell r="A2468">
            <v>2788</v>
          </cell>
          <cell r="B2468" t="str">
            <v>Автобаза "Турист"</v>
          </cell>
          <cell r="C2468" t="str">
            <v>37.614770202865</v>
          </cell>
          <cell r="D2468" t="str">
            <v>55.8743214526784</v>
          </cell>
          <cell r="E2468" t="str">
            <v>http://maps.yandex.ru/?rtext=55.8743214526784%2C37.614770202865</v>
          </cell>
          <cell r="F2468" t="str">
            <v xml:space="preserve"> Юрловский проезд</v>
          </cell>
        </row>
        <row r="2469">
          <cell r="A2469">
            <v>2789</v>
          </cell>
          <cell r="B2469" t="str">
            <v>Универсам</v>
          </cell>
          <cell r="C2469" t="str">
            <v>37.6089019455128</v>
          </cell>
          <cell r="D2469" t="str">
            <v>55.8750300290631</v>
          </cell>
          <cell r="E2469" t="str">
            <v>http://maps.yandex.ru/?rtext=55.8750300290631%2C37.6089019455128</v>
          </cell>
          <cell r="F2469" t="str">
            <v xml:space="preserve"> улица Римского-Корсакова</v>
          </cell>
        </row>
        <row r="2470">
          <cell r="A2470">
            <v>2790</v>
          </cell>
          <cell r="B2470" t="str">
            <v>Ул. Римского-Корсакова</v>
          </cell>
          <cell r="C2470" t="str">
            <v>37.6034892662246</v>
          </cell>
          <cell r="D2470" t="str">
            <v>55.8738839740319</v>
          </cell>
          <cell r="E2470" t="str">
            <v>http://maps.yandex.ru/?rtext=55.8738839740319%2C37.6034892662246</v>
          </cell>
          <cell r="F2470" t="str">
            <v xml:space="preserve"> улица Римского-Корсакова</v>
          </cell>
        </row>
        <row r="2471">
          <cell r="A2471">
            <v>2791</v>
          </cell>
          <cell r="B2471" t="str">
            <v>Высоковольтный пр.</v>
          </cell>
          <cell r="C2471" t="str">
            <v>37.5986398244036</v>
          </cell>
          <cell r="D2471" t="str">
            <v>55.8728471830006</v>
          </cell>
          <cell r="E2471" t="str">
            <v>http://maps.yandex.ru/?rtext=55.8728471830006%2C37.5986398244036</v>
          </cell>
          <cell r="F2471" t="str">
            <v xml:space="preserve"> улица Римского-Корсакова</v>
          </cell>
        </row>
        <row r="2472">
          <cell r="A2472">
            <v>2792</v>
          </cell>
          <cell r="B2472" t="str">
            <v>Алтуфьевское ш., 40</v>
          </cell>
          <cell r="C2472" t="str">
            <v>37.5896866247325</v>
          </cell>
          <cell r="D2472" t="str">
            <v>55.8697464170097</v>
          </cell>
          <cell r="E2472" t="str">
            <v>http://maps.yandex.ru/?rtext=55.8697464170097%2C37.5896866247325</v>
          </cell>
          <cell r="F2472" t="str">
            <v xml:space="preserve"> улица Римского-Корсакова</v>
          </cell>
        </row>
        <row r="2473">
          <cell r="A2473">
            <v>2793</v>
          </cell>
          <cell r="B2473" t="str">
            <v>Гостиницы ВДНХ (пос.)</v>
          </cell>
          <cell r="C2473" t="str">
            <v>37.5773088280762</v>
          </cell>
          <cell r="D2473" t="str">
            <v>55.8465823833142</v>
          </cell>
          <cell r="E2473" t="str">
            <v>http://maps.yandex.ru/?rtext=55.8465823833142%2C37.5773088280762</v>
          </cell>
          <cell r="F2473" t="str">
            <v xml:space="preserve"> Гостиничный проезд 8к2</v>
          </cell>
        </row>
        <row r="2474">
          <cell r="A2474">
            <v>2794</v>
          </cell>
          <cell r="B2474" t="str">
            <v>Отрадный пр.</v>
          </cell>
          <cell r="C2474" t="str">
            <v>37.6073763662004</v>
          </cell>
          <cell r="D2474" t="str">
            <v>55.8527901801759</v>
          </cell>
          <cell r="E2474" t="str">
            <v>http://maps.yandex.ru/?rtext=55.8527901801759%2C37.6073763662004</v>
          </cell>
          <cell r="F2474" t="str">
            <v xml:space="preserve"> Березовая аллея</v>
          </cell>
        </row>
        <row r="2475">
          <cell r="A2475">
            <v>2795</v>
          </cell>
          <cell r="B2475" t="str">
            <v>Ул. Римского-Корсакова, 6</v>
          </cell>
          <cell r="C2475" t="str">
            <v>37.5923396383654</v>
          </cell>
          <cell r="D2475" t="str">
            <v>55.870319274512</v>
          </cell>
          <cell r="E2475" t="str">
            <v>http://maps.yandex.ru/?rtext=55.870319274512%2C37.5923396383654</v>
          </cell>
          <cell r="F2475" t="str">
            <v xml:space="preserve"> улица Римского-Корсакова</v>
          </cell>
        </row>
        <row r="2476">
          <cell r="A2476">
            <v>2796</v>
          </cell>
          <cell r="B2476" t="str">
            <v>Высоковольтный пр.</v>
          </cell>
          <cell r="C2476" t="str">
            <v>37.599740694251</v>
          </cell>
          <cell r="D2476" t="str">
            <v>55.872570607584</v>
          </cell>
          <cell r="E2476" t="str">
            <v>http://maps.yandex.ru/?rtext=55.872570607584%2C37.599740694251</v>
          </cell>
          <cell r="F2476" t="str">
            <v xml:space="preserve"> улица Римского-Корсакова</v>
          </cell>
        </row>
        <row r="2477">
          <cell r="A2477">
            <v>2797</v>
          </cell>
          <cell r="B2477" t="str">
            <v>Ул. Римского-Корсакова</v>
          </cell>
          <cell r="C2477" t="str">
            <v>37.6048083267316</v>
          </cell>
          <cell r="D2477" t="str">
            <v>55.8736324617577</v>
          </cell>
          <cell r="E2477" t="str">
            <v>http://maps.yandex.ru/?rtext=55.8736324617577%2C37.6048083267316</v>
          </cell>
          <cell r="F2477" t="str">
            <v xml:space="preserve"> улица Римского-Корсакова</v>
          </cell>
        </row>
        <row r="2478">
          <cell r="A2478">
            <v>2798</v>
          </cell>
          <cell r="B2478" t="str">
            <v>Универсам</v>
          </cell>
          <cell r="C2478" t="str">
            <v>37.6095080207067</v>
          </cell>
          <cell r="D2478" t="str">
            <v>55.8746702298512</v>
          </cell>
          <cell r="E2478" t="str">
            <v>http://maps.yandex.ru/?rtext=55.8746702298512%2C37.6095080207067</v>
          </cell>
          <cell r="F2478" t="str">
            <v xml:space="preserve"> улица Римского-Корсакова</v>
          </cell>
        </row>
        <row r="2479">
          <cell r="A2479">
            <v>2799</v>
          </cell>
          <cell r="B2479" t="str">
            <v>Автобаза "Турист"</v>
          </cell>
          <cell r="C2479" t="str">
            <v>37.6145331260101</v>
          </cell>
          <cell r="D2479" t="str">
            <v>55.8738446996978</v>
          </cell>
          <cell r="E2479" t="str">
            <v>http://maps.yandex.ru/?rtext=55.8738446996978%2C37.6145331260101</v>
          </cell>
          <cell r="F2479" t="str">
            <v xml:space="preserve"> Юрловский проезд</v>
          </cell>
        </row>
        <row r="2480">
          <cell r="A2480">
            <v>2800</v>
          </cell>
          <cell r="B2480" t="str">
            <v>Юрловский пр., 17</v>
          </cell>
          <cell r="C2480" t="str">
            <v>37.6185713293117</v>
          </cell>
          <cell r="D2480" t="str">
            <v>55.8710692168449</v>
          </cell>
          <cell r="E2480" t="str">
            <v>http://maps.yandex.ru/?rtext=55.8710692168449%2C37.6185713293117</v>
          </cell>
          <cell r="F2480" t="str">
            <v xml:space="preserve"> Юрловский проезд 17б</v>
          </cell>
        </row>
        <row r="2481">
          <cell r="A2481">
            <v>2801</v>
          </cell>
          <cell r="B2481" t="str">
            <v>Ул. Яблочкова, 28</v>
          </cell>
          <cell r="C2481" t="str">
            <v>37.5798338014793</v>
          </cell>
          <cell r="D2481" t="str">
            <v>55.8235736770506</v>
          </cell>
          <cell r="E2481" t="str">
            <v>http://maps.yandex.ru/?rtext=55.8235736770506%2C37.5798338014793</v>
          </cell>
          <cell r="F2481" t="str">
            <v xml:space="preserve"> улица Яблочкова</v>
          </cell>
        </row>
        <row r="2482">
          <cell r="A2482">
            <v>2802</v>
          </cell>
          <cell r="B2482" t="str">
            <v>Метро "Тимирязевская" (выс.)</v>
          </cell>
          <cell r="C2482" t="str">
            <v>37.5804188091474</v>
          </cell>
          <cell r="D2482" t="str">
            <v>55.8206909548463</v>
          </cell>
          <cell r="E2482" t="str">
            <v>http://maps.yandex.ru/?rtext=55.8206909548463%2C37.5804188091474</v>
          </cell>
          <cell r="F2482" t="str">
            <v xml:space="preserve"> улица Яблочкова</v>
          </cell>
        </row>
        <row r="2483">
          <cell r="A2483">
            <v>2803</v>
          </cell>
          <cell r="B2483" t="str">
            <v>Метро "Тимирязевская"</v>
          </cell>
          <cell r="C2483" t="str">
            <v>37.5813170041457</v>
          </cell>
          <cell r="D2483" t="str">
            <v>55.8190391540221</v>
          </cell>
          <cell r="E2483" t="str">
            <v>http://maps.yandex.ru/?rtext=55.8190391540221%2C37.5813170041457</v>
          </cell>
          <cell r="F2483" t="str">
            <v xml:space="preserve"> улица Яблочкова14</v>
          </cell>
        </row>
        <row r="2484">
          <cell r="A2484">
            <v>2804</v>
          </cell>
          <cell r="B2484" t="str">
            <v>Ул. Фонвизина, 10</v>
          </cell>
          <cell r="C2484" t="str">
            <v>37.5857536390603</v>
          </cell>
          <cell r="D2484" t="str">
            <v>55.820213496844</v>
          </cell>
          <cell r="E2484" t="str">
            <v>http://maps.yandex.ru/?rtext=55.820213496844%2C37.5857536390603</v>
          </cell>
          <cell r="F2484" t="str">
            <v xml:space="preserve"> улица Фонвизина</v>
          </cell>
        </row>
        <row r="2485">
          <cell r="A2485">
            <v>2805</v>
          </cell>
          <cell r="B2485" t="str">
            <v>Огородный пр.</v>
          </cell>
          <cell r="C2485" t="str">
            <v>37.5895216676414</v>
          </cell>
          <cell r="D2485" t="str">
            <v>55.8210950438392</v>
          </cell>
          <cell r="E2485" t="str">
            <v>http://maps.yandex.ru/?rtext=55.8210950438392%2C37.5895216676414</v>
          </cell>
          <cell r="F2485" t="str">
            <v xml:space="preserve"> улица Фонвизина</v>
          </cell>
        </row>
        <row r="2486">
          <cell r="A2486">
            <v>2806</v>
          </cell>
          <cell r="B2486" t="str">
            <v>Ул. Фонвизина</v>
          </cell>
          <cell r="C2486" t="str">
            <v>37.5892084540039</v>
          </cell>
          <cell r="D2486" t="str">
            <v>55.8220891141686</v>
          </cell>
          <cell r="E2486" t="str">
            <v>http://maps.yandex.ru/?rtext=55.8220891141686%2C37.5892084540039</v>
          </cell>
          <cell r="F2486" t="str">
            <v xml:space="preserve"> улица Милашенкова</v>
          </cell>
        </row>
        <row r="2487">
          <cell r="A2487">
            <v>2807</v>
          </cell>
          <cell r="B2487" t="str">
            <v>Медучилище № 17</v>
          </cell>
          <cell r="C2487" t="str">
            <v>37.5865804557352</v>
          </cell>
          <cell r="D2487" t="str">
            <v>55.8237596948545</v>
          </cell>
          <cell r="E2487" t="str">
            <v>http://maps.yandex.ru/?rtext=55.8237596948545%2C37.5865804557352</v>
          </cell>
          <cell r="F2487" t="str">
            <v xml:space="preserve"> улица Милашенкова</v>
          </cell>
        </row>
        <row r="2488">
          <cell r="A2488">
            <v>2808</v>
          </cell>
          <cell r="B2488" t="str">
            <v>Ул. Милашенкова, 13</v>
          </cell>
          <cell r="C2488" t="str">
            <v>37.5833438124974</v>
          </cell>
          <cell r="D2488" t="str">
            <v>55.8258114798931</v>
          </cell>
          <cell r="E2488" t="str">
            <v>http://maps.yandex.ru/?rtext=55.8258114798931%2C37.5833438124974</v>
          </cell>
          <cell r="F2488" t="str">
            <v xml:space="preserve"> улица Милашенкова</v>
          </cell>
        </row>
        <row r="2489">
          <cell r="A2489">
            <v>2810</v>
          </cell>
          <cell r="B2489" t="str">
            <v>Алтуфьевское ш., 40</v>
          </cell>
          <cell r="C2489" t="str">
            <v>37.5868930933732</v>
          </cell>
          <cell r="D2489" t="str">
            <v>55.8733962830913</v>
          </cell>
          <cell r="E2489" t="str">
            <v>http://maps.yandex.ru/?rtext=55.8733962830913%2C37.5868930933732</v>
          </cell>
          <cell r="F2489" t="str">
            <v xml:space="preserve"> Алтуфьевское шоссе42</v>
          </cell>
        </row>
        <row r="2490">
          <cell r="A2490">
            <v>2811</v>
          </cell>
          <cell r="B2490" t="str">
            <v>М-н "Прага"</v>
          </cell>
          <cell r="C2490" t="str">
            <v>37.6073402793992</v>
          </cell>
          <cell r="D2490" t="str">
            <v>55.5995451876861</v>
          </cell>
          <cell r="E2490" t="str">
            <v>http://maps.yandex.ru/?rtext=55.5995451876861%2C37.6073402793992</v>
          </cell>
          <cell r="F2490" t="str">
            <v xml:space="preserve"> Россошанский проезд</v>
          </cell>
        </row>
        <row r="2491">
          <cell r="A2491">
            <v>2812</v>
          </cell>
          <cell r="B2491" t="str">
            <v>Россошанская ул.</v>
          </cell>
          <cell r="C2491" t="str">
            <v>37.6055778352157</v>
          </cell>
          <cell r="D2491" t="str">
            <v>55.5956045675403</v>
          </cell>
          <cell r="E2491" t="str">
            <v>http://maps.yandex.ru/?rtext=55.5956045675403%2C37.6055778352157</v>
          </cell>
          <cell r="F2491" t="str">
            <v xml:space="preserve"> Россошанский проезд</v>
          </cell>
        </row>
        <row r="2492">
          <cell r="A2492">
            <v>2813</v>
          </cell>
          <cell r="B2492" t="str">
            <v>Метро "Варшавская" (к/ст)</v>
          </cell>
          <cell r="C2492" t="str">
            <v>37.6215878685909</v>
          </cell>
          <cell r="D2492" t="str">
            <v>55.6535011250056</v>
          </cell>
          <cell r="E2492" t="str">
            <v>http://maps.yandex.ru/?rtext=55.6535011250056%2C37.6215878685909</v>
          </cell>
          <cell r="F2492" t="str">
            <v xml:space="preserve"> Южный административный округ Нагорный район</v>
          </cell>
        </row>
        <row r="2493">
          <cell r="A2493">
            <v>2814</v>
          </cell>
          <cell r="B2493" t="str">
            <v>Рыбокомбинат</v>
          </cell>
          <cell r="C2493" t="str">
            <v>37.6193267843716</v>
          </cell>
          <cell r="D2493" t="str">
            <v>55.6482681708714</v>
          </cell>
          <cell r="E2493" t="str">
            <v>http://maps.yandex.ru/?rtext=55.6482681708714%2C37.6193267843716</v>
          </cell>
          <cell r="F2493" t="str">
            <v xml:space="preserve"> Варшавское шоссе (дублер)</v>
          </cell>
        </row>
        <row r="2494">
          <cell r="A2494">
            <v>2815</v>
          </cell>
          <cell r="B2494" t="str">
            <v>Сумская ул.</v>
          </cell>
          <cell r="C2494" t="str">
            <v>37.6139602745951</v>
          </cell>
          <cell r="D2494" t="str">
            <v>55.6211129487673</v>
          </cell>
          <cell r="E2494" t="str">
            <v>http://maps.yandex.ru/?rtext=55.6211129487673%2C37.6139602745951</v>
          </cell>
          <cell r="F2494" t="str">
            <v xml:space="preserve"> Варшавское шоссе (дублер)</v>
          </cell>
        </row>
        <row r="2495">
          <cell r="A2495">
            <v>2816</v>
          </cell>
          <cell r="B2495" t="str">
            <v>1-й Дорожный пр.</v>
          </cell>
          <cell r="C2495" t="str">
            <v>37.611840238004</v>
          </cell>
          <cell r="D2495" t="str">
            <v>55.6165688460867</v>
          </cell>
          <cell r="E2495" t="str">
            <v>http://maps.yandex.ru/?rtext=55.6165688460867%2C37.611840238004</v>
          </cell>
          <cell r="F2495" t="str">
            <v xml:space="preserve"> Варшавское шоссе</v>
          </cell>
        </row>
        <row r="2496">
          <cell r="A2496">
            <v>2817</v>
          </cell>
          <cell r="B2496" t="str">
            <v>Типография</v>
          </cell>
          <cell r="C2496" t="str">
            <v>37.6106553941588</v>
          </cell>
          <cell r="D2496" t="str">
            <v>55.6141294334994</v>
          </cell>
          <cell r="E2496" t="str">
            <v>http://maps.yandex.ru/?rtext=55.6141294334994%2C37.6106553941588</v>
          </cell>
          <cell r="F2496" t="str">
            <v xml:space="preserve"> Варшавское шоссе</v>
          </cell>
        </row>
        <row r="2497">
          <cell r="A2497">
            <v>2818</v>
          </cell>
          <cell r="B2497" t="str">
            <v>Варшавское ш., 150</v>
          </cell>
          <cell r="C2497" t="str">
            <v>37.6043300492434</v>
          </cell>
          <cell r="D2497" t="str">
            <v>55.5994561784687</v>
          </cell>
          <cell r="E2497" t="str">
            <v>http://maps.yandex.ru/?rtext=55.5994561784687%2C37.6043300492434</v>
          </cell>
          <cell r="F2497" t="str">
            <v xml:space="preserve"> Варшавское шоссе</v>
          </cell>
        </row>
        <row r="2498">
          <cell r="A2498">
            <v>2819</v>
          </cell>
          <cell r="B2498" t="str">
            <v>Типография</v>
          </cell>
          <cell r="C2498" t="str">
            <v>37.6112013211847</v>
          </cell>
          <cell r="D2498" t="str">
            <v>55.6137956116316</v>
          </cell>
          <cell r="E2498" t="str">
            <v>http://maps.yandex.ru/?rtext=55.6137956116316%2C37.6112013211847</v>
          </cell>
          <cell r="F2498" t="str">
            <v xml:space="preserve"> Варшавское шоссе (дублер)</v>
          </cell>
        </row>
        <row r="2499">
          <cell r="A2499">
            <v>2820</v>
          </cell>
          <cell r="B2499" t="str">
            <v>1-й Дорожный пр.</v>
          </cell>
          <cell r="C2499" t="str">
            <v>37.612597815364</v>
          </cell>
          <cell r="D2499" t="str">
            <v>55.6166752894219</v>
          </cell>
          <cell r="E2499" t="str">
            <v>http://maps.yandex.ru/?rtext=55.6166752894219%2C37.612597815364</v>
          </cell>
          <cell r="F2499" t="str">
            <v xml:space="preserve"> Варшавское шоссе (дублер)</v>
          </cell>
        </row>
        <row r="2500">
          <cell r="A2500">
            <v>2821</v>
          </cell>
          <cell r="B2500" t="str">
            <v>Сумская ул.</v>
          </cell>
          <cell r="C2500" t="str">
            <v>37.6146644212492</v>
          </cell>
          <cell r="D2500" t="str">
            <v>55.6210937539851</v>
          </cell>
          <cell r="E2500" t="str">
            <v>http://maps.yandex.ru/?rtext=55.6210937539851%2C37.6146644212492</v>
          </cell>
          <cell r="F2500" t="str">
            <v xml:space="preserve"> Варшавское шоссе</v>
          </cell>
        </row>
        <row r="2501">
          <cell r="A2501">
            <v>2825</v>
          </cell>
          <cell r="B2501" t="str">
            <v>Варшавское ш., 150</v>
          </cell>
          <cell r="C2501" t="str">
            <v>37.6035734466184</v>
          </cell>
          <cell r="D2501" t="str">
            <v>55.5992058552227</v>
          </cell>
          <cell r="E2501" t="str">
            <v>http://maps.yandex.ru/?rtext=55.5992058552227%2C37.6035734466184</v>
          </cell>
          <cell r="F2501" t="str">
            <v xml:space="preserve"> Варшавское шоссе</v>
          </cell>
        </row>
        <row r="2502">
          <cell r="A2502">
            <v>2826</v>
          </cell>
          <cell r="B2502" t="str">
            <v>Дорожная ул.</v>
          </cell>
          <cell r="C2502" t="str">
            <v>37.6168152897213</v>
          </cell>
          <cell r="D2502" t="str">
            <v>55.5942533549797</v>
          </cell>
          <cell r="E2502" t="str">
            <v>http://maps.yandex.ru/?rtext=55.5942533549797%2C37.6168152897213</v>
          </cell>
          <cell r="F2502" t="str">
            <v xml:space="preserve"> Дорожная улица</v>
          </cell>
        </row>
        <row r="2503">
          <cell r="A2503">
            <v>2827</v>
          </cell>
          <cell r="B2503" t="str">
            <v>Детская п-ка</v>
          </cell>
          <cell r="C2503" t="str">
            <v>37.6201327103762</v>
          </cell>
          <cell r="D2503" t="str">
            <v>55.5973902316333</v>
          </cell>
          <cell r="E2503" t="str">
            <v>http://maps.yandex.ru/?rtext=55.5973902316333%2C37.6201327103762</v>
          </cell>
          <cell r="F2503" t="str">
            <v xml:space="preserve"> Дорожная улица</v>
          </cell>
        </row>
        <row r="2504">
          <cell r="A2504">
            <v>2828</v>
          </cell>
          <cell r="B2504" t="str">
            <v>Дорожная ул., 9</v>
          </cell>
          <cell r="C2504" t="str">
            <v>37.6214391534715</v>
          </cell>
          <cell r="D2504" t="str">
            <v>55.6001323013161</v>
          </cell>
          <cell r="E2504" t="str">
            <v>http://maps.yandex.ru/?rtext=55.6001323013161%2C37.6214391534715</v>
          </cell>
          <cell r="F2504" t="str">
            <v xml:space="preserve"> Дорожная улица вл9г</v>
          </cell>
        </row>
        <row r="2505">
          <cell r="A2505">
            <v>2830</v>
          </cell>
          <cell r="B2505" t="str">
            <v>Детская п-ка</v>
          </cell>
          <cell r="C2505" t="str">
            <v>37.6197968896956</v>
          </cell>
          <cell r="D2505" t="str">
            <v>55.5973430456098</v>
          </cell>
          <cell r="E2505" t="str">
            <v>http://maps.yandex.ru/?rtext=55.5973430456098%2C37.6197968896956</v>
          </cell>
          <cell r="F2505" t="str">
            <v xml:space="preserve"> Дорожная улица</v>
          </cell>
        </row>
        <row r="2506">
          <cell r="A2506">
            <v>2831</v>
          </cell>
          <cell r="B2506" t="str">
            <v>Дорожная ул.</v>
          </cell>
          <cell r="C2506" t="str">
            <v>37.6137779911674</v>
          </cell>
          <cell r="D2506" t="str">
            <v>55.5938261365745</v>
          </cell>
          <cell r="E2506" t="str">
            <v>http://maps.yandex.ru/?rtext=55.5938261365745%2C37.6137779911674</v>
          </cell>
          <cell r="F2506" t="str">
            <v xml:space="preserve"> Россошанская улица</v>
          </cell>
        </row>
        <row r="2507">
          <cell r="A2507">
            <v>2832</v>
          </cell>
          <cell r="B2507" t="str">
            <v>Продмаг</v>
          </cell>
          <cell r="C2507" t="str">
            <v>37.6102618024181</v>
          </cell>
          <cell r="D2507" t="str">
            <v>55.5941888061741</v>
          </cell>
          <cell r="E2507" t="str">
            <v>http://maps.yandex.ru/?rtext=55.5941888061741%2C37.6102618024181</v>
          </cell>
          <cell r="F2507" t="str">
            <v xml:space="preserve"> Россошанская улица</v>
          </cell>
        </row>
        <row r="2508">
          <cell r="A2508">
            <v>2833</v>
          </cell>
          <cell r="B2508" t="str">
            <v>Продмаг</v>
          </cell>
          <cell r="C2508" t="str">
            <v>37.608479062657</v>
          </cell>
          <cell r="D2508" t="str">
            <v>55.5946908165904</v>
          </cell>
          <cell r="E2508" t="str">
            <v>http://maps.yandex.ru/?rtext=55.5946908165904%2C37.608479062657</v>
          </cell>
          <cell r="F2508" t="str">
            <v xml:space="preserve"> Россошанская улица</v>
          </cell>
        </row>
        <row r="2509">
          <cell r="A2509">
            <v>2835</v>
          </cell>
          <cell r="B2509" t="str">
            <v>Олонецкая ул.</v>
          </cell>
          <cell r="C2509" t="str">
            <v>37.6153872613422</v>
          </cell>
          <cell r="D2509" t="str">
            <v>55.8504234706492</v>
          </cell>
          <cell r="E2509" t="str">
            <v>http://maps.yandex.ru/?rtext=55.8504234706492%2C37.6153872613422</v>
          </cell>
          <cell r="F2509" t="str">
            <v xml:space="preserve"> Березовая аллея</v>
          </cell>
        </row>
        <row r="2510">
          <cell r="A2510">
            <v>2836</v>
          </cell>
          <cell r="B2510" t="str">
            <v>Сбербанк</v>
          </cell>
          <cell r="C2510" t="str">
            <v>37.6117931646017</v>
          </cell>
          <cell r="D2510" t="str">
            <v>55.8515758996164</v>
          </cell>
          <cell r="E2510" t="str">
            <v>http://maps.yandex.ru/?rtext=55.8515758996164%2C37.6117931646017</v>
          </cell>
          <cell r="F2510" t="str">
            <v xml:space="preserve"> Березовая аллея</v>
          </cell>
        </row>
        <row r="2511">
          <cell r="A2511">
            <v>2837</v>
          </cell>
          <cell r="B2511" t="str">
            <v>Сбербанк</v>
          </cell>
          <cell r="C2511" t="str">
            <v>37.6122603716242</v>
          </cell>
          <cell r="D2511" t="str">
            <v>55.8511712136528</v>
          </cell>
          <cell r="E2511" t="str">
            <v>http://maps.yandex.ru/?rtext=55.8511712136528%2C37.6122603716242</v>
          </cell>
          <cell r="F2511" t="str">
            <v xml:space="preserve"> Берёзовая аллея8</v>
          </cell>
        </row>
        <row r="2512">
          <cell r="A2512">
            <v>2838</v>
          </cell>
          <cell r="B2512" t="str">
            <v>Олонецкая ул.</v>
          </cell>
          <cell r="C2512" t="str">
            <v>37.6164630836251</v>
          </cell>
          <cell r="D2512" t="str">
            <v>55.8498388164373</v>
          </cell>
          <cell r="E2512" t="str">
            <v>http://maps.yandex.ru/?rtext=55.8498388164373%2C37.6164630836251</v>
          </cell>
          <cell r="F2512" t="str">
            <v xml:space="preserve"> Березовая аллея 12к2</v>
          </cell>
        </row>
        <row r="2513">
          <cell r="A2513">
            <v>2839</v>
          </cell>
          <cell r="B2513" t="str">
            <v>Метро "ВДНХ"</v>
          </cell>
          <cell r="C2513" t="str">
            <v>37.6439302595058</v>
          </cell>
          <cell r="D2513" t="str">
            <v>55.8226698833427</v>
          </cell>
          <cell r="E2513" t="str">
            <v>http://maps.yandex.ru/?rtext=55.8226698833427%2C37.6439302595058</v>
          </cell>
          <cell r="F2513" t="str">
            <v xml:space="preserve"> проспект Мира (дублер)</v>
          </cell>
        </row>
        <row r="2514">
          <cell r="A2514">
            <v>2840</v>
          </cell>
          <cell r="B2514" t="str">
            <v>Сельскохозяйственная ул.</v>
          </cell>
          <cell r="C2514" t="str">
            <v>37.6521011489371</v>
          </cell>
          <cell r="D2514" t="str">
            <v>55.8327283263249</v>
          </cell>
          <cell r="E2514" t="str">
            <v>http://maps.yandex.ru/?rtext=55.8327283263249%2C37.6521011489371</v>
          </cell>
          <cell r="F2514" t="str">
            <v xml:space="preserve"> Сельскохозяйственная улица</v>
          </cell>
        </row>
        <row r="2515">
          <cell r="A2515">
            <v>2841</v>
          </cell>
          <cell r="B2515" t="str">
            <v>Сельскохозяйственная ул., 6</v>
          </cell>
          <cell r="C2515" t="str">
            <v>37.6471911746991</v>
          </cell>
          <cell r="D2515" t="str">
            <v>55.8343282905198</v>
          </cell>
          <cell r="E2515" t="str">
            <v>http://maps.yandex.ru/?rtext=55.8343282905198%2C37.6471911746991</v>
          </cell>
          <cell r="F2515" t="str">
            <v xml:space="preserve"> Сельскохозяйственная улица</v>
          </cell>
        </row>
        <row r="2516">
          <cell r="A2516">
            <v>2842</v>
          </cell>
          <cell r="B2516" t="str">
            <v>2-й Сельскохозяйственный пр.</v>
          </cell>
          <cell r="C2516" t="str">
            <v>37.6443491648419</v>
          </cell>
          <cell r="D2516" t="str">
            <v>55.8353129784752</v>
          </cell>
          <cell r="E2516" t="str">
            <v>http://maps.yandex.ru/?rtext=55.8353129784752%2C37.6443491648419</v>
          </cell>
          <cell r="F2516" t="str">
            <v xml:space="preserve"> Сельскохозяйственная улица</v>
          </cell>
        </row>
        <row r="2517">
          <cell r="A2517">
            <v>2847</v>
          </cell>
          <cell r="B2517" t="str">
            <v>Гост. "Байкал"</v>
          </cell>
          <cell r="C2517" t="str">
            <v>37.6388247068616</v>
          </cell>
          <cell r="D2517" t="str">
            <v>55.836974321094</v>
          </cell>
          <cell r="E2517" t="str">
            <v>http://maps.yandex.ru/?rtext=55.836974321094%2C37.6388247068616</v>
          </cell>
          <cell r="F2517" t="str">
            <v xml:space="preserve"> Сельскохозяйственная улица</v>
          </cell>
        </row>
        <row r="2518">
          <cell r="A2518">
            <v>2848</v>
          </cell>
          <cell r="B2518" t="str">
            <v>2-й Сельскохозяйственный пр.</v>
          </cell>
          <cell r="C2518" t="str">
            <v>37.6445673578379</v>
          </cell>
          <cell r="D2518" t="str">
            <v>55.8350612374276</v>
          </cell>
          <cell r="E2518" t="str">
            <v>http://maps.yandex.ru/?rtext=55.8350612374276%2C37.6445673578379</v>
          </cell>
          <cell r="F2518" t="str">
            <v xml:space="preserve"> Сельскохозяйственная улица</v>
          </cell>
        </row>
        <row r="2519">
          <cell r="A2519">
            <v>2849</v>
          </cell>
          <cell r="B2519" t="str">
            <v>Сельскохозяйственная ул.</v>
          </cell>
          <cell r="C2519" t="str">
            <v>37.6518624952929</v>
          </cell>
          <cell r="D2519" t="str">
            <v>55.8326444005776</v>
          </cell>
          <cell r="E2519" t="str">
            <v>http://maps.yandex.ru/?rtext=55.8326444005776%2C37.6518624952929</v>
          </cell>
          <cell r="F2519" t="str">
            <v xml:space="preserve"> Сельскохозяйственная улица</v>
          </cell>
        </row>
        <row r="2520">
          <cell r="A2520">
            <v>2850</v>
          </cell>
          <cell r="B2520" t="str">
            <v>Ул. Бориса Галушкина</v>
          </cell>
          <cell r="C2520" t="str">
            <v>37.6464000461921</v>
          </cell>
          <cell r="D2520" t="str">
            <v>55.8263174313144</v>
          </cell>
          <cell r="E2520" t="str">
            <v>http://maps.yandex.ru/?rtext=55.8263174313144%2C37.6464000461921</v>
          </cell>
          <cell r="F2520" t="str">
            <v xml:space="preserve"> проспект Мира (дублер)</v>
          </cell>
        </row>
        <row r="2521">
          <cell r="A2521">
            <v>2852</v>
          </cell>
          <cell r="B2521" t="str">
            <v>Торговый комплекс</v>
          </cell>
          <cell r="C2521" t="str">
            <v>37.6177549141637</v>
          </cell>
          <cell r="D2521" t="str">
            <v>55.6326978293078</v>
          </cell>
          <cell r="E2521" t="str">
            <v>http://maps.yandex.ru/?rtext=55.6326978293078%2C37.6177549141637</v>
          </cell>
          <cell r="F2521" t="str">
            <v xml:space="preserve"> Сумской проезд</v>
          </cell>
        </row>
        <row r="2522">
          <cell r="A2522">
            <v>2853</v>
          </cell>
          <cell r="B2522" t="str">
            <v>Кировоградская ул., 2</v>
          </cell>
          <cell r="C2522" t="str">
            <v>37.6134995230267</v>
          </cell>
          <cell r="D2522" t="str">
            <v>55.6324835433494</v>
          </cell>
          <cell r="E2522" t="str">
            <v>http://maps.yandex.ru/?rtext=55.6324835433494%2C37.6134995230267</v>
          </cell>
          <cell r="F2522" t="str">
            <v xml:space="preserve"> Кировоградская улица</v>
          </cell>
        </row>
        <row r="2523">
          <cell r="A2523">
            <v>2854</v>
          </cell>
          <cell r="B2523" t="str">
            <v>Кировоградская ул., 6</v>
          </cell>
          <cell r="C2523" t="str">
            <v>37.6112708534679</v>
          </cell>
          <cell r="D2523" t="str">
            <v>55.6277687485797</v>
          </cell>
          <cell r="E2523" t="str">
            <v>http://maps.yandex.ru/?rtext=55.6277687485797%2C37.6112708534679</v>
          </cell>
          <cell r="F2523" t="str">
            <v xml:space="preserve"> Кировоградская улица</v>
          </cell>
        </row>
        <row r="2524">
          <cell r="A2524">
            <v>2856</v>
          </cell>
          <cell r="B2524" t="str">
            <v>Метро "Пражская"</v>
          </cell>
          <cell r="C2524" t="str">
            <v>37.6039821906115</v>
          </cell>
          <cell r="D2524" t="str">
            <v>55.6116989783192</v>
          </cell>
          <cell r="E2524" t="str">
            <v>http://maps.yandex.ru/?rtext=55.6116989783192%2C37.6039821906115</v>
          </cell>
          <cell r="F2524" t="str">
            <v xml:space="preserve"> Кировоградская улица</v>
          </cell>
        </row>
        <row r="2525">
          <cell r="A2525">
            <v>2857</v>
          </cell>
          <cell r="B2525" t="str">
            <v>Метро "Южная"</v>
          </cell>
          <cell r="C2525" t="str">
            <v>37.6096325833048</v>
          </cell>
          <cell r="D2525" t="str">
            <v>55.6236488664598</v>
          </cell>
          <cell r="E2525" t="str">
            <v>http://maps.yandex.ru/?rtext=55.6236488664598%2C37.6096325833048</v>
          </cell>
          <cell r="F2525" t="str">
            <v xml:space="preserve"> Кировоградская улица</v>
          </cell>
        </row>
        <row r="2526">
          <cell r="A2526">
            <v>2858</v>
          </cell>
          <cell r="B2526" t="str">
            <v>Кировоградская ул., 6</v>
          </cell>
          <cell r="C2526" t="str">
            <v>37.6119130097823</v>
          </cell>
          <cell r="D2526" t="str">
            <v>55.6284268075126</v>
          </cell>
          <cell r="E2526" t="str">
            <v>http://maps.yandex.ru/?rtext=55.6284268075126%2C37.6119130097823</v>
          </cell>
          <cell r="F2526" t="str">
            <v xml:space="preserve"> Кировоградская улица</v>
          </cell>
        </row>
        <row r="2527">
          <cell r="A2527">
            <v>2859</v>
          </cell>
          <cell r="B2527" t="str">
            <v>Кировоградская ул., 4</v>
          </cell>
          <cell r="C2527" t="str">
            <v>37.6129860794624</v>
          </cell>
          <cell r="D2527" t="str">
            <v>55.6306157823051</v>
          </cell>
          <cell r="E2527" t="str">
            <v>http://maps.yandex.ru/?rtext=55.6306157823051%2C37.6129860794624</v>
          </cell>
          <cell r="F2527" t="str">
            <v xml:space="preserve"> Кировоградская улица</v>
          </cell>
        </row>
        <row r="2528">
          <cell r="A2528">
            <v>2860</v>
          </cell>
          <cell r="B2528" t="str">
            <v>Кировоградская ул., 2</v>
          </cell>
          <cell r="C2528" t="str">
            <v>37.6151837632104</v>
          </cell>
          <cell r="D2528" t="str">
            <v>55.6329131049109</v>
          </cell>
          <cell r="E2528" t="str">
            <v>http://maps.yandex.ru/?rtext=55.6329131049109%2C37.6151837632104</v>
          </cell>
          <cell r="F2528" t="str">
            <v xml:space="preserve"> Сумской проезд</v>
          </cell>
        </row>
        <row r="2529">
          <cell r="A2529">
            <v>2861</v>
          </cell>
          <cell r="B2529" t="str">
            <v>Торговый комплекс</v>
          </cell>
          <cell r="C2529" t="str">
            <v>37.618161668387</v>
          </cell>
          <cell r="D2529" t="str">
            <v>55.6324480918132</v>
          </cell>
          <cell r="E2529" t="str">
            <v>http://maps.yandex.ru/?rtext=55.6324480918132%2C37.618161668387</v>
          </cell>
          <cell r="F2529" t="str">
            <v xml:space="preserve"> Сумской проезд</v>
          </cell>
        </row>
        <row r="2530">
          <cell r="A2530">
            <v>2863</v>
          </cell>
          <cell r="B2530" t="str">
            <v>Южный вход ВДНХ</v>
          </cell>
          <cell r="C2530" t="str">
            <v>37.6285432245229</v>
          </cell>
          <cell r="D2530" t="str">
            <v>55.8238699727805</v>
          </cell>
          <cell r="E2530" t="str">
            <v>http://maps.yandex.ru/?rtext=55.8238699727805%2C37.6285432245229</v>
          </cell>
          <cell r="F2530" t="str">
            <v xml:space="preserve"> 1-я Останкинская улица</v>
          </cell>
        </row>
        <row r="2531">
          <cell r="A2531">
            <v>2864</v>
          </cell>
          <cell r="B2531" t="str">
            <v>Хованская ул.</v>
          </cell>
          <cell r="C2531" t="str">
            <v>37.6220025277338</v>
          </cell>
          <cell r="D2531" t="str">
            <v>55.8241460814434</v>
          </cell>
          <cell r="E2531" t="str">
            <v>http://maps.yandex.ru/?rtext=55.8241460814434%2C37.6220025277338</v>
          </cell>
          <cell r="F2531" t="str">
            <v xml:space="preserve"> 1-я Останкинская улица</v>
          </cell>
        </row>
        <row r="2532">
          <cell r="A2532">
            <v>2865</v>
          </cell>
          <cell r="B2532" t="str">
            <v>Парк "Останкино"</v>
          </cell>
          <cell r="C2532" t="str">
            <v>37.6178229995747</v>
          </cell>
          <cell r="D2532" t="str">
            <v>55.8243836772051</v>
          </cell>
          <cell r="E2532" t="str">
            <v>http://maps.yandex.ru/?rtext=55.8243836772051%2C37.6178229995747</v>
          </cell>
          <cell r="F2532" t="str">
            <v xml:space="preserve"> 1-я Останкинская улица</v>
          </cell>
        </row>
        <row r="2533">
          <cell r="A2533">
            <v>2866</v>
          </cell>
          <cell r="B2533" t="str">
            <v>Центр реабилитации</v>
          </cell>
          <cell r="C2533" t="str">
            <v>37.6080245198236</v>
          </cell>
          <cell r="D2533" t="str">
            <v>55.823674141867</v>
          </cell>
          <cell r="E2533" t="str">
            <v>http://maps.yandex.ru/?rtext=55.823674141867%2C37.6080245198236</v>
          </cell>
          <cell r="F2533" t="str">
            <v xml:space="preserve"> 1-я Останкинская улица</v>
          </cell>
        </row>
        <row r="2534">
          <cell r="A2534">
            <v>2867</v>
          </cell>
          <cell r="B2534" t="str">
            <v>Телецентр</v>
          </cell>
          <cell r="C2534" t="str">
            <v>37.6046421281021</v>
          </cell>
          <cell r="D2534" t="str">
            <v>55.8236950285669</v>
          </cell>
          <cell r="E2534" t="str">
            <v>http://maps.yandex.ru/?rtext=55.8236950285669%2C37.6046421281021</v>
          </cell>
          <cell r="F2534" t="str">
            <v xml:space="preserve"> 1-я Останкинская улица</v>
          </cell>
        </row>
        <row r="2535">
          <cell r="A2535">
            <v>2868</v>
          </cell>
          <cell r="B2535" t="str">
            <v>Высоковольтный пр.</v>
          </cell>
          <cell r="C2535" t="str">
            <v>37.5865448643235</v>
          </cell>
          <cell r="D2535" t="str">
            <v>55.8755372331749</v>
          </cell>
          <cell r="E2535" t="str">
            <v>http://maps.yandex.ru/?rtext=55.8755372331749%2C37.5865448643235</v>
          </cell>
          <cell r="F2535" t="str">
            <v xml:space="preserve"> Алтуфьевское шоссе</v>
          </cell>
        </row>
        <row r="2536">
          <cell r="A2536">
            <v>2869</v>
          </cell>
          <cell r="B2536" t="str">
            <v>Высоковольтный пр.</v>
          </cell>
          <cell r="C2536" t="str">
            <v>37.5860232411827</v>
          </cell>
          <cell r="D2536" t="str">
            <v>55.8756093791929</v>
          </cell>
          <cell r="E2536" t="str">
            <v>http://maps.yandex.ru/?rtext=55.8756093791929%2C37.5860232411827</v>
          </cell>
          <cell r="F2536" t="str">
            <v xml:space="preserve"> Алтуфьевское шоссе</v>
          </cell>
        </row>
        <row r="2537">
          <cell r="A2537">
            <v>2870</v>
          </cell>
          <cell r="B2537" t="str">
            <v>Телецентр</v>
          </cell>
          <cell r="C2537" t="str">
            <v>37.6055128909875</v>
          </cell>
          <cell r="D2537" t="str">
            <v>55.8234907255129</v>
          </cell>
          <cell r="E2537" t="str">
            <v>http://maps.yandex.ru/?rtext=55.8234907255129%2C37.6055128909875</v>
          </cell>
          <cell r="F2537" t="str">
            <v xml:space="preserve"> 1-я Останкинская улица</v>
          </cell>
        </row>
        <row r="2538">
          <cell r="A2538">
            <v>2871</v>
          </cell>
          <cell r="B2538" t="str">
            <v>Центр реабилитации</v>
          </cell>
          <cell r="C2538" t="str">
            <v>37.60872603462</v>
          </cell>
          <cell r="D2538" t="str">
            <v>55.8234938915805</v>
          </cell>
          <cell r="E2538" t="str">
            <v>http://maps.yandex.ru/?rtext=55.8234938915805%2C37.60872603462</v>
          </cell>
          <cell r="F2538" t="str">
            <v xml:space="preserve"> 1-я Останкинская улица</v>
          </cell>
        </row>
        <row r="2539">
          <cell r="A2539">
            <v>2872</v>
          </cell>
          <cell r="B2539" t="str">
            <v>Парк "Останкино"</v>
          </cell>
          <cell r="C2539" t="str">
            <v>37.6175035709433</v>
          </cell>
          <cell r="D2539" t="str">
            <v>55.8242762033241</v>
          </cell>
          <cell r="E2539" t="str">
            <v>http://maps.yandex.ru/?rtext=55.8242762033241%2C37.6175035709433</v>
          </cell>
          <cell r="F2539" t="str">
            <v xml:space="preserve"> 1-я Останкинская улица</v>
          </cell>
        </row>
        <row r="2540">
          <cell r="A2540">
            <v>2873</v>
          </cell>
          <cell r="B2540" t="str">
            <v>Хованская ул.</v>
          </cell>
          <cell r="C2540" t="str">
            <v>37.6228196239794</v>
          </cell>
          <cell r="D2540" t="str">
            <v>55.8239744201248</v>
          </cell>
          <cell r="E2540" t="str">
            <v>http://maps.yandex.ru/?rtext=55.8239744201248%2C37.6228196239794</v>
          </cell>
          <cell r="F2540" t="str">
            <v xml:space="preserve"> 1-я Останкинская улица</v>
          </cell>
        </row>
        <row r="2541">
          <cell r="A2541">
            <v>2874</v>
          </cell>
          <cell r="B2541" t="str">
            <v>Южный вход ВДНХ</v>
          </cell>
          <cell r="C2541" t="str">
            <v>37.628542691479</v>
          </cell>
          <cell r="D2541" t="str">
            <v>55.8237083042219</v>
          </cell>
          <cell r="E2541" t="str">
            <v>http://maps.yandex.ru/?rtext=55.8237083042219%2C37.628542691479</v>
          </cell>
          <cell r="F2541" t="str">
            <v xml:space="preserve"> 1-я Останкинская улица</v>
          </cell>
        </row>
        <row r="2542">
          <cell r="A2542">
            <v>2875</v>
          </cell>
          <cell r="B2542" t="str">
            <v>Вересковая ул.</v>
          </cell>
          <cell r="C2542" t="str">
            <v>37.6452571657591</v>
          </cell>
          <cell r="D2542" t="str">
            <v>55.862305608748</v>
          </cell>
          <cell r="E2542" t="str">
            <v>http://maps.yandex.ru/?rtext=55.862305608748%2C37.6452571657591</v>
          </cell>
          <cell r="F2542" t="str">
            <v xml:space="preserve"> Кольская улица</v>
          </cell>
        </row>
        <row r="2543">
          <cell r="A2543">
            <v>2876</v>
          </cell>
          <cell r="B2543" t="str">
            <v>З-д "Стройдеталь"</v>
          </cell>
          <cell r="C2543" t="str">
            <v>37.6478574067481</v>
          </cell>
          <cell r="D2543" t="str">
            <v>55.8602257683708</v>
          </cell>
          <cell r="E2543" t="str">
            <v>http://maps.yandex.ru/?rtext=55.8602257683708%2C37.6478574067481</v>
          </cell>
          <cell r="F2543" t="str">
            <v xml:space="preserve"> Кольская улица</v>
          </cell>
        </row>
        <row r="2544">
          <cell r="A2544">
            <v>2877</v>
          </cell>
          <cell r="B2544" t="str">
            <v>Снежная ул., 14</v>
          </cell>
          <cell r="C2544" t="str">
            <v>37.6442724284087</v>
          </cell>
          <cell r="D2544" t="str">
            <v>55.8509636708685</v>
          </cell>
          <cell r="E2544" t="str">
            <v>http://maps.yandex.ru/?rtext=55.8509636708685%2C37.6442724284087</v>
          </cell>
          <cell r="F2544" t="str">
            <v xml:space="preserve"> Снежная улица</v>
          </cell>
        </row>
        <row r="2545">
          <cell r="A2545">
            <v>2878</v>
          </cell>
          <cell r="B2545" t="str">
            <v>Снежная ул., 4</v>
          </cell>
          <cell r="C2545" t="str">
            <v>37.6408290296572</v>
          </cell>
          <cell r="D2545" t="str">
            <v>55.8483011625118</v>
          </cell>
          <cell r="E2545" t="str">
            <v>http://maps.yandex.ru/?rtext=55.8483011625118%2C37.6408290296572</v>
          </cell>
          <cell r="F2545" t="str">
            <v xml:space="preserve"> Снежная улица</v>
          </cell>
        </row>
        <row r="2546">
          <cell r="A2546">
            <v>2879</v>
          </cell>
          <cell r="B2546" t="str">
            <v>Метро "Ботанический сад"</v>
          </cell>
          <cell r="C2546" t="str">
            <v>37.6387712865241</v>
          </cell>
          <cell r="D2546" t="str">
            <v>55.8465284246398</v>
          </cell>
          <cell r="E2546" t="str">
            <v>http://maps.yandex.ru/?rtext=55.8465284246398%2C37.6387712865241</v>
          </cell>
          <cell r="F2546" t="str">
            <v xml:space="preserve"> проезд Серебрякова</v>
          </cell>
        </row>
        <row r="2547">
          <cell r="A2547">
            <v>2880</v>
          </cell>
          <cell r="B2547" t="str">
            <v>Метро "Отрадное" (выс.)</v>
          </cell>
          <cell r="C2547" t="str">
            <v>37.6036759447789</v>
          </cell>
          <cell r="D2547" t="str">
            <v>55.8623424091278</v>
          </cell>
          <cell r="E2547" t="str">
            <v>http://maps.yandex.ru/?rtext=55.8623424091278%2C37.6036759447789</v>
          </cell>
          <cell r="F2547" t="str">
            <v xml:space="preserve"> улица Хачатуряна</v>
          </cell>
        </row>
        <row r="2548">
          <cell r="A2548">
            <v>2881</v>
          </cell>
          <cell r="B2548" t="str">
            <v>Метро "Ботанический сад"</v>
          </cell>
          <cell r="C2548" t="str">
            <v>37.6390851897163</v>
          </cell>
          <cell r="D2548" t="str">
            <v>55.8459463419318</v>
          </cell>
          <cell r="E2548" t="str">
            <v>http://maps.yandex.ru/?rtext=55.8459463419318%2C37.6390851897163</v>
          </cell>
          <cell r="F2548" t="str">
            <v xml:space="preserve"> Северо-Восточный административный округ район Свиблово</v>
          </cell>
        </row>
        <row r="2549">
          <cell r="A2549">
            <v>2882</v>
          </cell>
          <cell r="B2549" t="str">
            <v>Снежная ул., 4</v>
          </cell>
          <cell r="C2549" t="str">
            <v>37.6421377193216</v>
          </cell>
          <cell r="D2549" t="str">
            <v>55.8489715342787</v>
          </cell>
          <cell r="E2549" t="str">
            <v>http://maps.yandex.ru/?rtext=55.8489715342787%2C37.6421377193216</v>
          </cell>
          <cell r="F2549" t="str">
            <v xml:space="preserve"> Снежная улица</v>
          </cell>
        </row>
        <row r="2550">
          <cell r="A2550">
            <v>2883</v>
          </cell>
          <cell r="B2550" t="str">
            <v>Снежная ул., 14</v>
          </cell>
          <cell r="C2550" t="str">
            <v>37.6441401622974</v>
          </cell>
          <cell r="D2550" t="str">
            <v>55.8505229111006</v>
          </cell>
          <cell r="E2550" t="str">
            <v>http://maps.yandex.ru/?rtext=55.8505229111006%2C37.6441401622974</v>
          </cell>
          <cell r="F2550" t="str">
            <v xml:space="preserve"> Снежная улица</v>
          </cell>
        </row>
        <row r="2551">
          <cell r="A2551">
            <v>2884</v>
          </cell>
          <cell r="B2551" t="str">
            <v>Метро "Свиблово"</v>
          </cell>
          <cell r="C2551" t="str">
            <v>37.6538787898786</v>
          </cell>
          <cell r="D2551" t="str">
            <v>55.8555713052005</v>
          </cell>
          <cell r="E2551" t="str">
            <v>http://maps.yandex.ru/?rtext=55.8555713052005%2C37.6538787898786</v>
          </cell>
          <cell r="F2551" t="str">
            <v xml:space="preserve"> Снежная улица 26г</v>
          </cell>
        </row>
        <row r="2552">
          <cell r="A2552">
            <v>2885</v>
          </cell>
          <cell r="B2552" t="str">
            <v>Кольская ул.</v>
          </cell>
          <cell r="C2552" t="str">
            <v>37.6540392337467</v>
          </cell>
          <cell r="D2552" t="str">
            <v>55.8575242643189</v>
          </cell>
          <cell r="E2552" t="str">
            <v>http://maps.yandex.ru/?rtext=55.8575242643189%2C37.6540392337467</v>
          </cell>
          <cell r="F2552" t="str">
            <v xml:space="preserve"> Новый Берингов проезд</v>
          </cell>
        </row>
        <row r="2553">
          <cell r="A2553">
            <v>2886</v>
          </cell>
          <cell r="B2553" t="str">
            <v>З-д "Стройдеталь"</v>
          </cell>
          <cell r="C2553" t="str">
            <v>37.6476332645272</v>
          </cell>
          <cell r="D2553" t="str">
            <v>55.8606120920805</v>
          </cell>
          <cell r="E2553" t="str">
            <v>http://maps.yandex.ru/?rtext=55.8606120920805%2C37.6476332645272</v>
          </cell>
          <cell r="F2553" t="str">
            <v xml:space="preserve"> Кольская улица</v>
          </cell>
        </row>
        <row r="2554">
          <cell r="A2554">
            <v>2887</v>
          </cell>
          <cell r="B2554" t="str">
            <v>Вересковая ул.</v>
          </cell>
          <cell r="C2554" t="str">
            <v>37.6453769677975</v>
          </cell>
          <cell r="D2554" t="str">
            <v>55.8626876328194</v>
          </cell>
          <cell r="E2554" t="str">
            <v>http://maps.yandex.ru/?rtext=55.8626876328194%2C37.6453769677975</v>
          </cell>
          <cell r="F2554" t="str">
            <v xml:space="preserve"> Кольская улица</v>
          </cell>
        </row>
        <row r="2555">
          <cell r="A2555">
            <v>2888</v>
          </cell>
          <cell r="B2555" t="str">
            <v>Ясный пр. (выс.)</v>
          </cell>
          <cell r="C2555" t="str">
            <v>37.6200563173995</v>
          </cell>
          <cell r="D2555" t="str">
            <v>55.8760435526195</v>
          </cell>
          <cell r="E2555" t="str">
            <v>http://maps.yandex.ru/?rtext=55.8760435526195%2C37.6200563173995</v>
          </cell>
          <cell r="F2555" t="str">
            <v xml:space="preserve"> Ясный проезд</v>
          </cell>
        </row>
        <row r="2556">
          <cell r="A2556">
            <v>2890</v>
          </cell>
          <cell r="B2556" t="str">
            <v>Метро "Каховская" (вост. вход) (пос.)</v>
          </cell>
          <cell r="C2556" t="str">
            <v>37.6013256155995</v>
          </cell>
          <cell r="D2556" t="str">
            <v>55.652912180444</v>
          </cell>
          <cell r="E2556" t="str">
            <v>http://maps.yandex.ru/?rtext=55.652912180444%2C37.6013256155995</v>
          </cell>
          <cell r="F2556" t="str">
            <v xml:space="preserve"> Чонгарский бульвар</v>
          </cell>
        </row>
        <row r="2557">
          <cell r="A2557">
            <v>2891</v>
          </cell>
          <cell r="B2557" t="str">
            <v>Симферопольский бульв., 20</v>
          </cell>
          <cell r="C2557" t="str">
            <v>37.6052531987867</v>
          </cell>
          <cell r="D2557" t="str">
            <v>55.6494081019131</v>
          </cell>
          <cell r="E2557" t="str">
            <v>http://maps.yandex.ru/?rtext=55.6494081019131%2C37.6052531987867</v>
          </cell>
          <cell r="F2557" t="str">
            <v xml:space="preserve"> Симферопольский бульвар</v>
          </cell>
        </row>
        <row r="2558">
          <cell r="A2558">
            <v>2892</v>
          </cell>
          <cell r="B2558" t="str">
            <v>Метро "Чертановская"</v>
          </cell>
          <cell r="C2558" t="str">
            <v>37.6052570491201</v>
          </cell>
          <cell r="D2558" t="str">
            <v>55.6395793634766</v>
          </cell>
          <cell r="E2558" t="str">
            <v>http://maps.yandex.ru/?rtext=55.6395793634766%2C37.6052570491201</v>
          </cell>
          <cell r="F2558" t="str">
            <v xml:space="preserve"> Чертановская улица</v>
          </cell>
        </row>
        <row r="2559">
          <cell r="A2559">
            <v>2893</v>
          </cell>
          <cell r="B2559" t="str">
            <v>Центр творчества</v>
          </cell>
          <cell r="C2559" t="str">
            <v>37.6048143394387</v>
          </cell>
          <cell r="D2559" t="str">
            <v>55.6376203077627</v>
          </cell>
          <cell r="E2559" t="str">
            <v>http://maps.yandex.ru/?rtext=55.6376203077627%2C37.6048143394387</v>
          </cell>
          <cell r="F2559" t="str">
            <v xml:space="preserve"> Чертановская улица</v>
          </cell>
        </row>
        <row r="2560">
          <cell r="A2560">
            <v>2894</v>
          </cell>
          <cell r="B2560" t="str">
            <v>Сумской пр.</v>
          </cell>
          <cell r="C2560" t="str">
            <v>37.6027229455493</v>
          </cell>
          <cell r="D2560" t="str">
            <v>55.6337353694098</v>
          </cell>
          <cell r="E2560" t="str">
            <v>http://maps.yandex.ru/?rtext=55.6337353694098%2C37.6027229455493</v>
          </cell>
          <cell r="F2560" t="str">
            <v xml:space="preserve"> Чертановская улица</v>
          </cell>
        </row>
        <row r="2561">
          <cell r="A2561">
            <v>2895</v>
          </cell>
          <cell r="B2561" t="str">
            <v>Футбольная школа Чертаново</v>
          </cell>
          <cell r="C2561" t="str">
            <v>37.6002854347013</v>
          </cell>
          <cell r="D2561" t="str">
            <v>55.6308064583479</v>
          </cell>
          <cell r="E2561" t="str">
            <v>http://maps.yandex.ru/?rtext=55.6308064583479%2C37.6002854347013</v>
          </cell>
          <cell r="F2561" t="str">
            <v xml:space="preserve"> Чертановская улица</v>
          </cell>
        </row>
        <row r="2562">
          <cell r="A2562">
            <v>2896</v>
          </cell>
          <cell r="B2562" t="str">
            <v>М-н "Оптика"</v>
          </cell>
          <cell r="C2562" t="str">
            <v>37.5980562715478</v>
          </cell>
          <cell r="D2562" t="str">
            <v>55.6282214728608</v>
          </cell>
          <cell r="E2562" t="str">
            <v>http://maps.yandex.ru/?rtext=55.6282214728608%2C37.5980562715478</v>
          </cell>
          <cell r="F2562" t="str">
            <v xml:space="preserve"> Чертановская улица</v>
          </cell>
        </row>
        <row r="2563">
          <cell r="A2563">
            <v>2897</v>
          </cell>
          <cell r="B2563" t="str">
            <v>К/т "Ашхабад"</v>
          </cell>
          <cell r="C2563" t="str">
            <v>37.5952248050668</v>
          </cell>
          <cell r="D2563" t="str">
            <v>55.6239582593595</v>
          </cell>
          <cell r="E2563" t="str">
            <v>http://maps.yandex.ru/?rtext=55.6239582593595%2C37.5952248050668</v>
          </cell>
          <cell r="F2563" t="str">
            <v xml:space="preserve"> Чертановская улица</v>
          </cell>
        </row>
        <row r="2564">
          <cell r="A2564">
            <v>2898</v>
          </cell>
          <cell r="B2564" t="str">
            <v>Ул. Красного Маяка</v>
          </cell>
          <cell r="C2564" t="str">
            <v>37.5924475704875</v>
          </cell>
          <cell r="D2564" t="str">
            <v>55.6137529757642</v>
          </cell>
          <cell r="E2564" t="str">
            <v>http://maps.yandex.ru/?rtext=55.6137529757642%2C37.5924475704875</v>
          </cell>
          <cell r="F2564" t="str">
            <v xml:space="preserve"> Чертановская улица</v>
          </cell>
        </row>
        <row r="2565">
          <cell r="A2565">
            <v>2899</v>
          </cell>
          <cell r="B2565" t="str">
            <v>К/т "Ашхабад"</v>
          </cell>
          <cell r="C2565" t="str">
            <v>37.5957356265745</v>
          </cell>
          <cell r="D2565" t="str">
            <v>55.6230290067069</v>
          </cell>
          <cell r="E2565" t="str">
            <v>http://maps.yandex.ru/?rtext=55.6230290067069%2C37.5957356265745</v>
          </cell>
          <cell r="F2565" t="str">
            <v xml:space="preserve"> Чертановская улица</v>
          </cell>
        </row>
        <row r="2566">
          <cell r="A2566">
            <v>2900</v>
          </cell>
          <cell r="B2566" t="str">
            <v>Сумская ул.</v>
          </cell>
          <cell r="C2566" t="str">
            <v>37.5968427858232</v>
          </cell>
          <cell r="D2566" t="str">
            <v>55.6254021188435</v>
          </cell>
          <cell r="E2566" t="str">
            <v>http://maps.yandex.ru/?rtext=55.6254021188435%2C37.5968427858232</v>
          </cell>
          <cell r="F2566" t="str">
            <v xml:space="preserve"> Чертановская улица</v>
          </cell>
        </row>
        <row r="2567">
          <cell r="A2567">
            <v>2901</v>
          </cell>
          <cell r="B2567" t="str">
            <v>М-н "Оптика"</v>
          </cell>
          <cell r="C2567" t="str">
            <v>37.5990731589824</v>
          </cell>
          <cell r="D2567" t="str">
            <v>55.6285619682215</v>
          </cell>
          <cell r="E2567" t="str">
            <v>http://maps.yandex.ru/?rtext=55.6285619682215%2C37.5990731589824</v>
          </cell>
          <cell r="F2567" t="str">
            <v xml:space="preserve"> Чертановская улица</v>
          </cell>
        </row>
        <row r="2568">
          <cell r="A2568">
            <v>2902</v>
          </cell>
          <cell r="B2568" t="str">
            <v>Футбольная школа Чертаново</v>
          </cell>
          <cell r="C2568" t="str">
            <v>37.6016524814907</v>
          </cell>
          <cell r="D2568" t="str">
            <v>55.6315982643245</v>
          </cell>
          <cell r="E2568" t="str">
            <v>http://maps.yandex.ru/?rtext=55.6315982643245%2C37.6016524814907</v>
          </cell>
          <cell r="F2568" t="str">
            <v xml:space="preserve"> Чертановская улица</v>
          </cell>
        </row>
        <row r="2569">
          <cell r="A2569">
            <v>2903</v>
          </cell>
          <cell r="B2569" t="str">
            <v>Сумской пр.</v>
          </cell>
          <cell r="C2569" t="str">
            <v>37.6035959833747</v>
          </cell>
          <cell r="D2569" t="str">
            <v>55.6339294077997</v>
          </cell>
          <cell r="E2569" t="str">
            <v>http://maps.yandex.ru/?rtext=55.6339294077997%2C37.6035959833747</v>
          </cell>
          <cell r="F2569" t="str">
            <v xml:space="preserve"> Сумской проезд 9с4</v>
          </cell>
        </row>
        <row r="2570">
          <cell r="A2570">
            <v>2904</v>
          </cell>
          <cell r="B2570" t="str">
            <v>Метро "Чертановская"</v>
          </cell>
          <cell r="C2570" t="str">
            <v>37.6058950377204</v>
          </cell>
          <cell r="D2570" t="str">
            <v>55.6401651520718</v>
          </cell>
          <cell r="E2570" t="str">
            <v>http://maps.yandex.ru/?rtext=55.6401651520718%2C37.6058950377204</v>
          </cell>
          <cell r="F2570" t="str">
            <v xml:space="preserve"> Чертановская улица</v>
          </cell>
        </row>
        <row r="2571">
          <cell r="A2571">
            <v>2905</v>
          </cell>
          <cell r="B2571" t="str">
            <v>Балаклавский просп.</v>
          </cell>
          <cell r="C2571" t="str">
            <v>37.6058352839994</v>
          </cell>
          <cell r="D2571" t="str">
            <v>55.6438007912036</v>
          </cell>
          <cell r="E2571" t="str">
            <v>http://maps.yandex.ru/?rtext=55.6438007912036%2C37.6058352839994</v>
          </cell>
          <cell r="F2571" t="str">
            <v xml:space="preserve"> Симферопольский бульвар</v>
          </cell>
        </row>
        <row r="2572">
          <cell r="A2572">
            <v>2906</v>
          </cell>
          <cell r="B2572" t="str">
            <v>Симферопольский бульв., 20</v>
          </cell>
          <cell r="C2572" t="str">
            <v>37.6057323328959</v>
          </cell>
          <cell r="D2572" t="str">
            <v>55.6489632580689</v>
          </cell>
          <cell r="E2572" t="str">
            <v>http://maps.yandex.ru/?rtext=55.6489632580689%2C37.6057323328959</v>
          </cell>
          <cell r="F2572" t="str">
            <v xml:space="preserve"> Симферопольский бульвар</v>
          </cell>
        </row>
        <row r="2573">
          <cell r="A2573">
            <v>2907</v>
          </cell>
          <cell r="B2573" t="str">
            <v>Метро "Каховская" (вост. вход) (выс.)</v>
          </cell>
          <cell r="C2573" t="str">
            <v>37.6017960267834</v>
          </cell>
          <cell r="D2573" t="str">
            <v>55.6533453099137</v>
          </cell>
          <cell r="E2573" t="str">
            <v>http://maps.yandex.ru/?rtext=55.6533453099137%2C37.6017960267834</v>
          </cell>
          <cell r="F2573" t="str">
            <v xml:space="preserve"> Чонгарский бульвар</v>
          </cell>
        </row>
        <row r="2574">
          <cell r="A2574">
            <v>2908</v>
          </cell>
          <cell r="B2574" t="str">
            <v>Метро "Южная" (к/ст)</v>
          </cell>
          <cell r="C2574" t="str">
            <v>37.6073902562235</v>
          </cell>
          <cell r="D2574" t="str">
            <v>55.6224910066384</v>
          </cell>
          <cell r="E2574" t="str">
            <v>http://maps.yandex.ru/?rtext=55.6224910066384%2C37.6073902562235</v>
          </cell>
          <cell r="F2574" t="str">
            <v xml:space="preserve"> Днепропетровская улица</v>
          </cell>
        </row>
        <row r="2575">
          <cell r="A2575">
            <v>2909</v>
          </cell>
          <cell r="B2575" t="str">
            <v>Метро "Южная"</v>
          </cell>
          <cell r="C2575" t="str">
            <v>37.6074730418331</v>
          </cell>
          <cell r="D2575" t="str">
            <v>55.6233813199354</v>
          </cell>
          <cell r="E2575" t="str">
            <v>http://maps.yandex.ru/?rtext=55.6233813199354%2C37.6074730418331</v>
          </cell>
          <cell r="F2575" t="str">
            <v xml:space="preserve"> Сумская улица</v>
          </cell>
        </row>
        <row r="2576">
          <cell r="A2576">
            <v>2910</v>
          </cell>
          <cell r="B2576" t="str">
            <v>Сумская ул., 6</v>
          </cell>
          <cell r="C2576" t="str">
            <v>37.6028694478218</v>
          </cell>
          <cell r="D2576" t="str">
            <v>55.6240798553318</v>
          </cell>
          <cell r="E2576" t="str">
            <v>http://maps.yandex.ru/?rtext=55.6240798553318%2C37.6028694478218</v>
          </cell>
          <cell r="F2576" t="str">
            <v xml:space="preserve"> Сумская улица</v>
          </cell>
        </row>
        <row r="2577">
          <cell r="A2577">
            <v>2911</v>
          </cell>
          <cell r="B2577" t="str">
            <v>Дорожная ул., 9</v>
          </cell>
          <cell r="C2577" t="str">
            <v>37.6210976784987</v>
          </cell>
          <cell r="D2577" t="str">
            <v>55.6000756125803</v>
          </cell>
          <cell r="E2577" t="str">
            <v>http://maps.yandex.ru/?rtext=55.6000756125803%2C37.6210976784987</v>
          </cell>
          <cell r="F2577" t="str">
            <v xml:space="preserve"> Дорожная улица</v>
          </cell>
        </row>
        <row r="2578">
          <cell r="A2578">
            <v>2912</v>
          </cell>
          <cell r="B2578" t="str">
            <v>Дорожная ул.</v>
          </cell>
          <cell r="C2578" t="str">
            <v>37.6149451455001</v>
          </cell>
          <cell r="D2578" t="str">
            <v>55.5927670367141</v>
          </cell>
          <cell r="E2578" t="str">
            <v>http://maps.yandex.ru/?rtext=55.5927670367141%2C37.6149451455001</v>
          </cell>
          <cell r="F2578" t="str">
            <v xml:space="preserve"> Дорожная улица</v>
          </cell>
        </row>
        <row r="2579">
          <cell r="A2579">
            <v>2913</v>
          </cell>
          <cell r="B2579" t="str">
            <v>Дорожная ул., 32</v>
          </cell>
          <cell r="C2579" t="str">
            <v>37.6144280911062</v>
          </cell>
          <cell r="D2579" t="str">
            <v>55.5915250910763</v>
          </cell>
          <cell r="E2579" t="str">
            <v>http://maps.yandex.ru/?rtext=55.5915250910763%2C37.6144280911062</v>
          </cell>
          <cell r="F2579" t="str">
            <v xml:space="preserve"> Дорожная улица</v>
          </cell>
        </row>
        <row r="2580">
          <cell r="A2580">
            <v>2914</v>
          </cell>
          <cell r="B2580" t="str">
            <v>Платф. Красный Строитель (выс., пос.)</v>
          </cell>
          <cell r="C2580" t="str">
            <v>37.6144218717426</v>
          </cell>
          <cell r="D2580" t="str">
            <v>55.5893873905506</v>
          </cell>
          <cell r="E2580" t="str">
            <v>http://maps.yandex.ru/?rtext=55.5893873905506%2C37.6144218717426</v>
          </cell>
          <cell r="F2580" t="str">
            <v xml:space="preserve"> Дорожная улица</v>
          </cell>
        </row>
        <row r="2581">
          <cell r="A2581">
            <v>2915</v>
          </cell>
          <cell r="B2581" t="str">
            <v>Дорожная ул., 32</v>
          </cell>
          <cell r="C2581" t="str">
            <v>37.614745512527</v>
          </cell>
          <cell r="D2581" t="str">
            <v>55.5915966501409</v>
          </cell>
          <cell r="E2581" t="str">
            <v>http://maps.yandex.ru/?rtext=55.5915966501409%2C37.614745512527</v>
          </cell>
          <cell r="F2581" t="str">
            <v xml:space="preserve"> Дорожная улица</v>
          </cell>
        </row>
        <row r="2582">
          <cell r="A2582">
            <v>2916</v>
          </cell>
          <cell r="B2582" t="str">
            <v>К/т "Ашхабад"</v>
          </cell>
          <cell r="C2582" t="str">
            <v>37.5968358716358</v>
          </cell>
          <cell r="D2582" t="str">
            <v>55.6231642011729</v>
          </cell>
          <cell r="E2582" t="str">
            <v>http://maps.yandex.ru/?rtext=55.6231642011729%2C37.5968358716358</v>
          </cell>
          <cell r="F2582" t="str">
            <v xml:space="preserve"> Днепропетровская улица</v>
          </cell>
        </row>
        <row r="2583">
          <cell r="A2583">
            <v>2917</v>
          </cell>
          <cell r="B2583" t="str">
            <v>Универсам</v>
          </cell>
          <cell r="C2583" t="str">
            <v>37.6025310509696</v>
          </cell>
          <cell r="D2583" t="str">
            <v>55.6222920110116</v>
          </cell>
          <cell r="E2583" t="str">
            <v>http://maps.yandex.ru/?rtext=55.6222920110116%2C37.6025310509696</v>
          </cell>
          <cell r="F2583" t="str">
            <v xml:space="preserve"> Днепропетровская улица</v>
          </cell>
        </row>
        <row r="2584">
          <cell r="A2584">
            <v>2918</v>
          </cell>
          <cell r="B2584" t="str">
            <v>Метро "Южная"</v>
          </cell>
          <cell r="C2584" t="str">
            <v>37.6071160248112</v>
          </cell>
          <cell r="D2584" t="str">
            <v>55.6215919054943</v>
          </cell>
          <cell r="E2584" t="str">
            <v>http://maps.yandex.ru/?rtext=55.6215919054943%2C37.6071160248112</v>
          </cell>
          <cell r="F2584" t="str">
            <v xml:space="preserve"> Днепропетровская улица вл1б</v>
          </cell>
        </row>
        <row r="2585">
          <cell r="A2585">
            <v>2919</v>
          </cell>
          <cell r="B2585" t="str">
            <v>Метро "Южная" (выс.)</v>
          </cell>
          <cell r="C2585" t="str">
            <v>37.6091194895232</v>
          </cell>
          <cell r="D2585" t="str">
            <v>55.6217990501831</v>
          </cell>
          <cell r="E2585" t="str">
            <v>http://maps.yandex.ru/?rtext=55.6217990501831%2C37.6091194895232</v>
          </cell>
          <cell r="F2585" t="str">
            <v xml:space="preserve"> Кировоградская улица</v>
          </cell>
        </row>
        <row r="2586">
          <cell r="A2586">
            <v>2920</v>
          </cell>
          <cell r="B2586" t="str">
            <v>Заповедная ул.</v>
          </cell>
          <cell r="C2586" t="str">
            <v>37.6390223071113</v>
          </cell>
          <cell r="D2586" t="str">
            <v>55.8683937093115</v>
          </cell>
          <cell r="E2586" t="str">
            <v>http://maps.yandex.ru/?rtext=55.8683937093115%2C37.6390223071113</v>
          </cell>
          <cell r="F2586" t="str">
            <v xml:space="preserve"> Полярная улица</v>
          </cell>
        </row>
        <row r="2587">
          <cell r="A2587">
            <v>2921</v>
          </cell>
          <cell r="B2587" t="str">
            <v>Заповедная ул.</v>
          </cell>
          <cell r="C2587" t="str">
            <v>37.6391492465125</v>
          </cell>
          <cell r="D2587" t="str">
            <v>55.8687600042774</v>
          </cell>
          <cell r="E2587" t="str">
            <v>http://maps.yandex.ru/?rtext=55.8687600042774%2C37.6391492465125</v>
          </cell>
          <cell r="F2587" t="str">
            <v xml:space="preserve"> Полярная улица</v>
          </cell>
        </row>
        <row r="2588">
          <cell r="A2588">
            <v>2924</v>
          </cell>
          <cell r="B2588" t="str">
            <v>Ул. Летчика Бабушкина</v>
          </cell>
          <cell r="C2588" t="str">
            <v>37.6737549208386</v>
          </cell>
          <cell r="D2588" t="str">
            <v>55.8632893547298</v>
          </cell>
          <cell r="E2588" t="str">
            <v>http://maps.yandex.ru/?rtext=55.8632893547298%2C37.6737549208386</v>
          </cell>
          <cell r="F2588" t="str">
            <v xml:space="preserve"> Печорская улица</v>
          </cell>
        </row>
        <row r="2589">
          <cell r="A2589">
            <v>2925</v>
          </cell>
          <cell r="B2589" t="str">
            <v>Поликлиника</v>
          </cell>
          <cell r="C2589" t="str">
            <v>37.6667333195649</v>
          </cell>
          <cell r="D2589" t="str">
            <v>55.8639990172444</v>
          </cell>
          <cell r="E2589" t="str">
            <v>http://maps.yandex.ru/?rtext=55.8639990172444%2C37.6667333195649</v>
          </cell>
          <cell r="F2589" t="str">
            <v xml:space="preserve"> Печорская улица</v>
          </cell>
        </row>
        <row r="2590">
          <cell r="A2590">
            <v>2926</v>
          </cell>
          <cell r="B2590" t="str">
            <v>Печорская ул. - 20-я гор. б-ца</v>
          </cell>
          <cell r="C2590" t="str">
            <v>37.6615131970384</v>
          </cell>
          <cell r="D2590" t="str">
            <v>55.8640327153999</v>
          </cell>
          <cell r="E2590" t="str">
            <v>http://maps.yandex.ru/?rtext=55.8640327153999%2C37.6615131970384</v>
          </cell>
          <cell r="F2590" t="str">
            <v xml:space="preserve"> Енисейская улица</v>
          </cell>
        </row>
        <row r="2591">
          <cell r="A2591">
            <v>2927</v>
          </cell>
          <cell r="B2591" t="str">
            <v>Радужная ул.</v>
          </cell>
          <cell r="C2591" t="str">
            <v>37.6605975124915</v>
          </cell>
          <cell r="D2591" t="str">
            <v>55.8598344295251</v>
          </cell>
          <cell r="E2591" t="str">
            <v>http://maps.yandex.ru/?rtext=55.8598344295251%2C37.6605975124915</v>
          </cell>
          <cell r="F2591" t="str">
            <v xml:space="preserve"> Енисейская улица</v>
          </cell>
        </row>
        <row r="2592">
          <cell r="A2592">
            <v>2928</v>
          </cell>
          <cell r="B2592" t="str">
            <v>Печорская ул. - 20-я гор. б-ца</v>
          </cell>
          <cell r="C2592" t="str">
            <v>37.6635909139879</v>
          </cell>
          <cell r="D2592" t="str">
            <v>55.8643712710869</v>
          </cell>
          <cell r="E2592" t="str">
            <v>http://maps.yandex.ru/?rtext=55.8643712710869%2C37.6635909139879</v>
          </cell>
          <cell r="F2592" t="str">
            <v xml:space="preserve"> Печорская улица</v>
          </cell>
        </row>
        <row r="2593">
          <cell r="A2593">
            <v>2929</v>
          </cell>
          <cell r="B2593" t="str">
            <v>Поликлиника</v>
          </cell>
          <cell r="C2593" t="str">
            <v>37.6670702429174</v>
          </cell>
          <cell r="D2593" t="str">
            <v>55.8637917778599</v>
          </cell>
          <cell r="E2593" t="str">
            <v>http://maps.yandex.ru/?rtext=55.8637917778599%2C37.6670702429174</v>
          </cell>
          <cell r="F2593" t="str">
            <v xml:space="preserve"> Печорская улица</v>
          </cell>
        </row>
        <row r="2594">
          <cell r="A2594">
            <v>2930</v>
          </cell>
          <cell r="B2594" t="str">
            <v>Ул. Летчика Бабушкина</v>
          </cell>
          <cell r="C2594" t="str">
            <v>37.6729587884045</v>
          </cell>
          <cell r="D2594" t="str">
            <v>55.8631850054189</v>
          </cell>
          <cell r="E2594" t="str">
            <v>http://maps.yandex.ru/?rtext=55.8631850054189%2C37.6729587884045</v>
          </cell>
          <cell r="F2594" t="str">
            <v xml:space="preserve"> Печорская улица</v>
          </cell>
        </row>
        <row r="2595">
          <cell r="A2595">
            <v>2931</v>
          </cell>
          <cell r="B2595" t="str">
            <v>Метро "Тимирязевская" (пос.)</v>
          </cell>
          <cell r="C2595" t="str">
            <v>37.5807980267438</v>
          </cell>
          <cell r="D2595" t="str">
            <v>55.8201203529557</v>
          </cell>
          <cell r="E2595" t="str">
            <v>http://maps.yandex.ru/?rtext=55.8201203529557%2C37.5807980267438</v>
          </cell>
          <cell r="F2595" t="str">
            <v xml:space="preserve"> улица Яблочкова</v>
          </cell>
        </row>
        <row r="2596">
          <cell r="A2596">
            <v>2932</v>
          </cell>
          <cell r="B2596" t="str">
            <v>Ул. Яблочкова, 28</v>
          </cell>
          <cell r="C2596" t="str">
            <v>37.5800019238849</v>
          </cell>
          <cell r="D2596" t="str">
            <v>55.8239107645154</v>
          </cell>
          <cell r="E2596" t="str">
            <v>http://maps.yandex.ru/?rtext=55.8239107645154%2C37.5800019238849</v>
          </cell>
          <cell r="F2596" t="str">
            <v xml:space="preserve"> улица Яблочкова</v>
          </cell>
        </row>
        <row r="2597">
          <cell r="A2597">
            <v>2933</v>
          </cell>
          <cell r="B2597" t="str">
            <v>Управа района Бутырский</v>
          </cell>
          <cell r="C2597" t="str">
            <v>37.5813104691423</v>
          </cell>
          <cell r="D2597" t="str">
            <v>55.8268296844017</v>
          </cell>
          <cell r="E2597" t="str">
            <v>http://maps.yandex.ru/?rtext=55.8268296844017%2C37.5813104691423</v>
          </cell>
          <cell r="F2597" t="str">
            <v xml:space="preserve"> улица Милашенкова</v>
          </cell>
        </row>
        <row r="2598">
          <cell r="A2598">
            <v>2934</v>
          </cell>
          <cell r="B2598" t="str">
            <v>Ул. Милашенкова, 13</v>
          </cell>
          <cell r="C2598" t="str">
            <v>37.5834424910244</v>
          </cell>
          <cell r="D2598" t="str">
            <v>55.8254573040497</v>
          </cell>
          <cell r="E2598" t="str">
            <v>http://maps.yandex.ru/?rtext=55.8254573040497%2C37.5834424910244</v>
          </cell>
          <cell r="F2598" t="str">
            <v xml:space="preserve"> улица Милашенкова</v>
          </cell>
        </row>
        <row r="2599">
          <cell r="A2599">
            <v>2935</v>
          </cell>
          <cell r="B2599" t="str">
            <v>Медучилище № 17</v>
          </cell>
          <cell r="C2599" t="str">
            <v>37.5868365337874</v>
          </cell>
          <cell r="D2599" t="str">
            <v>55.8232944105028</v>
          </cell>
          <cell r="E2599" t="str">
            <v>http://maps.yandex.ru/?rtext=55.8232944105028%2C37.5868365337874</v>
          </cell>
          <cell r="F2599" t="str">
            <v xml:space="preserve"> улица Милашенкова</v>
          </cell>
        </row>
        <row r="2600">
          <cell r="A2600">
            <v>2936</v>
          </cell>
          <cell r="B2600" t="str">
            <v>Огородный пр.</v>
          </cell>
          <cell r="C2600" t="str">
            <v>37.5890435893301</v>
          </cell>
          <cell r="D2600" t="str">
            <v>55.821344684566</v>
          </cell>
          <cell r="E2600" t="str">
            <v>http://maps.yandex.ru/?rtext=55.821344684566%2C37.5890435893301</v>
          </cell>
          <cell r="F2600" t="str">
            <v xml:space="preserve"> улица Фонвизина</v>
          </cell>
        </row>
        <row r="2601">
          <cell r="A2601">
            <v>2937</v>
          </cell>
          <cell r="B2601" t="str">
            <v>Ул. Фонвизина, 10</v>
          </cell>
          <cell r="C2601" t="str">
            <v>37.5851733352776</v>
          </cell>
          <cell r="D2601" t="str">
            <v>55.8204278600928</v>
          </cell>
          <cell r="E2601" t="str">
            <v>http://maps.yandex.ru/?rtext=55.8204278600928%2C37.5851733352776</v>
          </cell>
          <cell r="F2601" t="str">
            <v xml:space="preserve"> улица Фонвизина</v>
          </cell>
        </row>
        <row r="2602">
          <cell r="A2602">
            <v>2938</v>
          </cell>
          <cell r="B2602" t="str">
            <v>Метро "Тимирязевская"</v>
          </cell>
          <cell r="C2602" t="str">
            <v>37.5810220086498</v>
          </cell>
          <cell r="D2602" t="str">
            <v>55.8181217504234</v>
          </cell>
          <cell r="E2602" t="str">
            <v>http://maps.yandex.ru/?rtext=55.8181217504234%2C37.5810220086498</v>
          </cell>
          <cell r="F2602" t="str">
            <v xml:space="preserve"> улица Яблочкова</v>
          </cell>
        </row>
        <row r="2603">
          <cell r="A2603">
            <v>2939</v>
          </cell>
          <cell r="B2603" t="str">
            <v>Туб. диспансер № 18</v>
          </cell>
          <cell r="C2603" t="str">
            <v>37.5842964487336</v>
          </cell>
          <cell r="D2603" t="str">
            <v>55.8148727382078</v>
          </cell>
          <cell r="E2603" t="str">
            <v>http://maps.yandex.ru/?rtext=55.8148727382078%2C37.5842964487336</v>
          </cell>
          <cell r="F2603" t="str">
            <v xml:space="preserve"> улица Гончарова</v>
          </cell>
        </row>
        <row r="2604">
          <cell r="A2604">
            <v>2940</v>
          </cell>
          <cell r="B2604" t="str">
            <v>2-й Гончаровский пер.</v>
          </cell>
          <cell r="C2604" t="str">
            <v>37.5911572762139</v>
          </cell>
          <cell r="D2604" t="str">
            <v>55.8156223018725</v>
          </cell>
          <cell r="E2604" t="str">
            <v>http://maps.yandex.ru/?rtext=55.8156223018725%2C37.5911572762139</v>
          </cell>
          <cell r="F2604" t="str">
            <v xml:space="preserve"> улица Гончарова</v>
          </cell>
        </row>
        <row r="2605">
          <cell r="A2605">
            <v>2941</v>
          </cell>
          <cell r="B2605" t="str">
            <v>Ул. Добролюбова</v>
          </cell>
          <cell r="C2605" t="str">
            <v>37.5947881737755</v>
          </cell>
          <cell r="D2605" t="str">
            <v>55.8130758259585</v>
          </cell>
          <cell r="E2605" t="str">
            <v>http://maps.yandex.ru/?rtext=55.8130758259585%2C37.5947881737755</v>
          </cell>
          <cell r="F2605" t="str">
            <v xml:space="preserve"> улица Руставели</v>
          </cell>
        </row>
        <row r="2606">
          <cell r="A2606">
            <v>2942</v>
          </cell>
          <cell r="B2606" t="str">
            <v>Театр-студия</v>
          </cell>
          <cell r="C2606" t="str">
            <v>37.6022781938559</v>
          </cell>
          <cell r="D2606" t="str">
            <v>55.8134646227078</v>
          </cell>
          <cell r="E2606" t="str">
            <v>http://maps.yandex.ru/?rtext=55.8134646227078%2C37.6022781938559</v>
          </cell>
          <cell r="F2606" t="str">
            <v xml:space="preserve"> Огородный проезд</v>
          </cell>
        </row>
        <row r="2607">
          <cell r="A2607">
            <v>2943</v>
          </cell>
          <cell r="B2607" t="str">
            <v>Промэнерго</v>
          </cell>
          <cell r="C2607" t="str">
            <v>37.6073622164023</v>
          </cell>
          <cell r="D2607" t="str">
            <v>55.8102498327834</v>
          </cell>
          <cell r="E2607" t="str">
            <v>http://maps.yandex.ru/?rtext=55.8102498327834%2C37.6073622164023</v>
          </cell>
          <cell r="F2607" t="str">
            <v xml:space="preserve"> Огородный проезд</v>
          </cell>
        </row>
        <row r="2608">
          <cell r="A2608">
            <v>2944</v>
          </cell>
          <cell r="B2608" t="str">
            <v>6-й автобусный парк</v>
          </cell>
          <cell r="C2608" t="str">
            <v>37.6108072233611</v>
          </cell>
          <cell r="D2608" t="str">
            <v>55.8079777645917</v>
          </cell>
          <cell r="E2608" t="str">
            <v>http://maps.yandex.ru/?rtext=55.8079777645917%2C37.6108072233611</v>
          </cell>
          <cell r="F2608" t="str">
            <v xml:space="preserve"> 17-й проезд Марьиной Рощи</v>
          </cell>
        </row>
        <row r="2609">
          <cell r="A2609">
            <v>2945</v>
          </cell>
          <cell r="B2609" t="str">
            <v>Шереметьевская ул.</v>
          </cell>
          <cell r="C2609" t="str">
            <v>37.6153794190819</v>
          </cell>
          <cell r="D2609" t="str">
            <v>55.8062715756636</v>
          </cell>
          <cell r="E2609" t="str">
            <v>http://maps.yandex.ru/?rtext=55.8062715756636%2C37.6153794190819</v>
          </cell>
          <cell r="F2609" t="str">
            <v xml:space="preserve"> Шереметьевская улица</v>
          </cell>
        </row>
        <row r="2610">
          <cell r="A2610">
            <v>2946</v>
          </cell>
          <cell r="B2610" t="str">
            <v>Поликлиника</v>
          </cell>
          <cell r="C2610" t="str">
            <v>37.6155431229159</v>
          </cell>
          <cell r="D2610" t="str">
            <v>55.8029974600287</v>
          </cell>
          <cell r="E2610" t="str">
            <v>http://maps.yandex.ru/?rtext=55.8029974600287%2C37.6155431229159</v>
          </cell>
          <cell r="F2610" t="str">
            <v xml:space="preserve"> Шереметьевская улица</v>
          </cell>
        </row>
        <row r="2611">
          <cell r="A2611">
            <v>2947</v>
          </cell>
          <cell r="B2611" t="str">
            <v>6-й пр. Марьиной Рощи</v>
          </cell>
          <cell r="C2611" t="str">
            <v>37.6145557009823</v>
          </cell>
          <cell r="D2611" t="str">
            <v>55.7984298406154</v>
          </cell>
          <cell r="E2611" t="str">
            <v>http://maps.yandex.ru/?rtext=55.7984298406154%2C37.6145557009823</v>
          </cell>
          <cell r="F2611" t="str">
            <v xml:space="preserve"> 5-й проезд Марьиной Рощи</v>
          </cell>
        </row>
        <row r="2612">
          <cell r="A2612">
            <v>2948</v>
          </cell>
          <cell r="B2612" t="str">
            <v>1-й Стрелецкий пер.</v>
          </cell>
          <cell r="C2612" t="str">
            <v>37.6095805380894</v>
          </cell>
          <cell r="D2612" t="str">
            <v>55.7982727045145</v>
          </cell>
          <cell r="E2612" t="str">
            <v>http://maps.yandex.ru/?rtext=55.7982727045145%2C37.6095805380894</v>
          </cell>
          <cell r="F2612" t="str">
            <v xml:space="preserve"> 5-й проезд Марьиной Рощи</v>
          </cell>
        </row>
        <row r="2613">
          <cell r="A2613">
            <v>2949</v>
          </cell>
          <cell r="B2613" t="str">
            <v>Комбинат твердых сплавов</v>
          </cell>
          <cell r="C2613" t="str">
            <v>37.6029556324372</v>
          </cell>
          <cell r="D2613" t="str">
            <v>55.7980828176666</v>
          </cell>
          <cell r="E2613" t="str">
            <v>http://maps.yandex.ru/?rtext=55.7980828176666%2C37.6029556324372</v>
          </cell>
          <cell r="F2613" t="str">
            <v xml:space="preserve"> Полковая улица</v>
          </cell>
        </row>
        <row r="2614">
          <cell r="A2614">
            <v>2950</v>
          </cell>
          <cell r="B2614" t="str">
            <v>Ул. Двинцев</v>
          </cell>
          <cell r="C2614" t="str">
            <v>37.5982735268202</v>
          </cell>
          <cell r="D2614" t="str">
            <v>55.7967808685956</v>
          </cell>
          <cell r="E2614" t="str">
            <v>http://maps.yandex.ru/?rtext=55.7967808685956%2C37.5982735268202</v>
          </cell>
          <cell r="F2614" t="str">
            <v xml:space="preserve"> улица Двинцев</v>
          </cell>
        </row>
        <row r="2615">
          <cell r="A2615">
            <v>2951</v>
          </cell>
          <cell r="B2615" t="str">
            <v>Ул. Сущевский Вал - 11-я гор. б-ца</v>
          </cell>
          <cell r="C2615" t="str">
            <v>37.5998087090091</v>
          </cell>
          <cell r="D2615" t="str">
            <v>55.7928920298747</v>
          </cell>
          <cell r="E2615" t="str">
            <v>http://maps.yandex.ru/?rtext=55.7928920298747%2C37.5998087090091</v>
          </cell>
          <cell r="F2615" t="str">
            <v xml:space="preserve"> улица Сущевский Вал19</v>
          </cell>
        </row>
        <row r="2616">
          <cell r="A2616">
            <v>2953</v>
          </cell>
          <cell r="B2616" t="str">
            <v>Белорусский вокз.</v>
          </cell>
          <cell r="C2616" t="str">
            <v>37.5824215117583</v>
          </cell>
          <cell r="D2616" t="str">
            <v>55.7749959363341</v>
          </cell>
          <cell r="E2616" t="str">
            <v>http://maps.yandex.ru/?rtext=55.7749959363341%2C37.5824215117583</v>
          </cell>
          <cell r="F2616" t="str">
            <v xml:space="preserve"> улица Грузинский Вал</v>
          </cell>
        </row>
        <row r="2617">
          <cell r="A2617">
            <v>2954</v>
          </cell>
          <cell r="B2617" t="str">
            <v>Электрический пер.</v>
          </cell>
          <cell r="C2617" t="str">
            <v>37.5775461673369</v>
          </cell>
          <cell r="D2617" t="str">
            <v>55.7733100752901</v>
          </cell>
          <cell r="E2617" t="str">
            <v>http://maps.yandex.ru/?rtext=55.7733100752901%2C37.5775461673369</v>
          </cell>
          <cell r="F2617" t="str">
            <v xml:space="preserve"> улица Грузинский Вал</v>
          </cell>
        </row>
        <row r="2618">
          <cell r="A2618">
            <v>2955</v>
          </cell>
          <cell r="B2618" t="str">
            <v>М. Грузинская ул.</v>
          </cell>
          <cell r="C2618" t="str">
            <v>37.5717455224829</v>
          </cell>
          <cell r="D2618" t="str">
            <v>55.7721061532084</v>
          </cell>
          <cell r="E2618" t="str">
            <v>http://maps.yandex.ru/?rtext=55.7721061532084%2C37.5717455224829</v>
          </cell>
          <cell r="F2618" t="str">
            <v xml:space="preserve"> улица Пресненский Вал</v>
          </cell>
        </row>
        <row r="2619">
          <cell r="A2619">
            <v>2956</v>
          </cell>
          <cell r="B2619" t="str">
            <v>Б. Тишинский пер.</v>
          </cell>
          <cell r="C2619" t="str">
            <v>37.5662796838105</v>
          </cell>
          <cell r="D2619" t="str">
            <v>55.7701925201583</v>
          </cell>
          <cell r="E2619" t="str">
            <v>http://maps.yandex.ru/?rtext=55.7701925201583%2C37.5662796838105</v>
          </cell>
          <cell r="F2619" t="str">
            <v xml:space="preserve"> улица Пресненский Вал</v>
          </cell>
        </row>
        <row r="2620">
          <cell r="A2620">
            <v>2957</v>
          </cell>
          <cell r="B2620" t="str">
            <v>Ул. Климашкина</v>
          </cell>
          <cell r="C2620" t="str">
            <v>37.5645399143852</v>
          </cell>
          <cell r="D2620" t="str">
            <v>55.7668339694651</v>
          </cell>
          <cell r="E2620" t="str">
            <v>http://maps.yandex.ru/?rtext=55.7668339694651%2C37.5645399143852</v>
          </cell>
          <cell r="F2620" t="str">
            <v xml:space="preserve"> улица Пресненский Вал</v>
          </cell>
        </row>
        <row r="2621">
          <cell r="A2621">
            <v>2958</v>
          </cell>
          <cell r="B2621" t="str">
            <v>Метро "Ул. 1905 года"</v>
          </cell>
          <cell r="C2621" t="str">
            <v>37.5639561659233</v>
          </cell>
          <cell r="D2621" t="str">
            <v>55.7648032525027</v>
          </cell>
          <cell r="E2621" t="str">
            <v>http://maps.yandex.ru/?rtext=55.7648032525027%2C37.5639561659233</v>
          </cell>
          <cell r="F2621" t="str">
            <v xml:space="preserve"> улица Пресненский Вал</v>
          </cell>
        </row>
        <row r="2622">
          <cell r="A2622">
            <v>2959</v>
          </cell>
          <cell r="B2622" t="str">
            <v>Ул. Трехгорный Вал</v>
          </cell>
          <cell r="C2622" t="str">
            <v>37.5605319223176</v>
          </cell>
          <cell r="D2622" t="str">
            <v>55.7598602004801</v>
          </cell>
          <cell r="E2622" t="str">
            <v>http://maps.yandex.ru/?rtext=55.7598602004801%2C37.5605319223176</v>
          </cell>
          <cell r="F2622" t="str">
            <v xml:space="preserve"> улица Трехгорный Вал</v>
          </cell>
        </row>
        <row r="2623">
          <cell r="A2623">
            <v>2960</v>
          </cell>
          <cell r="B2623" t="str">
            <v>Ул. Анны Северьяновой</v>
          </cell>
          <cell r="C2623" t="str">
            <v>37.5521551155409</v>
          </cell>
          <cell r="D2623" t="str">
            <v>55.7584846209887</v>
          </cell>
          <cell r="E2623" t="str">
            <v>http://maps.yandex.ru/?rtext=55.7584846209887%2C37.5521551155409</v>
          </cell>
          <cell r="F2623" t="str">
            <v xml:space="preserve"> Шмитовский проезд</v>
          </cell>
        </row>
        <row r="2624">
          <cell r="A2624">
            <v>2961</v>
          </cell>
          <cell r="B2624" t="str">
            <v>Мантулинская ул.</v>
          </cell>
          <cell r="C2624" t="str">
            <v>37.5496707732665</v>
          </cell>
          <cell r="D2624" t="str">
            <v>55.7559000048051</v>
          </cell>
          <cell r="E2624" t="str">
            <v>http://maps.yandex.ru/?rtext=55.7559000048051%2C37.5496707732665</v>
          </cell>
          <cell r="F2624" t="str">
            <v xml:space="preserve"> Мантулинская улица</v>
          </cell>
        </row>
        <row r="2625">
          <cell r="A2625">
            <v>2962</v>
          </cell>
          <cell r="B2625" t="str">
            <v>1-й Красногвардейский пр.</v>
          </cell>
          <cell r="C2625" t="str">
            <v>37.5458978085554</v>
          </cell>
          <cell r="D2625" t="str">
            <v>55.753644654883</v>
          </cell>
          <cell r="E2625" t="str">
            <v>http://maps.yandex.ru/?rtext=55.753644654883%2C37.5458978085554</v>
          </cell>
          <cell r="F2625" t="str">
            <v xml:space="preserve"> 1-й Красногвардейский проезд</v>
          </cell>
        </row>
        <row r="2626">
          <cell r="A2626">
            <v>2963</v>
          </cell>
          <cell r="B2626" t="str">
            <v>Выставочный комплекс (выс.)</v>
          </cell>
          <cell r="C2626" t="str">
            <v>37.543137269833</v>
          </cell>
          <cell r="D2626" t="str">
            <v>55.7528846161932</v>
          </cell>
          <cell r="E2626" t="str">
            <v>http://maps.yandex.ru/?rtext=55.7528846161932%2C37.543137269833</v>
          </cell>
          <cell r="F2626" t="str">
            <v xml:space="preserve"> 1-й Красногвардейский проезд</v>
          </cell>
        </row>
        <row r="2627">
          <cell r="A2627">
            <v>2964</v>
          </cell>
          <cell r="B2627" t="str">
            <v>2-й Красногвардейский пр.</v>
          </cell>
          <cell r="C2627" t="str">
            <v>37.537716969759</v>
          </cell>
          <cell r="D2627" t="str">
            <v>55.7516923160034</v>
          </cell>
          <cell r="E2627" t="str">
            <v>http://maps.yandex.ru/?rtext=55.7516923160034%2C37.537716969759</v>
          </cell>
          <cell r="F2627" t="str">
            <v xml:space="preserve"> 2-й Красногвардейский проезд</v>
          </cell>
        </row>
        <row r="2628">
          <cell r="A2628">
            <v>2967</v>
          </cell>
          <cell r="B2628" t="str">
            <v>Кольская ул.</v>
          </cell>
          <cell r="C2628" t="str">
            <v>37.6552579112749</v>
          </cell>
          <cell r="D2628" t="str">
            <v>55.8574123675529</v>
          </cell>
          <cell r="E2628" t="str">
            <v>http://maps.yandex.ru/?rtext=55.8574123675529%2C37.6552579112749</v>
          </cell>
          <cell r="F2628" t="str">
            <v xml:space="preserve"> Новый Берингов проезд</v>
          </cell>
        </row>
        <row r="2629">
          <cell r="A2629">
            <v>2968</v>
          </cell>
          <cell r="B2629" t="str">
            <v>Берингов пр.</v>
          </cell>
          <cell r="C2629" t="str">
            <v>37.6608215423607</v>
          </cell>
          <cell r="D2629" t="str">
            <v>55.856885963138</v>
          </cell>
          <cell r="E2629" t="str">
            <v>http://maps.yandex.ru/?rtext=55.856885963138%2C37.6608215423607</v>
          </cell>
          <cell r="F2629" t="str">
            <v xml:space="preserve"> Новый Берингов проезд</v>
          </cell>
        </row>
        <row r="2630">
          <cell r="A2630">
            <v>2969</v>
          </cell>
          <cell r="B2630" t="str">
            <v>Берингов пр.</v>
          </cell>
          <cell r="C2630" t="str">
            <v>37.6600515311007</v>
          </cell>
          <cell r="D2630" t="str">
            <v>55.8567870827601</v>
          </cell>
          <cell r="E2630" t="str">
            <v>http://maps.yandex.ru/?rtext=55.8567870827601%2C37.6600515311007</v>
          </cell>
          <cell r="F2630" t="str">
            <v xml:space="preserve"> Новый Берингов проезд</v>
          </cell>
        </row>
        <row r="2631">
          <cell r="A2631">
            <v>2970</v>
          </cell>
          <cell r="B2631" t="str">
            <v>Кольская ул.</v>
          </cell>
          <cell r="C2631" t="str">
            <v>37.6560265757063</v>
          </cell>
          <cell r="D2631" t="str">
            <v>55.8571671416978</v>
          </cell>
          <cell r="E2631" t="str">
            <v>http://maps.yandex.ru/?rtext=55.8571671416978%2C37.6560265757063</v>
          </cell>
          <cell r="F2631" t="str">
            <v xml:space="preserve"> Новый Берингов проезд</v>
          </cell>
        </row>
        <row r="2632">
          <cell r="A2632">
            <v>2973</v>
          </cell>
          <cell r="B2632" t="str">
            <v>Мантулинская ул.</v>
          </cell>
          <cell r="C2632" t="str">
            <v>37.5504356057519</v>
          </cell>
          <cell r="D2632" t="str">
            <v>55.7561511812226</v>
          </cell>
          <cell r="E2632" t="str">
            <v>http://maps.yandex.ru/?rtext=55.7561511812226%2C37.5504356057519</v>
          </cell>
          <cell r="F2632" t="str">
            <v xml:space="preserve"> улица Сергея Макеева</v>
          </cell>
        </row>
        <row r="2633">
          <cell r="A2633">
            <v>2974</v>
          </cell>
          <cell r="B2633" t="str">
            <v>Ул. Анны Северьяновой</v>
          </cell>
          <cell r="C2633" t="str">
            <v>37.5541302618083</v>
          </cell>
          <cell r="D2633" t="str">
            <v>55.75852186742</v>
          </cell>
          <cell r="E2633" t="str">
            <v>http://maps.yandex.ru/?rtext=55.75852186742%2C37.5541302618083</v>
          </cell>
          <cell r="F2633" t="str">
            <v xml:space="preserve"> Шмитовский проезд</v>
          </cell>
        </row>
        <row r="2634">
          <cell r="A2634">
            <v>2975</v>
          </cell>
          <cell r="B2634" t="str">
            <v>Ул. Трехгорный Вал</v>
          </cell>
          <cell r="C2634" t="str">
            <v>37.5592557010581</v>
          </cell>
          <cell r="D2634" t="str">
            <v>55.7588516917798</v>
          </cell>
          <cell r="E2634" t="str">
            <v>http://maps.yandex.ru/?rtext=55.7588516917798%2C37.5592557010581</v>
          </cell>
          <cell r="F2634" t="str">
            <v xml:space="preserve"> Шмитовский проезд</v>
          </cell>
        </row>
        <row r="2635">
          <cell r="A2635">
            <v>2976</v>
          </cell>
          <cell r="B2635" t="str">
            <v>Метро "Ул. 1905 года"</v>
          </cell>
          <cell r="C2635" t="str">
            <v>37.5641839717108</v>
          </cell>
          <cell r="D2635" t="str">
            <v>55.7643050446997</v>
          </cell>
          <cell r="E2635" t="str">
            <v>http://maps.yandex.ru/?rtext=55.7643050446997%2C37.5641839717108</v>
          </cell>
          <cell r="F2635" t="str">
            <v xml:space="preserve"> улица Пресненский Вал6</v>
          </cell>
        </row>
        <row r="2636">
          <cell r="A2636">
            <v>2977</v>
          </cell>
          <cell r="B2636" t="str">
            <v>Ул. Климашкина</v>
          </cell>
          <cell r="C2636" t="str">
            <v>37.5653352563374</v>
          </cell>
          <cell r="D2636" t="str">
            <v>55.7681860846778</v>
          </cell>
          <cell r="E2636" t="str">
            <v>http://maps.yandex.ru/?rtext=55.7681860846778%2C37.5653352563374</v>
          </cell>
          <cell r="F2636" t="str">
            <v xml:space="preserve"> улица Пресненский Вал</v>
          </cell>
        </row>
        <row r="2637">
          <cell r="A2637">
            <v>2978</v>
          </cell>
          <cell r="B2637" t="str">
            <v>Б. Тишинский пер.</v>
          </cell>
          <cell r="C2637" t="str">
            <v>37.5661170733938</v>
          </cell>
          <cell r="D2637" t="str">
            <v>55.7698928438028</v>
          </cell>
          <cell r="E2637" t="str">
            <v>http://maps.yandex.ru/?rtext=55.7698928438028%2C37.5661170733938</v>
          </cell>
          <cell r="F2637" t="str">
            <v xml:space="preserve"> улица Пресненский Вал</v>
          </cell>
        </row>
        <row r="2638">
          <cell r="A2638">
            <v>2979</v>
          </cell>
          <cell r="B2638" t="str">
            <v>М. Грузинская ул.</v>
          </cell>
          <cell r="C2638" t="str">
            <v>37.5724736131521</v>
          </cell>
          <cell r="D2638" t="str">
            <v>55.772136515368</v>
          </cell>
          <cell r="E2638" t="str">
            <v>http://maps.yandex.ru/?rtext=55.772136515368%2C37.5724736131521</v>
          </cell>
          <cell r="F2638" t="str">
            <v xml:space="preserve"> улица Пресненский Вал</v>
          </cell>
        </row>
        <row r="2639">
          <cell r="A2639">
            <v>2980</v>
          </cell>
          <cell r="B2639" t="str">
            <v>Электрический пер.</v>
          </cell>
          <cell r="C2639" t="str">
            <v>37.5770899132342</v>
          </cell>
          <cell r="D2639" t="str">
            <v>55.7729842910809</v>
          </cell>
          <cell r="E2639" t="str">
            <v>http://maps.yandex.ru/?rtext=55.7729842910809%2C37.5770899132342</v>
          </cell>
          <cell r="F2639" t="str">
            <v xml:space="preserve"> улица Грузинский Вал14</v>
          </cell>
        </row>
        <row r="2640">
          <cell r="A2640">
            <v>2981</v>
          </cell>
          <cell r="B2640" t="str">
            <v>Белорусский вокз.</v>
          </cell>
          <cell r="C2640" t="str">
            <v>37.579460432642</v>
          </cell>
          <cell r="D2640" t="str">
            <v>55.7737756401463</v>
          </cell>
          <cell r="E2640" t="str">
            <v>http://maps.yandex.ru/?rtext=55.7737756401463%2C37.579460432642</v>
          </cell>
          <cell r="F2640" t="str">
            <v xml:space="preserve"> улица Грузинский Вал</v>
          </cell>
        </row>
        <row r="2641">
          <cell r="A2641">
            <v>2983</v>
          </cell>
          <cell r="B2641" t="str">
            <v>Ул. Сущевский Вал - 11-я гор. б-ца</v>
          </cell>
          <cell r="C2641" t="str">
            <v>37.6003314323725</v>
          </cell>
          <cell r="D2641" t="str">
            <v>55.7930987934264</v>
          </cell>
          <cell r="E2641" t="str">
            <v>http://maps.yandex.ru/?rtext=55.7930987934264%2C37.6003314323725</v>
          </cell>
          <cell r="F2641" t="str">
            <v xml:space="preserve"> улица Двинцев</v>
          </cell>
        </row>
        <row r="2642">
          <cell r="A2642">
            <v>2984</v>
          </cell>
          <cell r="B2642" t="str">
            <v>Стрелецкая ул.</v>
          </cell>
          <cell r="C2642" t="str">
            <v>37.5996701821797</v>
          </cell>
          <cell r="D2642" t="str">
            <v>55.7956250361057</v>
          </cell>
          <cell r="E2642" t="str">
            <v>http://maps.yandex.ru/?rtext=55.7956250361057%2C37.5996701821797</v>
          </cell>
          <cell r="F2642" t="str">
            <v xml:space="preserve"> улица Двинцев</v>
          </cell>
        </row>
        <row r="2643">
          <cell r="A2643">
            <v>2985</v>
          </cell>
          <cell r="B2643" t="str">
            <v>Комбинат твердых сплавов</v>
          </cell>
          <cell r="C2643" t="str">
            <v>37.6029315084674</v>
          </cell>
          <cell r="D2643" t="str">
            <v>55.7958763867843</v>
          </cell>
          <cell r="E2643" t="str">
            <v>http://maps.yandex.ru/?rtext=55.7958763867843%2C37.6029315084674</v>
          </cell>
          <cell r="F2643" t="str">
            <v xml:space="preserve"> Стрелецкая улица</v>
          </cell>
        </row>
        <row r="2644">
          <cell r="A2644">
            <v>2986</v>
          </cell>
          <cell r="B2644" t="str">
            <v>1-й Стрелецкий пер.</v>
          </cell>
          <cell r="C2644" t="str">
            <v>37.6088115999467</v>
          </cell>
          <cell r="D2644" t="str">
            <v>55.796032545337</v>
          </cell>
          <cell r="E2644" t="str">
            <v>http://maps.yandex.ru/?rtext=55.796032545337%2C37.6088115999467</v>
          </cell>
          <cell r="F2644" t="str">
            <v xml:space="preserve"> Стрелецкая улица18</v>
          </cell>
        </row>
        <row r="2645">
          <cell r="A2645">
            <v>2987</v>
          </cell>
          <cell r="B2645" t="str">
            <v>Октябрьская ул.</v>
          </cell>
          <cell r="C2645" t="str">
            <v>37.6132088162395</v>
          </cell>
          <cell r="D2645" t="str">
            <v>55.7961946738113</v>
          </cell>
          <cell r="E2645" t="str">
            <v>http://maps.yandex.ru/?rtext=55.7961946738113%2C37.6132088162395</v>
          </cell>
          <cell r="F2645" t="str">
            <v xml:space="preserve"> 3-й проезд Марьиной Рощи</v>
          </cell>
        </row>
        <row r="2646">
          <cell r="A2646">
            <v>2988</v>
          </cell>
          <cell r="B2646" t="str">
            <v>6-й пр. Марьиной Рощи</v>
          </cell>
          <cell r="C2646" t="str">
            <v>37.6161390692057</v>
          </cell>
          <cell r="D2646" t="str">
            <v>55.7988006989489</v>
          </cell>
          <cell r="E2646" t="str">
            <v>http://maps.yandex.ru/?rtext=55.7988006989489%2C37.6161390692057</v>
          </cell>
          <cell r="F2646" t="str">
            <v xml:space="preserve"> Шереметьевская улица</v>
          </cell>
        </row>
        <row r="2647">
          <cell r="A2647">
            <v>2989</v>
          </cell>
          <cell r="B2647" t="str">
            <v>Поликлиника</v>
          </cell>
          <cell r="C2647" t="str">
            <v>37.6158332871888</v>
          </cell>
          <cell r="D2647" t="str">
            <v>55.8040992440025</v>
          </cell>
          <cell r="E2647" t="str">
            <v>http://maps.yandex.ru/?rtext=55.8040992440025%2C37.6158332871888</v>
          </cell>
          <cell r="F2647" t="str">
            <v xml:space="preserve"> Шереметьевская улица</v>
          </cell>
        </row>
        <row r="2648">
          <cell r="A2648">
            <v>2990</v>
          </cell>
          <cell r="B2648" t="str">
            <v>Шереметьевская ул.</v>
          </cell>
          <cell r="C2648" t="str">
            <v>37.6157446696368</v>
          </cell>
          <cell r="D2648" t="str">
            <v>55.8061901013175</v>
          </cell>
          <cell r="E2648" t="str">
            <v>http://maps.yandex.ru/?rtext=55.8061901013175%2C37.6157446696368</v>
          </cell>
          <cell r="F2648" t="str">
            <v xml:space="preserve"> Шереметьевская улица</v>
          </cell>
        </row>
        <row r="2649">
          <cell r="A2649">
            <v>2991</v>
          </cell>
          <cell r="B2649" t="str">
            <v>6-й автобусный парк</v>
          </cell>
          <cell r="C2649" t="str">
            <v>37.6117120069037</v>
          </cell>
          <cell r="D2649" t="str">
            <v>55.807629662106</v>
          </cell>
          <cell r="E2649" t="str">
            <v>http://maps.yandex.ru/?rtext=55.807629662106%2C37.6117120069037</v>
          </cell>
          <cell r="F2649" t="str">
            <v xml:space="preserve"> 17-й проезд Марьиной Рощи</v>
          </cell>
        </row>
        <row r="2650">
          <cell r="A2650">
            <v>2992</v>
          </cell>
          <cell r="B2650" t="str">
            <v>Промэнерго</v>
          </cell>
          <cell r="C2650" t="str">
            <v>37.6072544724273</v>
          </cell>
          <cell r="D2650" t="str">
            <v>55.8105436801244</v>
          </cell>
          <cell r="E2650" t="str">
            <v>http://maps.yandex.ru/?rtext=55.8105436801244%2C37.6072544724273</v>
          </cell>
          <cell r="F2650" t="str">
            <v xml:space="preserve"> Огородный проезд</v>
          </cell>
        </row>
        <row r="2651">
          <cell r="A2651">
            <v>2993</v>
          </cell>
          <cell r="B2651" t="str">
            <v>Театр-студия</v>
          </cell>
          <cell r="C2651" t="str">
            <v>37.600523554796</v>
          </cell>
          <cell r="D2651" t="str">
            <v>55.8138269959051</v>
          </cell>
          <cell r="E2651" t="str">
            <v>http://maps.yandex.ru/?rtext=55.8138269959051%2C37.600523554796</v>
          </cell>
          <cell r="F2651" t="str">
            <v xml:space="preserve"> улица Руставели</v>
          </cell>
        </row>
        <row r="2652">
          <cell r="A2652">
            <v>2994</v>
          </cell>
          <cell r="B2652" t="str">
            <v>Ул. Добролюбова</v>
          </cell>
          <cell r="C2652" t="str">
            <v>37.5952472341387</v>
          </cell>
          <cell r="D2652" t="str">
            <v>55.8132987007705</v>
          </cell>
          <cell r="E2652" t="str">
            <v>http://maps.yandex.ru/?rtext=55.8132987007705%2C37.5952472341387</v>
          </cell>
          <cell r="F2652" t="str">
            <v xml:space="preserve"> улица Руставели</v>
          </cell>
        </row>
        <row r="2653">
          <cell r="A2653">
            <v>2995</v>
          </cell>
          <cell r="B2653" t="str">
            <v>2-й Гончаровский пер.</v>
          </cell>
          <cell r="C2653" t="str">
            <v>37.591583244541</v>
          </cell>
          <cell r="D2653" t="str">
            <v>55.8158174076758</v>
          </cell>
          <cell r="E2653" t="str">
            <v>http://maps.yandex.ru/?rtext=55.8158174076758%2C37.591583244541</v>
          </cell>
          <cell r="F2653" t="str">
            <v xml:space="preserve"> улица Гончарова</v>
          </cell>
        </row>
        <row r="2654">
          <cell r="A2654">
            <v>2996</v>
          </cell>
          <cell r="B2654" t="str">
            <v>Туб. диспансер № 18</v>
          </cell>
          <cell r="C2654" t="str">
            <v>37.5836337635928</v>
          </cell>
          <cell r="D2654" t="str">
            <v>55.814968144295</v>
          </cell>
          <cell r="E2654" t="str">
            <v>http://maps.yandex.ru/?rtext=55.814968144295%2C37.5836337635928</v>
          </cell>
          <cell r="F2654" t="str">
            <v xml:space="preserve"> улица Гончарова</v>
          </cell>
        </row>
        <row r="2655">
          <cell r="A2655">
            <v>2998</v>
          </cell>
          <cell r="B2655" t="str">
            <v>Метро "Варшавская" (пос.)</v>
          </cell>
          <cell r="C2655" t="str">
            <v>37.6207700053367</v>
          </cell>
          <cell r="D2655" t="str">
            <v>55.6542736275265</v>
          </cell>
          <cell r="E2655" t="str">
            <v>http://maps.yandex.ru/?rtext=55.6542736275265%2C37.6207700053367</v>
          </cell>
          <cell r="F2655" t="str">
            <v xml:space="preserve"> Варшавское шоссе 85к4</v>
          </cell>
        </row>
        <row r="2656">
          <cell r="A2656">
            <v>2999</v>
          </cell>
          <cell r="B2656" t="str">
            <v>Черноморский бульв.</v>
          </cell>
          <cell r="C2656" t="str">
            <v>37.6193823295735</v>
          </cell>
          <cell r="D2656" t="str">
            <v>55.6462632632865</v>
          </cell>
          <cell r="E2656" t="str">
            <v>http://maps.yandex.ru/?rtext=55.6462632632865%2C37.6193823295735</v>
          </cell>
          <cell r="F2656" t="str">
            <v xml:space="preserve"> Варшавское шоссе (дублер)</v>
          </cell>
        </row>
        <row r="2657">
          <cell r="A2657">
            <v>3000</v>
          </cell>
          <cell r="B2657" t="str">
            <v>Ул. Подольских Курсантов</v>
          </cell>
          <cell r="C2657" t="str">
            <v>37.6230903285473</v>
          </cell>
          <cell r="D2657" t="str">
            <v>55.6072889836838</v>
          </cell>
          <cell r="E2657" t="str">
            <v>http://maps.yandex.ru/?rtext=55.6072889836838%2C37.6230903285473</v>
          </cell>
          <cell r="F2657" t="str">
            <v xml:space="preserve"> улица Подольских Курсантов</v>
          </cell>
        </row>
        <row r="2658">
          <cell r="A2658">
            <v>3001</v>
          </cell>
          <cell r="B2658" t="str">
            <v>Платф. Покровская</v>
          </cell>
          <cell r="C2658" t="str">
            <v>37.6348973712773</v>
          </cell>
          <cell r="D2658" t="str">
            <v>55.6034143505667</v>
          </cell>
          <cell r="E2658" t="str">
            <v>http://maps.yandex.ru/?rtext=55.6034143505667%2C37.6348973712773</v>
          </cell>
          <cell r="F2658" t="str">
            <v xml:space="preserve"> улица Подольских Курсантов</v>
          </cell>
        </row>
        <row r="2659">
          <cell r="A2659">
            <v>3002</v>
          </cell>
          <cell r="B2659" t="str">
            <v>По требованию</v>
          </cell>
          <cell r="C2659" t="str">
            <v>37.6367215700094</v>
          </cell>
          <cell r="D2659" t="str">
            <v>55.6011492039597</v>
          </cell>
          <cell r="E2659" t="str">
            <v>http://maps.yandex.ru/?rtext=55.6011492039597%2C37.6367215700094</v>
          </cell>
          <cell r="F2659" t="str">
            <v xml:space="preserve"> улица Подольских Курсантов</v>
          </cell>
        </row>
        <row r="2660">
          <cell r="A2660">
            <v>3003</v>
          </cell>
          <cell r="B2660" t="str">
            <v>Покровское кладб.</v>
          </cell>
          <cell r="C2660" t="str">
            <v>37.635911882241</v>
          </cell>
          <cell r="D2660" t="str">
            <v>55.596222094208</v>
          </cell>
          <cell r="E2660" t="str">
            <v>http://maps.yandex.ru/?rtext=55.596222094208%2C37.635911882241</v>
          </cell>
          <cell r="F2660" t="str">
            <v xml:space="preserve"> улица Подольских Курсантов</v>
          </cell>
        </row>
        <row r="2661">
          <cell r="A2661">
            <v>3004</v>
          </cell>
          <cell r="B2661" t="str">
            <v>Ул. Подольских Курсантов, 26</v>
          </cell>
          <cell r="C2661" t="str">
            <v>37.6352557861628</v>
          </cell>
          <cell r="D2661" t="str">
            <v>55.5924526703805</v>
          </cell>
          <cell r="E2661" t="str">
            <v>http://maps.yandex.ru/?rtext=55.5924526703805%2C37.6352557861628</v>
          </cell>
          <cell r="F2661" t="str">
            <v xml:space="preserve"> улица Подольских Курсантов</v>
          </cell>
        </row>
        <row r="2662">
          <cell r="A2662">
            <v>3005</v>
          </cell>
          <cell r="B2662" t="str">
            <v>Плодоовощная база</v>
          </cell>
          <cell r="C2662" t="str">
            <v>37.6347524283979</v>
          </cell>
          <cell r="D2662" t="str">
            <v>55.5888996731074</v>
          </cell>
          <cell r="E2662" t="str">
            <v>http://maps.yandex.ru/?rtext=55.5888996731074%2C37.6347524283979</v>
          </cell>
          <cell r="F2662" t="str">
            <v xml:space="preserve"> улица Подольских Курсантов</v>
          </cell>
        </row>
        <row r="2663">
          <cell r="A2663">
            <v>3006</v>
          </cell>
          <cell r="B2663" t="str">
            <v>Харьковская ул.</v>
          </cell>
          <cell r="C2663" t="str">
            <v>37.6396935152546</v>
          </cell>
          <cell r="D2663" t="str">
            <v>55.5869001473939</v>
          </cell>
          <cell r="E2663" t="str">
            <v>http://maps.yandex.ru/?rtext=55.5869001473939%2C37.6396935152546</v>
          </cell>
          <cell r="F2663" t="str">
            <v xml:space="preserve"> Востряковский проезд</v>
          </cell>
        </row>
        <row r="2664">
          <cell r="A2664">
            <v>3007</v>
          </cell>
          <cell r="B2664" t="str">
            <v>Востряковский пр., 3</v>
          </cell>
          <cell r="C2664" t="str">
            <v>37.6411391096674</v>
          </cell>
          <cell r="D2664" t="str">
            <v>55.5831619922242</v>
          </cell>
          <cell r="E2664" t="str">
            <v>http://maps.yandex.ru/?rtext=55.5831619922242%2C37.6411391096674</v>
          </cell>
          <cell r="F2664" t="str">
            <v xml:space="preserve"> Востряковский проезд</v>
          </cell>
        </row>
        <row r="2665">
          <cell r="A2665">
            <v>3008</v>
          </cell>
          <cell r="B2665" t="str">
            <v>ТЭЦ № 26</v>
          </cell>
          <cell r="C2665" t="str">
            <v>37.6427978582482</v>
          </cell>
          <cell r="D2665" t="str">
            <v>55.5805318198772</v>
          </cell>
          <cell r="E2665" t="str">
            <v>http://maps.yandex.ru/?rtext=55.5805318198772%2C37.6427978582482</v>
          </cell>
          <cell r="F2665" t="str">
            <v xml:space="preserve"> Булатниковская улица</v>
          </cell>
        </row>
        <row r="2666">
          <cell r="A2666">
            <v>3009</v>
          </cell>
          <cell r="B2666" t="str">
            <v>К/т "Бирюсинка"</v>
          </cell>
          <cell r="C2666" t="str">
            <v>37.6485207348655</v>
          </cell>
          <cell r="D2666" t="str">
            <v>55.5806218380971</v>
          </cell>
          <cell r="E2666" t="str">
            <v>http://maps.yandex.ru/?rtext=55.5806218380971%2C37.6485207348655</v>
          </cell>
          <cell r="F2666" t="str">
            <v xml:space="preserve"> Медынская улица</v>
          </cell>
        </row>
        <row r="2667">
          <cell r="A2667">
            <v>3010</v>
          </cell>
          <cell r="B2667" t="str">
            <v>Школа № 933</v>
          </cell>
          <cell r="C2667" t="str">
            <v>37.6479642530191</v>
          </cell>
          <cell r="D2667" t="str">
            <v>55.5819986845314</v>
          </cell>
          <cell r="E2667" t="str">
            <v>http://maps.yandex.ru/?rtext=55.5819986845314%2C37.6479642530191</v>
          </cell>
          <cell r="F2667" t="str">
            <v xml:space="preserve"> Медынская улица</v>
          </cell>
        </row>
        <row r="2668">
          <cell r="A2668">
            <v>3011</v>
          </cell>
          <cell r="B2668" t="str">
            <v>Медынская ул., 12</v>
          </cell>
          <cell r="C2668" t="str">
            <v>37.6468650182582</v>
          </cell>
          <cell r="D2668" t="str">
            <v>55.5848122621253</v>
          </cell>
          <cell r="E2668" t="str">
            <v>http://maps.yandex.ru/?rtext=55.5848122621253%2C37.6468650182582</v>
          </cell>
          <cell r="F2668" t="str">
            <v xml:space="preserve"> Медынская улица</v>
          </cell>
        </row>
        <row r="2669">
          <cell r="A2669">
            <v>3012</v>
          </cell>
          <cell r="B2669" t="str">
            <v>Харьковская ул., 3</v>
          </cell>
          <cell r="C2669" t="str">
            <v>37.653996515393</v>
          </cell>
          <cell r="D2669" t="str">
            <v>55.5864878125425</v>
          </cell>
          <cell r="E2669" t="str">
            <v>http://maps.yandex.ru/?rtext=55.5864878125425%2C37.653996515393</v>
          </cell>
          <cell r="F2669" t="str">
            <v xml:space="preserve"> Харьковская улица</v>
          </cell>
        </row>
        <row r="2670">
          <cell r="A2670">
            <v>3013</v>
          </cell>
          <cell r="B2670" t="str">
            <v>Булатниковский пр.</v>
          </cell>
          <cell r="C2670" t="str">
            <v>37.6567592723635</v>
          </cell>
          <cell r="D2670" t="str">
            <v>55.5870520711454</v>
          </cell>
          <cell r="E2670" t="str">
            <v>http://maps.yandex.ru/?rtext=55.5870520711454%2C37.6567592723635</v>
          </cell>
          <cell r="F2670" t="str">
            <v xml:space="preserve"> Булатниковский проезд</v>
          </cell>
        </row>
        <row r="2671">
          <cell r="A2671">
            <v>3014</v>
          </cell>
          <cell r="B2671" t="str">
            <v>Булатниковский пр., 10</v>
          </cell>
          <cell r="C2671" t="str">
            <v>37.6555756181228</v>
          </cell>
          <cell r="D2671" t="str">
            <v>55.5891455508594</v>
          </cell>
          <cell r="E2671" t="str">
            <v>http://maps.yandex.ru/?rtext=55.5891455508594%2C37.6555756181228</v>
          </cell>
          <cell r="F2671" t="str">
            <v xml:space="preserve"> Булатниковский проезд</v>
          </cell>
        </row>
        <row r="2672">
          <cell r="A2672">
            <v>3015</v>
          </cell>
          <cell r="B2672" t="str">
            <v>Ст. Бирюлево - тов. (выс., пос.)</v>
          </cell>
          <cell r="C2672" t="str">
            <v>37.652638335264</v>
          </cell>
          <cell r="D2672" t="str">
            <v>55.5923559919147</v>
          </cell>
          <cell r="E2672" t="str">
            <v>http://maps.yandex.ru/?rtext=55.5923559919147%2C37.652638335264</v>
          </cell>
          <cell r="F2672" t="str">
            <v xml:space="preserve"> Булатниковский проезд</v>
          </cell>
        </row>
        <row r="2673">
          <cell r="A2673">
            <v>3016</v>
          </cell>
          <cell r="B2673" t="str">
            <v>Продмаг</v>
          </cell>
          <cell r="C2673" t="str">
            <v>37.647020714334</v>
          </cell>
          <cell r="D2673" t="str">
            <v>55.5909695195527</v>
          </cell>
          <cell r="E2673" t="str">
            <v>http://maps.yandex.ru/?rtext=55.5909695195527%2C37.647020714334</v>
          </cell>
          <cell r="F2673" t="str">
            <v xml:space="preserve"> Медынская улица</v>
          </cell>
        </row>
        <row r="2674">
          <cell r="A2674">
            <v>3017</v>
          </cell>
          <cell r="B2674" t="str">
            <v>Медынская ул., 8</v>
          </cell>
          <cell r="C2674" t="str">
            <v>37.6454049367179</v>
          </cell>
          <cell r="D2674" t="str">
            <v>55.588979560789</v>
          </cell>
          <cell r="E2674" t="str">
            <v>http://maps.yandex.ru/?rtext=55.588979560789%2C37.6454049367179</v>
          </cell>
          <cell r="F2674" t="str">
            <v xml:space="preserve"> Медынская улица</v>
          </cell>
        </row>
        <row r="2675">
          <cell r="A2675">
            <v>3018</v>
          </cell>
          <cell r="B2675" t="str">
            <v>Универсам</v>
          </cell>
          <cell r="C2675" t="str">
            <v>37.6458324140761</v>
          </cell>
          <cell r="D2675" t="str">
            <v>55.5867032202661</v>
          </cell>
          <cell r="E2675" t="str">
            <v>http://maps.yandex.ru/?rtext=55.5867032202661%2C37.6458324140761</v>
          </cell>
          <cell r="F2675" t="str">
            <v xml:space="preserve"> Медынская улица</v>
          </cell>
        </row>
        <row r="2676">
          <cell r="A2676">
            <v>3019</v>
          </cell>
          <cell r="B2676" t="str">
            <v>Медынская ул., 12</v>
          </cell>
          <cell r="C2676" t="str">
            <v>37.6466437578594</v>
          </cell>
          <cell r="D2676" t="str">
            <v>55.5845244211981</v>
          </cell>
          <cell r="E2676" t="str">
            <v>http://maps.yandex.ru/?rtext=55.5845244211981%2C37.6466437578594</v>
          </cell>
          <cell r="F2676" t="str">
            <v xml:space="preserve"> Медынская улица</v>
          </cell>
        </row>
        <row r="2677">
          <cell r="A2677">
            <v>3020</v>
          </cell>
          <cell r="B2677" t="str">
            <v>Школа № 933</v>
          </cell>
          <cell r="C2677" t="str">
            <v>37.6475062924243</v>
          </cell>
          <cell r="D2677" t="str">
            <v>55.5823580662461</v>
          </cell>
          <cell r="E2677" t="str">
            <v>http://maps.yandex.ru/?rtext=55.5823580662461%2C37.6475062924243</v>
          </cell>
          <cell r="F2677" t="str">
            <v xml:space="preserve"> Медынская улица</v>
          </cell>
        </row>
        <row r="2678">
          <cell r="A2678">
            <v>3021</v>
          </cell>
          <cell r="B2678" t="str">
            <v>К/т "Бирюсинка"</v>
          </cell>
          <cell r="C2678" t="str">
            <v>37.6476936033939</v>
          </cell>
          <cell r="D2678" t="str">
            <v>55.5803878237413</v>
          </cell>
          <cell r="E2678" t="str">
            <v>http://maps.yandex.ru/?rtext=55.5803878237413%2C37.6476936033939</v>
          </cell>
          <cell r="F2678" t="str">
            <v xml:space="preserve"> Булатниковская улица</v>
          </cell>
        </row>
        <row r="2679">
          <cell r="A2679">
            <v>3022</v>
          </cell>
          <cell r="B2679" t="str">
            <v>Востряковский пр., 3</v>
          </cell>
          <cell r="C2679" t="str">
            <v>37.6404283580069</v>
          </cell>
          <cell r="D2679" t="str">
            <v>55.5855038424226</v>
          </cell>
          <cell r="E2679" t="str">
            <v>http://maps.yandex.ru/?rtext=55.5855038424226%2C37.6404283580069</v>
          </cell>
          <cell r="F2679" t="str">
            <v xml:space="preserve"> Востряковский проезд</v>
          </cell>
        </row>
        <row r="2680">
          <cell r="A2680">
            <v>3023</v>
          </cell>
          <cell r="B2680" t="str">
            <v>Харьковская ул.</v>
          </cell>
          <cell r="C2680" t="str">
            <v>37.6376908070064</v>
          </cell>
          <cell r="D2680" t="str">
            <v>55.5879469523848</v>
          </cell>
          <cell r="E2680" t="str">
            <v>http://maps.yandex.ru/?rtext=55.5879469523848%2C37.6376908070064</v>
          </cell>
          <cell r="F2680" t="str">
            <v xml:space="preserve"> улица Подольских Курсантов</v>
          </cell>
        </row>
        <row r="2681">
          <cell r="A2681">
            <v>3024</v>
          </cell>
          <cell r="B2681" t="str">
            <v>Плодоовощная база</v>
          </cell>
          <cell r="C2681" t="str">
            <v>37.6352270055343</v>
          </cell>
          <cell r="D2681" t="str">
            <v>55.5889490005885</v>
          </cell>
          <cell r="E2681" t="str">
            <v>http://maps.yandex.ru/?rtext=55.5889490005885%2C37.6352270055343</v>
          </cell>
          <cell r="F2681" t="str">
            <v xml:space="preserve"> улица Подольских Курсантов</v>
          </cell>
        </row>
        <row r="2682">
          <cell r="A2682">
            <v>3025</v>
          </cell>
          <cell r="B2682" t="str">
            <v>Ул. Подольских Курсантов, 26</v>
          </cell>
          <cell r="C2682" t="str">
            <v>37.6360060564678</v>
          </cell>
          <cell r="D2682" t="str">
            <v>55.5936946561795</v>
          </cell>
          <cell r="E2682" t="str">
            <v>http://maps.yandex.ru/?rtext=55.5936946561795%2C37.6360060564678</v>
          </cell>
          <cell r="F2682" t="str">
            <v xml:space="preserve"> улица Подольских Курсантов</v>
          </cell>
        </row>
        <row r="2683">
          <cell r="A2683">
            <v>3026</v>
          </cell>
          <cell r="B2683" t="str">
            <v>Покровское кладб.</v>
          </cell>
          <cell r="C2683" t="str">
            <v>37.6365036339571</v>
          </cell>
          <cell r="D2683" t="str">
            <v>55.5967704139676</v>
          </cell>
          <cell r="E2683" t="str">
            <v>http://maps.yandex.ru/?rtext=55.5967704139676%2C37.6365036339571</v>
          </cell>
          <cell r="F2683" t="str">
            <v xml:space="preserve"> улица Подольских Курсантов</v>
          </cell>
        </row>
        <row r="2684">
          <cell r="A2684">
            <v>3027</v>
          </cell>
          <cell r="B2684" t="str">
            <v>По требованию</v>
          </cell>
          <cell r="C2684" t="str">
            <v>37.6374061271476</v>
          </cell>
          <cell r="D2684" t="str">
            <v>55.6020760673536</v>
          </cell>
          <cell r="E2684" t="str">
            <v>http://maps.yandex.ru/?rtext=55.6020760673536%2C37.6374061271476</v>
          </cell>
          <cell r="F2684" t="str">
            <v xml:space="preserve"> улица Подольских Курсантов</v>
          </cell>
        </row>
        <row r="2685">
          <cell r="A2685">
            <v>3028</v>
          </cell>
          <cell r="B2685" t="str">
            <v>Платф. Покровская</v>
          </cell>
          <cell r="C2685" t="str">
            <v>37.635659157131</v>
          </cell>
          <cell r="D2685" t="str">
            <v>55.6034853659002</v>
          </cell>
          <cell r="E2685" t="str">
            <v>http://maps.yandex.ru/?rtext=55.6034853659002%2C37.635659157131</v>
          </cell>
          <cell r="F2685" t="str">
            <v xml:space="preserve"> улица Подольских Курсантов</v>
          </cell>
        </row>
        <row r="2686">
          <cell r="A2686">
            <v>3029</v>
          </cell>
          <cell r="B2686" t="str">
            <v>Черноморский бульв.</v>
          </cell>
          <cell r="C2686" t="str">
            <v>37.6199858733063</v>
          </cell>
          <cell r="D2686" t="str">
            <v>55.645644820272</v>
          </cell>
          <cell r="E2686" t="str">
            <v>http://maps.yandex.ru/?rtext=55.645644820272%2C37.6199858733063</v>
          </cell>
          <cell r="F2686" t="str">
            <v xml:space="preserve"> Варшавское шоссе (дублер)</v>
          </cell>
        </row>
        <row r="2687">
          <cell r="A2687">
            <v>3030</v>
          </cell>
          <cell r="B2687" t="str">
            <v>Москворецкий рынок (пос.)</v>
          </cell>
          <cell r="C2687" t="str">
            <v>37.6081667735423</v>
          </cell>
          <cell r="D2687" t="str">
            <v>55.6562544126605</v>
          </cell>
          <cell r="E2687" t="str">
            <v>http://maps.yandex.ru/?rtext=55.6562544126605%2C37.6081667735423</v>
          </cell>
          <cell r="F2687" t="str">
            <v xml:space="preserve"> Болотниковская улица 11к1</v>
          </cell>
        </row>
        <row r="2688">
          <cell r="A2688">
            <v>3031</v>
          </cell>
          <cell r="B2688" t="str">
            <v>Болотниковская ул., 4</v>
          </cell>
          <cell r="C2688" t="str">
            <v>37.6137256179258</v>
          </cell>
          <cell r="D2688" t="str">
            <v>55.6561479827475</v>
          </cell>
          <cell r="E2688" t="str">
            <v>http://maps.yandex.ru/?rtext=55.6561479827475%2C37.6137256179258</v>
          </cell>
          <cell r="F2688" t="str">
            <v xml:space="preserve"> Болотниковская улица</v>
          </cell>
        </row>
        <row r="2689">
          <cell r="A2689">
            <v>3032</v>
          </cell>
          <cell r="B2689" t="str">
            <v>Болотниковская ул., 1</v>
          </cell>
          <cell r="C2689" t="str">
            <v>37.6183651968926</v>
          </cell>
          <cell r="D2689" t="str">
            <v>55.6559575818507</v>
          </cell>
          <cell r="E2689" t="str">
            <v>http://maps.yandex.ru/?rtext=55.6559575818507%2C37.6183651968926</v>
          </cell>
          <cell r="F2689" t="str">
            <v xml:space="preserve"> Варшавское шоссе 74к1</v>
          </cell>
        </row>
        <row r="2690">
          <cell r="A2690">
            <v>3033</v>
          </cell>
          <cell r="B2690" t="str">
            <v>Болотниковская ул.</v>
          </cell>
          <cell r="C2690" t="str">
            <v>37.6198499463109</v>
          </cell>
          <cell r="D2690" t="str">
            <v>55.6570383297438</v>
          </cell>
          <cell r="E2690" t="str">
            <v>http://maps.yandex.ru/?rtext=55.6570383297438%2C37.6198499463109</v>
          </cell>
          <cell r="F2690" t="str">
            <v xml:space="preserve"> Варшавское шоссе</v>
          </cell>
        </row>
        <row r="2691">
          <cell r="A2691">
            <v>3034</v>
          </cell>
          <cell r="B2691" t="str">
            <v>Театр "Шалом"</v>
          </cell>
          <cell r="C2691" t="str">
            <v>37.6198043063117</v>
          </cell>
          <cell r="D2691" t="str">
            <v>55.6603326149493</v>
          </cell>
          <cell r="E2691" t="str">
            <v>http://maps.yandex.ru/?rtext=55.6603326149493%2C37.6198043063117</v>
          </cell>
          <cell r="F2691" t="str">
            <v xml:space="preserve"> Варшавское шоссе</v>
          </cell>
        </row>
        <row r="2692">
          <cell r="A2692">
            <v>3035</v>
          </cell>
          <cell r="B2692" t="str">
            <v>М-н "Богатырь"</v>
          </cell>
          <cell r="C2692" t="str">
            <v>37.6209237010702</v>
          </cell>
          <cell r="D2692" t="str">
            <v>55.6640919053413</v>
          </cell>
          <cell r="E2692" t="str">
            <v>http://maps.yandex.ru/?rtext=55.6640919053413%2C37.6209237010702</v>
          </cell>
          <cell r="F2692" t="str">
            <v xml:space="preserve"> Варшавское шоссе</v>
          </cell>
        </row>
        <row r="2693">
          <cell r="A2693">
            <v>3036</v>
          </cell>
          <cell r="B2693" t="str">
            <v>Хлебозаводский пр. - Каширский двор</v>
          </cell>
          <cell r="C2693" t="str">
            <v>37.6253101338775</v>
          </cell>
          <cell r="D2693" t="str">
            <v>55.6692615535407</v>
          </cell>
          <cell r="E2693" t="str">
            <v>http://maps.yandex.ru/?rtext=55.6692615535407%2C37.6253101338775</v>
          </cell>
          <cell r="F2693" t="str">
            <v xml:space="preserve"> Варшавское шоссе</v>
          </cell>
        </row>
        <row r="2694">
          <cell r="A2694">
            <v>3037</v>
          </cell>
          <cell r="B2694" t="str">
            <v>1-й Нагатинский пр. - Каширский двор - 2</v>
          </cell>
          <cell r="C2694" t="str">
            <v>37.6264470167928</v>
          </cell>
          <cell r="D2694" t="str">
            <v>55.6754257294295</v>
          </cell>
          <cell r="E2694" t="str">
            <v>http://maps.yandex.ru/?rtext=55.6754257294295%2C37.6264470167928</v>
          </cell>
          <cell r="F2694" t="str">
            <v xml:space="preserve"> Варшавское шоссе</v>
          </cell>
        </row>
        <row r="2695">
          <cell r="A2695">
            <v>3038</v>
          </cell>
          <cell r="B2695" t="str">
            <v>Академия</v>
          </cell>
          <cell r="C2695" t="str">
            <v>37.6254121240094</v>
          </cell>
          <cell r="D2695" t="str">
            <v>55.6783479166423</v>
          </cell>
          <cell r="E2695" t="str">
            <v>http://maps.yandex.ru/?rtext=55.6783479166423%2C37.6254121240094</v>
          </cell>
          <cell r="F2695" t="str">
            <v xml:space="preserve"> Варшавское шоссе</v>
          </cell>
        </row>
        <row r="2696">
          <cell r="A2696">
            <v>3039</v>
          </cell>
          <cell r="B2696" t="str">
            <v>Метро "Нагатинская"</v>
          </cell>
          <cell r="C2696" t="str">
            <v>37.6236096911585</v>
          </cell>
          <cell r="D2696" t="str">
            <v>55.6842965579696</v>
          </cell>
          <cell r="E2696" t="str">
            <v>http://maps.yandex.ru/?rtext=55.6842965579696%2C37.6236096911585</v>
          </cell>
          <cell r="F2696" t="str">
            <v xml:space="preserve"> Варшавское шоссе</v>
          </cell>
        </row>
        <row r="2697">
          <cell r="A2697">
            <v>3040</v>
          </cell>
          <cell r="B2697" t="str">
            <v>Центр Международной почты</v>
          </cell>
          <cell r="C2697" t="str">
            <v>37.621710745496</v>
          </cell>
          <cell r="D2697" t="str">
            <v>55.6896900965425</v>
          </cell>
          <cell r="E2697" t="str">
            <v>http://maps.yandex.ru/?rtext=55.6896900965425%2C37.621710745496</v>
          </cell>
          <cell r="F2697" t="str">
            <v xml:space="preserve"> Варшавское шоссе</v>
          </cell>
        </row>
        <row r="2698">
          <cell r="A2698">
            <v>3041</v>
          </cell>
          <cell r="B2698" t="str">
            <v>Стадион "Труд"</v>
          </cell>
          <cell r="C2698" t="str">
            <v>37.6209744690683</v>
          </cell>
          <cell r="D2698" t="str">
            <v>55.6966182866287</v>
          </cell>
          <cell r="E2698" t="str">
            <v>http://maps.yandex.ru/?rtext=55.6966182866287%2C37.6209744690683</v>
          </cell>
          <cell r="F2698" t="str">
            <v xml:space="preserve"> Варшавское шоссе</v>
          </cell>
        </row>
        <row r="2699">
          <cell r="A2699">
            <v>3042</v>
          </cell>
          <cell r="B2699" t="str">
            <v>Новоданиловский пр. - Академия водного транспорта</v>
          </cell>
          <cell r="C2699" t="str">
            <v>37.6217974674434</v>
          </cell>
          <cell r="D2699" t="str">
            <v>55.701976598762</v>
          </cell>
          <cell r="E2699" t="str">
            <v>http://maps.yandex.ru/?rtext=55.701976598762%2C37.6217974674434</v>
          </cell>
          <cell r="F2699" t="str">
            <v xml:space="preserve"> Варшавское шоссе</v>
          </cell>
        </row>
        <row r="2700">
          <cell r="A2700">
            <v>3043</v>
          </cell>
          <cell r="B2700" t="str">
            <v>Метро "Тульская" (южн.)</v>
          </cell>
          <cell r="C2700" t="str">
            <v>37.6215776561702</v>
          </cell>
          <cell r="D2700" t="str">
            <v>55.7081148020995</v>
          </cell>
          <cell r="E2700" t="str">
            <v>http://maps.yandex.ru/?rtext=55.7081148020995%2C37.6215776561702</v>
          </cell>
          <cell r="F2700" t="str">
            <v xml:space="preserve"> Большая Тульская улица</v>
          </cell>
        </row>
        <row r="2701">
          <cell r="A2701">
            <v>3044</v>
          </cell>
          <cell r="B2701" t="str">
            <v>Метро "Тульская" (сев.)</v>
          </cell>
          <cell r="C2701" t="str">
            <v>37.6221320698827</v>
          </cell>
          <cell r="D2701" t="str">
            <v>55.7102651651155</v>
          </cell>
          <cell r="E2701" t="str">
            <v>http://maps.yandex.ru/?rtext=55.7102651651155%2C37.6221320698827</v>
          </cell>
          <cell r="F2701" t="str">
            <v xml:space="preserve"> Большая Тульская улица</v>
          </cell>
        </row>
        <row r="2702">
          <cell r="A2702">
            <v>3045</v>
          </cell>
          <cell r="B2702" t="str">
            <v>Серпуховская Застава</v>
          </cell>
          <cell r="C2702" t="str">
            <v>37.6245257261907</v>
          </cell>
          <cell r="D2702" t="str">
            <v>55.7138069637354</v>
          </cell>
          <cell r="E2702" t="str">
            <v>http://maps.yandex.ru/?rtext=55.7138069637354%2C37.6245257261907</v>
          </cell>
          <cell r="F2702" t="str">
            <v xml:space="preserve"> Подольское шоссе</v>
          </cell>
        </row>
        <row r="2703">
          <cell r="A2703">
            <v>3046</v>
          </cell>
          <cell r="B2703" t="str">
            <v>Даниловская пл.</v>
          </cell>
          <cell r="C2703" t="str">
            <v>37.6257034860643</v>
          </cell>
          <cell r="D2703" t="str">
            <v>55.7154457379623</v>
          </cell>
          <cell r="E2703" t="str">
            <v>http://maps.yandex.ru/?rtext=55.7154457379623%2C37.6257034860643</v>
          </cell>
          <cell r="F2703" t="str">
            <v xml:space="preserve"> Подольское шоссе</v>
          </cell>
        </row>
        <row r="2704">
          <cell r="A2704">
            <v>3047</v>
          </cell>
          <cell r="B2704" t="str">
            <v>3-й Павловский пер. - Театриум на Серпуховке</v>
          </cell>
          <cell r="C2704" t="str">
            <v>37.6277901683013</v>
          </cell>
          <cell r="D2704" t="str">
            <v>55.7193142804112</v>
          </cell>
          <cell r="E2704" t="str">
            <v>http://maps.yandex.ru/?rtext=55.7193142804112%2C37.6277901683013</v>
          </cell>
          <cell r="F2704" t="str">
            <v xml:space="preserve"> Павловская улица</v>
          </cell>
        </row>
        <row r="2705">
          <cell r="A2705">
            <v>3048</v>
          </cell>
          <cell r="B2705" t="str">
            <v>Ул. Павла Андреева</v>
          </cell>
          <cell r="C2705" t="str">
            <v>37.6278257970907</v>
          </cell>
          <cell r="D2705" t="str">
            <v>55.7217848047328</v>
          </cell>
          <cell r="E2705" t="str">
            <v>http://maps.yandex.ru/?rtext=55.7217848047328%2C37.6278257970907</v>
          </cell>
          <cell r="F2705" t="str">
            <v xml:space="preserve"> Павловская улица</v>
          </cell>
        </row>
        <row r="2706">
          <cell r="A2706">
            <v>3049</v>
          </cell>
          <cell r="B2706" t="str">
            <v>Ин-т им. Вишневского</v>
          </cell>
          <cell r="C2706" t="str">
            <v>37.6261352537925</v>
          </cell>
          <cell r="D2706" t="str">
            <v>55.7251814166697</v>
          </cell>
          <cell r="E2706" t="str">
            <v>http://maps.yandex.ru/?rtext=55.7251814166697%2C37.6261352537925</v>
          </cell>
          <cell r="F2706" t="str">
            <v xml:space="preserve"> Большая Серпуховская улица</v>
          </cell>
        </row>
        <row r="2707">
          <cell r="A2707">
            <v>3050</v>
          </cell>
          <cell r="B2707" t="str">
            <v>Метро "Серпуховская"</v>
          </cell>
          <cell r="C2707" t="str">
            <v>37.6252174074859</v>
          </cell>
          <cell r="D2707" t="str">
            <v>55.727152720349</v>
          </cell>
          <cell r="E2707" t="str">
            <v>http://maps.yandex.ru/?rtext=55.727152720349%2C37.6252174074859</v>
          </cell>
          <cell r="F2707" t="str">
            <v xml:space="preserve"> Большая Серпуховская улица</v>
          </cell>
        </row>
        <row r="2708">
          <cell r="A2708">
            <v>3051</v>
          </cell>
          <cell r="B2708" t="str">
            <v>Серпуховская пл.</v>
          </cell>
          <cell r="C2708" t="str">
            <v>37.6247646113365</v>
          </cell>
          <cell r="D2708" t="str">
            <v>55.7299433907965</v>
          </cell>
          <cell r="E2708" t="str">
            <v>http://maps.yandex.ru/?rtext=55.7299433907965%2C37.6247646113365</v>
          </cell>
          <cell r="F2708" t="str">
            <v xml:space="preserve"> Валовая улица</v>
          </cell>
        </row>
        <row r="2709">
          <cell r="A2709">
            <v>3052</v>
          </cell>
          <cell r="B2709" t="str">
            <v>1-й Спасоналивковский пер.</v>
          </cell>
          <cell r="C2709" t="str">
            <v>37.6199661549874</v>
          </cell>
          <cell r="D2709" t="str">
            <v>55.732678622487</v>
          </cell>
          <cell r="E2709" t="str">
            <v>http://maps.yandex.ru/?rtext=55.732678622487%2C37.6199661549874</v>
          </cell>
          <cell r="F2709" t="str">
            <v xml:space="preserve"> улица Большая Полянка49</v>
          </cell>
        </row>
        <row r="2710">
          <cell r="A2710">
            <v>3053</v>
          </cell>
          <cell r="B2710" t="str">
            <v>1-й Казачий пер.</v>
          </cell>
          <cell r="C2710" t="str">
            <v>37.6196374073933</v>
          </cell>
          <cell r="D2710" t="str">
            <v>55.7345637720439</v>
          </cell>
          <cell r="E2710" t="str">
            <v>http://maps.yandex.ru/?rtext=55.7345637720439%2C37.6196374073933</v>
          </cell>
          <cell r="F2710" t="str">
            <v xml:space="preserve"> улица Большая Полянка</v>
          </cell>
        </row>
        <row r="2711">
          <cell r="A2711">
            <v>3054</v>
          </cell>
          <cell r="B2711" t="str">
            <v>Метро "Полянка"</v>
          </cell>
          <cell r="C2711" t="str">
            <v>37.6193807278867</v>
          </cell>
          <cell r="D2711" t="str">
            <v>55.7366474275193</v>
          </cell>
          <cell r="E2711" t="str">
            <v>http://maps.yandex.ru/?rtext=55.7366474275193%2C37.6193807278867</v>
          </cell>
          <cell r="F2711" t="str">
            <v xml:space="preserve"> улица Большая Полянка31</v>
          </cell>
        </row>
        <row r="2712">
          <cell r="A2712">
            <v>3055</v>
          </cell>
          <cell r="B2712" t="str">
            <v>Ул. Б. Якиманка</v>
          </cell>
          <cell r="C2712" t="str">
            <v>37.6173999274524</v>
          </cell>
          <cell r="D2712" t="str">
            <v>55.7398052417042</v>
          </cell>
          <cell r="E2712" t="str">
            <v>http://maps.yandex.ru/?rtext=55.7398052417042%2C37.6173999274524</v>
          </cell>
          <cell r="F2712" t="str">
            <v xml:space="preserve"> улица Большая Полянка</v>
          </cell>
        </row>
        <row r="2713">
          <cell r="A2713">
            <v>3056</v>
          </cell>
          <cell r="B2713" t="str">
            <v>Ул. Б. Якиманка</v>
          </cell>
          <cell r="C2713" t="str">
            <v>37.617289879406</v>
          </cell>
          <cell r="D2713" t="str">
            <v>55.7395225207867</v>
          </cell>
          <cell r="E2713" t="str">
            <v>http://maps.yandex.ru/?rtext=55.7395225207867%2C37.617289879406</v>
          </cell>
          <cell r="F2713" t="str">
            <v xml:space="preserve"> улица Большая Полянка</v>
          </cell>
        </row>
        <row r="2714">
          <cell r="A2714">
            <v>3057</v>
          </cell>
          <cell r="B2714" t="str">
            <v>Метро "Полянка"</v>
          </cell>
          <cell r="C2714" t="str">
            <v>37.6192603651235</v>
          </cell>
          <cell r="D2714" t="str">
            <v>55.736241497678</v>
          </cell>
          <cell r="E2714" t="str">
            <v>http://maps.yandex.ru/?rtext=55.736241497678%2C37.6192603651235</v>
          </cell>
          <cell r="F2714" t="str">
            <v xml:space="preserve"> улица Большая Полянка</v>
          </cell>
        </row>
        <row r="2715">
          <cell r="A2715">
            <v>3058</v>
          </cell>
          <cell r="B2715" t="str">
            <v>1-й Казачий пер.</v>
          </cell>
          <cell r="C2715" t="str">
            <v>37.6192681282737</v>
          </cell>
          <cell r="D2715" t="str">
            <v>55.7334517325192</v>
          </cell>
          <cell r="E2715" t="str">
            <v>http://maps.yandex.ru/?rtext=55.7334517325192%2C37.6192681282737</v>
          </cell>
          <cell r="F2715" t="str">
            <v xml:space="preserve"> улица Большая Полянка</v>
          </cell>
        </row>
        <row r="2716">
          <cell r="A2716">
            <v>3059</v>
          </cell>
          <cell r="B2716" t="str">
            <v>Серпуховская пл.</v>
          </cell>
          <cell r="C2716" t="str">
            <v>37.622682338401</v>
          </cell>
          <cell r="D2716" t="str">
            <v>55.7304197601788</v>
          </cell>
          <cell r="E2716" t="str">
            <v>http://maps.yandex.ru/?rtext=55.7304197601788%2C37.622682338401</v>
          </cell>
          <cell r="F2716" t="str">
            <v xml:space="preserve"> улица Большая Полянка58</v>
          </cell>
        </row>
        <row r="2717">
          <cell r="A2717">
            <v>3060</v>
          </cell>
          <cell r="B2717" t="str">
            <v>Метро "Добрынинская"</v>
          </cell>
          <cell r="C2717" t="str">
            <v>37.6230718385557</v>
          </cell>
          <cell r="D2717" t="str">
            <v>55.7271958900741</v>
          </cell>
          <cell r="E2717" t="str">
            <v>http://maps.yandex.ru/?rtext=55.7271958900741%2C37.6230718385557</v>
          </cell>
          <cell r="F2717" t="str">
            <v xml:space="preserve"> Люсиновская улица</v>
          </cell>
        </row>
        <row r="2718">
          <cell r="A2718">
            <v>3061</v>
          </cell>
          <cell r="B2718" t="str">
            <v>3-й Люсиновский пер.</v>
          </cell>
          <cell r="C2718" t="str">
            <v>37.6222283997259</v>
          </cell>
          <cell r="D2718" t="str">
            <v>55.7231018390715</v>
          </cell>
          <cell r="E2718" t="str">
            <v>http://maps.yandex.ru/?rtext=55.7231018390715%2C37.6222283997259</v>
          </cell>
          <cell r="F2718" t="str">
            <v xml:space="preserve"> Люсиновская улица</v>
          </cell>
        </row>
        <row r="2719">
          <cell r="A2719">
            <v>3062</v>
          </cell>
          <cell r="B2719" t="str">
            <v>Ул. Павла Андреева</v>
          </cell>
          <cell r="C2719" t="str">
            <v>37.6222018154941</v>
          </cell>
          <cell r="D2719" t="str">
            <v>55.7203778034161</v>
          </cell>
          <cell r="E2719" t="str">
            <v>http://maps.yandex.ru/?rtext=55.7203778034161%2C37.6222018154941</v>
          </cell>
          <cell r="F2719" t="str">
            <v xml:space="preserve"> Люсиновская улица</v>
          </cell>
        </row>
        <row r="2720">
          <cell r="A2720">
            <v>3063</v>
          </cell>
          <cell r="B2720" t="str">
            <v>Детская п-ка</v>
          </cell>
          <cell r="C2720" t="str">
            <v>37.6222051482483</v>
          </cell>
          <cell r="D2720" t="str">
            <v>55.7180356866618</v>
          </cell>
          <cell r="E2720" t="str">
            <v>http://maps.yandex.ru/?rtext=55.7180356866618%2C37.6222051482483</v>
          </cell>
          <cell r="F2720" t="str">
            <v xml:space="preserve"> Люсиновская улица</v>
          </cell>
        </row>
        <row r="2721">
          <cell r="A2721">
            <v>3064</v>
          </cell>
          <cell r="B2721" t="str">
            <v>Серпуховская Застава</v>
          </cell>
          <cell r="C2721" t="str">
            <v>37.6221647225883</v>
          </cell>
          <cell r="D2721" t="str">
            <v>55.7128986090288</v>
          </cell>
          <cell r="E2721" t="str">
            <v>http://maps.yandex.ru/?rtext=55.7128986090288%2C37.6221647225883</v>
          </cell>
          <cell r="F2721" t="str">
            <v xml:space="preserve"> Люсиновская улица</v>
          </cell>
        </row>
        <row r="2722">
          <cell r="A2722">
            <v>3068</v>
          </cell>
          <cell r="B2722" t="str">
            <v>Метро "Нагатинская"</v>
          </cell>
          <cell r="C2722" t="str">
            <v>37.6229697324475</v>
          </cell>
          <cell r="D2722" t="str">
            <v>55.6842274387318</v>
          </cell>
          <cell r="E2722" t="str">
            <v>http://maps.yandex.ru/?rtext=55.6842274387318%2C37.6229697324475</v>
          </cell>
          <cell r="F2722" t="str">
            <v xml:space="preserve"> Варшавское шоссе</v>
          </cell>
        </row>
        <row r="2723">
          <cell r="A2723">
            <v>3070</v>
          </cell>
          <cell r="B2723" t="str">
            <v>Академия</v>
          </cell>
          <cell r="C2723" t="str">
            <v>37.6248540593975</v>
          </cell>
          <cell r="D2723" t="str">
            <v>55.6781542802585</v>
          </cell>
          <cell r="E2723" t="str">
            <v>http://maps.yandex.ru/?rtext=55.6781542802585%2C37.6248540593975</v>
          </cell>
          <cell r="F2723" t="str">
            <v xml:space="preserve"> Варшавское шоссе</v>
          </cell>
        </row>
        <row r="2724">
          <cell r="A2724">
            <v>3071</v>
          </cell>
          <cell r="B2724" t="str">
            <v>1-й Нагатинский пр. - Каширский двор - 2</v>
          </cell>
          <cell r="C2724" t="str">
            <v>37.6259549202786</v>
          </cell>
          <cell r="D2724" t="str">
            <v>55.6744706038218</v>
          </cell>
          <cell r="E2724" t="str">
            <v>http://maps.yandex.ru/?rtext=55.6744706038218%2C37.6259549202786</v>
          </cell>
          <cell r="F2724" t="str">
            <v xml:space="preserve"> Варшавское шоссе</v>
          </cell>
        </row>
        <row r="2725">
          <cell r="A2725">
            <v>3072</v>
          </cell>
          <cell r="B2725" t="str">
            <v>Хлебозаводский пр. - Каширский двор</v>
          </cell>
          <cell r="C2725" t="str">
            <v>37.6244062237553</v>
          </cell>
          <cell r="D2725" t="str">
            <v>55.6689354888284</v>
          </cell>
          <cell r="E2725" t="str">
            <v>http://maps.yandex.ru/?rtext=55.6689354888284%2C37.6244062237553</v>
          </cell>
          <cell r="F2725" t="str">
            <v xml:space="preserve"> Варшавское шоссе</v>
          </cell>
        </row>
        <row r="2726">
          <cell r="A2726">
            <v>3074</v>
          </cell>
          <cell r="B2726" t="str">
            <v>Театр "Шалом"</v>
          </cell>
          <cell r="C2726" t="str">
            <v>37.6192043462974</v>
          </cell>
          <cell r="D2726" t="str">
            <v>55.6602500989173</v>
          </cell>
          <cell r="E2726" t="str">
            <v>http://maps.yandex.ru/?rtext=55.6602500989173%2C37.6192043462974</v>
          </cell>
          <cell r="F2726" t="str">
            <v xml:space="preserve"> Варшавское шоссе</v>
          </cell>
        </row>
        <row r="2727">
          <cell r="A2727">
            <v>3075</v>
          </cell>
          <cell r="B2727" t="str">
            <v>Болотниковская ул., 4</v>
          </cell>
          <cell r="C2727" t="str">
            <v>37.6130919242531</v>
          </cell>
          <cell r="D2727" t="str">
            <v>55.6563397921104</v>
          </cell>
          <cell r="E2727" t="str">
            <v>http://maps.yandex.ru/?rtext=55.6563397921104%2C37.6130919242531</v>
          </cell>
          <cell r="F2727" t="str">
            <v xml:space="preserve"> Болотниковская улица</v>
          </cell>
        </row>
        <row r="2728">
          <cell r="A2728">
            <v>3076</v>
          </cell>
          <cell r="B2728" t="str">
            <v>К/т "Сатурн"</v>
          </cell>
          <cell r="C2728" t="str">
            <v>37.6457984985378</v>
          </cell>
          <cell r="D2728" t="str">
            <v>55.8518922473132</v>
          </cell>
          <cell r="E2728" t="str">
            <v>http://maps.yandex.ru/?rtext=55.8518922473132%2C37.6457984985378</v>
          </cell>
          <cell r="F2728" t="str">
            <v xml:space="preserve"> Снежная улица</v>
          </cell>
        </row>
        <row r="2729">
          <cell r="A2729">
            <v>3077</v>
          </cell>
          <cell r="B2729" t="str">
            <v>К/т "Сатурн"</v>
          </cell>
          <cell r="C2729" t="str">
            <v>37.6471264675621</v>
          </cell>
          <cell r="D2729" t="str">
            <v>55.8523028585622</v>
          </cell>
          <cell r="E2729" t="str">
            <v>http://maps.yandex.ru/?rtext=55.8523028585622%2C37.6471264675621</v>
          </cell>
          <cell r="F2729" t="str">
            <v xml:space="preserve"> Снежная улица</v>
          </cell>
        </row>
        <row r="2730">
          <cell r="A2730">
            <v>3078</v>
          </cell>
          <cell r="B2730" t="str">
            <v>Огородный пр.</v>
          </cell>
          <cell r="C2730" t="str">
            <v>37.5915810457947</v>
          </cell>
          <cell r="D2730" t="str">
            <v>55.8194661215871</v>
          </cell>
          <cell r="E2730" t="str">
            <v>http://maps.yandex.ru/?rtext=55.8194661215871%2C37.5915810457947</v>
          </cell>
          <cell r="F2730" t="str">
            <v xml:space="preserve"> улица Добролюбова</v>
          </cell>
        </row>
        <row r="2731">
          <cell r="A2731">
            <v>3079</v>
          </cell>
          <cell r="B2731" t="str">
            <v>Ул. Гончарова</v>
          </cell>
          <cell r="C2731" t="str">
            <v>37.5929487554514</v>
          </cell>
          <cell r="D2731" t="str">
            <v>55.815065869828</v>
          </cell>
          <cell r="E2731" t="str">
            <v>http://maps.yandex.ru/?rtext=55.815065869828%2C37.5929487554514</v>
          </cell>
          <cell r="F2731" t="str">
            <v xml:space="preserve"> улица Добролюбова</v>
          </cell>
        </row>
        <row r="2732">
          <cell r="A2732">
            <v>3081</v>
          </cell>
          <cell r="B2732" t="str">
            <v>Метро "Марьина Роща" - Театр "Сатирикон"</v>
          </cell>
          <cell r="C2732" t="str">
            <v>37.6158822018583</v>
          </cell>
          <cell r="D2732" t="str">
            <v>55.7966968809651</v>
          </cell>
          <cell r="E2732" t="str">
            <v>http://maps.yandex.ru/?rtext=55.7966968809651%2C37.6158822018583</v>
          </cell>
          <cell r="F2732" t="str">
            <v xml:space="preserve"> Шереметьевская улица</v>
          </cell>
        </row>
        <row r="2733">
          <cell r="A2733">
            <v>3082</v>
          </cell>
          <cell r="B2733" t="str">
            <v>Лазаревский пер.</v>
          </cell>
          <cell r="C2733" t="str">
            <v>37.6161569936696</v>
          </cell>
          <cell r="D2733" t="str">
            <v>55.7924751162797</v>
          </cell>
          <cell r="E2733" t="str">
            <v>http://maps.yandex.ru/?rtext=55.7924751162797%2C37.6161569936696</v>
          </cell>
          <cell r="F2733" t="str">
            <v xml:space="preserve"> улица Советской Армии</v>
          </cell>
        </row>
        <row r="2734">
          <cell r="A2734">
            <v>3083</v>
          </cell>
          <cell r="B2734" t="str">
            <v>Ул. Советской Армии</v>
          </cell>
          <cell r="C2734" t="str">
            <v>37.6177149503679</v>
          </cell>
          <cell r="D2734" t="str">
            <v>55.7883909021006</v>
          </cell>
          <cell r="E2734" t="str">
            <v>http://maps.yandex.ru/?rtext=55.7883909021006%2C37.6177149503679</v>
          </cell>
          <cell r="F2734" t="str">
            <v xml:space="preserve"> Трифоновская улица</v>
          </cell>
        </row>
        <row r="2735">
          <cell r="A2735">
            <v>3084</v>
          </cell>
          <cell r="B2735" t="str">
            <v>Олимпийский просп.</v>
          </cell>
          <cell r="C2735" t="str">
            <v>37.6209349109925</v>
          </cell>
          <cell r="D2735" t="str">
            <v>55.7885218468206</v>
          </cell>
          <cell r="E2735" t="str">
            <v>http://maps.yandex.ru/?rtext=55.7885218468206%2C37.6209349109925</v>
          </cell>
          <cell r="F2735" t="str">
            <v xml:space="preserve"> Трифоновская улица</v>
          </cell>
        </row>
        <row r="2736">
          <cell r="A2736">
            <v>3085</v>
          </cell>
          <cell r="B2736" t="str">
            <v>Олимпийский просп.</v>
          </cell>
          <cell r="C2736" t="str">
            <v>37.6216686284739</v>
          </cell>
          <cell r="D2736" t="str">
            <v>55.7887228153726</v>
          </cell>
          <cell r="E2736" t="str">
            <v>http://maps.yandex.ru/?rtext=55.7887228153726%2C37.6216686284739</v>
          </cell>
          <cell r="F2736" t="str">
            <v xml:space="preserve"> Трифоновская улица</v>
          </cell>
        </row>
        <row r="2737">
          <cell r="A2737">
            <v>3086</v>
          </cell>
          <cell r="B2737" t="str">
            <v>Ул. Советской Армии</v>
          </cell>
          <cell r="C2737" t="str">
            <v>37.6166774097763</v>
          </cell>
          <cell r="D2737" t="str">
            <v>55.788944254549</v>
          </cell>
          <cell r="E2737" t="str">
            <v>http://maps.yandex.ru/?rtext=55.788944254549%2C37.6166774097763</v>
          </cell>
          <cell r="F2737" t="str">
            <v xml:space="preserve"> улица Советской Армии</v>
          </cell>
        </row>
        <row r="2738">
          <cell r="A2738">
            <v>3087</v>
          </cell>
          <cell r="B2738" t="str">
            <v>Лазаревский пер.</v>
          </cell>
          <cell r="C2738" t="str">
            <v>37.6164956523267</v>
          </cell>
          <cell r="D2738" t="str">
            <v>55.7914437818633</v>
          </cell>
          <cell r="E2738" t="str">
            <v>http://maps.yandex.ru/?rtext=55.7914437818633%2C37.6164956523267</v>
          </cell>
          <cell r="F2738" t="str">
            <v xml:space="preserve"> улица Советской Армии</v>
          </cell>
        </row>
        <row r="2739">
          <cell r="A2739">
            <v>3088</v>
          </cell>
          <cell r="B2739" t="str">
            <v>Метро "Марьина Роща"</v>
          </cell>
          <cell r="C2739" t="str">
            <v>37.616358225874</v>
          </cell>
          <cell r="D2739" t="str">
            <v>55.793649592595</v>
          </cell>
          <cell r="E2739" t="str">
            <v>http://maps.yandex.ru/?rtext=55.793649592595%2C37.616358225874</v>
          </cell>
          <cell r="F2739" t="str">
            <v xml:space="preserve"> Шереметьевская улица</v>
          </cell>
        </row>
        <row r="2740">
          <cell r="A2740">
            <v>3089</v>
          </cell>
          <cell r="B2740" t="str">
            <v>Метро "Марьина Роща" - Театр "Сатирикон"</v>
          </cell>
          <cell r="C2740" t="str">
            <v>37.6162128430271</v>
          </cell>
          <cell r="D2740" t="str">
            <v>55.7967759488338</v>
          </cell>
          <cell r="E2740" t="str">
            <v>http://maps.yandex.ru/?rtext=55.7967759488338%2C37.6162128430271</v>
          </cell>
          <cell r="F2740" t="str">
            <v xml:space="preserve"> Шереметьевская улица</v>
          </cell>
        </row>
        <row r="2741">
          <cell r="A2741">
            <v>3090</v>
          </cell>
          <cell r="B2741" t="str">
            <v>Ул. Гончарова</v>
          </cell>
          <cell r="C2741" t="str">
            <v>37.5938800829638</v>
          </cell>
          <cell r="D2741" t="str">
            <v>55.8144711357362</v>
          </cell>
          <cell r="E2741" t="str">
            <v>http://maps.yandex.ru/?rtext=55.8144711357362%2C37.5938800829638</v>
          </cell>
          <cell r="F2741" t="str">
            <v xml:space="preserve"> улица Добролюбова</v>
          </cell>
        </row>
        <row r="2742">
          <cell r="A2742">
            <v>3091</v>
          </cell>
          <cell r="B2742" t="str">
            <v>Огородный пр.</v>
          </cell>
          <cell r="C2742" t="str">
            <v>37.5926177900643</v>
          </cell>
          <cell r="D2742" t="str">
            <v>55.8184219146154</v>
          </cell>
          <cell r="E2742" t="str">
            <v>http://maps.yandex.ru/?rtext=55.8184219146154%2C37.5926177900643</v>
          </cell>
          <cell r="F2742" t="str">
            <v xml:space="preserve"> улица Добролюбова</v>
          </cell>
        </row>
        <row r="2743">
          <cell r="A2743">
            <v>3092</v>
          </cell>
          <cell r="B2743" t="str">
            <v>Метро "Чертановская"</v>
          </cell>
          <cell r="C2743" t="str">
            <v>37.6052621828687</v>
          </cell>
          <cell r="D2743" t="str">
            <v>55.6398001697531</v>
          </cell>
          <cell r="E2743" t="str">
            <v>http://maps.yandex.ru/?rtext=55.6398001697531%2C37.6052621828687</v>
          </cell>
          <cell r="F2743" t="str">
            <v xml:space="preserve"> Чертановская улица</v>
          </cell>
        </row>
        <row r="2744">
          <cell r="A2744">
            <v>3093</v>
          </cell>
          <cell r="B2744" t="str">
            <v>К/т "Ашхабад"</v>
          </cell>
          <cell r="C2744" t="str">
            <v>37.5939497576398</v>
          </cell>
          <cell r="D2744" t="str">
            <v>55.6237696612494</v>
          </cell>
          <cell r="E2744" t="str">
            <v>http://maps.yandex.ru/?rtext=55.6237696612494%2C37.5939497576398</v>
          </cell>
          <cell r="F2744" t="str">
            <v xml:space="preserve"> Днепропетровская улица</v>
          </cell>
        </row>
        <row r="2745">
          <cell r="A2745">
            <v>3094</v>
          </cell>
          <cell r="B2745" t="str">
            <v>Днепропетровская ул., 17</v>
          </cell>
          <cell r="C2745" t="str">
            <v>37.586228892716</v>
          </cell>
          <cell r="D2745" t="str">
            <v>55.6227195253992</v>
          </cell>
          <cell r="E2745" t="str">
            <v>http://maps.yandex.ru/?rtext=55.6227195253992%2C37.586228892716</v>
          </cell>
          <cell r="F2745" t="str">
            <v xml:space="preserve"> Днепропетровская улица</v>
          </cell>
        </row>
        <row r="2746">
          <cell r="A2746">
            <v>3095</v>
          </cell>
          <cell r="B2746" t="str">
            <v>Школа</v>
          </cell>
          <cell r="C2746" t="str">
            <v>37.5842308687589</v>
          </cell>
          <cell r="D2746" t="str">
            <v>55.6211139060347</v>
          </cell>
          <cell r="E2746" t="str">
            <v>http://maps.yandex.ru/?rtext=55.6211139060347%2C37.5842308687589</v>
          </cell>
          <cell r="F2746" t="str">
            <v xml:space="preserve"> Днепропетровская улица</v>
          </cell>
        </row>
        <row r="2747">
          <cell r="A2747">
            <v>3096</v>
          </cell>
          <cell r="B2747" t="str">
            <v>Битцевская аллея</v>
          </cell>
          <cell r="C2747" t="str">
            <v>37.5837897957348</v>
          </cell>
          <cell r="D2747" t="str">
            <v>55.6186850137904</v>
          </cell>
          <cell r="E2747" t="str">
            <v>http://maps.yandex.ru/?rtext=55.6186850137904%2C37.5837897957348</v>
          </cell>
          <cell r="F2747" t="str">
            <v xml:space="preserve"> Днепропетровская улица</v>
          </cell>
        </row>
        <row r="2748">
          <cell r="A2748">
            <v>3097</v>
          </cell>
          <cell r="B2748" t="str">
            <v>Битцевская аллея</v>
          </cell>
          <cell r="C2748" t="str">
            <v>37.5840007712829</v>
          </cell>
          <cell r="D2748" t="str">
            <v>55.6181182723378</v>
          </cell>
          <cell r="E2748" t="str">
            <v>http://maps.yandex.ru/?rtext=55.6181182723378%2C37.5840007712829</v>
          </cell>
          <cell r="F2748" t="str">
            <v xml:space="preserve"> Днепропетровская улица</v>
          </cell>
        </row>
        <row r="2749">
          <cell r="A2749">
            <v>3098</v>
          </cell>
          <cell r="B2749" t="str">
            <v>Днепропетровская ул., 31</v>
          </cell>
          <cell r="C2749" t="str">
            <v>37.584098652498</v>
          </cell>
          <cell r="D2749" t="str">
            <v>55.6193577095027</v>
          </cell>
          <cell r="E2749" t="str">
            <v>http://maps.yandex.ru/?rtext=55.6193577095027%2C37.584098652498</v>
          </cell>
          <cell r="F2749" t="str">
            <v xml:space="preserve"> Днепропетровская улица</v>
          </cell>
        </row>
        <row r="2750">
          <cell r="A2750">
            <v>3099</v>
          </cell>
          <cell r="B2750" t="str">
            <v>Школа</v>
          </cell>
          <cell r="C2750" t="str">
            <v>37.5838795387878</v>
          </cell>
          <cell r="D2750" t="str">
            <v>55.6205087209963</v>
          </cell>
          <cell r="E2750" t="str">
            <v>http://maps.yandex.ru/?rtext=55.6205087209963%2C37.5838795387878</v>
          </cell>
          <cell r="F2750" t="str">
            <v xml:space="preserve"> Днепропетровская улица</v>
          </cell>
        </row>
        <row r="2751">
          <cell r="A2751">
            <v>3100</v>
          </cell>
          <cell r="B2751" t="str">
            <v>Днепропетровская ул., 17</v>
          </cell>
          <cell r="C2751" t="str">
            <v>37.5873852979731</v>
          </cell>
          <cell r="D2751" t="str">
            <v>55.6229877871934</v>
          </cell>
          <cell r="E2751" t="str">
            <v>http://maps.yandex.ru/?rtext=55.6229877871934%2C37.5873852979731</v>
          </cell>
          <cell r="F2751" t="str">
            <v xml:space="preserve"> Днепропетровская улица</v>
          </cell>
        </row>
        <row r="2752">
          <cell r="A2752">
            <v>3101</v>
          </cell>
          <cell r="B2752" t="str">
            <v>Днепропетровская ул., 13</v>
          </cell>
          <cell r="C2752" t="str">
            <v>37.5924895117966</v>
          </cell>
          <cell r="D2752" t="str">
            <v>55.6238246622261</v>
          </cell>
          <cell r="E2752" t="str">
            <v>http://maps.yandex.ru/?rtext=55.6238246622261%2C37.5924895117966</v>
          </cell>
          <cell r="F2752" t="str">
            <v xml:space="preserve"> Днепропетровская улица</v>
          </cell>
        </row>
        <row r="2753">
          <cell r="A2753">
            <v>3102</v>
          </cell>
          <cell r="B2753" t="str">
            <v>Центр творчества</v>
          </cell>
          <cell r="C2753" t="str">
            <v>37.6054793722442</v>
          </cell>
          <cell r="D2753" t="str">
            <v>55.637848605416</v>
          </cell>
          <cell r="E2753" t="str">
            <v>http://maps.yandex.ru/?rtext=55.637848605416%2C37.6054793722442</v>
          </cell>
          <cell r="F2753" t="str">
            <v xml:space="preserve"> Чертановская улица</v>
          </cell>
        </row>
        <row r="2754">
          <cell r="A2754">
            <v>3103</v>
          </cell>
          <cell r="B2754" t="str">
            <v>Калибровская ул.</v>
          </cell>
          <cell r="C2754" t="str">
            <v>37.6182798253267</v>
          </cell>
          <cell r="D2754" t="str">
            <v>55.8108184068504</v>
          </cell>
          <cell r="E2754" t="str">
            <v>http://maps.yandex.ru/?rtext=55.8108184068504%2C37.6182798253267</v>
          </cell>
          <cell r="F2754" t="str">
            <v xml:space="preserve"> Шереметьевская улица</v>
          </cell>
        </row>
        <row r="2755">
          <cell r="A2755">
            <v>3104</v>
          </cell>
          <cell r="B2755" t="str">
            <v>Дом Ветеранов войны</v>
          </cell>
          <cell r="C2755" t="str">
            <v>37.6222350659103</v>
          </cell>
          <cell r="D2755" t="str">
            <v>55.7863510927153</v>
          </cell>
          <cell r="E2755" t="str">
            <v>http://maps.yandex.ru/?rtext=55.7863510927153%2C37.6222350659103</v>
          </cell>
          <cell r="F2755" t="str">
            <v xml:space="preserve"> Олимпийский проспект</v>
          </cell>
        </row>
        <row r="2756">
          <cell r="A2756">
            <v>3105</v>
          </cell>
          <cell r="B2756" t="str">
            <v>Спорткомплекс "Олимпийский"</v>
          </cell>
          <cell r="C2756" t="str">
            <v>37.6228865511947</v>
          </cell>
          <cell r="D2756" t="str">
            <v>55.780638097379</v>
          </cell>
          <cell r="E2756" t="str">
            <v>http://maps.yandex.ru/?rtext=55.780638097379%2C37.6228865511947</v>
          </cell>
          <cell r="F2756" t="str">
            <v xml:space="preserve"> Олимпийский проспект</v>
          </cell>
        </row>
        <row r="2757">
          <cell r="A2757">
            <v>3106</v>
          </cell>
          <cell r="B2757" t="str">
            <v>Театр зверей им. Дурова</v>
          </cell>
          <cell r="C2757" t="str">
            <v>37.6215129801546</v>
          </cell>
          <cell r="D2757" t="str">
            <v>55.7796874043875</v>
          </cell>
          <cell r="E2757" t="str">
            <v>http://maps.yandex.ru/?rtext=55.7796874043875%2C37.6215129801546</v>
          </cell>
          <cell r="F2757" t="str">
            <v xml:space="preserve"> улица Дурова</v>
          </cell>
        </row>
        <row r="2758">
          <cell r="A2758">
            <v>3107</v>
          </cell>
          <cell r="B2758" t="str">
            <v>Самотечная ул.</v>
          </cell>
          <cell r="C2758" t="str">
            <v>37.6179762397363</v>
          </cell>
          <cell r="D2758" t="str">
            <v>55.7774004389893</v>
          </cell>
          <cell r="E2758" t="str">
            <v>http://maps.yandex.ru/?rtext=55.7774004389893%2C37.6179762397363</v>
          </cell>
          <cell r="F2758" t="str">
            <v xml:space="preserve"> Самотечная улица</v>
          </cell>
        </row>
        <row r="2759">
          <cell r="A2759">
            <v>3108</v>
          </cell>
          <cell r="B2759" t="str">
            <v>Спорткомплекс "Олимпийский"</v>
          </cell>
          <cell r="C2759" t="str">
            <v>37.6235242707661</v>
          </cell>
          <cell r="D2759" t="str">
            <v>55.7807093117851</v>
          </cell>
          <cell r="E2759" t="str">
            <v>http://maps.yandex.ru/?rtext=55.7807093117851%2C37.6235242707661</v>
          </cell>
          <cell r="F2759" t="str">
            <v xml:space="preserve"> Олимпийский проспект</v>
          </cell>
        </row>
        <row r="2760">
          <cell r="A2760">
            <v>3109</v>
          </cell>
          <cell r="B2760" t="str">
            <v>Дом Ветеранов войны</v>
          </cell>
          <cell r="C2760" t="str">
            <v>37.6225854559672</v>
          </cell>
          <cell r="D2760" t="str">
            <v>55.7862609271768</v>
          </cell>
          <cell r="E2760" t="str">
            <v>http://maps.yandex.ru/?rtext=55.7862609271768%2C37.6225854559672</v>
          </cell>
          <cell r="F2760" t="str">
            <v xml:space="preserve"> Олимпийский проспект</v>
          </cell>
        </row>
        <row r="2761">
          <cell r="A2761">
            <v>3110</v>
          </cell>
          <cell r="B2761" t="str">
            <v>Калибровская ул.</v>
          </cell>
          <cell r="C2761" t="str">
            <v>37.6188522993275</v>
          </cell>
          <cell r="D2761" t="str">
            <v>55.8109518520446</v>
          </cell>
          <cell r="E2761" t="str">
            <v>http://maps.yandex.ru/?rtext=55.8109518520446%2C37.6188522993275</v>
          </cell>
          <cell r="F2761" t="str">
            <v xml:space="preserve"> Шереметьевская улица</v>
          </cell>
        </row>
        <row r="2762">
          <cell r="A2762">
            <v>3111</v>
          </cell>
          <cell r="B2762" t="str">
            <v>Метро "Владыкино"</v>
          </cell>
          <cell r="C2762" t="str">
            <v>37.5898558111813</v>
          </cell>
          <cell r="D2762" t="str">
            <v>55.8461607090547</v>
          </cell>
          <cell r="E2762" t="str">
            <v>http://maps.yandex.ru/?rtext=55.8461607090547%2C37.5898558111813</v>
          </cell>
          <cell r="F2762" t="str">
            <v xml:space="preserve"> Сусоколовское шоссе</v>
          </cell>
        </row>
        <row r="2763">
          <cell r="A2763">
            <v>3112</v>
          </cell>
          <cell r="B2763" t="str">
            <v>Гост. "Останкино" (пос.)</v>
          </cell>
          <cell r="C2763" t="str">
            <v>37.5936472080452</v>
          </cell>
          <cell r="D2763" t="str">
            <v>55.8325696786428</v>
          </cell>
          <cell r="E2763" t="str">
            <v>http://maps.yandex.ru/?rtext=55.8325696786428%2C37.5936472080452</v>
          </cell>
          <cell r="F2763" t="str">
            <v xml:space="preserve"> Малая Ботаническая улица</v>
          </cell>
        </row>
        <row r="2764">
          <cell r="A2764">
            <v>3113</v>
          </cell>
          <cell r="B2764" t="str">
            <v>Маломосковская ул.</v>
          </cell>
          <cell r="C2764" t="str">
            <v>37.6376029356591</v>
          </cell>
          <cell r="D2764" t="str">
            <v>55.8130562284444</v>
          </cell>
          <cell r="E2764" t="str">
            <v>http://maps.yandex.ru/?rtext=55.8130562284444%2C37.6376029356591</v>
          </cell>
          <cell r="F2764" t="str">
            <v xml:space="preserve"> проспект Мира</v>
          </cell>
        </row>
        <row r="2765">
          <cell r="A2765">
            <v>3114</v>
          </cell>
          <cell r="B2765" t="str">
            <v>Староалексеевская ул.</v>
          </cell>
          <cell r="C2765" t="str">
            <v>37.636990579284</v>
          </cell>
          <cell r="D2765" t="str">
            <v>55.810377806561</v>
          </cell>
          <cell r="E2765" t="str">
            <v>http://maps.yandex.ru/?rtext=55.810377806561%2C37.636990579284</v>
          </cell>
          <cell r="F2765" t="str">
            <v xml:space="preserve"> проспект Мира</v>
          </cell>
        </row>
        <row r="2766">
          <cell r="A2766">
            <v>3115</v>
          </cell>
          <cell r="B2766" t="str">
            <v>Крестовский мост</v>
          </cell>
          <cell r="C2766" t="str">
            <v>37.6358580953976</v>
          </cell>
          <cell r="D2766" t="str">
            <v>55.8025730350277</v>
          </cell>
          <cell r="E2766" t="str">
            <v>http://maps.yandex.ru/?rtext=55.8025730350277%2C37.6358580953976</v>
          </cell>
          <cell r="F2766" t="str">
            <v xml:space="preserve"> проспект Мира</v>
          </cell>
        </row>
        <row r="2767">
          <cell r="A2767">
            <v>3116</v>
          </cell>
          <cell r="B2767" t="str">
            <v>Метро "Просп. Мира"</v>
          </cell>
          <cell r="C2767" t="str">
            <v>37.6328359230345</v>
          </cell>
          <cell r="D2767" t="str">
            <v>55.7800611323208</v>
          </cell>
          <cell r="E2767" t="str">
            <v>http://maps.yandex.ru/?rtext=55.7800611323208%2C37.6328359230345</v>
          </cell>
          <cell r="F2767" t="str">
            <v xml:space="preserve"> проспект Мира</v>
          </cell>
        </row>
        <row r="2768">
          <cell r="A2768">
            <v>3117</v>
          </cell>
          <cell r="B2768" t="str">
            <v>Грохольский пер.</v>
          </cell>
          <cell r="C2768" t="str">
            <v>37.6321577731596</v>
          </cell>
          <cell r="D2768" t="str">
            <v>55.7763521936869</v>
          </cell>
          <cell r="E2768" t="str">
            <v>http://maps.yandex.ru/?rtext=55.7763521936869%2C37.6321577731596</v>
          </cell>
          <cell r="F2768" t="str">
            <v xml:space="preserve"> проспект Мира</v>
          </cell>
        </row>
        <row r="2769">
          <cell r="A2769">
            <v>3119</v>
          </cell>
          <cell r="B2769" t="str">
            <v>Лубянская пл.</v>
          </cell>
          <cell r="C2769" t="str">
            <v>37.6313839017958</v>
          </cell>
          <cell r="D2769" t="str">
            <v>55.7604416103995</v>
          </cell>
          <cell r="E2769" t="str">
            <v>http://maps.yandex.ru/?rtext=55.7604416103995%2C37.6313839017958</v>
          </cell>
          <cell r="F2769" t="str">
            <v xml:space="preserve"> Мясницкая улица</v>
          </cell>
        </row>
        <row r="2770">
          <cell r="A2770">
            <v>3121</v>
          </cell>
          <cell r="B2770" t="str">
            <v>Пл. Воровского</v>
          </cell>
          <cell r="C2770" t="str">
            <v>37.6286187252119</v>
          </cell>
          <cell r="D2770" t="str">
            <v>55.7626314553618</v>
          </cell>
          <cell r="E2770" t="str">
            <v>http://maps.yandex.ru/?rtext=55.7626314553618%2C37.6286187252119</v>
          </cell>
          <cell r="F2770" t="str">
            <v xml:space="preserve"> улица Большая Лубянка 14с1</v>
          </cell>
        </row>
        <row r="2771">
          <cell r="A2771">
            <v>3122</v>
          </cell>
          <cell r="B2771" t="str">
            <v>Грохольский пер.</v>
          </cell>
          <cell r="C2771" t="str">
            <v>37.6328380481764</v>
          </cell>
          <cell r="D2771" t="str">
            <v>55.7777061414311</v>
          </cell>
          <cell r="E2771" t="str">
            <v>http://maps.yandex.ru/?rtext=55.7777061414311%2C37.6328380481764</v>
          </cell>
          <cell r="F2771" t="str">
            <v xml:space="preserve"> проспект Мира</v>
          </cell>
        </row>
        <row r="2772">
          <cell r="A2772">
            <v>3123</v>
          </cell>
          <cell r="B2772" t="str">
            <v>Метро "Просп. Мира"</v>
          </cell>
          <cell r="C2772" t="str">
            <v>37.633403536697</v>
          </cell>
          <cell r="D2772" t="str">
            <v>55.7799576325866</v>
          </cell>
          <cell r="E2772" t="str">
            <v>http://maps.yandex.ru/?rtext=55.7799576325866%2C37.633403536697</v>
          </cell>
          <cell r="F2772" t="str">
            <v xml:space="preserve"> проспект Мира</v>
          </cell>
        </row>
        <row r="2773">
          <cell r="A2773">
            <v>3124</v>
          </cell>
          <cell r="B2773" t="str">
            <v>Крестовский мост</v>
          </cell>
          <cell r="C2773" t="str">
            <v>37.6364211506153</v>
          </cell>
          <cell r="D2773" t="str">
            <v>55.8017950409495</v>
          </cell>
          <cell r="E2773" t="str">
            <v>http://maps.yandex.ru/?rtext=55.8017950409495%2C37.6364211506153</v>
          </cell>
          <cell r="F2773" t="str">
            <v xml:space="preserve"> проспект Мира</v>
          </cell>
        </row>
        <row r="2774">
          <cell r="A2774">
            <v>3125</v>
          </cell>
          <cell r="B2774" t="str">
            <v>Маломосковская ул.</v>
          </cell>
          <cell r="C2774" t="str">
            <v>37.6383971287251</v>
          </cell>
          <cell r="D2774" t="str">
            <v>55.8131361452155</v>
          </cell>
          <cell r="E2774" t="str">
            <v>http://maps.yandex.ru/?rtext=55.8131361452155%2C37.6383971287251</v>
          </cell>
          <cell r="F2774" t="str">
            <v xml:space="preserve"> проспект Мира</v>
          </cell>
        </row>
        <row r="2775">
          <cell r="A2775">
            <v>3126</v>
          </cell>
          <cell r="B2775" t="str">
            <v>Метро "ВДНХ"</v>
          </cell>
          <cell r="C2775" t="str">
            <v>37.6377400963984</v>
          </cell>
          <cell r="D2775" t="str">
            <v>55.8196730750348</v>
          </cell>
          <cell r="E2775" t="str">
            <v>http://maps.yandex.ru/?rtext=55.8196730750348%2C37.6377400963984</v>
          </cell>
          <cell r="F2775" t="str">
            <v xml:space="preserve"> Останкинский проезд</v>
          </cell>
        </row>
        <row r="2776">
          <cell r="A2776">
            <v>3127</v>
          </cell>
          <cell r="B2776" t="str">
            <v>Гост. "Останкино" (к/ст, выс.)</v>
          </cell>
          <cell r="C2776" t="str">
            <v>37.5915350197516</v>
          </cell>
          <cell r="D2776" t="str">
            <v>55.8333212496762</v>
          </cell>
          <cell r="E2776" t="str">
            <v>http://maps.yandex.ru/?rtext=55.8333212496762%2C37.5915350197516</v>
          </cell>
          <cell r="F2776" t="str">
            <v xml:space="preserve"> Большая Марфинская улица</v>
          </cell>
        </row>
        <row r="2777">
          <cell r="A2777">
            <v>3128</v>
          </cell>
          <cell r="B2777" t="str">
            <v>Ростокинская ул.</v>
          </cell>
          <cell r="C2777" t="str">
            <v>37.6587865680353</v>
          </cell>
          <cell r="D2777" t="str">
            <v>55.8356075117322</v>
          </cell>
          <cell r="E2777" t="str">
            <v>http://maps.yandex.ru/?rtext=55.8356075117322%2C37.6587865680353</v>
          </cell>
          <cell r="F2777" t="str">
            <v xml:space="preserve"> Ростокинская улица</v>
          </cell>
        </row>
        <row r="2778">
          <cell r="A2778">
            <v>3130</v>
          </cell>
          <cell r="B2778" t="str">
            <v>Ул. Бажова</v>
          </cell>
          <cell r="C2778" t="str">
            <v>37.6591841576972</v>
          </cell>
          <cell r="D2778" t="str">
            <v>55.8320320488874</v>
          </cell>
          <cell r="E2778" t="str">
            <v>http://maps.yandex.ru/?rtext=55.8320320488874%2C37.6591841576972</v>
          </cell>
          <cell r="F2778" t="str">
            <v xml:space="preserve"> Малахитовая улица</v>
          </cell>
        </row>
        <row r="2779">
          <cell r="A2779">
            <v>3131</v>
          </cell>
          <cell r="B2779" t="str">
            <v>Малахитовая ул., 13</v>
          </cell>
          <cell r="C2779" t="str">
            <v>37.6617280963763</v>
          </cell>
          <cell r="D2779" t="str">
            <v>55.8311777865703</v>
          </cell>
          <cell r="E2779" t="str">
            <v>http://maps.yandex.ru/?rtext=55.8311777865703%2C37.6617280963763</v>
          </cell>
          <cell r="F2779" t="str">
            <v xml:space="preserve"> Малахитовая улица</v>
          </cell>
        </row>
        <row r="2780">
          <cell r="A2780">
            <v>3132</v>
          </cell>
          <cell r="B2780" t="str">
            <v>Малахитовая ул.</v>
          </cell>
          <cell r="C2780" t="str">
            <v>37.6659988561365</v>
          </cell>
          <cell r="D2780" t="str">
            <v>55.8297709670545</v>
          </cell>
          <cell r="E2780" t="str">
            <v>http://maps.yandex.ru/?rtext=55.8297709670545%2C37.6659988561365</v>
          </cell>
          <cell r="F2780" t="str">
            <v xml:space="preserve"> Малахитовая улица 14к1</v>
          </cell>
        </row>
        <row r="2781">
          <cell r="A2781">
            <v>3133</v>
          </cell>
          <cell r="B2781" t="str">
            <v>Платф. Яуза (выс.)</v>
          </cell>
          <cell r="C2781" t="str">
            <v>37.6684209595271</v>
          </cell>
          <cell r="D2781" t="str">
            <v>55.8289772931821</v>
          </cell>
          <cell r="E2781" t="str">
            <v>http://maps.yandex.ru/?rtext=55.8289772931821%2C37.6684209595271</v>
          </cell>
          <cell r="F2781" t="str">
            <v xml:space="preserve"> Малахитовая улица</v>
          </cell>
        </row>
        <row r="2782">
          <cell r="A2782">
            <v>3134</v>
          </cell>
          <cell r="B2782" t="str">
            <v>Платф. Яуза (пос.)</v>
          </cell>
          <cell r="C2782" t="str">
            <v>37.6685702540293</v>
          </cell>
          <cell r="D2782" t="str">
            <v>55.8291690707598</v>
          </cell>
          <cell r="E2782" t="str">
            <v>http://maps.yandex.ru/?rtext=55.8291690707598%2C37.6685702540293</v>
          </cell>
          <cell r="F2782" t="str">
            <v xml:space="preserve"> Малахитовая улица</v>
          </cell>
        </row>
        <row r="2783">
          <cell r="A2783">
            <v>3135</v>
          </cell>
          <cell r="B2783" t="str">
            <v>Малахитовая ул.</v>
          </cell>
          <cell r="C2783" t="str">
            <v>37.6646928572005</v>
          </cell>
          <cell r="D2783" t="str">
            <v>55.8303655086683</v>
          </cell>
          <cell r="E2783" t="str">
            <v>http://maps.yandex.ru/?rtext=55.8303655086683%2C37.6646928572005</v>
          </cell>
          <cell r="F2783" t="str">
            <v xml:space="preserve"> Малахитовая улица</v>
          </cell>
        </row>
        <row r="2784">
          <cell r="A2784">
            <v>3140</v>
          </cell>
          <cell r="B2784" t="str">
            <v>Ул. Докукина</v>
          </cell>
          <cell r="C2784" t="str">
            <v>37.656866944881</v>
          </cell>
          <cell r="D2784" t="str">
            <v>55.8366448971939</v>
          </cell>
          <cell r="E2784" t="str">
            <v>http://maps.yandex.ru/?rtext=55.8366448971939%2C37.656866944881</v>
          </cell>
          <cell r="F2784" t="str">
            <v xml:space="preserve"> улица Докукина</v>
          </cell>
        </row>
        <row r="2785">
          <cell r="A2785">
            <v>3141</v>
          </cell>
          <cell r="B2785" t="str">
            <v>Мехкомбинат</v>
          </cell>
          <cell r="C2785" t="str">
            <v>37.652280660504</v>
          </cell>
          <cell r="D2785" t="str">
            <v>55.8392732857585</v>
          </cell>
          <cell r="E2785" t="str">
            <v>http://maps.yandex.ru/?rtext=55.8392732857585%2C37.652280660504</v>
          </cell>
          <cell r="F2785" t="str">
            <v xml:space="preserve"> улица Докукина</v>
          </cell>
        </row>
        <row r="2786">
          <cell r="A2786">
            <v>3142</v>
          </cell>
          <cell r="B2786" t="str">
            <v>Швейное объединение "Смена"</v>
          </cell>
          <cell r="C2786" t="str">
            <v>37.6498274610205</v>
          </cell>
          <cell r="D2786" t="str">
            <v>55.8405337207704</v>
          </cell>
          <cell r="E2786" t="str">
            <v>http://maps.yandex.ru/?rtext=55.8405337207704%2C37.6498274610205</v>
          </cell>
          <cell r="F2786" t="str">
            <v xml:space="preserve"> улица Докукина</v>
          </cell>
        </row>
        <row r="2787">
          <cell r="A2787">
            <v>3143</v>
          </cell>
          <cell r="B2787" t="str">
            <v>Ул. Леонова</v>
          </cell>
          <cell r="C2787" t="str">
            <v>37.6474715084604</v>
          </cell>
          <cell r="D2787" t="str">
            <v>55.8422251064911</v>
          </cell>
          <cell r="E2787" t="str">
            <v>http://maps.yandex.ru/?rtext=55.8422251064911%2C37.6474715084604</v>
          </cell>
          <cell r="F2787" t="str">
            <v xml:space="preserve"> 1-я улица Леонова</v>
          </cell>
        </row>
        <row r="2788">
          <cell r="A2788">
            <v>3144</v>
          </cell>
          <cell r="B2788" t="str">
            <v>Ул. Леонова, 16</v>
          </cell>
          <cell r="C2788" t="str">
            <v>37.6424020061204</v>
          </cell>
          <cell r="D2788" t="str">
            <v>55.844027395553</v>
          </cell>
          <cell r="E2788" t="str">
            <v>http://maps.yandex.ru/?rtext=55.844027395553%2C37.6424020061204</v>
          </cell>
          <cell r="F2788" t="str">
            <v xml:space="preserve"> 1-я улица Леонова</v>
          </cell>
        </row>
        <row r="2789">
          <cell r="A2789">
            <v>3145</v>
          </cell>
          <cell r="B2789" t="str">
            <v>Метро "Ботанический сад"</v>
          </cell>
          <cell r="C2789" t="str">
            <v>37.6379988298948</v>
          </cell>
          <cell r="D2789" t="str">
            <v>55.8447868654488</v>
          </cell>
          <cell r="E2789" t="str">
            <v>http://maps.yandex.ru/?rtext=55.8447868654488%2C37.6379988298948</v>
          </cell>
          <cell r="F2789" t="str">
            <v xml:space="preserve"> 1-я улица Леонова</v>
          </cell>
        </row>
        <row r="2790">
          <cell r="A2790">
            <v>3146</v>
          </cell>
          <cell r="B2790" t="str">
            <v>Лазоревый пр.</v>
          </cell>
          <cell r="C2790" t="str">
            <v>37.63508291886</v>
          </cell>
          <cell r="D2790" t="str">
            <v>55.846959513016</v>
          </cell>
          <cell r="E2790" t="str">
            <v>http://maps.yandex.ru/?rtext=55.846959513016%2C37.63508291886</v>
          </cell>
          <cell r="F2790" t="str">
            <v xml:space="preserve"> 1-й Ботанический проезд</v>
          </cell>
        </row>
        <row r="2791">
          <cell r="A2791">
            <v>3147</v>
          </cell>
          <cell r="B2791" t="str">
            <v>1-й Ботанический пр.</v>
          </cell>
          <cell r="C2791" t="str">
            <v>37.6354399810403</v>
          </cell>
          <cell r="D2791" t="str">
            <v>55.8491772481739</v>
          </cell>
          <cell r="E2791" t="str">
            <v>http://maps.yandex.ru/?rtext=55.8491772481739%2C37.6354399810403</v>
          </cell>
          <cell r="F2791" t="str">
            <v xml:space="preserve"> Лазоревый проезд</v>
          </cell>
        </row>
        <row r="2792">
          <cell r="A2792">
            <v>3148</v>
          </cell>
          <cell r="B2792" t="str">
            <v>2-й Ботанический пр.</v>
          </cell>
          <cell r="C2792" t="str">
            <v>37.6381194905618</v>
          </cell>
          <cell r="D2792" t="str">
            <v>55.8498225876155</v>
          </cell>
          <cell r="E2792" t="str">
            <v>http://maps.yandex.ru/?rtext=55.8498225876155%2C37.6381194905618</v>
          </cell>
          <cell r="F2792" t="str">
            <v xml:space="preserve"> 2-й Ботанический проезд</v>
          </cell>
        </row>
        <row r="2793">
          <cell r="A2793">
            <v>3149</v>
          </cell>
          <cell r="B2793" t="str">
            <v>Ул. Седова</v>
          </cell>
          <cell r="C2793" t="str">
            <v>37.6415997346968</v>
          </cell>
          <cell r="D2793" t="str">
            <v>55.8516806308222</v>
          </cell>
          <cell r="E2793" t="str">
            <v>http://maps.yandex.ru/?rtext=55.8516806308222%2C37.6415997346968</v>
          </cell>
          <cell r="F2793" t="str">
            <v xml:space="preserve"> улица Седова 5к2-4</v>
          </cell>
        </row>
        <row r="2794">
          <cell r="A2794">
            <v>3150</v>
          </cell>
          <cell r="B2794" t="str">
            <v>Метро "Свиблово"</v>
          </cell>
          <cell r="C2794" t="str">
            <v>37.6510296335598</v>
          </cell>
          <cell r="D2794" t="str">
            <v>55.8541842619807</v>
          </cell>
          <cell r="E2794" t="str">
            <v>http://maps.yandex.ru/?rtext=55.8541842619807%2C37.6510296335598</v>
          </cell>
          <cell r="F2794" t="str">
            <v xml:space="preserve"> Снежная улица 24д</v>
          </cell>
        </row>
        <row r="2795">
          <cell r="A2795">
            <v>3151</v>
          </cell>
          <cell r="B2795" t="str">
            <v>Ин-т Пути</v>
          </cell>
          <cell r="C2795" t="str">
            <v>37.643879062102</v>
          </cell>
          <cell r="D2795" t="str">
            <v>55.8563288355498</v>
          </cell>
          <cell r="E2795" t="str">
            <v>http://maps.yandex.ru/?rtext=55.8563288355498%2C37.643879062102</v>
          </cell>
          <cell r="F2795" t="str">
            <v xml:space="preserve"> проезд Русанова</v>
          </cell>
        </row>
        <row r="2796">
          <cell r="A2796">
            <v>3152</v>
          </cell>
          <cell r="B2796" t="str">
            <v>Пр. Русанова (выс., пос.)</v>
          </cell>
          <cell r="C2796" t="str">
            <v>37.6375957603686</v>
          </cell>
          <cell r="D2796" t="str">
            <v>55.8572178217747</v>
          </cell>
          <cell r="E2796" t="str">
            <v>http://maps.yandex.ru/?rtext=55.8572178217747%2C37.6375957603686</v>
          </cell>
          <cell r="F2796" t="str">
            <v xml:space="preserve"> проезд Русанова</v>
          </cell>
        </row>
        <row r="2797">
          <cell r="A2797">
            <v>3153</v>
          </cell>
          <cell r="B2797" t="str">
            <v>Ин-т Пути</v>
          </cell>
          <cell r="C2797" t="str">
            <v>37.6444464773387</v>
          </cell>
          <cell r="D2797" t="str">
            <v>55.856030916837</v>
          </cell>
          <cell r="E2797" t="str">
            <v>http://maps.yandex.ru/?rtext=55.856030916837%2C37.6444464773387</v>
          </cell>
          <cell r="F2797" t="str">
            <v xml:space="preserve"> проезд Русанова</v>
          </cell>
        </row>
        <row r="2798">
          <cell r="A2798">
            <v>3154</v>
          </cell>
          <cell r="B2798" t="str">
            <v>Метро "Свиблово"</v>
          </cell>
          <cell r="C2798" t="str">
            <v>37.6511901663379</v>
          </cell>
          <cell r="D2798" t="str">
            <v>55.8550468978914</v>
          </cell>
          <cell r="E2798" t="str">
            <v>http://maps.yandex.ru/?rtext=55.8550468978914%2C37.6511901663379</v>
          </cell>
          <cell r="F2798" t="str">
            <v xml:space="preserve"> проезд Русанова</v>
          </cell>
        </row>
        <row r="2799">
          <cell r="A2799">
            <v>3155</v>
          </cell>
          <cell r="B2799" t="str">
            <v>Ул. Седова</v>
          </cell>
          <cell r="C2799" t="str">
            <v>37.6404831265384</v>
          </cell>
          <cell r="D2799" t="str">
            <v>55.8519693209429</v>
          </cell>
          <cell r="E2799" t="str">
            <v>http://maps.yandex.ru/?rtext=55.8519693209429%2C37.6404831265384</v>
          </cell>
          <cell r="F2799" t="str">
            <v xml:space="preserve"> улица Седова</v>
          </cell>
        </row>
        <row r="2800">
          <cell r="A2800">
            <v>3156</v>
          </cell>
          <cell r="B2800" t="str">
            <v>2-й Ботанический пр.</v>
          </cell>
          <cell r="C2800" t="str">
            <v>37.6381792377523</v>
          </cell>
          <cell r="D2800" t="str">
            <v>55.850642655559</v>
          </cell>
          <cell r="E2800" t="str">
            <v>http://maps.yandex.ru/?rtext=55.850642655559%2C37.6381792377523</v>
          </cell>
          <cell r="F2800" t="str">
            <v xml:space="preserve"> 2-й Ботанический проезд</v>
          </cell>
        </row>
        <row r="2801">
          <cell r="A2801">
            <v>3159</v>
          </cell>
          <cell r="B2801" t="str">
            <v>Метро "Ботанический сад"</v>
          </cell>
          <cell r="C2801" t="str">
            <v>37.6387003298785</v>
          </cell>
          <cell r="D2801" t="str">
            <v>55.8445345923308</v>
          </cell>
          <cell r="E2801" t="str">
            <v>http://maps.yandex.ru/?rtext=55.8445345923308%2C37.6387003298785</v>
          </cell>
          <cell r="F2801" t="str">
            <v xml:space="preserve"> 1-я улица Леонова</v>
          </cell>
        </row>
        <row r="2802">
          <cell r="A2802">
            <v>3160</v>
          </cell>
          <cell r="B2802" t="str">
            <v>Ул. Леонова, 16</v>
          </cell>
          <cell r="C2802" t="str">
            <v>37.6425608494679</v>
          </cell>
          <cell r="D2802" t="str">
            <v>55.8438116534846</v>
          </cell>
          <cell r="E2802" t="str">
            <v>http://maps.yandex.ru/?rtext=55.8438116534846%2C37.6425608494679</v>
          </cell>
          <cell r="F2802" t="str">
            <v xml:space="preserve"> 1-я улица Леонова</v>
          </cell>
        </row>
        <row r="2803">
          <cell r="A2803">
            <v>3161</v>
          </cell>
          <cell r="B2803" t="str">
            <v>Ул. Леонова</v>
          </cell>
          <cell r="C2803" t="str">
            <v>37.6475025492847</v>
          </cell>
          <cell r="D2803" t="str">
            <v>55.8419915478635</v>
          </cell>
          <cell r="E2803" t="str">
            <v>http://maps.yandex.ru/?rtext=55.8419915478635%2C37.6475025492847</v>
          </cell>
          <cell r="F2803" t="str">
            <v xml:space="preserve"> 1-я улица Леонова</v>
          </cell>
        </row>
        <row r="2804">
          <cell r="A2804">
            <v>3162</v>
          </cell>
          <cell r="B2804" t="str">
            <v>Мехкомбинат</v>
          </cell>
          <cell r="C2804" t="str">
            <v>37.6509420715918</v>
          </cell>
          <cell r="D2804" t="str">
            <v>55.8398317940686</v>
          </cell>
          <cell r="E2804" t="str">
            <v>http://maps.yandex.ru/?rtext=55.8398317940686%2C37.6509420715918</v>
          </cell>
          <cell r="F2804" t="str">
            <v xml:space="preserve"> улица Докукина</v>
          </cell>
        </row>
        <row r="2805">
          <cell r="A2805">
            <v>3163</v>
          </cell>
          <cell r="B2805" t="str">
            <v>Ул. Советской Армии</v>
          </cell>
          <cell r="C2805" t="str">
            <v>37.6164823146293</v>
          </cell>
          <cell r="D2805" t="str">
            <v>55.7878663249861</v>
          </cell>
          <cell r="E2805" t="str">
            <v>http://maps.yandex.ru/?rtext=55.7878663249861%2C37.6164823146293</v>
          </cell>
          <cell r="F2805" t="str">
            <v xml:space="preserve"> улица Советской Армии</v>
          </cell>
        </row>
        <row r="2806">
          <cell r="A2806">
            <v>3164</v>
          </cell>
          <cell r="B2806" t="str">
            <v>Центральный Музей Вооруженных сил</v>
          </cell>
          <cell r="C2806" t="str">
            <v>37.6159488280042</v>
          </cell>
          <cell r="D2806" t="str">
            <v>55.78511422552</v>
          </cell>
          <cell r="E2806" t="str">
            <v>http://maps.yandex.ru/?rtext=55.78511422552%2C37.6159488280042</v>
          </cell>
          <cell r="F2806" t="str">
            <v xml:space="preserve"> улица Советской Армии</v>
          </cell>
        </row>
        <row r="2807">
          <cell r="A2807">
            <v>3165</v>
          </cell>
          <cell r="B2807" t="str">
            <v>Краснопролетарская ул.</v>
          </cell>
          <cell r="C2807" t="str">
            <v>37.6085994482848</v>
          </cell>
          <cell r="D2807" t="str">
            <v>55.774329681314</v>
          </cell>
          <cell r="E2807" t="str">
            <v>http://maps.yandex.ru/?rtext=55.774329681314%2C37.6085994482848</v>
          </cell>
          <cell r="F2807" t="str">
            <v xml:space="preserve"> Краснопролетарская улица</v>
          </cell>
        </row>
        <row r="2808">
          <cell r="A2808">
            <v>3166</v>
          </cell>
          <cell r="B2808" t="str">
            <v>2-й Щемиловский пер.</v>
          </cell>
          <cell r="C2808" t="str">
            <v>37.6075536814125</v>
          </cell>
          <cell r="D2808" t="str">
            <v>55.7762512085244</v>
          </cell>
          <cell r="E2808" t="str">
            <v>http://maps.yandex.ru/?rtext=55.7762512085244%2C37.6075536814125</v>
          </cell>
          <cell r="F2808" t="str">
            <v xml:space="preserve"> Краснопролетарская улица</v>
          </cell>
        </row>
        <row r="2809">
          <cell r="A2809">
            <v>3167</v>
          </cell>
          <cell r="B2809" t="str">
            <v>Метро "Новослободская"</v>
          </cell>
          <cell r="C2809" t="str">
            <v>37.60582542301</v>
          </cell>
          <cell r="D2809" t="str">
            <v>55.7789805261731</v>
          </cell>
          <cell r="E2809" t="str">
            <v>http://maps.yandex.ru/?rtext=55.7789805261731%2C37.60582542301</v>
          </cell>
          <cell r="F2809" t="str">
            <v xml:space="preserve"> Краснопролетарская улица32</v>
          </cell>
        </row>
        <row r="2810">
          <cell r="A2810">
            <v>3168</v>
          </cell>
          <cell r="B2810" t="str">
            <v>Селезневская ул.</v>
          </cell>
          <cell r="C2810" t="str">
            <v>37.6098984284925</v>
          </cell>
          <cell r="D2810" t="str">
            <v>55.7807661305346</v>
          </cell>
          <cell r="E2810" t="str">
            <v>http://maps.yandex.ru/?rtext=55.7807661305346%2C37.6098984284925</v>
          </cell>
          <cell r="F2810" t="str">
            <v xml:space="preserve"> Селезневская улица</v>
          </cell>
        </row>
        <row r="2811">
          <cell r="A2811">
            <v>3169</v>
          </cell>
          <cell r="B2811" t="str">
            <v>Центральный Театр Российской Армии</v>
          </cell>
          <cell r="C2811" t="str">
            <v>37.6157574388646</v>
          </cell>
          <cell r="D2811" t="str">
            <v>55.7826172308432</v>
          </cell>
          <cell r="E2811" t="str">
            <v>http://maps.yandex.ru/?rtext=55.7826172308432%2C37.6157574388646</v>
          </cell>
          <cell r="F2811" t="str">
            <v xml:space="preserve"> улица Советской Армии</v>
          </cell>
        </row>
        <row r="2812">
          <cell r="A2812">
            <v>3170</v>
          </cell>
          <cell r="B2812" t="str">
            <v>Центральный Музей Вооруженных сил</v>
          </cell>
          <cell r="C2812" t="str">
            <v>37.616461593016</v>
          </cell>
          <cell r="D2812" t="str">
            <v>55.7852429692291</v>
          </cell>
          <cell r="E2812" t="str">
            <v>http://maps.yandex.ru/?rtext=55.7852429692291%2C37.616461593016</v>
          </cell>
          <cell r="F2812" t="str">
            <v xml:space="preserve"> улица Советской Армии</v>
          </cell>
        </row>
        <row r="2813">
          <cell r="A2813">
            <v>3172</v>
          </cell>
          <cell r="B2813" t="str">
            <v>Гост. "Турист" (пос.)</v>
          </cell>
          <cell r="C2813" t="str">
            <v>37.6383436884506</v>
          </cell>
          <cell r="D2813" t="str">
            <v>55.837314843321</v>
          </cell>
          <cell r="E2813" t="str">
            <v>http://maps.yandex.ru/?rtext=55.837314843321%2C37.6383436884506</v>
          </cell>
          <cell r="F2813" t="str">
            <v xml:space="preserve"> Сельскохозяйственная улица</v>
          </cell>
        </row>
        <row r="2814">
          <cell r="A2814">
            <v>3173</v>
          </cell>
          <cell r="B2814" t="str">
            <v>Гост. "Байкал"</v>
          </cell>
          <cell r="C2814" t="str">
            <v>37.6366897295701</v>
          </cell>
          <cell r="D2814" t="str">
            <v>55.8356630265134</v>
          </cell>
          <cell r="E2814" t="str">
            <v>http://maps.yandex.ru/?rtext=55.8356630265134%2C37.6366897295701</v>
          </cell>
          <cell r="F2814" t="str">
            <v xml:space="preserve"> улица Вильгельма Пика</v>
          </cell>
        </row>
        <row r="2815">
          <cell r="A2815">
            <v>3174</v>
          </cell>
          <cell r="B2815" t="str">
            <v>ВГИК</v>
          </cell>
          <cell r="C2815" t="str">
            <v>37.6367793725386</v>
          </cell>
          <cell r="D2815" t="str">
            <v>55.833920496021</v>
          </cell>
          <cell r="E2815" t="str">
            <v>http://maps.yandex.ru/?rtext=55.833920496021%2C37.6367793725386</v>
          </cell>
          <cell r="F2815" t="str">
            <v xml:space="preserve"> улица Сергея Эйзенштейна</v>
          </cell>
        </row>
        <row r="2816">
          <cell r="A2816">
            <v>3175</v>
          </cell>
          <cell r="B2816" t="str">
            <v>Метро "ВДНХ"</v>
          </cell>
          <cell r="C2816" t="str">
            <v>37.6416690838043</v>
          </cell>
          <cell r="D2816" t="str">
            <v>55.8218173498504</v>
          </cell>
          <cell r="E2816" t="str">
            <v>http://maps.yandex.ru/?rtext=55.8218173498504%2C37.6416690838043</v>
          </cell>
          <cell r="F2816" t="str">
            <v xml:space="preserve"> проспект Мира (дублер)</v>
          </cell>
        </row>
        <row r="2817">
          <cell r="A2817">
            <v>3176</v>
          </cell>
          <cell r="B2817" t="str">
            <v>Ул. Кибальчича</v>
          </cell>
          <cell r="C2817" t="str">
            <v>37.6389886300423</v>
          </cell>
          <cell r="D2817" t="str">
            <v>55.8160420423297</v>
          </cell>
          <cell r="E2817" t="str">
            <v>http://maps.yandex.ru/?rtext=55.8160420423297%2C37.6389886300423</v>
          </cell>
          <cell r="F2817" t="str">
            <v xml:space="preserve"> проспект Мира (дублер)</v>
          </cell>
        </row>
        <row r="2818">
          <cell r="A2818">
            <v>3177</v>
          </cell>
          <cell r="B2818" t="str">
            <v>Гост. "Турист" (к/ст, выс.)</v>
          </cell>
          <cell r="C2818" t="str">
            <v>37.6396834329288</v>
          </cell>
          <cell r="D2818" t="str">
            <v>55.8368610523285</v>
          </cell>
          <cell r="E2818" t="str">
            <v>http://maps.yandex.ru/?rtext=55.8368610523285%2C37.6396834329288</v>
          </cell>
          <cell r="F2818" t="str">
            <v xml:space="preserve"> Сельскохозяйственная улица</v>
          </cell>
        </row>
        <row r="2819">
          <cell r="A2819">
            <v>3178</v>
          </cell>
          <cell r="B2819" t="str">
            <v>Метро "Южная" (выс.)</v>
          </cell>
          <cell r="C2819" t="str">
            <v>37.6102973013244</v>
          </cell>
          <cell r="D2819" t="str">
            <v>55.6229461547211</v>
          </cell>
          <cell r="E2819" t="str">
            <v>http://maps.yandex.ru/?rtext=55.6229461547211%2C37.6102973013244</v>
          </cell>
          <cell r="F2819" t="str">
            <v xml:space="preserve"> Сумская улица</v>
          </cell>
        </row>
        <row r="2820">
          <cell r="A2820">
            <v>3179</v>
          </cell>
          <cell r="B2820" t="str">
            <v>Ул. Сергея Макеева</v>
          </cell>
          <cell r="C2820" t="str">
            <v>37.5511233345235</v>
          </cell>
          <cell r="D2820" t="str">
            <v>55.7580639381561</v>
          </cell>
          <cell r="E2820" t="str">
            <v>http://maps.yandex.ru/?rtext=55.7580639381561%2C37.5511233345235</v>
          </cell>
          <cell r="F2820" t="str">
            <v xml:space="preserve"> Шмитовский проезд</v>
          </cell>
        </row>
        <row r="2821">
          <cell r="A2821">
            <v>3180</v>
          </cell>
          <cell r="B2821" t="str">
            <v>Угловой пер.</v>
          </cell>
          <cell r="C2821" t="str">
            <v>37.5883529464134</v>
          </cell>
          <cell r="D2821" t="str">
            <v>55.7884405008952</v>
          </cell>
          <cell r="E2821" t="str">
            <v>http://maps.yandex.ru/?rtext=55.7884405008952%2C37.5883529464134</v>
          </cell>
          <cell r="F2821" t="str">
            <v xml:space="preserve"> улица Бутырский Вал</v>
          </cell>
        </row>
        <row r="2822">
          <cell r="A2822">
            <v>3181</v>
          </cell>
          <cell r="B2822" t="str">
            <v>Метро "ВДНХ"</v>
          </cell>
          <cell r="C2822" t="str">
            <v>37.6372926087116</v>
          </cell>
          <cell r="D2822" t="str">
            <v>55.8194563636431</v>
          </cell>
          <cell r="E2822" t="str">
            <v>http://maps.yandex.ru/?rtext=55.8194563636431%2C37.6372926087116</v>
          </cell>
          <cell r="F2822" t="str">
            <v xml:space="preserve"> Останкинский проезд</v>
          </cell>
        </row>
        <row r="2823">
          <cell r="A2823">
            <v>3184</v>
          </cell>
          <cell r="B2823" t="str">
            <v>Метро "Достоевская" - Суворовская пл.</v>
          </cell>
          <cell r="C2823" t="str">
            <v>37.6127790521029</v>
          </cell>
          <cell r="D2823" t="str">
            <v>55.7812520803955</v>
          </cell>
          <cell r="E2823" t="str">
            <v>http://maps.yandex.ru/?rtext=55.7812520803955%2C37.6127790521029</v>
          </cell>
          <cell r="F2823" t="str">
            <v xml:space="preserve"> Селезневская улица</v>
          </cell>
        </row>
        <row r="2824">
          <cell r="A2824">
            <v>3185</v>
          </cell>
          <cell r="B2824" t="str">
            <v>Селезневская ул.</v>
          </cell>
          <cell r="C2824" t="str">
            <v>37.6077710441218</v>
          </cell>
          <cell r="D2824" t="str">
            <v>55.7807157672339</v>
          </cell>
          <cell r="E2824" t="str">
            <v>http://maps.yandex.ru/?rtext=55.7807157672339%2C37.6077710441218</v>
          </cell>
          <cell r="F2824" t="str">
            <v xml:space="preserve"> Селезневская улица</v>
          </cell>
        </row>
        <row r="2825">
          <cell r="A2825">
            <v>3186</v>
          </cell>
          <cell r="B2825" t="str">
            <v>Метро "Новослободская"</v>
          </cell>
          <cell r="C2825" t="str">
            <v>37.6051302051201</v>
          </cell>
          <cell r="D2825" t="str">
            <v>55.7798462110762</v>
          </cell>
          <cell r="E2825" t="str">
            <v>http://maps.yandex.ru/?rtext=55.7798462110762%2C37.6051302051201</v>
          </cell>
          <cell r="F2825" t="str">
            <v xml:space="preserve"> Краснопролетарская улица</v>
          </cell>
        </row>
        <row r="2826">
          <cell r="A2826">
            <v>3187</v>
          </cell>
          <cell r="B2826" t="str">
            <v>2-й Щемиловский пер.</v>
          </cell>
          <cell r="C2826" t="str">
            <v>37.6072555988971</v>
          </cell>
          <cell r="D2826" t="str">
            <v>55.7761439222348</v>
          </cell>
          <cell r="E2826" t="str">
            <v>http://maps.yandex.ru/?rtext=55.7761439222348%2C37.6072555988971</v>
          </cell>
          <cell r="F2826" t="str">
            <v xml:space="preserve"> Краснопролетарская улица</v>
          </cell>
        </row>
        <row r="2827">
          <cell r="A2827">
            <v>3188</v>
          </cell>
          <cell r="B2827" t="str">
            <v>Симферопольский бульв. - Мед. колледж</v>
          </cell>
          <cell r="C2827" t="str">
            <v>37.6121597225467</v>
          </cell>
          <cell r="D2827" t="str">
            <v>55.6636878061688</v>
          </cell>
          <cell r="E2827" t="str">
            <v>http://maps.yandex.ru/?rtext=55.6636878061688%2C37.6121597225467</v>
          </cell>
          <cell r="F2827" t="str">
            <v xml:space="preserve"> Нахимовский проспект</v>
          </cell>
        </row>
        <row r="2828">
          <cell r="A2828">
            <v>3189</v>
          </cell>
          <cell r="B2828" t="str">
            <v>Метро "Нахимовский просп."</v>
          </cell>
          <cell r="C2828" t="str">
            <v>37.6066316973465</v>
          </cell>
          <cell r="D2828" t="str">
            <v>55.664285534771</v>
          </cell>
          <cell r="E2828" t="str">
            <v>http://maps.yandex.ru/?rtext=55.664285534771%2C37.6066316973465</v>
          </cell>
          <cell r="F2828" t="str">
            <v xml:space="preserve"> Нахимовский проспект</v>
          </cell>
        </row>
        <row r="2829">
          <cell r="A2829">
            <v>3190</v>
          </cell>
          <cell r="B2829" t="str">
            <v>Моск. Приборостроительный техникум</v>
          </cell>
          <cell r="C2829" t="str">
            <v>37.6015389706729</v>
          </cell>
          <cell r="D2829" t="str">
            <v>55.6646045410419</v>
          </cell>
          <cell r="E2829" t="str">
            <v>http://maps.yandex.ru/?rtext=55.6646045410419%2C37.6015389706729</v>
          </cell>
          <cell r="F2829" t="str">
            <v xml:space="preserve"> Нахимовский проспект</v>
          </cell>
        </row>
        <row r="2830">
          <cell r="A2830">
            <v>3191</v>
          </cell>
          <cell r="B2830" t="str">
            <v>Школа № 517</v>
          </cell>
          <cell r="C2830" t="str">
            <v>37.5944986125662</v>
          </cell>
          <cell r="D2830" t="str">
            <v>55.6671517018281</v>
          </cell>
          <cell r="E2830" t="str">
            <v>http://maps.yandex.ru/?rtext=55.6671517018281%2C37.5944986125662</v>
          </cell>
          <cell r="F2830" t="str">
            <v xml:space="preserve"> Нахимовский проспект</v>
          </cell>
        </row>
        <row r="2831">
          <cell r="A2831">
            <v>3192</v>
          </cell>
          <cell r="B2831" t="str">
            <v>Нагорная ул.</v>
          </cell>
          <cell r="C2831" t="str">
            <v>37.5902754477902</v>
          </cell>
          <cell r="D2831" t="str">
            <v>55.6688434665463</v>
          </cell>
          <cell r="E2831" t="str">
            <v>http://maps.yandex.ru/?rtext=55.6688434665463%2C37.5902754477902</v>
          </cell>
          <cell r="F2831" t="str">
            <v xml:space="preserve"> Нахимовский проспект</v>
          </cell>
        </row>
        <row r="2832">
          <cell r="A2832">
            <v>3193</v>
          </cell>
          <cell r="B2832" t="str">
            <v>Ткацкая ф-ка</v>
          </cell>
          <cell r="C2832" t="str">
            <v>37.5833055462458</v>
          </cell>
          <cell r="D2832" t="str">
            <v>55.6713237530304</v>
          </cell>
          <cell r="E2832" t="str">
            <v>http://maps.yandex.ru/?rtext=55.6713237530304%2C37.5833055462458</v>
          </cell>
          <cell r="F2832" t="str">
            <v xml:space="preserve"> Нахимовский проспект</v>
          </cell>
        </row>
        <row r="2833">
          <cell r="A2833">
            <v>3194</v>
          </cell>
          <cell r="B2833" t="str">
            <v>Ул. Цюрупы</v>
          </cell>
          <cell r="C2833" t="str">
            <v>37.577554955443</v>
          </cell>
          <cell r="D2833" t="str">
            <v>55.6729693281979</v>
          </cell>
          <cell r="E2833" t="str">
            <v>http://maps.yandex.ru/?rtext=55.6729693281979%2C37.577554955443</v>
          </cell>
          <cell r="F2833" t="str">
            <v xml:space="preserve"> Нахимовский проспект</v>
          </cell>
        </row>
        <row r="2834">
          <cell r="A2834">
            <v>3195</v>
          </cell>
          <cell r="B2834" t="str">
            <v>Новочеремушкинская ул.</v>
          </cell>
          <cell r="C2834" t="str">
            <v>37.5708672112443</v>
          </cell>
          <cell r="D2834" t="str">
            <v>55.6752871985059</v>
          </cell>
          <cell r="E2834" t="str">
            <v>http://maps.yandex.ru/?rtext=55.6752871985059%2C37.5708672112443</v>
          </cell>
          <cell r="F2834" t="str">
            <v xml:space="preserve"> Нахимовский проспект</v>
          </cell>
        </row>
        <row r="2835">
          <cell r="A2835">
            <v>3196</v>
          </cell>
          <cell r="B2835" t="str">
            <v>Метро "Профсоюзная" (выс.)</v>
          </cell>
          <cell r="C2835" t="str">
            <v>37.5658850409247</v>
          </cell>
          <cell r="D2835" t="str">
            <v>55.6771069971722</v>
          </cell>
          <cell r="E2835" t="str">
            <v>http://maps.yandex.ru/?rtext=55.6771069971722%2C37.5658850409247</v>
          </cell>
          <cell r="F2835" t="str">
            <v xml:space="preserve"> Нахимовский проспект</v>
          </cell>
        </row>
        <row r="2836">
          <cell r="A2836">
            <v>3197</v>
          </cell>
          <cell r="B2836" t="str">
            <v>Метро "Профсоюзная" (пос.)</v>
          </cell>
          <cell r="C2836" t="str">
            <v>37.5652113585626</v>
          </cell>
          <cell r="D2836" t="str">
            <v>55.6767852595258</v>
          </cell>
          <cell r="E2836" t="str">
            <v>http://maps.yandex.ru/?rtext=55.6767852595258%2C37.5652113585626</v>
          </cell>
          <cell r="F2836" t="str">
            <v xml:space="preserve"> Нахимовский проспект</v>
          </cell>
        </row>
        <row r="2837">
          <cell r="A2837">
            <v>3198</v>
          </cell>
          <cell r="B2837" t="str">
            <v>Новочеремушкинская ул.</v>
          </cell>
          <cell r="C2837" t="str">
            <v>37.5725232915836</v>
          </cell>
          <cell r="D2837" t="str">
            <v>55.6744028234124</v>
          </cell>
          <cell r="E2837" t="str">
            <v>http://maps.yandex.ru/?rtext=55.6744028234124%2C37.5725232915836</v>
          </cell>
          <cell r="F2837" t="str">
            <v xml:space="preserve"> Нахимовский проспект</v>
          </cell>
        </row>
        <row r="2838">
          <cell r="A2838">
            <v>3199</v>
          </cell>
          <cell r="B2838" t="str">
            <v>Ул. Цюрупы</v>
          </cell>
          <cell r="C2838" t="str">
            <v>37.5778762926195</v>
          </cell>
          <cell r="D2838" t="str">
            <v>55.6725618704415</v>
          </cell>
          <cell r="E2838" t="str">
            <v>http://maps.yandex.ru/?rtext=55.6725618704415%2C37.5778762926195</v>
          </cell>
          <cell r="F2838" t="str">
            <v xml:space="preserve"> Нахимовский проспект</v>
          </cell>
        </row>
        <row r="2839">
          <cell r="A2839">
            <v>3200</v>
          </cell>
          <cell r="B2839" t="str">
            <v>Нагорная ул.</v>
          </cell>
          <cell r="C2839" t="str">
            <v>37.5910851114674</v>
          </cell>
          <cell r="D2839" t="str">
            <v>55.6680172844977</v>
          </cell>
          <cell r="E2839" t="str">
            <v>http://maps.yandex.ru/?rtext=55.6680172844977%2C37.5910851114674</v>
          </cell>
          <cell r="F2839" t="str">
            <v xml:space="preserve"> Нахимовский проспект</v>
          </cell>
        </row>
        <row r="2840">
          <cell r="A2840">
            <v>3201</v>
          </cell>
          <cell r="B2840" t="str">
            <v>Школа № 517</v>
          </cell>
          <cell r="C2840" t="str">
            <v>37.5953552943864</v>
          </cell>
          <cell r="D2840" t="str">
            <v>55.6665582376192</v>
          </cell>
          <cell r="E2840" t="str">
            <v>http://maps.yandex.ru/?rtext=55.6665582376192%2C37.5953552943864</v>
          </cell>
          <cell r="F2840" t="str">
            <v xml:space="preserve"> Нахимовский проспект</v>
          </cell>
        </row>
        <row r="2841">
          <cell r="A2841">
            <v>3202</v>
          </cell>
          <cell r="B2841" t="str">
            <v>Моск. Приборостроительный техникум</v>
          </cell>
          <cell r="C2841" t="str">
            <v>37.6005076959901</v>
          </cell>
          <cell r="D2841" t="str">
            <v>55.665093346618</v>
          </cell>
          <cell r="E2841" t="str">
            <v>http://maps.yandex.ru/?rtext=55.665093346618%2C37.6005076959901</v>
          </cell>
          <cell r="F2841" t="str">
            <v xml:space="preserve"> Нахимовский проспект</v>
          </cell>
        </row>
        <row r="2842">
          <cell r="A2842">
            <v>3203</v>
          </cell>
          <cell r="B2842" t="str">
            <v>Метро "Нахимовский просп."</v>
          </cell>
          <cell r="C2842" t="str">
            <v>37.6082460708998</v>
          </cell>
          <cell r="D2842" t="str">
            <v>55.6638281671686</v>
          </cell>
          <cell r="E2842" t="str">
            <v>http://maps.yandex.ru/?rtext=55.6638281671686%2C37.6082460708998</v>
          </cell>
          <cell r="F2842" t="str">
            <v xml:space="preserve"> Нахимовский проспект</v>
          </cell>
        </row>
        <row r="2843">
          <cell r="A2843">
            <v>3204</v>
          </cell>
          <cell r="B2843" t="str">
            <v>Симферопольский бульв. - Мед. колледж</v>
          </cell>
          <cell r="C2843" t="str">
            <v>37.6121907313109</v>
          </cell>
          <cell r="D2843" t="str">
            <v>55.6634183222912</v>
          </cell>
          <cell r="E2843" t="str">
            <v>http://maps.yandex.ru/?rtext=55.6634183222912%2C37.6121907313109</v>
          </cell>
          <cell r="F2843" t="str">
            <v xml:space="preserve"> Нахимовский проспект</v>
          </cell>
        </row>
        <row r="2844">
          <cell r="A2844">
            <v>3205</v>
          </cell>
          <cell r="B2844" t="str">
            <v>Нахимовский просп., 1</v>
          </cell>
          <cell r="C2844" t="str">
            <v>37.6177497887476</v>
          </cell>
          <cell r="D2844" t="str">
            <v>55.6626406763306</v>
          </cell>
          <cell r="E2844" t="str">
            <v>http://maps.yandex.ru/?rtext=55.6626406763306%2C37.6177497887476</v>
          </cell>
          <cell r="F2844" t="str">
            <v xml:space="preserve"> Нахимовский проспект 1к1</v>
          </cell>
        </row>
        <row r="2845">
          <cell r="A2845">
            <v>3206</v>
          </cell>
          <cell r="B2845" t="str">
            <v>Болотниковская ул., 1</v>
          </cell>
          <cell r="C2845" t="str">
            <v>37.6176668858054</v>
          </cell>
          <cell r="D2845" t="str">
            <v>55.6561917817236</v>
          </cell>
          <cell r="E2845" t="str">
            <v>http://maps.yandex.ru/?rtext=55.6561917817236%2C37.6176668858054</v>
          </cell>
          <cell r="F2845" t="str">
            <v xml:space="preserve"> Болотниковская улица</v>
          </cell>
        </row>
        <row r="2846">
          <cell r="A2846">
            <v>3207</v>
          </cell>
          <cell r="B2846" t="str">
            <v>Метро "Пражская"</v>
          </cell>
          <cell r="C2846" t="str">
            <v>37.6081674098337</v>
          </cell>
          <cell r="D2846" t="str">
            <v>55.6103748899502</v>
          </cell>
          <cell r="E2846" t="str">
            <v>http://maps.yandex.ru/?rtext=55.6103748899502%2C37.6081674098337</v>
          </cell>
          <cell r="F2846" t="str">
            <v xml:space="preserve"> улица Красного Маяка</v>
          </cell>
        </row>
        <row r="2847">
          <cell r="A2847">
            <v>3208</v>
          </cell>
          <cell r="B2847" t="str">
            <v>Нагатинский затон (пос.)</v>
          </cell>
          <cell r="C2847" t="str">
            <v>37.7043956193594</v>
          </cell>
          <cell r="D2847" t="str">
            <v>55.6841732424589</v>
          </cell>
          <cell r="E2847" t="str">
            <v>http://maps.yandex.ru/?rtext=55.6841732424589%2C37.7043956193594</v>
          </cell>
          <cell r="F2847" t="str">
            <v xml:space="preserve"> Коломенская улица</v>
          </cell>
        </row>
        <row r="2848">
          <cell r="A2848">
            <v>3209</v>
          </cell>
          <cell r="B2848" t="str">
            <v>Универсам</v>
          </cell>
          <cell r="C2848" t="str">
            <v>37.7018422092923</v>
          </cell>
          <cell r="D2848" t="str">
            <v>55.6826553325954</v>
          </cell>
          <cell r="E2848" t="str">
            <v>http://maps.yandex.ru/?rtext=55.6826553325954%2C37.7018422092923</v>
          </cell>
          <cell r="F2848" t="str">
            <v xml:space="preserve"> Коломенская улица</v>
          </cell>
        </row>
        <row r="2849">
          <cell r="A2849">
            <v>3210</v>
          </cell>
          <cell r="B2849" t="str">
            <v>Коломенская ул., 15</v>
          </cell>
          <cell r="C2849" t="str">
            <v>37.6990634261493</v>
          </cell>
          <cell r="D2849" t="str">
            <v>55.6797988660436</v>
          </cell>
          <cell r="E2849" t="str">
            <v>http://maps.yandex.ru/?rtext=55.6797988660436%2C37.6990634261493</v>
          </cell>
          <cell r="F2849" t="str">
            <v xml:space="preserve"> Коломенская улица</v>
          </cell>
        </row>
        <row r="2850">
          <cell r="A2850">
            <v>3211</v>
          </cell>
          <cell r="B2850" t="str">
            <v>Коломенская ул.</v>
          </cell>
          <cell r="C2850" t="str">
            <v>37.6946052588218</v>
          </cell>
          <cell r="D2850" t="str">
            <v>55.678350954891</v>
          </cell>
          <cell r="E2850" t="str">
            <v>http://maps.yandex.ru/?rtext=55.678350954891%2C37.6946052588218</v>
          </cell>
          <cell r="F2850" t="str">
            <v xml:space="preserve"> Коломенская улица</v>
          </cell>
        </row>
        <row r="2851">
          <cell r="A2851">
            <v>3212</v>
          </cell>
          <cell r="B2851" t="str">
            <v>Диспансер</v>
          </cell>
          <cell r="C2851" t="str">
            <v>37.689432865032</v>
          </cell>
          <cell r="D2851" t="str">
            <v>55.6768889412808</v>
          </cell>
          <cell r="E2851" t="str">
            <v>http://maps.yandex.ru/?rtext=55.6768889412808%2C37.689432865032</v>
          </cell>
          <cell r="F2851" t="str">
            <v xml:space="preserve"> Коломенская улица</v>
          </cell>
        </row>
        <row r="2852">
          <cell r="A2852">
            <v>3213</v>
          </cell>
          <cell r="B2852" t="str">
            <v>8-й кв. Нагатина</v>
          </cell>
          <cell r="C2852" t="str">
            <v>37.6847761535136</v>
          </cell>
          <cell r="D2852" t="str">
            <v>55.6756279184134</v>
          </cell>
          <cell r="E2852" t="str">
            <v>http://maps.yandex.ru/?rtext=55.6756279184134%2C37.6847761535136</v>
          </cell>
          <cell r="F2852" t="str">
            <v xml:space="preserve"> Коломенская улица</v>
          </cell>
        </row>
        <row r="2853">
          <cell r="A2853">
            <v>3214</v>
          </cell>
          <cell r="B2853" t="str">
            <v>Кленовый бульв.</v>
          </cell>
          <cell r="C2853" t="str">
            <v>37.6776723099461</v>
          </cell>
          <cell r="D2853" t="str">
            <v>55.676088062332</v>
          </cell>
          <cell r="E2853" t="str">
            <v>http://maps.yandex.ru/?rtext=55.676088062332%2C37.6776723099461</v>
          </cell>
          <cell r="F2853" t="str">
            <v xml:space="preserve"> улица Новинки</v>
          </cell>
        </row>
        <row r="2854">
          <cell r="A2854">
            <v>3215</v>
          </cell>
          <cell r="B2854" t="str">
            <v>К/т "Орбита"</v>
          </cell>
          <cell r="C2854" t="str">
            <v>37.6662299493092</v>
          </cell>
          <cell r="D2854" t="str">
            <v>55.6770442799891</v>
          </cell>
          <cell r="E2854" t="str">
            <v>http://maps.yandex.ru/?rtext=55.6770442799891%2C37.6662299493092</v>
          </cell>
          <cell r="F2854" t="str">
            <v xml:space="preserve"> улица Новинки</v>
          </cell>
        </row>
        <row r="2855">
          <cell r="A2855">
            <v>3216</v>
          </cell>
          <cell r="B2855" t="str">
            <v>Метро "Коломенская"</v>
          </cell>
          <cell r="C2855" t="str">
            <v>37.6649827746919</v>
          </cell>
          <cell r="D2855" t="str">
            <v>55.680064955109</v>
          </cell>
          <cell r="E2855" t="str">
            <v>http://maps.yandex.ru/?rtext=55.680064955109%2C37.6649827746919</v>
          </cell>
          <cell r="F2855" t="str">
            <v xml:space="preserve"> проспект Андропова</v>
          </cell>
        </row>
        <row r="2856">
          <cell r="A2856">
            <v>3217</v>
          </cell>
          <cell r="B2856" t="str">
            <v>Причал "Кленовый бульвар"</v>
          </cell>
          <cell r="C2856" t="str">
            <v>37.6728961705779</v>
          </cell>
          <cell r="D2856" t="str">
            <v>55.6862307462059</v>
          </cell>
          <cell r="E2856" t="str">
            <v>http://maps.yandex.ru/?rtext=55.6862307462059%2C37.6728961705779</v>
          </cell>
          <cell r="F2856" t="str">
            <v xml:space="preserve"> Нагатинская набережная</v>
          </cell>
        </row>
        <row r="2857">
          <cell r="A2857">
            <v>3218</v>
          </cell>
          <cell r="B2857" t="str">
            <v>Нагатинская наб.</v>
          </cell>
          <cell r="C2857" t="str">
            <v>37.6789553076542</v>
          </cell>
          <cell r="D2857" t="str">
            <v>55.6880006538255</v>
          </cell>
          <cell r="E2857" t="str">
            <v>http://maps.yandex.ru/?rtext=55.6880006538255%2C37.6789553076542</v>
          </cell>
          <cell r="F2857" t="str">
            <v xml:space="preserve"> Нагатинская набережная</v>
          </cell>
        </row>
        <row r="2858">
          <cell r="A2858">
            <v>3219</v>
          </cell>
          <cell r="B2858" t="str">
            <v>Якорная ул.</v>
          </cell>
          <cell r="C2858" t="str">
            <v>37.6844483475039</v>
          </cell>
          <cell r="D2858" t="str">
            <v>55.6894758665395</v>
          </cell>
          <cell r="E2858" t="str">
            <v>http://maps.yandex.ru/?rtext=55.6894758665395%2C37.6844483475039</v>
          </cell>
          <cell r="F2858" t="str">
            <v xml:space="preserve"> Нагатинская набережная</v>
          </cell>
        </row>
        <row r="2859">
          <cell r="A2859">
            <v>3220</v>
          </cell>
          <cell r="B2859" t="str">
            <v>Аптека</v>
          </cell>
          <cell r="C2859" t="str">
            <v>37.6899276144961</v>
          </cell>
          <cell r="D2859" t="str">
            <v>55.6908589573544</v>
          </cell>
          <cell r="E2859" t="str">
            <v>http://maps.yandex.ru/?rtext=55.6908589573544%2C37.6899276144961</v>
          </cell>
          <cell r="F2859" t="str">
            <v xml:space="preserve"> Нагатинская набережная</v>
          </cell>
        </row>
        <row r="2860">
          <cell r="A2860">
            <v>3221</v>
          </cell>
          <cell r="B2860" t="str">
            <v>Храм Спиридона</v>
          </cell>
          <cell r="C2860" t="str">
            <v>37.6942144740385</v>
          </cell>
          <cell r="D2860" t="str">
            <v>55.6893094111461</v>
          </cell>
          <cell r="E2860" t="str">
            <v>http://maps.yandex.ru/?rtext=55.6893094111461%2C37.6942144740385</v>
          </cell>
          <cell r="F2860" t="str">
            <v xml:space="preserve"> Судостроительная улица</v>
          </cell>
        </row>
        <row r="2861">
          <cell r="A2861">
            <v>3222</v>
          </cell>
          <cell r="B2861" t="str">
            <v>Акад. Водного транспорта</v>
          </cell>
          <cell r="C2861" t="str">
            <v>37.6927100595313</v>
          </cell>
          <cell r="D2861" t="str">
            <v>55.6873178156987</v>
          </cell>
          <cell r="E2861" t="str">
            <v>http://maps.yandex.ru/?rtext=55.6873178156987%2C37.6927100595313</v>
          </cell>
          <cell r="F2861" t="str">
            <v xml:space="preserve"> Судостроительная улица</v>
          </cell>
        </row>
        <row r="2862">
          <cell r="A2862">
            <v>3223</v>
          </cell>
          <cell r="B2862" t="str">
            <v>Нагатино (к/ст, выс.)</v>
          </cell>
          <cell r="C2862" t="str">
            <v>37.691495393918</v>
          </cell>
          <cell r="D2862" t="str">
            <v>55.6860263325623</v>
          </cell>
          <cell r="E2862" t="str">
            <v>http://maps.yandex.ru/?rtext=55.6860263325623%2C37.691495393918</v>
          </cell>
          <cell r="F2862" t="str">
            <v xml:space="preserve"> Судостроительная улица</v>
          </cell>
        </row>
        <row r="2863">
          <cell r="A2863">
            <v>3224</v>
          </cell>
          <cell r="B2863" t="str">
            <v>Нагатино (пос.)</v>
          </cell>
          <cell r="C2863" t="str">
            <v>37.6922920064445</v>
          </cell>
          <cell r="D2863" t="str">
            <v>55.6863663971828</v>
          </cell>
          <cell r="E2863" t="str">
            <v>http://maps.yandex.ru/?rtext=55.6863663971828%2C37.6922920064445</v>
          </cell>
          <cell r="F2863" t="str">
            <v xml:space="preserve"> Судостроительная улица</v>
          </cell>
        </row>
        <row r="2864">
          <cell r="A2864">
            <v>3225</v>
          </cell>
          <cell r="B2864" t="str">
            <v>Акад. Водного транспорта</v>
          </cell>
          <cell r="C2864" t="str">
            <v>37.6933033101959</v>
          </cell>
          <cell r="D2864" t="str">
            <v>55.6877908632849</v>
          </cell>
          <cell r="E2864" t="str">
            <v>http://maps.yandex.ru/?rtext=55.6877908632849%2C37.6933033101959</v>
          </cell>
          <cell r="F2864" t="str">
            <v xml:space="preserve"> Судостроительная улица</v>
          </cell>
        </row>
        <row r="2865">
          <cell r="A2865">
            <v>3226</v>
          </cell>
          <cell r="B2865" t="str">
            <v>Храм Спиридона</v>
          </cell>
          <cell r="C2865" t="str">
            <v>37.6945443085981</v>
          </cell>
          <cell r="D2865" t="str">
            <v>55.6894056053376</v>
          </cell>
          <cell r="E2865" t="str">
            <v>http://maps.yandex.ru/?rtext=55.6894056053376%2C37.6945443085981</v>
          </cell>
          <cell r="F2865" t="str">
            <v xml:space="preserve"> Судостроительная улица</v>
          </cell>
        </row>
        <row r="2866">
          <cell r="A2866">
            <v>3227</v>
          </cell>
          <cell r="B2866" t="str">
            <v>Аптека</v>
          </cell>
          <cell r="C2866" t="str">
            <v>37.6891297259068</v>
          </cell>
          <cell r="D2866" t="str">
            <v>55.6908589573544</v>
          </cell>
          <cell r="E2866" t="str">
            <v>http://maps.yandex.ru/?rtext=55.6908589573544%2C37.6891297259068</v>
          </cell>
          <cell r="F2866" t="str">
            <v xml:space="preserve"> Нагатинская набережная</v>
          </cell>
        </row>
        <row r="2867">
          <cell r="A2867">
            <v>3228</v>
          </cell>
          <cell r="B2867" t="str">
            <v>Якорная ул.</v>
          </cell>
          <cell r="C2867" t="str">
            <v>37.683225939411</v>
          </cell>
          <cell r="D2867" t="str">
            <v>55.6893307270124</v>
          </cell>
          <cell r="E2867" t="str">
            <v>http://maps.yandex.ru/?rtext=55.6893307270124%2C37.683225939411</v>
          </cell>
          <cell r="F2867" t="str">
            <v xml:space="preserve"> Нагатинская набережная</v>
          </cell>
        </row>
        <row r="2868">
          <cell r="A2868">
            <v>3229</v>
          </cell>
          <cell r="B2868" t="str">
            <v>Нагатинская наб.</v>
          </cell>
          <cell r="C2868" t="str">
            <v>37.6780609790337</v>
          </cell>
          <cell r="D2868" t="str">
            <v>55.6878650365178</v>
          </cell>
          <cell r="E2868" t="str">
            <v>http://maps.yandex.ru/?rtext=55.6878650365178%2C37.6780609790337</v>
          </cell>
          <cell r="F2868" t="str">
            <v xml:space="preserve"> Нагатинская набережная</v>
          </cell>
        </row>
        <row r="2869">
          <cell r="A2869">
            <v>3230</v>
          </cell>
          <cell r="B2869" t="str">
            <v>Причал "Кленовый бульвар"</v>
          </cell>
          <cell r="C2869" t="str">
            <v>37.6725114223742</v>
          </cell>
          <cell r="D2869" t="str">
            <v>55.6863297371487</v>
          </cell>
          <cell r="E2869" t="str">
            <v>http://maps.yandex.ru/?rtext=55.6863297371487%2C37.6725114223742</v>
          </cell>
          <cell r="F2869" t="str">
            <v xml:space="preserve"> Нагатинская набережная</v>
          </cell>
        </row>
        <row r="2870">
          <cell r="A2870">
            <v>3231</v>
          </cell>
          <cell r="B2870" t="str">
            <v>Метромост</v>
          </cell>
          <cell r="C2870" t="str">
            <v>37.6639848390444</v>
          </cell>
          <cell r="D2870" t="str">
            <v>55.6839396259119</v>
          </cell>
          <cell r="E2870" t="str">
            <v>http://maps.yandex.ru/?rtext=55.6839396259119%2C37.6639848390444</v>
          </cell>
          <cell r="F2870" t="str">
            <v xml:space="preserve"> проспект Андропова22</v>
          </cell>
        </row>
        <row r="2871">
          <cell r="A2871">
            <v>3232</v>
          </cell>
          <cell r="B2871" t="str">
            <v>К/т "Орбита"</v>
          </cell>
          <cell r="C2871" t="str">
            <v>37.6656048167228</v>
          </cell>
          <cell r="D2871" t="str">
            <v>55.6767947290776</v>
          </cell>
          <cell r="E2871" t="str">
            <v>http://maps.yandex.ru/?rtext=55.6767947290776%2C37.6656048167228</v>
          </cell>
          <cell r="F2871" t="str">
            <v xml:space="preserve"> улица Новинки</v>
          </cell>
        </row>
        <row r="2872">
          <cell r="A2872">
            <v>3233</v>
          </cell>
          <cell r="B2872" t="str">
            <v>Кленовый бульв.</v>
          </cell>
          <cell r="C2872" t="str">
            <v>37.6783813824127</v>
          </cell>
          <cell r="D2872" t="str">
            <v>55.6752888806298</v>
          </cell>
          <cell r="E2872" t="str">
            <v>http://maps.yandex.ru/?rtext=55.6752888806298%2C37.6783813824127</v>
          </cell>
          <cell r="F2872" t="str">
            <v xml:space="preserve"> Коломенская улица</v>
          </cell>
        </row>
        <row r="2873">
          <cell r="A2873">
            <v>3234</v>
          </cell>
          <cell r="B2873" t="str">
            <v>8-й кв. Нагатина</v>
          </cell>
          <cell r="C2873" t="str">
            <v>37.6846626950463</v>
          </cell>
          <cell r="D2873" t="str">
            <v>55.6753743250673</v>
          </cell>
          <cell r="E2873" t="str">
            <v>http://maps.yandex.ru/?rtext=55.6753743250673%2C37.6846626950463</v>
          </cell>
          <cell r="F2873" t="str">
            <v xml:space="preserve"> Коломенская улица</v>
          </cell>
        </row>
        <row r="2874">
          <cell r="A2874">
            <v>3235</v>
          </cell>
          <cell r="B2874" t="str">
            <v>Диспансер</v>
          </cell>
          <cell r="C2874" t="str">
            <v>37.6892521514296</v>
          </cell>
          <cell r="D2874" t="str">
            <v>55.6766417073157</v>
          </cell>
          <cell r="E2874" t="str">
            <v>http://maps.yandex.ru/?rtext=55.6766417073157%2C37.6892521514296</v>
          </cell>
          <cell r="F2874" t="str">
            <v xml:space="preserve"> Коломенская улица вл27в</v>
          </cell>
        </row>
        <row r="2875">
          <cell r="A2875">
            <v>3236</v>
          </cell>
          <cell r="B2875" t="str">
            <v>Коломенская ул.</v>
          </cell>
          <cell r="C2875" t="str">
            <v>37.6951684155279</v>
          </cell>
          <cell r="D2875" t="str">
            <v>55.6783129480103</v>
          </cell>
          <cell r="E2875" t="str">
            <v>http://maps.yandex.ru/?rtext=55.6783129480103%2C37.6951684155279</v>
          </cell>
          <cell r="F2875" t="str">
            <v xml:space="preserve"> Коломенская улица</v>
          </cell>
        </row>
        <row r="2876">
          <cell r="A2876">
            <v>3237</v>
          </cell>
          <cell r="B2876" t="str">
            <v>Коломенская ул., 15</v>
          </cell>
          <cell r="C2876" t="str">
            <v>37.7002422243111</v>
          </cell>
          <cell r="D2876" t="str">
            <v>55.6802819685968</v>
          </cell>
          <cell r="E2876" t="str">
            <v>http://maps.yandex.ru/?rtext=55.6802819685968%2C37.7002422243111</v>
          </cell>
          <cell r="F2876" t="str">
            <v xml:space="preserve"> Коломенская улица</v>
          </cell>
        </row>
        <row r="2877">
          <cell r="A2877">
            <v>3238</v>
          </cell>
          <cell r="B2877" t="str">
            <v>Универсам</v>
          </cell>
          <cell r="C2877" t="str">
            <v>37.7023533489942</v>
          </cell>
          <cell r="D2877" t="str">
            <v>55.6827574949935</v>
          </cell>
          <cell r="E2877" t="str">
            <v>http://maps.yandex.ru/?rtext=55.6827574949935%2C37.7023533489942</v>
          </cell>
          <cell r="F2877" t="str">
            <v xml:space="preserve"> Коломенская улица</v>
          </cell>
        </row>
        <row r="2878">
          <cell r="A2878">
            <v>3239</v>
          </cell>
          <cell r="B2878" t="str">
            <v>Нагатинский затон (выс.)</v>
          </cell>
          <cell r="C2878" t="str">
            <v>37.7048402936896</v>
          </cell>
          <cell r="D2878" t="str">
            <v>55.684082683078</v>
          </cell>
          <cell r="E2878" t="str">
            <v>http://maps.yandex.ru/?rtext=55.684082683078%2C37.7048402936896</v>
          </cell>
          <cell r="F2878" t="str">
            <v xml:space="preserve"> Коломенская улица</v>
          </cell>
        </row>
        <row r="2879">
          <cell r="A2879">
            <v>3240</v>
          </cell>
          <cell r="B2879" t="str">
            <v>Ул. Новинки</v>
          </cell>
          <cell r="C2879" t="str">
            <v>37.6738064622147</v>
          </cell>
          <cell r="D2879" t="str">
            <v>55.6764394866509</v>
          </cell>
          <cell r="E2879" t="str">
            <v>http://maps.yandex.ru/?rtext=55.6764394866509%2C37.6738064622147</v>
          </cell>
          <cell r="F2879" t="str">
            <v xml:space="preserve"> улица Новинки</v>
          </cell>
        </row>
        <row r="2880">
          <cell r="A2880">
            <v>3241</v>
          </cell>
          <cell r="B2880" t="str">
            <v>Метромост</v>
          </cell>
          <cell r="C2880" t="str">
            <v>37.6634702219722</v>
          </cell>
          <cell r="D2880" t="str">
            <v>55.6852321863162</v>
          </cell>
          <cell r="E2880" t="str">
            <v>http://maps.yandex.ru/?rtext=55.6852321863162%2C37.6634702219722</v>
          </cell>
          <cell r="F2880" t="str">
            <v xml:space="preserve"> Нагатинская набережная</v>
          </cell>
        </row>
        <row r="2881">
          <cell r="A2881">
            <v>3242</v>
          </cell>
          <cell r="B2881" t="str">
            <v>Нагатинская наб., 18</v>
          </cell>
          <cell r="C2881" t="str">
            <v>37.6564823659024</v>
          </cell>
          <cell r="D2881" t="str">
            <v>55.6846946385828</v>
          </cell>
          <cell r="E2881" t="str">
            <v>http://maps.yandex.ru/?rtext=55.6846946385828%2C37.6564823659024</v>
          </cell>
          <cell r="F2881" t="str">
            <v xml:space="preserve"> Нагатинская набережная</v>
          </cell>
        </row>
        <row r="2882">
          <cell r="A2882">
            <v>3243</v>
          </cell>
          <cell r="B2882" t="str">
            <v>Нагатинская наб., 12</v>
          </cell>
          <cell r="C2882" t="str">
            <v>37.6476803117211</v>
          </cell>
          <cell r="D2882" t="str">
            <v>55.6840211882791</v>
          </cell>
          <cell r="E2882" t="str">
            <v>http://maps.yandex.ru/?rtext=55.6840211882791%2C37.6476803117211</v>
          </cell>
          <cell r="F2882" t="str">
            <v xml:space="preserve"> Нагатинская набережная</v>
          </cell>
        </row>
        <row r="2883">
          <cell r="A2883">
            <v>3244</v>
          </cell>
          <cell r="B2883" t="str">
            <v>Нагатинская наб., 10</v>
          </cell>
          <cell r="C2883" t="str">
            <v>37.6415321120586</v>
          </cell>
          <cell r="D2883" t="str">
            <v>55.6835252851071</v>
          </cell>
          <cell r="E2883" t="str">
            <v>http://maps.yandex.ru/?rtext=55.6835252851071%2C37.6415321120586</v>
          </cell>
          <cell r="F2883" t="str">
            <v xml:space="preserve"> Нагатинская набережная</v>
          </cell>
        </row>
        <row r="2884">
          <cell r="A2884">
            <v>3245</v>
          </cell>
          <cell r="B2884" t="str">
            <v>Ювелирный з-д</v>
          </cell>
          <cell r="C2884" t="str">
            <v>37.6339753754756</v>
          </cell>
          <cell r="D2884" t="str">
            <v>55.6817868337786</v>
          </cell>
          <cell r="E2884" t="str">
            <v>http://maps.yandex.ru/?rtext=55.6817868337786%2C37.6339753754756</v>
          </cell>
          <cell r="F2884" t="str">
            <v xml:space="preserve"> 1-й Нагатинский проезд</v>
          </cell>
        </row>
        <row r="2885">
          <cell r="A2885">
            <v>3246</v>
          </cell>
          <cell r="B2885" t="str">
            <v>Платф. Нижние Котлы</v>
          </cell>
          <cell r="C2885" t="str">
            <v>37.6261639646892</v>
          </cell>
          <cell r="D2885" t="str">
            <v>55.6816482199409</v>
          </cell>
          <cell r="E2885" t="str">
            <v>http://maps.yandex.ru/?rtext=55.6816482199409%2C37.6261639646892</v>
          </cell>
          <cell r="F2885" t="str">
            <v xml:space="preserve"> Нагатинская улица</v>
          </cell>
        </row>
        <row r="2886">
          <cell r="A2886">
            <v>3249</v>
          </cell>
          <cell r="B2886" t="str">
            <v>Платф. Нижние Котлы</v>
          </cell>
          <cell r="C2886" t="str">
            <v>37.6254632923365</v>
          </cell>
          <cell r="D2886" t="str">
            <v>55.6816257288667</v>
          </cell>
          <cell r="E2886" t="str">
            <v>http://maps.yandex.ru/?rtext=55.6816257288667%2C37.6254632923365</v>
          </cell>
          <cell r="F2886" t="str">
            <v xml:space="preserve"> Нагатинская улица</v>
          </cell>
        </row>
        <row r="2887">
          <cell r="A2887">
            <v>3250</v>
          </cell>
          <cell r="B2887" t="str">
            <v>Ювелирный з-д</v>
          </cell>
          <cell r="C2887" t="str">
            <v>37.633543710924</v>
          </cell>
          <cell r="D2887" t="str">
            <v>55.6812708130229</v>
          </cell>
          <cell r="E2887" t="str">
            <v>http://maps.yandex.ru/?rtext=55.6812708130229%2C37.633543710924</v>
          </cell>
          <cell r="F2887" t="str">
            <v xml:space="preserve"> 1-й Нагатинский проезд</v>
          </cell>
        </row>
        <row r="2888">
          <cell r="A2888">
            <v>3251</v>
          </cell>
          <cell r="B2888" t="str">
            <v>Нагатинская наб., 10</v>
          </cell>
          <cell r="C2888" t="str">
            <v>37.6410329087966</v>
          </cell>
          <cell r="D2888" t="str">
            <v>55.6832748713693</v>
          </cell>
          <cell r="E2888" t="str">
            <v>http://maps.yandex.ru/?rtext=55.6832748713693%2C37.6410329087966</v>
          </cell>
          <cell r="F2888" t="str">
            <v xml:space="preserve"> Нагатинская набережная</v>
          </cell>
        </row>
        <row r="2889">
          <cell r="A2889">
            <v>3252</v>
          </cell>
          <cell r="B2889" t="str">
            <v>Нагатинская наб., 12</v>
          </cell>
          <cell r="C2889" t="str">
            <v>37.6484976625595</v>
          </cell>
          <cell r="D2889" t="str">
            <v>55.6838660025144</v>
          </cell>
          <cell r="E2889" t="str">
            <v>http://maps.yandex.ru/?rtext=55.6838660025144%2C37.6484976625595</v>
          </cell>
          <cell r="F2889" t="str">
            <v xml:space="preserve"> Нагатинская набережная</v>
          </cell>
        </row>
        <row r="2890">
          <cell r="A2890">
            <v>3253</v>
          </cell>
          <cell r="B2890" t="str">
            <v>Нагатинская наб., 18</v>
          </cell>
          <cell r="C2890" t="str">
            <v>37.657390523589</v>
          </cell>
          <cell r="D2890" t="str">
            <v>55.6845633940703</v>
          </cell>
          <cell r="E2890" t="str">
            <v>http://maps.yandex.ru/?rtext=55.6845633940703%2C37.657390523589</v>
          </cell>
          <cell r="F2890" t="str">
            <v xml:space="preserve"> Нагатинская набережная</v>
          </cell>
        </row>
        <row r="2891">
          <cell r="A2891">
            <v>3254</v>
          </cell>
          <cell r="B2891" t="str">
            <v>Метромост</v>
          </cell>
          <cell r="C2891" t="str">
            <v>37.6639818657704</v>
          </cell>
          <cell r="D2891" t="str">
            <v>55.6840003380609</v>
          </cell>
          <cell r="E2891" t="str">
            <v>http://maps.yandex.ru/?rtext=55.6840003380609%2C37.6639818657704</v>
          </cell>
          <cell r="F2891" t="str">
            <v xml:space="preserve"> проспект Андропова22</v>
          </cell>
        </row>
        <row r="2892">
          <cell r="A2892">
            <v>3255</v>
          </cell>
          <cell r="B2892" t="str">
            <v>Метро "Коломенская" (пос.)</v>
          </cell>
          <cell r="C2892" t="str">
            <v>37.6637107656145</v>
          </cell>
          <cell r="D2892" t="str">
            <v>55.6799948030722</v>
          </cell>
          <cell r="E2892" t="str">
            <v>http://maps.yandex.ru/?rtext=55.6799948030722%2C37.6637107656145</v>
          </cell>
          <cell r="F2892" t="str">
            <v xml:space="preserve"> проспект Андропова</v>
          </cell>
        </row>
        <row r="2893">
          <cell r="A2893">
            <v>3256</v>
          </cell>
          <cell r="B2893" t="str">
            <v>Ул. Новинки</v>
          </cell>
          <cell r="C2893" t="str">
            <v>37.6739966174954</v>
          </cell>
          <cell r="D2893" t="str">
            <v>55.6761841062477</v>
          </cell>
          <cell r="E2893" t="str">
            <v>http://maps.yandex.ru/?rtext=55.6761841062477%2C37.6739966174954</v>
          </cell>
          <cell r="F2893" t="str">
            <v xml:space="preserve"> улица Новинки</v>
          </cell>
        </row>
        <row r="2894">
          <cell r="A2894">
            <v>3257</v>
          </cell>
          <cell r="B2894" t="str">
            <v>Ереванская ул. (пос.)</v>
          </cell>
          <cell r="C2894" t="str">
            <v>37.6779105369616</v>
          </cell>
          <cell r="D2894" t="str">
            <v>55.6283831605939</v>
          </cell>
          <cell r="E2894" t="str">
            <v>http://maps.yandex.ru/?rtext=55.6283831605939%2C37.6779105369616</v>
          </cell>
          <cell r="F2894" t="str">
            <v xml:space="preserve"> Ереванская улица</v>
          </cell>
        </row>
        <row r="2895">
          <cell r="A2895">
            <v>3258</v>
          </cell>
          <cell r="B2895" t="str">
            <v>Школа</v>
          </cell>
          <cell r="C2895" t="str">
            <v>37.6735115702891</v>
          </cell>
          <cell r="D2895" t="str">
            <v>55.6305893637652</v>
          </cell>
          <cell r="E2895" t="str">
            <v>http://maps.yandex.ru/?rtext=55.6305893637652%2C37.6735115702891</v>
          </cell>
          <cell r="F2895" t="str">
            <v xml:space="preserve"> Ереванская улица</v>
          </cell>
        </row>
        <row r="2896">
          <cell r="A2896">
            <v>3259</v>
          </cell>
          <cell r="B2896" t="str">
            <v>Кавказский бульв., 18</v>
          </cell>
          <cell r="C2896" t="str">
            <v>37.6644716007422</v>
          </cell>
          <cell r="D2896" t="str">
            <v>55.629922162608</v>
          </cell>
          <cell r="E2896" t="str">
            <v>http://maps.yandex.ru/?rtext=55.629922162608%2C37.6644716007422</v>
          </cell>
          <cell r="F2896" t="str">
            <v xml:space="preserve"> Кавказский бульвар</v>
          </cell>
        </row>
        <row r="2897">
          <cell r="A2897">
            <v>3260</v>
          </cell>
          <cell r="B2897" t="str">
            <v>Кавказский бульв.</v>
          </cell>
          <cell r="C2897" t="str">
            <v>37.6620020551719</v>
          </cell>
          <cell r="D2897" t="str">
            <v>55.6302928530543</v>
          </cell>
          <cell r="E2897" t="str">
            <v>http://maps.yandex.ru/?rtext=55.6302928530543%2C37.6620020551719</v>
          </cell>
          <cell r="F2897" t="str">
            <v xml:space="preserve"> Пролетарский проспект</v>
          </cell>
        </row>
        <row r="2898">
          <cell r="A2898">
            <v>3261</v>
          </cell>
          <cell r="B2898" t="str">
            <v>Метро "Кантемировская"</v>
          </cell>
          <cell r="C2898" t="str">
            <v>37.6563739247933</v>
          </cell>
          <cell r="D2898" t="str">
            <v>55.6364010489391</v>
          </cell>
          <cell r="E2898" t="str">
            <v>http://maps.yandex.ru/?rtext=55.6364010489391%2C37.6563739247933</v>
          </cell>
          <cell r="F2898" t="str">
            <v xml:space="preserve"> Пролетарский проспект</v>
          </cell>
        </row>
        <row r="2899">
          <cell r="A2899">
            <v>3262</v>
          </cell>
          <cell r="B2899" t="str">
            <v>Управа района Москворечье - Сабурово</v>
          </cell>
          <cell r="C2899" t="str">
            <v>37.6565638333793</v>
          </cell>
          <cell r="D2899" t="str">
            <v>55.6451605395211</v>
          </cell>
          <cell r="E2899" t="str">
            <v>http://maps.yandex.ru/?rtext=55.6451605395211%2C37.6565638333793</v>
          </cell>
          <cell r="F2899" t="str">
            <v xml:space="preserve"> Пролетарский проспект</v>
          </cell>
        </row>
        <row r="2900">
          <cell r="A2900">
            <v>3263</v>
          </cell>
          <cell r="B2900" t="str">
            <v>Пролетарский просп.</v>
          </cell>
          <cell r="C2900" t="str">
            <v>37.6573349558479</v>
          </cell>
          <cell r="D2900" t="str">
            <v>55.6484461407457</v>
          </cell>
          <cell r="E2900" t="str">
            <v>http://maps.yandex.ru/?rtext=55.6484461407457%2C37.6573349558479</v>
          </cell>
          <cell r="F2900" t="str">
            <v xml:space="preserve"> Пролетарский проспект</v>
          </cell>
        </row>
        <row r="2901">
          <cell r="A2901">
            <v>3264</v>
          </cell>
          <cell r="B2901" t="str">
            <v>Онкологический центр</v>
          </cell>
          <cell r="C2901" t="str">
            <v>37.6455330949573</v>
          </cell>
          <cell r="D2901" t="str">
            <v>55.656673484221</v>
          </cell>
          <cell r="E2901" t="str">
            <v>http://maps.yandex.ru/?rtext=55.656673484221%2C37.6455330949573</v>
          </cell>
          <cell r="F2901" t="str">
            <v xml:space="preserve"> Каширское шоссе</v>
          </cell>
        </row>
        <row r="2902">
          <cell r="A2902">
            <v>3265</v>
          </cell>
          <cell r="B2902" t="str">
            <v>Библиотека им. Льва Толстого</v>
          </cell>
          <cell r="C2902" t="str">
            <v>37.6338920946266</v>
          </cell>
          <cell r="D2902" t="str">
            <v>55.6620215915279</v>
          </cell>
          <cell r="E2902" t="str">
            <v>http://maps.yandex.ru/?rtext=55.6620215915279%2C37.6338920946266</v>
          </cell>
          <cell r="F2902" t="str">
            <v xml:space="preserve"> Каширское шоссе</v>
          </cell>
        </row>
        <row r="2903">
          <cell r="A2903">
            <v>3266</v>
          </cell>
          <cell r="B2903" t="str">
            <v>Хлебозаводский пр. - Каширский двор</v>
          </cell>
          <cell r="C2903" t="str">
            <v>37.6290178083411</v>
          </cell>
          <cell r="D2903" t="str">
            <v>55.6682160613335</v>
          </cell>
          <cell r="E2903" t="str">
            <v>http://maps.yandex.ru/?rtext=55.6682160613335%2C37.6290178083411</v>
          </cell>
          <cell r="F2903" t="str">
            <v xml:space="preserve"> Каширское шоссе</v>
          </cell>
        </row>
        <row r="2904">
          <cell r="A2904">
            <v>3267</v>
          </cell>
          <cell r="B2904" t="str">
            <v>Метро "Нагатинская" (пос.)</v>
          </cell>
          <cell r="C2904" t="str">
            <v>37.621446329464</v>
          </cell>
          <cell r="D2904" t="str">
            <v>55.6826483516696</v>
          </cell>
          <cell r="E2904" t="str">
            <v>http://maps.yandex.ru/?rtext=55.6826483516696%2C37.621446329464</v>
          </cell>
          <cell r="F2904" t="str">
            <v xml:space="preserve"> Южный административный округ Нагорный район</v>
          </cell>
        </row>
        <row r="2905">
          <cell r="A2905">
            <v>3268</v>
          </cell>
          <cell r="B2905" t="str">
            <v>Платф. Нижние Котлы</v>
          </cell>
          <cell r="C2905" t="str">
            <v>37.6237750572705</v>
          </cell>
          <cell r="D2905" t="str">
            <v>55.6811734200004</v>
          </cell>
          <cell r="E2905" t="str">
            <v>http://maps.yandex.ru/?rtext=55.6811734200004%2C37.6237750572705</v>
          </cell>
          <cell r="F2905" t="str">
            <v xml:space="preserve"> Варшавское шоссе</v>
          </cell>
        </row>
        <row r="2906">
          <cell r="A2906">
            <v>3269</v>
          </cell>
          <cell r="B2906" t="str">
            <v>Хлебозаводский пр. - Каширский двор</v>
          </cell>
          <cell r="C2906" t="str">
            <v>37.6285738070566</v>
          </cell>
          <cell r="D2906" t="str">
            <v>55.6680013310999</v>
          </cell>
          <cell r="E2906" t="str">
            <v>http://maps.yandex.ru/?rtext=55.6680013310999%2C37.6285738070566</v>
          </cell>
          <cell r="F2906" t="str">
            <v xml:space="preserve"> Каширское шоссе</v>
          </cell>
        </row>
        <row r="2907">
          <cell r="A2907">
            <v>3270</v>
          </cell>
          <cell r="B2907" t="str">
            <v>Библиотека им. Льва Толстого</v>
          </cell>
          <cell r="C2907" t="str">
            <v>37.6335244278316</v>
          </cell>
          <cell r="D2907" t="str">
            <v>55.6617997988536</v>
          </cell>
          <cell r="E2907" t="str">
            <v>http://maps.yandex.ru/?rtext=55.6617997988536%2C37.6335244278316</v>
          </cell>
          <cell r="F2907" t="str">
            <v xml:space="preserve"> Каширское шоссе 16к1соор4</v>
          </cell>
        </row>
        <row r="2908">
          <cell r="A2908">
            <v>3271</v>
          </cell>
          <cell r="B2908" t="str">
            <v>Гост. Онкологического центра</v>
          </cell>
          <cell r="C2908" t="str">
            <v>37.6393251143079</v>
          </cell>
          <cell r="D2908" t="str">
            <v>55.6591770081885</v>
          </cell>
          <cell r="E2908" t="str">
            <v>http://maps.yandex.ru/?rtext=55.6591770081885%2C37.6393251143079</v>
          </cell>
          <cell r="F2908" t="str">
            <v xml:space="preserve"> Каширское шоссе</v>
          </cell>
        </row>
        <row r="2909">
          <cell r="A2909">
            <v>3272</v>
          </cell>
          <cell r="B2909" t="str">
            <v>Онкологический центр</v>
          </cell>
          <cell r="C2909" t="str">
            <v>37.6452472700194</v>
          </cell>
          <cell r="D2909" t="str">
            <v>55.6564496623614</v>
          </cell>
          <cell r="E2909" t="str">
            <v>http://maps.yandex.ru/?rtext=55.6564496623614%2C37.6452472700194</v>
          </cell>
          <cell r="F2909" t="str">
            <v xml:space="preserve"> Каширское шоссе</v>
          </cell>
        </row>
        <row r="2910">
          <cell r="A2910">
            <v>3273</v>
          </cell>
          <cell r="B2910" t="str">
            <v>Метро "Каширская"</v>
          </cell>
          <cell r="C2910" t="str">
            <v>37.6488633950593</v>
          </cell>
          <cell r="D2910" t="str">
            <v>55.6548465574299</v>
          </cell>
          <cell r="E2910" t="str">
            <v>http://maps.yandex.ru/?rtext=55.6548465574299%2C37.6488633950593</v>
          </cell>
          <cell r="F2910" t="str">
            <v xml:space="preserve"> Каширское шоссе</v>
          </cell>
        </row>
        <row r="2911">
          <cell r="A2911">
            <v>3274</v>
          </cell>
          <cell r="B2911" t="str">
            <v>Пролетарский просп.</v>
          </cell>
          <cell r="C2911" t="str">
            <v>37.6568225250104</v>
          </cell>
          <cell r="D2911" t="str">
            <v>55.6486307634613</v>
          </cell>
          <cell r="E2911" t="str">
            <v>http://maps.yandex.ru/?rtext=55.6486307634613%2C37.6568225250104</v>
          </cell>
          <cell r="F2911" t="str">
            <v xml:space="preserve"> Пролетарский проспект</v>
          </cell>
        </row>
        <row r="2912">
          <cell r="A2912">
            <v>3275</v>
          </cell>
          <cell r="B2912" t="str">
            <v>Управа района Москворечье - Сабурово</v>
          </cell>
          <cell r="C2912" t="str">
            <v>37.6561591027562</v>
          </cell>
          <cell r="D2912" t="str">
            <v>55.645419571783</v>
          </cell>
          <cell r="E2912" t="str">
            <v>http://maps.yandex.ru/?rtext=55.645419571783%2C37.6561591027562</v>
          </cell>
          <cell r="F2912" t="str">
            <v xml:space="preserve"> Пролетарский проспект</v>
          </cell>
        </row>
        <row r="2913">
          <cell r="A2913">
            <v>3276</v>
          </cell>
          <cell r="B2913" t="str">
            <v>Метро "Кантемировская"</v>
          </cell>
          <cell r="C2913" t="str">
            <v>37.6555890170564</v>
          </cell>
          <cell r="D2913" t="str">
            <v>55.6362636805637</v>
          </cell>
          <cell r="E2913" t="str">
            <v>http://maps.yandex.ru/?rtext=55.6362636805637%2C37.6555890170564</v>
          </cell>
          <cell r="F2913" t="str">
            <v xml:space="preserve"> Пролетарский проспект</v>
          </cell>
        </row>
        <row r="2914">
          <cell r="A2914">
            <v>3277</v>
          </cell>
          <cell r="B2914" t="str">
            <v>Кавказский бульв.</v>
          </cell>
          <cell r="C2914" t="str">
            <v>37.6645542106902</v>
          </cell>
          <cell r="D2914" t="str">
            <v>55.6295031086893</v>
          </cell>
          <cell r="E2914" t="str">
            <v>http://maps.yandex.ru/?rtext=55.6295031086893%2C37.6645542106902</v>
          </cell>
          <cell r="F2914" t="str">
            <v xml:space="preserve"> Кавказский бульвар</v>
          </cell>
        </row>
        <row r="2915">
          <cell r="A2915">
            <v>3278</v>
          </cell>
          <cell r="B2915" t="str">
            <v>Школа</v>
          </cell>
          <cell r="C2915" t="str">
            <v>37.6727814081183</v>
          </cell>
          <cell r="D2915" t="str">
            <v>55.6294081144008</v>
          </cell>
          <cell r="E2915" t="str">
            <v>http://maps.yandex.ru/?rtext=55.6294081144008%2C37.6727814081183</v>
          </cell>
          <cell r="F2915" t="str">
            <v xml:space="preserve"> Ереванская улица</v>
          </cell>
        </row>
        <row r="2916">
          <cell r="A2916">
            <v>3279</v>
          </cell>
          <cell r="B2916" t="str">
            <v>Ереванская ул. (выс.)</v>
          </cell>
          <cell r="C2916" t="str">
            <v>37.6780996572097</v>
          </cell>
          <cell r="D2916" t="str">
            <v>55.6280775011776</v>
          </cell>
          <cell r="E2916" t="str">
            <v>http://maps.yandex.ru/?rtext=55.6280775011776%2C37.6780996572097</v>
          </cell>
          <cell r="F2916" t="str">
            <v xml:space="preserve"> Ереванская улица</v>
          </cell>
        </row>
        <row r="2917">
          <cell r="A2917">
            <v>3280</v>
          </cell>
          <cell r="B2917" t="str">
            <v>Гост. Онкологического центра</v>
          </cell>
          <cell r="C2917" t="str">
            <v>37.6395584750109</v>
          </cell>
          <cell r="D2917" t="str">
            <v>55.6594220916013</v>
          </cell>
          <cell r="E2917" t="str">
            <v>http://maps.yandex.ru/?rtext=55.6594220916013%2C37.6395584750109</v>
          </cell>
          <cell r="F2917" t="str">
            <v xml:space="preserve"> Каширское шоссе</v>
          </cell>
        </row>
        <row r="2918">
          <cell r="A2918">
            <v>3285</v>
          </cell>
          <cell r="B2918" t="str">
            <v>Поликлиника</v>
          </cell>
          <cell r="C2918" t="str">
            <v>37.6392413783557</v>
          </cell>
          <cell r="D2918" t="str">
            <v>55.8819651127862</v>
          </cell>
          <cell r="E2918" t="str">
            <v>http://maps.yandex.ru/?rtext=55.8819651127862%2C37.6392413783557</v>
          </cell>
          <cell r="F2918" t="str">
            <v xml:space="preserve"> Полярная улица</v>
          </cell>
        </row>
        <row r="2919">
          <cell r="A2919">
            <v>3286</v>
          </cell>
          <cell r="B2919" t="str">
            <v>К/т "Полярный"</v>
          </cell>
          <cell r="C2919" t="str">
            <v>37.6369739976301</v>
          </cell>
          <cell r="D2919" t="str">
            <v>55.8741599054874</v>
          </cell>
          <cell r="E2919" t="str">
            <v>http://maps.yandex.ru/?rtext=55.8741599054874%2C37.6369739976301</v>
          </cell>
          <cell r="F2919" t="str">
            <v xml:space="preserve"> Полярная улица</v>
          </cell>
        </row>
        <row r="2920">
          <cell r="A2920">
            <v>3287</v>
          </cell>
          <cell r="B2920" t="str">
            <v>Полярная ул.</v>
          </cell>
          <cell r="C2920" t="str">
            <v>37.6376816964258</v>
          </cell>
          <cell r="D2920" t="str">
            <v>55.8716973729578</v>
          </cell>
          <cell r="E2920" t="str">
            <v>http://maps.yandex.ru/?rtext=55.8716973729578%2C37.6376816964258</v>
          </cell>
          <cell r="F2920" t="str">
            <v xml:space="preserve"> Полярная улица</v>
          </cell>
        </row>
        <row r="2921">
          <cell r="A2921">
            <v>3288</v>
          </cell>
          <cell r="B2921" t="str">
            <v>Пр. Шокальского</v>
          </cell>
          <cell r="C2921" t="str">
            <v>37.6463495376921</v>
          </cell>
          <cell r="D2921" t="str">
            <v>55.8714523626251</v>
          </cell>
          <cell r="E2921" t="str">
            <v>http://maps.yandex.ru/?rtext=55.8714523626251%2C37.6463495376921</v>
          </cell>
          <cell r="F2921" t="str">
            <v xml:space="preserve"> Заповедная улица</v>
          </cell>
        </row>
        <row r="2922">
          <cell r="A2922">
            <v>3289</v>
          </cell>
          <cell r="B2922" t="str">
            <v>Сухонская ул.</v>
          </cell>
          <cell r="C2922" t="str">
            <v>37.6516393319852</v>
          </cell>
          <cell r="D2922" t="str">
            <v>55.871338298648</v>
          </cell>
          <cell r="E2922" t="str">
            <v>http://maps.yandex.ru/?rtext=55.871338298648%2C37.6516393319852</v>
          </cell>
          <cell r="F2922" t="str">
            <v xml:space="preserve"> проезд Дежнева</v>
          </cell>
        </row>
        <row r="2923">
          <cell r="A2923">
            <v>3290</v>
          </cell>
          <cell r="B2923" t="str">
            <v>Ул. Менжинского, 38</v>
          </cell>
          <cell r="C2923" t="str">
            <v>37.6583341805613</v>
          </cell>
          <cell r="D2923" t="str">
            <v>55.8703537459927</v>
          </cell>
          <cell r="E2923" t="str">
            <v>http://maps.yandex.ru/?rtext=55.8703537459927%2C37.6583341805613</v>
          </cell>
          <cell r="F2923" t="str">
            <v xml:space="preserve"> улица Менжинского27</v>
          </cell>
        </row>
        <row r="2924">
          <cell r="A2924">
            <v>3291</v>
          </cell>
          <cell r="B2924" t="str">
            <v>Метро "Бабушкинская"</v>
          </cell>
          <cell r="C2924" t="str">
            <v>37.6634147901016</v>
          </cell>
          <cell r="D2924" t="str">
            <v>55.8680719078787</v>
          </cell>
          <cell r="E2924" t="str">
            <v>http://maps.yandex.ru/?rtext=55.8680719078787%2C37.6634147901016</v>
          </cell>
          <cell r="F2924" t="str">
            <v xml:space="preserve"> Енисейская улица</v>
          </cell>
        </row>
        <row r="2925">
          <cell r="A2925">
            <v>3292</v>
          </cell>
          <cell r="B2925" t="str">
            <v>Печорская ул. - 20-я гор. б-ца</v>
          </cell>
          <cell r="C2925" t="str">
            <v>37.6612895229199</v>
          </cell>
          <cell r="D2925" t="str">
            <v>55.8640150455544</v>
          </cell>
          <cell r="E2925" t="str">
            <v>http://maps.yandex.ru/?rtext=55.8640150455544%2C37.6612895229199</v>
          </cell>
          <cell r="F2925" t="str">
            <v xml:space="preserve"> Енисейская улица</v>
          </cell>
        </row>
        <row r="2926">
          <cell r="A2926">
            <v>3293</v>
          </cell>
          <cell r="B2926" t="str">
            <v>Радужная ул.</v>
          </cell>
          <cell r="C2926" t="str">
            <v>37.6600259576606</v>
          </cell>
          <cell r="D2926" t="str">
            <v>55.8596875798029</v>
          </cell>
          <cell r="E2926" t="str">
            <v>http://maps.yandex.ru/?rtext=55.8596875798029%2C37.6600259576606</v>
          </cell>
          <cell r="F2926" t="str">
            <v xml:space="preserve"> Радужная улица</v>
          </cell>
        </row>
        <row r="2927">
          <cell r="A2927">
            <v>3294</v>
          </cell>
          <cell r="B2927" t="str">
            <v>Берингов пр.</v>
          </cell>
          <cell r="C2927" t="str">
            <v>37.666037195347</v>
          </cell>
          <cell r="D2927" t="str">
            <v>55.853751778474</v>
          </cell>
          <cell r="E2927" t="str">
            <v>http://maps.yandex.ru/?rtext=55.853751778474%2C37.666037195347</v>
          </cell>
          <cell r="F2927" t="str">
            <v xml:space="preserve"> Уржумская улица</v>
          </cell>
        </row>
        <row r="2928">
          <cell r="A2928">
            <v>3295</v>
          </cell>
          <cell r="B2928" t="str">
            <v>Комбинат "Лира" - Пенсионный фонд</v>
          </cell>
          <cell r="C2928" t="str">
            <v>37.6704196375071</v>
          </cell>
          <cell r="D2928" t="str">
            <v>55.8507304287118</v>
          </cell>
          <cell r="E2928" t="str">
            <v>http://maps.yandex.ru/?rtext=55.8507304287118%2C37.6704196375071</v>
          </cell>
          <cell r="F2928" t="str">
            <v xml:space="preserve"> Енисейская улица</v>
          </cell>
        </row>
        <row r="2929">
          <cell r="A2929">
            <v>3296</v>
          </cell>
          <cell r="B2929" t="str">
            <v>Платф. Северянин</v>
          </cell>
          <cell r="C2929" t="str">
            <v>37.6689173802673</v>
          </cell>
          <cell r="D2929" t="str">
            <v>55.8455478961507</v>
          </cell>
          <cell r="E2929" t="str">
            <v>http://maps.yandex.ru/?rtext=55.8455478961507%2C37.6689173802673</v>
          </cell>
          <cell r="F2929" t="str">
            <v xml:space="preserve"> Северянинский путепровод</v>
          </cell>
        </row>
        <row r="2930">
          <cell r="A2930">
            <v>3297</v>
          </cell>
          <cell r="B2930" t="str">
            <v>Ростокинский ремзавод</v>
          </cell>
          <cell r="C2930" t="str">
            <v>37.6652129115931</v>
          </cell>
          <cell r="D2930" t="str">
            <v>55.842462709236</v>
          </cell>
          <cell r="E2930" t="str">
            <v>http://maps.yandex.ru/?rtext=55.842462709236%2C37.6652129115931</v>
          </cell>
          <cell r="F2930" t="str">
            <v xml:space="preserve"> проспект Мира</v>
          </cell>
        </row>
        <row r="2931">
          <cell r="A2931">
            <v>3298</v>
          </cell>
          <cell r="B2931" t="str">
            <v>Ул. Докукина</v>
          </cell>
          <cell r="C2931" t="str">
            <v>37.6578318773925</v>
          </cell>
          <cell r="D2931" t="str">
            <v>55.8367450925076</v>
          </cell>
          <cell r="E2931" t="str">
            <v>http://maps.yandex.ru/?rtext=55.8367450925076%2C37.6578318773925</v>
          </cell>
          <cell r="F2931" t="str">
            <v xml:space="preserve"> проспект Мира</v>
          </cell>
        </row>
        <row r="2932">
          <cell r="A2932">
            <v>3299</v>
          </cell>
          <cell r="B2932" t="str">
            <v>Сельскохозяйственная ул.</v>
          </cell>
          <cell r="C2932" t="str">
            <v>37.6527015291849</v>
          </cell>
          <cell r="D2932" t="str">
            <v>55.8326263779214</v>
          </cell>
          <cell r="E2932" t="str">
            <v>http://maps.yandex.ru/?rtext=55.8326263779214%2C37.6527015291849</v>
          </cell>
          <cell r="F2932" t="str">
            <v xml:space="preserve"> Сельскохозяйственная улица</v>
          </cell>
        </row>
        <row r="2933">
          <cell r="A2933">
            <v>3314</v>
          </cell>
          <cell r="B2933" t="str">
            <v>Ул. Сергея Эйзенштейна</v>
          </cell>
          <cell r="C2933" t="str">
            <v>37.6489654151949</v>
          </cell>
          <cell r="D2933" t="str">
            <v>55.8287866311961</v>
          </cell>
          <cell r="E2933" t="str">
            <v>http://maps.yandex.ru/?rtext=55.8287866311961%2C37.6489654151949</v>
          </cell>
          <cell r="F2933" t="str">
            <v xml:space="preserve"> проспект Мира (дублер)</v>
          </cell>
        </row>
        <row r="2934">
          <cell r="A2934">
            <v>3315</v>
          </cell>
          <cell r="B2934" t="str">
            <v>Сельскохозяйственная ул.</v>
          </cell>
          <cell r="C2934" t="str">
            <v>37.6521240067737</v>
          </cell>
          <cell r="D2934" t="str">
            <v>55.8318546749836</v>
          </cell>
          <cell r="E2934" t="str">
            <v>http://maps.yandex.ru/?rtext=55.8318546749836%2C37.6521240067737</v>
          </cell>
          <cell r="F2934" t="str">
            <v xml:space="preserve"> проспект Мира</v>
          </cell>
        </row>
        <row r="2935">
          <cell r="A2935">
            <v>3316</v>
          </cell>
          <cell r="B2935" t="str">
            <v>Ул. Докукина</v>
          </cell>
          <cell r="C2935" t="str">
            <v>37.6581123492803</v>
          </cell>
          <cell r="D2935" t="str">
            <v>55.8367690456283</v>
          </cell>
          <cell r="E2935" t="str">
            <v>http://maps.yandex.ru/?rtext=55.8367690456283%2C37.6581123492803</v>
          </cell>
          <cell r="F2935" t="str">
            <v xml:space="preserve"> проспект Мира</v>
          </cell>
        </row>
        <row r="2936">
          <cell r="A2936">
            <v>3317</v>
          </cell>
          <cell r="B2936" t="str">
            <v>Ростокинский ремзавод</v>
          </cell>
          <cell r="C2936" t="str">
            <v>37.6651567230193</v>
          </cell>
          <cell r="D2936" t="str">
            <v>55.8422028842254</v>
          </cell>
          <cell r="E2936" t="str">
            <v>http://maps.yandex.ru/?rtext=55.8422028842254%2C37.6651567230193</v>
          </cell>
          <cell r="F2936" t="str">
            <v xml:space="preserve"> проспект Мира</v>
          </cell>
        </row>
        <row r="2937">
          <cell r="A2937">
            <v>3319</v>
          </cell>
          <cell r="B2937" t="str">
            <v>Комбинат "Лира" - Пенсионный фонд</v>
          </cell>
          <cell r="C2937" t="str">
            <v>37.6706280614894</v>
          </cell>
          <cell r="D2937" t="str">
            <v>55.850712958156</v>
          </cell>
          <cell r="E2937" t="str">
            <v>http://maps.yandex.ru/?rtext=55.850712958156%2C37.6706280614894</v>
          </cell>
          <cell r="F2937" t="str">
            <v xml:space="preserve"> Енисейская улица</v>
          </cell>
        </row>
        <row r="2938">
          <cell r="A2938">
            <v>3320</v>
          </cell>
          <cell r="B2938" t="str">
            <v>Берингов пр.</v>
          </cell>
          <cell r="C2938" t="str">
            <v>37.6664201007421</v>
          </cell>
          <cell r="D2938" t="str">
            <v>55.8536794086854</v>
          </cell>
          <cell r="E2938" t="str">
            <v>http://maps.yandex.ru/?rtext=55.8536794086854%2C37.6664201007421</v>
          </cell>
          <cell r="F2938" t="str">
            <v xml:space="preserve"> Енисейская улица</v>
          </cell>
        </row>
        <row r="2939">
          <cell r="A2939">
            <v>3321</v>
          </cell>
          <cell r="B2939" t="str">
            <v>Радужная ул.</v>
          </cell>
          <cell r="C2939" t="str">
            <v>37.6601848409473</v>
          </cell>
          <cell r="D2939" t="str">
            <v>55.859489778606</v>
          </cell>
          <cell r="E2939" t="str">
            <v>http://maps.yandex.ru/?rtext=55.859489778606%2C37.6601848409473</v>
          </cell>
          <cell r="F2939" t="str">
            <v xml:space="preserve"> Енисейская улица</v>
          </cell>
        </row>
        <row r="2940">
          <cell r="A2940">
            <v>3323</v>
          </cell>
          <cell r="B2940" t="str">
            <v>Сухонская ул.</v>
          </cell>
          <cell r="C2940" t="str">
            <v>37.6520548772462</v>
          </cell>
          <cell r="D2940" t="str">
            <v>55.8713916753981</v>
          </cell>
          <cell r="E2940" t="str">
            <v>http://maps.yandex.ru/?rtext=55.8713916753981%2C37.6520548772462</v>
          </cell>
          <cell r="F2940" t="str">
            <v xml:space="preserve"> проезд Дежнева</v>
          </cell>
        </row>
        <row r="2941">
          <cell r="A2941">
            <v>3324</v>
          </cell>
          <cell r="B2941" t="str">
            <v>Пр. Шокальского</v>
          </cell>
          <cell r="C2941" t="str">
            <v>37.6470032250918</v>
          </cell>
          <cell r="D2941" t="str">
            <v>55.8716113386186</v>
          </cell>
          <cell r="E2941" t="str">
            <v>http://maps.yandex.ru/?rtext=55.8716113386186%2C37.6470032250918</v>
          </cell>
          <cell r="F2941" t="str">
            <v xml:space="preserve"> проезд Дежнева</v>
          </cell>
        </row>
        <row r="2942">
          <cell r="A2942">
            <v>3325</v>
          </cell>
          <cell r="B2942" t="str">
            <v>К/т "Полярный"</v>
          </cell>
          <cell r="C2942" t="str">
            <v>37.6371443701282</v>
          </cell>
          <cell r="D2942" t="str">
            <v>55.8741395791908</v>
          </cell>
          <cell r="E2942" t="str">
            <v>http://maps.yandex.ru/?rtext=55.8741395791908%2C37.6371443701282</v>
          </cell>
          <cell r="F2942" t="str">
            <v xml:space="preserve"> Полярная улица</v>
          </cell>
        </row>
        <row r="2943">
          <cell r="A2943">
            <v>3326</v>
          </cell>
          <cell r="B2943" t="str">
            <v>Ул. Молодцова - Дом Мебели</v>
          </cell>
          <cell r="C2943" t="str">
            <v>37.6360582335486</v>
          </cell>
          <cell r="D2943" t="str">
            <v>55.877894889171</v>
          </cell>
          <cell r="E2943" t="str">
            <v>http://maps.yandex.ru/?rtext=55.877894889171%2C37.6360582335486</v>
          </cell>
          <cell r="F2943" t="str">
            <v xml:space="preserve"> Полярная улица</v>
          </cell>
        </row>
        <row r="2944">
          <cell r="A2944">
            <v>3327</v>
          </cell>
          <cell r="B2944" t="str">
            <v>Поликлиника</v>
          </cell>
          <cell r="C2944" t="str">
            <v>37.6391291364267</v>
          </cell>
          <cell r="D2944" t="str">
            <v>55.8816684269238</v>
          </cell>
          <cell r="E2944" t="str">
            <v>http://maps.yandex.ru/?rtext=55.8816684269238%2C37.6391291364267</v>
          </cell>
          <cell r="F2944" t="str">
            <v xml:space="preserve"> Полярная улица</v>
          </cell>
        </row>
        <row r="2945">
          <cell r="A2945">
            <v>3328</v>
          </cell>
          <cell r="B2945" t="str">
            <v>Медведково (выс.)</v>
          </cell>
          <cell r="C2945" t="str">
            <v>37.6439330390528</v>
          </cell>
          <cell r="D2945" t="str">
            <v>55.8868317219887</v>
          </cell>
          <cell r="E2945" t="str">
            <v>http://maps.yandex.ru/?rtext=55.8868317219887%2C37.6439330390528</v>
          </cell>
          <cell r="F2945" t="str">
            <v xml:space="preserve"> Полярная улица</v>
          </cell>
        </row>
        <row r="2946">
          <cell r="A2946">
            <v>3329</v>
          </cell>
          <cell r="B2946" t="str">
            <v>Медведково (к/ст, пос.)</v>
          </cell>
          <cell r="C2946" t="str">
            <v>37.6427179064645</v>
          </cell>
          <cell r="D2946" t="str">
            <v>55.8866714688915</v>
          </cell>
          <cell r="E2946" t="str">
            <v>http://maps.yandex.ru/?rtext=55.8866714688915%2C37.6427179064645</v>
          </cell>
          <cell r="F2946" t="str">
            <v xml:space="preserve"> Полярная улица</v>
          </cell>
        </row>
        <row r="2947">
          <cell r="A2947">
            <v>3330</v>
          </cell>
          <cell r="B2947" t="str">
            <v>Ул. Молодцова - Дом Мебели</v>
          </cell>
          <cell r="C2947" t="str">
            <v>37.6361972561526</v>
          </cell>
          <cell r="D2947" t="str">
            <v>55.8788365754979</v>
          </cell>
          <cell r="E2947" t="str">
            <v>http://maps.yandex.ru/?rtext=55.8788365754979%2C37.6361972561526</v>
          </cell>
          <cell r="F2947" t="str">
            <v xml:space="preserve"> Полярная улица</v>
          </cell>
        </row>
        <row r="2948">
          <cell r="A2948">
            <v>3332</v>
          </cell>
          <cell r="B2948" t="str">
            <v>Ул. Тихомирова</v>
          </cell>
          <cell r="C2948" t="str">
            <v>37.6419112680011</v>
          </cell>
          <cell r="D2948" t="str">
            <v>55.8845886865694</v>
          </cell>
          <cell r="E2948" t="str">
            <v>http://maps.yandex.ru/?rtext=55.8845886865694%2C37.6419112680011</v>
          </cell>
          <cell r="F2948" t="str">
            <v xml:space="preserve"> Полярная улица</v>
          </cell>
        </row>
        <row r="2949">
          <cell r="A2949">
            <v>3333</v>
          </cell>
          <cell r="B2949" t="str">
            <v>Метро "Варшавская" (к/ст)</v>
          </cell>
          <cell r="C2949" t="str">
            <v>37.6147800201929</v>
          </cell>
          <cell r="D2949" t="str">
            <v>55.6534487323805</v>
          </cell>
          <cell r="E2949" t="str">
            <v>http://maps.yandex.ru/?rtext=55.6534487323805%2C37.6147800201929</v>
          </cell>
          <cell r="F2949" t="str">
            <v xml:space="preserve"> Чонгарский бульвар</v>
          </cell>
        </row>
        <row r="2950">
          <cell r="A2950">
            <v>3334</v>
          </cell>
          <cell r="B2950" t="str">
            <v>Метро "Варшавская" (пос.)</v>
          </cell>
          <cell r="C2950" t="str">
            <v>37.614483562065</v>
          </cell>
          <cell r="D2950" t="str">
            <v>55.6534487128626</v>
          </cell>
          <cell r="E2950" t="str">
            <v>http://maps.yandex.ru/?rtext=55.6534487128626%2C37.614483562065</v>
          </cell>
          <cell r="F2950" t="str">
            <v xml:space="preserve"> Чонгарский бульвар</v>
          </cell>
        </row>
        <row r="2951">
          <cell r="A2951">
            <v>3335</v>
          </cell>
          <cell r="B2951" t="str">
            <v>Пл. Акад. Вишневского</v>
          </cell>
          <cell r="C2951" t="str">
            <v>37.6115266449775</v>
          </cell>
          <cell r="D2951" t="str">
            <v>55.6533951729407</v>
          </cell>
          <cell r="E2951" t="str">
            <v>http://maps.yandex.ru/?rtext=55.6533951729407%2C37.6115266449775</v>
          </cell>
          <cell r="F2951" t="str">
            <v xml:space="preserve"> Чонгарский бульвар</v>
          </cell>
        </row>
        <row r="2952">
          <cell r="A2952">
            <v>3336</v>
          </cell>
          <cell r="B2952" t="str">
            <v>Чонгарский бульв.</v>
          </cell>
          <cell r="C2952" t="str">
            <v>37.6044733935928</v>
          </cell>
          <cell r="D2952" t="str">
            <v>55.6533834156452</v>
          </cell>
          <cell r="E2952" t="str">
            <v>http://maps.yandex.ru/?rtext=55.6533834156452%2C37.6044733935928</v>
          </cell>
          <cell r="F2952" t="str">
            <v xml:space="preserve"> Чонгарский бульвар</v>
          </cell>
        </row>
        <row r="2953">
          <cell r="A2953">
            <v>3337</v>
          </cell>
          <cell r="B2953" t="str">
            <v>Метро "Каховская" (зап. вход)</v>
          </cell>
          <cell r="C2953" t="str">
            <v>37.5965926802961</v>
          </cell>
          <cell r="D2953" t="str">
            <v>55.6527970676508</v>
          </cell>
          <cell r="E2953" t="str">
            <v>http://maps.yandex.ru/?rtext=55.6527970676508%2C37.5965926802961</v>
          </cell>
          <cell r="F2953" t="str">
            <v xml:space="preserve"> улица Каховка</v>
          </cell>
        </row>
        <row r="2954">
          <cell r="A2954">
            <v>3338</v>
          </cell>
          <cell r="B2954" t="str">
            <v>Одесская ул.</v>
          </cell>
          <cell r="C2954" t="str">
            <v>37.587946479749</v>
          </cell>
          <cell r="D2954" t="str">
            <v>55.6516456076124</v>
          </cell>
          <cell r="E2954" t="str">
            <v>http://maps.yandex.ru/?rtext=55.6516456076124%2C37.587946479749</v>
          </cell>
          <cell r="F2954" t="str">
            <v xml:space="preserve"> улица Каховка</v>
          </cell>
        </row>
        <row r="2955">
          <cell r="A2955">
            <v>3339</v>
          </cell>
          <cell r="B2955" t="str">
            <v>Керченская ул.</v>
          </cell>
          <cell r="C2955" t="str">
            <v>37.5806768036223</v>
          </cell>
          <cell r="D2955" t="str">
            <v>55.6534193282738</v>
          </cell>
          <cell r="E2955" t="str">
            <v>http://maps.yandex.ru/?rtext=55.6534193282738%2C37.5806768036223</v>
          </cell>
          <cell r="F2955" t="str">
            <v xml:space="preserve"> улица Каховка</v>
          </cell>
        </row>
        <row r="2956">
          <cell r="A2956">
            <v>3340</v>
          </cell>
          <cell r="B2956" t="str">
            <v>Молодежный центр</v>
          </cell>
          <cell r="C2956" t="str">
            <v>37.575406300401</v>
          </cell>
          <cell r="D2956" t="str">
            <v>55.6552549792722</v>
          </cell>
          <cell r="E2956" t="str">
            <v>http://maps.yandex.ru/?rtext=55.6552549792722%2C37.575406300401</v>
          </cell>
          <cell r="F2956" t="str">
            <v xml:space="preserve"> улица Каховка</v>
          </cell>
        </row>
        <row r="2957">
          <cell r="A2957">
            <v>3341</v>
          </cell>
          <cell r="B2957" t="str">
            <v>Ул. Каховка</v>
          </cell>
          <cell r="C2957" t="str">
            <v>37.5699788647523</v>
          </cell>
          <cell r="D2957" t="str">
            <v>55.6570822564463</v>
          </cell>
          <cell r="E2957" t="str">
            <v>http://maps.yandex.ru/?rtext=55.6570822564463%2C37.5699788647523</v>
          </cell>
          <cell r="F2957" t="str">
            <v xml:space="preserve"> улица Каховка</v>
          </cell>
        </row>
        <row r="2958">
          <cell r="A2958">
            <v>3342</v>
          </cell>
          <cell r="B2958" t="str">
            <v>Ул. Каховка, 31</v>
          </cell>
          <cell r="C2958" t="str">
            <v>37.5677853158656</v>
          </cell>
          <cell r="D2958" t="str">
            <v>55.6578461997504</v>
          </cell>
          <cell r="E2958" t="str">
            <v>http://maps.yandex.ru/?rtext=55.6578461997504%2C37.5677853158656</v>
          </cell>
          <cell r="F2958" t="str">
            <v xml:space="preserve"> улица Каховка</v>
          </cell>
        </row>
        <row r="2959">
          <cell r="A2959">
            <v>3343</v>
          </cell>
          <cell r="B2959" t="str">
            <v>Херсонская ул.</v>
          </cell>
          <cell r="C2959" t="str">
            <v>37.5630847214659</v>
          </cell>
          <cell r="D2959" t="str">
            <v>55.6591420927137</v>
          </cell>
          <cell r="E2959" t="str">
            <v>http://maps.yandex.ru/?rtext=55.6591420927137%2C37.5630847214659</v>
          </cell>
          <cell r="F2959" t="str">
            <v xml:space="preserve"> улица Каховка</v>
          </cell>
        </row>
        <row r="2960">
          <cell r="A2960">
            <v>3344</v>
          </cell>
          <cell r="B2960" t="str">
            <v>Ул. Наметкина</v>
          </cell>
          <cell r="C2960" t="str">
            <v>37.5551553362143</v>
          </cell>
          <cell r="D2960" t="str">
            <v>55.6621514188308</v>
          </cell>
          <cell r="E2960" t="str">
            <v>http://maps.yandex.ru/?rtext=55.6621514188308%2C37.5551553362143</v>
          </cell>
          <cell r="F2960" t="str">
            <v xml:space="preserve"> улица Наметкина</v>
          </cell>
        </row>
        <row r="2961">
          <cell r="A2961">
            <v>3345</v>
          </cell>
          <cell r="B2961" t="str">
            <v>Профсоюзная ул., 66</v>
          </cell>
          <cell r="C2961" t="str">
            <v>37.549014873804</v>
          </cell>
          <cell r="D2961" t="str">
            <v>55.6646454089228</v>
          </cell>
          <cell r="E2961" t="str">
            <v>http://maps.yandex.ru/?rtext=55.6646454089228%2C37.549014873804</v>
          </cell>
          <cell r="F2961" t="str">
            <v xml:space="preserve"> Профсоюзная улица</v>
          </cell>
        </row>
        <row r="2962">
          <cell r="A2962">
            <v>3346</v>
          </cell>
          <cell r="B2962" t="str">
            <v>Школа-интернат № 17</v>
          </cell>
          <cell r="C2962" t="str">
            <v>37.5519104513048</v>
          </cell>
          <cell r="D2962" t="str">
            <v>55.667338771451</v>
          </cell>
          <cell r="E2962" t="str">
            <v>http://maps.yandex.ru/?rtext=55.667338771451%2C37.5519104513048</v>
          </cell>
          <cell r="F2962" t="str">
            <v xml:space="preserve"> Профсоюзная улица</v>
          </cell>
        </row>
        <row r="2963">
          <cell r="A2963">
            <v>3347</v>
          </cell>
          <cell r="B2963" t="str">
            <v>Метро "Новые Черемушки"</v>
          </cell>
          <cell r="C2963" t="str">
            <v>37.5542017226624</v>
          </cell>
          <cell r="D2963" t="str">
            <v>55.6694574952785</v>
          </cell>
          <cell r="E2963" t="str">
            <v>http://maps.yandex.ru/?rtext=55.6694574952785%2C37.5542017226624</v>
          </cell>
          <cell r="F2963" t="str">
            <v xml:space="preserve"> Профсоюзная улица</v>
          </cell>
        </row>
        <row r="2964">
          <cell r="A2964">
            <v>3348</v>
          </cell>
          <cell r="B2964" t="str">
            <v>Метро "Новые Черемушки" (пос.)</v>
          </cell>
          <cell r="C2964" t="str">
            <v>37.5528341290153</v>
          </cell>
          <cell r="D2964" t="str">
            <v>55.6688113991192</v>
          </cell>
          <cell r="E2964" t="str">
            <v>http://maps.yandex.ru/?rtext=55.6688113991192%2C37.5528341290153</v>
          </cell>
          <cell r="F2964" t="str">
            <v xml:space="preserve"> Профсоюзная улица</v>
          </cell>
        </row>
        <row r="2965">
          <cell r="A2965">
            <v>3349</v>
          </cell>
          <cell r="B2965" t="str">
            <v>Школа-интернат № 17</v>
          </cell>
          <cell r="C2965" t="str">
            <v>37.5511557969819</v>
          </cell>
          <cell r="D2965" t="str">
            <v>55.6671851754209</v>
          </cell>
          <cell r="E2965" t="str">
            <v>http://maps.yandex.ru/?rtext=55.6671851754209%2C37.5511557969819</v>
          </cell>
          <cell r="F2965" t="str">
            <v xml:space="preserve"> Профсоюзная улица</v>
          </cell>
        </row>
        <row r="2966">
          <cell r="A2966">
            <v>3350</v>
          </cell>
          <cell r="B2966" t="str">
            <v>Ул. Наметкина</v>
          </cell>
          <cell r="C2966" t="str">
            <v>37.5536189669056</v>
          </cell>
          <cell r="D2966" t="str">
            <v>55.6623970704848</v>
          </cell>
          <cell r="E2966" t="str">
            <v>http://maps.yandex.ru/?rtext=55.6623970704848%2C37.5536189669056</v>
          </cell>
          <cell r="F2966" t="str">
            <v xml:space="preserve"> улица Наметкина</v>
          </cell>
        </row>
        <row r="2967">
          <cell r="A2967">
            <v>3351</v>
          </cell>
          <cell r="B2967" t="str">
            <v>Херсонская ул.</v>
          </cell>
          <cell r="C2967" t="str">
            <v>37.5623547614763</v>
          </cell>
          <cell r="D2967" t="str">
            <v>55.6596993405986</v>
          </cell>
          <cell r="E2967" t="str">
            <v>http://maps.yandex.ru/?rtext=55.6596993405986%2C37.5623547614763</v>
          </cell>
          <cell r="F2967" t="str">
            <v xml:space="preserve"> улица Каховка</v>
          </cell>
        </row>
        <row r="2968">
          <cell r="A2968">
            <v>3352</v>
          </cell>
          <cell r="B2968" t="str">
            <v>Ул. Каховка, 31</v>
          </cell>
          <cell r="C2968" t="str">
            <v>37.5678483062913</v>
          </cell>
          <cell r="D2968" t="str">
            <v>55.6575228181299</v>
          </cell>
          <cell r="E2968" t="str">
            <v>http://maps.yandex.ru/?rtext=55.6575228181299%2C37.5678483062913</v>
          </cell>
          <cell r="F2968" t="str">
            <v xml:space="preserve"> улица Каховка</v>
          </cell>
        </row>
        <row r="2969">
          <cell r="A2969">
            <v>3353</v>
          </cell>
          <cell r="B2969" t="str">
            <v>Ул. Каховка</v>
          </cell>
          <cell r="C2969" t="str">
            <v>37.5722939639145</v>
          </cell>
          <cell r="D2969" t="str">
            <v>55.6560113281057</v>
          </cell>
          <cell r="E2969" t="str">
            <v>http://maps.yandex.ru/?rtext=55.6560113281057%2C37.5722939639145</v>
          </cell>
          <cell r="F2969" t="str">
            <v xml:space="preserve"> улица Каховка</v>
          </cell>
        </row>
        <row r="2970">
          <cell r="A2970">
            <v>3354</v>
          </cell>
          <cell r="B2970" t="str">
            <v>Керченская ул.</v>
          </cell>
          <cell r="C2970" t="str">
            <v>37.5816920991102</v>
          </cell>
          <cell r="D2970" t="str">
            <v>55.6527539987745</v>
          </cell>
          <cell r="E2970" t="str">
            <v>http://maps.yandex.ru/?rtext=55.6527539987745%2C37.5816920991102</v>
          </cell>
          <cell r="F2970" t="str">
            <v xml:space="preserve"> улица Каховка</v>
          </cell>
        </row>
        <row r="2971">
          <cell r="A2971">
            <v>3355</v>
          </cell>
          <cell r="B2971" t="str">
            <v>Одесская ул.</v>
          </cell>
          <cell r="C2971" t="str">
            <v>37.5891232975723</v>
          </cell>
          <cell r="D2971" t="str">
            <v>55.6513656202429</v>
          </cell>
          <cell r="E2971" t="str">
            <v>http://maps.yandex.ru/?rtext=55.6513656202429%2C37.5891232975723</v>
          </cell>
          <cell r="F2971" t="str">
            <v xml:space="preserve"> улица Каховка</v>
          </cell>
        </row>
        <row r="2972">
          <cell r="A2972">
            <v>3356</v>
          </cell>
          <cell r="B2972" t="str">
            <v>Метро "Каховская" (зап. вход)</v>
          </cell>
          <cell r="C2972" t="str">
            <v>37.5969414924024</v>
          </cell>
          <cell r="D2972" t="str">
            <v>55.6525273366639</v>
          </cell>
          <cell r="E2972" t="str">
            <v>http://maps.yandex.ru/?rtext=55.6525273366639%2C37.5969414924024</v>
          </cell>
          <cell r="F2972" t="str">
            <v xml:space="preserve"> улица Каховка</v>
          </cell>
        </row>
        <row r="2973">
          <cell r="A2973">
            <v>3357</v>
          </cell>
          <cell r="B2973" t="str">
            <v>Чонгарский бульв.</v>
          </cell>
          <cell r="C2973" t="str">
            <v>37.6072146015495</v>
          </cell>
          <cell r="D2973" t="str">
            <v>55.6529474970222</v>
          </cell>
          <cell r="E2973" t="str">
            <v>http://maps.yandex.ru/?rtext=55.6529474970222%2C37.6072146015495</v>
          </cell>
          <cell r="F2973" t="str">
            <v xml:space="preserve"> Чонгарский бульвар</v>
          </cell>
        </row>
        <row r="2974">
          <cell r="A2974">
            <v>3358</v>
          </cell>
          <cell r="B2974" t="str">
            <v>Пл. Акад. Вишневского</v>
          </cell>
          <cell r="C2974" t="str">
            <v>37.6143739456024</v>
          </cell>
          <cell r="D2974" t="str">
            <v>55.6529836172307</v>
          </cell>
          <cell r="E2974" t="str">
            <v>http://maps.yandex.ru/?rtext=55.6529836172307%2C37.6143739456024</v>
          </cell>
          <cell r="F2974" t="str">
            <v xml:space="preserve"> Чонгарский бульвар</v>
          </cell>
        </row>
        <row r="2975">
          <cell r="A2975">
            <v>3359</v>
          </cell>
          <cell r="B2975" t="str">
            <v>Метро "Варшавская" (выс.)</v>
          </cell>
          <cell r="C2975" t="str">
            <v>37.6174107550714</v>
          </cell>
          <cell r="D2975" t="str">
            <v>55.6530210693307</v>
          </cell>
          <cell r="E2975" t="str">
            <v>http://maps.yandex.ru/?rtext=55.6530210693307%2C37.6174107550714</v>
          </cell>
          <cell r="F2975" t="str">
            <v xml:space="preserve"> Чонгарский бульвар</v>
          </cell>
        </row>
        <row r="2976">
          <cell r="A2976">
            <v>3360</v>
          </cell>
          <cell r="B2976" t="str">
            <v>Ул. Милашенкова (выс., пос.)</v>
          </cell>
          <cell r="C2976" t="str">
            <v>37.5789228536312</v>
          </cell>
          <cell r="D2976" t="str">
            <v>55.827985681074</v>
          </cell>
          <cell r="E2976" t="str">
            <v>http://maps.yandex.ru/?rtext=55.827985681074%2C37.5789228536312</v>
          </cell>
          <cell r="F2976" t="str">
            <v xml:space="preserve"> улица Яблочкова</v>
          </cell>
        </row>
        <row r="2977">
          <cell r="A2977">
            <v>3361</v>
          </cell>
          <cell r="B2977" t="str">
            <v>2-й Гончаровский пер.</v>
          </cell>
          <cell r="C2977" t="str">
            <v>37.5929377357823</v>
          </cell>
          <cell r="D2977" t="str">
            <v>55.8130522241325</v>
          </cell>
          <cell r="E2977" t="str">
            <v>http://maps.yandex.ru/?rtext=55.8130522241325%2C37.5929377357823</v>
          </cell>
          <cell r="F2977" t="str">
            <v xml:space="preserve"> улица Руставели</v>
          </cell>
        </row>
        <row r="2978">
          <cell r="A2978">
            <v>3362</v>
          </cell>
          <cell r="B2978" t="str">
            <v>Ул. Яблочкова</v>
          </cell>
          <cell r="C2978" t="str">
            <v>37.584641607771</v>
          </cell>
          <cell r="D2978" t="str">
            <v>55.812213939341</v>
          </cell>
          <cell r="E2978" t="str">
            <v>http://maps.yandex.ru/?rtext=55.812213939341%2C37.584641607771</v>
          </cell>
          <cell r="F2978" t="str">
            <v xml:space="preserve"> улица Руставели</v>
          </cell>
        </row>
        <row r="2979">
          <cell r="A2979">
            <v>3363</v>
          </cell>
          <cell r="B2979" t="str">
            <v>Дмитровский пр.</v>
          </cell>
          <cell r="C2979" t="str">
            <v>37.5795942241943</v>
          </cell>
          <cell r="D2979" t="str">
            <v>55.8087324357394</v>
          </cell>
          <cell r="E2979" t="str">
            <v>http://maps.yandex.ru/?rtext=55.8087324357394%2C37.5795942241943</v>
          </cell>
          <cell r="F2979" t="str">
            <v xml:space="preserve"> Бутырская улица</v>
          </cell>
        </row>
        <row r="2980">
          <cell r="A2980">
            <v>3364</v>
          </cell>
          <cell r="B2980" t="str">
            <v>Ул. Сущевский Вал</v>
          </cell>
          <cell r="C2980" t="str">
            <v>37.5898615680787</v>
          </cell>
          <cell r="D2980" t="str">
            <v>55.7905358627004</v>
          </cell>
          <cell r="E2980" t="str">
            <v>http://maps.yandex.ru/?rtext=55.7905358627004%2C37.5898615680787</v>
          </cell>
          <cell r="F2980" t="str">
            <v xml:space="preserve"> Новослободская улица</v>
          </cell>
        </row>
        <row r="2981">
          <cell r="A2981">
            <v>3365</v>
          </cell>
          <cell r="B2981" t="str">
            <v>Вадковский пер.</v>
          </cell>
          <cell r="C2981" t="str">
            <v>37.593003624743</v>
          </cell>
          <cell r="D2981" t="str">
            <v>55.7871670636965</v>
          </cell>
          <cell r="E2981" t="str">
            <v>http://maps.yandex.ru/?rtext=55.7871670636965%2C37.593003624743</v>
          </cell>
          <cell r="F2981" t="str">
            <v xml:space="preserve"> Новослободская улица 55с2</v>
          </cell>
        </row>
        <row r="2982">
          <cell r="A2982">
            <v>3366</v>
          </cell>
          <cell r="B2982" t="str">
            <v>Лесная ул.</v>
          </cell>
          <cell r="C2982" t="str">
            <v>37.597080906026</v>
          </cell>
          <cell r="D2982" t="str">
            <v>55.7833594561857</v>
          </cell>
          <cell r="E2982" t="str">
            <v>http://maps.yandex.ru/?rtext=55.7833594561857%2C37.597080906026</v>
          </cell>
          <cell r="F2982" t="str">
            <v xml:space="preserve"> Новослободская улица41</v>
          </cell>
        </row>
        <row r="2983">
          <cell r="A2983">
            <v>3367</v>
          </cell>
          <cell r="B2983" t="str">
            <v>Метро "Новослободская"</v>
          </cell>
          <cell r="C2983" t="str">
            <v>37.6012383183424</v>
          </cell>
          <cell r="D2983" t="str">
            <v>55.7785920420995</v>
          </cell>
          <cell r="E2983" t="str">
            <v>http://maps.yandex.ru/?rtext=55.7785920420995%2C37.6012383183424</v>
          </cell>
          <cell r="F2983" t="str">
            <v xml:space="preserve"> Долгоруковская улица</v>
          </cell>
        </row>
        <row r="2984">
          <cell r="A2984">
            <v>3368</v>
          </cell>
          <cell r="B2984" t="str">
            <v>Киностудия "Союзмультфильм"</v>
          </cell>
          <cell r="C2984" t="str">
            <v>37.6026985700272</v>
          </cell>
          <cell r="D2984" t="str">
            <v>55.7763454103635</v>
          </cell>
          <cell r="E2984" t="str">
            <v>http://maps.yandex.ru/?rtext=55.7763454103635%2C37.6026985700272</v>
          </cell>
          <cell r="F2984" t="str">
            <v xml:space="preserve"> Долгоруковская улица</v>
          </cell>
        </row>
        <row r="2985">
          <cell r="A2985">
            <v>3369</v>
          </cell>
          <cell r="B2985" t="str">
            <v>Садовая-Каретная ул.</v>
          </cell>
          <cell r="C2985" t="str">
            <v>37.6046617758482</v>
          </cell>
          <cell r="D2985" t="str">
            <v>55.7715654967504</v>
          </cell>
          <cell r="E2985" t="str">
            <v>http://maps.yandex.ru/?rtext=55.7715654967504%2C37.6046617758482</v>
          </cell>
          <cell r="F2985" t="str">
            <v xml:space="preserve"> улица Малая Дмитровка</v>
          </cell>
        </row>
        <row r="2986">
          <cell r="A2986">
            <v>3370</v>
          </cell>
          <cell r="B2986" t="str">
            <v>Пушкинская пл.</v>
          </cell>
          <cell r="C2986" t="str">
            <v>37.6064014586466</v>
          </cell>
          <cell r="D2986" t="str">
            <v>55.7667857415002</v>
          </cell>
          <cell r="E2986" t="str">
            <v>http://maps.yandex.ru/?rtext=55.7667857415002%2C37.6064014586466</v>
          </cell>
          <cell r="F2986" t="str">
            <v xml:space="preserve"> улица Малая Дмитровка</v>
          </cell>
        </row>
        <row r="2987">
          <cell r="A2987">
            <v>3371</v>
          </cell>
          <cell r="B2987" t="str">
            <v>Метро "Чеховская"</v>
          </cell>
          <cell r="C2987" t="str">
            <v>37.6085334074605</v>
          </cell>
          <cell r="D2987" t="str">
            <v>55.7657420005144</v>
          </cell>
          <cell r="E2987" t="str">
            <v>http://maps.yandex.ru/?rtext=55.7657420005144%2C37.6085334074605</v>
          </cell>
          <cell r="F2987" t="str">
            <v xml:space="preserve"> Страстной бульвар 6с1</v>
          </cell>
        </row>
        <row r="2988">
          <cell r="A2988">
            <v>3374</v>
          </cell>
          <cell r="B2988" t="str">
            <v>Пушкинская пл.</v>
          </cell>
          <cell r="C2988" t="str">
            <v>37.6065934717835</v>
          </cell>
          <cell r="D2988" t="str">
            <v>55.7670909529017</v>
          </cell>
          <cell r="E2988" t="str">
            <v>http://maps.yandex.ru/?rtext=55.7670909529017%2C37.6065934717835</v>
          </cell>
          <cell r="F2988" t="str">
            <v xml:space="preserve"> улица Малая Дмитровка</v>
          </cell>
        </row>
        <row r="2989">
          <cell r="A2989">
            <v>3375</v>
          </cell>
          <cell r="B2989" t="str">
            <v>Садовая-Каретная ул.</v>
          </cell>
          <cell r="C2989" t="str">
            <v>37.6051388173396</v>
          </cell>
          <cell r="D2989" t="str">
            <v>55.7712058220216</v>
          </cell>
          <cell r="E2989" t="str">
            <v>http://maps.yandex.ru/?rtext=55.7712058220216%2C37.6051388173396</v>
          </cell>
          <cell r="F2989" t="str">
            <v xml:space="preserve"> улица Малая Дмитровка</v>
          </cell>
        </row>
        <row r="2990">
          <cell r="A2990">
            <v>3376</v>
          </cell>
          <cell r="B2990" t="str">
            <v>Киностудия "Союзмультфильм"</v>
          </cell>
          <cell r="C2990" t="str">
            <v>37.6033501763063</v>
          </cell>
          <cell r="D2990" t="str">
            <v>55.7761103705133</v>
          </cell>
          <cell r="E2990" t="str">
            <v>http://maps.yandex.ru/?rtext=55.7761103705133%2C37.6033501763063</v>
          </cell>
          <cell r="F2990" t="str">
            <v xml:space="preserve"> Долгоруковская улица</v>
          </cell>
        </row>
        <row r="2991">
          <cell r="A2991">
            <v>3377</v>
          </cell>
          <cell r="B2991" t="str">
            <v>Метро "Новослободская"</v>
          </cell>
          <cell r="C2991" t="str">
            <v>37.6017958547516</v>
          </cell>
          <cell r="D2991" t="str">
            <v>55.778566558784</v>
          </cell>
          <cell r="E2991" t="str">
            <v>http://maps.yandex.ru/?rtext=55.778566558784%2C37.6017958547516</v>
          </cell>
          <cell r="F2991" t="str">
            <v xml:space="preserve"> Долгоруковская улица40</v>
          </cell>
        </row>
        <row r="2992">
          <cell r="A2992">
            <v>3378</v>
          </cell>
          <cell r="B2992" t="str">
            <v>Метро "Менделеевская"</v>
          </cell>
          <cell r="C2992" t="str">
            <v>37.5989834419854</v>
          </cell>
          <cell r="D2992" t="str">
            <v>55.7817913555975</v>
          </cell>
          <cell r="E2992" t="str">
            <v>http://maps.yandex.ru/?rtext=55.7817913555975%2C37.5989834419854</v>
          </cell>
          <cell r="F2992" t="str">
            <v xml:space="preserve"> Новослободская улица</v>
          </cell>
        </row>
        <row r="2993">
          <cell r="A2993">
            <v>3379</v>
          </cell>
          <cell r="B2993" t="str">
            <v>Вадковский пер.</v>
          </cell>
          <cell r="C2993" t="str">
            <v>37.5932065472346</v>
          </cell>
          <cell r="D2993" t="str">
            <v>55.788077615131</v>
          </cell>
          <cell r="E2993" t="str">
            <v>http://maps.yandex.ru/?rtext=55.788077615131%2C37.5932065472346</v>
          </cell>
          <cell r="F2993" t="str">
            <v xml:space="preserve"> Новослободская улица</v>
          </cell>
        </row>
        <row r="2994">
          <cell r="A2994">
            <v>3380</v>
          </cell>
          <cell r="B2994" t="str">
            <v>Савеловский вокз.</v>
          </cell>
          <cell r="C2994" t="str">
            <v>37.5845108798574</v>
          </cell>
          <cell r="D2994" t="str">
            <v>55.7960470741491</v>
          </cell>
          <cell r="E2994" t="str">
            <v>http://maps.yandex.ru/?rtext=55.7960470741491%2C37.5845108798574</v>
          </cell>
          <cell r="F2994" t="str">
            <v xml:space="preserve"> Бутырская улица</v>
          </cell>
        </row>
        <row r="2995">
          <cell r="A2995">
            <v>3381</v>
          </cell>
          <cell r="B2995" t="str">
            <v>Дмитровский пр.</v>
          </cell>
          <cell r="C2995" t="str">
            <v>37.5811297926866</v>
          </cell>
          <cell r="D2995" t="str">
            <v>55.8108870244127</v>
          </cell>
          <cell r="E2995" t="str">
            <v>http://maps.yandex.ru/?rtext=55.8108870244127%2C37.5811297926866</v>
          </cell>
          <cell r="F2995" t="str">
            <v xml:space="preserve"> улица Руставели</v>
          </cell>
        </row>
        <row r="2996">
          <cell r="A2996">
            <v>3382</v>
          </cell>
          <cell r="B2996" t="str">
            <v>Ул. Яблочкова</v>
          </cell>
          <cell r="C2996" t="str">
            <v>37.5853432212004</v>
          </cell>
          <cell r="D2996" t="str">
            <v>55.8121236382524</v>
          </cell>
          <cell r="E2996" t="str">
            <v>http://maps.yandex.ru/?rtext=55.8121236382524%2C37.5853432212004</v>
          </cell>
          <cell r="F2996" t="str">
            <v xml:space="preserve"> улица Руставели</v>
          </cell>
        </row>
        <row r="2997">
          <cell r="A2997">
            <v>3383</v>
          </cell>
          <cell r="B2997" t="str">
            <v>2-й Гончаровский пер.</v>
          </cell>
          <cell r="C2997" t="str">
            <v>37.5910700363242</v>
          </cell>
          <cell r="D2997" t="str">
            <v>55.812705331463</v>
          </cell>
          <cell r="E2997" t="str">
            <v>http://maps.yandex.ru/?rtext=55.812705331463%2C37.5910700363242</v>
          </cell>
          <cell r="F2997" t="str">
            <v xml:space="preserve"> улица Руставели</v>
          </cell>
        </row>
        <row r="2998">
          <cell r="A2998">
            <v>3384</v>
          </cell>
          <cell r="B2998" t="str">
            <v>Бутырская ул., 46</v>
          </cell>
          <cell r="C2998" t="str">
            <v>37.584041751986</v>
          </cell>
          <cell r="D2998" t="str">
            <v>55.7998367630827</v>
          </cell>
          <cell r="E2998" t="str">
            <v>http://maps.yandex.ru/?rtext=55.7998367630827%2C37.584041751986</v>
          </cell>
          <cell r="F2998" t="str">
            <v xml:space="preserve"> Бутырская улица</v>
          </cell>
        </row>
        <row r="2999">
          <cell r="A2999">
            <v>3385</v>
          </cell>
          <cell r="B2999" t="str">
            <v>Харьковская ул.</v>
          </cell>
          <cell r="C2999" t="str">
            <v>37.6400488096943</v>
          </cell>
          <cell r="D2999" t="str">
            <v>55.5874999171878</v>
          </cell>
          <cell r="E2999" t="str">
            <v>http://maps.yandex.ru/?rtext=55.5874999171878%2C37.6400488096943</v>
          </cell>
          <cell r="F2999" t="str">
            <v xml:space="preserve"> Харьковская улица</v>
          </cell>
        </row>
        <row r="3000">
          <cell r="A3000">
            <v>3386</v>
          </cell>
          <cell r="B3000" t="str">
            <v>К/т "Бирюсинка"</v>
          </cell>
          <cell r="C3000" t="str">
            <v>37.6492281992184</v>
          </cell>
          <cell r="D3000" t="str">
            <v>55.5800883926783</v>
          </cell>
          <cell r="E3000" t="str">
            <v>http://maps.yandex.ru/?rtext=55.5800883926783%2C37.6492281992184</v>
          </cell>
          <cell r="F3000" t="str">
            <v xml:space="preserve"> Булатниковская улица</v>
          </cell>
        </row>
        <row r="3001">
          <cell r="A3001">
            <v>3387</v>
          </cell>
          <cell r="B3001" t="str">
            <v>Аптека</v>
          </cell>
          <cell r="C3001" t="str">
            <v>37.6527081669983</v>
          </cell>
          <cell r="D3001" t="str">
            <v>55.5798221754311</v>
          </cell>
          <cell r="E3001" t="str">
            <v>http://maps.yandex.ru/?rtext=55.5798221754311%2C37.6527081669983</v>
          </cell>
          <cell r="F3001" t="str">
            <v xml:space="preserve"> Булатниковская улица</v>
          </cell>
        </row>
        <row r="3002">
          <cell r="A3002">
            <v>3388</v>
          </cell>
          <cell r="B3002" t="str">
            <v>Детская п-ка</v>
          </cell>
          <cell r="C3002" t="str">
            <v>37.6599663070105</v>
          </cell>
          <cell r="D3002" t="str">
            <v>55.5783118430357</v>
          </cell>
          <cell r="E3002" t="str">
            <v>http://maps.yandex.ru/?rtext=55.5783118430357%2C37.6599663070105</v>
          </cell>
          <cell r="F3002" t="str">
            <v xml:space="preserve"> Булатниковский проезд</v>
          </cell>
        </row>
        <row r="3003">
          <cell r="A3003">
            <v>3389</v>
          </cell>
          <cell r="B3003" t="str">
            <v>Корпус № 1</v>
          </cell>
          <cell r="C3003" t="str">
            <v>37.6585183847908</v>
          </cell>
          <cell r="D3003" t="str">
            <v>55.575218648128</v>
          </cell>
          <cell r="E3003" t="str">
            <v>http://maps.yandex.ru/?rtext=55.575218648128%2C37.6585183847908</v>
          </cell>
          <cell r="F3003" t="str">
            <v xml:space="preserve"> Востряковский проезд</v>
          </cell>
        </row>
        <row r="3004">
          <cell r="A3004">
            <v>3390</v>
          </cell>
          <cell r="B3004" t="str">
            <v>Бирюлево-Западное (выс.)</v>
          </cell>
          <cell r="C3004" t="str">
            <v>37.6510745460584</v>
          </cell>
          <cell r="D3004" t="str">
            <v>55.5745525112262</v>
          </cell>
          <cell r="E3004" t="str">
            <v>http://maps.yandex.ru/?rtext=55.5745525112262%2C37.6510745460584</v>
          </cell>
          <cell r="F3004" t="str">
            <v xml:space="preserve"> Востряковский проезд</v>
          </cell>
        </row>
        <row r="3005">
          <cell r="A3005">
            <v>3391</v>
          </cell>
          <cell r="B3005" t="str">
            <v>Бирюлево-Западное (к/ст, пос.)</v>
          </cell>
          <cell r="C3005" t="str">
            <v>37.6512250187075</v>
          </cell>
          <cell r="D3005" t="str">
            <v>55.5743679614372</v>
          </cell>
          <cell r="E3005" t="str">
            <v>http://maps.yandex.ru/?rtext=55.5743679614372%2C37.6512250187075</v>
          </cell>
          <cell r="F3005" t="str">
            <v xml:space="preserve"> Востряковский проезд</v>
          </cell>
        </row>
        <row r="3006">
          <cell r="A3006">
            <v>3392</v>
          </cell>
          <cell r="B3006" t="str">
            <v>Корпус № 1</v>
          </cell>
          <cell r="C3006" t="str">
            <v>37.6598975981311</v>
          </cell>
          <cell r="D3006" t="str">
            <v>55.5754304308577</v>
          </cell>
          <cell r="E3006" t="str">
            <v>http://maps.yandex.ru/?rtext=55.5754304308577%2C37.6598975981311</v>
          </cell>
          <cell r="F3006" t="str">
            <v xml:space="preserve"> Булатниковский проезд</v>
          </cell>
        </row>
        <row r="3007">
          <cell r="A3007">
            <v>3393</v>
          </cell>
          <cell r="B3007" t="str">
            <v>Детская п-ка</v>
          </cell>
          <cell r="C3007" t="str">
            <v>37.6595742505042</v>
          </cell>
          <cell r="D3007" t="str">
            <v>55.5789173084311</v>
          </cell>
          <cell r="E3007" t="str">
            <v>http://maps.yandex.ru/?rtext=55.5789173084311%2C37.6595742505042</v>
          </cell>
          <cell r="F3007" t="str">
            <v xml:space="preserve"> Булатниковский проезд</v>
          </cell>
        </row>
        <row r="3008">
          <cell r="A3008">
            <v>3394</v>
          </cell>
          <cell r="B3008" t="str">
            <v>Аптека</v>
          </cell>
          <cell r="C3008" t="str">
            <v>37.6518205709983</v>
          </cell>
          <cell r="D3008" t="str">
            <v>55.5800981891351</v>
          </cell>
          <cell r="E3008" t="str">
            <v>http://maps.yandex.ru/?rtext=55.5800981891351%2C37.6518205709983</v>
          </cell>
          <cell r="F3008" t="str">
            <v xml:space="preserve"> Булатниковская улица</v>
          </cell>
        </row>
        <row r="3009">
          <cell r="A3009">
            <v>3395</v>
          </cell>
          <cell r="B3009" t="str">
            <v>Универсам</v>
          </cell>
          <cell r="C3009" t="str">
            <v>37.6449836219685</v>
          </cell>
          <cell r="D3009" t="str">
            <v>55.5873004498298</v>
          </cell>
          <cell r="E3009" t="str">
            <v>http://maps.yandex.ru/?rtext=55.5873004498298%2C37.6449836219685</v>
          </cell>
          <cell r="F3009" t="str">
            <v xml:space="preserve"> Харьковская улица</v>
          </cell>
        </row>
        <row r="3010">
          <cell r="A3010">
            <v>3397</v>
          </cell>
          <cell r="B3010" t="str">
            <v>ВДНХ (южн.) (пос.)</v>
          </cell>
          <cell r="C3010" t="str">
            <v>37.634382185953</v>
          </cell>
          <cell r="D3010" t="str">
            <v>55.8237020642536</v>
          </cell>
          <cell r="E3010" t="str">
            <v>http://maps.yandex.ru/?rtext=55.8237020642536%2C37.634382185953</v>
          </cell>
          <cell r="F3010" t="str">
            <v xml:space="preserve"> Продольный проезд</v>
          </cell>
        </row>
        <row r="3011">
          <cell r="A3011">
            <v>3398</v>
          </cell>
          <cell r="B3011" t="str">
            <v>ВДНХ (южн.) (выс.)</v>
          </cell>
          <cell r="C3011" t="str">
            <v>37.6360744132743</v>
          </cell>
          <cell r="D3011" t="str">
            <v>55.8232164811174</v>
          </cell>
          <cell r="E3011" t="str">
            <v>http://maps.yandex.ru/?rtext=55.8232164811174%2C37.6360744132743</v>
          </cell>
          <cell r="F3011" t="str">
            <v xml:space="preserve"> Продольный проезд</v>
          </cell>
        </row>
        <row r="3012">
          <cell r="A3012">
            <v>3399</v>
          </cell>
          <cell r="B3012" t="str">
            <v>ВДНХ (сев.) (пос.)</v>
          </cell>
          <cell r="C3012" t="str">
            <v>37.6415905379982</v>
          </cell>
          <cell r="D3012" t="str">
            <v>55.8268948479952</v>
          </cell>
          <cell r="E3012" t="str">
            <v>http://maps.yandex.ru/?rtext=55.8268948479952%2C37.6415905379982</v>
          </cell>
          <cell r="F3012" t="str">
            <v xml:space="preserve"> Продольный проезд</v>
          </cell>
        </row>
        <row r="3013">
          <cell r="A3013">
            <v>3400</v>
          </cell>
          <cell r="B3013" t="str">
            <v>ВДНХ (сев.) (выс.)</v>
          </cell>
          <cell r="C3013" t="str">
            <v>37.6430730534347</v>
          </cell>
          <cell r="D3013" t="str">
            <v>55.8267999037394</v>
          </cell>
          <cell r="E3013" t="str">
            <v>http://maps.yandex.ru/?rtext=55.8267999037394%2C37.6430730534347</v>
          </cell>
          <cell r="F3013" t="str">
            <v xml:space="preserve"> Продольный проезд</v>
          </cell>
        </row>
        <row r="3014">
          <cell r="A3014">
            <v>3401</v>
          </cell>
          <cell r="B3014" t="str">
            <v>ВДНХ (сев.) (к/ст)</v>
          </cell>
          <cell r="C3014" t="str">
            <v>37.6428476787392</v>
          </cell>
          <cell r="D3014" t="str">
            <v>55.8275638273951</v>
          </cell>
          <cell r="E3014" t="str">
            <v>http://maps.yandex.ru/?rtext=55.8275638273951%2C37.6428476787392</v>
          </cell>
          <cell r="F3014" t="str">
            <v xml:space="preserve"> Продольный проезд</v>
          </cell>
        </row>
        <row r="3015">
          <cell r="A3015">
            <v>3404</v>
          </cell>
          <cell r="B3015" t="str">
            <v>ВДНХ (южн.) (к/Ст, пос.)</v>
          </cell>
          <cell r="C3015" t="str">
            <v>37.6350196976084</v>
          </cell>
          <cell r="D3015" t="str">
            <v>55.8235037706289</v>
          </cell>
          <cell r="E3015" t="str">
            <v>http://maps.yandex.ru/?rtext=55.8235037706289%2C37.6350196976084</v>
          </cell>
          <cell r="F3015" t="str">
            <v xml:space="preserve"> 1-я Останкинская улица57</v>
          </cell>
        </row>
        <row r="3016">
          <cell r="A3016">
            <v>3405</v>
          </cell>
          <cell r="B3016" t="str">
            <v>ВДНХ (южн.) (выс.)</v>
          </cell>
          <cell r="C3016" t="str">
            <v>37.6367430068847</v>
          </cell>
          <cell r="D3016" t="str">
            <v>55.823555756944</v>
          </cell>
          <cell r="E3016" t="str">
            <v>http://maps.yandex.ru/?rtext=55.823555756944%2C37.6367430068847</v>
          </cell>
          <cell r="F3016" t="str">
            <v xml:space="preserve"> Продольный проезд</v>
          </cell>
        </row>
        <row r="3017">
          <cell r="A3017">
            <v>3406</v>
          </cell>
          <cell r="B3017" t="str">
            <v>ВДНХ (южн.) (к/ст, пос.)</v>
          </cell>
          <cell r="C3017" t="str">
            <v>37.6356909253176</v>
          </cell>
          <cell r="D3017" t="str">
            <v>55.8238263703983</v>
          </cell>
          <cell r="E3017" t="str">
            <v>http://maps.yandex.ru/?rtext=55.8238263703983%2C37.6356909253176</v>
          </cell>
          <cell r="F3017" t="str">
            <v xml:space="preserve"> Продольный проезд</v>
          </cell>
        </row>
        <row r="3018">
          <cell r="A3018">
            <v>3407</v>
          </cell>
          <cell r="B3018" t="str">
            <v>Савеловский вокз.</v>
          </cell>
          <cell r="C3018" t="str">
            <v>37.5828515590467</v>
          </cell>
          <cell r="D3018" t="str">
            <v>55.7954752635442</v>
          </cell>
          <cell r="E3018" t="str">
            <v>http://maps.yandex.ru/?rtext=55.7954752635442%2C37.5828515590467</v>
          </cell>
          <cell r="F3018" t="str">
            <v xml:space="preserve"> 2-я Квесисская улица</v>
          </cell>
        </row>
        <row r="3019">
          <cell r="A3019">
            <v>3408</v>
          </cell>
          <cell r="B3019" t="str">
            <v>МФЦ Бирюлево Западное</v>
          </cell>
          <cell r="C3019" t="str">
            <v>37.6566791791298</v>
          </cell>
          <cell r="D3019" t="str">
            <v>55.5751850843376</v>
          </cell>
          <cell r="E3019" t="str">
            <v>http://maps.yandex.ru/?rtext=55.5751850843376%2C37.6566791791298</v>
          </cell>
          <cell r="F3019" t="str">
            <v xml:space="preserve"> Востряковский проезд</v>
          </cell>
        </row>
        <row r="3020">
          <cell r="A3020">
            <v>3409</v>
          </cell>
          <cell r="B3020" t="str">
            <v>Булатниковская ул.</v>
          </cell>
          <cell r="C3020" t="str">
            <v>37.6587314407773</v>
          </cell>
          <cell r="D3020" t="str">
            <v>55.5796936642201</v>
          </cell>
          <cell r="E3020" t="str">
            <v>http://maps.yandex.ru/?rtext=55.5796936642201%2C37.6587314407773</v>
          </cell>
          <cell r="F3020" t="str">
            <v xml:space="preserve"> Булатниковская улица</v>
          </cell>
        </row>
        <row r="3021">
          <cell r="A3021">
            <v>3410</v>
          </cell>
          <cell r="B3021" t="str">
            <v>Продмаг</v>
          </cell>
          <cell r="C3021" t="str">
            <v>37.6477419036006</v>
          </cell>
          <cell r="D3021" t="str">
            <v>55.5909653833719</v>
          </cell>
          <cell r="E3021" t="str">
            <v>http://maps.yandex.ru/?rtext=55.5909653833719%2C37.6477419036006</v>
          </cell>
          <cell r="F3021" t="str">
            <v xml:space="preserve"> Медынская улица</v>
          </cell>
        </row>
        <row r="3022">
          <cell r="A3022">
            <v>3411</v>
          </cell>
          <cell r="B3022" t="str">
            <v>Ст. Бирюлево - тов.</v>
          </cell>
          <cell r="C3022" t="str">
            <v>37.6537637756549</v>
          </cell>
          <cell r="D3022" t="str">
            <v>55.5918593205512</v>
          </cell>
          <cell r="E3022" t="str">
            <v>http://maps.yandex.ru/?rtext=55.5918593205512%2C37.6537637756549</v>
          </cell>
          <cell r="F3022" t="str">
            <v xml:space="preserve"> Булатниковский проезд</v>
          </cell>
        </row>
        <row r="3023">
          <cell r="A3023">
            <v>3412</v>
          </cell>
          <cell r="B3023" t="str">
            <v>Булатниковский пр., 10</v>
          </cell>
          <cell r="C3023" t="str">
            <v>37.6555278774809</v>
          </cell>
          <cell r="D3023" t="str">
            <v>55.5887437133014</v>
          </cell>
          <cell r="E3023" t="str">
            <v>http://maps.yandex.ru/?rtext=55.5887437133014%2C37.6555278774809</v>
          </cell>
          <cell r="F3023" t="str">
            <v xml:space="preserve"> Булатниковский проезд</v>
          </cell>
        </row>
        <row r="3024">
          <cell r="A3024">
            <v>3413</v>
          </cell>
          <cell r="B3024" t="str">
            <v>Харьковская ул.</v>
          </cell>
          <cell r="C3024" t="str">
            <v>37.6570325655163</v>
          </cell>
          <cell r="D3024" t="str">
            <v>55.586153739963</v>
          </cell>
          <cell r="E3024" t="str">
            <v>http://maps.yandex.ru/?rtext=55.586153739963%2C37.6570325655163</v>
          </cell>
          <cell r="F3024" t="str">
            <v xml:space="preserve"> Булатниковский проезд</v>
          </cell>
        </row>
        <row r="3025">
          <cell r="A3025">
            <v>3414</v>
          </cell>
          <cell r="B3025" t="str">
            <v>Платф. Бирюлево - пасс.</v>
          </cell>
          <cell r="C3025" t="str">
            <v>37.6591754335098</v>
          </cell>
          <cell r="D3025" t="str">
            <v>55.5808764465843</v>
          </cell>
          <cell r="E3025" t="str">
            <v>http://maps.yandex.ru/?rtext=55.5808764465843%2C37.6591754335098</v>
          </cell>
          <cell r="F3025" t="str">
            <v xml:space="preserve"> Булатниковский проезд</v>
          </cell>
        </row>
        <row r="3026">
          <cell r="A3026">
            <v>3417</v>
          </cell>
          <cell r="B3026" t="str">
            <v>Платф. Северянин (пос.)</v>
          </cell>
          <cell r="C3026" t="str">
            <v>37.6706943850524</v>
          </cell>
          <cell r="D3026" t="str">
            <v>55.8452667902877</v>
          </cell>
          <cell r="E3026" t="str">
            <v>http://maps.yandex.ru/?rtext=55.8452667902877%2C37.6706943850524</v>
          </cell>
          <cell r="F3026" t="str">
            <v xml:space="preserve"> проспект Мира вл226г</v>
          </cell>
        </row>
        <row r="3027">
          <cell r="A3027">
            <v>3418</v>
          </cell>
          <cell r="B3027" t="str">
            <v>Орлово-Давыдовский пер.</v>
          </cell>
          <cell r="C3027" t="str">
            <v>37.6420203236835</v>
          </cell>
          <cell r="D3027" t="str">
            <v>55.7830964288723</v>
          </cell>
          <cell r="E3027" t="str">
            <v>http://maps.yandex.ru/?rtext=55.7830964288723%2C37.6420203236835</v>
          </cell>
          <cell r="F3027" t="str">
            <v xml:space="preserve"> Большая Переяславская улица</v>
          </cell>
        </row>
        <row r="3028">
          <cell r="A3028">
            <v>3419</v>
          </cell>
          <cell r="B3028" t="str">
            <v>Протопоповский пер.</v>
          </cell>
          <cell r="C3028" t="str">
            <v>37.6435071022099</v>
          </cell>
          <cell r="D3028" t="str">
            <v>55.7799870407116</v>
          </cell>
          <cell r="E3028" t="str">
            <v>http://maps.yandex.ru/?rtext=55.7799870407116%2C37.6435071022099</v>
          </cell>
          <cell r="F3028" t="str">
            <v xml:space="preserve"> Большая Переяславская улица</v>
          </cell>
        </row>
        <row r="3029">
          <cell r="A3029">
            <v>3420</v>
          </cell>
          <cell r="B3029" t="str">
            <v>Грохольский пер.</v>
          </cell>
          <cell r="C3029" t="str">
            <v>37.6474194731273</v>
          </cell>
          <cell r="D3029" t="str">
            <v>55.7778268072908</v>
          </cell>
          <cell r="E3029" t="str">
            <v>http://maps.yandex.ru/?rtext=55.7778268072908%2C37.6474194731273</v>
          </cell>
          <cell r="F3029" t="str">
            <v xml:space="preserve"> Каланчевская улица</v>
          </cell>
        </row>
        <row r="3030">
          <cell r="A3030">
            <v>3421</v>
          </cell>
          <cell r="B3030" t="str">
            <v>Каланчевская ул.</v>
          </cell>
          <cell r="C3030" t="str">
            <v>37.6495162356002</v>
          </cell>
          <cell r="D3030" t="str">
            <v>55.7760459007938</v>
          </cell>
          <cell r="E3030" t="str">
            <v>http://maps.yandex.ru/?rtext=55.7760459007938%2C37.6495162356002</v>
          </cell>
          <cell r="F3030" t="str">
            <v xml:space="preserve"> Каланчевская улица</v>
          </cell>
        </row>
        <row r="3031">
          <cell r="A3031">
            <v>3422</v>
          </cell>
          <cell r="B3031" t="str">
            <v>Комсомольская пл. - М-н "Московский"</v>
          </cell>
          <cell r="C3031" t="str">
            <v>37.6570529059944</v>
          </cell>
          <cell r="D3031" t="str">
            <v>55.7751651093452</v>
          </cell>
          <cell r="E3031" t="str">
            <v>http://maps.yandex.ru/?rtext=55.7751651093452%2C37.6570529059944</v>
          </cell>
          <cell r="F3031" t="str">
            <v xml:space="preserve"> Комсомольская площадь 2а</v>
          </cell>
        </row>
        <row r="3032">
          <cell r="A3032">
            <v>3423</v>
          </cell>
          <cell r="B3032" t="str">
            <v>Рижский вокз.</v>
          </cell>
          <cell r="C3032" t="str">
            <v>37.6342418289265</v>
          </cell>
          <cell r="D3032" t="str">
            <v>55.7925718757201</v>
          </cell>
          <cell r="E3032" t="str">
            <v>http://maps.yandex.ru/?rtext=55.7925718757201%2C37.6342418289265</v>
          </cell>
          <cell r="F3032" t="str">
            <v xml:space="preserve"> проспект Мира</v>
          </cell>
        </row>
        <row r="3033">
          <cell r="A3033">
            <v>3424</v>
          </cell>
          <cell r="B3033" t="str">
            <v>2-й Крестовский пер.</v>
          </cell>
          <cell r="C3033" t="str">
            <v>37.6344094012487</v>
          </cell>
          <cell r="D3033" t="str">
            <v>55.7908321596334</v>
          </cell>
          <cell r="E3033" t="str">
            <v>http://maps.yandex.ru/?rtext=55.7908321596334%2C37.6344094012487</v>
          </cell>
          <cell r="F3033" t="str">
            <v xml:space="preserve"> проспект Мира</v>
          </cell>
        </row>
        <row r="3034">
          <cell r="A3034">
            <v>3425</v>
          </cell>
          <cell r="B3034" t="str">
            <v>Трифоновская ул.</v>
          </cell>
          <cell r="C3034" t="str">
            <v>37.6344895462232</v>
          </cell>
          <cell r="D3034" t="str">
            <v>55.7889926443385</v>
          </cell>
          <cell r="E3034" t="str">
            <v>http://maps.yandex.ru/?rtext=55.7889926443385%2C37.6344895462232</v>
          </cell>
          <cell r="F3034" t="str">
            <v xml:space="preserve"> проспект Мира</v>
          </cell>
        </row>
        <row r="3035">
          <cell r="A3035">
            <v>3426</v>
          </cell>
          <cell r="B3035" t="str">
            <v>Банный пер.</v>
          </cell>
          <cell r="C3035" t="str">
            <v>37.6345981983066</v>
          </cell>
          <cell r="D3035" t="str">
            <v>55.7868149911544</v>
          </cell>
          <cell r="E3035" t="str">
            <v>http://maps.yandex.ru/?rtext=55.7868149911544%2C37.6345981983066</v>
          </cell>
          <cell r="F3035" t="str">
            <v xml:space="preserve"> проспект Мира</v>
          </cell>
        </row>
        <row r="3036">
          <cell r="A3036">
            <v>3427</v>
          </cell>
          <cell r="B3036" t="str">
            <v>Маленковская ул.</v>
          </cell>
          <cell r="C3036" t="str">
            <v>37.6772263063799</v>
          </cell>
          <cell r="D3036" t="str">
            <v>55.7861943126965</v>
          </cell>
          <cell r="E3036" t="str">
            <v>http://maps.yandex.ru/?rtext=55.7861943126965%2C37.6772263063799</v>
          </cell>
          <cell r="F3036" t="str">
            <v xml:space="preserve"> Русаковская улица</v>
          </cell>
        </row>
        <row r="3037">
          <cell r="A3037">
            <v>3428</v>
          </cell>
          <cell r="B3037" t="str">
            <v>Метро "Сокольники"</v>
          </cell>
          <cell r="C3037" t="str">
            <v>37.6812597235584</v>
          </cell>
          <cell r="D3037" t="str">
            <v>55.7891783082194</v>
          </cell>
          <cell r="E3037" t="str">
            <v>http://maps.yandex.ru/?rtext=55.7891783082194%2C37.6812597235584</v>
          </cell>
          <cell r="F3037" t="str">
            <v xml:space="preserve"> Русаковская улица</v>
          </cell>
        </row>
        <row r="3038">
          <cell r="A3038">
            <v>3429</v>
          </cell>
          <cell r="B3038" t="str">
            <v>Бабаевская ул. - Театр Романа Виктюка</v>
          </cell>
          <cell r="C3038" t="str">
            <v>37.6868158183802</v>
          </cell>
          <cell r="D3038" t="str">
            <v>55.7913108470009</v>
          </cell>
          <cell r="E3038" t="str">
            <v>http://maps.yandex.ru/?rtext=55.7913108470009%2C37.6868158183802</v>
          </cell>
          <cell r="F3038" t="str">
            <v xml:space="preserve"> улица Стромынка</v>
          </cell>
        </row>
        <row r="3039">
          <cell r="A3039">
            <v>3430</v>
          </cell>
          <cell r="B3039" t="str">
            <v>Ул. Короленко - Социальный Университет</v>
          </cell>
          <cell r="C3039" t="str">
            <v>37.6924679479994</v>
          </cell>
          <cell r="D3039" t="str">
            <v>55.7933387788601</v>
          </cell>
          <cell r="E3039" t="str">
            <v>http://maps.yandex.ru/?rtext=55.7933387788601%2C37.6924679479994</v>
          </cell>
          <cell r="F3039" t="str">
            <v xml:space="preserve"> улица Стромынка 14к1</v>
          </cell>
        </row>
        <row r="3040">
          <cell r="A3040">
            <v>3431</v>
          </cell>
          <cell r="B3040" t="str">
            <v>Трамв. депо им. Русакова</v>
          </cell>
          <cell r="C3040" t="str">
            <v>37.6998418458077</v>
          </cell>
          <cell r="D3040" t="str">
            <v>55.7943568913047</v>
          </cell>
          <cell r="E3040" t="str">
            <v>http://maps.yandex.ru/?rtext=55.7943568913047%2C37.6998418458077</v>
          </cell>
          <cell r="F3040" t="str">
            <v xml:space="preserve"> улица Стромынка</v>
          </cell>
        </row>
        <row r="3041">
          <cell r="A3041">
            <v>3432</v>
          </cell>
          <cell r="B3041" t="str">
            <v>Преображенская пл.</v>
          </cell>
          <cell r="C3041" t="str">
            <v>37.7086279950737</v>
          </cell>
          <cell r="D3041" t="str">
            <v>55.794435071086</v>
          </cell>
          <cell r="E3041" t="str">
            <v>http://maps.yandex.ru/?rtext=55.794435071086%2C37.7086279950737</v>
          </cell>
          <cell r="F3041" t="str">
            <v xml:space="preserve"> Электрозаводская улица</v>
          </cell>
        </row>
        <row r="3042">
          <cell r="A3042">
            <v>3433</v>
          </cell>
          <cell r="B3042" t="str">
            <v>Ул. Титова</v>
          </cell>
          <cell r="C3042" t="str">
            <v>37.7073285816546</v>
          </cell>
          <cell r="D3042" t="str">
            <v>55.7913689035472</v>
          </cell>
          <cell r="E3042" t="str">
            <v>http://maps.yandex.ru/?rtext=55.7913689035472%2C37.7073285816546</v>
          </cell>
          <cell r="F3042" t="str">
            <v xml:space="preserve"> Электрозаводская улица</v>
          </cell>
        </row>
        <row r="3043">
          <cell r="A3043">
            <v>3434</v>
          </cell>
          <cell r="B3043" t="str">
            <v>2-й Электрозаводский пер.</v>
          </cell>
          <cell r="C3043" t="str">
            <v>37.7069050902091</v>
          </cell>
          <cell r="D3043" t="str">
            <v>55.7901842237834</v>
          </cell>
          <cell r="E3043" t="str">
            <v>http://maps.yandex.ru/?rtext=55.7901842237834%2C37.7069050902091</v>
          </cell>
          <cell r="F3043" t="str">
            <v xml:space="preserve"> Электрозаводская улица</v>
          </cell>
        </row>
        <row r="3044">
          <cell r="A3044">
            <v>3435</v>
          </cell>
          <cell r="B3044" t="str">
            <v>1-й Электрозаводский пер.</v>
          </cell>
          <cell r="C3044" t="str">
            <v>37.7058176573507</v>
          </cell>
          <cell r="D3044" t="str">
            <v>55.7872819655078</v>
          </cell>
          <cell r="E3044" t="str">
            <v>http://maps.yandex.ru/?rtext=55.7872819655078%2C37.7058176573507</v>
          </cell>
          <cell r="F3044" t="str">
            <v xml:space="preserve"> Электрозаводская улица</v>
          </cell>
        </row>
        <row r="3045">
          <cell r="A3045">
            <v>3436</v>
          </cell>
          <cell r="B3045" t="str">
            <v>Пл. Журавлева</v>
          </cell>
          <cell r="C3045" t="str">
            <v>37.7039560480912</v>
          </cell>
          <cell r="D3045" t="str">
            <v>55.7859887318805</v>
          </cell>
          <cell r="E3045" t="str">
            <v>http://maps.yandex.ru/?rtext=55.7859887318805%2C37.7039560480912</v>
          </cell>
          <cell r="F3045" t="str">
            <v xml:space="preserve"> Электрозаводская улица</v>
          </cell>
        </row>
        <row r="3046">
          <cell r="A3046">
            <v>3437</v>
          </cell>
          <cell r="B3046" t="str">
            <v>Электрозаводский мост</v>
          </cell>
          <cell r="C3046" t="str">
            <v>37.7012222204721</v>
          </cell>
          <cell r="D3046" t="str">
            <v>55.7841731422715</v>
          </cell>
          <cell r="E3046" t="str">
            <v>http://maps.yandex.ru/?rtext=55.7841731422715%2C37.7012222204721</v>
          </cell>
          <cell r="F3046" t="str">
            <v xml:space="preserve"> Электрозаводская улица</v>
          </cell>
        </row>
        <row r="3047">
          <cell r="A3047">
            <v>3438</v>
          </cell>
          <cell r="B3047" t="str">
            <v>Электрозаводский мост (пос.)</v>
          </cell>
          <cell r="C3047" t="str">
            <v>37.7009253743544</v>
          </cell>
          <cell r="D3047" t="str">
            <v>55.783695873755</v>
          </cell>
          <cell r="E3047" t="str">
            <v>http://maps.yandex.ru/?rtext=55.783695873755%2C37.7009253743544</v>
          </cell>
          <cell r="F3047" t="str">
            <v xml:space="preserve"> Электрозаводская улица</v>
          </cell>
        </row>
        <row r="3048">
          <cell r="A3048">
            <v>3439</v>
          </cell>
          <cell r="B3048" t="str">
            <v>Пл. Журавлева</v>
          </cell>
          <cell r="C3048" t="str">
            <v>37.7039304187645</v>
          </cell>
          <cell r="D3048" t="str">
            <v>55.7857418409</v>
          </cell>
          <cell r="E3048" t="str">
            <v>http://maps.yandex.ru/?rtext=55.7857418409%2C37.7039304187645</v>
          </cell>
          <cell r="F3048" t="str">
            <v xml:space="preserve"> Электрозаводская улица</v>
          </cell>
        </row>
        <row r="3049">
          <cell r="A3049">
            <v>3440</v>
          </cell>
          <cell r="B3049" t="str">
            <v>1-й Электрозаводский пер.</v>
          </cell>
          <cell r="C3049" t="str">
            <v>37.7061792934539</v>
          </cell>
          <cell r="D3049" t="str">
            <v>55.7874425359828</v>
          </cell>
          <cell r="E3049" t="str">
            <v>http://maps.yandex.ru/?rtext=55.7874425359828%2C37.7061792934539</v>
          </cell>
          <cell r="F3049" t="str">
            <v xml:space="preserve"> Электрозаводская улица</v>
          </cell>
        </row>
        <row r="3050">
          <cell r="A3050">
            <v>3441</v>
          </cell>
          <cell r="B3050" t="str">
            <v>2-й Электрозаводский пер.</v>
          </cell>
          <cell r="C3050" t="str">
            <v>37.7071286871796</v>
          </cell>
          <cell r="D3050" t="str">
            <v>55.7900498945764</v>
          </cell>
          <cell r="E3050" t="str">
            <v>http://maps.yandex.ru/?rtext=55.7900498945764%2C37.7071286871796</v>
          </cell>
          <cell r="F3050" t="str">
            <v xml:space="preserve"> Электрозаводская улица</v>
          </cell>
        </row>
        <row r="3051">
          <cell r="A3051">
            <v>3442</v>
          </cell>
          <cell r="B3051" t="str">
            <v>Ул. Титова</v>
          </cell>
          <cell r="C3051" t="str">
            <v>37.707797103553</v>
          </cell>
          <cell r="D3051" t="str">
            <v>55.791912689831</v>
          </cell>
          <cell r="E3051" t="str">
            <v>http://maps.yandex.ru/?rtext=55.791912689831%2C37.707797103553</v>
          </cell>
          <cell r="F3051" t="str">
            <v xml:space="preserve"> Электрозаводская улица</v>
          </cell>
        </row>
        <row r="3052">
          <cell r="A3052">
            <v>3443</v>
          </cell>
          <cell r="B3052" t="str">
            <v>Преображенская пл.</v>
          </cell>
          <cell r="C3052" t="str">
            <v>37.7083521667171</v>
          </cell>
          <cell r="D3052" t="str">
            <v>55.7943547665257</v>
          </cell>
          <cell r="E3052" t="str">
            <v>http://maps.yandex.ru/?rtext=55.7943547665257%2C37.7083521667171</v>
          </cell>
          <cell r="F3052" t="str">
            <v xml:space="preserve"> Электрозаводская улица</v>
          </cell>
        </row>
        <row r="3053">
          <cell r="A3053">
            <v>3444</v>
          </cell>
          <cell r="B3053" t="str">
            <v>Трамв. депо им. Русакова</v>
          </cell>
          <cell r="C3053" t="str">
            <v>37.6995524501779</v>
          </cell>
          <cell r="D3053" t="str">
            <v>55.7945130675232</v>
          </cell>
          <cell r="E3053" t="str">
            <v>http://maps.yandex.ru/?rtext=55.7945130675232%2C37.6995524501779</v>
          </cell>
          <cell r="F3053" t="str">
            <v xml:space="preserve"> улица Стромынка</v>
          </cell>
        </row>
        <row r="3054">
          <cell r="A3054">
            <v>3445</v>
          </cell>
          <cell r="B3054" t="str">
            <v>Ул. Короленко - Социальный Университет</v>
          </cell>
          <cell r="C3054" t="str">
            <v>37.6934611810005</v>
          </cell>
          <cell r="D3054" t="str">
            <v>55.7937527663764</v>
          </cell>
          <cell r="E3054" t="str">
            <v>http://maps.yandex.ru/?rtext=55.7937527663764%2C37.6934611810005</v>
          </cell>
          <cell r="F3054" t="str">
            <v xml:space="preserve"> улица Стромынка</v>
          </cell>
        </row>
        <row r="3055">
          <cell r="A3055">
            <v>3446</v>
          </cell>
          <cell r="B3055" t="str">
            <v>Леснорядская ул. - Центр Би Лайн</v>
          </cell>
          <cell r="C3055" t="str">
            <v>37.6721588877373</v>
          </cell>
          <cell r="D3055" t="str">
            <v>55.7828036160673</v>
          </cell>
          <cell r="E3055" t="str">
            <v>http://maps.yandex.ru/?rtext=55.7828036160673%2C37.6721588877373</v>
          </cell>
          <cell r="F3055" t="str">
            <v xml:space="preserve"> Русаковская улица</v>
          </cell>
        </row>
        <row r="3056">
          <cell r="A3056">
            <v>3447</v>
          </cell>
          <cell r="B3056" t="str">
            <v>Метро "Красносельская"</v>
          </cell>
          <cell r="C3056" t="str">
            <v>37.6670451285347</v>
          </cell>
          <cell r="D3056" t="str">
            <v>55.7800349338695</v>
          </cell>
          <cell r="E3056" t="str">
            <v>http://maps.yandex.ru/?rtext=55.7800349338695%2C37.6670451285347</v>
          </cell>
          <cell r="F3056" t="str">
            <v xml:space="preserve"> Краснопрудная улица</v>
          </cell>
        </row>
        <row r="3057">
          <cell r="A3057">
            <v>3448</v>
          </cell>
          <cell r="B3057" t="str">
            <v>Комсомольская пл. - М-н "Московский"</v>
          </cell>
          <cell r="C3057" t="str">
            <v>37.659303214822</v>
          </cell>
          <cell r="D3057" t="str">
            <v>55.7766802907434</v>
          </cell>
          <cell r="E3057" t="str">
            <v>http://maps.yandex.ru/?rtext=55.7766802907434%2C37.659303214822</v>
          </cell>
          <cell r="F3057" t="str">
            <v xml:space="preserve"> Краснопрудная улица</v>
          </cell>
        </row>
        <row r="3058">
          <cell r="A3058">
            <v>3449</v>
          </cell>
          <cell r="B3058" t="str">
            <v>Каланчевская ул.</v>
          </cell>
          <cell r="C3058" t="str">
            <v>37.6498654754321</v>
          </cell>
          <cell r="D3058" t="str">
            <v>55.7762030952626</v>
          </cell>
          <cell r="E3058" t="str">
            <v>http://maps.yandex.ru/?rtext=55.7762030952626%2C37.6498654754321</v>
          </cell>
          <cell r="F3058" t="str">
            <v xml:space="preserve"> Каланчевская улица</v>
          </cell>
        </row>
        <row r="3059">
          <cell r="A3059">
            <v>3450</v>
          </cell>
          <cell r="B3059" t="str">
            <v>Протопоповский пер.</v>
          </cell>
          <cell r="C3059" t="str">
            <v>37.6431920502989</v>
          </cell>
          <cell r="D3059" t="str">
            <v>55.780993356552</v>
          </cell>
          <cell r="E3059" t="str">
            <v>http://maps.yandex.ru/?rtext=55.780993356552%2C37.6431920502989</v>
          </cell>
          <cell r="F3059" t="str">
            <v xml:space="preserve"> Большая Переяславская улица</v>
          </cell>
        </row>
        <row r="3060">
          <cell r="A3060">
            <v>3451</v>
          </cell>
          <cell r="B3060" t="str">
            <v>Трифоновская ул.</v>
          </cell>
          <cell r="C3060" t="str">
            <v>37.6350589248745</v>
          </cell>
          <cell r="D3060" t="str">
            <v>55.7893814654617</v>
          </cell>
          <cell r="E3060" t="str">
            <v>http://maps.yandex.ru/?rtext=55.7893814654617%2C37.6350589248745</v>
          </cell>
          <cell r="F3060" t="str">
            <v xml:space="preserve"> проспект Мира</v>
          </cell>
        </row>
        <row r="3061">
          <cell r="A3061">
            <v>3452</v>
          </cell>
          <cell r="B3061" t="str">
            <v>Платф. Северянин (к/ст, выс.)</v>
          </cell>
          <cell r="C3061" t="str">
            <v>37.6699566846693</v>
          </cell>
          <cell r="D3061" t="str">
            <v>55.8444953943311</v>
          </cell>
          <cell r="E3061" t="str">
            <v>http://maps.yandex.ru/?rtext=55.8444953943311%2C37.6699566846693</v>
          </cell>
          <cell r="F3061" t="str">
            <v xml:space="preserve"> проспект Мира 224с2</v>
          </cell>
        </row>
        <row r="3062">
          <cell r="A3062">
            <v>3453</v>
          </cell>
          <cell r="B3062" t="str">
            <v>Ферганский пр.</v>
          </cell>
          <cell r="C3062" t="str">
            <v>37.8276273824517</v>
          </cell>
          <cell r="D3062" t="str">
            <v>55.6995909422098</v>
          </cell>
          <cell r="E3062" t="str">
            <v>http://maps.yandex.ru/?rtext=55.6995909422098%2C37.8276273824517</v>
          </cell>
          <cell r="F3062" t="str">
            <v xml:space="preserve"> Ферганский проезд</v>
          </cell>
        </row>
        <row r="3063">
          <cell r="A3063">
            <v>3454</v>
          </cell>
          <cell r="B3063" t="str">
            <v>Роддом № 8</v>
          </cell>
          <cell r="C3063" t="str">
            <v>37.8272115264689</v>
          </cell>
          <cell r="D3063" t="str">
            <v>55.704808866112</v>
          </cell>
          <cell r="E3063" t="str">
            <v>http://maps.yandex.ru/?rtext=55.704808866112%2C37.8272115264689</v>
          </cell>
          <cell r="F3063" t="str">
            <v xml:space="preserve"> Самаркандский бульвар</v>
          </cell>
        </row>
        <row r="3064">
          <cell r="A3064">
            <v>3455</v>
          </cell>
          <cell r="B3064" t="str">
            <v>Рязанский просп.</v>
          </cell>
          <cell r="C3064" t="str">
            <v>37.8295889206394</v>
          </cell>
          <cell r="D3064" t="str">
            <v>55.7081879430482</v>
          </cell>
          <cell r="E3064" t="str">
            <v>http://maps.yandex.ru/?rtext=55.7081879430482%2C37.8295889206394</v>
          </cell>
          <cell r="F3064" t="str">
            <v xml:space="preserve"> Самаркандский бульвар</v>
          </cell>
        </row>
        <row r="3065">
          <cell r="A3065">
            <v>3456</v>
          </cell>
          <cell r="B3065" t="str">
            <v>Метро "Выхино" (выс.)</v>
          </cell>
          <cell r="C3065" t="str">
            <v>37.8180033569877</v>
          </cell>
          <cell r="D3065" t="str">
            <v>55.7154578352998</v>
          </cell>
          <cell r="E3065" t="str">
            <v>http://maps.yandex.ru/?rtext=55.7154578352998%2C37.8180033569877</v>
          </cell>
          <cell r="F3065" t="str">
            <v xml:space="preserve"> улица Хлобыстова</v>
          </cell>
        </row>
        <row r="3066">
          <cell r="A3066">
            <v>3457</v>
          </cell>
          <cell r="B3066" t="str">
            <v>Рязанский просп.</v>
          </cell>
          <cell r="C3066" t="str">
            <v>37.8292662327314</v>
          </cell>
          <cell r="D3066" t="str">
            <v>55.7077647402144</v>
          </cell>
          <cell r="E3066" t="str">
            <v>http://maps.yandex.ru/?rtext=55.7077647402144%2C37.8292662327314</v>
          </cell>
          <cell r="F3066" t="str">
            <v xml:space="preserve"> Самаркандский бульвар</v>
          </cell>
        </row>
        <row r="3067">
          <cell r="A3067">
            <v>3458</v>
          </cell>
          <cell r="B3067" t="str">
            <v>Роддом № 8</v>
          </cell>
          <cell r="C3067" t="str">
            <v>37.8265368194208</v>
          </cell>
          <cell r="D3067" t="str">
            <v>55.7046392883013</v>
          </cell>
          <cell r="E3067" t="str">
            <v>http://maps.yandex.ru/?rtext=55.7046392883013%2C37.8265368194208</v>
          </cell>
          <cell r="F3067" t="str">
            <v xml:space="preserve"> Самаркандский бульвар</v>
          </cell>
        </row>
        <row r="3068">
          <cell r="A3068">
            <v>3459</v>
          </cell>
          <cell r="B3068" t="str">
            <v>Ферганский пр.</v>
          </cell>
          <cell r="C3068" t="str">
            <v>37.8272831522368</v>
          </cell>
          <cell r="D3068" t="str">
            <v>55.6993251351454</v>
          </cell>
          <cell r="E3068" t="str">
            <v>http://maps.yandex.ru/?rtext=55.6993251351454%2C37.8272831522368</v>
          </cell>
          <cell r="F3068" t="str">
            <v xml:space="preserve"> Ферганский проезд</v>
          </cell>
        </row>
        <row r="3069">
          <cell r="A3069">
            <v>3460</v>
          </cell>
          <cell r="B3069" t="str">
            <v>Детский сад</v>
          </cell>
          <cell r="C3069" t="str">
            <v>37.8227545723702</v>
          </cell>
          <cell r="D3069" t="str">
            <v>55.6965656095518</v>
          </cell>
          <cell r="E3069" t="str">
            <v>http://maps.yandex.ru/?rtext=55.6965656095518%2C37.8227545723702</v>
          </cell>
          <cell r="F3069" t="str">
            <v xml:space="preserve"> Ферганский проезд</v>
          </cell>
        </row>
        <row r="3070">
          <cell r="A3070">
            <v>3461</v>
          </cell>
          <cell r="B3070" t="str">
            <v>Детская школа искусств им. Балакирева</v>
          </cell>
          <cell r="C3070" t="str">
            <v>37.8225412141277</v>
          </cell>
          <cell r="D3070" t="str">
            <v>55.7029584134525</v>
          </cell>
          <cell r="E3070" t="str">
            <v>http://maps.yandex.ru/?rtext=55.7029584134525%2C37.8225412141277</v>
          </cell>
          <cell r="F3070" t="str">
            <v xml:space="preserve"> Ферганская улица</v>
          </cell>
        </row>
        <row r="3071">
          <cell r="A3071">
            <v>3463</v>
          </cell>
          <cell r="B3071" t="str">
            <v>Ташкентский пер.</v>
          </cell>
          <cell r="C3071" t="str">
            <v>37.8180747348484</v>
          </cell>
          <cell r="D3071" t="str">
            <v>55.7079208218025</v>
          </cell>
          <cell r="E3071" t="str">
            <v>http://maps.yandex.ru/?rtext=55.7079208218025%2C37.8180747348484</v>
          </cell>
          <cell r="F3071" t="str">
            <v xml:space="preserve"> Ташкентская улица</v>
          </cell>
        </row>
        <row r="3072">
          <cell r="A3072">
            <v>3464</v>
          </cell>
          <cell r="B3072" t="str">
            <v>Рязанский просп.</v>
          </cell>
          <cell r="C3072" t="str">
            <v>37.8187357577353</v>
          </cell>
          <cell r="D3072" t="str">
            <v>55.7100476489658</v>
          </cell>
          <cell r="E3072" t="str">
            <v>http://maps.yandex.ru/?rtext=55.7100476489658%2C37.8187357577353</v>
          </cell>
          <cell r="F3072" t="str">
            <v xml:space="preserve"> Ташкентская улица</v>
          </cell>
        </row>
        <row r="3073">
          <cell r="A3073">
            <v>3465</v>
          </cell>
          <cell r="B3073" t="str">
            <v>Метро "Выхино" (пос.)</v>
          </cell>
          <cell r="C3073" t="str">
            <v>37.8182228920778</v>
          </cell>
          <cell r="D3073" t="str">
            <v>55.7150620667218</v>
          </cell>
          <cell r="E3073" t="str">
            <v>http://maps.yandex.ru/?rtext=55.7150620667218%2C37.8182228920778</v>
          </cell>
          <cell r="F3073" t="str">
            <v xml:space="preserve"> улица Хлобыстова вл28с1</v>
          </cell>
        </row>
        <row r="3074">
          <cell r="A3074">
            <v>3466</v>
          </cell>
          <cell r="B3074" t="str">
            <v>Детский сад</v>
          </cell>
          <cell r="C3074" t="str">
            <v>37.8231236180105</v>
          </cell>
          <cell r="D3074" t="str">
            <v>55.6965554416828</v>
          </cell>
          <cell r="E3074" t="str">
            <v>http://maps.yandex.ru/?rtext=55.6965554416828%2C37.8231236180105</v>
          </cell>
          <cell r="F3074" t="str">
            <v xml:space="preserve"> Ферганский проезд</v>
          </cell>
        </row>
        <row r="3075">
          <cell r="A3075">
            <v>3468</v>
          </cell>
          <cell r="B3075" t="str">
            <v>Капельский пер.</v>
          </cell>
          <cell r="C3075" t="str">
            <v>37.6343551449492</v>
          </cell>
          <cell r="D3075" t="str">
            <v>55.7834933574881</v>
          </cell>
          <cell r="E3075" t="str">
            <v>http://maps.yandex.ru/?rtext=55.7834933574881%2C37.6343551449492</v>
          </cell>
          <cell r="F3075" t="str">
            <v xml:space="preserve"> проспект Мира</v>
          </cell>
        </row>
        <row r="3076">
          <cell r="A3076">
            <v>3469</v>
          </cell>
          <cell r="B3076" t="str">
            <v>Капельский пер.</v>
          </cell>
          <cell r="C3076" t="str">
            <v>37.6348807708514</v>
          </cell>
          <cell r="D3076" t="str">
            <v>55.7833379917764</v>
          </cell>
          <cell r="E3076" t="str">
            <v>http://maps.yandex.ru/?rtext=55.7833379917764%2C37.6348807708514</v>
          </cell>
          <cell r="F3076" t="str">
            <v xml:space="preserve"> проспект Мира 54с1</v>
          </cell>
        </row>
        <row r="3077">
          <cell r="A3077">
            <v>3470</v>
          </cell>
          <cell r="B3077" t="str">
            <v>Банный пер.</v>
          </cell>
          <cell r="C3077" t="str">
            <v>37.6352885501474</v>
          </cell>
          <cell r="D3077" t="str">
            <v>55.7869241063376</v>
          </cell>
          <cell r="E3077" t="str">
            <v>http://maps.yandex.ru/?rtext=55.7869241063376%2C37.6352885501474</v>
          </cell>
          <cell r="F3077" t="str">
            <v xml:space="preserve"> проспект Мира68</v>
          </cell>
        </row>
        <row r="3078">
          <cell r="A3078">
            <v>3471</v>
          </cell>
          <cell r="B3078" t="str">
            <v>Ул. Гиляровского</v>
          </cell>
          <cell r="C3078" t="str">
            <v>37.6316003579677</v>
          </cell>
          <cell r="D3078" t="str">
            <v>55.789672574999</v>
          </cell>
          <cell r="E3078" t="str">
            <v>http://maps.yandex.ru/?rtext=55.789672574999%2C37.6316003579677</v>
          </cell>
          <cell r="F3078" t="str">
            <v xml:space="preserve"> Трифоновская улица</v>
          </cell>
        </row>
        <row r="3079">
          <cell r="A3079">
            <v>3472</v>
          </cell>
          <cell r="B3079" t="str">
            <v>Лесная ул.</v>
          </cell>
          <cell r="C3079" t="str">
            <v>37.5963992527611</v>
          </cell>
          <cell r="D3079" t="str">
            <v>55.7847421551088</v>
          </cell>
          <cell r="E3079" t="str">
            <v>http://maps.yandex.ru/?rtext=55.7847421551088%2C37.5963992527611</v>
          </cell>
          <cell r="F3079" t="str">
            <v xml:space="preserve"> Новослободская улица</v>
          </cell>
        </row>
        <row r="3080">
          <cell r="A3080">
            <v>3474</v>
          </cell>
          <cell r="B3080" t="str">
            <v>Пл. Борьбы - Б-ца № 59</v>
          </cell>
          <cell r="C3080" t="str">
            <v>37.6066514396888</v>
          </cell>
          <cell r="D3080" t="str">
            <v>55.7851668850355</v>
          </cell>
          <cell r="E3080" t="str">
            <v>http://maps.yandex.ru/?rtext=55.7851668850355%2C37.6066514396888</v>
          </cell>
          <cell r="F3080" t="str">
            <v xml:space="preserve"> улица Образцова</v>
          </cell>
        </row>
        <row r="3081">
          <cell r="A3081">
            <v>3475</v>
          </cell>
          <cell r="B3081" t="str">
            <v>Ул. Палиха</v>
          </cell>
          <cell r="C3081" t="str">
            <v>37.6024350052757</v>
          </cell>
          <cell r="D3081" t="str">
            <v>55.7852195278452</v>
          </cell>
          <cell r="E3081" t="str">
            <v>http://maps.yandex.ru/?rtext=55.7852195278452%2C37.6024350052757</v>
          </cell>
          <cell r="F3081" t="str">
            <v xml:space="preserve"> Перуновский переулок</v>
          </cell>
        </row>
        <row r="3082">
          <cell r="A3082">
            <v>3478</v>
          </cell>
          <cell r="B3082" t="str">
            <v>Пл. Борьбы - Б-ца № 59</v>
          </cell>
          <cell r="C3082" t="str">
            <v>37.6051827679436</v>
          </cell>
          <cell r="D3082" t="str">
            <v>55.7848644977883</v>
          </cell>
          <cell r="E3082" t="str">
            <v>http://maps.yandex.ru/?rtext=55.7848644977883%2C37.6051827679436</v>
          </cell>
          <cell r="F3082" t="str">
            <v xml:space="preserve"> улица Достоевского</v>
          </cell>
        </row>
        <row r="3083">
          <cell r="A3083">
            <v>3481</v>
          </cell>
          <cell r="B3083" t="str">
            <v>К/т "Прага"</v>
          </cell>
          <cell r="C3083" t="str">
            <v>37.5783914225324</v>
          </cell>
          <cell r="D3083" t="str">
            <v>55.7920541196199</v>
          </cell>
          <cell r="E3083" t="str">
            <v>http://maps.yandex.ru/?rtext=55.7920541196199%2C37.5783914225324</v>
          </cell>
          <cell r="F3083" t="str">
            <v xml:space="preserve"> ТТК</v>
          </cell>
        </row>
        <row r="3084">
          <cell r="A3084">
            <v>3482</v>
          </cell>
          <cell r="B3084" t="str">
            <v>Ул. Нижн. Масловка</v>
          </cell>
          <cell r="C3084" t="str">
            <v>37.5726153676536</v>
          </cell>
          <cell r="D3084" t="str">
            <v>55.790643593592</v>
          </cell>
          <cell r="E3084" t="str">
            <v>http://maps.yandex.ru/?rtext=55.790643593592%2C37.5726153676536</v>
          </cell>
          <cell r="F3084" t="str">
            <v xml:space="preserve"> улица Новая Башиловка 16соор1</v>
          </cell>
        </row>
        <row r="3085">
          <cell r="A3085">
            <v>3483</v>
          </cell>
          <cell r="B3085" t="str">
            <v>Мебельная ф-ка</v>
          </cell>
          <cell r="C3085" t="str">
            <v>37.5956293993684</v>
          </cell>
          <cell r="D3085" t="str">
            <v>55.7919073683288</v>
          </cell>
          <cell r="E3085" t="str">
            <v>http://maps.yandex.ru/?rtext=55.7919073683288%2C37.5956293993684</v>
          </cell>
          <cell r="F3085" t="str">
            <v xml:space="preserve"> улица Сущевский Вал 10соор1</v>
          </cell>
        </row>
        <row r="3086">
          <cell r="A3086">
            <v>3484</v>
          </cell>
          <cell r="B3086" t="str">
            <v>Новосущевская ул.</v>
          </cell>
          <cell r="C3086" t="str">
            <v>37.6031553622025</v>
          </cell>
          <cell r="D3086" t="str">
            <v>55.7924222217408</v>
          </cell>
          <cell r="E3086" t="str">
            <v>http://maps.yandex.ru/?rtext=55.7924222217408%2C37.6031553622025</v>
          </cell>
          <cell r="F3086" t="str">
            <v xml:space="preserve"> улица Сущевский Вал 16с2</v>
          </cell>
        </row>
        <row r="3087">
          <cell r="A3087">
            <v>3486</v>
          </cell>
          <cell r="B3087" t="str">
            <v>Центр творчества "На Сумском"</v>
          </cell>
          <cell r="C3087" t="str">
            <v>37.6080107297951</v>
          </cell>
          <cell r="D3087" t="str">
            <v>55.6341950579176</v>
          </cell>
          <cell r="E3087" t="str">
            <v>http://maps.yandex.ru/?rtext=55.6341950579176%2C37.6080107297951</v>
          </cell>
          <cell r="F3087" t="str">
            <v xml:space="preserve"> Сумской проезд</v>
          </cell>
        </row>
        <row r="3088">
          <cell r="A3088">
            <v>3487</v>
          </cell>
          <cell r="B3088" t="str">
            <v>Симферопольский бульв.</v>
          </cell>
          <cell r="C3088" t="str">
            <v>37.6023901328247</v>
          </cell>
          <cell r="D3088" t="str">
            <v>55.641669923333</v>
          </cell>
          <cell r="E3088" t="str">
            <v>http://maps.yandex.ru/?rtext=55.641669923333%2C37.6023901328247</v>
          </cell>
          <cell r="F3088" t="str">
            <v xml:space="preserve"> Балаклавский проспект</v>
          </cell>
        </row>
        <row r="3089">
          <cell r="A3089">
            <v>3488</v>
          </cell>
          <cell r="B3089" t="str">
            <v>Балаклавский просп., 18</v>
          </cell>
          <cell r="C3089" t="str">
            <v>37.5978359153718</v>
          </cell>
          <cell r="D3089" t="str">
            <v>55.6418817230959</v>
          </cell>
          <cell r="E3089" t="str">
            <v>http://maps.yandex.ru/?rtext=55.6418817230959%2C37.5978359153718</v>
          </cell>
          <cell r="F3089" t="str">
            <v xml:space="preserve"> Балаклавский проспект</v>
          </cell>
        </row>
        <row r="3090">
          <cell r="A3090">
            <v>3489</v>
          </cell>
          <cell r="B3090" t="str">
            <v>Азовская ул.</v>
          </cell>
          <cell r="C3090" t="str">
            <v>37.5952988651097</v>
          </cell>
          <cell r="D3090" t="str">
            <v>55.6420117562601</v>
          </cell>
          <cell r="E3090" t="str">
            <v>http://maps.yandex.ru/?rtext=55.6420117562601%2C37.5952988651097</v>
          </cell>
          <cell r="F3090" t="str">
            <v xml:space="preserve"> Балаклавский проспект</v>
          </cell>
        </row>
        <row r="3091">
          <cell r="A3091">
            <v>3490</v>
          </cell>
          <cell r="B3091" t="str">
            <v>Б. Юшуньская ул.</v>
          </cell>
          <cell r="C3091" t="str">
            <v>37.5878000912995</v>
          </cell>
          <cell r="D3091" t="str">
            <v>55.6431433549085</v>
          </cell>
          <cell r="E3091" t="str">
            <v>http://maps.yandex.ru/?rtext=55.6431433549085%2C37.5878000912995</v>
          </cell>
          <cell r="F3091" t="str">
            <v xml:space="preserve"> Балаклавский проспект</v>
          </cell>
        </row>
        <row r="3092">
          <cell r="A3092">
            <v>3491</v>
          </cell>
          <cell r="B3092" t="str">
            <v>Конноспортивный комплекс "Битца"</v>
          </cell>
          <cell r="C3092" t="str">
            <v>37.5831064666878</v>
          </cell>
          <cell r="D3092" t="str">
            <v>55.6445925438593</v>
          </cell>
          <cell r="E3092" t="str">
            <v>http://maps.yandex.ru/?rtext=55.6445925438593%2C37.5831064666878</v>
          </cell>
          <cell r="F3092" t="str">
            <v xml:space="preserve"> Балаклавский проспект</v>
          </cell>
        </row>
        <row r="3093">
          <cell r="A3093">
            <v>3492</v>
          </cell>
          <cell r="B3093" t="str">
            <v>Керченская ул.</v>
          </cell>
          <cell r="C3093" t="str">
            <v>37.5773269118063</v>
          </cell>
          <cell r="D3093" t="str">
            <v>55.6463617360941</v>
          </cell>
          <cell r="E3093" t="str">
            <v>http://maps.yandex.ru/?rtext=55.6463617360941%2C37.5773269118063</v>
          </cell>
          <cell r="F3093" t="str">
            <v xml:space="preserve"> Балаклавский проспект</v>
          </cell>
        </row>
        <row r="3094">
          <cell r="A3094">
            <v>3493</v>
          </cell>
          <cell r="B3094" t="str">
            <v>Севастопольский просп.</v>
          </cell>
          <cell r="C3094" t="str">
            <v>37.5659442956525</v>
          </cell>
          <cell r="D3094" t="str">
            <v>55.6492249725061</v>
          </cell>
          <cell r="E3094" t="str">
            <v>http://maps.yandex.ru/?rtext=55.6492249725061%2C37.5659442956525</v>
          </cell>
          <cell r="F3094" t="str">
            <v xml:space="preserve"> Балаклавский проспект</v>
          </cell>
        </row>
        <row r="3095">
          <cell r="A3095">
            <v>3495</v>
          </cell>
          <cell r="B3095" t="str">
            <v>Ул. Введенского</v>
          </cell>
          <cell r="C3095" t="str">
            <v>37.5527507907837</v>
          </cell>
          <cell r="D3095" t="str">
            <v>55.6511587460307</v>
          </cell>
          <cell r="E3095" t="str">
            <v>http://maps.yandex.ru/?rtext=55.6511587460307%2C37.5527507907837</v>
          </cell>
          <cell r="F3095" t="str">
            <v xml:space="preserve"> улица Обручева</v>
          </cell>
        </row>
        <row r="3096">
          <cell r="A3096">
            <v>3496</v>
          </cell>
          <cell r="B3096" t="str">
            <v>З-д спецсплавов</v>
          </cell>
          <cell r="C3096" t="str">
            <v>37.5497412709536</v>
          </cell>
          <cell r="D3096" t="str">
            <v>55.6517592546515</v>
          </cell>
          <cell r="E3096" t="str">
            <v>http://maps.yandex.ru/?rtext=55.6517592546515%2C37.5497412709536</v>
          </cell>
          <cell r="F3096" t="str">
            <v xml:space="preserve"> улица Обручева</v>
          </cell>
        </row>
        <row r="3097">
          <cell r="A3097">
            <v>3497</v>
          </cell>
          <cell r="B3097" t="str">
            <v>Ул. Обручева, 29</v>
          </cell>
          <cell r="C3097" t="str">
            <v>37.5453635288732</v>
          </cell>
          <cell r="D3097" t="str">
            <v>55.6531694235903</v>
          </cell>
          <cell r="E3097" t="str">
            <v>http://maps.yandex.ru/?rtext=55.6531694235903%2C37.5453635288732</v>
          </cell>
          <cell r="F3097" t="str">
            <v xml:space="preserve"> улица Обручева</v>
          </cell>
        </row>
        <row r="3098">
          <cell r="A3098">
            <v>3498</v>
          </cell>
          <cell r="B3098" t="str">
            <v>Метро "Калужская" (сев.) (выс.)</v>
          </cell>
          <cell r="C3098" t="str">
            <v>37.539916416317</v>
          </cell>
          <cell r="D3098" t="str">
            <v>55.6561247578243</v>
          </cell>
          <cell r="E3098" t="str">
            <v>http://maps.yandex.ru/?rtext=55.6561247578243%2C37.539916416317</v>
          </cell>
          <cell r="F3098" t="str">
            <v xml:space="preserve"> Профсоюзная улица</v>
          </cell>
        </row>
        <row r="3099">
          <cell r="A3099">
            <v>3499</v>
          </cell>
          <cell r="B3099" t="str">
            <v>Метро "Калужская" (к/ст, пос.)</v>
          </cell>
          <cell r="C3099" t="str">
            <v>37.542654311135</v>
          </cell>
          <cell r="D3099" t="str">
            <v>55.6553576664856</v>
          </cell>
          <cell r="E3099" t="str">
            <v>http://maps.yandex.ru/?rtext=55.6553576664856%2C37.542654311135</v>
          </cell>
          <cell r="F3099" t="str">
            <v xml:space="preserve"> Профсоюзная улица 61а</v>
          </cell>
        </row>
        <row r="3100">
          <cell r="A3100">
            <v>3500</v>
          </cell>
          <cell r="B3100" t="str">
            <v>З-д спецсплавов</v>
          </cell>
          <cell r="C3100" t="str">
            <v>37.5487271749036</v>
          </cell>
          <cell r="D3100" t="str">
            <v>55.6517079438838</v>
          </cell>
          <cell r="E3100" t="str">
            <v>http://maps.yandex.ru/?rtext=55.6517079438838%2C37.5487271749036</v>
          </cell>
          <cell r="F3100" t="str">
            <v xml:space="preserve"> улица Обручева</v>
          </cell>
        </row>
        <row r="3101">
          <cell r="A3101">
            <v>3501</v>
          </cell>
          <cell r="B3101" t="str">
            <v>Ул. Введенского</v>
          </cell>
          <cell r="C3101" t="str">
            <v>37.5531747963083</v>
          </cell>
          <cell r="D3101" t="str">
            <v>55.6508149348661</v>
          </cell>
          <cell r="E3101" t="str">
            <v>http://maps.yandex.ru/?rtext=55.6508149348661%2C37.5531747963083</v>
          </cell>
          <cell r="F3101" t="str">
            <v xml:space="preserve"> улица Обручева</v>
          </cell>
        </row>
        <row r="3102">
          <cell r="A3102">
            <v>3503</v>
          </cell>
          <cell r="B3102" t="str">
            <v>Севастопольский просп.</v>
          </cell>
          <cell r="C3102" t="str">
            <v>37.5658094609537</v>
          </cell>
          <cell r="D3102" t="str">
            <v>55.6488773226847</v>
          </cell>
          <cell r="E3102" t="str">
            <v>http://maps.yandex.ru/?rtext=55.6488773226847%2C37.5658094609537</v>
          </cell>
          <cell r="F3102" t="str">
            <v xml:space="preserve"> Балаклавский проспект 56к1соор1</v>
          </cell>
        </row>
        <row r="3103">
          <cell r="A3103">
            <v>3504</v>
          </cell>
          <cell r="B3103" t="str">
            <v>Керченская ул.</v>
          </cell>
          <cell r="C3103" t="str">
            <v>37.5767588858386</v>
          </cell>
          <cell r="D3103" t="str">
            <v>55.6462184904929</v>
          </cell>
          <cell r="E3103" t="str">
            <v>http://maps.yandex.ru/?rtext=55.6462184904929%2C37.5767588858386</v>
          </cell>
          <cell r="F3103" t="str">
            <v xml:space="preserve"> Балаклавский проспект</v>
          </cell>
        </row>
        <row r="3104">
          <cell r="A3104">
            <v>3505</v>
          </cell>
          <cell r="B3104" t="str">
            <v>Конноспортивный комплекс "Битца"</v>
          </cell>
          <cell r="C3104" t="str">
            <v>37.5825339523611</v>
          </cell>
          <cell r="D3104" t="str">
            <v>55.6444650078937</v>
          </cell>
          <cell r="E3104" t="str">
            <v>http://maps.yandex.ru/?rtext=55.6444650078937%2C37.5825339523611</v>
          </cell>
          <cell r="F3104" t="str">
            <v xml:space="preserve"> Балаклавский проспект</v>
          </cell>
        </row>
        <row r="3105">
          <cell r="A3105">
            <v>3506</v>
          </cell>
          <cell r="B3105" t="str">
            <v>Б. Юшуньская ул.</v>
          </cell>
          <cell r="C3105" t="str">
            <v>37.5881599864098</v>
          </cell>
          <cell r="D3105" t="str">
            <v>55.6427212898718</v>
          </cell>
          <cell r="E3105" t="str">
            <v>http://maps.yandex.ru/?rtext=55.6427212898718%2C37.5881599864098</v>
          </cell>
          <cell r="F3105" t="str">
            <v xml:space="preserve"> Балаклавский проспект</v>
          </cell>
        </row>
        <row r="3106">
          <cell r="A3106">
            <v>3507</v>
          </cell>
          <cell r="B3106" t="str">
            <v>Азовская ул.</v>
          </cell>
          <cell r="C3106" t="str">
            <v>37.5952699307386</v>
          </cell>
          <cell r="D3106" t="str">
            <v>55.6417503700456</v>
          </cell>
          <cell r="E3106" t="str">
            <v>http://maps.yandex.ru/?rtext=55.6417503700456%2C37.5952699307386</v>
          </cell>
          <cell r="F3106" t="str">
            <v xml:space="preserve"> Балаклавский проспект</v>
          </cell>
        </row>
        <row r="3107">
          <cell r="A3107">
            <v>3508</v>
          </cell>
          <cell r="B3107" t="str">
            <v>Балаклавский просп., 18</v>
          </cell>
          <cell r="C3107" t="str">
            <v>37.5990518377766</v>
          </cell>
          <cell r="D3107" t="str">
            <v>55.6415339841495</v>
          </cell>
          <cell r="E3107" t="str">
            <v>http://maps.yandex.ru/?rtext=55.6415339841495%2C37.5990518377766</v>
          </cell>
          <cell r="F3107" t="str">
            <v xml:space="preserve"> Балаклавский проспект</v>
          </cell>
        </row>
        <row r="3108">
          <cell r="A3108">
            <v>3509</v>
          </cell>
          <cell r="B3108" t="str">
            <v>Симферопольский бульв.</v>
          </cell>
          <cell r="C3108" t="str">
            <v>37.6036541517616</v>
          </cell>
          <cell r="D3108" t="str">
            <v>55.6412581038184</v>
          </cell>
          <cell r="E3108" t="str">
            <v>http://maps.yandex.ru/?rtext=55.6412581038184%2C37.6036541517616</v>
          </cell>
          <cell r="F3108" t="str">
            <v xml:space="preserve"> Балаклавский проспект</v>
          </cell>
        </row>
        <row r="3109">
          <cell r="A3109">
            <v>3510</v>
          </cell>
          <cell r="B3109" t="str">
            <v>Центр творчества "На Сумском"</v>
          </cell>
          <cell r="C3109" t="str">
            <v>37.6085160062732</v>
          </cell>
          <cell r="D3109" t="str">
            <v>55.6339692833186</v>
          </cell>
          <cell r="E3109" t="str">
            <v>http://maps.yandex.ru/?rtext=55.6339692833186%2C37.6085160062732</v>
          </cell>
          <cell r="F3109" t="str">
            <v xml:space="preserve"> Сумской проезд</v>
          </cell>
        </row>
        <row r="3110">
          <cell r="A3110">
            <v>3511</v>
          </cell>
          <cell r="B3110" t="str">
            <v>Рязанский просп.</v>
          </cell>
          <cell r="C3110" t="str">
            <v>37.8190744887127</v>
          </cell>
          <cell r="D3110" t="str">
            <v>55.7102276365718</v>
          </cell>
          <cell r="E3110" t="str">
            <v>http://maps.yandex.ru/?rtext=55.7102276365718%2C37.8190744887127</v>
          </cell>
          <cell r="F3110" t="str">
            <v xml:space="preserve"> Ташкентская улица</v>
          </cell>
        </row>
        <row r="3111">
          <cell r="A3111">
            <v>3512</v>
          </cell>
          <cell r="B3111" t="str">
            <v>Ташкентский пер.</v>
          </cell>
          <cell r="C3111" t="str">
            <v>37.8184625484989</v>
          </cell>
          <cell r="D3111" t="str">
            <v>55.7081981727963</v>
          </cell>
          <cell r="E3111" t="str">
            <v>http://maps.yandex.ru/?rtext=55.7081981727963%2C37.8184625484989</v>
          </cell>
          <cell r="F3111" t="str">
            <v xml:space="preserve"> Ташкентская улица</v>
          </cell>
        </row>
        <row r="3112">
          <cell r="A3112">
            <v>3513</v>
          </cell>
          <cell r="B3112" t="str">
            <v>Универсам</v>
          </cell>
          <cell r="C3112" t="str">
            <v>37.8180555806305</v>
          </cell>
          <cell r="D3112" t="str">
            <v>55.7051181086195</v>
          </cell>
          <cell r="E3112" t="str">
            <v>http://maps.yandex.ru/?rtext=55.7051181086195%2C37.8180555806305</v>
          </cell>
          <cell r="F3112" t="str">
            <v xml:space="preserve"> Ферганская улица</v>
          </cell>
        </row>
        <row r="3113">
          <cell r="A3113">
            <v>3514</v>
          </cell>
          <cell r="B3113" t="str">
            <v>Детская школа искусств им. Балакирева</v>
          </cell>
          <cell r="C3113" t="str">
            <v>37.823355368998</v>
          </cell>
          <cell r="D3113" t="str">
            <v>55.7022726019589</v>
          </cell>
          <cell r="E3113" t="str">
            <v>http://maps.yandex.ru/?rtext=55.7022726019589%2C37.823355368998</v>
          </cell>
          <cell r="F3113" t="str">
            <v xml:space="preserve"> Ферганская улица</v>
          </cell>
        </row>
        <row r="3114">
          <cell r="A3114">
            <v>3515</v>
          </cell>
          <cell r="B3114" t="str">
            <v>Газгольдерная ул.</v>
          </cell>
          <cell r="C3114" t="str">
            <v>37.7374019768628</v>
          </cell>
          <cell r="D3114" t="str">
            <v>55.7245493926015</v>
          </cell>
          <cell r="E3114" t="str">
            <v>http://maps.yandex.ru/?rtext=55.7245493926015%2C37.7374019768628</v>
          </cell>
          <cell r="F3114" t="str">
            <v xml:space="preserve"> 2-й Грайвороновский проезд</v>
          </cell>
        </row>
        <row r="3115">
          <cell r="A3115">
            <v>3516</v>
          </cell>
          <cell r="B3115" t="str">
            <v>Детский сад</v>
          </cell>
          <cell r="C3115" t="str">
            <v>37.7343037861041</v>
          </cell>
          <cell r="D3115" t="str">
            <v>55.7233647061725</v>
          </cell>
          <cell r="E3115" t="str">
            <v>http://maps.yandex.ru/?rtext=55.7233647061725%2C37.7343037861041</v>
          </cell>
          <cell r="F3115" t="str">
            <v xml:space="preserve"> 2-й Грайвороновский проезд</v>
          </cell>
        </row>
        <row r="3116">
          <cell r="A3116">
            <v>3517</v>
          </cell>
          <cell r="B3116" t="str">
            <v>2-й Грайвороновский пр.</v>
          </cell>
          <cell r="C3116" t="str">
            <v>37.7317928262613</v>
          </cell>
          <cell r="D3116" t="str">
            <v>55.7199081314123</v>
          </cell>
          <cell r="E3116" t="str">
            <v>http://maps.yandex.ru/?rtext=55.7199081314123%2C37.7317928262613</v>
          </cell>
          <cell r="F3116" t="str">
            <v xml:space="preserve"> Грайвороновская улица</v>
          </cell>
        </row>
        <row r="3117">
          <cell r="A3117">
            <v>3518</v>
          </cell>
          <cell r="B3117" t="str">
            <v>1-й Грайвороновский пр.</v>
          </cell>
          <cell r="C3117" t="str">
            <v>37.727311908081</v>
          </cell>
          <cell r="D3117" t="str">
            <v>55.7186568983674</v>
          </cell>
          <cell r="E3117" t="str">
            <v>http://maps.yandex.ru/?rtext=55.7186568983674%2C37.727311908081</v>
          </cell>
          <cell r="F3117" t="str">
            <v xml:space="preserve"> Грайвороновская улица</v>
          </cell>
        </row>
        <row r="3118">
          <cell r="A3118">
            <v>3519</v>
          </cell>
          <cell r="B3118" t="str">
            <v>Грайвороновская ул.</v>
          </cell>
          <cell r="C3118" t="str">
            <v>37.7260994072137</v>
          </cell>
          <cell r="D3118" t="str">
            <v>55.716547615719</v>
          </cell>
          <cell r="E3118" t="str">
            <v>http://maps.yandex.ru/?rtext=55.716547615719%2C37.7260994072137</v>
          </cell>
          <cell r="F3118" t="str">
            <v xml:space="preserve"> Грайвороновская улица</v>
          </cell>
        </row>
        <row r="3119">
          <cell r="A3119">
            <v>3520</v>
          </cell>
          <cell r="B3119" t="str">
            <v>К/т "Молодежный"</v>
          </cell>
          <cell r="C3119" t="str">
            <v>37.7301367073936</v>
          </cell>
          <cell r="D3119" t="str">
            <v>55.7123936900368</v>
          </cell>
          <cell r="E3119" t="str">
            <v>http://maps.yandex.ru/?rtext=55.7123936900368%2C37.7301367073936</v>
          </cell>
          <cell r="F3119" t="str">
            <v xml:space="preserve"> Люблинская улица</v>
          </cell>
        </row>
        <row r="3120">
          <cell r="A3120">
            <v>3521</v>
          </cell>
          <cell r="B3120" t="str">
            <v>Пролетарский просп., 33</v>
          </cell>
          <cell r="C3120" t="str">
            <v>37.6597981827317</v>
          </cell>
          <cell r="D3120" t="str">
            <v>55.6326834748034</v>
          </cell>
          <cell r="E3120" t="str">
            <v>http://maps.yandex.ru/?rtext=55.6326834748034%2C37.6597981827317</v>
          </cell>
          <cell r="F3120" t="str">
            <v xml:space="preserve"> Пролетарский проспект</v>
          </cell>
        </row>
        <row r="3121">
          <cell r="A3121">
            <v>3522</v>
          </cell>
          <cell r="B3121" t="str">
            <v>Центр Международной почты</v>
          </cell>
          <cell r="C3121" t="str">
            <v>37.6222521962461</v>
          </cell>
          <cell r="D3121" t="str">
            <v>55.6899590131025</v>
          </cell>
          <cell r="E3121" t="str">
            <v>http://maps.yandex.ru/?rtext=55.6899590131025%2C37.6222521962461</v>
          </cell>
          <cell r="F3121" t="str">
            <v xml:space="preserve"> Варшавское шоссе</v>
          </cell>
        </row>
        <row r="3122">
          <cell r="A3122">
            <v>3525</v>
          </cell>
          <cell r="B3122" t="str">
            <v>Метро "Тульская" (сев.)</v>
          </cell>
          <cell r="C3122" t="str">
            <v>37.621511688711</v>
          </cell>
          <cell r="D3122" t="str">
            <v>55.7103248984957</v>
          </cell>
          <cell r="E3122" t="str">
            <v>http://maps.yandex.ru/?rtext=55.7103248984957%2C37.621511688711</v>
          </cell>
          <cell r="F3122" t="str">
            <v xml:space="preserve"> Большая Тульская улица</v>
          </cell>
        </row>
        <row r="3123">
          <cell r="A3123">
            <v>3526</v>
          </cell>
          <cell r="B3123" t="str">
            <v>Автозаводский мост - Платф. ЗИЛ</v>
          </cell>
          <cell r="C3123" t="str">
            <v>37.6212864170409</v>
          </cell>
          <cell r="D3123" t="str">
            <v>55.7045715226215</v>
          </cell>
          <cell r="E3123" t="str">
            <v>http://maps.yandex.ru/?rtext=55.7045715226215%2C37.6212864170409</v>
          </cell>
          <cell r="F3123" t="str">
            <v xml:space="preserve"> Большая Тульская улица50</v>
          </cell>
        </row>
        <row r="3124">
          <cell r="A3124">
            <v>3527</v>
          </cell>
          <cell r="B3124" t="str">
            <v>Стадион "Труд"</v>
          </cell>
          <cell r="C3124" t="str">
            <v>37.6202868204753</v>
          </cell>
          <cell r="D3124" t="str">
            <v>55.6967749310993</v>
          </cell>
          <cell r="E3124" t="str">
            <v>http://maps.yandex.ru/?rtext=55.6967749310993%2C37.6202868204753</v>
          </cell>
          <cell r="F3124" t="str">
            <v xml:space="preserve"> Варшавское шоссе</v>
          </cell>
        </row>
        <row r="3125">
          <cell r="A3125">
            <v>3529</v>
          </cell>
          <cell r="B3125" t="str">
            <v>Метро "Нагатинская"</v>
          </cell>
          <cell r="C3125" t="str">
            <v>37.6229285675772</v>
          </cell>
          <cell r="D3125" t="str">
            <v>55.6843780242703</v>
          </cell>
          <cell r="E3125" t="str">
            <v>http://maps.yandex.ru/?rtext=55.6843780242703%2C37.6229285675772</v>
          </cell>
          <cell r="F3125" t="str">
            <v xml:space="preserve"> Варшавское шоссе</v>
          </cell>
        </row>
        <row r="3126">
          <cell r="A3126">
            <v>3530</v>
          </cell>
          <cell r="B3126" t="str">
            <v>Пролетарский просп., 33</v>
          </cell>
          <cell r="C3126" t="str">
            <v>37.6589090606842</v>
          </cell>
          <cell r="D3126" t="str">
            <v>55.6326846295222</v>
          </cell>
          <cell r="E3126" t="str">
            <v>http://maps.yandex.ru/?rtext=55.6326846295222%2C37.6589090606842</v>
          </cell>
          <cell r="F3126" t="str">
            <v xml:space="preserve"> Пролетарский проспект</v>
          </cell>
        </row>
        <row r="3127">
          <cell r="A3127">
            <v>3531</v>
          </cell>
          <cell r="B3127" t="str">
            <v>К/т "Эльбрус"</v>
          </cell>
          <cell r="C3127" t="str">
            <v>37.6681448068078</v>
          </cell>
          <cell r="D3127" t="str">
            <v>55.6315585644853</v>
          </cell>
          <cell r="E3127" t="str">
            <v>http://maps.yandex.ru/?rtext=55.6315585644853%2C37.6681448068078</v>
          </cell>
          <cell r="F3127" t="str">
            <v xml:space="preserve"> Ереванская улица</v>
          </cell>
        </row>
        <row r="3128">
          <cell r="A3128">
            <v>3532</v>
          </cell>
          <cell r="B3128" t="str">
            <v>Новоданиловский пр. - Академия водного транспорта</v>
          </cell>
          <cell r="C3128" t="str">
            <v>37.6210480387576</v>
          </cell>
          <cell r="D3128" t="str">
            <v>55.701636552373</v>
          </cell>
          <cell r="E3128" t="str">
            <v>http://maps.yandex.ru/?rtext=55.701636552373%2C37.6210480387576</v>
          </cell>
          <cell r="F3128" t="str">
            <v xml:space="preserve"> Варшавское шоссе</v>
          </cell>
        </row>
        <row r="3129">
          <cell r="A3129">
            <v>3533</v>
          </cell>
          <cell r="B3129" t="str">
            <v>Вычислительный центр</v>
          </cell>
          <cell r="C3129" t="str">
            <v>37.7457703987332</v>
          </cell>
          <cell r="D3129" t="str">
            <v>55.7265887502951</v>
          </cell>
          <cell r="E3129" t="str">
            <v>http://maps.yandex.ru/?rtext=55.7265887502951%2C37.7457703987332</v>
          </cell>
          <cell r="F3129" t="str">
            <v xml:space="preserve"> 2-й Грайвороновский проезд</v>
          </cell>
        </row>
        <row r="3130">
          <cell r="A3130">
            <v>3536</v>
          </cell>
          <cell r="B3130" t="str">
            <v>Ул. Обручева, 15</v>
          </cell>
          <cell r="C3130" t="str">
            <v>37.5174543038441</v>
          </cell>
          <cell r="D3130" t="str">
            <v>55.658238506754</v>
          </cell>
          <cell r="E3130" t="str">
            <v>http://maps.yandex.ru/?rtext=55.658238506754%2C37.5174543038441</v>
          </cell>
          <cell r="F3130" t="str">
            <v xml:space="preserve"> улица Обручева</v>
          </cell>
        </row>
        <row r="3131">
          <cell r="A3131">
            <v>3537</v>
          </cell>
          <cell r="B3131" t="str">
            <v>Ул. Акад. Волгина</v>
          </cell>
          <cell r="C3131" t="str">
            <v>37.5260995525388</v>
          </cell>
          <cell r="D3131" t="str">
            <v>55.657028060271</v>
          </cell>
          <cell r="E3131" t="str">
            <v>http://maps.yandex.ru/?rtext=55.657028060271%2C37.5260995525388</v>
          </cell>
          <cell r="F3131" t="str">
            <v xml:space="preserve"> улица Обручева</v>
          </cell>
        </row>
        <row r="3132">
          <cell r="A3132">
            <v>3538</v>
          </cell>
          <cell r="B3132" t="str">
            <v>Автокомбинат № 12</v>
          </cell>
          <cell r="C3132" t="str">
            <v>37.5325457818382</v>
          </cell>
          <cell r="D3132" t="str">
            <v>55.6563696143024</v>
          </cell>
          <cell r="E3132" t="str">
            <v>http://maps.yandex.ru/?rtext=55.6563696143024%2C37.5325457818382</v>
          </cell>
          <cell r="F3132" t="str">
            <v xml:space="preserve"> улица Обручева</v>
          </cell>
        </row>
        <row r="3133">
          <cell r="A3133">
            <v>3539</v>
          </cell>
          <cell r="B3133" t="str">
            <v>Метро "Калужская" (южн.)</v>
          </cell>
          <cell r="C3133" t="str">
            <v>37.5406187356925</v>
          </cell>
          <cell r="D3133" t="str">
            <v>55.6550495966509</v>
          </cell>
          <cell r="E3133" t="str">
            <v>http://maps.yandex.ru/?rtext=55.6550495966509%2C37.5406187356925</v>
          </cell>
          <cell r="F3133" t="str">
            <v xml:space="preserve"> улица Обручева</v>
          </cell>
        </row>
        <row r="3134">
          <cell r="A3134">
            <v>3540</v>
          </cell>
          <cell r="B3134" t="str">
            <v>Метро "Чертановская"</v>
          </cell>
          <cell r="C3134" t="str">
            <v>37.6081775230924</v>
          </cell>
          <cell r="D3134" t="str">
            <v>55.6410170779499</v>
          </cell>
          <cell r="E3134" t="str">
            <v>http://maps.yandex.ru/?rtext=55.6410170779499%2C37.6081775230924</v>
          </cell>
          <cell r="F3134" t="str">
            <v xml:space="preserve"> Балаклавский проспект</v>
          </cell>
        </row>
        <row r="3135">
          <cell r="A3135">
            <v>3541</v>
          </cell>
          <cell r="B3135" t="str">
            <v>Балаклавский просп., 3</v>
          </cell>
          <cell r="C3135" t="str">
            <v>37.6136929532464</v>
          </cell>
          <cell r="D3135" t="str">
            <v>55.6407027738012</v>
          </cell>
          <cell r="E3135" t="str">
            <v>http://maps.yandex.ru/?rtext=55.6407027738012%2C37.6136929532464</v>
          </cell>
          <cell r="F3135" t="str">
            <v xml:space="preserve"> Балаклавский проспект</v>
          </cell>
        </row>
        <row r="3136">
          <cell r="A3136">
            <v>3542</v>
          </cell>
          <cell r="B3136" t="str">
            <v>Черноморский бульв.</v>
          </cell>
          <cell r="C3136" t="str">
            <v>37.618556018767</v>
          </cell>
          <cell r="D3136" t="str">
            <v>55.6455024998532</v>
          </cell>
          <cell r="E3136" t="str">
            <v>http://maps.yandex.ru/?rtext=55.6455024998532%2C37.618556018767</v>
          </cell>
          <cell r="F3136" t="str">
            <v xml:space="preserve"> Черноморский бульвар</v>
          </cell>
        </row>
        <row r="3137">
          <cell r="A3137">
            <v>3543</v>
          </cell>
          <cell r="B3137" t="str">
            <v>Ялтинская ул.</v>
          </cell>
          <cell r="C3137" t="str">
            <v>37.611964762334</v>
          </cell>
          <cell r="D3137" t="str">
            <v>55.6454311048726</v>
          </cell>
          <cell r="E3137" t="str">
            <v>http://maps.yandex.ru/?rtext=55.6454311048726%2C37.611964762334</v>
          </cell>
          <cell r="F3137" t="str">
            <v xml:space="preserve"> Черноморский бульвар</v>
          </cell>
        </row>
        <row r="3138">
          <cell r="A3138">
            <v>3544</v>
          </cell>
          <cell r="B3138" t="str">
            <v>АТС</v>
          </cell>
          <cell r="C3138" t="str">
            <v>37.6104034833018</v>
          </cell>
          <cell r="D3138" t="str">
            <v>55.6494262022653</v>
          </cell>
          <cell r="E3138" t="str">
            <v>http://maps.yandex.ru/?rtext=55.6494262022653%2C37.6104034833018</v>
          </cell>
          <cell r="F3138" t="str">
            <v xml:space="preserve"> Ялтинская улица</v>
          </cell>
        </row>
        <row r="3139">
          <cell r="A3139">
            <v>3545</v>
          </cell>
          <cell r="B3139" t="str">
            <v>Пл. Акад. Вишневского</v>
          </cell>
          <cell r="C3139" t="str">
            <v>37.6117151750809</v>
          </cell>
          <cell r="D3139" t="str">
            <v>55.6526584884043</v>
          </cell>
          <cell r="E3139" t="str">
            <v>http://maps.yandex.ru/?rtext=55.6526584884043%2C37.6117151750809</v>
          </cell>
          <cell r="F3139" t="str">
            <v xml:space="preserve"> Ялтинская улица</v>
          </cell>
        </row>
        <row r="3140">
          <cell r="A3140">
            <v>3547</v>
          </cell>
          <cell r="B3140" t="str">
            <v>Метро "Варшавская"</v>
          </cell>
          <cell r="C3140" t="str">
            <v>37.6182366267986</v>
          </cell>
          <cell r="D3140" t="str">
            <v>55.6534696393252</v>
          </cell>
          <cell r="E3140" t="str">
            <v>http://maps.yandex.ru/?rtext=55.6534696393252%2C37.6182366267986</v>
          </cell>
          <cell r="F3140" t="str">
            <v xml:space="preserve"> Чонгарский бульвар</v>
          </cell>
        </row>
        <row r="3141">
          <cell r="A3141">
            <v>3548</v>
          </cell>
          <cell r="B3141" t="str">
            <v>Красногвардейский бульв.</v>
          </cell>
          <cell r="C3141" t="str">
            <v>37.5458991268942</v>
          </cell>
          <cell r="D3141" t="str">
            <v>55.75720874096</v>
          </cell>
          <cell r="E3141" t="str">
            <v>http://maps.yandex.ru/?rtext=55.75720874096%2C37.5458991268942</v>
          </cell>
          <cell r="F3141" t="str">
            <v xml:space="preserve"> Шмитовский проезд</v>
          </cell>
        </row>
        <row r="3142">
          <cell r="A3142">
            <v>3549</v>
          </cell>
          <cell r="B3142" t="str">
            <v>Шмитовский пр.</v>
          </cell>
          <cell r="C3142" t="str">
            <v>37.5404287561278</v>
          </cell>
          <cell r="D3142" t="str">
            <v>55.7568825153267</v>
          </cell>
          <cell r="E3142" t="str">
            <v>http://maps.yandex.ru/?rtext=55.7568825153267%2C37.5404287561278</v>
          </cell>
          <cell r="F3142" t="str">
            <v xml:space="preserve"> Стрельбищенский переулок</v>
          </cell>
        </row>
        <row r="3143">
          <cell r="A3143">
            <v>3550</v>
          </cell>
          <cell r="B3143" t="str">
            <v>Школа № 340</v>
          </cell>
          <cell r="C3143" t="str">
            <v>37.5388457494785</v>
          </cell>
          <cell r="D3143" t="str">
            <v>55.7588650640048</v>
          </cell>
          <cell r="E3143" t="str">
            <v>http://maps.yandex.ru/?rtext=55.7588650640048%2C37.5388457494785</v>
          </cell>
          <cell r="F3143" t="str">
            <v xml:space="preserve"> Стрельбищенский переулок</v>
          </cell>
        </row>
        <row r="3144">
          <cell r="A3144">
            <v>3551</v>
          </cell>
          <cell r="B3144" t="str">
            <v>Ул. Литвина-Седого</v>
          </cell>
          <cell r="C3144" t="str">
            <v>37.5397287739963</v>
          </cell>
          <cell r="D3144" t="str">
            <v>55.7612606063307</v>
          </cell>
          <cell r="E3144" t="str">
            <v>http://maps.yandex.ru/?rtext=55.7612606063307%2C37.5397287739963</v>
          </cell>
          <cell r="F3144" t="str">
            <v xml:space="preserve"> Стрельбищенский переулок</v>
          </cell>
        </row>
        <row r="3145">
          <cell r="A3145">
            <v>3552</v>
          </cell>
          <cell r="B3145" t="str">
            <v>Ул. Литвина-Седого</v>
          </cell>
          <cell r="C3145" t="str">
            <v>37.5394188590997</v>
          </cell>
          <cell r="D3145" t="str">
            <v>55.7610951463934</v>
          </cell>
          <cell r="E3145" t="str">
            <v>http://maps.yandex.ru/?rtext=55.7610951463934%2C37.5394188590997</v>
          </cell>
          <cell r="F3145" t="str">
            <v xml:space="preserve"> Стрельбищенский переулок</v>
          </cell>
        </row>
        <row r="3146">
          <cell r="A3146">
            <v>3553</v>
          </cell>
          <cell r="B3146" t="str">
            <v>Шмитовский пр.</v>
          </cell>
          <cell r="C3146" t="str">
            <v>37.53978689016</v>
          </cell>
          <cell r="D3146" t="str">
            <v>55.7570729214324</v>
          </cell>
          <cell r="E3146" t="str">
            <v>http://maps.yandex.ru/?rtext=55.7570729214324%2C37.53978689016</v>
          </cell>
          <cell r="F3146" t="str">
            <v xml:space="preserve"> Стрельбищенский переулок</v>
          </cell>
        </row>
        <row r="3147">
          <cell r="A3147">
            <v>3554</v>
          </cell>
          <cell r="B3147" t="str">
            <v>Красногвардейский бульв.</v>
          </cell>
          <cell r="C3147" t="str">
            <v>37.5452765168422</v>
          </cell>
          <cell r="D3147" t="str">
            <v>55.7573387755308</v>
          </cell>
          <cell r="E3147" t="str">
            <v>http://maps.yandex.ru/?rtext=55.7573387755308%2C37.5452765168422</v>
          </cell>
          <cell r="F3147" t="str">
            <v xml:space="preserve"> Шмитовский проезд</v>
          </cell>
        </row>
        <row r="3148">
          <cell r="A3148">
            <v>3556</v>
          </cell>
          <cell r="B3148" t="str">
            <v>Серпуховская Застава</v>
          </cell>
          <cell r="C3148" t="str">
            <v>37.6221712184304</v>
          </cell>
          <cell r="D3148" t="str">
            <v>55.7132569755739</v>
          </cell>
          <cell r="E3148" t="str">
            <v>http://maps.yandex.ru/?rtext=55.7132569755739%2C37.6221712184304</v>
          </cell>
          <cell r="F3148" t="str">
            <v xml:space="preserve"> Люсиновская улица</v>
          </cell>
        </row>
        <row r="3149">
          <cell r="A3149">
            <v>3558</v>
          </cell>
          <cell r="B3149" t="str">
            <v>К/т "Эльбрус" (выс.)</v>
          </cell>
          <cell r="C3149" t="str">
            <v>37.6690033864917</v>
          </cell>
          <cell r="D3149" t="str">
            <v>55.6318448058938</v>
          </cell>
          <cell r="E3149" t="str">
            <v>http://maps.yandex.ru/?rtext=55.6318448058938%2C37.6690033864917</v>
          </cell>
          <cell r="F3149" t="str">
            <v xml:space="preserve"> Ереванская улица</v>
          </cell>
        </row>
        <row r="3150">
          <cell r="A3150">
            <v>3559</v>
          </cell>
          <cell r="B3150" t="str">
            <v>Чертановская ул., 44</v>
          </cell>
          <cell r="C3150" t="str">
            <v>37.591370777302</v>
          </cell>
          <cell r="D3150" t="str">
            <v>55.6095174303015</v>
          </cell>
          <cell r="E3150" t="str">
            <v>http://maps.yandex.ru/?rtext=55.6095174303015%2C37.591370777302</v>
          </cell>
          <cell r="F3150" t="str">
            <v xml:space="preserve"> Чертановская улица</v>
          </cell>
        </row>
        <row r="3151">
          <cell r="A3151">
            <v>3560</v>
          </cell>
          <cell r="B3151" t="str">
            <v>Детская стоматологическая п-ка</v>
          </cell>
          <cell r="C3151" t="str">
            <v>37.5925094052727</v>
          </cell>
          <cell r="D3151" t="str">
            <v>55.6161893291035</v>
          </cell>
          <cell r="E3151" t="str">
            <v>http://maps.yandex.ru/?rtext=55.6161893291035%2C37.5925094052727</v>
          </cell>
          <cell r="F3151" t="str">
            <v xml:space="preserve"> Чертановская улица</v>
          </cell>
        </row>
        <row r="3152">
          <cell r="A3152">
            <v>3561</v>
          </cell>
          <cell r="B3152" t="str">
            <v>Чертановская ул., 28</v>
          </cell>
          <cell r="C3152" t="str">
            <v>37.5936805726462</v>
          </cell>
          <cell r="D3152" t="str">
            <v>55.6198493707211</v>
          </cell>
          <cell r="E3152" t="str">
            <v>http://maps.yandex.ru/?rtext=55.6198493707211%2C37.5936805726462</v>
          </cell>
          <cell r="F3152" t="str">
            <v xml:space="preserve"> Чертановская улица</v>
          </cell>
        </row>
        <row r="3153">
          <cell r="A3153">
            <v>3562</v>
          </cell>
          <cell r="B3153" t="str">
            <v>Чертановская ул., 44</v>
          </cell>
          <cell r="C3153" t="str">
            <v>37.5906016708795</v>
          </cell>
          <cell r="D3153" t="str">
            <v>55.6088816670326</v>
          </cell>
          <cell r="E3153" t="str">
            <v>http://maps.yandex.ru/?rtext=55.6088816670326%2C37.5906016708795</v>
          </cell>
          <cell r="F3153" t="str">
            <v xml:space="preserve"> Чертановская улица</v>
          </cell>
        </row>
        <row r="3154">
          <cell r="A3154">
            <v>3563</v>
          </cell>
          <cell r="B3154" t="str">
            <v>Аптека</v>
          </cell>
          <cell r="C3154" t="str">
            <v>37.5890123295112</v>
          </cell>
          <cell r="D3154" t="str">
            <v>55.6024322928189</v>
          </cell>
          <cell r="E3154" t="str">
            <v>http://maps.yandex.ru/?rtext=55.6024322928189%2C37.5890123295112</v>
          </cell>
          <cell r="F3154" t="str">
            <v xml:space="preserve"> Чертановская улица</v>
          </cell>
        </row>
        <row r="3155">
          <cell r="A3155">
            <v>3564</v>
          </cell>
          <cell r="B3155" t="str">
            <v>Чертановская ул., 28</v>
          </cell>
          <cell r="C3155" t="str">
            <v>37.594166166162</v>
          </cell>
          <cell r="D3155" t="str">
            <v>55.6196853574582</v>
          </cell>
          <cell r="E3155" t="str">
            <v>http://maps.yandex.ru/?rtext=55.6196853574582%2C37.594166166162</v>
          </cell>
          <cell r="F3155" t="str">
            <v xml:space="preserve"> Чертановская улица</v>
          </cell>
        </row>
        <row r="3156">
          <cell r="A3156">
            <v>3565</v>
          </cell>
          <cell r="B3156" t="str">
            <v>Детская стоматологическая п-ка</v>
          </cell>
          <cell r="C3156" t="str">
            <v>37.5931351469001</v>
          </cell>
          <cell r="D3156" t="str">
            <v>55.6160203817666</v>
          </cell>
          <cell r="E3156" t="str">
            <v>http://maps.yandex.ru/?rtext=55.6160203817666%2C37.5931351469001</v>
          </cell>
          <cell r="F3156" t="str">
            <v xml:space="preserve"> Чертановская улица</v>
          </cell>
        </row>
        <row r="3157">
          <cell r="A3157">
            <v>3567</v>
          </cell>
          <cell r="B3157" t="str">
            <v>Пл. Акад. Вишневского</v>
          </cell>
          <cell r="C3157" t="str">
            <v>37.6130489185038</v>
          </cell>
          <cell r="D3157" t="str">
            <v>55.6524417023354</v>
          </cell>
          <cell r="E3157" t="str">
            <v>http://maps.yandex.ru/?rtext=55.6524417023354%2C37.6130489185038</v>
          </cell>
          <cell r="F3157" t="str">
            <v xml:space="preserve"> Артековская улица</v>
          </cell>
        </row>
        <row r="3158">
          <cell r="A3158">
            <v>3568</v>
          </cell>
          <cell r="B3158" t="str">
            <v>Артековская ул.</v>
          </cell>
          <cell r="C3158" t="str">
            <v>37.6139743020416</v>
          </cell>
          <cell r="D3158" t="str">
            <v>55.6447426981814</v>
          </cell>
          <cell r="E3158" t="str">
            <v>http://maps.yandex.ru/?rtext=55.6447426981814%2C37.6139743020416</v>
          </cell>
          <cell r="F3158" t="str">
            <v xml:space="preserve"> Черноморский бульвар</v>
          </cell>
        </row>
        <row r="3159">
          <cell r="A3159">
            <v>3569</v>
          </cell>
          <cell r="B3159" t="str">
            <v>Черноморский бульв.</v>
          </cell>
          <cell r="C3159" t="str">
            <v>37.6175970577964</v>
          </cell>
          <cell r="D3159" t="str">
            <v>55.6447619683896</v>
          </cell>
          <cell r="E3159" t="str">
            <v>http://maps.yandex.ru/?rtext=55.6447619683896%2C37.6175970577964</v>
          </cell>
          <cell r="F3159" t="str">
            <v xml:space="preserve"> Черноморский бульвар</v>
          </cell>
        </row>
        <row r="3160">
          <cell r="A3160">
            <v>3570</v>
          </cell>
          <cell r="B3160" t="str">
            <v>Балаклавский просп., 3</v>
          </cell>
          <cell r="C3160" t="str">
            <v>37.6129020571254</v>
          </cell>
          <cell r="D3160" t="str">
            <v>55.6410230884515</v>
          </cell>
          <cell r="E3160" t="str">
            <v>http://maps.yandex.ru/?rtext=55.6410230884515%2C37.6129020571254</v>
          </cell>
          <cell r="F3160" t="str">
            <v xml:space="preserve"> Балаклавский проспект</v>
          </cell>
        </row>
        <row r="3161">
          <cell r="A3161">
            <v>3571</v>
          </cell>
          <cell r="B3161" t="str">
            <v>Метро "Чертановская"</v>
          </cell>
          <cell r="C3161" t="str">
            <v>37.6078076695388</v>
          </cell>
          <cell r="D3161" t="str">
            <v>55.6413199941173</v>
          </cell>
          <cell r="E3161" t="str">
            <v>http://maps.yandex.ru/?rtext=55.6413199941173%2C37.6078076695388</v>
          </cell>
          <cell r="F3161" t="str">
            <v xml:space="preserve"> Балаклавский проспект</v>
          </cell>
        </row>
        <row r="3162">
          <cell r="A3162">
            <v>3572</v>
          </cell>
          <cell r="B3162" t="str">
            <v>Метро "Калужская" (южн.)</v>
          </cell>
          <cell r="C3162" t="str">
            <v>37.5380423085728</v>
          </cell>
          <cell r="D3162" t="str">
            <v>55.6560446869392</v>
          </cell>
          <cell r="E3162" t="str">
            <v>http://maps.yandex.ru/?rtext=55.6560446869392%2C37.5380423085728</v>
          </cell>
          <cell r="F3162" t="str">
            <v xml:space="preserve"> улица Обручева</v>
          </cell>
        </row>
        <row r="3163">
          <cell r="A3163">
            <v>3573</v>
          </cell>
          <cell r="B3163" t="str">
            <v>Автокомбинат № 12</v>
          </cell>
          <cell r="C3163" t="str">
            <v>37.5293777079028</v>
          </cell>
          <cell r="D3163" t="str">
            <v>55.656960224977</v>
          </cell>
          <cell r="E3163" t="str">
            <v>http://maps.yandex.ru/?rtext=55.656960224977%2C37.5293777079028</v>
          </cell>
          <cell r="F3163" t="str">
            <v xml:space="preserve"> улица Обручева</v>
          </cell>
        </row>
        <row r="3164">
          <cell r="A3164">
            <v>3574</v>
          </cell>
          <cell r="B3164" t="str">
            <v>Ул. Акад. Волгина</v>
          </cell>
          <cell r="C3164" t="str">
            <v>37.5248788561113</v>
          </cell>
          <cell r="D3164" t="str">
            <v>55.6574605475618</v>
          </cell>
          <cell r="E3164" t="str">
            <v>http://maps.yandex.ru/?rtext=55.6574605475618%2C37.5248788561113</v>
          </cell>
          <cell r="F3164" t="str">
            <v xml:space="preserve"> улица Обручева</v>
          </cell>
        </row>
        <row r="3165">
          <cell r="A3165">
            <v>3575</v>
          </cell>
          <cell r="B3165" t="str">
            <v>Триумфальная пл.</v>
          </cell>
          <cell r="C3165" t="str">
            <v>37.5973303866441</v>
          </cell>
          <cell r="D3165" t="str">
            <v>55.7707990942729</v>
          </cell>
          <cell r="E3165" t="str">
            <v>http://maps.yandex.ru/?rtext=55.7707990942729%2C37.5973303866441</v>
          </cell>
          <cell r="F3165" t="str">
            <v xml:space="preserve"> Оружейный переулок</v>
          </cell>
        </row>
        <row r="3166">
          <cell r="A3166">
            <v>3576</v>
          </cell>
          <cell r="B3166" t="str">
            <v>Воротниковский пер.</v>
          </cell>
          <cell r="C3166" t="str">
            <v>37.6015380865239</v>
          </cell>
          <cell r="D3166" t="str">
            <v>55.7712986656793</v>
          </cell>
          <cell r="E3166" t="str">
            <v>http://maps.yandex.ru/?rtext=55.7712986656793%2C37.6015380865239</v>
          </cell>
          <cell r="F3166" t="str">
            <v xml:space="preserve"> Садовое кольцо</v>
          </cell>
        </row>
        <row r="3167">
          <cell r="A3167">
            <v>3577</v>
          </cell>
          <cell r="B3167" t="str">
            <v>Ул. М. Дмитровка</v>
          </cell>
          <cell r="C3167" t="str">
            <v>37.6062840690773</v>
          </cell>
          <cell r="D3167" t="str">
            <v>55.7724411580552</v>
          </cell>
          <cell r="E3167" t="str">
            <v>http://maps.yandex.ru/?rtext=55.7724411580552%2C37.6062840690773</v>
          </cell>
          <cell r="F3167" t="str">
            <v xml:space="preserve"> Садовая-Каретная улица 4-6с1</v>
          </cell>
        </row>
        <row r="3168">
          <cell r="A3168">
            <v>3578</v>
          </cell>
          <cell r="B3168" t="str">
            <v>Ул. Павла Корчагина (пос.)</v>
          </cell>
          <cell r="C3168" t="str">
            <v>37.6638544272995</v>
          </cell>
          <cell r="D3168" t="str">
            <v>55.8207203680653</v>
          </cell>
          <cell r="E3168" t="str">
            <v>http://maps.yandex.ru/?rtext=55.8207203680653%2C37.6638544272995</v>
          </cell>
          <cell r="F3168" t="str">
            <v xml:space="preserve"> улица Павла Корчагина</v>
          </cell>
        </row>
        <row r="3169">
          <cell r="A3169">
            <v>3579</v>
          </cell>
          <cell r="B3169" t="str">
            <v>Гимназия</v>
          </cell>
          <cell r="C3169" t="str">
            <v>37.6596349289966</v>
          </cell>
          <cell r="D3169" t="str">
            <v>55.8164486481729</v>
          </cell>
          <cell r="E3169" t="str">
            <v>http://maps.yandex.ru/?rtext=55.8164486481729%2C37.6596349289966</v>
          </cell>
          <cell r="F3169" t="str">
            <v xml:space="preserve"> улица Павла Корчагина</v>
          </cell>
        </row>
        <row r="3170">
          <cell r="A3170">
            <v>3580</v>
          </cell>
          <cell r="B3170" t="str">
            <v>Ул. Павла Корчагина, 8 - Платф. Маленковская</v>
          </cell>
          <cell r="C3170" t="str">
            <v>37.656620888475</v>
          </cell>
          <cell r="D3170" t="str">
            <v>55.8135793695903</v>
          </cell>
          <cell r="E3170" t="str">
            <v>http://maps.yandex.ru/?rtext=55.8135793695903%2C37.656620888475</v>
          </cell>
          <cell r="F3170" t="str">
            <v xml:space="preserve"> улица Павла Корчагина</v>
          </cell>
        </row>
        <row r="3171">
          <cell r="A3171">
            <v>3581</v>
          </cell>
          <cell r="B3171" t="str">
            <v>1-й Рижский пер.</v>
          </cell>
          <cell r="C3171" t="str">
            <v>37.6547337761193</v>
          </cell>
          <cell r="D3171" t="str">
            <v>55.8119746196197</v>
          </cell>
          <cell r="E3171" t="str">
            <v>http://maps.yandex.ru/?rtext=55.8119746196197%2C37.6547337761193</v>
          </cell>
          <cell r="F3171" t="str">
            <v xml:space="preserve"> улица Павла Корчагина</v>
          </cell>
        </row>
        <row r="3172">
          <cell r="A3172">
            <v>3582</v>
          </cell>
          <cell r="B3172" t="str">
            <v>Староалексеевская ул.</v>
          </cell>
          <cell r="C3172" t="str">
            <v>37.6488169827028</v>
          </cell>
          <cell r="D3172" t="str">
            <v>55.8099974451078</v>
          </cell>
          <cell r="E3172" t="str">
            <v>http://maps.yandex.ru/?rtext=55.8099974451078%2C37.6488169827028</v>
          </cell>
          <cell r="F3172" t="str">
            <v xml:space="preserve"> Новоалексеевская улица</v>
          </cell>
        </row>
        <row r="3173">
          <cell r="A3173">
            <v>3583</v>
          </cell>
          <cell r="B3173" t="str">
            <v>Метро "Алексевская"</v>
          </cell>
          <cell r="C3173" t="str">
            <v>37.6420457846301</v>
          </cell>
          <cell r="D3173" t="str">
            <v>55.8076163344393</v>
          </cell>
          <cell r="E3173" t="str">
            <v>http://maps.yandex.ru/?rtext=55.8076163344393%2C37.6420457846301</v>
          </cell>
          <cell r="F3173" t="str">
            <v xml:space="preserve"> Новоалексеевская улица</v>
          </cell>
        </row>
        <row r="3174">
          <cell r="A3174">
            <v>3584</v>
          </cell>
          <cell r="B3174" t="str">
            <v>Новоалексеевская ул.</v>
          </cell>
          <cell r="C3174" t="str">
            <v>37.638978332157</v>
          </cell>
          <cell r="D3174" t="str">
            <v>55.8061109225242</v>
          </cell>
          <cell r="E3174" t="str">
            <v>http://maps.yandex.ru/?rtext=55.8061109225242%2C37.638978332157</v>
          </cell>
          <cell r="F3174" t="str">
            <v xml:space="preserve"> Новоалексеевская улица</v>
          </cell>
        </row>
        <row r="3175">
          <cell r="A3175">
            <v>3585</v>
          </cell>
          <cell r="B3175" t="str">
            <v>Метро "Алексевская"</v>
          </cell>
          <cell r="C3175" t="str">
            <v>37.6456898005717</v>
          </cell>
          <cell r="D3175" t="str">
            <v>55.8086374523929</v>
          </cell>
          <cell r="E3175" t="str">
            <v>http://maps.yandex.ru/?rtext=55.8086374523929%2C37.6456898005717</v>
          </cell>
          <cell r="F3175" t="str">
            <v xml:space="preserve"> 3-я Мытищинская улица</v>
          </cell>
        </row>
        <row r="3176">
          <cell r="A3176">
            <v>3586</v>
          </cell>
          <cell r="B3176" t="str">
            <v>Староалексеевская ул.</v>
          </cell>
          <cell r="C3176" t="str">
            <v>37.6492952549467</v>
          </cell>
          <cell r="D3176" t="str">
            <v>55.809942975683</v>
          </cell>
          <cell r="E3176" t="str">
            <v>http://maps.yandex.ru/?rtext=55.809942975683%2C37.6492952549467</v>
          </cell>
          <cell r="F3176" t="str">
            <v xml:space="preserve"> Новоалексеевская улица</v>
          </cell>
        </row>
        <row r="3177">
          <cell r="A3177">
            <v>3587</v>
          </cell>
          <cell r="B3177" t="str">
            <v>1-й Рижский пер.</v>
          </cell>
          <cell r="C3177" t="str">
            <v>37.6544037105045</v>
          </cell>
          <cell r="D3177" t="str">
            <v>55.8111222457025</v>
          </cell>
          <cell r="E3177" t="str">
            <v>http://maps.yandex.ru/?rtext=55.8111222457025%2C37.6544037105045</v>
          </cell>
          <cell r="F3177" t="str">
            <v xml:space="preserve"> 1-й Рижский переулок</v>
          </cell>
        </row>
        <row r="3178">
          <cell r="A3178">
            <v>3588</v>
          </cell>
          <cell r="B3178" t="str">
            <v>Ул. Павла Корчагина, 8 - Платф. Маленковская</v>
          </cell>
          <cell r="C3178" t="str">
            <v>37.6575424111925</v>
          </cell>
          <cell r="D3178" t="str">
            <v>55.81422591248</v>
          </cell>
          <cell r="E3178" t="str">
            <v>http://maps.yandex.ru/?rtext=55.81422591248%2C37.6575424111925</v>
          </cell>
          <cell r="F3178" t="str">
            <v xml:space="preserve"> улица Павла Корчагина</v>
          </cell>
        </row>
        <row r="3179">
          <cell r="A3179">
            <v>3589</v>
          </cell>
          <cell r="B3179" t="str">
            <v>Гимназия</v>
          </cell>
          <cell r="C3179" t="str">
            <v>37.6612896354171</v>
          </cell>
          <cell r="D3179" t="str">
            <v>55.8177574756856</v>
          </cell>
          <cell r="E3179" t="str">
            <v>http://maps.yandex.ru/?rtext=55.8177574756856%2C37.6612896354171</v>
          </cell>
          <cell r="F3179" t="str">
            <v xml:space="preserve"> улица Павла Корчагина</v>
          </cell>
        </row>
        <row r="3180">
          <cell r="A3180">
            <v>3590</v>
          </cell>
          <cell r="B3180" t="str">
            <v>Ул. Павла Корчагина (выс.)</v>
          </cell>
          <cell r="C3180" t="str">
            <v>37.664142576221</v>
          </cell>
          <cell r="D3180" t="str">
            <v>55.820953506238</v>
          </cell>
          <cell r="E3180" t="str">
            <v>http://maps.yandex.ru/?rtext=55.820953506238%2C37.664142576221</v>
          </cell>
          <cell r="F3180" t="str">
            <v xml:space="preserve"> улица Павла Корчагина</v>
          </cell>
        </row>
        <row r="3181">
          <cell r="A3181">
            <v>3591</v>
          </cell>
          <cell r="B3181" t="str">
            <v>Дворец спорта "Сокольники" (выс.)</v>
          </cell>
          <cell r="C3181" t="str">
            <v>37.6742546889855</v>
          </cell>
          <cell r="D3181" t="str">
            <v>55.7918031254379</v>
          </cell>
          <cell r="E3181" t="str">
            <v>http://maps.yandex.ru/?rtext=55.7918031254379%2C37.6742546889855</v>
          </cell>
          <cell r="F3181" t="str">
            <v xml:space="preserve"> улица Сокольнический Вал</v>
          </cell>
        </row>
        <row r="3182">
          <cell r="A3182">
            <v>3592</v>
          </cell>
          <cell r="B3182" t="str">
            <v>Старослободская ул.</v>
          </cell>
          <cell r="C3182" t="str">
            <v>37.6702968816853</v>
          </cell>
          <cell r="D3182" t="str">
            <v>55.7914778572286</v>
          </cell>
          <cell r="E3182" t="str">
            <v>http://maps.yandex.ru/?rtext=55.7914778572286%2C37.6702968816853</v>
          </cell>
          <cell r="F3182" t="str">
            <v xml:space="preserve"> улица Сокольнический Вал</v>
          </cell>
        </row>
        <row r="3183">
          <cell r="A3183">
            <v>3593</v>
          </cell>
          <cell r="B3183" t="str">
            <v>Ул. Шумкина</v>
          </cell>
          <cell r="C3183" t="str">
            <v>37.6637616185058</v>
          </cell>
          <cell r="D3183" t="str">
            <v>55.7916744329724</v>
          </cell>
          <cell r="E3183" t="str">
            <v>http://maps.yandex.ru/?rtext=55.7916744329724%2C37.6637616185058</v>
          </cell>
          <cell r="F3183" t="str">
            <v xml:space="preserve"> улица Сокольнический Вал</v>
          </cell>
        </row>
        <row r="3184">
          <cell r="A3184">
            <v>3595</v>
          </cell>
          <cell r="B3184" t="str">
            <v>1-й Лучевой просек</v>
          </cell>
          <cell r="C3184" t="str">
            <v>37.6573367728515</v>
          </cell>
          <cell r="D3184" t="str">
            <v>55.79785982612</v>
          </cell>
          <cell r="E3184" t="str">
            <v>http://maps.yandex.ru/?rtext=55.79785982612%2C37.6573367728515</v>
          </cell>
          <cell r="F3184" t="str">
            <v xml:space="preserve"> Поперечный просек</v>
          </cell>
        </row>
        <row r="3185">
          <cell r="A3185">
            <v>3596</v>
          </cell>
          <cell r="B3185" t="str">
            <v>2-й Лучевой просек</v>
          </cell>
          <cell r="C3185" t="str">
            <v>37.6591187749096</v>
          </cell>
          <cell r="D3185" t="str">
            <v>55.8018112498905</v>
          </cell>
          <cell r="E3185" t="str">
            <v>http://maps.yandex.ru/?rtext=55.8018112498905%2C37.6591187749096</v>
          </cell>
          <cell r="F3185" t="str">
            <v xml:space="preserve"> Поперечный просек</v>
          </cell>
        </row>
        <row r="3186">
          <cell r="A3186">
            <v>3597</v>
          </cell>
          <cell r="B3186" t="str">
            <v>3-й Лучевой просек</v>
          </cell>
          <cell r="C3186" t="str">
            <v>37.6635832967328</v>
          </cell>
          <cell r="D3186" t="str">
            <v>55.8046420861573</v>
          </cell>
          <cell r="E3186" t="str">
            <v>http://maps.yandex.ru/?rtext=55.8046420861573%2C37.6635832967328</v>
          </cell>
          <cell r="F3186" t="str">
            <v xml:space="preserve"> Поперечный просек</v>
          </cell>
        </row>
        <row r="3187">
          <cell r="A3187">
            <v>3598</v>
          </cell>
          <cell r="B3187" t="str">
            <v>4-й Лучевой просек</v>
          </cell>
          <cell r="C3187" t="str">
            <v>37.6676072930895</v>
          </cell>
          <cell r="D3187" t="str">
            <v>55.8063826562015</v>
          </cell>
          <cell r="E3187" t="str">
            <v>http://maps.yandex.ru/?rtext=55.8063826562015%2C37.6676072930895</v>
          </cell>
          <cell r="F3187" t="str">
            <v xml:space="preserve"> Поперечный просек</v>
          </cell>
        </row>
        <row r="3188">
          <cell r="A3188">
            <v>3599</v>
          </cell>
          <cell r="B3188" t="str">
            <v>5-й Лучевой просек</v>
          </cell>
          <cell r="C3188" t="str">
            <v>37.6741002541273</v>
          </cell>
          <cell r="D3188" t="str">
            <v>55.8072158730012</v>
          </cell>
          <cell r="E3188" t="str">
            <v>http://maps.yandex.ru/?rtext=55.8072158730012%2C37.6741002541273</v>
          </cell>
          <cell r="F3188" t="str">
            <v xml:space="preserve"> Поперечный просек</v>
          </cell>
        </row>
        <row r="3189">
          <cell r="A3189">
            <v>3600</v>
          </cell>
          <cell r="B3189" t="str">
            <v>5-й Лучевой просек</v>
          </cell>
          <cell r="C3189" t="str">
            <v>37.6751460549771</v>
          </cell>
          <cell r="D3189" t="str">
            <v>55.8073534780545</v>
          </cell>
          <cell r="E3189" t="str">
            <v>http://maps.yandex.ru/?rtext=55.8073534780545%2C37.6751460549771</v>
          </cell>
          <cell r="F3189" t="str">
            <v xml:space="preserve"> Поперечный просек</v>
          </cell>
        </row>
        <row r="3190">
          <cell r="A3190">
            <v>3601</v>
          </cell>
          <cell r="B3190" t="str">
            <v>4-й Лучевой просек</v>
          </cell>
          <cell r="C3190" t="str">
            <v>37.6689313485803</v>
          </cell>
          <cell r="D3190" t="str">
            <v>55.806827888377</v>
          </cell>
          <cell r="E3190" t="str">
            <v>http://maps.yandex.ru/?rtext=55.806827888377%2C37.6689313485803</v>
          </cell>
          <cell r="F3190" t="str">
            <v xml:space="preserve"> Поперечный просек</v>
          </cell>
        </row>
        <row r="3191">
          <cell r="A3191">
            <v>3602</v>
          </cell>
          <cell r="B3191" t="str">
            <v>3-й Лучевой просек</v>
          </cell>
          <cell r="C3191" t="str">
            <v>37.6634043199374</v>
          </cell>
          <cell r="D3191" t="str">
            <v>55.8046797595913</v>
          </cell>
          <cell r="E3191" t="str">
            <v>http://maps.yandex.ru/?rtext=55.8046797595913%2C37.6634043199374</v>
          </cell>
          <cell r="F3191" t="str">
            <v xml:space="preserve"> Поперечный просек</v>
          </cell>
        </row>
        <row r="3192">
          <cell r="A3192">
            <v>3603</v>
          </cell>
          <cell r="B3192" t="str">
            <v>2-й Лучевой просек</v>
          </cell>
          <cell r="C3192" t="str">
            <v>37.6594389298639</v>
          </cell>
          <cell r="D3192" t="str">
            <v>55.8021914508171</v>
          </cell>
          <cell r="E3192" t="str">
            <v>http://maps.yandex.ru/?rtext=55.8021914508171%2C37.6594389298639</v>
          </cell>
          <cell r="F3192" t="str">
            <v xml:space="preserve"> Поперечный просек</v>
          </cell>
        </row>
        <row r="3193">
          <cell r="A3193">
            <v>3604</v>
          </cell>
          <cell r="B3193" t="str">
            <v>1-й Лучевой просек</v>
          </cell>
          <cell r="C3193" t="str">
            <v>37.6570898031614</v>
          </cell>
          <cell r="D3193" t="str">
            <v>55.7977313627962</v>
          </cell>
          <cell r="E3193" t="str">
            <v>http://maps.yandex.ru/?rtext=55.7977313627962%2C37.6570898031614</v>
          </cell>
          <cell r="F3193" t="str">
            <v xml:space="preserve"> Поперечный просек</v>
          </cell>
        </row>
        <row r="3194">
          <cell r="A3194">
            <v>3606</v>
          </cell>
          <cell r="B3194" t="str">
            <v>Ул. Шумкина</v>
          </cell>
          <cell r="C3194" t="str">
            <v>37.6641559150716</v>
          </cell>
          <cell r="D3194" t="str">
            <v>55.7914636283877</v>
          </cell>
          <cell r="E3194" t="str">
            <v>http://maps.yandex.ru/?rtext=55.7914636283877%2C37.6641559150716</v>
          </cell>
          <cell r="F3194" t="str">
            <v xml:space="preserve"> улица Сокольнический Вал</v>
          </cell>
        </row>
        <row r="3195">
          <cell r="A3195">
            <v>3607</v>
          </cell>
          <cell r="B3195" t="str">
            <v>Старослободская ул.</v>
          </cell>
          <cell r="C3195" t="str">
            <v>37.6693971141982</v>
          </cell>
          <cell r="D3195" t="str">
            <v>55.7916072055683</v>
          </cell>
          <cell r="E3195" t="str">
            <v>http://maps.yandex.ru/?rtext=55.7916072055683%2C37.6693971141982</v>
          </cell>
          <cell r="F3195" t="str">
            <v xml:space="preserve"> улица Сокольнический Вал</v>
          </cell>
        </row>
        <row r="3196">
          <cell r="A3196">
            <v>3608</v>
          </cell>
          <cell r="B3196" t="str">
            <v>Аргуновская ул.</v>
          </cell>
          <cell r="C3196" t="str">
            <v>37.620813388176</v>
          </cell>
          <cell r="D3196" t="str">
            <v>55.8217200535626</v>
          </cell>
          <cell r="E3196" t="str">
            <v>http://maps.yandex.ru/?rtext=55.8217200535626%2C37.620813388176</v>
          </cell>
          <cell r="F3196" t="str">
            <v xml:space="preserve"> улица Академика Королёва</v>
          </cell>
        </row>
        <row r="3197">
          <cell r="A3197">
            <v>3609</v>
          </cell>
          <cell r="B3197" t="str">
            <v>Ул. Цандера</v>
          </cell>
          <cell r="C3197" t="str">
            <v>37.6299897443564</v>
          </cell>
          <cell r="D3197" t="str">
            <v>55.8217947227685</v>
          </cell>
          <cell r="E3197" t="str">
            <v>http://maps.yandex.ru/?rtext=55.8217947227685%2C37.6299897443564</v>
          </cell>
          <cell r="F3197" t="str">
            <v xml:space="preserve"> улица Академика Королева вл2а</v>
          </cell>
        </row>
        <row r="3198">
          <cell r="A3198">
            <v>3610</v>
          </cell>
          <cell r="B3198" t="str">
            <v>ВДНХ (южн.)</v>
          </cell>
          <cell r="C3198" t="str">
            <v>37.6344419169201</v>
          </cell>
          <cell r="D3198" t="str">
            <v>55.8219472419851</v>
          </cell>
          <cell r="E3198" t="str">
            <v>http://maps.yandex.ru/?rtext=55.8219472419851%2C37.6344419169201</v>
          </cell>
          <cell r="F3198" t="str">
            <v xml:space="preserve"> Останкинский проезд</v>
          </cell>
        </row>
        <row r="3199">
          <cell r="A3199">
            <v>3612</v>
          </cell>
          <cell r="B3199" t="str">
            <v>Богородский храм</v>
          </cell>
          <cell r="C3199" t="str">
            <v>37.6941818033389</v>
          </cell>
          <cell r="D3199" t="str">
            <v>55.814699890369</v>
          </cell>
          <cell r="E3199" t="str">
            <v>http://maps.yandex.ru/?rtext=55.814699890369%2C37.6941818033389</v>
          </cell>
          <cell r="F3199" t="str">
            <v xml:space="preserve"> Краснобогатырская улица</v>
          </cell>
        </row>
        <row r="3200">
          <cell r="A3200">
            <v>3613</v>
          </cell>
          <cell r="B3200" t="str">
            <v>Университет РАО</v>
          </cell>
          <cell r="C3200" t="str">
            <v>37.696997601964</v>
          </cell>
          <cell r="D3200" t="str">
            <v>55.8126781000707</v>
          </cell>
          <cell r="E3200" t="str">
            <v>http://maps.yandex.ru/?rtext=55.8126781000707%2C37.696997601964</v>
          </cell>
          <cell r="F3200" t="str">
            <v xml:space="preserve"> Краснобогатырская улица</v>
          </cell>
        </row>
        <row r="3201">
          <cell r="A3201">
            <v>3614</v>
          </cell>
          <cell r="B3201" t="str">
            <v>1-я Прогонная ул.</v>
          </cell>
          <cell r="C3201" t="str">
            <v>37.7035230851062</v>
          </cell>
          <cell r="D3201" t="str">
            <v>55.8099550184295</v>
          </cell>
          <cell r="E3201" t="str">
            <v>http://maps.yandex.ru/?rtext=55.8099550184295%2C37.7035230851062</v>
          </cell>
          <cell r="F3201" t="str">
            <v xml:space="preserve"> Краснобогатырская улица</v>
          </cell>
        </row>
        <row r="3202">
          <cell r="A3202">
            <v>3615</v>
          </cell>
          <cell r="B3202" t="str">
            <v>Объединение ЛИТ</v>
          </cell>
          <cell r="C3202" t="str">
            <v>37.7061241387291</v>
          </cell>
          <cell r="D3202" t="str">
            <v>55.8071843380077</v>
          </cell>
          <cell r="E3202" t="str">
            <v>http://maps.yandex.ru/?rtext=55.8071843380077%2C37.7061241387291</v>
          </cell>
          <cell r="F3202" t="str">
            <v xml:space="preserve"> Краснобогатырская улица</v>
          </cell>
        </row>
        <row r="3203">
          <cell r="A3203">
            <v>3616</v>
          </cell>
          <cell r="B3203" t="str">
            <v>Мосгорсуд</v>
          </cell>
          <cell r="C3203" t="str">
            <v>37.707099569262</v>
          </cell>
          <cell r="D3203" t="str">
            <v>55.8046678354899</v>
          </cell>
          <cell r="E3203" t="str">
            <v>http://maps.yandex.ru/?rtext=55.8046678354899%2C37.707099569262</v>
          </cell>
          <cell r="F3203" t="str">
            <v xml:space="preserve"> Краснобогатырская улица</v>
          </cell>
        </row>
        <row r="3204">
          <cell r="A3204">
            <v>3617</v>
          </cell>
          <cell r="B3204" t="str">
            <v>Ул. Хромова</v>
          </cell>
          <cell r="C3204" t="str">
            <v>37.7125231165809</v>
          </cell>
          <cell r="D3204" t="str">
            <v>55.8000921621341</v>
          </cell>
          <cell r="E3204" t="str">
            <v>http://maps.yandex.ru/?rtext=55.8000921621341%2C37.7125231165809</v>
          </cell>
          <cell r="F3204" t="str">
            <v xml:space="preserve"> Краснобогатырская улица</v>
          </cell>
        </row>
        <row r="3205">
          <cell r="A3205">
            <v>3620</v>
          </cell>
          <cell r="B3205" t="str">
            <v>Метро "Семеновская"</v>
          </cell>
          <cell r="C3205" t="str">
            <v>37.7179107095787</v>
          </cell>
          <cell r="D3205" t="str">
            <v>55.7841553419652</v>
          </cell>
          <cell r="E3205" t="str">
            <v>http://maps.yandex.ru/?rtext=55.7841553419652%2C37.7179107095787</v>
          </cell>
          <cell r="F3205" t="str">
            <v xml:space="preserve"> улица Измайловский Вал</v>
          </cell>
        </row>
        <row r="3206">
          <cell r="A3206">
            <v>3621</v>
          </cell>
          <cell r="B3206" t="str">
            <v>Метро "Семеновская"</v>
          </cell>
          <cell r="C3206" t="str">
            <v>37.722121335335</v>
          </cell>
          <cell r="D3206" t="str">
            <v>55.7821694638036</v>
          </cell>
          <cell r="E3206" t="str">
            <v>http://maps.yandex.ru/?rtext=55.7821694638036%2C37.722121335335</v>
          </cell>
          <cell r="F3206" t="str">
            <v xml:space="preserve"> Щербаковская улица</v>
          </cell>
        </row>
        <row r="3207">
          <cell r="A3207">
            <v>3622</v>
          </cell>
          <cell r="B3207" t="str">
            <v>Ул. Ибрагимова</v>
          </cell>
          <cell r="C3207" t="str">
            <v>37.7300921615914</v>
          </cell>
          <cell r="D3207" t="str">
            <v>55.7824781468729</v>
          </cell>
          <cell r="E3207" t="str">
            <v>http://maps.yandex.ru/?rtext=55.7824781468729%2C37.7300921615914</v>
          </cell>
          <cell r="F3207" t="str">
            <v xml:space="preserve"> Щербаковская улица</v>
          </cell>
        </row>
        <row r="3208">
          <cell r="A3208">
            <v>3623</v>
          </cell>
          <cell r="B3208" t="str">
            <v>Фортунатовская ул.</v>
          </cell>
          <cell r="C3208" t="str">
            <v>37.7386244271111</v>
          </cell>
          <cell r="D3208" t="str">
            <v>55.7828151160809</v>
          </cell>
          <cell r="E3208" t="str">
            <v>http://maps.yandex.ru/?rtext=55.7828151160809%2C37.7386244271111</v>
          </cell>
          <cell r="F3208" t="str">
            <v xml:space="preserve"> Щербаковская улица</v>
          </cell>
        </row>
        <row r="3209">
          <cell r="A3209">
            <v>3625</v>
          </cell>
          <cell r="B3209" t="str">
            <v>Метро "Партизанская"</v>
          </cell>
          <cell r="C3209" t="str">
            <v>37.7474940662474</v>
          </cell>
          <cell r="D3209" t="str">
            <v>55.787009136132</v>
          </cell>
          <cell r="E3209" t="str">
            <v>http://maps.yandex.ru/?rtext=55.787009136132%2C37.7474940662474</v>
          </cell>
          <cell r="F3209" t="str">
            <v xml:space="preserve"> Народный проспект</v>
          </cell>
        </row>
        <row r="3210">
          <cell r="A3210">
            <v>3626</v>
          </cell>
          <cell r="B3210" t="str">
            <v>Главная аллея</v>
          </cell>
          <cell r="C3210" t="str">
            <v>37.7617419042268</v>
          </cell>
          <cell r="D3210" t="str">
            <v>55.7866421367416</v>
          </cell>
          <cell r="E3210" t="str">
            <v>http://maps.yandex.ru/?rtext=55.7866421367416%2C37.7617419042268</v>
          </cell>
          <cell r="F3210" t="str">
            <v xml:space="preserve"> Измайловский проспект</v>
          </cell>
        </row>
        <row r="3211">
          <cell r="A3211">
            <v>3627</v>
          </cell>
          <cell r="B3211" t="str">
            <v>Измайловская пл.</v>
          </cell>
          <cell r="C3211" t="str">
            <v>37.7753782142164</v>
          </cell>
          <cell r="D3211" t="str">
            <v>55.7913106980543</v>
          </cell>
          <cell r="E3211" t="str">
            <v>http://maps.yandex.ru/?rtext=55.7913106980543%2C37.7753782142164</v>
          </cell>
          <cell r="F3211" t="str">
            <v xml:space="preserve"> Первомайская улица14</v>
          </cell>
        </row>
        <row r="3212">
          <cell r="A3212">
            <v>3628</v>
          </cell>
          <cell r="B3212" t="str">
            <v>3-я Парковая ул.</v>
          </cell>
          <cell r="C3212" t="str">
            <v>37.7825699917028</v>
          </cell>
          <cell r="D3212" t="str">
            <v>55.7925899202212</v>
          </cell>
          <cell r="E3212" t="str">
            <v>http://maps.yandex.ru/?rtext=55.7925899202212%2C37.7825699917028</v>
          </cell>
          <cell r="F3212" t="str">
            <v xml:space="preserve"> Первомайская улица</v>
          </cell>
        </row>
        <row r="3213">
          <cell r="A3213">
            <v>3629</v>
          </cell>
          <cell r="B3213" t="str">
            <v>5-я Парковая ул. - Театр Кукол</v>
          </cell>
          <cell r="C3213" t="str">
            <v>37.7877306041977</v>
          </cell>
          <cell r="D3213" t="str">
            <v>55.7928574819532</v>
          </cell>
          <cell r="E3213" t="str">
            <v>http://maps.yandex.ru/?rtext=55.7928574819532%2C37.7877306041977</v>
          </cell>
          <cell r="F3213" t="str">
            <v xml:space="preserve"> Первомайская улица</v>
          </cell>
        </row>
        <row r="3214">
          <cell r="A3214">
            <v>3630</v>
          </cell>
          <cell r="B3214" t="str">
            <v>7-я Парковая ул.</v>
          </cell>
          <cell r="C3214" t="str">
            <v>37.7938184181909</v>
          </cell>
          <cell r="D3214" t="str">
            <v>55.793013945753</v>
          </cell>
          <cell r="E3214" t="str">
            <v>http://maps.yandex.ru/?rtext=55.793013945753%2C37.7938184181909</v>
          </cell>
          <cell r="F3214" t="str">
            <v xml:space="preserve"> 7-я Парковая улица</v>
          </cell>
        </row>
        <row r="3215">
          <cell r="A3215">
            <v>3631</v>
          </cell>
          <cell r="B3215" t="str">
            <v>Метро "Первомайская"</v>
          </cell>
          <cell r="C3215" t="str">
            <v>37.7988303161678</v>
          </cell>
          <cell r="D3215" t="str">
            <v>55.7930574473723</v>
          </cell>
          <cell r="E3215" t="str">
            <v>http://maps.yandex.ru/?rtext=55.7930574473723%2C37.7988303161678</v>
          </cell>
          <cell r="F3215" t="str">
            <v xml:space="preserve"> 9-я Парковая улица 15\/68</v>
          </cell>
        </row>
        <row r="3216">
          <cell r="A3216">
            <v>3632</v>
          </cell>
          <cell r="B3216" t="str">
            <v>15-я Парковая ул.</v>
          </cell>
          <cell r="C3216" t="str">
            <v>37.819817827505</v>
          </cell>
          <cell r="D3216" t="str">
            <v>55.7933968593723</v>
          </cell>
          <cell r="E3216" t="str">
            <v>http://maps.yandex.ru/?rtext=55.7933968593723%2C37.819817827505</v>
          </cell>
          <cell r="F3216" t="str">
            <v xml:space="preserve"> Первомайская улица</v>
          </cell>
        </row>
        <row r="3217">
          <cell r="A3217">
            <v>3633</v>
          </cell>
          <cell r="B3217" t="str">
            <v>16-я Парковая ул. (выс.)</v>
          </cell>
          <cell r="C3217" t="str">
            <v>37.8224013706099</v>
          </cell>
          <cell r="D3217" t="str">
            <v>55.7934978936061</v>
          </cell>
          <cell r="E3217" t="str">
            <v>http://maps.yandex.ru/?rtext=55.7934978936061%2C37.8224013706099</v>
          </cell>
          <cell r="F3217" t="str">
            <v xml:space="preserve"> Первомайская улица</v>
          </cell>
        </row>
        <row r="3218">
          <cell r="A3218">
            <v>3634</v>
          </cell>
          <cell r="B3218" t="str">
            <v>16-я Парковая ул. (пос.)</v>
          </cell>
          <cell r="C3218" t="str">
            <v>37.8214460135307</v>
          </cell>
          <cell r="D3218" t="str">
            <v>55.7936441018781</v>
          </cell>
          <cell r="E3218" t="str">
            <v>http://maps.yandex.ru/?rtext=55.7936441018781%2C37.8214460135307</v>
          </cell>
          <cell r="F3218" t="str">
            <v xml:space="preserve"> Первомайская улица</v>
          </cell>
        </row>
        <row r="3219">
          <cell r="A3219">
            <v>3635</v>
          </cell>
          <cell r="B3219" t="str">
            <v>15-я Парковая ул.</v>
          </cell>
          <cell r="C3219" t="str">
            <v>37.8196294552172</v>
          </cell>
          <cell r="D3219" t="str">
            <v>55.7936156315118</v>
          </cell>
          <cell r="E3219" t="str">
            <v>http://maps.yandex.ru/?rtext=55.7936156315118%2C37.8196294552172</v>
          </cell>
          <cell r="F3219" t="str">
            <v xml:space="preserve"> Первомайская улица</v>
          </cell>
        </row>
        <row r="3220">
          <cell r="A3220">
            <v>3636</v>
          </cell>
          <cell r="B3220" t="str">
            <v>13-я Парковая ул.</v>
          </cell>
          <cell r="C3220" t="str">
            <v>37.8129727876813</v>
          </cell>
          <cell r="D3220" t="str">
            <v>55.7935059046973</v>
          </cell>
          <cell r="E3220" t="str">
            <v>http://maps.yandex.ru/?rtext=55.7935059046973%2C37.8129727876813</v>
          </cell>
          <cell r="F3220" t="str">
            <v xml:space="preserve"> Первомайская улица</v>
          </cell>
        </row>
        <row r="3221">
          <cell r="A3221">
            <v>3637</v>
          </cell>
          <cell r="B3221" t="str">
            <v>7-я Парковая ул.</v>
          </cell>
          <cell r="C3221" t="str">
            <v>37.7943128133139</v>
          </cell>
          <cell r="D3221" t="str">
            <v>55.7932236627406</v>
          </cell>
          <cell r="E3221" t="str">
            <v>http://maps.yandex.ru/?rtext=55.7932236627406%2C37.7943128133139</v>
          </cell>
          <cell r="F3221" t="str">
            <v xml:space="preserve"> Первомайская улица</v>
          </cell>
        </row>
        <row r="3222">
          <cell r="A3222">
            <v>3638</v>
          </cell>
          <cell r="B3222" t="str">
            <v>5-я Парковая ул. - Театр Кукол</v>
          </cell>
          <cell r="C3222" t="str">
            <v>37.7888231192381</v>
          </cell>
          <cell r="D3222" t="str">
            <v>55.7930963308559</v>
          </cell>
          <cell r="E3222" t="str">
            <v>http://maps.yandex.ru/?rtext=55.7930963308559%2C37.7888231192381</v>
          </cell>
          <cell r="F3222" t="str">
            <v xml:space="preserve"> Первомайская улица</v>
          </cell>
        </row>
        <row r="3223">
          <cell r="A3223">
            <v>3639</v>
          </cell>
          <cell r="B3223" t="str">
            <v>3-я Парковая ул.</v>
          </cell>
          <cell r="C3223" t="str">
            <v>37.7835303986186</v>
          </cell>
          <cell r="D3223" t="str">
            <v>55.792922852571</v>
          </cell>
          <cell r="E3223" t="str">
            <v>http://maps.yandex.ru/?rtext=55.792922852571%2C37.7835303986186</v>
          </cell>
          <cell r="F3223" t="str">
            <v xml:space="preserve"> Первомайская улица</v>
          </cell>
        </row>
        <row r="3224">
          <cell r="A3224">
            <v>3640</v>
          </cell>
          <cell r="B3224" t="str">
            <v>Измайловская пл.</v>
          </cell>
          <cell r="C3224" t="str">
            <v>37.7758548455121</v>
          </cell>
          <cell r="D3224" t="str">
            <v>55.7917060638073</v>
          </cell>
          <cell r="E3224" t="str">
            <v>http://maps.yandex.ru/?rtext=55.7917060638073%2C37.7758548455121</v>
          </cell>
          <cell r="F3224" t="str">
            <v xml:space="preserve"> Первомайская улица</v>
          </cell>
        </row>
        <row r="3225">
          <cell r="A3225">
            <v>3641</v>
          </cell>
          <cell r="B3225" t="str">
            <v>Метро "Партизанская"</v>
          </cell>
          <cell r="C3225" t="str">
            <v>37.7472042561351</v>
          </cell>
          <cell r="D3225" t="str">
            <v>55.7866483675885</v>
          </cell>
          <cell r="E3225" t="str">
            <v>http://maps.yandex.ru/?rtext=55.7866483675885%2C37.7472042561351</v>
          </cell>
          <cell r="F3225" t="str">
            <v xml:space="preserve"> Народный проспект</v>
          </cell>
        </row>
        <row r="3226">
          <cell r="A3226">
            <v>3643</v>
          </cell>
          <cell r="B3226" t="str">
            <v>Фортунатовская ул.</v>
          </cell>
          <cell r="C3226" t="str">
            <v>37.7390208267952</v>
          </cell>
          <cell r="D3226" t="str">
            <v>55.7830179791865</v>
          </cell>
          <cell r="E3226" t="str">
            <v>http://maps.yandex.ru/?rtext=55.7830179791865%2C37.7390208267952</v>
          </cell>
          <cell r="F3226" t="str">
            <v xml:space="preserve"> Щербаковская улица</v>
          </cell>
        </row>
        <row r="3227">
          <cell r="A3227">
            <v>3644</v>
          </cell>
          <cell r="B3227" t="str">
            <v>Ул. Ибрагимова</v>
          </cell>
          <cell r="C3227" t="str">
            <v>37.7310818037613</v>
          </cell>
          <cell r="D3227" t="str">
            <v>55.7827277784139</v>
          </cell>
          <cell r="E3227" t="str">
            <v>http://maps.yandex.ru/?rtext=55.7827277784139%2C37.7310818037613</v>
          </cell>
          <cell r="F3227" t="str">
            <v xml:space="preserve"> Щербаковская улица</v>
          </cell>
        </row>
        <row r="3228">
          <cell r="A3228">
            <v>3645</v>
          </cell>
          <cell r="B3228" t="str">
            <v>Метро "Семеновская"</v>
          </cell>
          <cell r="C3228" t="str">
            <v>37.7228026794835</v>
          </cell>
          <cell r="D3228" t="str">
            <v>55.7823946775366</v>
          </cell>
          <cell r="E3228" t="str">
            <v>http://maps.yandex.ru/?rtext=55.7823946775366%2C37.7228026794835</v>
          </cell>
          <cell r="F3228" t="str">
            <v xml:space="preserve"> Щербаковская улица</v>
          </cell>
        </row>
        <row r="3229">
          <cell r="A3229">
            <v>3647</v>
          </cell>
          <cell r="B3229" t="str">
            <v>Ул. Измайловский Вал</v>
          </cell>
          <cell r="C3229" t="str">
            <v>37.7172062120066</v>
          </cell>
          <cell r="D3229" t="str">
            <v>55.7874613200348</v>
          </cell>
          <cell r="E3229" t="str">
            <v>http://maps.yandex.ru/?rtext=55.7874613200348%2C37.7172062120066</v>
          </cell>
          <cell r="F3229" t="str">
            <v xml:space="preserve"> улица Измайловский Вал</v>
          </cell>
        </row>
        <row r="3230">
          <cell r="A3230">
            <v>3648</v>
          </cell>
          <cell r="B3230" t="str">
            <v>Ул. Преображенский Вал</v>
          </cell>
          <cell r="C3230" t="str">
            <v>37.7166051377315</v>
          </cell>
          <cell r="D3230" t="str">
            <v>55.7884836698147</v>
          </cell>
          <cell r="E3230" t="str">
            <v>http://maps.yandex.ru/?rtext=55.7884836698147%2C37.7166051377315</v>
          </cell>
          <cell r="F3230" t="str">
            <v xml:space="preserve"> улица Измайловский Вал</v>
          </cell>
        </row>
        <row r="3231">
          <cell r="A3231">
            <v>3649</v>
          </cell>
          <cell r="B3231" t="str">
            <v>Метро "Преображенская пл."</v>
          </cell>
          <cell r="C3231" t="str">
            <v>37.7145982900899</v>
          </cell>
          <cell r="D3231" t="str">
            <v>55.7968100965266</v>
          </cell>
          <cell r="E3231" t="str">
            <v>http://maps.yandex.ru/?rtext=55.7968100965266%2C37.7145982900899</v>
          </cell>
          <cell r="F3231" t="str">
            <v xml:space="preserve"> Краснобогатырская улица</v>
          </cell>
        </row>
        <row r="3232">
          <cell r="A3232">
            <v>3650</v>
          </cell>
          <cell r="B3232" t="str">
            <v>Ул. Хромова</v>
          </cell>
          <cell r="C3232" t="str">
            <v>37.7129194478489</v>
          </cell>
          <cell r="D3232" t="str">
            <v>55.8000472598699</v>
          </cell>
          <cell r="E3232" t="str">
            <v>http://maps.yandex.ru/?rtext=55.8000472598699%2C37.7129194478489</v>
          </cell>
          <cell r="F3232" t="str">
            <v xml:space="preserve"> Краснобогатырская улица</v>
          </cell>
        </row>
        <row r="3233">
          <cell r="A3233">
            <v>3651</v>
          </cell>
          <cell r="B3233" t="str">
            <v>Мосгорсуд</v>
          </cell>
          <cell r="C3233" t="str">
            <v>37.7074810566769</v>
          </cell>
          <cell r="D3233" t="str">
            <v>55.8044336693963</v>
          </cell>
          <cell r="E3233" t="str">
            <v>http://maps.yandex.ru/?rtext=55.8044336693963%2C37.7074810566769</v>
          </cell>
          <cell r="F3233" t="str">
            <v xml:space="preserve"> Краснобогатырская улица</v>
          </cell>
        </row>
        <row r="3234">
          <cell r="A3234">
            <v>3652</v>
          </cell>
          <cell r="B3234" t="str">
            <v>Объединение ЛИТ</v>
          </cell>
          <cell r="C3234" t="str">
            <v>37.7065687827055</v>
          </cell>
          <cell r="D3234" t="str">
            <v>55.8068243258327</v>
          </cell>
          <cell r="E3234" t="str">
            <v>http://maps.yandex.ru/?rtext=55.8068243258327%2C37.7065687827055</v>
          </cell>
          <cell r="F3234" t="str">
            <v xml:space="preserve"> Краснобогатырская улица</v>
          </cell>
        </row>
        <row r="3235">
          <cell r="A3235">
            <v>3653</v>
          </cell>
          <cell r="B3235" t="str">
            <v>1-я Прогонная ул.</v>
          </cell>
          <cell r="C3235" t="str">
            <v>37.7038787307518</v>
          </cell>
          <cell r="D3235" t="str">
            <v>55.8099807456857</v>
          </cell>
          <cell r="E3235" t="str">
            <v>http://maps.yandex.ru/?rtext=55.8099807456857%2C37.7038787307518</v>
          </cell>
          <cell r="F3235" t="str">
            <v xml:space="preserve"> Краснобогатырская улица</v>
          </cell>
        </row>
        <row r="3236">
          <cell r="A3236">
            <v>3654</v>
          </cell>
          <cell r="B3236" t="str">
            <v>Университет РАО</v>
          </cell>
          <cell r="C3236" t="str">
            <v>37.6977304068746</v>
          </cell>
          <cell r="D3236" t="str">
            <v>55.8124972913742</v>
          </cell>
          <cell r="E3236" t="str">
            <v>http://maps.yandex.ru/?rtext=55.8124972913742%2C37.6977304068746</v>
          </cell>
          <cell r="F3236" t="str">
            <v xml:space="preserve"> Краснобогатырская улица</v>
          </cell>
        </row>
        <row r="3237">
          <cell r="A3237">
            <v>3655</v>
          </cell>
          <cell r="B3237" t="str">
            <v>Богатырский мост</v>
          </cell>
          <cell r="C3237" t="str">
            <v>37.6886382648997</v>
          </cell>
          <cell r="D3237" t="str">
            <v>55.8169651621643</v>
          </cell>
          <cell r="E3237" t="str">
            <v>http://maps.yandex.ru/?rtext=55.8169651621643%2C37.6886382648997</v>
          </cell>
          <cell r="F3237" t="str">
            <v xml:space="preserve"> Краснобогатырская улица</v>
          </cell>
        </row>
        <row r="3238">
          <cell r="A3238">
            <v>3656</v>
          </cell>
          <cell r="B3238" t="str">
            <v>ВДНХ (южн.)</v>
          </cell>
          <cell r="C3238" t="str">
            <v>37.6338645461879</v>
          </cell>
          <cell r="D3238" t="str">
            <v>55.8220998046936</v>
          </cell>
          <cell r="E3238" t="str">
            <v>http://maps.yandex.ru/?rtext=55.8220998046936%2C37.6338645461879</v>
          </cell>
          <cell r="F3238" t="str">
            <v xml:space="preserve"> улица Академика Королёва</v>
          </cell>
        </row>
        <row r="3239">
          <cell r="A3239">
            <v>3657</v>
          </cell>
          <cell r="B3239" t="str">
            <v>Ул. Цандера</v>
          </cell>
          <cell r="C3239" t="str">
            <v>37.6302141641068</v>
          </cell>
          <cell r="D3239" t="str">
            <v>55.8219214047139</v>
          </cell>
          <cell r="E3239" t="str">
            <v>http://maps.yandex.ru/?rtext=55.8219214047139%2C37.6302141641068</v>
          </cell>
          <cell r="F3239" t="str">
            <v xml:space="preserve"> улица Академика Королева вл2а</v>
          </cell>
        </row>
        <row r="3240">
          <cell r="A3240">
            <v>3658</v>
          </cell>
          <cell r="B3240" t="str">
            <v>Аргуновская ул.</v>
          </cell>
          <cell r="C3240" t="str">
            <v>37.6214002439222</v>
          </cell>
          <cell r="D3240" t="str">
            <v>55.8218476525357</v>
          </cell>
          <cell r="E3240" t="str">
            <v>http://maps.yandex.ru/?rtext=55.8218476525357%2C37.6214002439222</v>
          </cell>
          <cell r="F3240" t="str">
            <v xml:space="preserve"> улица Академика Королёва</v>
          </cell>
        </row>
        <row r="3241">
          <cell r="A3241">
            <v>3659</v>
          </cell>
          <cell r="B3241" t="str">
            <v>Черкизово</v>
          </cell>
          <cell r="C3241" t="str">
            <v>37.7272357624068</v>
          </cell>
          <cell r="D3241" t="str">
            <v>55.8021840227676</v>
          </cell>
          <cell r="E3241" t="str">
            <v>http://maps.yandex.ru/?rtext=55.8021840227676%2C37.7272357624068</v>
          </cell>
          <cell r="F3241" t="str">
            <v xml:space="preserve"> Халтуринская улица</v>
          </cell>
        </row>
        <row r="3242">
          <cell r="A3242">
            <v>3660</v>
          </cell>
          <cell r="B3242" t="str">
            <v>Метро "Преображенская пл."</v>
          </cell>
          <cell r="C3242" t="str">
            <v>37.7178371753597</v>
          </cell>
          <cell r="D3242" t="str">
            <v>55.7964372222408</v>
          </cell>
          <cell r="E3242" t="str">
            <v>http://maps.yandex.ru/?rtext=55.7964372222408%2C37.7178371753597</v>
          </cell>
          <cell r="F3242" t="str">
            <v xml:space="preserve"> Большая Черкизовская улица</v>
          </cell>
        </row>
        <row r="3243">
          <cell r="A3243">
            <v>3661</v>
          </cell>
          <cell r="B3243" t="str">
            <v>Ул. Короленко</v>
          </cell>
          <cell r="C3243" t="str">
            <v>37.686037707965</v>
          </cell>
          <cell r="D3243" t="str">
            <v>55.7992522886695</v>
          </cell>
          <cell r="E3243" t="str">
            <v>http://maps.yandex.ru/?rtext=55.7992522886695%2C37.686037707965</v>
          </cell>
          <cell r="F3243" t="str">
            <v xml:space="preserve"> улица Олений Вал</v>
          </cell>
        </row>
        <row r="3244">
          <cell r="A3244">
            <v>3662</v>
          </cell>
          <cell r="B3244" t="str">
            <v>Детский сад</v>
          </cell>
          <cell r="C3244" t="str">
            <v>37.6881725581502</v>
          </cell>
          <cell r="D3244" t="str">
            <v>55.8084525799058</v>
          </cell>
          <cell r="E3244" t="str">
            <v>http://maps.yandex.ru/?rtext=55.8084525799058%2C37.6881725581502</v>
          </cell>
          <cell r="F3244" t="str">
            <v xml:space="preserve"> Большая Ширяевская улица</v>
          </cell>
        </row>
        <row r="3245">
          <cell r="A3245">
            <v>3663</v>
          </cell>
          <cell r="B3245" t="str">
            <v>Б. Ширяевская ул.</v>
          </cell>
          <cell r="C3245" t="str">
            <v>37.6853820778771</v>
          </cell>
          <cell r="D3245" t="str">
            <v>55.8106453663761</v>
          </cell>
          <cell r="E3245" t="str">
            <v>http://maps.yandex.ru/?rtext=55.8106453663761%2C37.6853820778771</v>
          </cell>
          <cell r="F3245" t="str">
            <v xml:space="preserve"> Большая Ширяевская улица</v>
          </cell>
        </row>
        <row r="3246">
          <cell r="A3246">
            <v>3664</v>
          </cell>
          <cell r="B3246" t="str">
            <v>Богородское</v>
          </cell>
          <cell r="C3246" t="str">
            <v>37.7010056458061</v>
          </cell>
          <cell r="D3246" t="str">
            <v>55.8166415019748</v>
          </cell>
          <cell r="E3246" t="str">
            <v>http://maps.yandex.ru/?rtext=55.8166415019748%2C37.7010056458061</v>
          </cell>
          <cell r="F3246" t="str">
            <v xml:space="preserve"> Миллионная улица</v>
          </cell>
        </row>
        <row r="3247">
          <cell r="A3247">
            <v>3665</v>
          </cell>
          <cell r="B3247" t="str">
            <v>Ланинский пер.</v>
          </cell>
          <cell r="C3247" t="str">
            <v>37.7049773908456</v>
          </cell>
          <cell r="D3247" t="str">
            <v>55.8187342444674</v>
          </cell>
          <cell r="E3247" t="str">
            <v>http://maps.yandex.ru/?rtext=55.8187342444674%2C37.7049773908456</v>
          </cell>
          <cell r="F3247" t="str">
            <v xml:space="preserve"> Погонный проезд</v>
          </cell>
        </row>
        <row r="3248">
          <cell r="A3248">
            <v>3666</v>
          </cell>
          <cell r="B3248" t="str">
            <v>Погонный пр.</v>
          </cell>
          <cell r="C3248" t="str">
            <v>37.7101165394165</v>
          </cell>
          <cell r="D3248" t="str">
            <v>55.8196315877377</v>
          </cell>
          <cell r="E3248" t="str">
            <v>http://maps.yandex.ru/?rtext=55.8196315877377%2C37.7101165394165</v>
          </cell>
          <cell r="F3248" t="str">
            <v xml:space="preserve"> Погонный проезд</v>
          </cell>
        </row>
        <row r="3249">
          <cell r="A3249">
            <v>3667</v>
          </cell>
          <cell r="B3249" t="str">
            <v>3-й пр. Подбельского</v>
          </cell>
          <cell r="C3249" t="str">
            <v>37.7210565285586</v>
          </cell>
          <cell r="D3249" t="str">
            <v>55.8180022947817</v>
          </cell>
          <cell r="E3249" t="str">
            <v>http://maps.yandex.ru/?rtext=55.8180022947817%2C37.7210565285586</v>
          </cell>
          <cell r="F3249" t="str">
            <v xml:space="preserve"> 3-й проезд Подбельского</v>
          </cell>
        </row>
        <row r="3250">
          <cell r="A3250">
            <v>3668</v>
          </cell>
          <cell r="B3250" t="str">
            <v>2-й троллейбусный парк</v>
          </cell>
          <cell r="C3250" t="str">
            <v>37.6618027431059</v>
          </cell>
          <cell r="D3250" t="str">
            <v>55.7722580327323</v>
          </cell>
          <cell r="E3250" t="str">
            <v>http://maps.yandex.ru/?rtext=55.7722580327323%2C37.6618027431059</v>
          </cell>
          <cell r="F3250" t="str">
            <v xml:space="preserve"> Новорязанская улица 18с25</v>
          </cell>
        </row>
        <row r="3251">
          <cell r="A3251">
            <v>3669</v>
          </cell>
          <cell r="B3251" t="str">
            <v>Спартаковская ул.</v>
          </cell>
          <cell r="C3251" t="str">
            <v>37.6709759260403</v>
          </cell>
          <cell r="D3251" t="str">
            <v>55.7711678132201</v>
          </cell>
          <cell r="E3251" t="str">
            <v>http://maps.yandex.ru/?rtext=55.7711678132201%2C37.6709759260403</v>
          </cell>
          <cell r="F3251" t="str">
            <v xml:space="preserve"> Новорязанская улица 38с3</v>
          </cell>
        </row>
        <row r="3252">
          <cell r="A3252">
            <v>3671</v>
          </cell>
          <cell r="B3252" t="str">
            <v>Метро "Бауманская"</v>
          </cell>
          <cell r="C3252" t="str">
            <v>37.6808771272593</v>
          </cell>
          <cell r="D3252" t="str">
            <v>55.773650557031</v>
          </cell>
          <cell r="E3252" t="str">
            <v>http://maps.yandex.ru/?rtext=55.773650557031%2C37.6808771272593</v>
          </cell>
          <cell r="F3252" t="str">
            <v xml:space="preserve"> Бакунинская улица8</v>
          </cell>
        </row>
        <row r="3253">
          <cell r="A3253">
            <v>3672</v>
          </cell>
          <cell r="B3253" t="str">
            <v>Спартаковский пер.</v>
          </cell>
          <cell r="C3253" t="str">
            <v>37.6862621346637</v>
          </cell>
          <cell r="D3253" t="str">
            <v>55.7757621972107</v>
          </cell>
          <cell r="E3253" t="str">
            <v>http://maps.yandex.ru/?rtext=55.7757621972107%2C37.6862621346637</v>
          </cell>
          <cell r="F3253" t="str">
            <v xml:space="preserve"> Бакунинская улица</v>
          </cell>
        </row>
        <row r="3254">
          <cell r="A3254">
            <v>3673</v>
          </cell>
          <cell r="B3254" t="str">
            <v>Балакиревкий пер.</v>
          </cell>
          <cell r="C3254" t="str">
            <v>37.6901926678801</v>
          </cell>
          <cell r="D3254" t="str">
            <v>55.7778578425926</v>
          </cell>
          <cell r="E3254" t="str">
            <v>http://maps.yandex.ru/?rtext=55.7778578425926%2C37.6901926678801</v>
          </cell>
          <cell r="F3254" t="str">
            <v xml:space="preserve"> Бакунинская улица</v>
          </cell>
        </row>
        <row r="3255">
          <cell r="A3255">
            <v>3674</v>
          </cell>
          <cell r="B3255" t="str">
            <v>Бакунинская ул., 84</v>
          </cell>
          <cell r="C3255" t="str">
            <v>37.6924628988267</v>
          </cell>
          <cell r="D3255" t="str">
            <v>55.7793812516002</v>
          </cell>
          <cell r="E3255" t="str">
            <v>http://maps.yandex.ru/?rtext=55.7793812516002%2C37.6924628988267</v>
          </cell>
          <cell r="F3255" t="str">
            <v xml:space="preserve"> Бакунинская улица 84с1</v>
          </cell>
        </row>
        <row r="3256">
          <cell r="A3256">
            <v>3675</v>
          </cell>
          <cell r="B3256" t="str">
            <v>Переведеновский пер.</v>
          </cell>
          <cell r="C3256" t="str">
            <v>37.6954805470944</v>
          </cell>
          <cell r="D3256" t="str">
            <v>55.780792221108</v>
          </cell>
          <cell r="E3256" t="str">
            <v>http://maps.yandex.ru/?rtext=55.780792221108%2C37.6954805470944</v>
          </cell>
          <cell r="F3256" t="str">
            <v xml:space="preserve"> Бакунинская улица</v>
          </cell>
        </row>
        <row r="3257">
          <cell r="A3257">
            <v>3676</v>
          </cell>
          <cell r="B3257" t="str">
            <v>Электрозаводский мост</v>
          </cell>
          <cell r="C3257" t="str">
            <v>37.6986997009092</v>
          </cell>
          <cell r="D3257" t="str">
            <v>55.7824987645643</v>
          </cell>
          <cell r="E3257" t="str">
            <v>http://maps.yandex.ru/?rtext=55.7824987645643%2C37.6986997009092</v>
          </cell>
          <cell r="F3257" t="str">
            <v xml:space="preserve"> Электрозаводский мост</v>
          </cell>
        </row>
        <row r="3258">
          <cell r="A3258">
            <v>3679</v>
          </cell>
          <cell r="B3258" t="str">
            <v>Измайловское ш.</v>
          </cell>
          <cell r="C3258" t="str">
            <v>37.7218083618586</v>
          </cell>
          <cell r="D3258" t="str">
            <v>55.7804553690768</v>
          </cell>
          <cell r="E3258" t="str">
            <v>http://maps.yandex.ru/?rtext=55.7804553690768%2C37.7218083618586</v>
          </cell>
          <cell r="F3258" t="str">
            <v xml:space="preserve"> Вельяминовская улица</v>
          </cell>
        </row>
        <row r="3259">
          <cell r="A3259">
            <v>3680</v>
          </cell>
          <cell r="B3259" t="str">
            <v>Метро "Семеновская"</v>
          </cell>
          <cell r="C3259" t="str">
            <v>37.7225213955038</v>
          </cell>
          <cell r="D3259" t="str">
            <v>55.7831203689306</v>
          </cell>
          <cell r="E3259" t="str">
            <v>http://maps.yandex.ru/?rtext=55.7831203689306%2C37.7225213955038</v>
          </cell>
          <cell r="F3259" t="str">
            <v xml:space="preserve"> Вельяминовская улица</v>
          </cell>
        </row>
        <row r="3260">
          <cell r="A3260">
            <v>3681</v>
          </cell>
          <cell r="B3260" t="str">
            <v>Ткацкая ул.</v>
          </cell>
          <cell r="C3260" t="str">
            <v>37.7250802280225</v>
          </cell>
          <cell r="D3260" t="str">
            <v>55.7859878500325</v>
          </cell>
          <cell r="E3260" t="str">
            <v>http://maps.yandex.ru/?rtext=55.7859878500325%2C37.7250802280225</v>
          </cell>
          <cell r="F3260" t="str">
            <v xml:space="preserve"> Ткацкая улица</v>
          </cell>
        </row>
        <row r="3261">
          <cell r="A3261">
            <v>3682</v>
          </cell>
          <cell r="B3261" t="str">
            <v>Ул. Ибрагимова</v>
          </cell>
          <cell r="C3261" t="str">
            <v>37.7312451539026</v>
          </cell>
          <cell r="D3261" t="str">
            <v>55.7863902868522</v>
          </cell>
          <cell r="E3261" t="str">
            <v>http://maps.yandex.ru/?rtext=55.7863902868522%2C37.7312451539026</v>
          </cell>
          <cell r="F3261" t="str">
            <v xml:space="preserve"> Ткацкая улица</v>
          </cell>
        </row>
        <row r="3262">
          <cell r="A3262">
            <v>3683</v>
          </cell>
          <cell r="B3262" t="str">
            <v>Мироновская ул.</v>
          </cell>
          <cell r="C3262" t="str">
            <v>37.7339981556366</v>
          </cell>
          <cell r="D3262" t="str">
            <v>55.7864942331282</v>
          </cell>
          <cell r="E3262" t="str">
            <v>http://maps.yandex.ru/?rtext=55.7864942331282%2C37.7339981556366</v>
          </cell>
          <cell r="F3262" t="str">
            <v xml:space="preserve"> Ткацкая улица</v>
          </cell>
        </row>
        <row r="3263">
          <cell r="A3263">
            <v>3684</v>
          </cell>
          <cell r="B3263" t="str">
            <v>ФортунатовСкая ул.</v>
          </cell>
          <cell r="C3263" t="str">
            <v>37.7390432616623</v>
          </cell>
          <cell r="D3263" t="str">
            <v>55.7866824671999</v>
          </cell>
          <cell r="E3263" t="str">
            <v>http://maps.yandex.ru/?rtext=55.7866824671999%2C37.7390432616623</v>
          </cell>
          <cell r="F3263" t="str">
            <v xml:space="preserve"> Ткацкая улица</v>
          </cell>
        </row>
        <row r="3264">
          <cell r="A3264">
            <v>3685</v>
          </cell>
          <cell r="B3264" t="str">
            <v>3-я Парковая ул.</v>
          </cell>
          <cell r="C3264" t="str">
            <v>37.7834952817131</v>
          </cell>
          <cell r="D3264" t="str">
            <v>55.7926776075119</v>
          </cell>
          <cell r="E3264" t="str">
            <v>http://maps.yandex.ru/?rtext=55.7926776075119%2C37.7834952817131</v>
          </cell>
          <cell r="F3264" t="str">
            <v xml:space="preserve"> Первомайская улица 34\/16</v>
          </cell>
        </row>
        <row r="3265">
          <cell r="A3265">
            <v>3686</v>
          </cell>
          <cell r="B3265" t="str">
            <v>5-я Парковая ул. - Театр Кукол</v>
          </cell>
          <cell r="C3265" t="str">
            <v>37.7886527944199</v>
          </cell>
          <cell r="D3265" t="str">
            <v>55.7928620210884</v>
          </cell>
          <cell r="E3265" t="str">
            <v>http://maps.yandex.ru/?rtext=55.7928620210884%2C37.7886527944199</v>
          </cell>
          <cell r="F3265" t="str">
            <v xml:space="preserve"> Первомайская улица</v>
          </cell>
        </row>
        <row r="3266">
          <cell r="A3266">
            <v>3687</v>
          </cell>
          <cell r="B3266" t="str">
            <v>7-я Парковая ул.</v>
          </cell>
          <cell r="C3266" t="str">
            <v>37.7947213340513</v>
          </cell>
          <cell r="D3266" t="str">
            <v>55.7930284461383</v>
          </cell>
          <cell r="E3266" t="str">
            <v>http://maps.yandex.ru/?rtext=55.7930284461383%2C37.7947213340513</v>
          </cell>
          <cell r="F3266" t="str">
            <v xml:space="preserve"> Первомайская улица</v>
          </cell>
        </row>
        <row r="3267">
          <cell r="A3267">
            <v>3688</v>
          </cell>
          <cell r="B3267" t="str">
            <v>Метро "Первомайская"</v>
          </cell>
          <cell r="C3267" t="str">
            <v>37.7999187625871</v>
          </cell>
          <cell r="D3267" t="str">
            <v>55.7930518066481</v>
          </cell>
          <cell r="E3267" t="str">
            <v>http://maps.yandex.ru/?rtext=55.7930518066481%2C37.7999187625871</v>
          </cell>
          <cell r="F3267" t="str">
            <v xml:space="preserve"> Первомайская улица 74с3</v>
          </cell>
        </row>
        <row r="3268">
          <cell r="A3268">
            <v>3689</v>
          </cell>
          <cell r="B3268" t="str">
            <v>К/т "Первомайский"</v>
          </cell>
          <cell r="C3268" t="str">
            <v>37.8061690858936</v>
          </cell>
          <cell r="D3268" t="str">
            <v>55.7931621475718</v>
          </cell>
          <cell r="E3268" t="str">
            <v>http://maps.yandex.ru/?rtext=55.7931621475718%2C37.8061690858936</v>
          </cell>
          <cell r="F3268" t="str">
            <v xml:space="preserve"> Первомайская улица 86\/18</v>
          </cell>
        </row>
        <row r="3269">
          <cell r="A3269">
            <v>3690</v>
          </cell>
          <cell r="B3269" t="str">
            <v>13-я Парковая ул.</v>
          </cell>
          <cell r="C3269" t="str">
            <v>37.8128953409477</v>
          </cell>
          <cell r="D3269" t="str">
            <v>55.7932696045552</v>
          </cell>
          <cell r="E3269" t="str">
            <v>http://maps.yandex.ru/?rtext=55.7932696045552%2C37.8128953409477</v>
          </cell>
          <cell r="F3269" t="str">
            <v xml:space="preserve"> Первомайская улица 106а</v>
          </cell>
        </row>
        <row r="3270">
          <cell r="A3270">
            <v>3691</v>
          </cell>
          <cell r="B3270" t="str">
            <v>5-й пр. Подбельского</v>
          </cell>
          <cell r="C3270" t="str">
            <v>37.7259793930074</v>
          </cell>
          <cell r="D3270" t="str">
            <v>55.8169869297835</v>
          </cell>
          <cell r="E3270" t="str">
            <v>http://maps.yandex.ru/?rtext=55.8169869297835%2C37.7259793930074</v>
          </cell>
          <cell r="F3270" t="str">
            <v xml:space="preserve"> Ивантеевская улица</v>
          </cell>
        </row>
        <row r="3271">
          <cell r="A3271">
            <v>3692</v>
          </cell>
          <cell r="B3271" t="str">
            <v>5-й пр. Подбельского</v>
          </cell>
          <cell r="C3271" t="str">
            <v>37.726931976532</v>
          </cell>
          <cell r="D3271" t="str">
            <v>55.816796992738</v>
          </cell>
          <cell r="E3271" t="str">
            <v>http://maps.yandex.ru/?rtext=55.816796992738%2C37.726931976532</v>
          </cell>
          <cell r="F3271" t="str">
            <v xml:space="preserve"> Ивантеевская улица</v>
          </cell>
        </row>
        <row r="3272">
          <cell r="A3272">
            <v>3693</v>
          </cell>
          <cell r="B3272" t="str">
            <v>3-й пр. Подбельского</v>
          </cell>
          <cell r="C3272" t="str">
            <v>37.721560620192</v>
          </cell>
          <cell r="D3272" t="str">
            <v>55.8182556312501</v>
          </cell>
          <cell r="E3272" t="str">
            <v>http://maps.yandex.ru/?rtext=55.8182556312501%2C37.721560620192</v>
          </cell>
          <cell r="F3272" t="str">
            <v xml:space="preserve"> Ивантеевская улица</v>
          </cell>
        </row>
        <row r="3273">
          <cell r="A3273">
            <v>3694</v>
          </cell>
          <cell r="B3273" t="str">
            <v>Игральная ул.</v>
          </cell>
          <cell r="C3273" t="str">
            <v>37.7161935926026</v>
          </cell>
          <cell r="D3273" t="str">
            <v>55.8183201302816</v>
          </cell>
          <cell r="E3273" t="str">
            <v>http://maps.yandex.ru/?rtext=55.8183201302816%2C37.7161935926026</v>
          </cell>
          <cell r="F3273" t="str">
            <v xml:space="preserve"> Погонный проезд</v>
          </cell>
        </row>
        <row r="3274">
          <cell r="A3274">
            <v>3695</v>
          </cell>
          <cell r="B3274" t="str">
            <v>Погонный пр.</v>
          </cell>
          <cell r="C3274" t="str">
            <v>37.7102182840648</v>
          </cell>
          <cell r="D3274" t="str">
            <v>55.8197755422507</v>
          </cell>
          <cell r="E3274" t="str">
            <v>http://maps.yandex.ru/?rtext=55.8197755422507%2C37.7102182840648</v>
          </cell>
          <cell r="F3274" t="str">
            <v xml:space="preserve"> Погонный проезд</v>
          </cell>
        </row>
        <row r="3275">
          <cell r="A3275">
            <v>3696</v>
          </cell>
          <cell r="B3275" t="str">
            <v>Ланинский пер.</v>
          </cell>
          <cell r="C3275" t="str">
            <v>37.7053661298847</v>
          </cell>
          <cell r="D3275" t="str">
            <v>55.8189518768544</v>
          </cell>
          <cell r="E3275" t="str">
            <v>http://maps.yandex.ru/?rtext=55.8189518768544%2C37.7053661298847</v>
          </cell>
          <cell r="F3275" t="str">
            <v xml:space="preserve"> Погонный проезд</v>
          </cell>
        </row>
        <row r="3276">
          <cell r="A3276">
            <v>3697</v>
          </cell>
          <cell r="B3276" t="str">
            <v>Богородское</v>
          </cell>
          <cell r="C3276" t="str">
            <v>37.7008566041943</v>
          </cell>
          <cell r="D3276" t="str">
            <v>55.8169354899515</v>
          </cell>
          <cell r="E3276" t="str">
            <v>http://maps.yandex.ru/?rtext=55.8169354899515%2C37.7008566041943</v>
          </cell>
          <cell r="F3276" t="str">
            <v xml:space="preserve"> Миллионная улица 15к3</v>
          </cell>
        </row>
        <row r="3277">
          <cell r="A3277">
            <v>3698</v>
          </cell>
          <cell r="B3277" t="str">
            <v>Б. Ширяевская ул.</v>
          </cell>
          <cell r="C3277" t="str">
            <v>37.6850919608494</v>
          </cell>
          <cell r="D3277" t="str">
            <v>55.8106333547193</v>
          </cell>
          <cell r="E3277" t="str">
            <v>http://maps.yandex.ru/?rtext=55.8106333547193%2C37.6850919608494</v>
          </cell>
          <cell r="F3277" t="str">
            <v xml:space="preserve"> Большая Ширяевская улица</v>
          </cell>
        </row>
        <row r="3278">
          <cell r="A3278">
            <v>3699</v>
          </cell>
          <cell r="B3278" t="str">
            <v>Детский сад</v>
          </cell>
          <cell r="C3278" t="str">
            <v>37.6878252004992</v>
          </cell>
          <cell r="D3278" t="str">
            <v>55.8085664143353</v>
          </cell>
          <cell r="E3278" t="str">
            <v>http://maps.yandex.ru/?rtext=55.8085664143353%2C37.6878252004992</v>
          </cell>
          <cell r="F3278" t="str">
            <v xml:space="preserve"> Большая Ширяевская улица</v>
          </cell>
        </row>
        <row r="3279">
          <cell r="A3279">
            <v>3700</v>
          </cell>
          <cell r="B3279" t="str">
            <v>Ул. Короленко</v>
          </cell>
          <cell r="C3279" t="str">
            <v>37.6861202663921</v>
          </cell>
          <cell r="D3279" t="str">
            <v>55.7994920100711</v>
          </cell>
          <cell r="E3279" t="str">
            <v>http://maps.yandex.ru/?rtext=55.7994920100711%2C37.6861202663921</v>
          </cell>
          <cell r="F3279" t="str">
            <v xml:space="preserve"> Большая Оленья улица</v>
          </cell>
        </row>
        <row r="3280">
          <cell r="A3280">
            <v>3701</v>
          </cell>
          <cell r="B3280" t="str">
            <v>Бабаевская ул. - Театр Романа Виктюка</v>
          </cell>
          <cell r="C3280" t="str">
            <v>37.6866499471811</v>
          </cell>
          <cell r="D3280" t="str">
            <v>55.7912613673494</v>
          </cell>
          <cell r="E3280" t="str">
            <v>http://maps.yandex.ru/?rtext=55.7912613673494%2C37.6866499471811</v>
          </cell>
          <cell r="F3280" t="str">
            <v xml:space="preserve"> улица Стромынка</v>
          </cell>
        </row>
        <row r="3281">
          <cell r="A3281">
            <v>3702</v>
          </cell>
          <cell r="B3281" t="str">
            <v>Преображенская пл.</v>
          </cell>
          <cell r="C3281" t="str">
            <v>37.7100315417718</v>
          </cell>
          <cell r="D3281" t="str">
            <v>55.7950104191519</v>
          </cell>
          <cell r="E3281" t="str">
            <v>http://maps.yandex.ru/?rtext=55.7950104191519%2C37.7100315417718</v>
          </cell>
          <cell r="F3281" t="str">
            <v xml:space="preserve"> Преображенская улица</v>
          </cell>
        </row>
        <row r="3282">
          <cell r="A3282">
            <v>3703</v>
          </cell>
          <cell r="B3282" t="str">
            <v>Халтуринская ул.</v>
          </cell>
          <cell r="C3282" t="str">
            <v>37.7285011395215</v>
          </cell>
          <cell r="D3282" t="str">
            <v>55.7992948260777</v>
          </cell>
          <cell r="E3282" t="str">
            <v>http://maps.yandex.ru/?rtext=55.7992948260777%2C37.7285011395215</v>
          </cell>
          <cell r="F3282" t="str">
            <v xml:space="preserve"> Халтуринская улица</v>
          </cell>
        </row>
        <row r="3283">
          <cell r="A3283">
            <v>3704</v>
          </cell>
          <cell r="B3283" t="str">
            <v>Черкизово</v>
          </cell>
          <cell r="C3283" t="str">
            <v>37.7268932273271</v>
          </cell>
          <cell r="D3283" t="str">
            <v>55.8023028000119</v>
          </cell>
          <cell r="E3283" t="str">
            <v>http://maps.yandex.ru/?rtext=55.8023028000119%2C37.7268932273271</v>
          </cell>
          <cell r="F3283" t="str">
            <v xml:space="preserve"> Халтуринская улица</v>
          </cell>
        </row>
        <row r="3284">
          <cell r="A3284">
            <v>3705</v>
          </cell>
          <cell r="B3284" t="str">
            <v>Бульв. Марш. Рокоссовского</v>
          </cell>
          <cell r="C3284" t="str">
            <v>37.7305167314918</v>
          </cell>
          <cell r="D3284" t="str">
            <v>55.8103606059994</v>
          </cell>
          <cell r="E3284" t="str">
            <v>http://maps.yandex.ru/?rtext=55.8103606059994%2C37.7305167314918</v>
          </cell>
          <cell r="F3284" t="str">
            <v xml:space="preserve"> Открытое шоссе</v>
          </cell>
        </row>
        <row r="3285">
          <cell r="A3285">
            <v>3706</v>
          </cell>
          <cell r="B3285" t="str">
            <v>16-я Парковая ул. (пос.)</v>
          </cell>
          <cell r="C3285" t="str">
            <v>37.8215416679496</v>
          </cell>
          <cell r="D3285" t="str">
            <v>55.7936438518039</v>
          </cell>
          <cell r="E3285" t="str">
            <v>http://maps.yandex.ru/?rtext=55.7936438518039%2C37.8215416679496</v>
          </cell>
          <cell r="F3285" t="str">
            <v xml:space="preserve"> Первомайская улица</v>
          </cell>
        </row>
        <row r="3286">
          <cell r="A3286">
            <v>3707</v>
          </cell>
          <cell r="B3286" t="str">
            <v>15-я Парковая ул.</v>
          </cell>
          <cell r="C3286" t="str">
            <v>37.8187831741504</v>
          </cell>
          <cell r="D3286" t="str">
            <v>55.7936125919117</v>
          </cell>
          <cell r="E3286" t="str">
            <v>http://maps.yandex.ru/?rtext=55.7936125919117%2C37.8187831741504</v>
          </cell>
          <cell r="F3286" t="str">
            <v xml:space="preserve"> Первомайская улица</v>
          </cell>
        </row>
        <row r="3287">
          <cell r="A3287">
            <v>3708</v>
          </cell>
          <cell r="B3287" t="str">
            <v>13-я Парковая ул.</v>
          </cell>
          <cell r="C3287" t="str">
            <v>37.8122618889372</v>
          </cell>
          <cell r="D3287" t="str">
            <v>55.7935060952173</v>
          </cell>
          <cell r="E3287" t="str">
            <v>http://maps.yandex.ru/?rtext=55.7935060952173%2C37.8122618889372</v>
          </cell>
          <cell r="F3287" t="str">
            <v xml:space="preserve"> Первомайская улица</v>
          </cell>
        </row>
        <row r="3288">
          <cell r="A3288">
            <v>3709</v>
          </cell>
          <cell r="B3288" t="str">
            <v>К/т "Первомайский"</v>
          </cell>
          <cell r="C3288" t="str">
            <v>37.8051391505868</v>
          </cell>
          <cell r="D3288" t="str">
            <v>55.7933824688733</v>
          </cell>
          <cell r="E3288" t="str">
            <v>http://maps.yandex.ru/?rtext=55.7933824688733%2C37.8051391505868</v>
          </cell>
          <cell r="F3288" t="str">
            <v xml:space="preserve"> Первомайская улица</v>
          </cell>
        </row>
        <row r="3289">
          <cell r="A3289">
            <v>3710</v>
          </cell>
          <cell r="B3289" t="str">
            <v>Метро "Первомайская"</v>
          </cell>
          <cell r="C3289" t="str">
            <v>37.7989290605515</v>
          </cell>
          <cell r="D3289" t="str">
            <v>55.7932734866921</v>
          </cell>
          <cell r="E3289" t="str">
            <v>http://maps.yandex.ru/?rtext=55.7932734866921%2C37.7989290605515</v>
          </cell>
          <cell r="F3289" t="str">
            <v xml:space="preserve"> Первомайская улица</v>
          </cell>
        </row>
        <row r="3290">
          <cell r="A3290">
            <v>3711</v>
          </cell>
          <cell r="B3290" t="str">
            <v>7-я Парковая ул.</v>
          </cell>
          <cell r="C3290" t="str">
            <v>37.7935110781741</v>
          </cell>
          <cell r="D3290" t="str">
            <v>55.793210974702</v>
          </cell>
          <cell r="E3290" t="str">
            <v>http://maps.yandex.ru/?rtext=55.793210974702%2C37.7935110781741</v>
          </cell>
          <cell r="F3290" t="str">
            <v xml:space="preserve"> Первомайская улица</v>
          </cell>
        </row>
        <row r="3291">
          <cell r="A3291">
            <v>3712</v>
          </cell>
          <cell r="B3291" t="str">
            <v>5-я Парковая ул. - Театр Кукол</v>
          </cell>
          <cell r="C3291" t="str">
            <v>37.787834568567</v>
          </cell>
          <cell r="D3291" t="str">
            <v>55.793080685289</v>
          </cell>
          <cell r="E3291" t="str">
            <v>http://maps.yandex.ru/?rtext=55.793080685289%2C37.787834568567</v>
          </cell>
          <cell r="F3291" t="str">
            <v xml:space="preserve"> Первомайская улица</v>
          </cell>
        </row>
        <row r="3292">
          <cell r="A3292">
            <v>3713</v>
          </cell>
          <cell r="B3292" t="str">
            <v>3-я Парковая ул.</v>
          </cell>
          <cell r="C3292" t="str">
            <v>37.7824125280527</v>
          </cell>
          <cell r="D3292" t="str">
            <v>55.7928122375957</v>
          </cell>
          <cell r="E3292" t="str">
            <v>http://maps.yandex.ru/?rtext=55.7928122375957%2C37.7824125280527</v>
          </cell>
          <cell r="F3292" t="str">
            <v xml:space="preserve"> Первомайская улица</v>
          </cell>
        </row>
        <row r="3293">
          <cell r="A3293">
            <v>3714</v>
          </cell>
          <cell r="B3293" t="str">
            <v>Мост Окружной ж.д.</v>
          </cell>
          <cell r="C3293" t="str">
            <v>37.7417864423767</v>
          </cell>
          <cell r="D3293" t="str">
            <v>55.7869285911186</v>
          </cell>
          <cell r="E3293" t="str">
            <v>http://maps.yandex.ru/?rtext=55.7869285911186%2C37.7417864423767</v>
          </cell>
          <cell r="F3293" t="str">
            <v xml:space="preserve"> Ткацкая улица</v>
          </cell>
        </row>
        <row r="3294">
          <cell r="A3294">
            <v>3715</v>
          </cell>
          <cell r="B3294" t="str">
            <v>Мироновская ул.</v>
          </cell>
          <cell r="C3294" t="str">
            <v>37.7326665337424</v>
          </cell>
          <cell r="D3294" t="str">
            <v>55.7865509914801</v>
          </cell>
          <cell r="E3294" t="str">
            <v>http://maps.yandex.ru/?rtext=55.7865509914801%2C37.7326665337424</v>
          </cell>
          <cell r="F3294" t="str">
            <v xml:space="preserve"> Ткацкая улица</v>
          </cell>
        </row>
        <row r="3295">
          <cell r="A3295">
            <v>3716</v>
          </cell>
          <cell r="B3295" t="str">
            <v>Ул. Ибрагимова</v>
          </cell>
          <cell r="C3295" t="str">
            <v>37.7293079626577</v>
          </cell>
          <cell r="D3295" t="str">
            <v>55.7863870886651</v>
          </cell>
          <cell r="E3295" t="str">
            <v>http://maps.yandex.ru/?rtext=55.7863870886651%2C37.7293079626577</v>
          </cell>
          <cell r="F3295" t="str">
            <v xml:space="preserve"> Ткацкая улица</v>
          </cell>
        </row>
        <row r="3296">
          <cell r="A3296">
            <v>3717</v>
          </cell>
          <cell r="B3296" t="str">
            <v>Ткацкая ул.</v>
          </cell>
          <cell r="C3296" t="str">
            <v>37.7229512772627</v>
          </cell>
          <cell r="D3296" t="str">
            <v>55.7856142282388</v>
          </cell>
          <cell r="E3296" t="str">
            <v>http://maps.yandex.ru/?rtext=55.7856142282388%2C37.7229512772627</v>
          </cell>
          <cell r="F3296" t="str">
            <v xml:space="preserve"> Ткацкая улица</v>
          </cell>
        </row>
        <row r="3297">
          <cell r="A3297">
            <v>3718</v>
          </cell>
          <cell r="B3297" t="str">
            <v>Метро "Семеновская"</v>
          </cell>
          <cell r="C3297" t="str">
            <v>37.7223736966367</v>
          </cell>
          <cell r="D3297" t="str">
            <v>55.7826953888517</v>
          </cell>
          <cell r="E3297" t="str">
            <v>http://maps.yandex.ru/?rtext=55.7826953888517%2C37.7223736966367</v>
          </cell>
          <cell r="F3297" t="str">
            <v xml:space="preserve"> Вельяминовская улица</v>
          </cell>
        </row>
        <row r="3298">
          <cell r="A3298">
            <v>3719</v>
          </cell>
          <cell r="B3298" t="str">
            <v>Б. Семеновская ул.</v>
          </cell>
          <cell r="C3298" t="str">
            <v>37.7156845131444</v>
          </cell>
          <cell r="D3298" t="str">
            <v>55.7809833494574</v>
          </cell>
          <cell r="E3298" t="str">
            <v>http://maps.yandex.ru/?rtext=55.7809833494574%2C37.7156845131444</v>
          </cell>
          <cell r="F3298" t="str">
            <v xml:space="preserve"> Большая Семеновская улица</v>
          </cell>
        </row>
        <row r="3299">
          <cell r="A3299">
            <v>3720</v>
          </cell>
          <cell r="B3299" t="str">
            <v>Метро "Электрозаводская"</v>
          </cell>
          <cell r="C3299" t="str">
            <v>37.7065864433977</v>
          </cell>
          <cell r="D3299" t="str">
            <v>55.7823076503783</v>
          </cell>
          <cell r="E3299" t="str">
            <v>http://maps.yandex.ru/?rtext=55.7823076503783%2C37.7065864433977</v>
          </cell>
          <cell r="F3299" t="str">
            <v xml:space="preserve"> Большая Семеновская улица</v>
          </cell>
        </row>
        <row r="3300">
          <cell r="A3300">
            <v>3721</v>
          </cell>
          <cell r="B3300" t="str">
            <v>Электрозаводский мост</v>
          </cell>
          <cell r="C3300" t="str">
            <v>37.698675445483</v>
          </cell>
          <cell r="D3300" t="str">
            <v>55.7827748919148</v>
          </cell>
          <cell r="E3300" t="str">
            <v>http://maps.yandex.ru/?rtext=55.7827748919148%2C37.698675445483</v>
          </cell>
          <cell r="F3300" t="str">
            <v xml:space="preserve"> Электрозаводский мост</v>
          </cell>
        </row>
        <row r="3301">
          <cell r="A3301">
            <v>3722</v>
          </cell>
          <cell r="B3301" t="str">
            <v>Переведеновский пер.</v>
          </cell>
          <cell r="C3301" t="str">
            <v>37.6956591567644</v>
          </cell>
          <cell r="D3301" t="str">
            <v>55.7811545817788</v>
          </cell>
          <cell r="E3301" t="str">
            <v>http://maps.yandex.ru/?rtext=55.7811545817788%2C37.6956591567644</v>
          </cell>
          <cell r="F3301" t="str">
            <v xml:space="preserve"> Бакунинская улица</v>
          </cell>
        </row>
        <row r="3302">
          <cell r="A3302">
            <v>3723</v>
          </cell>
          <cell r="B3302" t="str">
            <v>Бакунинская ул., 84</v>
          </cell>
          <cell r="C3302" t="str">
            <v>37.691569295727</v>
          </cell>
          <cell r="D3302" t="str">
            <v>55.7791491231657</v>
          </cell>
          <cell r="E3302" t="str">
            <v>http://maps.yandex.ru/?rtext=55.7791491231657%2C37.691569295727</v>
          </cell>
          <cell r="F3302" t="str">
            <v xml:space="preserve"> Бакунинская улица</v>
          </cell>
        </row>
        <row r="3303">
          <cell r="A3303">
            <v>3724</v>
          </cell>
          <cell r="B3303" t="str">
            <v>Балакиревкий пер.</v>
          </cell>
          <cell r="C3303" t="str">
            <v>37.6891711410173</v>
          </cell>
          <cell r="D3303" t="str">
            <v>55.7775720582561</v>
          </cell>
          <cell r="E3303" t="str">
            <v>http://maps.yandex.ru/?rtext=55.7775720582561%2C37.6891711410173</v>
          </cell>
          <cell r="F3303" t="str">
            <v xml:space="preserve"> Бакунинская улица</v>
          </cell>
        </row>
        <row r="3304">
          <cell r="A3304">
            <v>3725</v>
          </cell>
          <cell r="B3304" t="str">
            <v>Спартаковский пер.</v>
          </cell>
          <cell r="C3304" t="str">
            <v>37.6854818222647</v>
          </cell>
          <cell r="D3304" t="str">
            <v>55.7756337620575</v>
          </cell>
          <cell r="E3304" t="str">
            <v>http://maps.yandex.ru/?rtext=55.7756337620575%2C37.6854818222647</v>
          </cell>
          <cell r="F3304" t="str">
            <v xml:space="preserve"> Бакунинская улица</v>
          </cell>
        </row>
        <row r="3305">
          <cell r="A3305">
            <v>3726</v>
          </cell>
          <cell r="B3305" t="str">
            <v>Метро "Бауманская"</v>
          </cell>
          <cell r="C3305" t="str">
            <v>37.679852780795</v>
          </cell>
          <cell r="D3305" t="str">
            <v>55.7735476655636</v>
          </cell>
          <cell r="E3305" t="str">
            <v>http://maps.yandex.ru/?rtext=55.7735476655636%2C37.679852780795</v>
          </cell>
          <cell r="F3305" t="str">
            <v xml:space="preserve"> Бакунинская улица</v>
          </cell>
        </row>
        <row r="3306">
          <cell r="A3306">
            <v>3727</v>
          </cell>
          <cell r="B3306" t="str">
            <v>Елоховская пл.</v>
          </cell>
          <cell r="C3306" t="str">
            <v>37.6751138260862</v>
          </cell>
          <cell r="D3306" t="str">
            <v>55.7724225434695</v>
          </cell>
          <cell r="E3306" t="str">
            <v>http://maps.yandex.ru/?rtext=55.7724225434695%2C37.6751138260862</v>
          </cell>
          <cell r="F3306" t="str">
            <v xml:space="preserve"> Спартаковская улица</v>
          </cell>
        </row>
        <row r="3307">
          <cell r="A3307">
            <v>3728</v>
          </cell>
          <cell r="B3307" t="str">
            <v>Спартаковская ул.</v>
          </cell>
          <cell r="C3307" t="str">
            <v>37.6694434809762</v>
          </cell>
          <cell r="D3307" t="str">
            <v>55.771533235777</v>
          </cell>
          <cell r="E3307" t="str">
            <v>http://maps.yandex.ru/?rtext=55.771533235777%2C37.6694434809762</v>
          </cell>
          <cell r="F3307" t="str">
            <v xml:space="preserve"> Новорязанская улица</v>
          </cell>
        </row>
        <row r="3308">
          <cell r="A3308">
            <v>3729</v>
          </cell>
          <cell r="B3308" t="str">
            <v>2-й троллейбусный парк</v>
          </cell>
          <cell r="C3308" t="str">
            <v>37.6635235247913</v>
          </cell>
          <cell r="D3308" t="str">
            <v>55.7722377924986</v>
          </cell>
          <cell r="E3308" t="str">
            <v>http://maps.yandex.ru/?rtext=55.7722377924986%2C37.6635235247913</v>
          </cell>
          <cell r="F3308" t="str">
            <v xml:space="preserve"> Новорязанская улица</v>
          </cell>
        </row>
        <row r="3309">
          <cell r="A3309">
            <v>3730</v>
          </cell>
          <cell r="B3309" t="str">
            <v>Новорязанская ул.</v>
          </cell>
          <cell r="C3309" t="str">
            <v>37.6577945612445</v>
          </cell>
          <cell r="D3309" t="str">
            <v>55.7722744608693</v>
          </cell>
          <cell r="E3309" t="str">
            <v>http://maps.yandex.ru/?rtext=55.7722744608693%2C37.6577945612445</v>
          </cell>
          <cell r="F3309" t="str">
            <v xml:space="preserve"> Новорязанская улица</v>
          </cell>
        </row>
        <row r="3310">
          <cell r="A3310">
            <v>3731</v>
          </cell>
          <cell r="B3310" t="str">
            <v>Метро "Бульв. Рокоссовского" (пос.)</v>
          </cell>
          <cell r="C3310" t="str">
            <v>37.7339676505912</v>
          </cell>
          <cell r="D3310" t="str">
            <v>55.8143035209444</v>
          </cell>
          <cell r="E3310" t="str">
            <v>http://maps.yandex.ru/?rtext=55.8143035209444%2C37.7339676505912</v>
          </cell>
          <cell r="F3310" t="str">
            <v xml:space="preserve"> Ивантеевская улица</v>
          </cell>
        </row>
        <row r="3311">
          <cell r="A3311">
            <v>3732</v>
          </cell>
          <cell r="B3311" t="str">
            <v>5-й пр. Подбельского</v>
          </cell>
          <cell r="C3311" t="str">
            <v>37.7270489839561</v>
          </cell>
          <cell r="D3311" t="str">
            <v>55.8169419112364</v>
          </cell>
          <cell r="E3311" t="str">
            <v>http://maps.yandex.ru/?rtext=55.8169419112364%2C37.7270489839561</v>
          </cell>
          <cell r="F3311" t="str">
            <v xml:space="preserve"> Ивантеевская улица</v>
          </cell>
        </row>
        <row r="3312">
          <cell r="A3312">
            <v>3733</v>
          </cell>
          <cell r="B3312" t="str">
            <v>4-й пр. Подбельского</v>
          </cell>
          <cell r="C3312" t="str">
            <v>37.728104112004</v>
          </cell>
          <cell r="D3312" t="str">
            <v>55.8186600159514</v>
          </cell>
          <cell r="E3312" t="str">
            <v>http://maps.yandex.ru/?rtext=55.8186600159514%2C37.728104112004</v>
          </cell>
          <cell r="F3312" t="str">
            <v xml:space="preserve"> 4-й проезд Подбельского</v>
          </cell>
        </row>
        <row r="3313">
          <cell r="A3313">
            <v>3734</v>
          </cell>
          <cell r="B3313" t="str">
            <v>3-й пр. Подбельского</v>
          </cell>
          <cell r="C3313" t="str">
            <v>37.7249268649645</v>
          </cell>
          <cell r="D3313" t="str">
            <v>55.8198467366397</v>
          </cell>
          <cell r="E3313" t="str">
            <v>http://maps.yandex.ru/?rtext=55.8198467366397%2C37.7249268649645</v>
          </cell>
          <cell r="F3313" t="str">
            <v xml:space="preserve"> 4-й проезд Подбельского</v>
          </cell>
        </row>
        <row r="3314">
          <cell r="A3314">
            <v>3735</v>
          </cell>
          <cell r="B3314" t="str">
            <v>Ивантеевская ул.</v>
          </cell>
          <cell r="C3314" t="str">
            <v>37.7214678657802</v>
          </cell>
          <cell r="D3314" t="str">
            <v>55.8186901055582</v>
          </cell>
          <cell r="E3314" t="str">
            <v>http://maps.yandex.ru/?rtext=55.8186901055582%2C37.7214678657802</v>
          </cell>
          <cell r="F3314" t="str">
            <v xml:space="preserve"> Ивантеевская улица</v>
          </cell>
        </row>
        <row r="3315">
          <cell r="A3315">
            <v>3736</v>
          </cell>
          <cell r="B3315" t="str">
            <v>1-й пр. Подбельского</v>
          </cell>
          <cell r="C3315" t="str">
            <v>37.7181371037148</v>
          </cell>
          <cell r="D3315" t="str">
            <v>55.820051000093</v>
          </cell>
          <cell r="E3315" t="str">
            <v>http://maps.yandex.ru/?rtext=55.820051000093%2C37.7181371037148</v>
          </cell>
          <cell r="F3315" t="str">
            <v xml:space="preserve"> 1-й проезд Подбельского</v>
          </cell>
        </row>
        <row r="3316">
          <cell r="A3316">
            <v>3737</v>
          </cell>
          <cell r="B3316" t="str">
            <v>Игральная ул.</v>
          </cell>
          <cell r="C3316" t="str">
            <v>37.716329918516</v>
          </cell>
          <cell r="D3316" t="str">
            <v>55.8187646524755</v>
          </cell>
          <cell r="E3316" t="str">
            <v>http://maps.yandex.ru/?rtext=55.8187646524755%2C37.716329918516</v>
          </cell>
          <cell r="F3316" t="str">
            <v xml:space="preserve"> 1-й проезд Подбельского</v>
          </cell>
        </row>
        <row r="3317">
          <cell r="A3317">
            <v>3738</v>
          </cell>
          <cell r="B3317" t="str">
            <v>1-я Прогонная ул.</v>
          </cell>
          <cell r="C3317" t="str">
            <v>37.7083820107931</v>
          </cell>
          <cell r="D3317" t="str">
            <v>55.8118869190813</v>
          </cell>
          <cell r="E3317" t="str">
            <v>http://maps.yandex.ru/?rtext=55.8118869190813%2C37.7083820107931</v>
          </cell>
          <cell r="F3317" t="str">
            <v xml:space="preserve"> 1-я Прогонная улица</v>
          </cell>
        </row>
        <row r="3318">
          <cell r="A3318">
            <v>3739</v>
          </cell>
          <cell r="B3318" t="str">
            <v>Бойцовая ул.</v>
          </cell>
          <cell r="C3318" t="str">
            <v>37.7135044748212</v>
          </cell>
          <cell r="D3318" t="str">
            <v>55.806646545842</v>
          </cell>
          <cell r="E3318" t="str">
            <v>http://maps.yandex.ru/?rtext=55.806646545842%2C37.7135044748212</v>
          </cell>
          <cell r="F3318" t="str">
            <v xml:space="preserve"> Малая Черкизовская улица</v>
          </cell>
        </row>
        <row r="3319">
          <cell r="A3319">
            <v>3741</v>
          </cell>
          <cell r="B3319" t="str">
            <v>Метро "Преображенская пл." (выс.)</v>
          </cell>
          <cell r="C3319" t="str">
            <v>37.7156659873284</v>
          </cell>
          <cell r="D3319" t="str">
            <v>55.7965489997281</v>
          </cell>
          <cell r="E3319" t="str">
            <v>http://maps.yandex.ru/?rtext=55.7965489997281%2C37.7156659873284</v>
          </cell>
          <cell r="F3319" t="str">
            <v xml:space="preserve"> Большая Черкизовская улица 1к1</v>
          </cell>
        </row>
        <row r="3320">
          <cell r="A3320">
            <v>3742</v>
          </cell>
          <cell r="B3320" t="str">
            <v>Ул. Хромова</v>
          </cell>
          <cell r="C3320" t="str">
            <v>37.7129767510241</v>
          </cell>
          <cell r="D3320" t="str">
            <v>55.7999822052336</v>
          </cell>
          <cell r="E3320" t="str">
            <v>http://maps.yandex.ru/?rtext=55.7999822052336%2C37.7129767510241</v>
          </cell>
          <cell r="F3320" t="str">
            <v xml:space="preserve"> Краснобогатырская улица</v>
          </cell>
        </row>
        <row r="3321">
          <cell r="A3321">
            <v>3743</v>
          </cell>
          <cell r="B3321" t="str">
            <v>Ул. Алымова</v>
          </cell>
          <cell r="C3321" t="str">
            <v>37.7117309525637</v>
          </cell>
          <cell r="D3321" t="str">
            <v>55.8043853894092</v>
          </cell>
          <cell r="E3321" t="str">
            <v>http://maps.yandex.ru/?rtext=55.8043853894092%2C37.7117309525637</v>
          </cell>
          <cell r="F3321" t="str">
            <v xml:space="preserve"> Просторная улица</v>
          </cell>
        </row>
        <row r="3322">
          <cell r="A3322">
            <v>3744</v>
          </cell>
          <cell r="B3322" t="str">
            <v>Бойцовая ул.</v>
          </cell>
          <cell r="C3322" t="str">
            <v>37.7135907897054</v>
          </cell>
          <cell r="D3322" t="str">
            <v>55.8077104977437</v>
          </cell>
          <cell r="E3322" t="str">
            <v>http://maps.yandex.ru/?rtext=55.8077104977437%2C37.7135907897054</v>
          </cell>
          <cell r="F3322" t="str">
            <v xml:space="preserve"> Алымов переулок</v>
          </cell>
        </row>
        <row r="3323">
          <cell r="A3323">
            <v>3745</v>
          </cell>
          <cell r="B3323" t="str">
            <v>Стадион "Спартак"</v>
          </cell>
          <cell r="C3323" t="str">
            <v>37.710334536744</v>
          </cell>
          <cell r="D3323" t="str">
            <v>55.8104502591953</v>
          </cell>
          <cell r="E3323" t="str">
            <v>http://maps.yandex.ru/?rtext=55.8104502591953%2C37.710334536744</v>
          </cell>
          <cell r="F3323" t="str">
            <v xml:space="preserve"> 3-я Гражданская улица</v>
          </cell>
        </row>
        <row r="3324">
          <cell r="A3324">
            <v>3746</v>
          </cell>
          <cell r="B3324" t="str">
            <v>1-я Прогонная ул.</v>
          </cell>
          <cell r="C3324" t="str">
            <v>37.7095446852045</v>
          </cell>
          <cell r="D3324" t="str">
            <v>55.8123063179416</v>
          </cell>
          <cell r="E3324" t="str">
            <v>http://maps.yandex.ru/?rtext=55.8123063179416%2C37.7095446852045</v>
          </cell>
          <cell r="F3324" t="str">
            <v xml:space="preserve"> Игральная улица</v>
          </cell>
        </row>
        <row r="3325">
          <cell r="A3325">
            <v>3747</v>
          </cell>
          <cell r="B3325" t="str">
            <v>Универсам</v>
          </cell>
          <cell r="C3325" t="str">
            <v>37.7131742367598</v>
          </cell>
          <cell r="D3325" t="str">
            <v>55.8147678876598</v>
          </cell>
          <cell r="E3325" t="str">
            <v>http://maps.yandex.ru/?rtext=55.8147678876598%2C37.7131742367598</v>
          </cell>
          <cell r="F3325" t="str">
            <v xml:space="preserve"> Игральная улица</v>
          </cell>
        </row>
        <row r="3326">
          <cell r="A3326">
            <v>3748</v>
          </cell>
          <cell r="B3326" t="str">
            <v>Универсам</v>
          </cell>
          <cell r="C3326" t="str">
            <v>37.7133387463014</v>
          </cell>
          <cell r="D3326" t="str">
            <v>55.8153721300324</v>
          </cell>
          <cell r="E3326" t="str">
            <v>http://maps.yandex.ru/?rtext=55.8153721300324%2C37.7133387463014</v>
          </cell>
          <cell r="F3326" t="str">
            <v xml:space="preserve"> Игральная улица</v>
          </cell>
        </row>
        <row r="3327">
          <cell r="A3327">
            <v>3749</v>
          </cell>
          <cell r="B3327" t="str">
            <v>Игральная ул.</v>
          </cell>
          <cell r="C3327" t="str">
            <v>37.7157858931948</v>
          </cell>
          <cell r="D3327" t="str">
            <v>55.8181972317939</v>
          </cell>
          <cell r="E3327" t="str">
            <v>http://maps.yandex.ru/?rtext=55.8181972317939%2C37.7157858931948</v>
          </cell>
          <cell r="F3327" t="str">
            <v xml:space="preserve"> бульвар Маршала Рокоссовского 34с4</v>
          </cell>
        </row>
        <row r="3328">
          <cell r="A3328">
            <v>3750</v>
          </cell>
          <cell r="B3328" t="str">
            <v>1-й пр. Подбельского</v>
          </cell>
          <cell r="C3328" t="str">
            <v>37.7187947540909</v>
          </cell>
          <cell r="D3328" t="str">
            <v>55.8199343552562</v>
          </cell>
          <cell r="E3328" t="str">
            <v>http://maps.yandex.ru/?rtext=55.8199343552562%2C37.7187947540909</v>
          </cell>
          <cell r="F3328" t="str">
            <v xml:space="preserve"> Ивантеевская улица</v>
          </cell>
        </row>
        <row r="3329">
          <cell r="A3329">
            <v>3751</v>
          </cell>
          <cell r="B3329" t="str">
            <v>Ивантеевская ул.</v>
          </cell>
          <cell r="C3329" t="str">
            <v>37.7207353600796</v>
          </cell>
          <cell r="D3329" t="str">
            <v>55.8189249447842</v>
          </cell>
          <cell r="E3329" t="str">
            <v>http://maps.yandex.ru/?rtext=55.8189249447842%2C37.7207353600796</v>
          </cell>
          <cell r="F3329" t="str">
            <v xml:space="preserve"> Ивантеевская улица</v>
          </cell>
        </row>
        <row r="3330">
          <cell r="A3330">
            <v>3752</v>
          </cell>
          <cell r="B3330" t="str">
            <v>Метро "Бульв. Рокоссовского" (выс.)</v>
          </cell>
          <cell r="C3330" t="str">
            <v>37.7344053983688</v>
          </cell>
          <cell r="D3330" t="str">
            <v>55.8140704140765</v>
          </cell>
          <cell r="E3330" t="str">
            <v>http://maps.yandex.ru/?rtext=55.8140704140765%2C37.7344053983688</v>
          </cell>
          <cell r="F3330" t="str">
            <v xml:space="preserve"> Ивантеевская улица</v>
          </cell>
        </row>
        <row r="3331">
          <cell r="A3331">
            <v>3754</v>
          </cell>
          <cell r="B3331" t="str">
            <v>Метро "Коломенская"</v>
          </cell>
          <cell r="C3331" t="str">
            <v>37.6644639915495</v>
          </cell>
          <cell r="D3331" t="str">
            <v>55.6776585190645</v>
          </cell>
          <cell r="E3331" t="str">
            <v>http://maps.yandex.ru/?rtext=55.6776585190645%2C37.6644639915495</v>
          </cell>
          <cell r="F3331" t="str">
            <v xml:space="preserve"> проспект Андропова</v>
          </cell>
        </row>
        <row r="3332">
          <cell r="A3332">
            <v>3755</v>
          </cell>
          <cell r="B3332" t="str">
            <v>Южный речной вокз.</v>
          </cell>
          <cell r="C3332" t="str">
            <v>37.6663036449981</v>
          </cell>
          <cell r="D3332" t="str">
            <v>55.6916497286711</v>
          </cell>
          <cell r="E3332" t="str">
            <v>http://maps.yandex.ru/?rtext=55.6916497286711%2C37.6663036449981</v>
          </cell>
          <cell r="F3332" t="str">
            <v xml:space="preserve"> проспект Андропова</v>
          </cell>
        </row>
        <row r="3333">
          <cell r="A3333">
            <v>3756</v>
          </cell>
          <cell r="B3333" t="str">
            <v>5-я Кожуховская ул.</v>
          </cell>
          <cell r="C3333" t="str">
            <v>37.6678452564254</v>
          </cell>
          <cell r="D3333" t="str">
            <v>55.7059378661699</v>
          </cell>
          <cell r="E3333" t="str">
            <v>http://maps.yandex.ru/?rtext=55.7059378661699%2C37.6678452564254</v>
          </cell>
          <cell r="F3333" t="str">
            <v xml:space="preserve"> улица Сайкина</v>
          </cell>
        </row>
        <row r="3334">
          <cell r="A3334">
            <v>3757</v>
          </cell>
          <cell r="B3334" t="str">
            <v>Велозаводский рынок</v>
          </cell>
          <cell r="C3334" t="str">
            <v>37.6660378739055</v>
          </cell>
          <cell r="D3334" t="str">
            <v>55.7114819089725</v>
          </cell>
          <cell r="E3334" t="str">
            <v>http://maps.yandex.ru/?rtext=55.7114819089725%2C37.6660378739055</v>
          </cell>
          <cell r="F3334" t="str">
            <v xml:space="preserve"> Велозаводская улица</v>
          </cell>
        </row>
        <row r="3335">
          <cell r="A3335">
            <v>3758</v>
          </cell>
          <cell r="B3335" t="str">
            <v>Ул. Ленинская Слобода</v>
          </cell>
          <cell r="C3335" t="str">
            <v>37.6638324634513</v>
          </cell>
          <cell r="D3335" t="str">
            <v>55.7131782514337</v>
          </cell>
          <cell r="E3335" t="str">
            <v>http://maps.yandex.ru/?rtext=55.7131782514337%2C37.6638324634513</v>
          </cell>
          <cell r="F3335" t="str">
            <v xml:space="preserve"> улица Ленинская Слобода</v>
          </cell>
        </row>
        <row r="3336">
          <cell r="A3336">
            <v>3759</v>
          </cell>
          <cell r="B3336" t="str">
            <v>З-д "Динамо"</v>
          </cell>
          <cell r="C3336" t="str">
            <v>37.658840086294</v>
          </cell>
          <cell r="D3336" t="str">
            <v>55.7110068690933</v>
          </cell>
          <cell r="E3336" t="str">
            <v>http://maps.yandex.ru/?rtext=55.7110068690933%2C37.658840086294</v>
          </cell>
          <cell r="F3336" t="str">
            <v xml:space="preserve"> улица Ленинская Слобода</v>
          </cell>
        </row>
        <row r="3337">
          <cell r="A3337">
            <v>3760</v>
          </cell>
          <cell r="B3337" t="str">
            <v>Метро "Автозаводская"</v>
          </cell>
          <cell r="C3337" t="str">
            <v>37.6574017836821</v>
          </cell>
          <cell r="D3337" t="str">
            <v>55.7087866439184</v>
          </cell>
          <cell r="E3337" t="str">
            <v>http://maps.yandex.ru/?rtext=55.7087866439184%2C37.6574017836821</v>
          </cell>
          <cell r="F3337" t="str">
            <v xml:space="preserve"> улица Мастеркова</v>
          </cell>
        </row>
        <row r="3338">
          <cell r="A3338">
            <v>3761</v>
          </cell>
          <cell r="B3338" t="str">
            <v>Префектура ЮАО</v>
          </cell>
          <cell r="C3338" t="str">
            <v>37.6531785881656</v>
          </cell>
          <cell r="D3338" t="str">
            <v>55.704921755551</v>
          </cell>
          <cell r="E3338" t="str">
            <v>http://maps.yandex.ru/?rtext=55.704921755551%2C37.6531785881656</v>
          </cell>
          <cell r="F3338" t="str">
            <v xml:space="preserve"> Автозаводская улица</v>
          </cell>
        </row>
        <row r="3339">
          <cell r="A3339">
            <v>3762</v>
          </cell>
          <cell r="B3339" t="str">
            <v>1-я проходная ЗИЛ</v>
          </cell>
          <cell r="C3339" t="str">
            <v>37.6473441212713</v>
          </cell>
          <cell r="D3339" t="str">
            <v>55.7035822976857</v>
          </cell>
          <cell r="E3339" t="str">
            <v>http://maps.yandex.ru/?rtext=55.7035822976857%2C37.6473441212713</v>
          </cell>
          <cell r="F3339" t="str">
            <v xml:space="preserve"> Автозаводская улица</v>
          </cell>
        </row>
        <row r="3340">
          <cell r="A3340">
            <v>3763</v>
          </cell>
          <cell r="B3340" t="str">
            <v>2-я проходная ЗИЛ</v>
          </cell>
          <cell r="C3340" t="str">
            <v>37.6429609194126</v>
          </cell>
          <cell r="D3340" t="str">
            <v>55.7040082121448</v>
          </cell>
          <cell r="E3340" t="str">
            <v>http://maps.yandex.ru/?rtext=55.7040082121448%2C37.6429609194126</v>
          </cell>
          <cell r="F3340" t="str">
            <v xml:space="preserve"> ТТК</v>
          </cell>
        </row>
        <row r="3341">
          <cell r="A3341">
            <v>3764</v>
          </cell>
          <cell r="B3341" t="str">
            <v>Автозаводский мост</v>
          </cell>
          <cell r="C3341" t="str">
            <v>37.63791621366</v>
          </cell>
          <cell r="D3341" t="str">
            <v>55.704097744682</v>
          </cell>
          <cell r="E3341" t="str">
            <v>http://maps.yandex.ru/?rtext=55.704097744682%2C37.63791621366</v>
          </cell>
          <cell r="F3341" t="str">
            <v xml:space="preserve"> Автозаводская улица</v>
          </cell>
        </row>
        <row r="3342">
          <cell r="A3342">
            <v>3765</v>
          </cell>
          <cell r="B3342" t="str">
            <v>2-я проходная ЗИЛ</v>
          </cell>
          <cell r="C3342" t="str">
            <v>37.6430898438985</v>
          </cell>
          <cell r="D3342" t="str">
            <v>55.703578606417</v>
          </cell>
          <cell r="E3342" t="str">
            <v>http://maps.yandex.ru/?rtext=55.703578606417%2C37.6430898438985</v>
          </cell>
          <cell r="F3342" t="str">
            <v xml:space="preserve"> Автозаводская улица 23к5</v>
          </cell>
        </row>
        <row r="3343">
          <cell r="A3343">
            <v>3766</v>
          </cell>
          <cell r="B3343" t="str">
            <v>Метро "Автозаводская"</v>
          </cell>
          <cell r="C3343" t="str">
            <v>37.6576728736876</v>
          </cell>
          <cell r="D3343" t="str">
            <v>55.7080913391001</v>
          </cell>
          <cell r="E3343" t="str">
            <v>http://maps.yandex.ru/?rtext=55.7080913391001%2C37.6576728736876</v>
          </cell>
          <cell r="F3343" t="str">
            <v xml:space="preserve"> улица Мастеркова с2</v>
          </cell>
        </row>
        <row r="3344">
          <cell r="A3344">
            <v>3767</v>
          </cell>
          <cell r="B3344" t="str">
            <v>З-д "Динамо"</v>
          </cell>
          <cell r="C3344" t="str">
            <v>37.6602062526529</v>
          </cell>
          <cell r="D3344" t="str">
            <v>55.7113208136739</v>
          </cell>
          <cell r="E3344" t="str">
            <v>http://maps.yandex.ru/?rtext=55.7113208136739%2C37.6602062526529</v>
          </cell>
          <cell r="F3344" t="str">
            <v xml:space="preserve"> улица Ленинская Слобода</v>
          </cell>
        </row>
        <row r="3345">
          <cell r="A3345">
            <v>3768</v>
          </cell>
          <cell r="B3345" t="str">
            <v>Ул. Ленинская Слобода</v>
          </cell>
          <cell r="C3345" t="str">
            <v>37.6641409157492</v>
          </cell>
          <cell r="D3345" t="str">
            <v>55.7130016170174</v>
          </cell>
          <cell r="E3345" t="str">
            <v>http://maps.yandex.ru/?rtext=55.7130016170174%2C37.6641409157492</v>
          </cell>
          <cell r="F3345" t="str">
            <v xml:space="preserve"> улица Ленинская Слобода</v>
          </cell>
        </row>
        <row r="3346">
          <cell r="A3346">
            <v>3769</v>
          </cell>
          <cell r="B3346" t="str">
            <v>Велозаводский рынок</v>
          </cell>
          <cell r="C3346" t="str">
            <v>37.6653863464366</v>
          </cell>
          <cell r="D3346" t="str">
            <v>55.7117234639234</v>
          </cell>
          <cell r="E3346" t="str">
            <v>http://maps.yandex.ru/?rtext=55.7117234639234%2C37.6653863464366</v>
          </cell>
          <cell r="F3346" t="str">
            <v xml:space="preserve"> Велозаводская улица</v>
          </cell>
        </row>
        <row r="3347">
          <cell r="A3347">
            <v>3770</v>
          </cell>
          <cell r="B3347" t="str">
            <v>Южный речной вокз.</v>
          </cell>
          <cell r="C3347" t="str">
            <v>37.6658606205899</v>
          </cell>
          <cell r="D3347" t="str">
            <v>55.6921712732308</v>
          </cell>
          <cell r="E3347" t="str">
            <v>http://maps.yandex.ru/?rtext=55.6921712732308%2C37.6658606205899</v>
          </cell>
          <cell r="F3347" t="str">
            <v xml:space="preserve"> проспект Андропова</v>
          </cell>
        </row>
        <row r="3348">
          <cell r="A3348">
            <v>3771</v>
          </cell>
          <cell r="B3348" t="str">
            <v>Центр творчества</v>
          </cell>
          <cell r="C3348" t="str">
            <v>37.603637743289</v>
          </cell>
          <cell r="D3348" t="str">
            <v>55.6377197306687</v>
          </cell>
          <cell r="E3348" t="str">
            <v>http://maps.yandex.ru/?rtext=55.6377197306687%2C37.603637743289</v>
          </cell>
          <cell r="F3348" t="str">
            <v xml:space="preserve"> Проектируемый проезд №5464</v>
          </cell>
        </row>
        <row r="3349">
          <cell r="A3349">
            <v>3772</v>
          </cell>
          <cell r="B3349" t="str">
            <v>Дом № 2</v>
          </cell>
          <cell r="C3349" t="str">
            <v>37.5994205946996</v>
          </cell>
          <cell r="D3349" t="str">
            <v>55.6403818582127</v>
          </cell>
          <cell r="E3349" t="str">
            <v>http://maps.yandex.ru/?rtext=55.6403818582127%2C37.5994205946996</v>
          </cell>
          <cell r="F3349" t="str">
            <v xml:space="preserve"> Проектируемый проезд №6281</v>
          </cell>
        </row>
        <row r="3350">
          <cell r="A3350">
            <v>3773</v>
          </cell>
          <cell r="B3350" t="str">
            <v>Поворот на Балаклавский просп.</v>
          </cell>
          <cell r="C3350" t="str">
            <v>37.5950590720237</v>
          </cell>
          <cell r="D3350" t="str">
            <v>55.640704431672</v>
          </cell>
          <cell r="E3350" t="str">
            <v>http://maps.yandex.ru/?rtext=55.640704431672%2C37.5950590720237</v>
          </cell>
          <cell r="F3350" t="str">
            <v xml:space="preserve"> Проектируемый проезд №6281</v>
          </cell>
        </row>
        <row r="3351">
          <cell r="A3351">
            <v>3774</v>
          </cell>
          <cell r="B3351" t="str">
            <v>ОВД "Зюзино"</v>
          </cell>
          <cell r="C3351" t="str">
            <v>37.5900801553874</v>
          </cell>
          <cell r="D3351" t="str">
            <v>55.639167533947</v>
          </cell>
          <cell r="E3351" t="str">
            <v>http://maps.yandex.ru/?rtext=55.639167533947%2C37.5900801553874</v>
          </cell>
          <cell r="F3351" t="str">
            <v xml:space="preserve"> Проектируемый проезд №6281</v>
          </cell>
        </row>
        <row r="3352">
          <cell r="A3352">
            <v>3775</v>
          </cell>
          <cell r="B3352" t="str">
            <v>Дом № 5</v>
          </cell>
          <cell r="C3352" t="str">
            <v>37.5892818736068</v>
          </cell>
          <cell r="D3352" t="str">
            <v>55.6372819212083</v>
          </cell>
          <cell r="E3352" t="str">
            <v>http://maps.yandex.ru/?rtext=55.6372819212083%2C37.5892818736068</v>
          </cell>
          <cell r="F3352" t="str">
            <v xml:space="preserve"> Проектируемый проезд №6281</v>
          </cell>
        </row>
        <row r="3353">
          <cell r="A3353">
            <v>3776</v>
          </cell>
          <cell r="B3353" t="str">
            <v>Чертаново Северное</v>
          </cell>
          <cell r="C3353" t="str">
            <v>37.5879718192995</v>
          </cell>
          <cell r="D3353" t="str">
            <v>55.6337260388435</v>
          </cell>
          <cell r="E3353" t="str">
            <v>http://maps.yandex.ru/?rtext=55.6337260388435%2C37.5879718192995</v>
          </cell>
          <cell r="F3353" t="str">
            <v xml:space="preserve"> Проектируемый проезд №6281</v>
          </cell>
        </row>
        <row r="3354">
          <cell r="A3354">
            <v>3777</v>
          </cell>
          <cell r="B3354" t="str">
            <v>Дом № 8</v>
          </cell>
          <cell r="C3354" t="str">
            <v>37.5899387954389</v>
          </cell>
          <cell r="D3354" t="str">
            <v>55.6329162424199</v>
          </cell>
          <cell r="E3354" t="str">
            <v>http://maps.yandex.ru/?rtext=55.6329162424199%2C37.5899387954389</v>
          </cell>
          <cell r="F3354" t="str">
            <v xml:space="preserve"> Проектируемый проезд №5464</v>
          </cell>
        </row>
        <row r="3355">
          <cell r="A3355">
            <v>3778</v>
          </cell>
          <cell r="B3355" t="str">
            <v>Нагатинский затон (пос.)</v>
          </cell>
          <cell r="C3355" t="str">
            <v>37.7056276892922</v>
          </cell>
          <cell r="D3355" t="str">
            <v>55.6843331907041</v>
          </cell>
          <cell r="E3355" t="str">
            <v>http://maps.yandex.ru/?rtext=55.6843331907041%2C37.7056276892922</v>
          </cell>
          <cell r="F3355" t="str">
            <v xml:space="preserve"> Коломенская улица</v>
          </cell>
        </row>
        <row r="3356">
          <cell r="A3356">
            <v>3779</v>
          </cell>
          <cell r="B3356" t="str">
            <v>Коломенская наб., 6</v>
          </cell>
          <cell r="C3356" t="str">
            <v>37.7092482992619</v>
          </cell>
          <cell r="D3356" t="str">
            <v>55.6840833785388</v>
          </cell>
          <cell r="E3356" t="str">
            <v>http://maps.yandex.ru/?rtext=55.6840833785388%2C37.7092482992619</v>
          </cell>
          <cell r="F3356" t="str">
            <v xml:space="preserve"> Коломенская набережная</v>
          </cell>
        </row>
        <row r="3357">
          <cell r="A3357">
            <v>3780</v>
          </cell>
          <cell r="B3357" t="str">
            <v>Коломенская наб., 10</v>
          </cell>
          <cell r="C3357" t="str">
            <v>37.7076796453968</v>
          </cell>
          <cell r="D3357" t="str">
            <v>55.6808394037573</v>
          </cell>
          <cell r="E3357" t="str">
            <v>http://maps.yandex.ru/?rtext=55.6808394037573%2C37.7076796453968</v>
          </cell>
          <cell r="F3357" t="str">
            <v xml:space="preserve"> Коломенская набережная</v>
          </cell>
        </row>
        <row r="3358">
          <cell r="A3358">
            <v>3781</v>
          </cell>
          <cell r="B3358" t="str">
            <v>Библиотека им. Симонова</v>
          </cell>
          <cell r="C3358" t="str">
            <v>37.7037420263745</v>
          </cell>
          <cell r="D3358" t="str">
            <v>55.6781291912364</v>
          </cell>
          <cell r="E3358" t="str">
            <v>http://maps.yandex.ru/?rtext=55.6781291912364%2C37.7037420263745</v>
          </cell>
          <cell r="F3358" t="str">
            <v xml:space="preserve"> Коломенская набережная</v>
          </cell>
        </row>
        <row r="3359">
          <cell r="A3359">
            <v>3782</v>
          </cell>
          <cell r="B3359" t="str">
            <v>Школа</v>
          </cell>
          <cell r="C3359" t="str">
            <v>37.6986014035036</v>
          </cell>
          <cell r="D3359" t="str">
            <v>55.6764583685663</v>
          </cell>
          <cell r="E3359" t="str">
            <v>http://maps.yandex.ru/?rtext=55.6764583685663%2C37.6986014035036</v>
          </cell>
          <cell r="F3359" t="str">
            <v xml:space="preserve"> Коломенская набережная</v>
          </cell>
        </row>
        <row r="3360">
          <cell r="A3360">
            <v>3783</v>
          </cell>
          <cell r="B3360" t="str">
            <v>Коломенская наб.</v>
          </cell>
          <cell r="C3360" t="str">
            <v>37.6936993033516</v>
          </cell>
          <cell r="D3360" t="str">
            <v>55.6751548509345</v>
          </cell>
          <cell r="E3360" t="str">
            <v>http://maps.yandex.ru/?rtext=55.6751548509345%2C37.6936993033516</v>
          </cell>
          <cell r="F3360" t="str">
            <v xml:space="preserve"> Коломенская набережная</v>
          </cell>
        </row>
        <row r="3361">
          <cell r="A3361">
            <v>3784</v>
          </cell>
          <cell r="B3361" t="str">
            <v>Метро "Коломенская"</v>
          </cell>
          <cell r="C3361" t="str">
            <v>37.664757129926</v>
          </cell>
          <cell r="D3361" t="str">
            <v>55.6793287476501</v>
          </cell>
          <cell r="E3361" t="str">
            <v>http://maps.yandex.ru/?rtext=55.6793287476501%2C37.664757129926</v>
          </cell>
          <cell r="F3361" t="str">
            <v xml:space="preserve"> проспект Андропова</v>
          </cell>
        </row>
        <row r="3362">
          <cell r="A3362">
            <v>3785</v>
          </cell>
          <cell r="B3362" t="str">
            <v>Велозаводский рынок</v>
          </cell>
          <cell r="C3362" t="str">
            <v>37.6660690063693</v>
          </cell>
          <cell r="D3362" t="str">
            <v>55.7113201946953</v>
          </cell>
          <cell r="E3362" t="str">
            <v>http://maps.yandex.ru/?rtext=55.7113201946953%2C37.6660690063693</v>
          </cell>
          <cell r="F3362" t="str">
            <v xml:space="preserve"> Велозаводская улица</v>
          </cell>
        </row>
        <row r="3363">
          <cell r="A3363">
            <v>3786</v>
          </cell>
          <cell r="B3363" t="str">
            <v>13-я гор. б-ца</v>
          </cell>
          <cell r="C3363" t="str">
            <v>37.6639976814285</v>
          </cell>
          <cell r="D3363" t="str">
            <v>55.7181670963583</v>
          </cell>
          <cell r="E3363" t="str">
            <v>http://maps.yandex.ru/?rtext=55.7181670963583%2C37.6639976814285</v>
          </cell>
          <cell r="F3363" t="str">
            <v xml:space="preserve"> улица Симоновский Вал</v>
          </cell>
        </row>
        <row r="3364">
          <cell r="A3364">
            <v>3787</v>
          </cell>
          <cell r="B3364" t="str">
            <v>Ж.д. переезд</v>
          </cell>
          <cell r="C3364" t="str">
            <v>37.6641841929634</v>
          </cell>
          <cell r="D3364" t="str">
            <v>55.7235781864951</v>
          </cell>
          <cell r="E3364" t="str">
            <v>http://maps.yandex.ru/?rtext=55.7235781864951%2C37.6641841929634</v>
          </cell>
          <cell r="F3364" t="str">
            <v xml:space="preserve"> улица Симоновский Вал 13к1</v>
          </cell>
        </row>
        <row r="3365">
          <cell r="A3365">
            <v>3788</v>
          </cell>
          <cell r="B3365" t="str">
            <v>Ул. Гвоздева</v>
          </cell>
          <cell r="C3365" t="str">
            <v>37.6566373552829</v>
          </cell>
          <cell r="D3365" t="str">
            <v>55.7356293921082</v>
          </cell>
          <cell r="E3365" t="str">
            <v>http://maps.yandex.ru/?rtext=55.7356293921082%2C37.6566373552829</v>
          </cell>
          <cell r="F3365" t="str">
            <v xml:space="preserve"> улица Большие Каменщики</v>
          </cell>
        </row>
        <row r="3366">
          <cell r="A3366">
            <v>3791</v>
          </cell>
          <cell r="B3366" t="str">
            <v>Метро "Таганская"</v>
          </cell>
          <cell r="C3366" t="str">
            <v>37.653259441788</v>
          </cell>
          <cell r="D3366" t="str">
            <v>55.739072538567</v>
          </cell>
          <cell r="E3366" t="str">
            <v>http://maps.yandex.ru/?rtext=55.739072538567%2C37.653259441788</v>
          </cell>
          <cell r="F3366" t="str">
            <v xml:space="preserve"> улица Большие Каменщики</v>
          </cell>
        </row>
        <row r="3367">
          <cell r="A3367">
            <v>3792</v>
          </cell>
          <cell r="B3367" t="str">
            <v>Ул. Гвоздева</v>
          </cell>
          <cell r="C3367" t="str">
            <v>37.6561409386955</v>
          </cell>
          <cell r="D3367" t="str">
            <v>55.7355262577523</v>
          </cell>
          <cell r="E3367" t="str">
            <v>http://maps.yandex.ru/?rtext=55.7355262577523%2C37.6561409386955</v>
          </cell>
          <cell r="F3367" t="str">
            <v xml:space="preserve"> улица Большие Каменщики</v>
          </cell>
        </row>
        <row r="3368">
          <cell r="A3368">
            <v>3793</v>
          </cell>
          <cell r="B3368" t="str">
            <v>Ж.д. переезд</v>
          </cell>
          <cell r="C3368" t="str">
            <v>37.6633849554788</v>
          </cell>
          <cell r="D3368" t="str">
            <v>55.7232850541246</v>
          </cell>
          <cell r="E3368" t="str">
            <v>http://maps.yandex.ru/?rtext=55.7232850541246%2C37.6633849554788</v>
          </cell>
          <cell r="F3368" t="str">
            <v xml:space="preserve"> улица Симоновский Вал</v>
          </cell>
        </row>
        <row r="3369">
          <cell r="A3369">
            <v>3794</v>
          </cell>
          <cell r="B3369" t="str">
            <v>13-я гор. б-ца</v>
          </cell>
          <cell r="C3369" t="str">
            <v>37.6638011014016</v>
          </cell>
          <cell r="D3369" t="str">
            <v>55.7168200917805</v>
          </cell>
          <cell r="E3369" t="str">
            <v>http://maps.yandex.ru/?rtext=55.7168200917805%2C37.6638011014016</v>
          </cell>
          <cell r="F3369" t="str">
            <v xml:space="preserve"> Велозаводская улица</v>
          </cell>
        </row>
        <row r="3370">
          <cell r="A3370">
            <v>3795</v>
          </cell>
          <cell r="B3370" t="str">
            <v>5-я Кожуховская ул.</v>
          </cell>
          <cell r="C3370" t="str">
            <v>37.6672701814095</v>
          </cell>
          <cell r="D3370" t="str">
            <v>55.7059586082431</v>
          </cell>
          <cell r="E3370" t="str">
            <v>http://maps.yandex.ru/?rtext=55.7059586082431%2C37.6672701814095</v>
          </cell>
          <cell r="F3370" t="str">
            <v xml:space="preserve"> улица Сайкина</v>
          </cell>
        </row>
        <row r="3371">
          <cell r="A3371">
            <v>3796</v>
          </cell>
          <cell r="B3371" t="str">
            <v>Диспансер</v>
          </cell>
          <cell r="C3371" t="str">
            <v>37.6877350875125</v>
          </cell>
          <cell r="D3371" t="str">
            <v>55.6754620077738</v>
          </cell>
          <cell r="E3371" t="str">
            <v>http://maps.yandex.ru/?rtext=55.6754620077738%2C37.6877350875125</v>
          </cell>
          <cell r="F3371" t="str">
            <v xml:space="preserve"> Коломенская набережная</v>
          </cell>
        </row>
        <row r="3372">
          <cell r="A3372">
            <v>3797</v>
          </cell>
          <cell r="B3372" t="str">
            <v>Коломенская наб.</v>
          </cell>
          <cell r="C3372" t="str">
            <v>37.6934436642907</v>
          </cell>
          <cell r="D3372" t="str">
            <v>55.6748857985894</v>
          </cell>
          <cell r="E3372" t="str">
            <v>http://maps.yandex.ru/?rtext=55.6748857985894%2C37.6934436642907</v>
          </cell>
          <cell r="F3372" t="str">
            <v xml:space="preserve"> Коломенская набережная</v>
          </cell>
        </row>
        <row r="3373">
          <cell r="A3373">
            <v>3798</v>
          </cell>
          <cell r="B3373" t="str">
            <v>Школа</v>
          </cell>
          <cell r="C3373" t="str">
            <v>37.6977729671757</v>
          </cell>
          <cell r="D3373" t="str">
            <v>55.6760824683373</v>
          </cell>
          <cell r="E3373" t="str">
            <v>http://maps.yandex.ru/?rtext=55.6760824683373%2C37.6977729671757</v>
          </cell>
          <cell r="F3373" t="str">
            <v xml:space="preserve"> Коломенская набережная</v>
          </cell>
        </row>
        <row r="3374">
          <cell r="A3374">
            <v>3799</v>
          </cell>
          <cell r="B3374" t="str">
            <v>Библиотека им. Симонова</v>
          </cell>
          <cell r="C3374" t="str">
            <v>37.7036953207258</v>
          </cell>
          <cell r="D3374" t="str">
            <v>55.6779050818962</v>
          </cell>
          <cell r="E3374" t="str">
            <v>http://maps.yandex.ru/?rtext=55.6779050818962%2C37.7036953207258</v>
          </cell>
          <cell r="F3374" t="str">
            <v xml:space="preserve"> Коломенская набережная</v>
          </cell>
        </row>
        <row r="3375">
          <cell r="A3375">
            <v>3800</v>
          </cell>
          <cell r="B3375" t="str">
            <v>Коломенская наб., 10</v>
          </cell>
          <cell r="C3375" t="str">
            <v>37.7075229712724</v>
          </cell>
          <cell r="D3375" t="str">
            <v>55.6803058059726</v>
          </cell>
          <cell r="E3375" t="str">
            <v>http://maps.yandex.ru/?rtext=55.6803058059726%2C37.7075229712724</v>
          </cell>
          <cell r="F3375" t="str">
            <v xml:space="preserve"> Коломенская набережная</v>
          </cell>
        </row>
        <row r="3376">
          <cell r="A3376">
            <v>3801</v>
          </cell>
          <cell r="B3376" t="str">
            <v>Коломенская наб., 6</v>
          </cell>
          <cell r="C3376" t="str">
            <v>37.7094624975409</v>
          </cell>
          <cell r="D3376" t="str">
            <v>55.684234632003</v>
          </cell>
          <cell r="E3376" t="str">
            <v>http://maps.yandex.ru/?rtext=55.684234632003%2C37.7094624975409</v>
          </cell>
          <cell r="F3376" t="str">
            <v xml:space="preserve"> Коломенская набережная</v>
          </cell>
        </row>
        <row r="3377">
          <cell r="A3377">
            <v>3802</v>
          </cell>
          <cell r="B3377" t="str">
            <v>Нагатинский затон (выс.)</v>
          </cell>
          <cell r="C3377" t="str">
            <v>37.7070390510026</v>
          </cell>
          <cell r="D3377" t="str">
            <v>55.6849951425247</v>
          </cell>
          <cell r="E3377" t="str">
            <v>http://maps.yandex.ru/?rtext=55.6849951425247%2C37.7070390510026</v>
          </cell>
          <cell r="F3377" t="str">
            <v xml:space="preserve"> Коломенская улица</v>
          </cell>
        </row>
        <row r="3378">
          <cell r="A3378">
            <v>3803</v>
          </cell>
          <cell r="B3378" t="str">
            <v>Аптека</v>
          </cell>
          <cell r="C3378" t="str">
            <v>37.58961710427</v>
          </cell>
          <cell r="D3378" t="str">
            <v>55.6029333320267</v>
          </cell>
          <cell r="E3378" t="str">
            <v>http://maps.yandex.ru/?rtext=55.6029333320267%2C37.58961710427</v>
          </cell>
          <cell r="F3378" t="str">
            <v xml:space="preserve"> Чертановская улица</v>
          </cell>
        </row>
        <row r="3379">
          <cell r="A3379">
            <v>3804</v>
          </cell>
          <cell r="B3379" t="str">
            <v>Чертановская ул., 28</v>
          </cell>
          <cell r="C3379" t="str">
            <v>37.5938217322184</v>
          </cell>
          <cell r="D3379" t="str">
            <v>55.6192817046634</v>
          </cell>
          <cell r="E3379" t="str">
            <v>http://maps.yandex.ru/?rtext=55.6192817046634%2C37.5938217322184</v>
          </cell>
          <cell r="F3379" t="str">
            <v xml:space="preserve"> Чертановская улица</v>
          </cell>
        </row>
        <row r="3380">
          <cell r="A3380">
            <v>3805</v>
          </cell>
          <cell r="B3380" t="str">
            <v>Чертановская ул., 28</v>
          </cell>
          <cell r="C3380" t="str">
            <v>37.5937959080839</v>
          </cell>
          <cell r="D3380" t="str">
            <v>55.6197069012934</v>
          </cell>
          <cell r="E3380" t="str">
            <v>http://maps.yandex.ru/?rtext=55.6197069012934%2C37.5937959080839</v>
          </cell>
          <cell r="F3380" t="str">
            <v xml:space="preserve"> Чертановская улица</v>
          </cell>
        </row>
        <row r="3381">
          <cell r="A3381">
            <v>3806</v>
          </cell>
          <cell r="B3381" t="str">
            <v>Аптека</v>
          </cell>
          <cell r="C3381" t="str">
            <v>37.5894044323667</v>
          </cell>
          <cell r="D3381" t="str">
            <v>55.6031083925196</v>
          </cell>
          <cell r="E3381" t="str">
            <v>http://maps.yandex.ru/?rtext=55.6031083925196%2C37.5894044323667</v>
          </cell>
          <cell r="F3381" t="str">
            <v xml:space="preserve"> Чертановская улица</v>
          </cell>
        </row>
        <row r="3382">
          <cell r="A3382">
            <v>3807</v>
          </cell>
          <cell r="B3382" t="str">
            <v>Якорная ул. (пос.)</v>
          </cell>
          <cell r="C3382" t="str">
            <v>37.682469998466</v>
          </cell>
          <cell r="D3382" t="str">
            <v>55.6871358592205</v>
          </cell>
          <cell r="E3382" t="str">
            <v>http://maps.yandex.ru/?rtext=55.6871358592205%2C37.682469998466</v>
          </cell>
          <cell r="F3382" t="str">
            <v xml:space="preserve"> Якорная улица</v>
          </cell>
        </row>
        <row r="3383">
          <cell r="A3383">
            <v>3808</v>
          </cell>
          <cell r="B3383" t="str">
            <v>Затонная ул.</v>
          </cell>
          <cell r="C3383" t="str">
            <v>37.6826162006232</v>
          </cell>
          <cell r="D3383" t="str">
            <v>55.6831968310486</v>
          </cell>
          <cell r="E3383" t="str">
            <v>http://maps.yandex.ru/?rtext=55.6831968310486%2C37.6826162006232</v>
          </cell>
          <cell r="F3383" t="str">
            <v xml:space="preserve"> Судостроительная улица</v>
          </cell>
        </row>
        <row r="3384">
          <cell r="A3384">
            <v>3809</v>
          </cell>
          <cell r="B3384" t="str">
            <v>Поликлиника</v>
          </cell>
          <cell r="C3384" t="str">
            <v>37.6855556823097</v>
          </cell>
          <cell r="D3384" t="str">
            <v>55.6778928167505</v>
          </cell>
          <cell r="E3384" t="str">
            <v>http://maps.yandex.ru/?rtext=55.6778928167505%2C37.6855556823097</v>
          </cell>
          <cell r="F3384" t="str">
            <v xml:space="preserve"> Затонная улица</v>
          </cell>
        </row>
        <row r="3385">
          <cell r="A3385">
            <v>3810</v>
          </cell>
          <cell r="B3385" t="str">
            <v>8-й кв. Нагатина</v>
          </cell>
          <cell r="C3385" t="str">
            <v>37.6846758835151</v>
          </cell>
          <cell r="D3385" t="str">
            <v>55.6756029201172</v>
          </cell>
          <cell r="E3385" t="str">
            <v>http://maps.yandex.ru/?rtext=55.6756029201172%2C37.6846758835151</v>
          </cell>
          <cell r="F3385" t="str">
            <v xml:space="preserve"> Коломенская улица</v>
          </cell>
        </row>
        <row r="3386">
          <cell r="A3386">
            <v>3811</v>
          </cell>
          <cell r="B3386" t="str">
            <v>Метро "Коломенская"</v>
          </cell>
          <cell r="C3386" t="str">
            <v>37.6645200146585</v>
          </cell>
          <cell r="D3386" t="str">
            <v>55.6779254201469</v>
          </cell>
          <cell r="E3386" t="str">
            <v>http://maps.yandex.ru/?rtext=55.6779254201469%2C37.6645200146585</v>
          </cell>
          <cell r="F3386" t="str">
            <v xml:space="preserve"> проспект Андропова</v>
          </cell>
        </row>
        <row r="3387">
          <cell r="A3387">
            <v>3812</v>
          </cell>
          <cell r="B3387" t="str">
            <v>Просп. Андропова</v>
          </cell>
          <cell r="C3387" t="str">
            <v>37.6662244525709</v>
          </cell>
          <cell r="D3387" t="str">
            <v>55.7029669154031</v>
          </cell>
          <cell r="E3387" t="str">
            <v>http://maps.yandex.ru/?rtext=55.7029669154031%2C37.6662244525709</v>
          </cell>
          <cell r="F3387" t="str">
            <v xml:space="preserve"> улица Трофимова</v>
          </cell>
        </row>
        <row r="3388">
          <cell r="A3388">
            <v>3813</v>
          </cell>
          <cell r="B3388" t="str">
            <v>Ул. Лобанова</v>
          </cell>
          <cell r="C3388" t="str">
            <v>37.6613270638223</v>
          </cell>
          <cell r="D3388" t="str">
            <v>55.7033506815103</v>
          </cell>
          <cell r="E3388" t="str">
            <v>http://maps.yandex.ru/?rtext=55.7033506815103%2C37.6613270638223</v>
          </cell>
          <cell r="F3388" t="str">
            <v xml:space="preserve"> улица Трофимова</v>
          </cell>
        </row>
        <row r="3389">
          <cell r="A3389">
            <v>3815</v>
          </cell>
          <cell r="B3389" t="str">
            <v>Ул. Лобанова</v>
          </cell>
          <cell r="C3389" t="str">
            <v>37.6622487079837</v>
          </cell>
          <cell r="D3389" t="str">
            <v>55.7031339042553</v>
          </cell>
          <cell r="E3389" t="str">
            <v>http://maps.yandex.ru/?rtext=55.7031339042553%2C37.6622487079837</v>
          </cell>
          <cell r="F3389" t="str">
            <v xml:space="preserve"> улица Трофимова</v>
          </cell>
        </row>
        <row r="3390">
          <cell r="A3390">
            <v>3816</v>
          </cell>
          <cell r="B3390" t="str">
            <v>Просп. Андропова</v>
          </cell>
          <cell r="C3390" t="str">
            <v>37.6664797830082</v>
          </cell>
          <cell r="D3390" t="str">
            <v>55.7031641691872</v>
          </cell>
          <cell r="E3390" t="str">
            <v>http://maps.yandex.ru/?rtext=55.7031641691872%2C37.6664797830082</v>
          </cell>
          <cell r="F3390" t="str">
            <v xml:space="preserve"> улица Трофимова</v>
          </cell>
        </row>
        <row r="3391">
          <cell r="A3391">
            <v>3817</v>
          </cell>
          <cell r="B3391" t="str">
            <v>Поликлиника</v>
          </cell>
          <cell r="C3391" t="str">
            <v>37.6854865790494</v>
          </cell>
          <cell r="D3391" t="str">
            <v>55.6784258586862</v>
          </cell>
          <cell r="E3391" t="str">
            <v>http://maps.yandex.ru/?rtext=55.6784258586862%2C37.6854865790494</v>
          </cell>
          <cell r="F3391" t="str">
            <v xml:space="preserve"> Затонная улица</v>
          </cell>
        </row>
        <row r="3392">
          <cell r="A3392">
            <v>3818</v>
          </cell>
          <cell r="B3392" t="str">
            <v>Затонная ул.</v>
          </cell>
          <cell r="C3392" t="str">
            <v>37.6832462274527</v>
          </cell>
          <cell r="D3392" t="str">
            <v>55.6831288070987</v>
          </cell>
          <cell r="E3392" t="str">
            <v>http://maps.yandex.ru/?rtext=55.6831288070987%2C37.6832462274527</v>
          </cell>
          <cell r="F3392" t="str">
            <v xml:space="preserve"> Судостроительная улица 26к1</v>
          </cell>
        </row>
        <row r="3393">
          <cell r="A3393">
            <v>3819</v>
          </cell>
          <cell r="B3393" t="str">
            <v>Якорная ул. (выс.)</v>
          </cell>
          <cell r="C3393" t="str">
            <v>37.6830424486858</v>
          </cell>
          <cell r="D3393" t="str">
            <v>55.6868148320261</v>
          </cell>
          <cell r="E3393" t="str">
            <v>http://maps.yandex.ru/?rtext=55.6868148320261%2C37.6830424486858</v>
          </cell>
          <cell r="F3393" t="str">
            <v xml:space="preserve"> Якорная улица</v>
          </cell>
        </row>
        <row r="3394">
          <cell r="A3394">
            <v>3820</v>
          </cell>
          <cell r="B3394" t="str">
            <v>Поликлиника</v>
          </cell>
          <cell r="C3394" t="str">
            <v>37.6071087261848</v>
          </cell>
          <cell r="D3394" t="str">
            <v>55.5895330369674</v>
          </cell>
          <cell r="E3394" t="str">
            <v>http://maps.yandex.ru/?rtext=55.5895330369674%2C37.6071087261848</v>
          </cell>
          <cell r="F3394" t="str">
            <v xml:space="preserve"> улица Газопровод</v>
          </cell>
        </row>
        <row r="3395">
          <cell r="A3395">
            <v>3821</v>
          </cell>
          <cell r="B3395" t="str">
            <v>Центр детского творчества "Виктория"</v>
          </cell>
          <cell r="C3395" t="str">
            <v>37.6110043816551</v>
          </cell>
          <cell r="D3395" t="str">
            <v>55.5889451342417</v>
          </cell>
          <cell r="E3395" t="str">
            <v>http://maps.yandex.ru/?rtext=55.5889451342417%2C37.6110043816551</v>
          </cell>
          <cell r="F3395" t="str">
            <v xml:space="preserve"> улица Газопровод</v>
          </cell>
        </row>
        <row r="3396">
          <cell r="A3396">
            <v>3822</v>
          </cell>
          <cell r="B3396" t="str">
            <v>5-й пр. Подбельского</v>
          </cell>
          <cell r="C3396" t="str">
            <v>37.7247417068971</v>
          </cell>
          <cell r="D3396" t="str">
            <v>55.8159711636477</v>
          </cell>
          <cell r="E3396" t="str">
            <v>http://maps.yandex.ru/?rtext=55.8159711636477%2C37.7247417068971</v>
          </cell>
          <cell r="F3396" t="str">
            <v xml:space="preserve"> Бойцовая улица</v>
          </cell>
        </row>
        <row r="3397">
          <cell r="A3397">
            <v>3823</v>
          </cell>
          <cell r="B3397" t="str">
            <v>Бульв. Марш. Рокоссовского, 12</v>
          </cell>
          <cell r="C3397" t="str">
            <v>37.721473041361</v>
          </cell>
          <cell r="D3397" t="str">
            <v>55.8139837143368</v>
          </cell>
          <cell r="E3397" t="str">
            <v>http://maps.yandex.ru/?rtext=55.8139837143368%2C37.721473041361</v>
          </cell>
          <cell r="F3397" t="str">
            <v xml:space="preserve"> Бойцовая улица</v>
          </cell>
        </row>
        <row r="3398">
          <cell r="A3398">
            <v>3824</v>
          </cell>
          <cell r="B3398" t="str">
            <v>Магазин</v>
          </cell>
          <cell r="C3398" t="str">
            <v>37.7199029707769</v>
          </cell>
          <cell r="D3398" t="str">
            <v>55.8127650269419</v>
          </cell>
          <cell r="E3398" t="str">
            <v>http://maps.yandex.ru/?rtext=55.8127650269419%2C37.7199029707769</v>
          </cell>
          <cell r="F3398" t="str">
            <v xml:space="preserve"> Бойцовая улица</v>
          </cell>
        </row>
        <row r="3399">
          <cell r="A3399">
            <v>3825</v>
          </cell>
          <cell r="B3399" t="str">
            <v>4-я Гражданская ул.</v>
          </cell>
          <cell r="C3399" t="str">
            <v>37.7195014064352</v>
          </cell>
          <cell r="D3399" t="str">
            <v>55.8074999803482</v>
          </cell>
          <cell r="E3399" t="str">
            <v>http://maps.yandex.ru/?rtext=55.8074999803482%2C37.7195014064352</v>
          </cell>
          <cell r="F3399" t="str">
            <v xml:space="preserve"> 4-я Гражданская улица</v>
          </cell>
        </row>
        <row r="3400">
          <cell r="A3400">
            <v>3826</v>
          </cell>
          <cell r="B3400" t="str">
            <v>Зельев пер.</v>
          </cell>
          <cell r="C3400" t="str">
            <v>37.7175137747322</v>
          </cell>
          <cell r="D3400" t="str">
            <v>55.8053712656942</v>
          </cell>
          <cell r="E3400" t="str">
            <v>http://maps.yandex.ru/?rtext=55.8053712656942%2C37.7175137747322</v>
          </cell>
          <cell r="F3400" t="str">
            <v xml:space="preserve"> Просторная улица</v>
          </cell>
        </row>
        <row r="3401">
          <cell r="A3401">
            <v>3827</v>
          </cell>
          <cell r="B3401" t="str">
            <v>Мосгорсуд</v>
          </cell>
          <cell r="C3401" t="str">
            <v>37.7038035905603</v>
          </cell>
          <cell r="D3401" t="str">
            <v>55.8025895961711</v>
          </cell>
          <cell r="E3401" t="str">
            <v>http://maps.yandex.ru/?rtext=55.8025895961711%2C37.7038035905603</v>
          </cell>
          <cell r="F3401" t="str">
            <v xml:space="preserve"> улица Богородский Вал</v>
          </cell>
        </row>
        <row r="3402">
          <cell r="A3402">
            <v>3828</v>
          </cell>
          <cell r="B3402" t="str">
            <v>Б-ца № 4</v>
          </cell>
          <cell r="C3402" t="str">
            <v>37.7030159509196</v>
          </cell>
          <cell r="D3402" t="str">
            <v>55.8000761679376</v>
          </cell>
          <cell r="E3402" t="str">
            <v>http://maps.yandex.ru/?rtext=55.8000761679376%2C37.7030159509196</v>
          </cell>
          <cell r="F3402" t="str">
            <v xml:space="preserve"> Потешная улица</v>
          </cell>
        </row>
        <row r="3403">
          <cell r="A3403">
            <v>3829</v>
          </cell>
          <cell r="B3403" t="str">
            <v>Потешная ул.</v>
          </cell>
          <cell r="C3403" t="str">
            <v>37.7038330409432</v>
          </cell>
          <cell r="D3403" t="str">
            <v>55.7978211096825</v>
          </cell>
          <cell r="E3403" t="str">
            <v>http://maps.yandex.ru/?rtext=55.7978211096825%2C37.7038330409432</v>
          </cell>
          <cell r="F3403" t="str">
            <v xml:space="preserve"> Потешная улица</v>
          </cell>
        </row>
        <row r="3404">
          <cell r="A3404">
            <v>3830</v>
          </cell>
          <cell r="B3404" t="str">
            <v>Русаковская наб.</v>
          </cell>
          <cell r="C3404" t="str">
            <v>37.6980841764683</v>
          </cell>
          <cell r="D3404" t="str">
            <v>55.8004972319454</v>
          </cell>
          <cell r="E3404" t="str">
            <v>http://maps.yandex.ru/?rtext=55.8004972319454%2C37.6980841764683</v>
          </cell>
          <cell r="F3404" t="str">
            <v xml:space="preserve"> Русаковская набережная</v>
          </cell>
        </row>
        <row r="3405">
          <cell r="A3405">
            <v>3831</v>
          </cell>
          <cell r="B3405" t="str">
            <v>Ул. Короленко - Социальный Университет</v>
          </cell>
          <cell r="C3405" t="str">
            <v>37.6936444915921</v>
          </cell>
          <cell r="D3405" t="str">
            <v>55.7937786863767</v>
          </cell>
          <cell r="E3405" t="str">
            <v>http://maps.yandex.ru/?rtext=55.7937786863767%2C37.6936444915921</v>
          </cell>
          <cell r="F3405" t="str">
            <v xml:space="preserve"> улица Стромынка</v>
          </cell>
        </row>
        <row r="3406">
          <cell r="A3406">
            <v>3832</v>
          </cell>
          <cell r="B3406" t="str">
            <v>Метро "Сокольники"</v>
          </cell>
          <cell r="C3406" t="str">
            <v>37.6800526462139</v>
          </cell>
          <cell r="D3406" t="str">
            <v>55.7896371950256</v>
          </cell>
          <cell r="E3406" t="str">
            <v>http://maps.yandex.ru/?rtext=55.7896371950256%2C37.6800526462139</v>
          </cell>
          <cell r="F3406" t="str">
            <v xml:space="preserve"> Сокольническая площадь</v>
          </cell>
        </row>
        <row r="3407">
          <cell r="A3407">
            <v>3833</v>
          </cell>
          <cell r="B3407" t="str">
            <v>3-я Рыбинская ул.</v>
          </cell>
          <cell r="C3407" t="str">
            <v>37.6590708633456</v>
          </cell>
          <cell r="D3407" t="str">
            <v>55.7921784531458</v>
          </cell>
          <cell r="E3407" t="str">
            <v>http://maps.yandex.ru/?rtext=55.7921784531458%2C37.6590708633456</v>
          </cell>
          <cell r="F3407" t="str">
            <v xml:space="preserve"> 1-я Рыбинская улица</v>
          </cell>
        </row>
        <row r="3408">
          <cell r="A3408">
            <v>3834</v>
          </cell>
          <cell r="B3408" t="str">
            <v>Платф. Ржевская</v>
          </cell>
          <cell r="C3408" t="str">
            <v>37.6387531596684</v>
          </cell>
          <cell r="D3408" t="str">
            <v>55.7930376151898</v>
          </cell>
          <cell r="E3408" t="str">
            <v>http://maps.yandex.ru/?rtext=55.7930376151898%2C37.6387531596684</v>
          </cell>
          <cell r="F3408" t="str">
            <v xml:space="preserve"> Водопроводный переулок</v>
          </cell>
        </row>
        <row r="3409">
          <cell r="A3409">
            <v>3835</v>
          </cell>
          <cell r="B3409" t="str">
            <v>Сокольнический Вал</v>
          </cell>
          <cell r="C3409" t="str">
            <v>37.6555057993769</v>
          </cell>
          <cell r="D3409" t="str">
            <v>55.7932386284298</v>
          </cell>
          <cell r="E3409" t="str">
            <v>http://maps.yandex.ru/?rtext=55.7932386284298%2C37.6555057993769</v>
          </cell>
          <cell r="F3409" t="str">
            <v xml:space="preserve"> улица Сокольнический Вал</v>
          </cell>
        </row>
        <row r="3410">
          <cell r="A3410">
            <v>3836</v>
          </cell>
          <cell r="B3410" t="str">
            <v>3-я Рыбинская ул.</v>
          </cell>
          <cell r="C3410" t="str">
            <v>37.6614467889814</v>
          </cell>
          <cell r="D3410" t="str">
            <v>55.792008369597</v>
          </cell>
          <cell r="E3410" t="str">
            <v>http://maps.yandex.ru/?rtext=55.792008369597%2C37.6614467889814</v>
          </cell>
          <cell r="F3410" t="str">
            <v xml:space="preserve"> улица Сокольнический Вал</v>
          </cell>
        </row>
        <row r="3411">
          <cell r="A3411">
            <v>3837</v>
          </cell>
          <cell r="B3411" t="str">
            <v>Ул. Короленко - Социальный Университет</v>
          </cell>
          <cell r="C3411" t="str">
            <v>37.692085064231</v>
          </cell>
          <cell r="D3411" t="str">
            <v>55.793285487489</v>
          </cell>
          <cell r="E3411" t="str">
            <v>http://maps.yandex.ru/?rtext=55.793285487489%2C37.692085064231</v>
          </cell>
          <cell r="F3411" t="str">
            <v xml:space="preserve"> улица Стромынка</v>
          </cell>
        </row>
        <row r="3412">
          <cell r="A3412">
            <v>3838</v>
          </cell>
          <cell r="B3412" t="str">
            <v>Трамв. депо им. Русакова</v>
          </cell>
          <cell r="C3412" t="str">
            <v>37.6996834311725</v>
          </cell>
          <cell r="D3412" t="str">
            <v>55.794340299019</v>
          </cell>
          <cell r="E3412" t="str">
            <v>http://maps.yandex.ru/?rtext=55.794340299019%2C37.6996834311725</v>
          </cell>
          <cell r="F3412" t="str">
            <v xml:space="preserve"> улица Стромынка</v>
          </cell>
        </row>
        <row r="3413">
          <cell r="A3413">
            <v>3841</v>
          </cell>
          <cell r="B3413" t="str">
            <v>Мосгорсуд</v>
          </cell>
          <cell r="C3413" t="str">
            <v>37.7044252217165</v>
          </cell>
          <cell r="D3413" t="str">
            <v>55.8026312004476</v>
          </cell>
          <cell r="E3413" t="str">
            <v>http://maps.yandex.ru/?rtext=55.8026312004476%2C37.7044252217165</v>
          </cell>
          <cell r="F3413" t="str">
            <v xml:space="preserve"> улица Богородский Вал</v>
          </cell>
        </row>
        <row r="3414">
          <cell r="A3414">
            <v>3842</v>
          </cell>
          <cell r="B3414" t="str">
            <v>Ул. Алымова</v>
          </cell>
          <cell r="C3414" t="str">
            <v>37.7122232300025</v>
          </cell>
          <cell r="D3414" t="str">
            <v>55.804328028359</v>
          </cell>
          <cell r="E3414" t="str">
            <v>http://maps.yandex.ru/?rtext=55.804328028359%2C37.7122232300025</v>
          </cell>
          <cell r="F3414" t="str">
            <v xml:space="preserve"> Просторная улица</v>
          </cell>
        </row>
        <row r="3415">
          <cell r="A3415">
            <v>3843</v>
          </cell>
          <cell r="B3415" t="str">
            <v>Зельев пер.</v>
          </cell>
          <cell r="C3415" t="str">
            <v>37.7185550679178</v>
          </cell>
          <cell r="D3415" t="str">
            <v>55.8053972269816</v>
          </cell>
          <cell r="E3415" t="str">
            <v>http://maps.yandex.ru/?rtext=55.8053972269816%2C37.7185550679178</v>
          </cell>
          <cell r="F3415" t="str">
            <v xml:space="preserve"> Просторная улица</v>
          </cell>
        </row>
        <row r="3416">
          <cell r="A3416">
            <v>3844</v>
          </cell>
          <cell r="B3416" t="str">
            <v>4-я Гражданская ул.</v>
          </cell>
          <cell r="C3416" t="str">
            <v>37.7198707767424</v>
          </cell>
          <cell r="D3416" t="str">
            <v>55.8071077832062</v>
          </cell>
          <cell r="E3416" t="str">
            <v>http://maps.yandex.ru/?rtext=55.8071077832062%2C37.7198707767424</v>
          </cell>
          <cell r="F3416" t="str">
            <v xml:space="preserve"> 4-я Гражданская улица</v>
          </cell>
        </row>
        <row r="3417">
          <cell r="A3417">
            <v>3845</v>
          </cell>
          <cell r="B3417" t="str">
            <v>Детская ул.</v>
          </cell>
          <cell r="C3417" t="str">
            <v>37.7163447543953</v>
          </cell>
          <cell r="D3417" t="str">
            <v>55.8096636853098</v>
          </cell>
          <cell r="E3417" t="str">
            <v>http://maps.yandex.ru/?rtext=55.8096636853098%2C37.7163447543953</v>
          </cell>
          <cell r="F3417" t="str">
            <v xml:space="preserve"> Бойцовая улица</v>
          </cell>
        </row>
        <row r="3418">
          <cell r="A3418">
            <v>3846</v>
          </cell>
          <cell r="B3418" t="str">
            <v>Магазин</v>
          </cell>
          <cell r="C3418" t="str">
            <v>37.7187830839123</v>
          </cell>
          <cell r="D3418" t="str">
            <v>55.8116472815639</v>
          </cell>
          <cell r="E3418" t="str">
            <v>http://maps.yandex.ru/?rtext=55.8116472815639%2C37.7187830839123</v>
          </cell>
          <cell r="F3418" t="str">
            <v xml:space="preserve"> Бойцовая улица</v>
          </cell>
        </row>
        <row r="3419">
          <cell r="A3419">
            <v>3847</v>
          </cell>
          <cell r="B3419" t="str">
            <v>Бульв. Марш. Рокоссовского, 12</v>
          </cell>
          <cell r="C3419" t="str">
            <v>37.7208031873724</v>
          </cell>
          <cell r="D3419" t="str">
            <v>55.8132865325111</v>
          </cell>
          <cell r="E3419" t="str">
            <v>http://maps.yandex.ru/?rtext=55.8132865325111%2C37.7208031873724</v>
          </cell>
          <cell r="F3419" t="str">
            <v xml:space="preserve"> Бойцовая улица</v>
          </cell>
        </row>
        <row r="3420">
          <cell r="A3420">
            <v>3848</v>
          </cell>
          <cell r="B3420" t="str">
            <v>5-й пр. Подбельского</v>
          </cell>
          <cell r="C3420" t="str">
            <v>37.7257620096036</v>
          </cell>
          <cell r="D3420" t="str">
            <v>55.8164189255098</v>
          </cell>
          <cell r="E3420" t="str">
            <v>http://maps.yandex.ru/?rtext=55.8164189255098%2C37.7257620096036</v>
          </cell>
          <cell r="F3420" t="str">
            <v xml:space="preserve"> Бойцовая улица</v>
          </cell>
        </row>
        <row r="3421">
          <cell r="A3421">
            <v>3849</v>
          </cell>
          <cell r="B3421" t="str">
            <v>Преображенский рынок</v>
          </cell>
          <cell r="C3421" t="str">
            <v>37.7146229751119</v>
          </cell>
          <cell r="D3421" t="str">
            <v>55.7924039399563</v>
          </cell>
          <cell r="E3421" t="str">
            <v>http://maps.yandex.ru/?rtext=55.7924039399563%2C37.7146229751119</v>
          </cell>
          <cell r="F3421" t="str">
            <v xml:space="preserve"> улица Преображенский Вал</v>
          </cell>
        </row>
        <row r="3422">
          <cell r="A3422">
            <v>3850</v>
          </cell>
          <cell r="B3422" t="str">
            <v>Краснобогатырская ул.</v>
          </cell>
          <cell r="C3422" t="str">
            <v>37.7089240194219</v>
          </cell>
          <cell r="D3422" t="str">
            <v>55.8026091261503</v>
          </cell>
          <cell r="E3422" t="str">
            <v>http://maps.yandex.ru/?rtext=55.8026091261503%2C37.7089240194219</v>
          </cell>
          <cell r="F3422" t="str">
            <v xml:space="preserve"> Краснобогатырская улица</v>
          </cell>
        </row>
        <row r="3423">
          <cell r="A3423">
            <v>3851</v>
          </cell>
          <cell r="B3423" t="str">
            <v>Ул. Хромова</v>
          </cell>
          <cell r="C3423" t="str">
            <v>37.7126865662383</v>
          </cell>
          <cell r="D3423" t="str">
            <v>55.7998950732906</v>
          </cell>
          <cell r="E3423" t="str">
            <v>http://maps.yandex.ru/?rtext=55.7998950732906%2C37.7126865662383</v>
          </cell>
          <cell r="F3423" t="str">
            <v xml:space="preserve"> Краснобогатырская улица</v>
          </cell>
        </row>
        <row r="3424">
          <cell r="A3424">
            <v>3852</v>
          </cell>
          <cell r="B3424" t="str">
            <v>Преображенская пл.</v>
          </cell>
          <cell r="C3424" t="str">
            <v>37.7082297992538</v>
          </cell>
          <cell r="D3424" t="str">
            <v>55.7953249945338</v>
          </cell>
          <cell r="E3424" t="str">
            <v>http://maps.yandex.ru/?rtext=55.7953249945338%2C37.7082297992538</v>
          </cell>
          <cell r="F3424" t="str">
            <v xml:space="preserve"> Преображенская улица</v>
          </cell>
        </row>
        <row r="3425">
          <cell r="A3425">
            <v>3853</v>
          </cell>
          <cell r="B3425" t="str">
            <v>Кирпичная ул.</v>
          </cell>
          <cell r="C3425" t="str">
            <v>37.7210491252229</v>
          </cell>
          <cell r="D3425" t="str">
            <v>55.7775161908408</v>
          </cell>
          <cell r="E3425" t="str">
            <v>http://maps.yandex.ru/?rtext=55.7775161908408%2C37.7210491252229</v>
          </cell>
          <cell r="F3425" t="str">
            <v xml:space="preserve"> проспект Буденного</v>
          </cell>
        </row>
        <row r="3426">
          <cell r="A3426">
            <v>3854</v>
          </cell>
          <cell r="B3426" t="str">
            <v>Вольная ул.</v>
          </cell>
          <cell r="C3426" t="str">
            <v>37.7234844642384</v>
          </cell>
          <cell r="D3426" t="str">
            <v>55.7748256388024</v>
          </cell>
          <cell r="E3426" t="str">
            <v>http://maps.yandex.ru/?rtext=55.7748256388024%2C37.7234844642384</v>
          </cell>
          <cell r="F3426" t="str">
            <v xml:space="preserve"> проспект Буденного</v>
          </cell>
        </row>
        <row r="3427">
          <cell r="A3427">
            <v>3855</v>
          </cell>
          <cell r="B3427" t="str">
            <v>10-я ул. Соколиной Горы</v>
          </cell>
          <cell r="C3427" t="str">
            <v>37.7259839345246</v>
          </cell>
          <cell r="D3427" t="str">
            <v>55.7721208807265</v>
          </cell>
          <cell r="E3427" t="str">
            <v>http://maps.yandex.ru/?rtext=55.7721208807265%2C37.7259839345246</v>
          </cell>
          <cell r="F3427" t="str">
            <v xml:space="preserve"> проспект Буденного</v>
          </cell>
        </row>
        <row r="3428">
          <cell r="A3428">
            <v>3856</v>
          </cell>
          <cell r="B3428" t="str">
            <v>9-я ул. Соколиной Горы</v>
          </cell>
          <cell r="C3428" t="str">
            <v>37.728327008731</v>
          </cell>
          <cell r="D3428" t="str">
            <v>55.7695298179025</v>
          </cell>
          <cell r="E3428" t="str">
            <v>http://maps.yandex.ru/?rtext=55.7695298179025%2C37.728327008731</v>
          </cell>
          <cell r="F3428" t="str">
            <v xml:space="preserve"> проспект Буденного</v>
          </cell>
        </row>
        <row r="3429">
          <cell r="A3429">
            <v>3857</v>
          </cell>
          <cell r="B3429" t="str">
            <v>8-я ул. Соколиной Горы</v>
          </cell>
          <cell r="C3429" t="str">
            <v>37.7305113040943</v>
          </cell>
          <cell r="D3429" t="str">
            <v>55.7670827143628</v>
          </cell>
          <cell r="E3429" t="str">
            <v>http://maps.yandex.ru/?rtext=55.7670827143628%2C37.7305113040943</v>
          </cell>
          <cell r="F3429" t="str">
            <v xml:space="preserve"> проспект Буденного</v>
          </cell>
        </row>
        <row r="3430">
          <cell r="A3430">
            <v>3858</v>
          </cell>
          <cell r="B3430" t="str">
            <v>Ул. Бориса Жигуленкова</v>
          </cell>
          <cell r="C3430" t="str">
            <v>37.7374272597831</v>
          </cell>
          <cell r="D3430" t="str">
            <v>55.7674388975079</v>
          </cell>
          <cell r="E3430" t="str">
            <v>http://maps.yandex.ru/?rtext=55.7674388975079%2C37.7374272597831</v>
          </cell>
          <cell r="F3430" t="str">
            <v xml:space="preserve"> улица Бориса Жигуленкова</v>
          </cell>
        </row>
        <row r="3431">
          <cell r="A3431">
            <v>3859</v>
          </cell>
          <cell r="B3431" t="str">
            <v>Б-ца Соколиной Горы (пос.)</v>
          </cell>
          <cell r="C3431" t="str">
            <v>37.7425407364203</v>
          </cell>
          <cell r="D3431" t="str">
            <v>55.7697900114103</v>
          </cell>
          <cell r="E3431" t="str">
            <v>http://maps.yandex.ru/?rtext=55.7697900114103%2C37.7425407364203</v>
          </cell>
          <cell r="F3431" t="str">
            <v xml:space="preserve"> 8-я улица Соколиной Горы</v>
          </cell>
        </row>
        <row r="3432">
          <cell r="A3432">
            <v>3860</v>
          </cell>
          <cell r="B3432" t="str">
            <v>Б-ца Соколиной Горы (выс.)</v>
          </cell>
          <cell r="C3432" t="str">
            <v>37.7428954913345</v>
          </cell>
          <cell r="D3432" t="str">
            <v>55.7696220624043</v>
          </cell>
          <cell r="E3432" t="str">
            <v>http://maps.yandex.ru/?rtext=55.7696220624043%2C37.7428954913345</v>
          </cell>
          <cell r="F3432" t="str">
            <v xml:space="preserve"> 8-я улица Соколиной Горы</v>
          </cell>
        </row>
        <row r="3433">
          <cell r="A3433">
            <v>3861</v>
          </cell>
          <cell r="B3433" t="str">
            <v>Ул. Бориса Жигуленкова, 27</v>
          </cell>
          <cell r="C3433" t="str">
            <v>37.7392015413755</v>
          </cell>
          <cell r="D3433" t="str">
            <v>55.7652343969181</v>
          </cell>
          <cell r="E3433" t="str">
            <v>http://maps.yandex.ru/?rtext=55.7652343969181%2C37.7392015413755</v>
          </cell>
          <cell r="F3433" t="str">
            <v xml:space="preserve"> улица Бориса Жигуленкова</v>
          </cell>
        </row>
        <row r="3434">
          <cell r="A3434">
            <v>3862</v>
          </cell>
          <cell r="B3434" t="str">
            <v>5-я ул. Соколиной Горы</v>
          </cell>
          <cell r="C3434" t="str">
            <v>37.7350444373008</v>
          </cell>
          <cell r="D3434" t="str">
            <v>55.7628680791042</v>
          </cell>
          <cell r="E3434" t="str">
            <v>http://maps.yandex.ru/?rtext=55.7628680791042%2C37.7350444373008</v>
          </cell>
          <cell r="F3434" t="str">
            <v xml:space="preserve"> проспект Буденного 43с3</v>
          </cell>
        </row>
        <row r="3435">
          <cell r="A3435">
            <v>3863</v>
          </cell>
          <cell r="B3435" t="str">
            <v>8-я ул. Соколиной Горы</v>
          </cell>
          <cell r="C3435" t="str">
            <v>37.7304386298176</v>
          </cell>
          <cell r="D3435" t="str">
            <v>55.7678591046363</v>
          </cell>
          <cell r="E3435" t="str">
            <v>http://maps.yandex.ru/?rtext=55.7678591046363%2C37.7304386298176</v>
          </cell>
          <cell r="F3435" t="str">
            <v xml:space="preserve"> проспект Буденного</v>
          </cell>
        </row>
        <row r="3436">
          <cell r="A3436">
            <v>3864</v>
          </cell>
          <cell r="B3436" t="str">
            <v>9-я ул. Соколиной Горы</v>
          </cell>
          <cell r="C3436" t="str">
            <v>37.7279795249667</v>
          </cell>
          <cell r="D3436" t="str">
            <v>55.7705529411669</v>
          </cell>
          <cell r="E3436" t="str">
            <v>http://maps.yandex.ru/?rtext=55.7705529411669%2C37.7279795249667</v>
          </cell>
          <cell r="F3436" t="str">
            <v xml:space="preserve"> проспект Буденного</v>
          </cell>
        </row>
        <row r="3437">
          <cell r="A3437">
            <v>3865</v>
          </cell>
          <cell r="B3437" t="str">
            <v>10-я ул. Соколиной Горы</v>
          </cell>
          <cell r="C3437" t="str">
            <v>37.7259308546557</v>
          </cell>
          <cell r="D3437" t="str">
            <v>55.7728364523467</v>
          </cell>
          <cell r="E3437" t="str">
            <v>http://maps.yandex.ru/?rtext=55.7728364523467%2C37.7259308546557</v>
          </cell>
          <cell r="F3437" t="str">
            <v xml:space="preserve"> проспект Буденного</v>
          </cell>
        </row>
        <row r="3438">
          <cell r="A3438">
            <v>3866</v>
          </cell>
          <cell r="B3438" t="str">
            <v>Вольная ул.</v>
          </cell>
          <cell r="C3438" t="str">
            <v>37.7238405125704</v>
          </cell>
          <cell r="D3438" t="str">
            <v>55.7751225100726</v>
          </cell>
          <cell r="E3438" t="str">
            <v>http://maps.yandex.ru/?rtext=55.7751225100726%2C37.7238405125704</v>
          </cell>
          <cell r="F3438" t="str">
            <v xml:space="preserve"> проспект Буденного</v>
          </cell>
        </row>
        <row r="3439">
          <cell r="A3439">
            <v>3867</v>
          </cell>
          <cell r="B3439" t="str">
            <v>Кирпичная ул.</v>
          </cell>
          <cell r="C3439" t="str">
            <v>37.721626011064</v>
          </cell>
          <cell r="D3439" t="str">
            <v>55.7775468217624</v>
          </cell>
          <cell r="E3439" t="str">
            <v>http://maps.yandex.ru/?rtext=55.7775468217624%2C37.721626011064</v>
          </cell>
          <cell r="F3439" t="str">
            <v xml:space="preserve"> проспект Буденного</v>
          </cell>
        </row>
        <row r="3440">
          <cell r="A3440">
            <v>3868</v>
          </cell>
          <cell r="B3440" t="str">
            <v>Б. Семеновская ул.</v>
          </cell>
          <cell r="C3440" t="str">
            <v>37.7157065775111</v>
          </cell>
          <cell r="D3440" t="str">
            <v>55.7807797406173</v>
          </cell>
          <cell r="E3440" t="str">
            <v>http://maps.yandex.ru/?rtext=55.7807797406173%2C37.7157065775111</v>
          </cell>
          <cell r="F3440" t="str">
            <v xml:space="preserve"> Большая Семеновская улица</v>
          </cell>
        </row>
        <row r="3441">
          <cell r="A3441">
            <v>3869</v>
          </cell>
          <cell r="B3441" t="str">
            <v>Краснобогатырская ул.</v>
          </cell>
          <cell r="C3441" t="str">
            <v>37.7094223724749</v>
          </cell>
          <cell r="D3441" t="str">
            <v>55.8025551879698</v>
          </cell>
          <cell r="E3441" t="str">
            <v>http://maps.yandex.ru/?rtext=55.8025551879698%2C37.7094223724749</v>
          </cell>
          <cell r="F3441" t="str">
            <v xml:space="preserve"> Краснобогатырская улица</v>
          </cell>
        </row>
        <row r="3442">
          <cell r="A3442">
            <v>3870</v>
          </cell>
          <cell r="B3442" t="str">
            <v>Метро "Пражская"</v>
          </cell>
          <cell r="C3442" t="str">
            <v>37.6041046382916</v>
          </cell>
          <cell r="D3442" t="str">
            <v>55.6119401918866</v>
          </cell>
          <cell r="E3442" t="str">
            <v>http://maps.yandex.ru/?rtext=55.6119401918866%2C37.6041046382916</v>
          </cell>
          <cell r="F3442" t="str">
            <v xml:space="preserve"> Южный административный округ район Чертаново Центральное</v>
          </cell>
        </row>
        <row r="3443">
          <cell r="A3443">
            <v>3871</v>
          </cell>
          <cell r="B3443" t="str">
            <v>Метро "Варшавская"</v>
          </cell>
          <cell r="C3443" t="str">
            <v>37.6199086793164</v>
          </cell>
          <cell r="D3443" t="str">
            <v>55.653633085928</v>
          </cell>
          <cell r="E3443" t="str">
            <v>http://maps.yandex.ru/?rtext=55.653633085928%2C37.6199086793164</v>
          </cell>
          <cell r="F3443" t="str">
            <v xml:space="preserve"> Варшавское шоссе</v>
          </cell>
        </row>
        <row r="3444">
          <cell r="A3444">
            <v>3874</v>
          </cell>
          <cell r="B3444" t="str">
            <v>Автозаводский мост - Платф. ЗИЛ</v>
          </cell>
          <cell r="C3444" t="str">
            <v>37.6220244458714</v>
          </cell>
          <cell r="D3444" t="str">
            <v>55.7047260508594</v>
          </cell>
          <cell r="E3444" t="str">
            <v>http://maps.yandex.ru/?rtext=55.7047260508594%2C37.6220244458714</v>
          </cell>
          <cell r="F3444" t="str">
            <v xml:space="preserve"> Большая Тульская улица</v>
          </cell>
        </row>
        <row r="3445">
          <cell r="A3445">
            <v>3876</v>
          </cell>
          <cell r="B3445" t="str">
            <v>2-я проходная ЗИЛ</v>
          </cell>
          <cell r="C3445" t="str">
            <v>37.6427820370258</v>
          </cell>
          <cell r="D3445" t="str">
            <v>55.7036063770788</v>
          </cell>
          <cell r="E3445" t="str">
            <v>http://maps.yandex.ru/?rtext=55.7036063770788%2C37.6427820370258</v>
          </cell>
          <cell r="F3445" t="str">
            <v xml:space="preserve"> Автозаводская улица 23к5</v>
          </cell>
        </row>
        <row r="3446">
          <cell r="A3446">
            <v>3878</v>
          </cell>
          <cell r="B3446" t="str">
            <v>Префектура ЮАО (пос.)</v>
          </cell>
          <cell r="C3446" t="str">
            <v>37.6529808089044</v>
          </cell>
          <cell r="D3446" t="str">
            <v>55.7048043405264</v>
          </cell>
          <cell r="E3446" t="str">
            <v>http://maps.yandex.ru/?rtext=55.7048043405264%2C37.6529808089044</v>
          </cell>
          <cell r="F3446" t="str">
            <v xml:space="preserve"> Автозаводская улица</v>
          </cell>
        </row>
        <row r="3447">
          <cell r="A3447">
            <v>3879</v>
          </cell>
          <cell r="B3447" t="str">
            <v>2-я проходная ЗИЛ</v>
          </cell>
          <cell r="C3447" t="str">
            <v>37.6427252377612</v>
          </cell>
          <cell r="D3447" t="str">
            <v>55.7040256594399</v>
          </cell>
          <cell r="E3447" t="str">
            <v>http://maps.yandex.ru/?rtext=55.7040256594399%2C37.6427252377612</v>
          </cell>
          <cell r="F3447" t="str">
            <v xml:space="preserve"> ТТК</v>
          </cell>
        </row>
        <row r="3448">
          <cell r="A3448">
            <v>3880</v>
          </cell>
          <cell r="B3448" t="str">
            <v>Автозаводский мост</v>
          </cell>
          <cell r="C3448" t="str">
            <v>37.6380043124052</v>
          </cell>
          <cell r="D3448" t="str">
            <v>55.7044888298233</v>
          </cell>
          <cell r="E3448" t="str">
            <v>http://maps.yandex.ru/?rtext=55.7044888298233%2C37.6380043124052</v>
          </cell>
          <cell r="F3448" t="str">
            <v xml:space="preserve"> ТТК</v>
          </cell>
        </row>
        <row r="3449">
          <cell r="A3449">
            <v>3881</v>
          </cell>
          <cell r="B3449" t="str">
            <v>Метро "Варшавская"</v>
          </cell>
          <cell r="C3449" t="str">
            <v>37.6192607037973</v>
          </cell>
          <cell r="D3449" t="str">
            <v>55.6521969327755</v>
          </cell>
          <cell r="E3449" t="str">
            <v>http://maps.yandex.ru/?rtext=55.6521969327755%2C37.6192607037973</v>
          </cell>
          <cell r="F3449" t="str">
            <v xml:space="preserve"> Варшавское шоссе (дублер)</v>
          </cell>
        </row>
        <row r="3450">
          <cell r="A3450">
            <v>3882</v>
          </cell>
          <cell r="B3450" t="str">
            <v>Метро "Южная"</v>
          </cell>
          <cell r="C3450" t="str">
            <v>37.6093471592678</v>
          </cell>
          <cell r="D3450" t="str">
            <v>55.6237569041016</v>
          </cell>
          <cell r="E3450" t="str">
            <v>http://maps.yandex.ru/?rtext=55.6237569041016%2C37.6093471592678</v>
          </cell>
          <cell r="F3450" t="str">
            <v xml:space="preserve"> Кировоградская улица</v>
          </cell>
        </row>
        <row r="3451">
          <cell r="A3451">
            <v>3883</v>
          </cell>
          <cell r="B3451" t="str">
            <v>Поликлиника</v>
          </cell>
          <cell r="C3451" t="str">
            <v>37.8242300247827</v>
          </cell>
          <cell r="D3451" t="str">
            <v>55.8032039465236</v>
          </cell>
          <cell r="E3451" t="str">
            <v>http://maps.yandex.ru/?rtext=55.8032039465236%2C37.8242300247827</v>
          </cell>
          <cell r="F3451" t="str">
            <v xml:space="preserve"> Сиреневый бульвар</v>
          </cell>
        </row>
        <row r="3452">
          <cell r="A3452">
            <v>3884</v>
          </cell>
          <cell r="B3452" t="str">
            <v>М-н "Гудвин"</v>
          </cell>
          <cell r="C3452" t="str">
            <v>37.8179253176194</v>
          </cell>
          <cell r="D3452" t="str">
            <v>55.8033577177891</v>
          </cell>
          <cell r="E3452" t="str">
            <v>http://maps.yandex.ru/?rtext=55.8033577177891%2C37.8179253176194</v>
          </cell>
          <cell r="F3452" t="str">
            <v xml:space="preserve"> Сиреневый бульвар</v>
          </cell>
        </row>
        <row r="3453">
          <cell r="A3453">
            <v>3885</v>
          </cell>
          <cell r="B3453" t="str">
            <v>13-я Парковая ул.</v>
          </cell>
          <cell r="C3453" t="str">
            <v>37.8115379315439</v>
          </cell>
          <cell r="D3453" t="str">
            <v>55.8032805189159</v>
          </cell>
          <cell r="E3453" t="str">
            <v>http://maps.yandex.ru/?rtext=55.8032805189159%2C37.8115379315439</v>
          </cell>
          <cell r="F3453" t="str">
            <v xml:space="preserve"> Сиреневый бульвар</v>
          </cell>
        </row>
        <row r="3454">
          <cell r="A3454">
            <v>3886</v>
          </cell>
          <cell r="B3454" t="str">
            <v>11-я Парковая ул.</v>
          </cell>
          <cell r="C3454" t="str">
            <v>37.8046405188825</v>
          </cell>
          <cell r="D3454" t="str">
            <v>55.8031849510817</v>
          </cell>
          <cell r="E3454" t="str">
            <v>http://maps.yandex.ru/?rtext=55.8031849510817%2C37.8046405188825</v>
          </cell>
          <cell r="F3454" t="str">
            <v xml:space="preserve"> Сиреневый бульвар</v>
          </cell>
        </row>
        <row r="3455">
          <cell r="A3455">
            <v>3887</v>
          </cell>
          <cell r="B3455" t="str">
            <v>К/т "София"</v>
          </cell>
          <cell r="C3455" t="str">
            <v>37.7978593134119</v>
          </cell>
          <cell r="D3455" t="str">
            <v>55.803112471646</v>
          </cell>
          <cell r="E3455" t="str">
            <v>http://maps.yandex.ru/?rtext=55.803112471646%2C37.7978593134119</v>
          </cell>
          <cell r="F3455" t="str">
            <v xml:space="preserve"> Сиреневый бульвар</v>
          </cell>
        </row>
        <row r="3456">
          <cell r="A3456">
            <v>3888</v>
          </cell>
          <cell r="B3456" t="str">
            <v>7-я Парковая ул.</v>
          </cell>
          <cell r="C3456" t="str">
            <v>37.7949540698304</v>
          </cell>
          <cell r="D3456" t="str">
            <v>55.8024126687208</v>
          </cell>
          <cell r="E3456" t="str">
            <v>http://maps.yandex.ru/?rtext=55.8024126687208%2C37.7949540698304</v>
          </cell>
          <cell r="F3456" t="str">
            <v xml:space="preserve"> 7-я Парковая улица 30\/24</v>
          </cell>
        </row>
        <row r="3457">
          <cell r="A3457">
            <v>3889</v>
          </cell>
          <cell r="B3457" t="str">
            <v>5-я Парковая ул.</v>
          </cell>
          <cell r="C3457" t="str">
            <v>37.7895023414414</v>
          </cell>
          <cell r="D3457" t="str">
            <v>55.8029925551879</v>
          </cell>
          <cell r="E3457" t="str">
            <v>http://maps.yandex.ru/?rtext=55.8029925551879%2C37.7895023414414</v>
          </cell>
          <cell r="F3457" t="str">
            <v xml:space="preserve"> Сиреневый бульвар</v>
          </cell>
        </row>
        <row r="3458">
          <cell r="A3458">
            <v>3890</v>
          </cell>
          <cell r="B3458" t="str">
            <v>Щелковский пр.</v>
          </cell>
          <cell r="C3458" t="str">
            <v>37.7805447939914</v>
          </cell>
          <cell r="D3458" t="str">
            <v>55.8036061048564</v>
          </cell>
          <cell r="E3458" t="str">
            <v>http://maps.yandex.ru/?rtext=55.8036061048564%2C37.7805447939914</v>
          </cell>
          <cell r="F3458" t="str">
            <v xml:space="preserve"> Щелковский проезд</v>
          </cell>
        </row>
        <row r="3459">
          <cell r="A3459">
            <v>3891</v>
          </cell>
          <cell r="B3459" t="str">
            <v>Монтажная ул.</v>
          </cell>
          <cell r="C3459" t="str">
            <v>37.7750669182966</v>
          </cell>
          <cell r="D3459" t="str">
            <v>55.8085289025994</v>
          </cell>
          <cell r="E3459" t="str">
            <v>http://maps.yandex.ru/?rtext=55.8085289025994%2C37.7750669182966</v>
          </cell>
          <cell r="F3459" t="str">
            <v xml:space="preserve"> Щелковское шоссе</v>
          </cell>
        </row>
        <row r="3460">
          <cell r="A3460">
            <v>3892</v>
          </cell>
          <cell r="B3460" t="str">
            <v>Зоомагазин</v>
          </cell>
          <cell r="C3460" t="str">
            <v>37.7694375509659</v>
          </cell>
          <cell r="D3460" t="str">
            <v>55.807026011657</v>
          </cell>
          <cell r="E3460" t="str">
            <v>http://maps.yandex.ru/?rtext=55.807026011657%2C37.7694375509659</v>
          </cell>
          <cell r="F3460" t="str">
            <v xml:space="preserve"> Щелковское шоссе</v>
          </cell>
        </row>
        <row r="3461">
          <cell r="A3461">
            <v>3893</v>
          </cell>
          <cell r="B3461" t="str">
            <v>Сиреневый сад</v>
          </cell>
          <cell r="C3461" t="str">
            <v>37.7633661720174</v>
          </cell>
          <cell r="D3461" t="str">
            <v>55.8053865346197</v>
          </cell>
          <cell r="E3461" t="str">
            <v>http://maps.yandex.ru/?rtext=55.8053865346197%2C37.7633661720174</v>
          </cell>
          <cell r="F3461" t="str">
            <v xml:space="preserve"> Щелковское шоссе</v>
          </cell>
        </row>
        <row r="3462">
          <cell r="A3462">
            <v>3894</v>
          </cell>
          <cell r="B3462" t="str">
            <v>ПО "Сокол"</v>
          </cell>
          <cell r="C3462" t="str">
            <v>37.7583754358888</v>
          </cell>
          <cell r="D3462" t="str">
            <v>55.8037066977058</v>
          </cell>
          <cell r="E3462" t="str">
            <v>http://maps.yandex.ru/?rtext=55.8037066977058%2C37.7583754358888</v>
          </cell>
          <cell r="F3462" t="str">
            <v xml:space="preserve"> Щелковское шоссе</v>
          </cell>
        </row>
        <row r="3463">
          <cell r="A3463">
            <v>3896</v>
          </cell>
          <cell r="B3463" t="str">
            <v>Метро "Черкизовская"</v>
          </cell>
          <cell r="C3463" t="str">
            <v>37.7448277927889</v>
          </cell>
          <cell r="D3463" t="str">
            <v>55.8012257147354</v>
          </cell>
          <cell r="E3463" t="str">
            <v>http://maps.yandex.ru/?rtext=55.8012257147354%2C37.7448277927889</v>
          </cell>
          <cell r="F3463" t="str">
            <v xml:space="preserve"> Щелковский путепровод</v>
          </cell>
        </row>
        <row r="3464">
          <cell r="A3464">
            <v>3897</v>
          </cell>
          <cell r="B3464" t="str">
            <v>Стадион "Локомотив"</v>
          </cell>
          <cell r="C3464" t="str">
            <v>37.7398095903631</v>
          </cell>
          <cell r="D3464" t="str">
            <v>55.800334165529</v>
          </cell>
          <cell r="E3464" t="str">
            <v>http://maps.yandex.ru/?rtext=55.800334165529%2C37.7398095903631</v>
          </cell>
          <cell r="F3464" t="str">
            <v xml:space="preserve"> Большая Черкизовская улица</v>
          </cell>
        </row>
        <row r="3465">
          <cell r="A3465">
            <v>3898</v>
          </cell>
          <cell r="B3465" t="str">
            <v>Дворец творчества</v>
          </cell>
          <cell r="C3465" t="str">
            <v>37.7335064775928</v>
          </cell>
          <cell r="D3465" t="str">
            <v>55.7992588475857</v>
          </cell>
          <cell r="E3465" t="str">
            <v>http://maps.yandex.ru/?rtext=55.7992588475857%2C37.7335064775928</v>
          </cell>
          <cell r="F3465" t="str">
            <v xml:space="preserve"> Большая Черкизовская улица</v>
          </cell>
        </row>
        <row r="3466">
          <cell r="A3466">
            <v>3899</v>
          </cell>
          <cell r="B3466" t="str">
            <v>Халтуринская ул.</v>
          </cell>
          <cell r="C3466" t="str">
            <v>37.7278418713145</v>
          </cell>
          <cell r="D3466" t="str">
            <v>55.7982670100722</v>
          </cell>
          <cell r="E3466" t="str">
            <v>http://maps.yandex.ru/?rtext=55.7982670100722%2C37.7278418713145</v>
          </cell>
          <cell r="F3466" t="str">
            <v xml:space="preserve"> Большая Черкизовская улица</v>
          </cell>
        </row>
        <row r="3467">
          <cell r="A3467">
            <v>3900</v>
          </cell>
          <cell r="B3467" t="str">
            <v>Зельев пер.</v>
          </cell>
          <cell r="C3467" t="str">
            <v>37.7225212410768</v>
          </cell>
          <cell r="D3467" t="str">
            <v>55.7973468976974</v>
          </cell>
          <cell r="E3467" t="str">
            <v>http://maps.yandex.ru/?rtext=55.7973468976974%2C37.7225212410768</v>
          </cell>
          <cell r="F3467" t="str">
            <v xml:space="preserve"> Большая Черкизовская улица</v>
          </cell>
        </row>
        <row r="3468">
          <cell r="A3468">
            <v>3901</v>
          </cell>
          <cell r="B3468" t="str">
            <v>Метро "Преображенская пл."</v>
          </cell>
          <cell r="C3468" t="str">
            <v>37.7128705172384</v>
          </cell>
          <cell r="D3468" t="str">
            <v>55.7956696426306</v>
          </cell>
          <cell r="E3468" t="str">
            <v>http://maps.yandex.ru/?rtext=55.7956696426306%2C37.7128705172384</v>
          </cell>
          <cell r="F3468" t="str">
            <v xml:space="preserve"> Преображенская площадь</v>
          </cell>
        </row>
        <row r="3469">
          <cell r="A3469">
            <v>3903</v>
          </cell>
          <cell r="B3469" t="str">
            <v>Зельев пер.</v>
          </cell>
          <cell r="C3469" t="str">
            <v>37.7228664313356</v>
          </cell>
          <cell r="D3469" t="str">
            <v>55.7971176261655</v>
          </cell>
          <cell r="E3469" t="str">
            <v>http://maps.yandex.ru/?rtext=55.7971176261655%2C37.7228664313356</v>
          </cell>
          <cell r="F3469" t="str">
            <v xml:space="preserve"> Большая Черкизовская улица</v>
          </cell>
        </row>
        <row r="3470">
          <cell r="A3470">
            <v>3904</v>
          </cell>
          <cell r="B3470" t="str">
            <v>Халтуринская ул.</v>
          </cell>
          <cell r="C3470" t="str">
            <v>37.7265031884622</v>
          </cell>
          <cell r="D3470" t="str">
            <v>55.7977383606574</v>
          </cell>
          <cell r="E3470" t="str">
            <v>http://maps.yandex.ru/?rtext=55.7977383606574%2C37.7265031884622</v>
          </cell>
          <cell r="F3470" t="str">
            <v xml:space="preserve"> Большая Черкизовская улица</v>
          </cell>
        </row>
        <row r="3471">
          <cell r="A3471">
            <v>3905</v>
          </cell>
          <cell r="B3471" t="str">
            <v>Дворец творчества</v>
          </cell>
          <cell r="C3471" t="str">
            <v>37.7345351436337</v>
          </cell>
          <cell r="D3471" t="str">
            <v>55.7991007437798</v>
          </cell>
          <cell r="E3471" t="str">
            <v>http://maps.yandex.ru/?rtext=55.7991007437798%2C37.7345351436337</v>
          </cell>
          <cell r="F3471" t="str">
            <v xml:space="preserve"> Большая Черкизовская улица</v>
          </cell>
        </row>
        <row r="3472">
          <cell r="A3472">
            <v>3906</v>
          </cell>
          <cell r="B3472" t="str">
            <v>Стадион "Локомотив"</v>
          </cell>
          <cell r="C3472" t="str">
            <v>37.7400255684565</v>
          </cell>
          <cell r="D3472" t="str">
            <v>55.8000381842914</v>
          </cell>
          <cell r="E3472" t="str">
            <v>http://maps.yandex.ru/?rtext=55.8000381842914%2C37.7400255684565</v>
          </cell>
          <cell r="F3472" t="str">
            <v xml:space="preserve"> Большая Черкизовская улица</v>
          </cell>
        </row>
        <row r="3473">
          <cell r="A3473">
            <v>3907</v>
          </cell>
          <cell r="B3473" t="str">
            <v>Ин-т Физкультуры</v>
          </cell>
          <cell r="C3473" t="str">
            <v>37.7602509492223</v>
          </cell>
          <cell r="D3473" t="str">
            <v>55.8021777269915</v>
          </cell>
          <cell r="E3473" t="str">
            <v>http://maps.yandex.ru/?rtext=55.8021777269915%2C37.7602509492223</v>
          </cell>
          <cell r="F3473" t="str">
            <v xml:space="preserve"> Сиреневый бульвар</v>
          </cell>
        </row>
        <row r="3474">
          <cell r="A3474">
            <v>3908</v>
          </cell>
          <cell r="B3474" t="str">
            <v>Сиреневый бульв.</v>
          </cell>
          <cell r="C3474" t="str">
            <v>37.7576036794871</v>
          </cell>
          <cell r="D3474" t="str">
            <v>55.8021473736149</v>
          </cell>
          <cell r="E3474" t="str">
            <v>http://maps.yandex.ru/?rtext=55.8021473736149%2C37.7576036794871</v>
          </cell>
          <cell r="F3474" t="str">
            <v xml:space="preserve"> Сиреневый бульвар</v>
          </cell>
        </row>
        <row r="3475">
          <cell r="A3475">
            <v>3909</v>
          </cell>
          <cell r="B3475" t="str">
            <v>Школа № 708</v>
          </cell>
          <cell r="C3475" t="str">
            <v>37.7671400997609</v>
          </cell>
          <cell r="D3475" t="str">
            <v>55.8022348095186</v>
          </cell>
          <cell r="E3475" t="str">
            <v>http://maps.yandex.ru/?rtext=55.8022348095186%2C37.7671400997609</v>
          </cell>
          <cell r="F3475" t="str">
            <v xml:space="preserve"> Сиреневый бульвар</v>
          </cell>
        </row>
        <row r="3476">
          <cell r="A3476">
            <v>3910</v>
          </cell>
          <cell r="B3476" t="str">
            <v>Никитинская ул.</v>
          </cell>
          <cell r="C3476" t="str">
            <v>37.7754334022743</v>
          </cell>
          <cell r="D3476" t="str">
            <v>55.8021787840989</v>
          </cell>
          <cell r="E3476" t="str">
            <v>http://maps.yandex.ru/?rtext=55.8021787840989%2C37.7754334022743</v>
          </cell>
          <cell r="F3476" t="str">
            <v xml:space="preserve"> Сиреневый бульвар</v>
          </cell>
        </row>
        <row r="3477">
          <cell r="A3477">
            <v>3911</v>
          </cell>
          <cell r="B3477" t="str">
            <v>3-я Парковая ул.</v>
          </cell>
          <cell r="C3477" t="str">
            <v>37.7840114611865</v>
          </cell>
          <cell r="D3477" t="str">
            <v>55.8022688597025</v>
          </cell>
          <cell r="E3477" t="str">
            <v>http://maps.yandex.ru/?rtext=55.8022688597025%2C37.7840114611865</v>
          </cell>
          <cell r="F3477" t="str">
            <v xml:space="preserve"> Сиреневый бульвар</v>
          </cell>
        </row>
        <row r="3478">
          <cell r="A3478">
            <v>3912</v>
          </cell>
          <cell r="B3478" t="str">
            <v>5-я Парковая ул.</v>
          </cell>
          <cell r="C3478" t="str">
            <v>37.7887638939896</v>
          </cell>
          <cell r="D3478" t="str">
            <v>55.8023296467111</v>
          </cell>
          <cell r="E3478" t="str">
            <v>http://maps.yandex.ru/?rtext=55.8023296467111%2C37.7887638939896</v>
          </cell>
          <cell r="F3478" t="str">
            <v xml:space="preserve"> Сиреневый бульвар</v>
          </cell>
        </row>
        <row r="3479">
          <cell r="A3479">
            <v>3913</v>
          </cell>
          <cell r="B3479" t="str">
            <v>7-я Парковая ул.</v>
          </cell>
          <cell r="C3479" t="str">
            <v>37.7935669227531</v>
          </cell>
          <cell r="D3479" t="str">
            <v>55.8030515135647</v>
          </cell>
          <cell r="E3479" t="str">
            <v>http://maps.yandex.ru/?rtext=55.8030515135647%2C37.7935669227531</v>
          </cell>
          <cell r="F3479" t="str">
            <v xml:space="preserve"> 7-я Парковая улица</v>
          </cell>
        </row>
        <row r="3480">
          <cell r="A3480">
            <v>3914</v>
          </cell>
          <cell r="B3480" t="str">
            <v>К/т "София"</v>
          </cell>
          <cell r="C3480" t="str">
            <v>37.7997680052707</v>
          </cell>
          <cell r="D3480" t="str">
            <v>55.8024829515102</v>
          </cell>
          <cell r="E3480" t="str">
            <v>http://maps.yandex.ru/?rtext=55.8024829515102%2C37.7997680052707</v>
          </cell>
          <cell r="F3480" t="str">
            <v xml:space="preserve"> Сиреневый бульвар</v>
          </cell>
        </row>
        <row r="3481">
          <cell r="A3481">
            <v>3915</v>
          </cell>
          <cell r="B3481" t="str">
            <v>11-я Парковая ул.</v>
          </cell>
          <cell r="C3481" t="str">
            <v>37.8033723696369</v>
          </cell>
          <cell r="D3481" t="str">
            <v>55.8025459669976</v>
          </cell>
          <cell r="E3481" t="str">
            <v>http://maps.yandex.ru/?rtext=55.8025459669976%2C37.8033723696369</v>
          </cell>
          <cell r="F3481" t="str">
            <v xml:space="preserve"> Сиреневый бульвар</v>
          </cell>
        </row>
        <row r="3482">
          <cell r="A3482">
            <v>3916</v>
          </cell>
          <cell r="B3482" t="str">
            <v>13-я Парковая ул.</v>
          </cell>
          <cell r="C3482" t="str">
            <v>37.812936010122</v>
          </cell>
          <cell r="D3482" t="str">
            <v>55.8026524188367</v>
          </cell>
          <cell r="E3482" t="str">
            <v>http://maps.yandex.ru/?rtext=55.8026524188367%2C37.812936010122</v>
          </cell>
          <cell r="F3482" t="str">
            <v xml:space="preserve"> Сиреневый бульвар</v>
          </cell>
        </row>
        <row r="3483">
          <cell r="A3483">
            <v>3917</v>
          </cell>
          <cell r="B3483" t="str">
            <v>М-н "Гудвин"</v>
          </cell>
          <cell r="C3483" t="str">
            <v>37.8194174088521</v>
          </cell>
          <cell r="D3483" t="str">
            <v>55.8027213879726</v>
          </cell>
          <cell r="E3483" t="str">
            <v>http://maps.yandex.ru/?rtext=55.8027213879726%2C37.8194174088521</v>
          </cell>
          <cell r="F3483" t="str">
            <v xml:space="preserve"> Сиреневый бульвар</v>
          </cell>
        </row>
        <row r="3484">
          <cell r="A3484">
            <v>3918</v>
          </cell>
          <cell r="B3484" t="str">
            <v>Поликлиника</v>
          </cell>
          <cell r="C3484" t="str">
            <v>37.8258448543135</v>
          </cell>
          <cell r="D3484" t="str">
            <v>55.8030788211661</v>
          </cell>
          <cell r="E3484" t="str">
            <v>http://maps.yandex.ru/?rtext=55.8030788211661%2C37.8258448543135</v>
          </cell>
          <cell r="F3484" t="str">
            <v xml:space="preserve"> Сиреневый бульвар</v>
          </cell>
        </row>
        <row r="3485">
          <cell r="A3485">
            <v>3919</v>
          </cell>
          <cell r="B3485" t="str">
            <v>1-я Рыбинская ул.</v>
          </cell>
          <cell r="C3485" t="str">
            <v>37.65347796659</v>
          </cell>
          <cell r="D3485" t="str">
            <v>55.7924699921584</v>
          </cell>
          <cell r="E3485" t="str">
            <v>http://maps.yandex.ru/?rtext=55.7924699921584%2C37.65347796659</v>
          </cell>
          <cell r="F3485" t="str">
            <v xml:space="preserve"> улица Сокольнический Вал</v>
          </cell>
        </row>
        <row r="3486">
          <cell r="A3486">
            <v>3920</v>
          </cell>
          <cell r="B3486" t="str">
            <v>Метро "Коломенская"</v>
          </cell>
          <cell r="C3486" t="str">
            <v>37.6651610668031</v>
          </cell>
          <cell r="D3486" t="str">
            <v>55.6806076313394</v>
          </cell>
          <cell r="E3486" t="str">
            <v>http://maps.yandex.ru/?rtext=55.6806076313394%2C37.6651610668031</v>
          </cell>
          <cell r="F3486" t="str">
            <v xml:space="preserve"> проспект Андропова</v>
          </cell>
        </row>
        <row r="3487">
          <cell r="A3487">
            <v>3921</v>
          </cell>
          <cell r="B3487" t="str">
            <v>Детский санаторий</v>
          </cell>
          <cell r="C3487" t="str">
            <v>37.767111588161</v>
          </cell>
          <cell r="D3487" t="str">
            <v>55.8260183053317</v>
          </cell>
          <cell r="E3487" t="str">
            <v>http://maps.yandex.ru/?rtext=55.8260183053317%2C37.767111588161</v>
          </cell>
          <cell r="F3487" t="str">
            <v xml:space="preserve"> Вербная улица</v>
          </cell>
        </row>
        <row r="3488">
          <cell r="A3488">
            <v>3922</v>
          </cell>
          <cell r="B3488" t="str">
            <v>Техникум</v>
          </cell>
          <cell r="C3488" t="str">
            <v>37.7588565034369</v>
          </cell>
          <cell r="D3488" t="str">
            <v>55.8247590404005</v>
          </cell>
          <cell r="E3488" t="str">
            <v>http://maps.yandex.ru/?rtext=55.8247590404005%2C37.7588565034369</v>
          </cell>
          <cell r="F3488" t="str">
            <v xml:space="preserve"> Открытое шоссе</v>
          </cell>
        </row>
        <row r="3489">
          <cell r="A3489">
            <v>3923</v>
          </cell>
          <cell r="B3489" t="str">
            <v>Метрогородок</v>
          </cell>
          <cell r="C3489" t="str">
            <v>37.7553695184161</v>
          </cell>
          <cell r="D3489" t="str">
            <v>55.8229948696285</v>
          </cell>
          <cell r="E3489" t="str">
            <v>http://maps.yandex.ru/?rtext=55.8229948696285%2C37.7553695184161</v>
          </cell>
          <cell r="F3489" t="str">
            <v xml:space="preserve"> Открытое шоссе</v>
          </cell>
        </row>
        <row r="3490">
          <cell r="A3490">
            <v>3924</v>
          </cell>
          <cell r="B3490" t="str">
            <v>Тагильская ул.</v>
          </cell>
          <cell r="C3490" t="str">
            <v>37.7509295271758</v>
          </cell>
          <cell r="D3490" t="str">
            <v>55.8206965228604</v>
          </cell>
          <cell r="E3490" t="str">
            <v>http://maps.yandex.ru/?rtext=55.8206965228604%2C37.7509295271758</v>
          </cell>
          <cell r="F3490" t="str">
            <v xml:space="preserve"> Открытое шоссе</v>
          </cell>
        </row>
        <row r="3491">
          <cell r="A3491">
            <v>3925</v>
          </cell>
          <cell r="B3491" t="str">
            <v>Плодоовощной комбинат</v>
          </cell>
          <cell r="C3491" t="str">
            <v>37.7432557514817</v>
          </cell>
          <cell r="D3491" t="str">
            <v>55.8174620981965</v>
          </cell>
          <cell r="E3491" t="str">
            <v>http://maps.yandex.ru/?rtext=55.8174620981965%2C37.7432557514817</v>
          </cell>
          <cell r="F3491" t="str">
            <v xml:space="preserve"> Открытое шоссе</v>
          </cell>
        </row>
        <row r="3492">
          <cell r="A3492">
            <v>3926</v>
          </cell>
          <cell r="B3492" t="str">
            <v>9-я ул. Соколиной Горы</v>
          </cell>
          <cell r="C3492" t="str">
            <v>37.7282305072891</v>
          </cell>
          <cell r="D3492" t="str">
            <v>55.7696286612408</v>
          </cell>
          <cell r="E3492" t="str">
            <v>http://maps.yandex.ru/?rtext=55.7696286612408%2C37.7282305072891</v>
          </cell>
          <cell r="F3492" t="str">
            <v xml:space="preserve"> проспект Буденного</v>
          </cell>
        </row>
        <row r="3493">
          <cell r="A3493">
            <v>3927</v>
          </cell>
          <cell r="B3493" t="str">
            <v>5-я ул. Соколиной Горы</v>
          </cell>
          <cell r="C3493" t="str">
            <v>37.7347851158192</v>
          </cell>
          <cell r="D3493" t="str">
            <v>55.7624580199657</v>
          </cell>
          <cell r="E3493" t="str">
            <v>http://maps.yandex.ru/?rtext=55.7624580199657%2C37.7347851158192</v>
          </cell>
          <cell r="F3493" t="str">
            <v xml:space="preserve"> проспект Буденного</v>
          </cell>
        </row>
        <row r="3494">
          <cell r="A3494">
            <v>3928</v>
          </cell>
          <cell r="B3494" t="str">
            <v>3-я ул. Соколиной Горы</v>
          </cell>
          <cell r="C3494" t="str">
            <v>37.7368466254411</v>
          </cell>
          <cell r="D3494" t="str">
            <v>55.7609092077305</v>
          </cell>
          <cell r="E3494" t="str">
            <v>http://maps.yandex.ru/?rtext=55.7609092077305%2C37.7368466254411</v>
          </cell>
          <cell r="F3494" t="str">
            <v xml:space="preserve"> проспект Буденного</v>
          </cell>
        </row>
        <row r="3495">
          <cell r="A3495">
            <v>3929</v>
          </cell>
          <cell r="B3495" t="str">
            <v>Компьютерный центр "Буденовский"</v>
          </cell>
          <cell r="C3495" t="str">
            <v>37.7392185155794</v>
          </cell>
          <cell r="D3495" t="str">
            <v>55.7580484235752</v>
          </cell>
          <cell r="E3495" t="str">
            <v>http://maps.yandex.ru/?rtext=55.7580484235752%2C37.7392185155794</v>
          </cell>
          <cell r="F3495" t="str">
            <v xml:space="preserve"> проспект Буденного</v>
          </cell>
        </row>
        <row r="3496">
          <cell r="A3496">
            <v>3930</v>
          </cell>
          <cell r="B3496" t="str">
            <v>Просп. Буденного</v>
          </cell>
          <cell r="C3496" t="str">
            <v>37.7424390822372</v>
          </cell>
          <cell r="D3496" t="str">
            <v>55.7566463784609</v>
          </cell>
          <cell r="E3496" t="str">
            <v>http://maps.yandex.ru/?rtext=55.7566463784609%2C37.7424390822372</v>
          </cell>
          <cell r="F3496" t="str">
            <v xml:space="preserve"> шоссе Энтузиастов</v>
          </cell>
        </row>
        <row r="3497">
          <cell r="A3497">
            <v>3931</v>
          </cell>
          <cell r="B3497" t="str">
            <v>Метро "Ш. Энтузиастов"</v>
          </cell>
          <cell r="C3497" t="str">
            <v>37.7525540683385</v>
          </cell>
          <cell r="D3497" t="str">
            <v>55.7585313246831</v>
          </cell>
          <cell r="E3497" t="str">
            <v>http://maps.yandex.ru/?rtext=55.7585313246831%2C37.7525540683385</v>
          </cell>
          <cell r="F3497" t="str">
            <v xml:space="preserve"> шоссе Энтузиастов</v>
          </cell>
        </row>
        <row r="3498">
          <cell r="A3498">
            <v>3932</v>
          </cell>
          <cell r="B3498" t="str">
            <v>Ул. Плеханова</v>
          </cell>
          <cell r="C3498" t="str">
            <v>37.7568714328599</v>
          </cell>
          <cell r="D3498" t="str">
            <v>55.7594315542082</v>
          </cell>
          <cell r="E3498" t="str">
            <v>http://maps.yandex.ru/?rtext=55.7594315542082%2C37.7568714328599</v>
          </cell>
          <cell r="F3498" t="str">
            <v xml:space="preserve"> шоссе Энтузиастов</v>
          </cell>
        </row>
        <row r="3499">
          <cell r="A3499">
            <v>3934</v>
          </cell>
          <cell r="B3499" t="str">
            <v>3-я Владимирская ул. (выс.)</v>
          </cell>
          <cell r="C3499" t="str">
            <v>37.7821232615349</v>
          </cell>
          <cell r="D3499" t="str">
            <v>55.764442132055</v>
          </cell>
          <cell r="E3499" t="str">
            <v>http://maps.yandex.ru/?rtext=55.764442132055%2C37.7821232615349</v>
          </cell>
          <cell r="F3499" t="str">
            <v xml:space="preserve"> шоссе Энтузиастов</v>
          </cell>
        </row>
        <row r="3500">
          <cell r="A3500">
            <v>3936</v>
          </cell>
          <cell r="B3500" t="str">
            <v>К/т "Слава"</v>
          </cell>
          <cell r="C3500" t="str">
            <v>37.7734007284418</v>
          </cell>
          <cell r="D3500" t="str">
            <v>55.7626476480698</v>
          </cell>
          <cell r="E3500" t="str">
            <v>http://maps.yandex.ru/?rtext=55.7626476480698%2C37.7734007284418</v>
          </cell>
          <cell r="F3500" t="str">
            <v xml:space="preserve"> шоссе Энтузиастов</v>
          </cell>
        </row>
        <row r="3501">
          <cell r="A3501">
            <v>3937</v>
          </cell>
          <cell r="B3501" t="str">
            <v>Ул. Плеханова</v>
          </cell>
          <cell r="C3501" t="str">
            <v>37.7562243974582</v>
          </cell>
          <cell r="D3501" t="str">
            <v>55.7592236032864</v>
          </cell>
          <cell r="E3501" t="str">
            <v>http://maps.yandex.ru/?rtext=55.7592236032864%2C37.7562243974582</v>
          </cell>
          <cell r="F3501" t="str">
            <v xml:space="preserve"> шоссе Энтузиастов</v>
          </cell>
        </row>
        <row r="3502">
          <cell r="A3502">
            <v>3938</v>
          </cell>
          <cell r="B3502" t="str">
            <v>Метро "Ш. Энтузиастов"</v>
          </cell>
          <cell r="C3502" t="str">
            <v>37.7518343556841</v>
          </cell>
          <cell r="D3502" t="str">
            <v>55.7584935422219</v>
          </cell>
          <cell r="E3502" t="str">
            <v>http://maps.yandex.ru/?rtext=55.7584935422219%2C37.7518343556841</v>
          </cell>
          <cell r="F3502" t="str">
            <v xml:space="preserve"> шоссе Энтузиастов</v>
          </cell>
        </row>
        <row r="3503">
          <cell r="A3503">
            <v>3939</v>
          </cell>
          <cell r="B3503" t="str">
            <v>Просп. Буденного</v>
          </cell>
          <cell r="C3503" t="str">
            <v>37.7430007768792</v>
          </cell>
          <cell r="D3503" t="str">
            <v>55.7566578167269</v>
          </cell>
          <cell r="E3503" t="str">
            <v>http://maps.yandex.ru/?rtext=55.7566578167269%2C37.7430007768792</v>
          </cell>
          <cell r="F3503" t="str">
            <v xml:space="preserve"> шоссе Энтузиастов</v>
          </cell>
        </row>
        <row r="3504">
          <cell r="A3504">
            <v>3940</v>
          </cell>
          <cell r="B3504" t="str">
            <v>Компьютерный центр "Буденовский"</v>
          </cell>
          <cell r="C3504" t="str">
            <v>37.7397157065767</v>
          </cell>
          <cell r="D3504" t="str">
            <v>55.7573149225483</v>
          </cell>
          <cell r="E3504" t="str">
            <v>http://maps.yandex.ru/?rtext=55.7573149225483%2C37.7397157065767</v>
          </cell>
          <cell r="F3504" t="str">
            <v xml:space="preserve"> проспект Буденного</v>
          </cell>
        </row>
        <row r="3505">
          <cell r="A3505">
            <v>3941</v>
          </cell>
          <cell r="B3505" t="str">
            <v>3-я ул. Соколиной Горы</v>
          </cell>
          <cell r="C3505" t="str">
            <v>37.7370006878371</v>
          </cell>
          <cell r="D3505" t="str">
            <v>55.760046664648</v>
          </cell>
          <cell r="E3505" t="str">
            <v>http://maps.yandex.ru/?rtext=55.760046664648%2C37.7370006878371</v>
          </cell>
          <cell r="F3505" t="str">
            <v xml:space="preserve"> проспект Буденного</v>
          </cell>
        </row>
        <row r="3506">
          <cell r="A3506">
            <v>3942</v>
          </cell>
          <cell r="B3506" t="str">
            <v>9-я ул. Соколиной Горы</v>
          </cell>
          <cell r="C3506" t="str">
            <v>37.7283933725857</v>
          </cell>
          <cell r="D3506" t="str">
            <v>55.7700972671434</v>
          </cell>
          <cell r="E3506" t="str">
            <v>http://maps.yandex.ru/?rtext=55.7700972671434%2C37.7283933725857</v>
          </cell>
          <cell r="F3506" t="str">
            <v xml:space="preserve"> проспект Буденного</v>
          </cell>
        </row>
        <row r="3507">
          <cell r="A3507">
            <v>3943</v>
          </cell>
          <cell r="B3507" t="str">
            <v>Плодоовощной комбинат</v>
          </cell>
          <cell r="C3507" t="str">
            <v>37.7432668557016</v>
          </cell>
          <cell r="D3507" t="str">
            <v>55.8175850529651</v>
          </cell>
          <cell r="E3507" t="str">
            <v>http://maps.yandex.ru/?rtext=55.8175850529651%2C37.7432668557016</v>
          </cell>
          <cell r="F3507" t="str">
            <v xml:space="preserve"> Открытое шоссе</v>
          </cell>
        </row>
        <row r="3508">
          <cell r="A3508">
            <v>3944</v>
          </cell>
          <cell r="B3508" t="str">
            <v>Тагильская ул.</v>
          </cell>
          <cell r="C3508" t="str">
            <v>37.7508511651429</v>
          </cell>
          <cell r="D3508" t="str">
            <v>55.8205556259313</v>
          </cell>
          <cell r="E3508" t="str">
            <v>http://maps.yandex.ru/?rtext=55.8205556259313%2C37.7508511651429</v>
          </cell>
          <cell r="F3508" t="str">
            <v xml:space="preserve"> Открытое шоссе</v>
          </cell>
        </row>
        <row r="3509">
          <cell r="A3509">
            <v>3945</v>
          </cell>
          <cell r="B3509" t="str">
            <v>Метрогородок</v>
          </cell>
          <cell r="C3509" t="str">
            <v>37.7551054752444</v>
          </cell>
          <cell r="D3509" t="str">
            <v>55.8227180193852</v>
          </cell>
          <cell r="E3509" t="str">
            <v>http://maps.yandex.ru/?rtext=55.8227180193852%2C37.7551054752444</v>
          </cell>
          <cell r="F3509" t="str">
            <v xml:space="preserve"> Открытое шоссе</v>
          </cell>
        </row>
        <row r="3510">
          <cell r="A3510">
            <v>3946</v>
          </cell>
          <cell r="B3510" t="str">
            <v>Техникум</v>
          </cell>
          <cell r="C3510" t="str">
            <v>37.7579695607891</v>
          </cell>
          <cell r="D3510" t="str">
            <v>55.8242123136997</v>
          </cell>
          <cell r="E3510" t="str">
            <v>http://maps.yandex.ru/?rtext=55.8242123136997%2C37.7579695607891</v>
          </cell>
          <cell r="F3510" t="str">
            <v xml:space="preserve"> Открытое шоссе</v>
          </cell>
        </row>
        <row r="3511">
          <cell r="A3511">
            <v>3947</v>
          </cell>
          <cell r="B3511" t="str">
            <v>Детские ясли-сад</v>
          </cell>
          <cell r="C3511" t="str">
            <v>37.7637045975784</v>
          </cell>
          <cell r="D3511" t="str">
            <v>55.8271393785637</v>
          </cell>
          <cell r="E3511" t="str">
            <v>http://maps.yandex.ru/?rtext=55.8271393785637%2C37.7637045975784</v>
          </cell>
          <cell r="F3511" t="str">
            <v xml:space="preserve"> Открытое шоссе (дублер)</v>
          </cell>
        </row>
        <row r="3512">
          <cell r="A3512">
            <v>3948</v>
          </cell>
          <cell r="B3512" t="str">
            <v>Детский санаторий (выс.)</v>
          </cell>
          <cell r="C3512" t="str">
            <v>37.7674176447462</v>
          </cell>
          <cell r="D3512" t="str">
            <v>55.8287660222824</v>
          </cell>
          <cell r="E3512" t="str">
            <v>http://maps.yandex.ru/?rtext=55.8287660222824%2C37.7674176447462</v>
          </cell>
          <cell r="F3512" t="str">
            <v xml:space="preserve"> Открытое шоссе</v>
          </cell>
        </row>
        <row r="3513">
          <cell r="A3513">
            <v>3949</v>
          </cell>
          <cell r="B3513" t="str">
            <v>Метро "Сокольники"</v>
          </cell>
          <cell r="C3513" t="str">
            <v>37.6815605926751</v>
          </cell>
          <cell r="D3513" t="str">
            <v>55.7902719312698</v>
          </cell>
          <cell r="E3513" t="str">
            <v>http://maps.yandex.ru/?rtext=55.7902719312698%2C37.6815605926751</v>
          </cell>
          <cell r="F3513" t="str">
            <v xml:space="preserve"> 2-й Полевой переулок</v>
          </cell>
        </row>
        <row r="3514">
          <cell r="A3514">
            <v>3950</v>
          </cell>
          <cell r="B3514" t="str">
            <v>Метро "Преображенская пл."</v>
          </cell>
          <cell r="C3514" t="str">
            <v>37.7156930593633</v>
          </cell>
          <cell r="D3514" t="str">
            <v>55.7958132544165</v>
          </cell>
          <cell r="E3514" t="str">
            <v>http://maps.yandex.ru/?rtext=55.7958132544165%2C37.7156930593633</v>
          </cell>
          <cell r="F3514" t="str">
            <v xml:space="preserve"> Большая Черкизовская улица</v>
          </cell>
        </row>
        <row r="3515">
          <cell r="A3515">
            <v>3951</v>
          </cell>
          <cell r="B3515" t="str">
            <v>Игральная ул.</v>
          </cell>
          <cell r="C3515" t="str">
            <v>37.7156592660263</v>
          </cell>
          <cell r="D3515" t="str">
            <v>55.8183770866642</v>
          </cell>
          <cell r="E3515" t="str">
            <v>http://maps.yandex.ru/?rtext=55.8183770866642%2C37.7156592660263</v>
          </cell>
          <cell r="F3515" t="str">
            <v xml:space="preserve"> 1-й проезд Подбельского</v>
          </cell>
        </row>
        <row r="3516">
          <cell r="A3516">
            <v>3952</v>
          </cell>
          <cell r="B3516" t="str">
            <v>Ул. Москворечье</v>
          </cell>
          <cell r="C3516" t="str">
            <v>37.6481363940324</v>
          </cell>
          <cell r="D3516" t="str">
            <v>55.6474284088527</v>
          </cell>
          <cell r="E3516" t="str">
            <v>http://maps.yandex.ru/?rtext=55.6474284088527%2C37.6481363940324</v>
          </cell>
          <cell r="F3516" t="str">
            <v xml:space="preserve"> Котляковская улица</v>
          </cell>
        </row>
        <row r="3517">
          <cell r="A3517">
            <v>3953</v>
          </cell>
          <cell r="B3517" t="str">
            <v>Управление Механизации</v>
          </cell>
          <cell r="C3517" t="str">
            <v>37.6413281824441</v>
          </cell>
          <cell r="D3517" t="str">
            <v>55.644598163536</v>
          </cell>
          <cell r="E3517" t="str">
            <v>http://maps.yandex.ru/?rtext=55.644598163536%2C37.6413281824441</v>
          </cell>
          <cell r="F3517" t="str">
            <v xml:space="preserve"> Котляковская улица</v>
          </cell>
        </row>
        <row r="3518">
          <cell r="A3518">
            <v>3954</v>
          </cell>
          <cell r="B3518" t="str">
            <v>Опытный з-д № 1</v>
          </cell>
          <cell r="C3518" t="str">
            <v>37.6369365006302</v>
          </cell>
          <cell r="D3518" t="str">
            <v>55.6436826791479</v>
          </cell>
          <cell r="E3518" t="str">
            <v>http://maps.yandex.ru/?rtext=55.6436826791479%2C37.6369365006302</v>
          </cell>
          <cell r="F3518" t="str">
            <v xml:space="preserve"> 2-й Котляковский переулок</v>
          </cell>
        </row>
        <row r="3519">
          <cell r="A3519">
            <v>3955</v>
          </cell>
          <cell r="B3519" t="str">
            <v>Молочный комбинат</v>
          </cell>
          <cell r="C3519" t="str">
            <v>37.6327632648881</v>
          </cell>
          <cell r="D3519" t="str">
            <v>55.6472041561554</v>
          </cell>
          <cell r="E3519" t="str">
            <v>http://maps.yandex.ru/?rtext=55.6472041561554%2C37.6327632648881</v>
          </cell>
          <cell r="F3519" t="str">
            <v xml:space="preserve"> 2-й Котляковский переулок</v>
          </cell>
        </row>
        <row r="3520">
          <cell r="A3520">
            <v>3956</v>
          </cell>
          <cell r="B3520" t="str">
            <v>Рыбокомбинат</v>
          </cell>
          <cell r="C3520" t="str">
            <v>37.6290766534089</v>
          </cell>
          <cell r="D3520" t="str">
            <v>55.6481669581686</v>
          </cell>
          <cell r="E3520" t="str">
            <v>http://maps.yandex.ru/?rtext=55.6481669581686%2C37.6290766534089</v>
          </cell>
          <cell r="F3520" t="str">
            <v xml:space="preserve"> 1-й Варшавский проезд</v>
          </cell>
        </row>
        <row r="3521">
          <cell r="A3521">
            <v>3957</v>
          </cell>
          <cell r="B3521" t="str">
            <v>Метро "Варшавская" (выс., пос.)</v>
          </cell>
          <cell r="C3521" t="str">
            <v>37.6233454636729</v>
          </cell>
          <cell r="D3521" t="str">
            <v>55.653365900713</v>
          </cell>
          <cell r="E3521" t="str">
            <v>http://maps.yandex.ru/?rtext=55.653365900713%2C37.6233454636729</v>
          </cell>
          <cell r="F3521" t="str">
            <v xml:space="preserve"> Каширский проезд вл10с7</v>
          </cell>
        </row>
        <row r="3522">
          <cell r="A3522">
            <v>3958</v>
          </cell>
          <cell r="B3522" t="str">
            <v>Рыбокомбинат</v>
          </cell>
          <cell r="C3522" t="str">
            <v>37.6295551030764</v>
          </cell>
          <cell r="D3522" t="str">
            <v>55.6480485848702</v>
          </cell>
          <cell r="E3522" t="str">
            <v>http://maps.yandex.ru/?rtext=55.6480485848702%2C37.6295551030764</v>
          </cell>
          <cell r="F3522" t="str">
            <v xml:space="preserve"> 1-й Варшавский проезд</v>
          </cell>
        </row>
        <row r="3523">
          <cell r="A3523">
            <v>3959</v>
          </cell>
          <cell r="B3523" t="str">
            <v>Молочный комбинат</v>
          </cell>
          <cell r="C3523" t="str">
            <v>37.6326721643631</v>
          </cell>
          <cell r="D3523" t="str">
            <v>55.646914364556</v>
          </cell>
          <cell r="E3523" t="str">
            <v>http://maps.yandex.ru/?rtext=55.646914364556%2C37.6326721643631</v>
          </cell>
          <cell r="F3523" t="str">
            <v xml:space="preserve"> 2-й Котляковский переулок</v>
          </cell>
        </row>
        <row r="3524">
          <cell r="A3524">
            <v>3960</v>
          </cell>
          <cell r="B3524" t="str">
            <v>Опытный з-д № 1</v>
          </cell>
          <cell r="C3524" t="str">
            <v>37.6382480078325</v>
          </cell>
          <cell r="D3524" t="str">
            <v>55.6434199885579</v>
          </cell>
          <cell r="E3524" t="str">
            <v>http://maps.yandex.ru/?rtext=55.6434199885579%2C37.6382480078325</v>
          </cell>
          <cell r="F3524" t="str">
            <v xml:space="preserve"> Котляковская улица</v>
          </cell>
        </row>
        <row r="3525">
          <cell r="A3525">
            <v>3961</v>
          </cell>
          <cell r="B3525" t="str">
            <v>Управление Механизации</v>
          </cell>
          <cell r="C3525" t="str">
            <v>37.6420288760327</v>
          </cell>
          <cell r="D3525" t="str">
            <v>55.6451183037952</v>
          </cell>
          <cell r="E3525" t="str">
            <v>http://maps.yandex.ru/?rtext=55.6451183037952%2C37.6420288760327</v>
          </cell>
          <cell r="F3525" t="str">
            <v xml:space="preserve"> Котляковская улица</v>
          </cell>
        </row>
        <row r="3526">
          <cell r="A3526">
            <v>3962</v>
          </cell>
          <cell r="B3526" t="str">
            <v>Ул. Москворечье</v>
          </cell>
          <cell r="C3526" t="str">
            <v>37.6483903206996</v>
          </cell>
          <cell r="D3526" t="str">
            <v>55.6473742108077</v>
          </cell>
          <cell r="E3526" t="str">
            <v>http://maps.yandex.ru/?rtext=55.6473742108077%2C37.6483903206996</v>
          </cell>
          <cell r="F3526" t="str">
            <v xml:space="preserve"> Котляковская улица</v>
          </cell>
        </row>
        <row r="3527">
          <cell r="A3527">
            <v>3963</v>
          </cell>
          <cell r="B3527" t="str">
            <v>Байкальская ул.</v>
          </cell>
          <cell r="C3527" t="str">
            <v>37.827517863971</v>
          </cell>
          <cell r="D3527" t="str">
            <v>55.8181232942682</v>
          </cell>
          <cell r="E3527" t="str">
            <v>http://maps.yandex.ru/?rtext=55.8181232942682%2C37.827517863971</v>
          </cell>
          <cell r="F3527" t="str">
            <v xml:space="preserve"> Хабаровская улица</v>
          </cell>
        </row>
        <row r="3528">
          <cell r="A3528">
            <v>3964</v>
          </cell>
          <cell r="B3528" t="str">
            <v>Хабаровская ул., 4</v>
          </cell>
          <cell r="C3528" t="str">
            <v>37.828095016396</v>
          </cell>
          <cell r="D3528" t="str">
            <v>55.8146077750114</v>
          </cell>
          <cell r="E3528" t="str">
            <v>http://maps.yandex.ru/?rtext=55.8146077750114%2C37.828095016396</v>
          </cell>
          <cell r="F3528" t="str">
            <v xml:space="preserve"> Хабаровская улица</v>
          </cell>
        </row>
        <row r="3529">
          <cell r="A3529">
            <v>3965</v>
          </cell>
          <cell r="B3529" t="str">
            <v>Хабаровская ул.</v>
          </cell>
          <cell r="C3529" t="str">
            <v>37.8266530565534</v>
          </cell>
          <cell r="D3529" t="str">
            <v>55.8126737348052</v>
          </cell>
          <cell r="E3529" t="str">
            <v>http://maps.yandex.ru/?rtext=55.8126737348052%2C37.8266530565534</v>
          </cell>
          <cell r="F3529" t="str">
            <v xml:space="preserve"> Щелковское шоссе</v>
          </cell>
        </row>
        <row r="3530">
          <cell r="A3530">
            <v>3966</v>
          </cell>
          <cell r="B3530" t="str">
            <v>Трансагентство</v>
          </cell>
          <cell r="C3530" t="str">
            <v>37.82196825606</v>
          </cell>
          <cell r="D3530" t="str">
            <v>55.8120530848215</v>
          </cell>
          <cell r="E3530" t="str">
            <v>http://maps.yandex.ru/?rtext=55.8120530848215%2C37.82196825606</v>
          </cell>
          <cell r="F3530" t="str">
            <v xml:space="preserve"> Щелковское шоссе</v>
          </cell>
        </row>
        <row r="3531">
          <cell r="A3531">
            <v>3967</v>
          </cell>
          <cell r="B3531" t="str">
            <v>15-я Парковая ул.</v>
          </cell>
          <cell r="C3531" t="str">
            <v>37.8175311059479</v>
          </cell>
          <cell r="D3531" t="str">
            <v>55.811464283862</v>
          </cell>
          <cell r="E3531" t="str">
            <v>http://maps.yandex.ru/?rtext=55.811464283862%2C37.8175311059479</v>
          </cell>
          <cell r="F3531" t="str">
            <v xml:space="preserve"> Щелковское шоссе</v>
          </cell>
        </row>
        <row r="3532">
          <cell r="A3532">
            <v>3968</v>
          </cell>
          <cell r="B3532" t="str">
            <v>Чусовская ул.</v>
          </cell>
          <cell r="C3532" t="str">
            <v>37.810674101525</v>
          </cell>
          <cell r="D3532" t="str">
            <v>55.810341803647</v>
          </cell>
          <cell r="E3532" t="str">
            <v>http://maps.yandex.ru/?rtext=55.810341803647%2C37.810674101525</v>
          </cell>
          <cell r="F3532" t="str">
            <v xml:space="preserve"> Щелковское шоссе</v>
          </cell>
        </row>
        <row r="3533">
          <cell r="A3533">
            <v>3969</v>
          </cell>
          <cell r="B3533" t="str">
            <v>11-я Парковая ул.</v>
          </cell>
          <cell r="C3533" t="str">
            <v>37.8056652786796</v>
          </cell>
          <cell r="D3533" t="str">
            <v>55.8101843117358</v>
          </cell>
          <cell r="E3533" t="str">
            <v>http://maps.yandex.ru/?rtext=55.8101843117358%2C37.8056652786796</v>
          </cell>
          <cell r="F3533" t="str">
            <v xml:space="preserve"> Щелковское шоссе</v>
          </cell>
        </row>
        <row r="3534">
          <cell r="A3534">
            <v>3970</v>
          </cell>
          <cell r="B3534" t="str">
            <v>5-я Парковая ул.</v>
          </cell>
          <cell r="C3534" t="str">
            <v>37.7880169215793</v>
          </cell>
          <cell r="D3534" t="str">
            <v>55.810006627334</v>
          </cell>
          <cell r="E3534" t="str">
            <v>http://maps.yandex.ru/?rtext=55.810006627334%2C37.7880169215793</v>
          </cell>
          <cell r="F3534" t="str">
            <v xml:space="preserve"> Щелковское шоссе</v>
          </cell>
        </row>
        <row r="3535">
          <cell r="A3535">
            <v>3971</v>
          </cell>
          <cell r="B3535" t="str">
            <v>3-я Парковая ул.</v>
          </cell>
          <cell r="C3535" t="str">
            <v>37.7832031547617</v>
          </cell>
          <cell r="D3535" t="str">
            <v>55.8098755981845</v>
          </cell>
          <cell r="E3535" t="str">
            <v>http://maps.yandex.ru/?rtext=55.8098755981845%2C37.7832031547617</v>
          </cell>
          <cell r="F3535" t="str">
            <v xml:space="preserve"> Щелковское шоссе</v>
          </cell>
        </row>
        <row r="3536">
          <cell r="A3536">
            <v>3972</v>
          </cell>
          <cell r="B3536" t="str">
            <v>Спорткомплекс "Измайловский"</v>
          </cell>
          <cell r="C3536" t="str">
            <v>37.7516042918284</v>
          </cell>
          <cell r="D3536" t="str">
            <v>55.8023795478739</v>
          </cell>
          <cell r="E3536" t="str">
            <v>http://maps.yandex.ru/?rtext=55.8023795478739%2C37.7516042918284</v>
          </cell>
          <cell r="F3536" t="str">
            <v xml:space="preserve"> Щелковское шоссе</v>
          </cell>
        </row>
        <row r="3537">
          <cell r="A3537">
            <v>3973</v>
          </cell>
          <cell r="B3537" t="str">
            <v>Метро "Сокольники"</v>
          </cell>
          <cell r="C3537" t="str">
            <v>37.6808760632948</v>
          </cell>
          <cell r="D3537" t="str">
            <v>55.789368467368</v>
          </cell>
          <cell r="E3537" t="str">
            <v>http://maps.yandex.ru/?rtext=55.789368467368%2C37.6808760632948</v>
          </cell>
          <cell r="F3537" t="str">
            <v xml:space="preserve"> Русаковская улица</v>
          </cell>
        </row>
        <row r="3538">
          <cell r="A3538">
            <v>3974</v>
          </cell>
          <cell r="B3538" t="str">
            <v>Метро "Красносельская"</v>
          </cell>
          <cell r="C3538" t="str">
            <v>37.6646426065356</v>
          </cell>
          <cell r="D3538" t="str">
            <v>55.7785265025279</v>
          </cell>
          <cell r="E3538" t="str">
            <v>http://maps.yandex.ru/?rtext=55.7785265025279%2C37.6646426065356</v>
          </cell>
          <cell r="F3538" t="str">
            <v xml:space="preserve"> Краснопрудная улица</v>
          </cell>
        </row>
        <row r="3539">
          <cell r="A3539">
            <v>3975</v>
          </cell>
          <cell r="B3539" t="str">
            <v>Краснопрудная ул.</v>
          </cell>
          <cell r="C3539" t="str">
            <v>37.6690091986522</v>
          </cell>
          <cell r="D3539" t="str">
            <v>55.7806192748504</v>
          </cell>
          <cell r="E3539" t="str">
            <v>http://maps.yandex.ru/?rtext=55.7806192748504%2C37.6690091986522</v>
          </cell>
          <cell r="F3539" t="str">
            <v xml:space="preserve"> Краснопрудная улица 36с1</v>
          </cell>
        </row>
        <row r="3540">
          <cell r="A3540">
            <v>3976</v>
          </cell>
          <cell r="B3540" t="str">
            <v>Леснорядская ул. - Центр Би Лайн</v>
          </cell>
          <cell r="C3540" t="str">
            <v>37.6718892278897</v>
          </cell>
          <cell r="D3540" t="str">
            <v>55.782216968391</v>
          </cell>
          <cell r="E3540" t="str">
            <v>http://maps.yandex.ru/?rtext=55.782216968391%2C37.6718892278897</v>
          </cell>
          <cell r="F3540" t="str">
            <v xml:space="preserve"> Русаковская улица</v>
          </cell>
        </row>
        <row r="3541">
          <cell r="A3541">
            <v>3977</v>
          </cell>
          <cell r="B3541" t="str">
            <v>Преображенская пл.</v>
          </cell>
          <cell r="C3541" t="str">
            <v>37.7097267257454</v>
          </cell>
          <cell r="D3541" t="str">
            <v>55.7949991105081</v>
          </cell>
          <cell r="E3541" t="str">
            <v>http://maps.yandex.ru/?rtext=55.7949991105081%2C37.7097267257454</v>
          </cell>
          <cell r="F3541" t="str">
            <v xml:space="preserve"> Преображенская улица</v>
          </cell>
        </row>
        <row r="3542">
          <cell r="A3542">
            <v>3978</v>
          </cell>
          <cell r="B3542" t="str">
            <v>Спорткомплекс "Измайловский"</v>
          </cell>
          <cell r="C3542" t="str">
            <v>37.7510325512841</v>
          </cell>
          <cell r="D3542" t="str">
            <v>55.8019454014584</v>
          </cell>
          <cell r="E3542" t="str">
            <v>http://maps.yandex.ru/?rtext=55.8019454014584%2C37.7510325512841</v>
          </cell>
          <cell r="F3542" t="str">
            <v xml:space="preserve"> Щелковское шоссе</v>
          </cell>
        </row>
        <row r="3543">
          <cell r="A3543">
            <v>3979</v>
          </cell>
          <cell r="B3543" t="str">
            <v>ПО "Сокол"</v>
          </cell>
          <cell r="C3543" t="str">
            <v>37.757346246326</v>
          </cell>
          <cell r="D3543" t="str">
            <v>55.8037965435609</v>
          </cell>
          <cell r="E3543" t="str">
            <v>http://maps.yandex.ru/?rtext=55.8037965435609%2C37.757346246326</v>
          </cell>
          <cell r="F3543" t="str">
            <v xml:space="preserve"> Щелковское шоссе</v>
          </cell>
        </row>
        <row r="3544">
          <cell r="A3544">
            <v>3980</v>
          </cell>
          <cell r="B3544" t="str">
            <v>Сиреневый сад</v>
          </cell>
          <cell r="C3544" t="str">
            <v>37.7645501218781</v>
          </cell>
          <cell r="D3544" t="str">
            <v>55.8053498454074</v>
          </cell>
          <cell r="E3544" t="str">
            <v>http://maps.yandex.ru/?rtext=55.8053498454074%2C37.7645501218781</v>
          </cell>
          <cell r="F3544" t="str">
            <v xml:space="preserve"> Щелковское шоссе</v>
          </cell>
        </row>
        <row r="3545">
          <cell r="A3545">
            <v>3981</v>
          </cell>
          <cell r="B3545" t="str">
            <v>Зоомагазин</v>
          </cell>
          <cell r="C3545" t="str">
            <v>37.7704228732861</v>
          </cell>
          <cell r="D3545" t="str">
            <v>55.8069264250612</v>
          </cell>
          <cell r="E3545" t="str">
            <v>http://maps.yandex.ru/?rtext=55.8069264250612%2C37.7704228732861</v>
          </cell>
          <cell r="F3545" t="str">
            <v xml:space="preserve"> Щелковское шоссе</v>
          </cell>
        </row>
        <row r="3546">
          <cell r="A3546">
            <v>3982</v>
          </cell>
          <cell r="B3546" t="str">
            <v>Монтажная ул.</v>
          </cell>
          <cell r="C3546" t="str">
            <v>37.7772237227914</v>
          </cell>
          <cell r="D3546" t="str">
            <v>55.8087487907044</v>
          </cell>
          <cell r="E3546" t="str">
            <v>http://maps.yandex.ru/?rtext=55.8087487907044%2C37.7772237227914</v>
          </cell>
          <cell r="F3546" t="str">
            <v xml:space="preserve"> Щелковское шоссе</v>
          </cell>
        </row>
        <row r="3547">
          <cell r="A3547">
            <v>3983</v>
          </cell>
          <cell r="B3547" t="str">
            <v>3-я Парковая ул.</v>
          </cell>
          <cell r="C3547" t="str">
            <v>37.7829681154297</v>
          </cell>
          <cell r="D3547" t="str">
            <v>55.8095554845188</v>
          </cell>
          <cell r="E3547" t="str">
            <v>http://maps.yandex.ru/?rtext=55.8095554845188%2C37.7829681154297</v>
          </cell>
          <cell r="F3547" t="str">
            <v xml:space="preserve"> Щелковское шоссе</v>
          </cell>
        </row>
        <row r="3548">
          <cell r="A3548">
            <v>3984</v>
          </cell>
          <cell r="B3548" t="str">
            <v>5-я Парковая ул.</v>
          </cell>
          <cell r="C3548" t="str">
            <v>37.7885951269594</v>
          </cell>
          <cell r="D3548" t="str">
            <v>55.8096950181775</v>
          </cell>
          <cell r="E3548" t="str">
            <v>http://maps.yandex.ru/?rtext=55.8096950181775%2C37.7885951269594</v>
          </cell>
          <cell r="F3548" t="str">
            <v xml:space="preserve"> Щелковское шоссе</v>
          </cell>
        </row>
        <row r="3549">
          <cell r="A3549">
            <v>3985</v>
          </cell>
          <cell r="B3549" t="str">
            <v>Метро "Щелковская"</v>
          </cell>
          <cell r="C3549" t="str">
            <v>37.795906276636</v>
          </cell>
          <cell r="D3549" t="str">
            <v>55.8102304867598</v>
          </cell>
          <cell r="E3549" t="str">
            <v>http://maps.yandex.ru/?rtext=55.8102304867598%2C37.795906276636</v>
          </cell>
          <cell r="F3549" t="str">
            <v xml:space="preserve"> Щелковское шоссе</v>
          </cell>
        </row>
        <row r="3550">
          <cell r="A3550">
            <v>3986</v>
          </cell>
          <cell r="B3550" t="str">
            <v>11-я Парковая ул.</v>
          </cell>
          <cell r="C3550" t="str">
            <v>37.8047401551778</v>
          </cell>
          <cell r="D3550" t="str">
            <v>55.8104899184324</v>
          </cell>
          <cell r="E3550" t="str">
            <v>http://maps.yandex.ru/?rtext=55.8104899184324%2C37.8047401551778</v>
          </cell>
          <cell r="F3550" t="str">
            <v xml:space="preserve"> Щелковское шоссе</v>
          </cell>
        </row>
        <row r="3551">
          <cell r="A3551">
            <v>3987</v>
          </cell>
          <cell r="B3551" t="str">
            <v>15-я Парковая ул.</v>
          </cell>
          <cell r="C3551" t="str">
            <v>37.8183051647446</v>
          </cell>
          <cell r="D3551" t="str">
            <v>55.8112204604938</v>
          </cell>
          <cell r="E3551" t="str">
            <v>http://maps.yandex.ru/?rtext=55.8112204604938%2C37.8183051647446</v>
          </cell>
          <cell r="F3551" t="str">
            <v xml:space="preserve"> Щелковское шоссе</v>
          </cell>
        </row>
        <row r="3552">
          <cell r="A3552">
            <v>3988</v>
          </cell>
          <cell r="B3552" t="str">
            <v>Трансагентство</v>
          </cell>
          <cell r="C3552" t="str">
            <v>37.8224333651932</v>
          </cell>
          <cell r="D3552" t="str">
            <v>55.8117809431369</v>
          </cell>
          <cell r="E3552" t="str">
            <v>http://maps.yandex.ru/?rtext=55.8117809431369%2C37.8224333651932</v>
          </cell>
          <cell r="F3552" t="str">
            <v xml:space="preserve"> Щелковское шоссе</v>
          </cell>
        </row>
        <row r="3553">
          <cell r="A3553">
            <v>3989</v>
          </cell>
          <cell r="B3553" t="str">
            <v>Хабаровская ул.</v>
          </cell>
          <cell r="C3553" t="str">
            <v>37.8269915247875</v>
          </cell>
          <cell r="D3553" t="str">
            <v>55.8123652938121</v>
          </cell>
          <cell r="E3553" t="str">
            <v>http://maps.yandex.ru/?rtext=55.8123652938121%2C37.8269915247875</v>
          </cell>
          <cell r="F3553" t="str">
            <v xml:space="preserve"> Щелковское шоссе</v>
          </cell>
        </row>
        <row r="3554">
          <cell r="A3554">
            <v>3990</v>
          </cell>
          <cell r="B3554" t="str">
            <v>Хабаровская ул., 4</v>
          </cell>
          <cell r="C3554" t="str">
            <v>37.8287988274189</v>
          </cell>
          <cell r="D3554" t="str">
            <v>55.8148394193567</v>
          </cell>
          <cell r="E3554" t="str">
            <v>http://maps.yandex.ru/?rtext=55.8148394193567%2C37.8287988274189</v>
          </cell>
          <cell r="F3554" t="str">
            <v xml:space="preserve"> Хабаровская улица</v>
          </cell>
        </row>
        <row r="3555">
          <cell r="A3555">
            <v>3991</v>
          </cell>
          <cell r="B3555" t="str">
            <v>Байкальская ул.</v>
          </cell>
          <cell r="C3555" t="str">
            <v>37.8272531090735</v>
          </cell>
          <cell r="D3555" t="str">
            <v>55.8169272898353</v>
          </cell>
          <cell r="E3555" t="str">
            <v>http://maps.yandex.ru/?rtext=55.8169272898353%2C37.8272531090735</v>
          </cell>
          <cell r="F3555" t="str">
            <v xml:space="preserve"> Хабаровская улица</v>
          </cell>
        </row>
        <row r="3556">
          <cell r="A3556">
            <v>3992</v>
          </cell>
          <cell r="B3556" t="str">
            <v>1-я Сокольническая ул.</v>
          </cell>
          <cell r="C3556" t="str">
            <v>37.6804187787595</v>
          </cell>
          <cell r="D3556" t="str">
            <v>55.7871776546833</v>
          </cell>
          <cell r="E3556" t="str">
            <v>http://maps.yandex.ru/?rtext=55.7871776546833%2C37.6804187787595</v>
          </cell>
          <cell r="F3556" t="str">
            <v xml:space="preserve"> улица Гастелло</v>
          </cell>
        </row>
        <row r="3557">
          <cell r="A3557">
            <v>3993</v>
          </cell>
          <cell r="B3557" t="str">
            <v>3-я Сокольническая ул.</v>
          </cell>
          <cell r="C3557" t="str">
            <v>37.6847460245344</v>
          </cell>
          <cell r="D3557" t="str">
            <v>55.7853928563802</v>
          </cell>
          <cell r="E3557" t="str">
            <v>http://maps.yandex.ru/?rtext=55.7853928563802%2C37.6847460245344</v>
          </cell>
          <cell r="F3557" t="str">
            <v xml:space="preserve"> улица Гастелло</v>
          </cell>
        </row>
        <row r="3558">
          <cell r="A3558">
            <v>3994</v>
          </cell>
          <cell r="B3558" t="str">
            <v>Ул. Матросская Тишина</v>
          </cell>
          <cell r="C3558" t="str">
            <v>37.688364033342</v>
          </cell>
          <cell r="D3558" t="str">
            <v>55.7839241698562</v>
          </cell>
          <cell r="E3558" t="str">
            <v>http://maps.yandex.ru/?rtext=55.7839241698562%2C37.688364033342</v>
          </cell>
          <cell r="F3558" t="str">
            <v xml:space="preserve"> улица Гастелло</v>
          </cell>
        </row>
        <row r="3559">
          <cell r="A3559">
            <v>3995</v>
          </cell>
          <cell r="B3559" t="str">
            <v>Попов пр. - Драматический театр</v>
          </cell>
          <cell r="C3559" t="str">
            <v>37.6950073931874</v>
          </cell>
          <cell r="D3559" t="str">
            <v>55.782891499423</v>
          </cell>
          <cell r="E3559" t="str">
            <v>http://maps.yandex.ru/?rtext=55.782891499423%2C37.6950073931874</v>
          </cell>
          <cell r="F3559" t="str">
            <v xml:space="preserve"> улица Гастелло</v>
          </cell>
        </row>
        <row r="3560">
          <cell r="A3560">
            <v>3996</v>
          </cell>
          <cell r="B3560" t="str">
            <v>Гаражная ул.</v>
          </cell>
          <cell r="C3560" t="str">
            <v>37.7379497886557</v>
          </cell>
          <cell r="D3560" t="str">
            <v>55.75873917451</v>
          </cell>
          <cell r="E3560" t="str">
            <v>http://maps.yandex.ru/?rtext=55.75873917451%2C37.7379497886557</v>
          </cell>
          <cell r="F3560" t="str">
            <v xml:space="preserve"> улица Буракова 27к29</v>
          </cell>
        </row>
        <row r="3561">
          <cell r="A3561">
            <v>3997</v>
          </cell>
          <cell r="B3561" t="str">
            <v>Попов пр. - Драматический театр</v>
          </cell>
          <cell r="C3561" t="str">
            <v>37.6949271168016</v>
          </cell>
          <cell r="D3561" t="str">
            <v>55.7831127558808</v>
          </cell>
          <cell r="E3561" t="str">
            <v>http://maps.yandex.ru/?rtext=55.7831127558808%2C37.6949271168016</v>
          </cell>
          <cell r="F3561" t="str">
            <v xml:space="preserve"> улица Гастелло</v>
          </cell>
        </row>
        <row r="3562">
          <cell r="A3562">
            <v>3998</v>
          </cell>
          <cell r="B3562" t="str">
            <v>1-я Сокольническая ул.</v>
          </cell>
          <cell r="C3562" t="str">
            <v>37.6801937248433</v>
          </cell>
          <cell r="D3562" t="str">
            <v>55.7874063528665</v>
          </cell>
          <cell r="E3562" t="str">
            <v>http://maps.yandex.ru/?rtext=55.7874063528665%2C37.6801937248433</v>
          </cell>
          <cell r="F3562" t="str">
            <v xml:space="preserve"> улица Гастелло</v>
          </cell>
        </row>
        <row r="3563">
          <cell r="A3563">
            <v>3999</v>
          </cell>
          <cell r="B3563" t="str">
            <v>М-н "Гудвин"</v>
          </cell>
          <cell r="C3563" t="str">
            <v>37.8188947904576</v>
          </cell>
          <cell r="D3563" t="str">
            <v>55.804025987445</v>
          </cell>
          <cell r="E3563" t="str">
            <v>http://maps.yandex.ru/?rtext=55.804025987445%2C37.8188947904576</v>
          </cell>
          <cell r="F3563" t="str">
            <v xml:space="preserve"> 15-я Парковая улица</v>
          </cell>
        </row>
        <row r="3564">
          <cell r="A3564">
            <v>4000</v>
          </cell>
          <cell r="B3564" t="str">
            <v>15-я Парковая ул.</v>
          </cell>
          <cell r="C3564" t="str">
            <v>37.8184623998667</v>
          </cell>
          <cell r="D3564" t="str">
            <v>55.806850456266</v>
          </cell>
          <cell r="E3564" t="str">
            <v>http://maps.yandex.ru/?rtext=55.806850456266%2C37.8184623998667</v>
          </cell>
          <cell r="F3564" t="str">
            <v xml:space="preserve"> 15-я Парковая улица</v>
          </cell>
        </row>
        <row r="3565">
          <cell r="A3565">
            <v>4001</v>
          </cell>
          <cell r="B3565" t="str">
            <v>Щелковское ш.</v>
          </cell>
          <cell r="C3565" t="str">
            <v>37.8167100287432</v>
          </cell>
          <cell r="D3565" t="str">
            <v>55.8105467397161</v>
          </cell>
          <cell r="E3565" t="str">
            <v>http://maps.yandex.ru/?rtext=55.8105467397161%2C37.8167100287432</v>
          </cell>
          <cell r="F3565" t="str">
            <v xml:space="preserve"> 15-я Парковая улица</v>
          </cell>
        </row>
        <row r="3566">
          <cell r="A3566">
            <v>4002</v>
          </cell>
          <cell r="B3566" t="str">
            <v>Метро "Щелковская"</v>
          </cell>
          <cell r="C3566" t="str">
            <v>37.7994101969743</v>
          </cell>
          <cell r="D3566" t="str">
            <v>55.8100045161676</v>
          </cell>
          <cell r="E3566" t="str">
            <v>http://maps.yandex.ru/?rtext=55.8100045161676%2C37.7994101969743</v>
          </cell>
          <cell r="F3566" t="str">
            <v xml:space="preserve"> Щелковское шоссе</v>
          </cell>
        </row>
        <row r="3567">
          <cell r="A3567">
            <v>4003</v>
          </cell>
          <cell r="B3567" t="str">
            <v>Монтажная ул.</v>
          </cell>
          <cell r="C3567" t="str">
            <v>37.7755107543896</v>
          </cell>
          <cell r="D3567" t="str">
            <v>55.8086526466585</v>
          </cell>
          <cell r="E3567" t="str">
            <v>http://maps.yandex.ru/?rtext=55.8086526466585%2C37.7755107543896</v>
          </cell>
          <cell r="F3567" t="str">
            <v xml:space="preserve"> Щелковское шоссе</v>
          </cell>
        </row>
        <row r="3568">
          <cell r="A3568">
            <v>4004</v>
          </cell>
          <cell r="B3568" t="str">
            <v>Зоомагазин</v>
          </cell>
          <cell r="C3568" t="str">
            <v>37.7698499652862</v>
          </cell>
          <cell r="D3568" t="str">
            <v>55.8071312259584</v>
          </cell>
          <cell r="E3568" t="str">
            <v>http://maps.yandex.ru/?rtext=55.8071312259584%2C37.7698499652862</v>
          </cell>
          <cell r="F3568" t="str">
            <v xml:space="preserve"> Щелковское шоссе</v>
          </cell>
        </row>
        <row r="3569">
          <cell r="A3569">
            <v>4005</v>
          </cell>
          <cell r="B3569" t="str">
            <v>Сиреневый сад</v>
          </cell>
          <cell r="C3569" t="str">
            <v>37.7637044121276</v>
          </cell>
          <cell r="D3569" t="str">
            <v>55.8054799198296</v>
          </cell>
          <cell r="E3569" t="str">
            <v>http://maps.yandex.ru/?rtext=55.8054799198296%2C37.7637044121276</v>
          </cell>
          <cell r="F3569" t="str">
            <v xml:space="preserve"> Щелковское шоссе</v>
          </cell>
        </row>
        <row r="3570">
          <cell r="A3570">
            <v>4007</v>
          </cell>
          <cell r="B3570" t="str">
            <v>Сиреневый сад</v>
          </cell>
          <cell r="C3570" t="str">
            <v>37.7643318825157</v>
          </cell>
          <cell r="D3570" t="str">
            <v>55.8052889698157</v>
          </cell>
          <cell r="E3570" t="str">
            <v>http://maps.yandex.ru/?rtext=55.8052889698157%2C37.7643318825157</v>
          </cell>
          <cell r="F3570" t="str">
            <v xml:space="preserve"> Щелковское шоссе</v>
          </cell>
        </row>
        <row r="3571">
          <cell r="A3571">
            <v>4008</v>
          </cell>
          <cell r="B3571" t="str">
            <v>Зоомагазин</v>
          </cell>
          <cell r="C3571" t="str">
            <v>37.7700841781887</v>
          </cell>
          <cell r="D3571" t="str">
            <v>55.8068520914757</v>
          </cell>
          <cell r="E3571" t="str">
            <v>http://maps.yandex.ru/?rtext=55.8068520914757%2C37.7700841781887</v>
          </cell>
          <cell r="F3571" t="str">
            <v xml:space="preserve"> Щелковское шоссе</v>
          </cell>
        </row>
        <row r="3572">
          <cell r="A3572">
            <v>4009</v>
          </cell>
          <cell r="B3572" t="str">
            <v>Монтажная ул.</v>
          </cell>
          <cell r="C3572" t="str">
            <v>37.7770748998977</v>
          </cell>
          <cell r="D3572" t="str">
            <v>55.8087100917042</v>
          </cell>
          <cell r="E3572" t="str">
            <v>http://maps.yandex.ru/?rtext=55.8087100917042%2C37.7770748998977</v>
          </cell>
          <cell r="F3572" t="str">
            <v xml:space="preserve"> Щелковское шоссе</v>
          </cell>
        </row>
        <row r="3573">
          <cell r="A3573">
            <v>4010</v>
          </cell>
          <cell r="B3573" t="str">
            <v>5-я Парковая ул.</v>
          </cell>
          <cell r="C3573" t="str">
            <v>37.7884356368429</v>
          </cell>
          <cell r="D3573" t="str">
            <v>55.8096953922846</v>
          </cell>
          <cell r="E3573" t="str">
            <v>http://maps.yandex.ru/?rtext=55.8096953922846%2C37.7884356368429</v>
          </cell>
          <cell r="F3573" t="str">
            <v xml:space="preserve"> Щелковское шоссе</v>
          </cell>
        </row>
        <row r="3574">
          <cell r="A3574">
            <v>4011</v>
          </cell>
          <cell r="B3574" t="str">
            <v>Метро "Щелковская"</v>
          </cell>
          <cell r="C3574" t="str">
            <v>37.7965105229108</v>
          </cell>
          <cell r="D3574" t="str">
            <v>55.8102513421073</v>
          </cell>
          <cell r="E3574" t="str">
            <v>http://maps.yandex.ru/?rtext=55.8102513421073%2C37.7965105229108</v>
          </cell>
          <cell r="F3574" t="str">
            <v xml:space="preserve"> Щелковское шоссе</v>
          </cell>
        </row>
        <row r="3575">
          <cell r="A3575">
            <v>4012</v>
          </cell>
          <cell r="B3575" t="str">
            <v>Чусовская ул.</v>
          </cell>
          <cell r="C3575" t="str">
            <v>37.8105088979129</v>
          </cell>
          <cell r="D3575" t="str">
            <v>55.8103360414093</v>
          </cell>
          <cell r="E3575" t="str">
            <v>http://maps.yandex.ru/?rtext=55.8103360414093%2C37.8105088979129</v>
          </cell>
          <cell r="F3575" t="str">
            <v xml:space="preserve"> Щелковское шоссе</v>
          </cell>
        </row>
        <row r="3576">
          <cell r="A3576">
            <v>4013</v>
          </cell>
          <cell r="B3576" t="str">
            <v>Москва - 2 - тов.</v>
          </cell>
          <cell r="C3576" t="str">
            <v>37.670226860043</v>
          </cell>
          <cell r="D3576" t="str">
            <v>55.7878064344694</v>
          </cell>
          <cell r="E3576" t="str">
            <v>http://maps.yandex.ru/?rtext=55.7878064344694%2C37.670226860043</v>
          </cell>
          <cell r="F3576" t="str">
            <v xml:space="preserve"> улица Шумкина</v>
          </cell>
        </row>
        <row r="3577">
          <cell r="A3577">
            <v>4014</v>
          </cell>
          <cell r="B3577" t="str">
            <v>Маленковская ул., 28</v>
          </cell>
          <cell r="C3577" t="str">
            <v>37.674581714914</v>
          </cell>
          <cell r="D3577" t="str">
            <v>55.7872035141028</v>
          </cell>
          <cell r="E3577" t="str">
            <v>http://maps.yandex.ru/?rtext=55.7872035141028%2C37.674581714914</v>
          </cell>
          <cell r="F3577" t="str">
            <v xml:space="preserve"> улица Шумкина</v>
          </cell>
        </row>
        <row r="3578">
          <cell r="A3578">
            <v>4015</v>
          </cell>
          <cell r="B3578" t="str">
            <v>Маленковская ул.</v>
          </cell>
          <cell r="C3578" t="str">
            <v>37.6758035161438</v>
          </cell>
          <cell r="D3578" t="str">
            <v>55.7855319173859</v>
          </cell>
          <cell r="E3578" t="str">
            <v>http://maps.yandex.ru/?rtext=55.7855319173859%2C37.6758035161438</v>
          </cell>
          <cell r="F3578" t="str">
            <v xml:space="preserve"> Русаковская улица</v>
          </cell>
        </row>
        <row r="3579">
          <cell r="A3579">
            <v>4017</v>
          </cell>
          <cell r="B3579" t="str">
            <v>Пл. Разгуляй</v>
          </cell>
          <cell r="C3579" t="str">
            <v>37.6687234001174</v>
          </cell>
          <cell r="D3579" t="str">
            <v>55.7691816758803</v>
          </cell>
          <cell r="E3579" t="str">
            <v>http://maps.yandex.ru/?rtext=55.7691816758803%2C37.6687234001174</v>
          </cell>
          <cell r="F3579" t="str">
            <v xml:space="preserve"> Старая Басманная улица</v>
          </cell>
        </row>
        <row r="3580">
          <cell r="A3580">
            <v>4018</v>
          </cell>
          <cell r="B3580" t="str">
            <v>Ул. Александра Лукьянова - Школа Акварели</v>
          </cell>
          <cell r="C3580" t="str">
            <v>37.6638716800905</v>
          </cell>
          <cell r="D3580" t="str">
            <v>55.7667793548669</v>
          </cell>
          <cell r="E3580" t="str">
            <v>http://maps.yandex.ru/?rtext=55.7667793548669%2C37.6638716800905</v>
          </cell>
          <cell r="F3580" t="str">
            <v xml:space="preserve"> Старая Басманная улица</v>
          </cell>
        </row>
        <row r="3581">
          <cell r="A3581">
            <v>4019</v>
          </cell>
          <cell r="B3581" t="str">
            <v>Сад им. Баумана</v>
          </cell>
          <cell r="C3581" t="str">
            <v>37.6598564668226</v>
          </cell>
          <cell r="D3581" t="str">
            <v>55.7653096120569</v>
          </cell>
          <cell r="E3581" t="str">
            <v>http://maps.yandex.ru/?rtext=55.7653096120569%2C37.6598564668226</v>
          </cell>
          <cell r="F3581" t="str">
            <v xml:space="preserve"> Старая Басманная улица</v>
          </cell>
        </row>
        <row r="3582">
          <cell r="A3582">
            <v>4020</v>
          </cell>
          <cell r="B3582" t="str">
            <v>Пл. Земляной Вал - Театр на Покровке</v>
          </cell>
          <cell r="C3582" t="str">
            <v>37.6563176361789</v>
          </cell>
          <cell r="D3582" t="str">
            <v>55.7633373159506</v>
          </cell>
          <cell r="E3582" t="str">
            <v>http://maps.yandex.ru/?rtext=55.7633373159506%2C37.6563176361789</v>
          </cell>
          <cell r="F3582" t="str">
            <v xml:space="preserve"> Садовое кольцо</v>
          </cell>
        </row>
        <row r="3583">
          <cell r="A3583">
            <v>4021</v>
          </cell>
          <cell r="B3583" t="str">
            <v>Д/к Метростроя</v>
          </cell>
          <cell r="C3583" t="str">
            <v>37.6647587384337</v>
          </cell>
          <cell r="D3583" t="str">
            <v>55.7515103893841</v>
          </cell>
          <cell r="E3583" t="str">
            <v>http://maps.yandex.ru/?rtext=55.7515103893841%2C37.6647587384337</v>
          </cell>
          <cell r="F3583" t="str">
            <v xml:space="preserve"> Костомаровский переулок</v>
          </cell>
        </row>
        <row r="3584">
          <cell r="A3584">
            <v>4022</v>
          </cell>
          <cell r="B3584" t="str">
            <v>Музей им. Андрея Рублева</v>
          </cell>
          <cell r="C3584" t="str">
            <v>37.6683236483136</v>
          </cell>
          <cell r="D3584" t="str">
            <v>55.7472801024415</v>
          </cell>
          <cell r="E3584" t="str">
            <v>http://maps.yandex.ru/?rtext=55.7472801024415%2C37.6683236483136</v>
          </cell>
          <cell r="F3584" t="str">
            <v xml:space="preserve"> Костомаровский переулок</v>
          </cell>
        </row>
        <row r="3585">
          <cell r="A3585">
            <v>4023</v>
          </cell>
          <cell r="B3585" t="str">
            <v>Андроньевская пл.</v>
          </cell>
          <cell r="C3585" t="str">
            <v>37.6712137325077</v>
          </cell>
          <cell r="D3585" t="str">
            <v>55.746483651368</v>
          </cell>
          <cell r="E3585" t="str">
            <v>http://maps.yandex.ru/?rtext=55.746483651368%2C37.6712137325077</v>
          </cell>
          <cell r="F3585" t="str">
            <v xml:space="preserve"> улица Сергия Радонежского 2с3</v>
          </cell>
        </row>
        <row r="3586">
          <cell r="A3586">
            <v>4024</v>
          </cell>
          <cell r="B3586" t="str">
            <v>З-д "Красный путь"</v>
          </cell>
          <cell r="C3586" t="str">
            <v>37.693026002707</v>
          </cell>
          <cell r="D3586" t="str">
            <v>55.7385314914805</v>
          </cell>
          <cell r="E3586" t="str">
            <v>http://maps.yandex.ru/?rtext=55.7385314914805%2C37.693026002707</v>
          </cell>
          <cell r="F3586" t="str">
            <v xml:space="preserve"> Новорогожская улица</v>
          </cell>
        </row>
        <row r="3587">
          <cell r="A3587">
            <v>4025</v>
          </cell>
          <cell r="B3587" t="str">
            <v>Метро "Профсоюзная" (пос.)</v>
          </cell>
          <cell r="C3587" t="str">
            <v>37.5650709583045</v>
          </cell>
          <cell r="D3587" t="str">
            <v>55.6768338448697</v>
          </cell>
          <cell r="E3587" t="str">
            <v>http://maps.yandex.ru/?rtext=55.6768338448697%2C37.5650709583045</v>
          </cell>
          <cell r="F3587" t="str">
            <v xml:space="preserve"> Нахимовский проспект</v>
          </cell>
        </row>
        <row r="3588">
          <cell r="A3588">
            <v>4026</v>
          </cell>
          <cell r="B3588" t="str">
            <v>Нахимовский просп.</v>
          </cell>
          <cell r="C3588" t="str">
            <v>37.5845650714246</v>
          </cell>
          <cell r="D3588" t="str">
            <v>55.6694878034713</v>
          </cell>
          <cell r="E3588" t="str">
            <v>http://maps.yandex.ru/?rtext=55.6694878034713%2C37.5845650714246</v>
          </cell>
          <cell r="F3588" t="str">
            <v xml:space="preserve"> Севастопольский проспект</v>
          </cell>
        </row>
        <row r="3589">
          <cell r="A3589">
            <v>4027</v>
          </cell>
          <cell r="B3589" t="str">
            <v>Зюзинская ул.</v>
          </cell>
          <cell r="C3589" t="str">
            <v>37.5814667875625</v>
          </cell>
          <cell r="D3589" t="str">
            <v>55.6664820145064</v>
          </cell>
          <cell r="E3589" t="str">
            <v>http://maps.yandex.ru/?rtext=55.6664820145064%2C37.5814667875625</v>
          </cell>
          <cell r="F3589" t="str">
            <v xml:space="preserve"> Севастопольский проспект</v>
          </cell>
        </row>
        <row r="3590">
          <cell r="A3590">
            <v>4028</v>
          </cell>
          <cell r="B3590" t="str">
            <v>Болотниковская ул.</v>
          </cell>
          <cell r="C3590" t="str">
            <v>37.5807602763238</v>
          </cell>
          <cell r="D3590" t="str">
            <v>55.6631017143087</v>
          </cell>
          <cell r="E3590" t="str">
            <v>http://maps.yandex.ru/?rtext=55.6631017143087%2C37.5807602763238</v>
          </cell>
          <cell r="F3590" t="str">
            <v xml:space="preserve"> Болотниковская улица</v>
          </cell>
        </row>
        <row r="3591">
          <cell r="A3591">
            <v>4029</v>
          </cell>
          <cell r="B3591" t="str">
            <v>Болотниковская ул., 44</v>
          </cell>
          <cell r="C3591" t="str">
            <v>37.5854095568394</v>
          </cell>
          <cell r="D3591" t="str">
            <v>55.6615018009866</v>
          </cell>
          <cell r="E3591" t="str">
            <v>http://maps.yandex.ru/?rtext=55.6615018009866%2C37.5854095568394</v>
          </cell>
          <cell r="F3591" t="str">
            <v xml:space="preserve"> Болотниковская улица</v>
          </cell>
        </row>
        <row r="3592">
          <cell r="A3592">
            <v>4030</v>
          </cell>
          <cell r="B3592" t="str">
            <v>Болотниковская ул., 35</v>
          </cell>
          <cell r="C3592" t="str">
            <v>37.5886905300192</v>
          </cell>
          <cell r="D3592" t="str">
            <v>55.6603179923085</v>
          </cell>
          <cell r="E3592" t="str">
            <v>http://maps.yandex.ru/?rtext=55.6603179923085%2C37.5886905300192</v>
          </cell>
          <cell r="F3592" t="str">
            <v xml:space="preserve"> Болотниковская улица</v>
          </cell>
        </row>
        <row r="3593">
          <cell r="A3593">
            <v>4031</v>
          </cell>
          <cell r="B3593" t="str">
            <v>Детский сад</v>
          </cell>
          <cell r="C3593" t="str">
            <v>37.595374466781</v>
          </cell>
          <cell r="D3593" t="str">
            <v>55.6577397239626</v>
          </cell>
          <cell r="E3593" t="str">
            <v>http://maps.yandex.ru/?rtext=55.6577397239626%2C37.595374466781</v>
          </cell>
          <cell r="F3593" t="str">
            <v xml:space="preserve"> Болотниковская улица</v>
          </cell>
        </row>
        <row r="3594">
          <cell r="A3594">
            <v>4032</v>
          </cell>
          <cell r="B3594" t="str">
            <v>Поликлиника</v>
          </cell>
          <cell r="C3594" t="str">
            <v>37.5982527191366</v>
          </cell>
          <cell r="D3594" t="str">
            <v>55.6559753296171</v>
          </cell>
          <cell r="E3594" t="str">
            <v>http://maps.yandex.ru/?rtext=55.6559753296171%2C37.5982527191366</v>
          </cell>
          <cell r="F3594" t="str">
            <v xml:space="preserve"> Азовская улица</v>
          </cell>
        </row>
        <row r="3595">
          <cell r="A3595">
            <v>4033</v>
          </cell>
          <cell r="B3595" t="str">
            <v>Метро "Севастопольская"</v>
          </cell>
          <cell r="C3595" t="str">
            <v>37.5982735135579</v>
          </cell>
          <cell r="D3595" t="str">
            <v>55.6515921631886</v>
          </cell>
          <cell r="E3595" t="str">
            <v>http://maps.yandex.ru/?rtext=55.6515921631886%2C37.5982735135579</v>
          </cell>
          <cell r="F3595" t="str">
            <v xml:space="preserve"> Юго-Западный административный округ район Зюзино</v>
          </cell>
        </row>
        <row r="3596">
          <cell r="A3596">
            <v>4034</v>
          </cell>
          <cell r="B3596" t="str">
            <v>Азовская ул., 35</v>
          </cell>
          <cell r="C3596" t="str">
            <v>37.5981293439232</v>
          </cell>
          <cell r="D3596" t="str">
            <v>55.6469430555574</v>
          </cell>
          <cell r="E3596" t="str">
            <v>http://maps.yandex.ru/?rtext=55.6469430555574%2C37.5981293439232</v>
          </cell>
          <cell r="F3596" t="str">
            <v xml:space="preserve"> Азовская улица</v>
          </cell>
        </row>
        <row r="3597">
          <cell r="A3597">
            <v>4035</v>
          </cell>
          <cell r="B3597" t="str">
            <v>Школа № 536</v>
          </cell>
          <cell r="C3597" t="str">
            <v>37.5944743181993</v>
          </cell>
          <cell r="D3597" t="str">
            <v>55.6438707357879</v>
          </cell>
          <cell r="E3597" t="str">
            <v>http://maps.yandex.ru/?rtext=55.6438707357879%2C37.5944743181993</v>
          </cell>
          <cell r="F3597" t="str">
            <v xml:space="preserve"> Азовская улица</v>
          </cell>
        </row>
        <row r="3598">
          <cell r="A3598">
            <v>4036</v>
          </cell>
          <cell r="B3598" t="str">
            <v>Чертановский пруд</v>
          </cell>
          <cell r="C3598" t="str">
            <v>37.6023081460545</v>
          </cell>
          <cell r="D3598" t="str">
            <v>55.6393555498813</v>
          </cell>
          <cell r="E3598" t="str">
            <v>http://maps.yandex.ru/?rtext=55.6393555498813%2C37.6023081460545</v>
          </cell>
          <cell r="F3598" t="str">
            <v xml:space="preserve"> Проектируемый проезд №6281</v>
          </cell>
        </row>
        <row r="3599">
          <cell r="A3599">
            <v>4037</v>
          </cell>
          <cell r="B3599" t="str">
            <v>Школа № 536</v>
          </cell>
          <cell r="C3599" t="str">
            <v>37.5947597992778</v>
          </cell>
          <cell r="D3599" t="str">
            <v>55.6437088418651</v>
          </cell>
          <cell r="E3599" t="str">
            <v>http://maps.yandex.ru/?rtext=55.6437088418651%2C37.5947597992778</v>
          </cell>
          <cell r="F3599" t="str">
            <v xml:space="preserve"> Азовская улица</v>
          </cell>
        </row>
        <row r="3600">
          <cell r="A3600">
            <v>4038</v>
          </cell>
          <cell r="B3600" t="str">
            <v>Азовская ул., 35</v>
          </cell>
          <cell r="C3600" t="str">
            <v>37.5986759497991</v>
          </cell>
          <cell r="D3600" t="str">
            <v>55.6473883248189</v>
          </cell>
          <cell r="E3600" t="str">
            <v>http://maps.yandex.ru/?rtext=55.6473883248189%2C37.5986759497991</v>
          </cell>
          <cell r="F3600" t="str">
            <v xml:space="preserve"> Азовская улица</v>
          </cell>
        </row>
        <row r="3601">
          <cell r="A3601">
            <v>4039</v>
          </cell>
          <cell r="B3601" t="str">
            <v>Метро "Севастопольская"</v>
          </cell>
          <cell r="C3601" t="str">
            <v>37.5985682908558</v>
          </cell>
          <cell r="D3601" t="str">
            <v>55.6517633906523</v>
          </cell>
          <cell r="E3601" t="str">
            <v>http://maps.yandex.ru/?rtext=55.6517633906523%2C37.5985682908558</v>
          </cell>
          <cell r="F3601" t="str">
            <v xml:space="preserve"> Азовская улица</v>
          </cell>
        </row>
        <row r="3602">
          <cell r="A3602">
            <v>4040</v>
          </cell>
          <cell r="B3602" t="str">
            <v>Метро "Каховская"</v>
          </cell>
          <cell r="C3602" t="str">
            <v>37.5985602595187</v>
          </cell>
          <cell r="D3602" t="str">
            <v>55.6542450146799</v>
          </cell>
          <cell r="E3602" t="str">
            <v>http://maps.yandex.ru/?rtext=55.6542450146799%2C37.5985602595187</v>
          </cell>
          <cell r="F3602" t="str">
            <v xml:space="preserve"> Азовская улица</v>
          </cell>
        </row>
        <row r="3603">
          <cell r="A3603">
            <v>4041</v>
          </cell>
          <cell r="B3603" t="str">
            <v>Поликлиника</v>
          </cell>
          <cell r="C3603" t="str">
            <v>37.5976655025341</v>
          </cell>
          <cell r="D3603" t="str">
            <v>55.6570038081098</v>
          </cell>
          <cell r="E3603" t="str">
            <v>http://maps.yandex.ru/?rtext=55.6570038081098%2C37.5976655025341</v>
          </cell>
          <cell r="F3603" t="str">
            <v xml:space="preserve"> Болотниковская улица</v>
          </cell>
        </row>
        <row r="3604">
          <cell r="A3604">
            <v>4042</v>
          </cell>
          <cell r="B3604" t="str">
            <v>Болотниковская ул., 31</v>
          </cell>
          <cell r="C3604" t="str">
            <v>37.5929427579409</v>
          </cell>
          <cell r="D3604" t="str">
            <v>55.6588725219515</v>
          </cell>
          <cell r="E3604" t="str">
            <v>http://maps.yandex.ru/?rtext=55.6588725219515%2C37.5929427579409</v>
          </cell>
          <cell r="F3604" t="str">
            <v xml:space="preserve"> Болотниковская улица</v>
          </cell>
        </row>
        <row r="3605">
          <cell r="A3605">
            <v>4043</v>
          </cell>
          <cell r="B3605" t="str">
            <v>Болотниковская ул., 35</v>
          </cell>
          <cell r="C3605" t="str">
            <v>37.5879727593037</v>
          </cell>
          <cell r="D3605" t="str">
            <v>55.6607878196523</v>
          </cell>
          <cell r="E3605" t="str">
            <v>http://maps.yandex.ru/?rtext=55.6607878196523%2C37.5879727593037</v>
          </cell>
          <cell r="F3605" t="str">
            <v xml:space="preserve"> Болотниковская улица</v>
          </cell>
        </row>
        <row r="3606">
          <cell r="A3606">
            <v>4044</v>
          </cell>
          <cell r="B3606" t="str">
            <v>Болотниковская ул., 44</v>
          </cell>
          <cell r="C3606" t="str">
            <v>37.5848888338027</v>
          </cell>
          <cell r="D3606" t="str">
            <v>55.6618414696061</v>
          </cell>
          <cell r="E3606" t="str">
            <v>http://maps.yandex.ru/?rtext=55.6618414696061%2C37.5848888338027</v>
          </cell>
          <cell r="F3606" t="str">
            <v xml:space="preserve"> Болотниковская улица</v>
          </cell>
        </row>
        <row r="3607">
          <cell r="A3607">
            <v>4045</v>
          </cell>
          <cell r="B3607" t="str">
            <v>Зюзинская ул.</v>
          </cell>
          <cell r="C3607" t="str">
            <v>37.5821790650552</v>
          </cell>
          <cell r="D3607" t="str">
            <v>55.6665874536506</v>
          </cell>
          <cell r="E3607" t="str">
            <v>http://maps.yandex.ru/?rtext=55.6665874536506%2C37.5821790650552</v>
          </cell>
          <cell r="F3607" t="str">
            <v xml:space="preserve"> Севастопольский проспект</v>
          </cell>
        </row>
        <row r="3608">
          <cell r="A3608">
            <v>4046</v>
          </cell>
          <cell r="B3608" t="str">
            <v>Нахимовский просп.</v>
          </cell>
          <cell r="C3608" t="str">
            <v>37.5840565326456</v>
          </cell>
          <cell r="D3608" t="str">
            <v>55.6682913583707</v>
          </cell>
          <cell r="E3608" t="str">
            <v>http://maps.yandex.ru/?rtext=55.6682913583707%2C37.5840565326456</v>
          </cell>
          <cell r="F3608" t="str">
            <v xml:space="preserve"> Севастопольский проспект</v>
          </cell>
        </row>
        <row r="3609">
          <cell r="A3609">
            <v>4047</v>
          </cell>
          <cell r="B3609" t="str">
            <v>Новочеремушкинская ул.</v>
          </cell>
          <cell r="C3609" t="str">
            <v>37.5710236921818</v>
          </cell>
          <cell r="D3609" t="str">
            <v>55.6752343577921</v>
          </cell>
          <cell r="E3609" t="str">
            <v>http://maps.yandex.ru/?rtext=55.6752343577921%2C37.5710236921818</v>
          </cell>
          <cell r="F3609" t="str">
            <v xml:space="preserve"> Нахимовский проспект</v>
          </cell>
        </row>
        <row r="3610">
          <cell r="A3610">
            <v>4048</v>
          </cell>
          <cell r="B3610" t="str">
            <v>Метро "Коломенская"</v>
          </cell>
          <cell r="C3610" t="str">
            <v>37.6628698255944</v>
          </cell>
          <cell r="D3610" t="str">
            <v>55.6765468962111</v>
          </cell>
          <cell r="E3610" t="str">
            <v>http://maps.yandex.ru/?rtext=55.6765468962111%2C37.6628698255944</v>
          </cell>
          <cell r="F3610" t="str">
            <v xml:space="preserve"> проспект Андропова</v>
          </cell>
        </row>
        <row r="3611">
          <cell r="A3611">
            <v>4049</v>
          </cell>
          <cell r="B3611" t="str">
            <v>Школа самбо</v>
          </cell>
          <cell r="C3611" t="str">
            <v>37.6576014803201</v>
          </cell>
          <cell r="D3611" t="str">
            <v>55.6731259243406</v>
          </cell>
          <cell r="E3611" t="str">
            <v>http://maps.yandex.ru/?rtext=55.6731259243406%2C37.6576014803201</v>
          </cell>
          <cell r="F3611" t="str">
            <v xml:space="preserve"> Коломенское шоссе</v>
          </cell>
        </row>
        <row r="3612">
          <cell r="A3612">
            <v>4050</v>
          </cell>
          <cell r="B3612" t="str">
            <v>Интернат</v>
          </cell>
          <cell r="C3612" t="str">
            <v>37.654900919787</v>
          </cell>
          <cell r="D3612" t="str">
            <v>55.6711321764607</v>
          </cell>
          <cell r="E3612" t="str">
            <v>http://maps.yandex.ru/?rtext=55.6711321764607%2C37.654900919787</v>
          </cell>
          <cell r="F3612" t="str">
            <v xml:space="preserve"> улица Садовники</v>
          </cell>
        </row>
        <row r="3613">
          <cell r="A3613">
            <v>4051</v>
          </cell>
          <cell r="B3613" t="str">
            <v>Коломенский пр.</v>
          </cell>
          <cell r="C3613" t="str">
            <v>37.6554292394723</v>
          </cell>
          <cell r="D3613" t="str">
            <v>55.6680956440235</v>
          </cell>
          <cell r="E3613" t="str">
            <v>http://maps.yandex.ru/?rtext=55.6680956440235%2C37.6554292394723</v>
          </cell>
          <cell r="F3613" t="str">
            <v xml:space="preserve"> улица Садовники</v>
          </cell>
        </row>
        <row r="3614">
          <cell r="A3614">
            <v>4052</v>
          </cell>
          <cell r="B3614" t="str">
            <v>Электромеханический колледж</v>
          </cell>
          <cell r="C3614" t="str">
            <v>37.6466478491906</v>
          </cell>
          <cell r="D3614" t="str">
            <v>55.6656274573786</v>
          </cell>
          <cell r="E3614" t="str">
            <v>http://maps.yandex.ru/?rtext=55.6656274573786%2C37.6466478491906</v>
          </cell>
          <cell r="F3614" t="str">
            <v xml:space="preserve"> Коломенский проезд</v>
          </cell>
        </row>
        <row r="3615">
          <cell r="A3615">
            <v>4053</v>
          </cell>
          <cell r="B3615" t="str">
            <v>7-я гор. б-ца</v>
          </cell>
          <cell r="C3615" t="str">
            <v>37.6410804471172</v>
          </cell>
          <cell r="D3615" t="str">
            <v>55.6644331712464</v>
          </cell>
          <cell r="E3615" t="str">
            <v>http://maps.yandex.ru/?rtext=55.6644331712464%2C37.6410804471172</v>
          </cell>
          <cell r="F3615" t="str">
            <v xml:space="preserve"> Коломенский проезд</v>
          </cell>
        </row>
        <row r="3616">
          <cell r="A3616">
            <v>4054</v>
          </cell>
          <cell r="B3616" t="str">
            <v>Коломенский пр., 8</v>
          </cell>
          <cell r="C3616" t="str">
            <v>37.6491601912536</v>
          </cell>
          <cell r="D3616" t="str">
            <v>55.6660555592927</v>
          </cell>
          <cell r="E3616" t="str">
            <v>http://maps.yandex.ru/?rtext=55.6660555592927%2C37.6491601912536</v>
          </cell>
          <cell r="F3616" t="str">
            <v xml:space="preserve"> Коломенский проезд</v>
          </cell>
        </row>
        <row r="3617">
          <cell r="A3617">
            <v>4055</v>
          </cell>
          <cell r="B3617" t="str">
            <v>Ул. Акад. Миллионщикова, 23</v>
          </cell>
          <cell r="C3617" t="str">
            <v>37.6482322016099</v>
          </cell>
          <cell r="D3617" t="str">
            <v>55.6680439987145</v>
          </cell>
          <cell r="E3617" t="str">
            <v>http://maps.yandex.ru/?rtext=55.6680439987145%2C37.6482322016099</v>
          </cell>
          <cell r="F3617" t="str">
            <v xml:space="preserve"> улица Академика Миллионщикова</v>
          </cell>
        </row>
        <row r="3618">
          <cell r="A3618">
            <v>4056</v>
          </cell>
          <cell r="B3618" t="str">
            <v>Ул. Акад. Миллионщикова, 13</v>
          </cell>
          <cell r="C3618" t="str">
            <v>37.6493665472885</v>
          </cell>
          <cell r="D3618" t="str">
            <v>55.6701689954395</v>
          </cell>
          <cell r="E3618" t="str">
            <v>http://maps.yandex.ru/?rtext=55.6701689954395%2C37.6493665472885</v>
          </cell>
          <cell r="F3618" t="str">
            <v xml:space="preserve"> улица Академика Миллионщикова</v>
          </cell>
        </row>
        <row r="3619">
          <cell r="A3619">
            <v>4057</v>
          </cell>
          <cell r="B3619" t="str">
            <v>Гор. б-ца № 79</v>
          </cell>
          <cell r="C3619" t="str">
            <v>37.651504660601</v>
          </cell>
          <cell r="D3619" t="str">
            <v>55.6723759092875</v>
          </cell>
          <cell r="E3619" t="str">
            <v>http://maps.yandex.ru/?rtext=55.6723759092875%2C37.651504660601</v>
          </cell>
          <cell r="F3619" t="str">
            <v xml:space="preserve"> улица Академика Миллионщикова</v>
          </cell>
        </row>
        <row r="3620">
          <cell r="A3620">
            <v>4058</v>
          </cell>
          <cell r="B3620" t="str">
            <v>Ул. Садовники, 6</v>
          </cell>
          <cell r="C3620" t="str">
            <v>37.6547782576528</v>
          </cell>
          <cell r="D3620" t="str">
            <v>55.6748197729766</v>
          </cell>
          <cell r="E3620" t="str">
            <v>http://maps.yandex.ru/?rtext=55.6748197729766%2C37.6547782576528</v>
          </cell>
          <cell r="F3620" t="str">
            <v xml:space="preserve"> улица Академика Миллионщикова</v>
          </cell>
        </row>
        <row r="3621">
          <cell r="A3621">
            <v>4059</v>
          </cell>
          <cell r="B3621" t="str">
            <v>Школа самбо</v>
          </cell>
          <cell r="C3621" t="str">
            <v>37.6577690587992</v>
          </cell>
          <cell r="D3621" t="str">
            <v>55.6729787841058</v>
          </cell>
          <cell r="E3621" t="str">
            <v>http://maps.yandex.ru/?rtext=55.6729787841058%2C37.6577690587992</v>
          </cell>
          <cell r="F3621" t="str">
            <v xml:space="preserve"> Коломенское шоссе</v>
          </cell>
        </row>
        <row r="3622">
          <cell r="A3622">
            <v>4060</v>
          </cell>
          <cell r="B3622" t="str">
            <v>Просп. Андропова</v>
          </cell>
          <cell r="C3622" t="str">
            <v>37.661994129767</v>
          </cell>
          <cell r="D3622" t="str">
            <v>55.6723445526612</v>
          </cell>
          <cell r="E3622" t="str">
            <v>http://maps.yandex.ru/?rtext=55.6723445526612%2C37.661994129767</v>
          </cell>
          <cell r="F3622" t="str">
            <v xml:space="preserve"> проспект Андропова</v>
          </cell>
        </row>
        <row r="3623">
          <cell r="A3623">
            <v>4061</v>
          </cell>
          <cell r="B3623" t="str">
            <v>Просп. Андропова, 48</v>
          </cell>
          <cell r="C3623" t="str">
            <v>37.6612824877925</v>
          </cell>
          <cell r="D3623" t="str">
            <v>55.6693455526291</v>
          </cell>
          <cell r="E3623" t="str">
            <v>http://maps.yandex.ru/?rtext=55.6693455526291%2C37.6612824877925</v>
          </cell>
          <cell r="F3623" t="str">
            <v xml:space="preserve"> проспект Андропова</v>
          </cell>
        </row>
        <row r="3624">
          <cell r="A3624">
            <v>4062</v>
          </cell>
          <cell r="B3624" t="str">
            <v>Просп. Андропова</v>
          </cell>
          <cell r="C3624" t="str">
            <v>37.6631693319165</v>
          </cell>
          <cell r="D3624" t="str">
            <v>55.6721274320406</v>
          </cell>
          <cell r="E3624" t="str">
            <v>http://maps.yandex.ru/?rtext=55.6721274320406%2C37.6631693319165</v>
          </cell>
          <cell r="F3624" t="str">
            <v xml:space="preserve"> проспект Андропова</v>
          </cell>
        </row>
        <row r="3625">
          <cell r="A3625">
            <v>4063</v>
          </cell>
          <cell r="B3625" t="str">
            <v>Калужская пл. (выс., пос.)</v>
          </cell>
          <cell r="C3625" t="str">
            <v>37.6103039816807</v>
          </cell>
          <cell r="D3625" t="str">
            <v>55.7270112081912</v>
          </cell>
          <cell r="E3625" t="str">
            <v>http://maps.yandex.ru/?rtext=55.7270112081912%2C37.6103039816807</v>
          </cell>
          <cell r="F3625" t="str">
            <v xml:space="preserve"> Донская улица</v>
          </cell>
        </row>
        <row r="3626">
          <cell r="A3626">
            <v>4065</v>
          </cell>
          <cell r="B3626" t="str">
            <v>Детский универмаг</v>
          </cell>
          <cell r="C3626" t="str">
            <v>37.7987225163485</v>
          </cell>
          <cell r="D3626" t="str">
            <v>55.7533914060239</v>
          </cell>
          <cell r="E3626" t="str">
            <v>http://maps.yandex.ru/?rtext=55.7533914060239%2C37.7987225163485</v>
          </cell>
          <cell r="F3626" t="str">
            <v xml:space="preserve"> Зелёный проспект 30к1</v>
          </cell>
        </row>
        <row r="3627">
          <cell r="A3627">
            <v>4066</v>
          </cell>
          <cell r="B3627" t="str">
            <v>Ул. Металлургов</v>
          </cell>
          <cell r="C3627" t="str">
            <v>37.7881556547292</v>
          </cell>
          <cell r="D3627" t="str">
            <v>55.7582898543717</v>
          </cell>
          <cell r="E3627" t="str">
            <v>http://maps.yandex.ru/?rtext=55.7582898543717%2C37.7881556547292</v>
          </cell>
          <cell r="F3627" t="str">
            <v xml:space="preserve"> 3-я Владимирская улица</v>
          </cell>
        </row>
        <row r="3628">
          <cell r="A3628">
            <v>4067</v>
          </cell>
          <cell r="B3628" t="str">
            <v>Ш. Энтузиастов</v>
          </cell>
          <cell r="C3628" t="str">
            <v>37.7848473681927</v>
          </cell>
          <cell r="D3628" t="str">
            <v>55.763861135275</v>
          </cell>
          <cell r="E3628" t="str">
            <v>http://maps.yandex.ru/?rtext=55.763861135275%2C37.7848473681927</v>
          </cell>
          <cell r="F3628" t="str">
            <v xml:space="preserve"> 3-я Владимирская улица</v>
          </cell>
        </row>
        <row r="3629">
          <cell r="A3629">
            <v>4068</v>
          </cell>
          <cell r="B3629" t="str">
            <v>Стадион "Крылья Советов"</v>
          </cell>
          <cell r="C3629" t="str">
            <v>37.7252494452035</v>
          </cell>
          <cell r="D3629" t="str">
            <v>55.7733478009412</v>
          </cell>
          <cell r="E3629" t="str">
            <v>http://maps.yandex.ru/?rtext=55.7733478009412%2C37.7252494452035</v>
          </cell>
          <cell r="F3629" t="str">
            <v xml:space="preserve"> проспект Буденного</v>
          </cell>
        </row>
        <row r="3630">
          <cell r="A3630">
            <v>4069</v>
          </cell>
          <cell r="B3630" t="str">
            <v>К/т "Первомайский"</v>
          </cell>
          <cell r="C3630" t="str">
            <v>37.8059796097962</v>
          </cell>
          <cell r="D3630" t="str">
            <v>55.7933961434021</v>
          </cell>
          <cell r="E3630" t="str">
            <v>http://maps.yandex.ru/?rtext=55.7933961434021%2C37.8059796097962</v>
          </cell>
          <cell r="F3630" t="str">
            <v xml:space="preserve"> Первомайская улица</v>
          </cell>
        </row>
        <row r="3631">
          <cell r="A3631">
            <v>4070</v>
          </cell>
          <cell r="B3631" t="str">
            <v>13-я Парковая ул.</v>
          </cell>
          <cell r="C3631" t="str">
            <v>37.8120717894142</v>
          </cell>
          <cell r="D3631" t="str">
            <v>55.7932649609982</v>
          </cell>
          <cell r="E3631" t="str">
            <v>http://maps.yandex.ru/?rtext=55.7932649609982%2C37.8120717894142</v>
          </cell>
          <cell r="F3631" t="str">
            <v xml:space="preserve"> Первомайская улица вл104а</v>
          </cell>
        </row>
        <row r="3632">
          <cell r="A3632">
            <v>4071</v>
          </cell>
          <cell r="B3632" t="str">
            <v>К/т  "Первомайский"</v>
          </cell>
          <cell r="C3632" t="str">
            <v>37.8052394408912</v>
          </cell>
          <cell r="D3632" t="str">
            <v>55.7931596534275</v>
          </cell>
          <cell r="E3632" t="str">
            <v>http://maps.yandex.ru/?rtext=55.7931596534275%2C37.8052394408912</v>
          </cell>
          <cell r="F3632" t="str">
            <v xml:space="preserve"> 11-я Парковая улица</v>
          </cell>
        </row>
        <row r="3633">
          <cell r="A3633">
            <v>4072</v>
          </cell>
          <cell r="B3633" t="str">
            <v>Метро "Первомайская"</v>
          </cell>
          <cell r="C3633" t="str">
            <v>37.7998929208616</v>
          </cell>
          <cell r="D3633" t="str">
            <v>55.7932822592433</v>
          </cell>
          <cell r="E3633" t="str">
            <v>http://maps.yandex.ru/?rtext=55.7932822592433%2C37.7998929208616</v>
          </cell>
          <cell r="F3633" t="str">
            <v xml:space="preserve"> Первомайская улица</v>
          </cell>
        </row>
        <row r="3634">
          <cell r="A3634">
            <v>4073</v>
          </cell>
          <cell r="B3634" t="str">
            <v>Стадион "Крылья Советов"</v>
          </cell>
          <cell r="C3634" t="str">
            <v>37.7248137284287</v>
          </cell>
          <cell r="D3634" t="str">
            <v>55.773667880268</v>
          </cell>
          <cell r="E3634" t="str">
            <v>http://maps.yandex.ru/?rtext=55.773667880268%2C37.7248137284287</v>
          </cell>
          <cell r="F3634" t="str">
            <v xml:space="preserve"> проспект Буденного</v>
          </cell>
        </row>
        <row r="3635">
          <cell r="A3635">
            <v>4074</v>
          </cell>
          <cell r="B3635" t="str">
            <v>Ш. Энтузиастов</v>
          </cell>
          <cell r="C3635" t="str">
            <v>37.784624605637</v>
          </cell>
          <cell r="D3635" t="str">
            <v>55.7638975782325</v>
          </cell>
          <cell r="E3635" t="str">
            <v>http://maps.yandex.ru/?rtext=55.7638975782325%2C37.784624605637</v>
          </cell>
          <cell r="F3635" t="str">
            <v xml:space="preserve"> 3-я Владимирская улица</v>
          </cell>
        </row>
        <row r="3636">
          <cell r="A3636">
            <v>4075</v>
          </cell>
          <cell r="B3636" t="str">
            <v>Зеленый просп., 65</v>
          </cell>
          <cell r="C3636" t="str">
            <v>37.8075163304268</v>
          </cell>
          <cell r="D3636" t="str">
            <v>55.7527764455346</v>
          </cell>
          <cell r="E3636" t="str">
            <v>http://maps.yandex.ru/?rtext=55.7527764455346%2C37.8075163304268</v>
          </cell>
          <cell r="F3636" t="str">
            <v xml:space="preserve"> Зеленый проспект</v>
          </cell>
        </row>
        <row r="3637">
          <cell r="A3637">
            <v>4076</v>
          </cell>
          <cell r="B3637" t="str">
            <v>Учебный комплекс</v>
          </cell>
          <cell r="C3637" t="str">
            <v>37.8129495736892</v>
          </cell>
          <cell r="D3637" t="str">
            <v>55.7520087388078</v>
          </cell>
          <cell r="E3637" t="str">
            <v>http://maps.yandex.ru/?rtext=55.7520087388078%2C37.8129495736892</v>
          </cell>
          <cell r="F3637" t="str">
            <v xml:space="preserve"> Зеленый проспект 54а</v>
          </cell>
        </row>
        <row r="3638">
          <cell r="A3638">
            <v>4077</v>
          </cell>
          <cell r="B3638" t="str">
            <v>Метро "Новогиреево"</v>
          </cell>
          <cell r="C3638" t="str">
            <v>37.8181416276972</v>
          </cell>
          <cell r="D3638" t="str">
            <v>55.7512731935712</v>
          </cell>
          <cell r="E3638" t="str">
            <v>http://maps.yandex.ru/?rtext=55.7512731935712%2C37.8181416276972</v>
          </cell>
          <cell r="F3638" t="str">
            <v xml:space="preserve"> Зеленый проспект</v>
          </cell>
        </row>
        <row r="3639">
          <cell r="A3639">
            <v>4078</v>
          </cell>
          <cell r="B3639" t="str">
            <v>Ф-ка "Буревестник"</v>
          </cell>
          <cell r="C3639" t="str">
            <v>37.6604911296357</v>
          </cell>
          <cell r="D3639" t="str">
            <v>55.7906979374905</v>
          </cell>
          <cell r="E3639" t="str">
            <v>http://maps.yandex.ru/?rtext=55.7906979374905%2C37.6604911296357</v>
          </cell>
          <cell r="F3639" t="str">
            <v xml:space="preserve"> 3-я Рыбинская улица</v>
          </cell>
        </row>
        <row r="3640">
          <cell r="A3640">
            <v>4079</v>
          </cell>
          <cell r="B3640" t="str">
            <v>Метро "Римская"</v>
          </cell>
          <cell r="C3640" t="str">
            <v>37.6814279089629</v>
          </cell>
          <cell r="D3640" t="str">
            <v>55.7453069300417</v>
          </cell>
          <cell r="E3640" t="str">
            <v>http://maps.yandex.ru/?rtext=55.7453069300417%2C37.6814279089629</v>
          </cell>
          <cell r="F3640" t="str">
            <v xml:space="preserve"> Рабочая улица</v>
          </cell>
        </row>
        <row r="3641">
          <cell r="A3641">
            <v>4081</v>
          </cell>
          <cell r="B3641" t="str">
            <v>Андроньевская пл.</v>
          </cell>
          <cell r="C3641" t="str">
            <v>37.6730993183725</v>
          </cell>
          <cell r="D3641" t="str">
            <v>55.746950126074</v>
          </cell>
          <cell r="E3641" t="str">
            <v>http://maps.yandex.ru/?rtext=55.746950126074%2C37.6730993183725</v>
          </cell>
          <cell r="F3641" t="str">
            <v xml:space="preserve"> улица Сергия Радонежского</v>
          </cell>
        </row>
        <row r="3642">
          <cell r="A3642">
            <v>4082</v>
          </cell>
          <cell r="B3642" t="str">
            <v>Музей им. Андрея Рублева</v>
          </cell>
          <cell r="C3642" t="str">
            <v>37.668865673924</v>
          </cell>
          <cell r="D3642" t="str">
            <v>55.7474230666306</v>
          </cell>
          <cell r="E3642" t="str">
            <v>http://maps.yandex.ru/?rtext=55.7474230666306%2C37.668865673924</v>
          </cell>
          <cell r="F3642" t="str">
            <v xml:space="preserve"> Костомаровский переулок</v>
          </cell>
        </row>
        <row r="3643">
          <cell r="A3643">
            <v>4083</v>
          </cell>
          <cell r="B3643" t="str">
            <v>Д/к Метростроя</v>
          </cell>
          <cell r="C3643" t="str">
            <v>37.6652522972965</v>
          </cell>
          <cell r="D3643" t="str">
            <v>55.7515056849632</v>
          </cell>
          <cell r="E3643" t="str">
            <v>http://maps.yandex.ru/?rtext=55.7515056849632%2C37.6652522972965</v>
          </cell>
          <cell r="F3643" t="str">
            <v xml:space="preserve"> Костомаровский переулок</v>
          </cell>
        </row>
        <row r="3644">
          <cell r="A3644">
            <v>4084</v>
          </cell>
          <cell r="B3644" t="str">
            <v>Курский вокз.</v>
          </cell>
          <cell r="C3644" t="str">
            <v>37.6574073708592</v>
          </cell>
          <cell r="D3644" t="str">
            <v>55.7587078816437</v>
          </cell>
          <cell r="E3644" t="str">
            <v>http://maps.yandex.ru/?rtext=55.7587078816437%2C37.6574073708592</v>
          </cell>
          <cell r="F3644" t="str">
            <v xml:space="preserve"> улица Земляной Вал</v>
          </cell>
        </row>
        <row r="3645">
          <cell r="A3645">
            <v>4085</v>
          </cell>
          <cell r="B3645" t="str">
            <v>Пл. Земляной Вал - Театр на Покровке</v>
          </cell>
          <cell r="C3645" t="str">
            <v>37.6573601252981</v>
          </cell>
          <cell r="D3645" t="str">
            <v>55.7642376776339</v>
          </cell>
          <cell r="E3645" t="str">
            <v>http://maps.yandex.ru/?rtext=55.7642376776339%2C37.6573601252981</v>
          </cell>
          <cell r="F3645" t="str">
            <v xml:space="preserve"> улица Земляной Вал 1\/4с14</v>
          </cell>
        </row>
        <row r="3646">
          <cell r="A3646">
            <v>4086</v>
          </cell>
          <cell r="B3646" t="str">
            <v>Сад им. Баумана</v>
          </cell>
          <cell r="C3646" t="str">
            <v>37.6610550435046</v>
          </cell>
          <cell r="D3646" t="str">
            <v>55.7655104233877</v>
          </cell>
          <cell r="E3646" t="str">
            <v>http://maps.yandex.ru/?rtext=55.7655104233877%2C37.6610550435046</v>
          </cell>
          <cell r="F3646" t="str">
            <v xml:space="preserve"> Старая Басманная улица</v>
          </cell>
        </row>
        <row r="3647">
          <cell r="A3647">
            <v>4087</v>
          </cell>
          <cell r="B3647" t="str">
            <v>Ул. Александра Лукьянова - Школа Акварели</v>
          </cell>
          <cell r="C3647" t="str">
            <v>37.6648436148172</v>
          </cell>
          <cell r="D3647" t="str">
            <v>55.766973012287</v>
          </cell>
          <cell r="E3647" t="str">
            <v>http://maps.yandex.ru/?rtext=55.766973012287%2C37.6648436148172</v>
          </cell>
          <cell r="F3647" t="str">
            <v xml:space="preserve"> Старая Басманная улица</v>
          </cell>
        </row>
        <row r="3648">
          <cell r="A3648">
            <v>4088</v>
          </cell>
          <cell r="B3648" t="str">
            <v>Пл. Разгуляй</v>
          </cell>
          <cell r="C3648" t="str">
            <v>37.6691827485526</v>
          </cell>
          <cell r="D3648" t="str">
            <v>55.769176356119</v>
          </cell>
          <cell r="E3648" t="str">
            <v>http://maps.yandex.ru/?rtext=55.769176356119%2C37.6691827485526</v>
          </cell>
          <cell r="F3648" t="str">
            <v xml:space="preserve"> Старая Басманная улица38</v>
          </cell>
        </row>
        <row r="3649">
          <cell r="A3649">
            <v>4089</v>
          </cell>
          <cell r="B3649" t="str">
            <v>Комсомольская пл. - М-н "Московский"</v>
          </cell>
          <cell r="C3649" t="str">
            <v>37.6572356926713</v>
          </cell>
          <cell r="D3649" t="str">
            <v>55.7752231848592</v>
          </cell>
          <cell r="E3649" t="str">
            <v>http://maps.yandex.ru/?rtext=55.7752231848592%2C37.6572356926713</v>
          </cell>
          <cell r="F3649" t="str">
            <v xml:space="preserve"> Комсомольская площадь 2а</v>
          </cell>
        </row>
        <row r="3650">
          <cell r="A3650">
            <v>4091</v>
          </cell>
          <cell r="B3650" t="str">
            <v>Маленковская ул., 28</v>
          </cell>
          <cell r="C3650" t="str">
            <v>37.6728699105078</v>
          </cell>
          <cell r="D3650" t="str">
            <v>55.7869078037531</v>
          </cell>
          <cell r="E3650" t="str">
            <v>http://maps.yandex.ru/?rtext=55.7869078037531%2C37.6728699105078</v>
          </cell>
          <cell r="F3650" t="str">
            <v xml:space="preserve"> улица Шумкина</v>
          </cell>
        </row>
        <row r="3651">
          <cell r="A3651">
            <v>4092</v>
          </cell>
          <cell r="B3651" t="str">
            <v>Москва - 2 - тов.</v>
          </cell>
          <cell r="C3651" t="str">
            <v>37.669750960511</v>
          </cell>
          <cell r="D3651" t="str">
            <v>55.788168901236</v>
          </cell>
          <cell r="E3651" t="str">
            <v>http://maps.yandex.ru/?rtext=55.788168901236%2C37.669750960511</v>
          </cell>
          <cell r="F3651" t="str">
            <v xml:space="preserve"> улица Шумкина</v>
          </cell>
        </row>
        <row r="3652">
          <cell r="A3652">
            <v>4093</v>
          </cell>
          <cell r="B3652" t="str">
            <v>Ул. Лобачика</v>
          </cell>
          <cell r="C3652" t="str">
            <v>37.6646163251966</v>
          </cell>
          <cell r="D3652" t="str">
            <v>55.7889562820888</v>
          </cell>
          <cell r="E3652" t="str">
            <v>http://maps.yandex.ru/?rtext=55.7889562820888%2C37.6646163251966</v>
          </cell>
          <cell r="F3652" t="str">
            <v xml:space="preserve"> улица Лобачика</v>
          </cell>
        </row>
        <row r="3653">
          <cell r="A3653">
            <v>4094</v>
          </cell>
          <cell r="B3653" t="str">
            <v>Ул. Лобачика</v>
          </cell>
          <cell r="C3653" t="str">
            <v>37.6652057661941</v>
          </cell>
          <cell r="D3653" t="str">
            <v>55.7890126329914</v>
          </cell>
          <cell r="E3653" t="str">
            <v>http://maps.yandex.ru/?rtext=55.7890126329914%2C37.6652057661941</v>
          </cell>
          <cell r="F3653" t="str">
            <v xml:space="preserve"> улица Лобачика 22с4</v>
          </cell>
        </row>
        <row r="3654">
          <cell r="A3654">
            <v>4095</v>
          </cell>
          <cell r="B3654" t="str">
            <v>Хабаровская ул., 20</v>
          </cell>
          <cell r="C3654" t="str">
            <v>37.8247956351343</v>
          </cell>
          <cell r="D3654" t="str">
            <v>55.8247571310119</v>
          </cell>
          <cell r="E3654" t="str">
            <v>http://maps.yandex.ru/?rtext=55.8247571310119%2C37.8247956351343</v>
          </cell>
          <cell r="F3654" t="str">
            <v xml:space="preserve"> Хабаровская улица</v>
          </cell>
        </row>
        <row r="3655">
          <cell r="A3655">
            <v>4096</v>
          </cell>
          <cell r="B3655" t="str">
            <v>Камчатская ул.</v>
          </cell>
          <cell r="C3655" t="str">
            <v>37.8245508475063</v>
          </cell>
          <cell r="D3655" t="str">
            <v>55.8279674175903</v>
          </cell>
          <cell r="E3655" t="str">
            <v>http://maps.yandex.ru/?rtext=55.8279674175903%2C37.8245508475063</v>
          </cell>
          <cell r="F3655" t="str">
            <v xml:space="preserve"> Хабаровская улица</v>
          </cell>
        </row>
        <row r="3656">
          <cell r="A3656">
            <v>4097</v>
          </cell>
          <cell r="B3656" t="str">
            <v>Управа района Гольяново</v>
          </cell>
          <cell r="C3656" t="str">
            <v>37.8194612162814</v>
          </cell>
          <cell r="D3656" t="str">
            <v>55.8286673500118</v>
          </cell>
          <cell r="E3656" t="str">
            <v>http://maps.yandex.ru/?rtext=55.8286673500118%2C37.8194612162814</v>
          </cell>
          <cell r="F3656" t="str">
            <v xml:space="preserve"> Камчатская улица</v>
          </cell>
        </row>
        <row r="3657">
          <cell r="A3657">
            <v>4098</v>
          </cell>
          <cell r="B3657" t="str">
            <v>Сахалинская ул.</v>
          </cell>
          <cell r="C3657" t="str">
            <v>37.8166403485588</v>
          </cell>
          <cell r="D3657" t="str">
            <v>55.8287270860743</v>
          </cell>
          <cell r="E3657" t="str">
            <v>http://maps.yandex.ru/?rtext=55.8287270860743%2C37.8166403485588</v>
          </cell>
          <cell r="F3657" t="str">
            <v xml:space="preserve"> Сахалинская улица</v>
          </cell>
        </row>
        <row r="3658">
          <cell r="A3658">
            <v>4099</v>
          </cell>
          <cell r="B3658" t="str">
            <v>Курганская ул., 1</v>
          </cell>
          <cell r="C3658" t="str">
            <v>37.8082795583518</v>
          </cell>
          <cell r="D3658" t="str">
            <v>55.8261149800499</v>
          </cell>
          <cell r="E3658" t="str">
            <v>http://maps.yandex.ru/?rtext=55.8261149800499%2C37.8082795583518</v>
          </cell>
          <cell r="F3658" t="str">
            <v xml:space="preserve"> Камчатская улица</v>
          </cell>
        </row>
        <row r="3659">
          <cell r="A3659">
            <v>4100</v>
          </cell>
          <cell r="B3659" t="str">
            <v>Уральская ул., 23</v>
          </cell>
          <cell r="C3659" t="str">
            <v>37.802284962171</v>
          </cell>
          <cell r="D3659" t="str">
            <v>55.8229212398928</v>
          </cell>
          <cell r="E3659" t="str">
            <v>http://maps.yandex.ru/?rtext=55.8229212398928%2C37.802284962171</v>
          </cell>
          <cell r="F3659" t="str">
            <v xml:space="preserve"> Уральская улица</v>
          </cell>
        </row>
        <row r="3660">
          <cell r="A3660">
            <v>4101</v>
          </cell>
          <cell r="B3660" t="str">
            <v>Уральская ул., 19</v>
          </cell>
          <cell r="C3660" t="str">
            <v>37.7981224717137</v>
          </cell>
          <cell r="D3660" t="str">
            <v>55.8208634516647</v>
          </cell>
          <cell r="E3660" t="str">
            <v>http://maps.yandex.ru/?rtext=55.8208634516647%2C37.7981224717137</v>
          </cell>
          <cell r="F3660" t="str">
            <v xml:space="preserve"> Уральская улица</v>
          </cell>
        </row>
        <row r="3661">
          <cell r="A3661">
            <v>4102</v>
          </cell>
          <cell r="B3661" t="str">
            <v>Черницыно</v>
          </cell>
          <cell r="C3661" t="str">
            <v>37.7980962714718</v>
          </cell>
          <cell r="D3661" t="str">
            <v>55.8159986339556</v>
          </cell>
          <cell r="E3661" t="str">
            <v>http://maps.yandex.ru/?rtext=55.8159986339556%2C37.7980962714718</v>
          </cell>
          <cell r="F3661" t="str">
            <v xml:space="preserve"> Уральская улица</v>
          </cell>
        </row>
        <row r="3662">
          <cell r="A3662">
            <v>4103</v>
          </cell>
          <cell r="B3662" t="str">
            <v>Амурская ул.</v>
          </cell>
          <cell r="C3662" t="str">
            <v>37.7981262675869</v>
          </cell>
          <cell r="D3662" t="str">
            <v>55.8130134681119</v>
          </cell>
          <cell r="E3662" t="str">
            <v>http://maps.yandex.ru/?rtext=55.8130134681119%2C37.7981262675869</v>
          </cell>
          <cell r="F3662" t="str">
            <v xml:space="preserve"> Уральская улица</v>
          </cell>
        </row>
        <row r="3663">
          <cell r="A3663">
            <v>4104</v>
          </cell>
          <cell r="B3663" t="str">
            <v>Метро "Щелковская"</v>
          </cell>
          <cell r="C3663" t="str">
            <v>37.7985341242311</v>
          </cell>
          <cell r="D3663" t="str">
            <v>55.8080868842619</v>
          </cell>
          <cell r="E3663" t="str">
            <v>http://maps.yandex.ru/?rtext=55.8080868842619%2C37.7985341242311</v>
          </cell>
          <cell r="F3663" t="str">
            <v xml:space="preserve"> 9-я Парковая улица</v>
          </cell>
        </row>
        <row r="3664">
          <cell r="A3664">
            <v>4105</v>
          </cell>
          <cell r="B3664" t="str">
            <v>Универмаг "Первомайский"</v>
          </cell>
          <cell r="C3664" t="str">
            <v>37.7987517842182</v>
          </cell>
          <cell r="D3664" t="str">
            <v>55.8043103766837</v>
          </cell>
          <cell r="E3664" t="str">
            <v>http://maps.yandex.ru/?rtext=55.8043103766837%2C37.7987517842182</v>
          </cell>
          <cell r="F3664" t="str">
            <v xml:space="preserve"> 9-я Парковая улица</v>
          </cell>
        </row>
        <row r="3665">
          <cell r="A3665">
            <v>4106</v>
          </cell>
          <cell r="B3665" t="str">
            <v>Универмаг "Первомайский"</v>
          </cell>
          <cell r="C3665" t="str">
            <v>37.7990310773709</v>
          </cell>
          <cell r="D3665" t="str">
            <v>55.8047987685226</v>
          </cell>
          <cell r="E3665" t="str">
            <v>http://maps.yandex.ru/?rtext=55.8047987685226%2C37.7990310773709</v>
          </cell>
          <cell r="F3665" t="str">
            <v xml:space="preserve"> 9-я Парковая улица</v>
          </cell>
        </row>
        <row r="3666">
          <cell r="A3666">
            <v>4107</v>
          </cell>
          <cell r="B3666" t="str">
            <v>Метро "Щелковская"</v>
          </cell>
          <cell r="C3666" t="str">
            <v>37.79885664862</v>
          </cell>
          <cell r="D3666" t="str">
            <v>55.8084130789736</v>
          </cell>
          <cell r="E3666" t="str">
            <v>http://maps.yandex.ru/?rtext=55.8084130789736%2C37.79885664862</v>
          </cell>
          <cell r="F3666" t="str">
            <v xml:space="preserve"> 9-я Парковая улица</v>
          </cell>
        </row>
        <row r="3667">
          <cell r="A3667">
            <v>4108</v>
          </cell>
          <cell r="B3667" t="str">
            <v>Метро "Щелковская"</v>
          </cell>
          <cell r="C3667" t="str">
            <v>37.7987361298725</v>
          </cell>
          <cell r="D3667" t="str">
            <v>55.8112107143187</v>
          </cell>
          <cell r="E3667" t="str">
            <v>http://maps.yandex.ru/?rtext=55.8112107143187%2C37.7987361298725</v>
          </cell>
          <cell r="F3667" t="str">
            <v xml:space="preserve"> Уральская улица</v>
          </cell>
        </row>
        <row r="3668">
          <cell r="A3668">
            <v>4109</v>
          </cell>
          <cell r="B3668" t="str">
            <v>Черницыно</v>
          </cell>
          <cell r="C3668" t="str">
            <v>37.7982449041765</v>
          </cell>
          <cell r="D3668" t="str">
            <v>55.8188239588642</v>
          </cell>
          <cell r="E3668" t="str">
            <v>http://maps.yandex.ru/?rtext=55.8188239588642%2C37.7982449041765</v>
          </cell>
          <cell r="F3668" t="str">
            <v xml:space="preserve"> Уральская улица</v>
          </cell>
        </row>
        <row r="3669">
          <cell r="A3669">
            <v>4110</v>
          </cell>
          <cell r="B3669" t="str">
            <v>Уральская ул., 19</v>
          </cell>
          <cell r="C3669" t="str">
            <v>37.7986030046289</v>
          </cell>
          <cell r="D3669" t="str">
            <v>55.8211137726452</v>
          </cell>
          <cell r="E3669" t="str">
            <v>http://maps.yandex.ru/?rtext=55.8211137726452%2C37.7986030046289</v>
          </cell>
          <cell r="F3669" t="str">
            <v xml:space="preserve"> Уральская улица</v>
          </cell>
        </row>
        <row r="3670">
          <cell r="A3670">
            <v>4111</v>
          </cell>
          <cell r="B3670" t="str">
            <v>Уральская ул., 23</v>
          </cell>
          <cell r="C3670" t="str">
            <v>37.8045528336027</v>
          </cell>
          <cell r="D3670" t="str">
            <v>55.8229219606151</v>
          </cell>
          <cell r="E3670" t="str">
            <v>http://maps.yandex.ru/?rtext=55.8229219606151%2C37.8045528336027</v>
          </cell>
          <cell r="F3670" t="str">
            <v xml:space="preserve"> Уральская улица</v>
          </cell>
        </row>
        <row r="3671">
          <cell r="A3671">
            <v>4112</v>
          </cell>
          <cell r="B3671" t="str">
            <v>Курганская ул., 1</v>
          </cell>
          <cell r="C3671" t="str">
            <v>37.8092656606967</v>
          </cell>
          <cell r="D3671" t="str">
            <v>55.8275234060802</v>
          </cell>
          <cell r="E3671" t="str">
            <v>http://maps.yandex.ru/?rtext=55.8275234060802%2C37.8092656606967</v>
          </cell>
          <cell r="F3671" t="str">
            <v xml:space="preserve"> Курганская улица</v>
          </cell>
        </row>
        <row r="3672">
          <cell r="A3672">
            <v>4113</v>
          </cell>
          <cell r="B3672" t="str">
            <v>Сахалинская ул.</v>
          </cell>
          <cell r="C3672" t="str">
            <v>37.8172946166127</v>
          </cell>
          <cell r="D3672" t="str">
            <v>55.8284932517144</v>
          </cell>
          <cell r="E3672" t="str">
            <v>http://maps.yandex.ru/?rtext=55.8284932517144%2C37.8172946166127</v>
          </cell>
          <cell r="F3672" t="str">
            <v xml:space="preserve"> Камчатская улица</v>
          </cell>
        </row>
        <row r="3673">
          <cell r="A3673">
            <v>4114</v>
          </cell>
          <cell r="B3673" t="str">
            <v>Управа района Гольяново</v>
          </cell>
          <cell r="C3673" t="str">
            <v>37.8203252326579</v>
          </cell>
          <cell r="D3673" t="str">
            <v>55.8285572787594</v>
          </cell>
          <cell r="E3673" t="str">
            <v>http://maps.yandex.ru/?rtext=55.8285572787594%2C37.8203252326579</v>
          </cell>
          <cell r="F3673" t="str">
            <v xml:space="preserve"> Камчатская улица</v>
          </cell>
        </row>
        <row r="3674">
          <cell r="A3674">
            <v>4115</v>
          </cell>
          <cell r="B3674" t="str">
            <v>Хабаровская ул., 20</v>
          </cell>
          <cell r="C3674" t="str">
            <v>37.8251231955935</v>
          </cell>
          <cell r="D3674" t="str">
            <v>55.8243049822229</v>
          </cell>
          <cell r="E3674" t="str">
            <v>http://maps.yandex.ru/?rtext=55.8243049822229%2C37.8251231955935</v>
          </cell>
          <cell r="F3674" t="str">
            <v xml:space="preserve"> Хабаровская улица</v>
          </cell>
        </row>
        <row r="3675">
          <cell r="A3675">
            <v>4116</v>
          </cell>
          <cell r="B3675" t="str">
            <v>Уссурийская ул., 16</v>
          </cell>
          <cell r="C3675" t="str">
            <v>37.8225120900912</v>
          </cell>
          <cell r="D3675" t="str">
            <v>55.8235538476603</v>
          </cell>
          <cell r="E3675" t="str">
            <v>http://maps.yandex.ru/?rtext=55.8235538476603%2C37.8225120900912</v>
          </cell>
          <cell r="F3675" t="str">
            <v xml:space="preserve"> Уссурийская улица</v>
          </cell>
        </row>
        <row r="3676">
          <cell r="A3676">
            <v>4117</v>
          </cell>
          <cell r="B3676" t="str">
            <v>Сахалинская ул.</v>
          </cell>
          <cell r="C3676" t="str">
            <v>37.8160649410565</v>
          </cell>
          <cell r="D3676" t="str">
            <v>55.8233728848497</v>
          </cell>
          <cell r="E3676" t="str">
            <v>http://maps.yandex.ru/?rtext=55.8233728848497%2C37.8160649410565</v>
          </cell>
          <cell r="F3676" t="str">
            <v xml:space="preserve"> Уссурийская улица</v>
          </cell>
        </row>
        <row r="3677">
          <cell r="A3677">
            <v>4118</v>
          </cell>
          <cell r="B3677" t="str">
            <v>Уссурийская ул., 4</v>
          </cell>
          <cell r="C3677" t="str">
            <v>37.8113834281203</v>
          </cell>
          <cell r="D3677" t="str">
            <v>55.823273612326</v>
          </cell>
          <cell r="E3677" t="str">
            <v>http://maps.yandex.ru/?rtext=55.823273612326%2C37.8113834281203</v>
          </cell>
          <cell r="F3677" t="str">
            <v xml:space="preserve"> Уссурийская улица</v>
          </cell>
        </row>
        <row r="3678">
          <cell r="A3678">
            <v>4119</v>
          </cell>
          <cell r="B3678" t="str">
            <v>Уральская ул., 25</v>
          </cell>
          <cell r="C3678" t="str">
            <v>37.8095057633083</v>
          </cell>
          <cell r="D3678" t="str">
            <v>55.8230402557472</v>
          </cell>
          <cell r="E3678" t="str">
            <v>http://maps.yandex.ru/?rtext=55.8230402557472%2C37.8095057633083</v>
          </cell>
          <cell r="F3678" t="str">
            <v xml:space="preserve"> Уссурийская улица</v>
          </cell>
        </row>
        <row r="3679">
          <cell r="A3679">
            <v>4120</v>
          </cell>
          <cell r="B3679" t="str">
            <v>Уральская ул., 23</v>
          </cell>
          <cell r="C3679" t="str">
            <v>37.8024141877348</v>
          </cell>
          <cell r="D3679" t="str">
            <v>55.8229367210334</v>
          </cell>
          <cell r="E3679" t="str">
            <v>http://maps.yandex.ru/?rtext=55.8229367210334%2C37.8024141877348</v>
          </cell>
          <cell r="F3679" t="str">
            <v xml:space="preserve"> Уральская улица</v>
          </cell>
        </row>
        <row r="3680">
          <cell r="A3680">
            <v>4122</v>
          </cell>
          <cell r="B3680" t="str">
            <v>Универмаг "Первомайский"</v>
          </cell>
          <cell r="C3680" t="str">
            <v>37.7987301213644</v>
          </cell>
          <cell r="D3680" t="str">
            <v>55.8044115540669</v>
          </cell>
          <cell r="E3680" t="str">
            <v>http://maps.yandex.ru/?rtext=55.8044115540669%2C37.7987301213644</v>
          </cell>
          <cell r="F3680" t="str">
            <v xml:space="preserve"> 9-я Парковая улица</v>
          </cell>
        </row>
        <row r="3681">
          <cell r="A3681">
            <v>4123</v>
          </cell>
          <cell r="B3681" t="str">
            <v>К/т "София"</v>
          </cell>
          <cell r="C3681" t="str">
            <v>37.7988187321885</v>
          </cell>
          <cell r="D3681" t="str">
            <v>55.802147325658</v>
          </cell>
          <cell r="E3681" t="str">
            <v>http://maps.yandex.ru/?rtext=55.802147325658%2C37.7988187321885</v>
          </cell>
          <cell r="F3681" t="str">
            <v xml:space="preserve"> 9-я Парковая улица</v>
          </cell>
        </row>
        <row r="3682">
          <cell r="A3682">
            <v>4124</v>
          </cell>
          <cell r="B3682" t="str">
            <v>Верхн. Первомайская ул.</v>
          </cell>
          <cell r="C3682" t="str">
            <v>37.7990070934634</v>
          </cell>
          <cell r="D3682" t="str">
            <v>55.7989100919164</v>
          </cell>
          <cell r="E3682" t="str">
            <v>http://maps.yandex.ru/?rtext=55.7989100919164%2C37.7990070934634</v>
          </cell>
          <cell r="F3682" t="str">
            <v xml:space="preserve"> 9-я Парковая улица</v>
          </cell>
        </row>
        <row r="3683">
          <cell r="A3683">
            <v>4125</v>
          </cell>
          <cell r="B3683" t="str">
            <v>7-я Парковая ул.</v>
          </cell>
          <cell r="C3683" t="str">
            <v>37.7932205725623</v>
          </cell>
          <cell r="D3683" t="str">
            <v>55.7969839794736</v>
          </cell>
          <cell r="E3683" t="str">
            <v>http://maps.yandex.ru/?rtext=55.7969839794736%2C37.7932205725623</v>
          </cell>
          <cell r="F3683" t="str">
            <v xml:space="preserve"> Измайловский бульвар</v>
          </cell>
        </row>
        <row r="3684">
          <cell r="A3684">
            <v>4126</v>
          </cell>
          <cell r="B3684" t="str">
            <v>5-я Парковая ул.</v>
          </cell>
          <cell r="C3684" t="str">
            <v>37.7875190233532</v>
          </cell>
          <cell r="D3684" t="str">
            <v>55.796885915977</v>
          </cell>
          <cell r="E3684" t="str">
            <v>http://maps.yandex.ru/?rtext=55.796885915977%2C37.7875190233532</v>
          </cell>
          <cell r="F3684" t="str">
            <v xml:space="preserve"> Измайловский бульвар</v>
          </cell>
        </row>
        <row r="3685">
          <cell r="A3685">
            <v>4127</v>
          </cell>
          <cell r="B3685" t="str">
            <v>3-я Парковая ул.</v>
          </cell>
          <cell r="C3685" t="str">
            <v>37.7839082050716</v>
          </cell>
          <cell r="D3685" t="str">
            <v>55.7968441601477</v>
          </cell>
          <cell r="E3685" t="str">
            <v>http://maps.yandex.ru/?rtext=55.7968441601477%2C37.7839082050716</v>
          </cell>
          <cell r="F3685" t="str">
            <v xml:space="preserve"> Измайловский бульвар</v>
          </cell>
        </row>
        <row r="3686">
          <cell r="A3686">
            <v>4128</v>
          </cell>
          <cell r="B3686" t="str">
            <v>Измайловский рынок</v>
          </cell>
          <cell r="C3686" t="str">
            <v>37.7824365623647</v>
          </cell>
          <cell r="D3686" t="str">
            <v>55.7947148104457</v>
          </cell>
          <cell r="E3686" t="str">
            <v>http://maps.yandex.ru/?rtext=55.7947148104457%2C37.7824365623647</v>
          </cell>
          <cell r="F3686" t="str">
            <v xml:space="preserve"> 3-я Парковая улица</v>
          </cell>
        </row>
        <row r="3687">
          <cell r="A3687">
            <v>4129</v>
          </cell>
          <cell r="B3687" t="str">
            <v>Первомайская ул.</v>
          </cell>
          <cell r="C3687" t="str">
            <v>37.7831100663149</v>
          </cell>
          <cell r="D3687" t="str">
            <v>55.7923192271555</v>
          </cell>
          <cell r="E3687" t="str">
            <v>http://maps.yandex.ru/?rtext=55.7923192271555%2C37.7831100663149</v>
          </cell>
          <cell r="F3687" t="str">
            <v xml:space="preserve"> 3-я Парковая улица</v>
          </cell>
        </row>
        <row r="3688">
          <cell r="A3688">
            <v>4130</v>
          </cell>
          <cell r="B3688" t="str">
            <v>3-я Парковая ул.</v>
          </cell>
          <cell r="C3688" t="str">
            <v>37.7846631171178</v>
          </cell>
          <cell r="D3688" t="str">
            <v>55.7962706406562</v>
          </cell>
          <cell r="E3688" t="str">
            <v>http://maps.yandex.ru/?rtext=55.7962706406562%2C37.7846631171178</v>
          </cell>
          <cell r="F3688" t="str">
            <v xml:space="preserve"> Измайловский бульвар8</v>
          </cell>
        </row>
        <row r="3689">
          <cell r="A3689">
            <v>4131</v>
          </cell>
          <cell r="B3689" t="str">
            <v>5-я Парковая ул.</v>
          </cell>
          <cell r="C3689" t="str">
            <v>37.7885600640851</v>
          </cell>
          <cell r="D3689" t="str">
            <v>55.7963303581793</v>
          </cell>
          <cell r="E3689" t="str">
            <v>http://maps.yandex.ru/?rtext=55.7963303581793%2C37.7885600640851</v>
          </cell>
          <cell r="F3689" t="str">
            <v xml:space="preserve"> Измайловский бульвар 14\/36</v>
          </cell>
        </row>
        <row r="3690">
          <cell r="A3690">
            <v>4132</v>
          </cell>
          <cell r="B3690" t="str">
            <v>7-я Парковая ул.</v>
          </cell>
          <cell r="C3690" t="str">
            <v>37.7944468114855</v>
          </cell>
          <cell r="D3690" t="str">
            <v>55.7964105684244</v>
          </cell>
          <cell r="E3690" t="str">
            <v>http://maps.yandex.ru/?rtext=55.7964105684244%2C37.7944468114855</v>
          </cell>
          <cell r="F3690" t="str">
            <v xml:space="preserve"> Измайловский бульвар</v>
          </cell>
        </row>
        <row r="3691">
          <cell r="A3691">
            <v>4133</v>
          </cell>
          <cell r="B3691" t="str">
            <v>Измайловский бульв.</v>
          </cell>
          <cell r="C3691" t="str">
            <v>37.7993471395251</v>
          </cell>
          <cell r="D3691" t="str">
            <v>55.7976033805924</v>
          </cell>
          <cell r="E3691" t="str">
            <v>http://maps.yandex.ru/?rtext=55.7976033805924%2C37.7993471395251</v>
          </cell>
          <cell r="F3691" t="str">
            <v xml:space="preserve"> 9-я Парковая улица</v>
          </cell>
        </row>
        <row r="3692">
          <cell r="A3692">
            <v>4134</v>
          </cell>
          <cell r="B3692" t="str">
            <v>Верхн. Первомайская ул.</v>
          </cell>
          <cell r="C3692" t="str">
            <v>37.7992383722095</v>
          </cell>
          <cell r="D3692" t="str">
            <v>55.7995232482905</v>
          </cell>
          <cell r="E3692" t="str">
            <v>http://maps.yandex.ru/?rtext=55.7995232482905%2C37.7992383722095</v>
          </cell>
          <cell r="F3692" t="str">
            <v xml:space="preserve"> 9-я Парковая улица вл48ас1</v>
          </cell>
        </row>
        <row r="3693">
          <cell r="A3693">
            <v>4135</v>
          </cell>
          <cell r="B3693" t="str">
            <v>Универмаг "Первомайский"</v>
          </cell>
          <cell r="C3693" t="str">
            <v>37.7990258486482</v>
          </cell>
          <cell r="D3693" t="str">
            <v>55.8048739309687</v>
          </cell>
          <cell r="E3693" t="str">
            <v>http://maps.yandex.ru/?rtext=55.8048739309687%2C37.7990258486482</v>
          </cell>
          <cell r="F3693" t="str">
            <v xml:space="preserve"> 9-я Парковая улица</v>
          </cell>
        </row>
        <row r="3694">
          <cell r="A3694">
            <v>4136</v>
          </cell>
          <cell r="B3694" t="str">
            <v>Уральская ул., 25</v>
          </cell>
          <cell r="C3694" t="str">
            <v>37.8075853979099</v>
          </cell>
          <cell r="D3694" t="str">
            <v>55.8231753869492</v>
          </cell>
          <cell r="E3694" t="str">
            <v>http://maps.yandex.ru/?rtext=55.8231753869492%2C37.8075853979099</v>
          </cell>
          <cell r="F3694" t="str">
            <v xml:space="preserve"> Уральская улица</v>
          </cell>
        </row>
        <row r="3695">
          <cell r="A3695">
            <v>4137</v>
          </cell>
          <cell r="B3695" t="str">
            <v>Уссурийская ул., 4</v>
          </cell>
          <cell r="C3695" t="str">
            <v>37.8121801478471</v>
          </cell>
          <cell r="D3695" t="str">
            <v>55.8231458499513</v>
          </cell>
          <cell r="E3695" t="str">
            <v>http://maps.yandex.ru/?rtext=55.8231458499513%2C37.8121801478471</v>
          </cell>
          <cell r="F3695" t="str">
            <v xml:space="preserve"> Уссурийская улица</v>
          </cell>
        </row>
        <row r="3696">
          <cell r="A3696">
            <v>4138</v>
          </cell>
          <cell r="B3696" t="str">
            <v>Сахалинская ул.</v>
          </cell>
          <cell r="C3696" t="str">
            <v>37.8175995664967</v>
          </cell>
          <cell r="D3696" t="str">
            <v>55.8232420936008</v>
          </cell>
          <cell r="E3696" t="str">
            <v>http://maps.yandex.ru/?rtext=55.8232420936008%2C37.8175995664967</v>
          </cell>
          <cell r="F3696" t="str">
            <v xml:space="preserve"> Уссурийская улица</v>
          </cell>
        </row>
        <row r="3697">
          <cell r="A3697">
            <v>4139</v>
          </cell>
          <cell r="B3697" t="str">
            <v>Уссурийская ул., 16</v>
          </cell>
          <cell r="C3697" t="str">
            <v>37.8228637905125</v>
          </cell>
          <cell r="D3697" t="str">
            <v>55.8232654490974</v>
          </cell>
          <cell r="E3697" t="str">
            <v>http://maps.yandex.ru/?rtext=55.8232654490974%2C37.8228637905125</v>
          </cell>
          <cell r="F3697" t="str">
            <v xml:space="preserve"> Уссурийская улица</v>
          </cell>
        </row>
        <row r="3698">
          <cell r="A3698">
            <v>4141</v>
          </cell>
          <cell r="B3698" t="str">
            <v>15-я Парковая ул., 24</v>
          </cell>
          <cell r="C3698" t="str">
            <v>37.8186541304506</v>
          </cell>
          <cell r="D3698" t="str">
            <v>55.8004328296694</v>
          </cell>
          <cell r="E3698" t="str">
            <v>http://maps.yandex.ru/?rtext=55.8004328296694%2C37.8186541304506</v>
          </cell>
          <cell r="F3698" t="str">
            <v xml:space="preserve"> 15-я Парковая улица</v>
          </cell>
        </row>
        <row r="3699">
          <cell r="A3699">
            <v>4142</v>
          </cell>
          <cell r="B3699" t="str">
            <v>Измайловский бульв., 69</v>
          </cell>
          <cell r="C3699" t="str">
            <v>37.8175578106651</v>
          </cell>
          <cell r="D3699" t="str">
            <v>55.7972682700679</v>
          </cell>
          <cell r="E3699" t="str">
            <v>http://maps.yandex.ru/?rtext=55.7972682700679%2C37.8175578106651</v>
          </cell>
          <cell r="F3699" t="str">
            <v xml:space="preserve"> Измайловский бульвар</v>
          </cell>
        </row>
        <row r="3700">
          <cell r="A3700">
            <v>4143</v>
          </cell>
          <cell r="B3700" t="str">
            <v>Моск. театр Теней</v>
          </cell>
          <cell r="C3700" t="str">
            <v>37.8130886908619</v>
          </cell>
          <cell r="D3700" t="str">
            <v>55.7972044534706</v>
          </cell>
          <cell r="E3700" t="str">
            <v>http://maps.yandex.ru/?rtext=55.7972044534706%2C37.8130886908619</v>
          </cell>
          <cell r="F3700" t="str">
            <v xml:space="preserve"> Измайловский бульвар</v>
          </cell>
        </row>
        <row r="3701">
          <cell r="A3701">
            <v>4144</v>
          </cell>
          <cell r="B3701" t="str">
            <v>11-я Парковая ул.</v>
          </cell>
          <cell r="C3701" t="str">
            <v>37.804924581686</v>
          </cell>
          <cell r="D3701" t="str">
            <v>55.7971171869188</v>
          </cell>
          <cell r="E3701" t="str">
            <v>http://maps.yandex.ru/?rtext=55.7971171869188%2C37.804924581686</v>
          </cell>
          <cell r="F3701" t="str">
            <v xml:space="preserve"> Измайловский бульвар</v>
          </cell>
        </row>
        <row r="3702">
          <cell r="A3702">
            <v>4145</v>
          </cell>
          <cell r="B3702" t="str">
            <v>Измайловский бульв.</v>
          </cell>
          <cell r="C3702" t="str">
            <v>37.7985247280125</v>
          </cell>
          <cell r="D3702" t="str">
            <v>55.7970299495693</v>
          </cell>
          <cell r="E3702" t="str">
            <v>http://maps.yandex.ru/?rtext=55.7970299495693%2C37.7985247280125</v>
          </cell>
          <cell r="F3702" t="str">
            <v xml:space="preserve"> Измайловский бульвар</v>
          </cell>
        </row>
        <row r="3703">
          <cell r="A3703">
            <v>4146</v>
          </cell>
          <cell r="B3703" t="str">
            <v>Первомайская ул.</v>
          </cell>
          <cell r="C3703" t="str">
            <v>37.7830073782436</v>
          </cell>
          <cell r="D3703" t="str">
            <v>55.7931695180962</v>
          </cell>
          <cell r="E3703" t="str">
            <v>http://maps.yandex.ru/?rtext=55.7931695180962%2C37.7830073782436</v>
          </cell>
          <cell r="F3703" t="str">
            <v xml:space="preserve"> 3-я Парковая улица</v>
          </cell>
        </row>
        <row r="3704">
          <cell r="A3704">
            <v>4147</v>
          </cell>
          <cell r="B3704" t="str">
            <v>Измайловский рынок</v>
          </cell>
          <cell r="C3704" t="str">
            <v>37.7827491914699</v>
          </cell>
          <cell r="D3704" t="str">
            <v>55.7953199430639</v>
          </cell>
          <cell r="E3704" t="str">
            <v>http://maps.yandex.ru/?rtext=55.7953199430639%2C37.7827491914699</v>
          </cell>
          <cell r="F3704" t="str">
            <v xml:space="preserve"> 3-я Парковая улица 26\/2с2</v>
          </cell>
        </row>
        <row r="3705">
          <cell r="A3705">
            <v>4148</v>
          </cell>
          <cell r="B3705" t="str">
            <v>Измайловский бульв.</v>
          </cell>
          <cell r="C3705" t="str">
            <v>37.7999312098673</v>
          </cell>
          <cell r="D3705" t="str">
            <v>55.7964806379523</v>
          </cell>
          <cell r="E3705" t="str">
            <v>http://maps.yandex.ru/?rtext=55.7964806379523%2C37.7999312098673</v>
          </cell>
          <cell r="F3705" t="str">
            <v xml:space="preserve"> Измайловский бульвар</v>
          </cell>
        </row>
        <row r="3706">
          <cell r="A3706">
            <v>4149</v>
          </cell>
          <cell r="B3706" t="str">
            <v>11-я Парковая ул.</v>
          </cell>
          <cell r="C3706" t="str">
            <v>37.8061591489519</v>
          </cell>
          <cell r="D3706" t="str">
            <v>55.7965475272997</v>
          </cell>
          <cell r="E3706" t="str">
            <v>http://maps.yandex.ru/?rtext=55.7965475272997%2C37.8061591489519</v>
          </cell>
          <cell r="F3706" t="str">
            <v xml:space="preserve"> Измайловский бульвар</v>
          </cell>
        </row>
        <row r="3707">
          <cell r="A3707">
            <v>4150</v>
          </cell>
          <cell r="B3707" t="str">
            <v>Моск. театр Теней</v>
          </cell>
          <cell r="C3707" t="str">
            <v>37.813170681795</v>
          </cell>
          <cell r="D3707" t="str">
            <v>55.7966329727845</v>
          </cell>
          <cell r="E3707" t="str">
            <v>http://maps.yandex.ru/?rtext=55.7966329727845%2C37.813170681795</v>
          </cell>
          <cell r="F3707" t="str">
            <v xml:space="preserve"> Измайловский бульвар</v>
          </cell>
        </row>
        <row r="3708">
          <cell r="A3708">
            <v>4151</v>
          </cell>
          <cell r="B3708" t="str">
            <v>Измайловский бульв., 66</v>
          </cell>
          <cell r="C3708" t="str">
            <v>37.8178466919334</v>
          </cell>
          <cell r="D3708" t="str">
            <v>55.7966873239574</v>
          </cell>
          <cell r="E3708" t="str">
            <v>http://maps.yandex.ru/?rtext=55.7966873239574%2C37.8178466919334</v>
          </cell>
          <cell r="F3708" t="str">
            <v xml:space="preserve"> Измайловский бульвар66</v>
          </cell>
        </row>
        <row r="3709">
          <cell r="A3709">
            <v>4152</v>
          </cell>
          <cell r="B3709" t="str">
            <v>15-я Парковая ул., 24</v>
          </cell>
          <cell r="C3709" t="str">
            <v>37.81907940491</v>
          </cell>
          <cell r="D3709" t="str">
            <v>55.7991311505613</v>
          </cell>
          <cell r="E3709" t="str">
            <v>http://maps.yandex.ru/?rtext=55.7991311505613%2C37.81907940491</v>
          </cell>
          <cell r="F3709" t="str">
            <v xml:space="preserve"> 15-я Парковая улица</v>
          </cell>
        </row>
        <row r="3710">
          <cell r="A3710">
            <v>4153</v>
          </cell>
          <cell r="B3710" t="str">
            <v>15-я Парковая ул., 26</v>
          </cell>
          <cell r="C3710" t="str">
            <v>37.8189889229961</v>
          </cell>
          <cell r="D3710" t="str">
            <v>55.8012130907188</v>
          </cell>
          <cell r="E3710" t="str">
            <v>http://maps.yandex.ru/?rtext=55.8012130907188%2C37.8189889229961</v>
          </cell>
          <cell r="F3710" t="str">
            <v xml:space="preserve"> 15-я Парковая улица</v>
          </cell>
        </row>
        <row r="3711">
          <cell r="A3711">
            <v>4155</v>
          </cell>
          <cell r="B3711" t="str">
            <v>Измайловский бульв.</v>
          </cell>
          <cell r="C3711" t="str">
            <v>37.7984132118664</v>
          </cell>
          <cell r="D3711" t="str">
            <v>55.7970253880677</v>
          </cell>
          <cell r="E3711" t="str">
            <v>http://maps.yandex.ru/?rtext=55.7970253880677%2C37.7984132118664</v>
          </cell>
          <cell r="F3711" t="str">
            <v xml:space="preserve"> Измайловский бульвар</v>
          </cell>
        </row>
        <row r="3712">
          <cell r="A3712">
            <v>4157</v>
          </cell>
          <cell r="B3712" t="str">
            <v>МЭИ</v>
          </cell>
          <cell r="C3712" t="str">
            <v>37.708675785879</v>
          </cell>
          <cell r="D3712" t="str">
            <v>55.7543031748439</v>
          </cell>
          <cell r="E3712" t="str">
            <v>http://maps.yandex.ru/?rtext=55.7543031748439%2C37.708675785879</v>
          </cell>
          <cell r="F3712" t="str">
            <v xml:space="preserve"> Красноказарменная улица</v>
          </cell>
        </row>
        <row r="3713">
          <cell r="A3713">
            <v>4158</v>
          </cell>
          <cell r="B3713" t="str">
            <v>1-й Краснокурсантский пр.</v>
          </cell>
          <cell r="C3713" t="str">
            <v>37.6925251276283</v>
          </cell>
          <cell r="D3713" t="str">
            <v>55.7596752876715</v>
          </cell>
          <cell r="E3713" t="str">
            <v>http://maps.yandex.ru/?rtext=55.7596752876715%2C37.6925251276283</v>
          </cell>
          <cell r="F3713" t="str">
            <v xml:space="preserve"> ТТК</v>
          </cell>
        </row>
        <row r="3714">
          <cell r="A3714">
            <v>4159</v>
          </cell>
          <cell r="B3714" t="str">
            <v>Лефортовский мост</v>
          </cell>
          <cell r="C3714" t="str">
            <v>37.6882941499612</v>
          </cell>
          <cell r="D3714" t="str">
            <v>55.7609392827699</v>
          </cell>
          <cell r="E3714" t="str">
            <v>http://maps.yandex.ru/?rtext=55.7609392827699%2C37.6882941499612</v>
          </cell>
          <cell r="F3714" t="str">
            <v xml:space="preserve"> Красноказарменная улица 2с1</v>
          </cell>
        </row>
        <row r="3715">
          <cell r="A3715">
            <v>4160</v>
          </cell>
          <cell r="B3715" t="str">
            <v>Лефортовская наб.</v>
          </cell>
          <cell r="C3715" t="str">
            <v>37.6822750336868</v>
          </cell>
          <cell r="D3715" t="str">
            <v>55.7628602400944</v>
          </cell>
          <cell r="E3715" t="str">
            <v>http://maps.yandex.ru/?rtext=55.7628602400944%2C37.6822750336868</v>
          </cell>
          <cell r="F3715" t="str">
            <v xml:space="preserve"> улица Радио</v>
          </cell>
        </row>
        <row r="3716">
          <cell r="A3716">
            <v>4161</v>
          </cell>
          <cell r="B3716" t="str">
            <v>МГТУ им. Баумана</v>
          </cell>
          <cell r="C3716" t="str">
            <v>37.6804098500418</v>
          </cell>
          <cell r="D3716" t="str">
            <v>55.7641667594239</v>
          </cell>
          <cell r="E3716" t="str">
            <v>http://maps.yandex.ru/?rtext=55.7641667594239%2C37.6804098500418</v>
          </cell>
          <cell r="F3716" t="str">
            <v xml:space="preserve"> Бауманская улица</v>
          </cell>
        </row>
        <row r="3717">
          <cell r="A3717">
            <v>4162</v>
          </cell>
          <cell r="B3717" t="str">
            <v>Денисовский пер.</v>
          </cell>
          <cell r="C3717" t="str">
            <v>37.6801222959174</v>
          </cell>
          <cell r="D3717" t="str">
            <v>55.7659417697884</v>
          </cell>
          <cell r="E3717" t="str">
            <v>http://maps.yandex.ru/?rtext=55.7659417697884%2C37.6801222959174</v>
          </cell>
          <cell r="F3717" t="str">
            <v xml:space="preserve"> Бауманская улица</v>
          </cell>
        </row>
        <row r="3718">
          <cell r="A3718">
            <v>4163</v>
          </cell>
          <cell r="B3718" t="str">
            <v>Аптекарский пер.</v>
          </cell>
          <cell r="C3718" t="str">
            <v>37.6796998953869</v>
          </cell>
          <cell r="D3718" t="str">
            <v>55.7682807219894</v>
          </cell>
          <cell r="E3718" t="str">
            <v>http://maps.yandex.ru/?rtext=55.7682807219894%2C37.6796998953869</v>
          </cell>
          <cell r="F3718" t="str">
            <v xml:space="preserve"> Бауманская улица</v>
          </cell>
        </row>
        <row r="3719">
          <cell r="A3719">
            <v>4165</v>
          </cell>
          <cell r="B3719" t="str">
            <v>Бакунинская ул.</v>
          </cell>
          <cell r="C3719" t="str">
            <v>37.678490820649</v>
          </cell>
          <cell r="D3719" t="str">
            <v>55.7735423573462</v>
          </cell>
          <cell r="E3719" t="str">
            <v>http://maps.yandex.ru/?rtext=55.7735423573462%2C37.678490820649</v>
          </cell>
          <cell r="F3719" t="str">
            <v xml:space="preserve"> Бакунинская улица 1а</v>
          </cell>
        </row>
        <row r="3720">
          <cell r="A3720">
            <v>4166</v>
          </cell>
          <cell r="B3720" t="str">
            <v>Поликлиника № 15</v>
          </cell>
          <cell r="C3720" t="str">
            <v>37.6737264151031</v>
          </cell>
          <cell r="D3720" t="str">
            <v>55.7770754139627</v>
          </cell>
          <cell r="E3720" t="str">
            <v>http://maps.yandex.ru/?rtext=55.7770754139627%2C37.6737264151031</v>
          </cell>
          <cell r="F3720" t="str">
            <v xml:space="preserve"> Ольховская улица24</v>
          </cell>
        </row>
        <row r="3721">
          <cell r="A3721">
            <v>4167</v>
          </cell>
          <cell r="B3721" t="str">
            <v>Ольховская ул.</v>
          </cell>
          <cell r="C3721" t="str">
            <v>37.6704563563293</v>
          </cell>
          <cell r="D3721" t="str">
            <v>55.7763833351564</v>
          </cell>
          <cell r="E3721" t="str">
            <v>http://maps.yandex.ru/?rtext=55.7763833351564%2C37.6704563563293</v>
          </cell>
          <cell r="F3721" t="str">
            <v xml:space="preserve"> Нижняя Красносельская улица</v>
          </cell>
        </row>
        <row r="3722">
          <cell r="A3722">
            <v>4169</v>
          </cell>
          <cell r="B3722" t="str">
            <v>Каланчевская ул.</v>
          </cell>
          <cell r="C3722" t="str">
            <v>37.6496765535353</v>
          </cell>
          <cell r="D3722" t="str">
            <v>55.7762971930545</v>
          </cell>
          <cell r="E3722" t="str">
            <v>http://maps.yandex.ru/?rtext=55.7762971930545%2C37.6496765535353</v>
          </cell>
          <cell r="F3722" t="str">
            <v xml:space="preserve"> Каланчевская улица</v>
          </cell>
        </row>
        <row r="3723">
          <cell r="A3723">
            <v>4170</v>
          </cell>
          <cell r="B3723" t="str">
            <v>Пантелеевская ул.</v>
          </cell>
          <cell r="C3723" t="str">
            <v>37.6459247779242</v>
          </cell>
          <cell r="D3723" t="str">
            <v>55.779121845505</v>
          </cell>
          <cell r="E3723" t="str">
            <v>http://maps.yandex.ru/?rtext=55.779121845505%2C37.6459247779242</v>
          </cell>
          <cell r="F3723" t="str">
            <v xml:space="preserve"> Каланчевская улица</v>
          </cell>
        </row>
        <row r="3724">
          <cell r="A3724">
            <v>4171</v>
          </cell>
          <cell r="B3724" t="str">
            <v>Астраханский пер.</v>
          </cell>
          <cell r="C3724" t="str">
            <v>37.642174971638</v>
          </cell>
          <cell r="D3724" t="str">
            <v>55.7795940409335</v>
          </cell>
          <cell r="E3724" t="str">
            <v>http://maps.yandex.ru/?rtext=55.7795940409335%2C37.642174971638</v>
          </cell>
          <cell r="F3724" t="str">
            <v xml:space="preserve"> Астраханский переулок 10\/36</v>
          </cell>
        </row>
        <row r="3725">
          <cell r="A3725">
            <v>4172</v>
          </cell>
          <cell r="B3725" t="str">
            <v>Метро "Просп. Мира"</v>
          </cell>
          <cell r="C3725" t="str">
            <v>37.6348359713413</v>
          </cell>
          <cell r="D3725" t="str">
            <v>55.7803573805792</v>
          </cell>
          <cell r="E3725" t="str">
            <v>http://maps.yandex.ru/?rtext=55.7803573805792%2C37.6348359713413</v>
          </cell>
          <cell r="F3725" t="str">
            <v xml:space="preserve"> Протопоповский переулок</v>
          </cell>
        </row>
        <row r="3726">
          <cell r="A3726">
            <v>4173</v>
          </cell>
          <cell r="B3726" t="str">
            <v>Ул. Щепкина</v>
          </cell>
          <cell r="C3726" t="str">
            <v>37.6294602836584</v>
          </cell>
          <cell r="D3726" t="str">
            <v>55.7783361542027</v>
          </cell>
          <cell r="E3726" t="str">
            <v>http://maps.yandex.ru/?rtext=55.7783361542027%2C37.6294602836584</v>
          </cell>
          <cell r="F3726" t="str">
            <v xml:space="preserve"> улица Дурова</v>
          </cell>
        </row>
        <row r="3727">
          <cell r="A3727">
            <v>4174</v>
          </cell>
          <cell r="B3727" t="str">
            <v>Театр зверей им. Дурова</v>
          </cell>
          <cell r="C3727" t="str">
            <v>37.6210634055259</v>
          </cell>
          <cell r="D3727" t="str">
            <v>55.7798234084022</v>
          </cell>
          <cell r="E3727" t="str">
            <v>http://maps.yandex.ru/?rtext=55.7798234084022%2C37.6210634055259</v>
          </cell>
          <cell r="F3727" t="str">
            <v xml:space="preserve"> улица Дурова</v>
          </cell>
        </row>
        <row r="3728">
          <cell r="A3728">
            <v>4175</v>
          </cell>
          <cell r="B3728" t="str">
            <v>Самотечная ул.</v>
          </cell>
          <cell r="C3728" t="str">
            <v>37.6185139495581</v>
          </cell>
          <cell r="D3728" t="str">
            <v>55.7787382735172</v>
          </cell>
          <cell r="E3728" t="str">
            <v>http://maps.yandex.ru/?rtext=55.7787382735172%2C37.6185139495581</v>
          </cell>
          <cell r="F3728" t="str">
            <v xml:space="preserve"> Делегатская улица</v>
          </cell>
        </row>
        <row r="3729">
          <cell r="A3729">
            <v>4176</v>
          </cell>
          <cell r="B3729" t="str">
            <v>4-й Самотечный пер.</v>
          </cell>
          <cell r="C3729" t="str">
            <v>37.6133201501088</v>
          </cell>
          <cell r="D3729" t="str">
            <v>55.7792641078171</v>
          </cell>
          <cell r="E3729" t="str">
            <v>http://maps.yandex.ru/?rtext=55.7792641078171%2C37.6133201501088</v>
          </cell>
          <cell r="F3729" t="str">
            <v xml:space="preserve"> 3-й Cамотёчный переулок</v>
          </cell>
        </row>
        <row r="3730">
          <cell r="A3730">
            <v>4177</v>
          </cell>
          <cell r="B3730" t="str">
            <v>Селезневская ул.</v>
          </cell>
          <cell r="C3730" t="str">
            <v>37.6091107874219</v>
          </cell>
          <cell r="D3730" t="str">
            <v>55.7804928908322</v>
          </cell>
          <cell r="E3730" t="str">
            <v>http://maps.yandex.ru/?rtext=55.7804928908322%2C37.6091107874219</v>
          </cell>
          <cell r="F3730" t="str">
            <v xml:space="preserve"> 3-й Самотечный переулок</v>
          </cell>
        </row>
        <row r="3731">
          <cell r="A3731">
            <v>4178</v>
          </cell>
          <cell r="B3731" t="str">
            <v>Ул. Достоевского</v>
          </cell>
          <cell r="C3731" t="str">
            <v>37.6110029325811</v>
          </cell>
          <cell r="D3731" t="str">
            <v>55.7826253694454</v>
          </cell>
          <cell r="E3731" t="str">
            <v>http://maps.yandex.ru/?rtext=55.7826253694454%2C37.6110029325811</v>
          </cell>
          <cell r="F3731" t="str">
            <v xml:space="preserve"> переулок Достоевского</v>
          </cell>
        </row>
        <row r="3732">
          <cell r="A3732">
            <v>4179</v>
          </cell>
          <cell r="B3732" t="str">
            <v>МИИТ</v>
          </cell>
          <cell r="C3732" t="str">
            <v>37.6093907815183</v>
          </cell>
          <cell r="D3732" t="str">
            <v>55.7874589539628</v>
          </cell>
          <cell r="E3732" t="str">
            <v>http://maps.yandex.ru/?rtext=55.7874589539628%2C37.6093907815183</v>
          </cell>
          <cell r="F3732" t="str">
            <v xml:space="preserve"> улица Образцова12</v>
          </cell>
        </row>
        <row r="3733">
          <cell r="A3733">
            <v>4180</v>
          </cell>
          <cell r="B3733" t="str">
            <v>Ул. Достоевского</v>
          </cell>
          <cell r="C3733" t="str">
            <v>37.6106486438186</v>
          </cell>
          <cell r="D3733" t="str">
            <v>55.7829462178439</v>
          </cell>
          <cell r="E3733" t="str">
            <v>http://maps.yandex.ru/?rtext=55.7829462178439%2C37.6106486438186</v>
          </cell>
          <cell r="F3733" t="str">
            <v xml:space="preserve"> улица Достоевского</v>
          </cell>
        </row>
        <row r="3734">
          <cell r="A3734">
            <v>4181</v>
          </cell>
          <cell r="B3734" t="str">
            <v>Селезневская ул.</v>
          </cell>
          <cell r="C3734" t="str">
            <v>37.6091628162094</v>
          </cell>
          <cell r="D3734" t="str">
            <v>55.7811404955152</v>
          </cell>
          <cell r="E3734" t="str">
            <v>http://maps.yandex.ru/?rtext=55.7811404955152%2C37.6091628162094</v>
          </cell>
          <cell r="F3734" t="str">
            <v xml:space="preserve"> переулок Достоевского</v>
          </cell>
        </row>
        <row r="3735">
          <cell r="A3735">
            <v>4182</v>
          </cell>
          <cell r="B3735" t="str">
            <v>Никоновский пер.</v>
          </cell>
          <cell r="C3735" t="str">
            <v>37.6113533386182</v>
          </cell>
          <cell r="D3735" t="str">
            <v>55.779765762329</v>
          </cell>
          <cell r="E3735" t="str">
            <v>http://maps.yandex.ru/?rtext=55.779765762329%2C37.6113533386182</v>
          </cell>
          <cell r="F3735" t="str">
            <v xml:space="preserve"> 3-й Самотечный переулок</v>
          </cell>
        </row>
        <row r="3736">
          <cell r="A3736">
            <v>4183</v>
          </cell>
          <cell r="B3736" t="str">
            <v>Самотечная ул.</v>
          </cell>
          <cell r="C3736" t="str">
            <v>37.6170466038557</v>
          </cell>
          <cell r="D3736" t="str">
            <v>55.7783444851478</v>
          </cell>
          <cell r="E3736" t="str">
            <v>http://maps.yandex.ru/?rtext=55.7783444851478%2C37.6170466038557</v>
          </cell>
          <cell r="F3736" t="str">
            <v xml:space="preserve"> 3-й Самотечный переулок</v>
          </cell>
        </row>
        <row r="3737">
          <cell r="A3737">
            <v>4184</v>
          </cell>
          <cell r="B3737" t="str">
            <v>Театр зверей им. Дурова</v>
          </cell>
          <cell r="C3737" t="str">
            <v>37.622976857428</v>
          </cell>
          <cell r="D3737" t="str">
            <v>55.7789494509631</v>
          </cell>
          <cell r="E3737" t="str">
            <v>http://maps.yandex.ru/?rtext=55.7789494509631%2C37.622976857428</v>
          </cell>
          <cell r="F3737" t="str">
            <v xml:space="preserve"> улица Дурова</v>
          </cell>
        </row>
        <row r="3738">
          <cell r="A3738">
            <v>4185</v>
          </cell>
          <cell r="B3738" t="str">
            <v>Ул. Щепкина</v>
          </cell>
          <cell r="C3738" t="str">
            <v>37.6287740747324</v>
          </cell>
          <cell r="D3738" t="str">
            <v>55.7782048620474</v>
          </cell>
          <cell r="E3738" t="str">
            <v>http://maps.yandex.ru/?rtext=55.7782048620474%2C37.6287740747324</v>
          </cell>
          <cell r="F3738" t="str">
            <v xml:space="preserve"> улица Щепкина 27к1</v>
          </cell>
        </row>
        <row r="3739">
          <cell r="A3739">
            <v>4186</v>
          </cell>
          <cell r="B3739" t="str">
            <v>Метро "Просп. Мира"</v>
          </cell>
          <cell r="C3739" t="str">
            <v>37.6342501979763</v>
          </cell>
          <cell r="D3739" t="str">
            <v>55.7802971437385</v>
          </cell>
          <cell r="E3739" t="str">
            <v>http://maps.yandex.ru/?rtext=55.7802971437385%2C37.6342501979763</v>
          </cell>
          <cell r="F3739" t="str">
            <v xml:space="preserve"> Протопоповский переулок</v>
          </cell>
        </row>
        <row r="3740">
          <cell r="A3740">
            <v>4188</v>
          </cell>
          <cell r="B3740" t="str">
            <v>Б. Переяславская ул.</v>
          </cell>
          <cell r="C3740" t="str">
            <v>37.644111383446</v>
          </cell>
          <cell r="D3740" t="str">
            <v>55.7796270665395</v>
          </cell>
          <cell r="E3740" t="str">
            <v>http://maps.yandex.ru/?rtext=55.7796270665395%2C37.644111383446</v>
          </cell>
          <cell r="F3740" t="str">
            <v xml:space="preserve"> Протопоповский переулок</v>
          </cell>
        </row>
        <row r="3741">
          <cell r="A3741">
            <v>4189</v>
          </cell>
          <cell r="B3741" t="str">
            <v>Метро "Красносельская"</v>
          </cell>
          <cell r="C3741" t="str">
            <v>37.6657100851867</v>
          </cell>
          <cell r="D3741" t="str">
            <v>55.778993068304</v>
          </cell>
          <cell r="E3741" t="str">
            <v>http://maps.yandex.ru/?rtext=55.778993068304%2C37.6657100851867</v>
          </cell>
          <cell r="F3741" t="str">
            <v xml:space="preserve"> Краснопрудная улица</v>
          </cell>
        </row>
        <row r="3742">
          <cell r="A3742">
            <v>4191</v>
          </cell>
          <cell r="B3742" t="str">
            <v>Поликлиника № 15</v>
          </cell>
          <cell r="C3742" t="str">
            <v>37.6727761962917</v>
          </cell>
          <cell r="D3742" t="str">
            <v>55.7768250769644</v>
          </cell>
          <cell r="E3742" t="str">
            <v>http://maps.yandex.ru/?rtext=55.7768250769644%2C37.6727761962917</v>
          </cell>
          <cell r="F3742" t="str">
            <v xml:space="preserve"> Ольховская улица</v>
          </cell>
        </row>
        <row r="3743">
          <cell r="A3743">
            <v>4193</v>
          </cell>
          <cell r="B3743" t="str">
            <v>Метро "Бауманская"</v>
          </cell>
          <cell r="C3743" t="str">
            <v>37.6784389952375</v>
          </cell>
          <cell r="D3743" t="str">
            <v>55.7725224258363</v>
          </cell>
          <cell r="E3743" t="str">
            <v>http://maps.yandex.ru/?rtext=55.7725224258363%2C37.6784389952375</v>
          </cell>
          <cell r="F3743" t="str">
            <v xml:space="preserve"> Бауманская улица</v>
          </cell>
        </row>
        <row r="3744">
          <cell r="A3744">
            <v>4194</v>
          </cell>
          <cell r="B3744" t="str">
            <v>Аптекарский пер.</v>
          </cell>
          <cell r="C3744" t="str">
            <v>37.6792507324325</v>
          </cell>
          <cell r="D3744" t="str">
            <v>55.7690970334576</v>
          </cell>
          <cell r="E3744" t="str">
            <v>http://maps.yandex.ru/?rtext=55.7690970334576%2C37.6792507324325</v>
          </cell>
          <cell r="F3744" t="str">
            <v xml:space="preserve"> Бауманская улица</v>
          </cell>
        </row>
        <row r="3745">
          <cell r="A3745">
            <v>4195</v>
          </cell>
          <cell r="B3745" t="str">
            <v>Денисовский пер.</v>
          </cell>
          <cell r="C3745" t="str">
            <v>37.6797526884088</v>
          </cell>
          <cell r="D3745" t="str">
            <v>55.7665236250533</v>
          </cell>
          <cell r="E3745" t="str">
            <v>http://maps.yandex.ru/?rtext=55.7665236250533%2C37.6797526884088</v>
          </cell>
          <cell r="F3745" t="str">
            <v xml:space="preserve"> Бауманская улица</v>
          </cell>
        </row>
        <row r="3746">
          <cell r="A3746">
            <v>4196</v>
          </cell>
          <cell r="B3746" t="str">
            <v>МГТУ им. Баумана</v>
          </cell>
          <cell r="C3746" t="str">
            <v>37.680183520493</v>
          </cell>
          <cell r="D3746" t="str">
            <v>55.7639381564992</v>
          </cell>
          <cell r="E3746" t="str">
            <v>http://maps.yandex.ru/?rtext=55.7639381564992%2C37.680183520493</v>
          </cell>
          <cell r="F3746" t="str">
            <v xml:space="preserve"> Бауманская улица</v>
          </cell>
        </row>
        <row r="3747">
          <cell r="A3747">
            <v>4197</v>
          </cell>
          <cell r="B3747" t="str">
            <v>Лефортовский мост</v>
          </cell>
          <cell r="C3747" t="str">
            <v>37.6885118151096</v>
          </cell>
          <cell r="D3747" t="str">
            <v>55.7608481978478</v>
          </cell>
          <cell r="E3747" t="str">
            <v>http://maps.yandex.ru/?rtext=55.7608481978478%2C37.6885118151096</v>
          </cell>
          <cell r="F3747" t="str">
            <v xml:space="preserve"> Красноказарменная улица</v>
          </cell>
        </row>
        <row r="3748">
          <cell r="A3748">
            <v>4198</v>
          </cell>
          <cell r="B3748" t="str">
            <v>1-й Краснокурсантский пр.</v>
          </cell>
          <cell r="C3748" t="str">
            <v>37.6933909884294</v>
          </cell>
          <cell r="D3748" t="str">
            <v>55.7590994304776</v>
          </cell>
          <cell r="E3748" t="str">
            <v>http://maps.yandex.ru/?rtext=55.7590994304776%2C37.6933909884294</v>
          </cell>
          <cell r="F3748" t="str">
            <v xml:space="preserve"> Красноказарменная улица</v>
          </cell>
        </row>
        <row r="3749">
          <cell r="A3749">
            <v>4199</v>
          </cell>
          <cell r="B3749" t="str">
            <v>МЭИ</v>
          </cell>
          <cell r="C3749" t="str">
            <v>37.7079724001155</v>
          </cell>
          <cell r="D3749" t="str">
            <v>55.7542789487663</v>
          </cell>
          <cell r="E3749" t="str">
            <v>http://maps.yandex.ru/?rtext=55.7542789487663%2C37.7079724001155</v>
          </cell>
          <cell r="F3749" t="str">
            <v xml:space="preserve"> Красноказарменная улица</v>
          </cell>
        </row>
        <row r="3750">
          <cell r="A3750">
            <v>4200</v>
          </cell>
          <cell r="B3750" t="str">
            <v>Метро "Авиамоторная"</v>
          </cell>
          <cell r="C3750" t="str">
            <v>37.7159350935424</v>
          </cell>
          <cell r="D3750" t="str">
            <v>55.7510753350483</v>
          </cell>
          <cell r="E3750" t="str">
            <v>http://maps.yandex.ru/?rtext=55.7510753350483%2C37.7159350935424</v>
          </cell>
          <cell r="F3750" t="str">
            <v xml:space="preserve"> шоссе Энтузиастов</v>
          </cell>
        </row>
        <row r="3751">
          <cell r="A3751">
            <v>4201</v>
          </cell>
          <cell r="B3751" t="str">
            <v>Алтайская ул.</v>
          </cell>
          <cell r="C3751" t="str">
            <v>37.8259690771339</v>
          </cell>
          <cell r="D3751" t="str">
            <v>55.8198048336874</v>
          </cell>
          <cell r="E3751" t="str">
            <v>http://maps.yandex.ru/?rtext=55.8198048336874%2C37.8259690771339</v>
          </cell>
          <cell r="F3751" t="str">
            <v xml:space="preserve"> Хабаровская улица</v>
          </cell>
        </row>
        <row r="3752">
          <cell r="A3752">
            <v>4202</v>
          </cell>
          <cell r="B3752" t="str">
            <v>Детская стоматологическая п-ка № 38</v>
          </cell>
          <cell r="C3752" t="str">
            <v>37.8227682541945</v>
          </cell>
          <cell r="D3752" t="str">
            <v>55.8174530974154</v>
          </cell>
          <cell r="E3752" t="str">
            <v>http://maps.yandex.ru/?rtext=55.8174530974154%2C37.8227682541945</v>
          </cell>
          <cell r="F3752" t="str">
            <v xml:space="preserve"> Байкальская улица</v>
          </cell>
        </row>
        <row r="3753">
          <cell r="A3753">
            <v>4203</v>
          </cell>
          <cell r="B3753" t="str">
            <v>Гольяново</v>
          </cell>
          <cell r="C3753" t="str">
            <v>37.8170614037834</v>
          </cell>
          <cell r="D3753" t="str">
            <v>55.8172987332516</v>
          </cell>
          <cell r="E3753" t="str">
            <v>http://maps.yandex.ru/?rtext=55.8172987332516%2C37.8170614037834</v>
          </cell>
          <cell r="F3753" t="str">
            <v xml:space="preserve"> Байкальская улица</v>
          </cell>
        </row>
        <row r="3754">
          <cell r="A3754">
            <v>4204</v>
          </cell>
          <cell r="B3754" t="str">
            <v>Церковь Зосимы и Савватия</v>
          </cell>
          <cell r="C3754" t="str">
            <v>37.8144209327028</v>
          </cell>
          <cell r="D3754" t="str">
            <v>55.8172398995218</v>
          </cell>
          <cell r="E3754" t="str">
            <v>http://maps.yandex.ru/?rtext=55.8172398995218%2C37.8144209327028</v>
          </cell>
          <cell r="F3754" t="str">
            <v xml:space="preserve"> Байкальская улица</v>
          </cell>
        </row>
        <row r="3755">
          <cell r="A3755">
            <v>4205</v>
          </cell>
          <cell r="B3755" t="str">
            <v>Аптека</v>
          </cell>
          <cell r="C3755" t="str">
            <v>37.8116160130256</v>
          </cell>
          <cell r="D3755" t="str">
            <v>55.8165218031135</v>
          </cell>
          <cell r="E3755" t="str">
            <v>http://maps.yandex.ru/?rtext=55.8165218031135%2C37.8116160130256</v>
          </cell>
          <cell r="F3755" t="str">
            <v xml:space="preserve"> Чусовская улица</v>
          </cell>
        </row>
        <row r="3756">
          <cell r="A3756">
            <v>4206</v>
          </cell>
          <cell r="B3756" t="str">
            <v>Муз. школа</v>
          </cell>
          <cell r="C3756" t="str">
            <v>37.8119170231431</v>
          </cell>
          <cell r="D3756" t="str">
            <v>55.813054788683</v>
          </cell>
          <cell r="E3756" t="str">
            <v>http://maps.yandex.ru/?rtext=55.813054788683%2C37.8119170231431</v>
          </cell>
          <cell r="F3756" t="str">
            <v xml:space="preserve"> Чусовская улица</v>
          </cell>
        </row>
        <row r="3757">
          <cell r="A3757">
            <v>4207</v>
          </cell>
          <cell r="B3757" t="str">
            <v>Метро "Щелковская"</v>
          </cell>
          <cell r="C3757" t="str">
            <v>37.7997666917517</v>
          </cell>
          <cell r="D3757" t="str">
            <v>55.8100036478675</v>
          </cell>
          <cell r="E3757" t="str">
            <v>http://maps.yandex.ru/?rtext=55.8100036478675%2C37.7997666917517</v>
          </cell>
          <cell r="F3757" t="str">
            <v xml:space="preserve"> Щелковское шоссе</v>
          </cell>
        </row>
        <row r="3758">
          <cell r="A3758">
            <v>4208</v>
          </cell>
          <cell r="B3758" t="str">
            <v>Черницыно</v>
          </cell>
          <cell r="C3758" t="str">
            <v>37.7970319947396</v>
          </cell>
          <cell r="D3758" t="str">
            <v>55.8168384792012</v>
          </cell>
          <cell r="E3758" t="str">
            <v>http://maps.yandex.ru/?rtext=55.8168384792012%2C37.7970319947396</v>
          </cell>
          <cell r="F3758" t="str">
            <v xml:space="preserve"> Байкальская улица</v>
          </cell>
        </row>
        <row r="3759">
          <cell r="A3759">
            <v>4209</v>
          </cell>
          <cell r="B3759" t="str">
            <v>АТС</v>
          </cell>
          <cell r="C3759" t="str">
            <v>37.7920060516468</v>
          </cell>
          <cell r="D3759" t="str">
            <v>55.8167970715059</v>
          </cell>
          <cell r="E3759" t="str">
            <v>http://maps.yandex.ru/?rtext=55.8167970715059%2C37.7920060516468</v>
          </cell>
          <cell r="F3759" t="str">
            <v xml:space="preserve"> Байкальская улица</v>
          </cell>
        </row>
        <row r="3760">
          <cell r="A3760">
            <v>4210</v>
          </cell>
          <cell r="B3760" t="str">
            <v>Иркутская ул.</v>
          </cell>
          <cell r="C3760" t="str">
            <v>37.7855548044906</v>
          </cell>
          <cell r="D3760" t="str">
            <v>55.8170491165112</v>
          </cell>
          <cell r="E3760" t="str">
            <v>http://maps.yandex.ru/?rtext=55.8170491165112%2C37.7855548044906</v>
          </cell>
          <cell r="F3760" t="str">
            <v xml:space="preserve"> Иркутская улица</v>
          </cell>
        </row>
        <row r="3761">
          <cell r="A3761">
            <v>4211</v>
          </cell>
          <cell r="B3761" t="str">
            <v>Управление Механизации № 39</v>
          </cell>
          <cell r="C3761" t="str">
            <v>37.785478423529</v>
          </cell>
          <cell r="D3761" t="str">
            <v>55.8196899013056</v>
          </cell>
          <cell r="E3761" t="str">
            <v>http://maps.yandex.ru/?rtext=55.8196899013056%2C37.785478423529</v>
          </cell>
          <cell r="F3761" t="str">
            <v xml:space="preserve"> Иркутская улица</v>
          </cell>
        </row>
        <row r="3762">
          <cell r="A3762">
            <v>4212</v>
          </cell>
          <cell r="B3762" t="str">
            <v>2-й Иртышский пр.</v>
          </cell>
          <cell r="C3762" t="str">
            <v>37.7805608373867</v>
          </cell>
          <cell r="D3762" t="str">
            <v>55.8192122895282</v>
          </cell>
          <cell r="E3762" t="str">
            <v>http://maps.yandex.ru/?rtext=55.8192122895282%2C37.7805608373867</v>
          </cell>
          <cell r="F3762" t="str">
            <v xml:space="preserve"> 2-й Иртышский проезд</v>
          </cell>
        </row>
        <row r="3763">
          <cell r="A3763">
            <v>4213</v>
          </cell>
          <cell r="B3763" t="str">
            <v>Ул. Бирюсинка</v>
          </cell>
          <cell r="C3763" t="str">
            <v>37.7786098692391</v>
          </cell>
          <cell r="D3763" t="str">
            <v>55.816119030809</v>
          </cell>
          <cell r="E3763" t="str">
            <v>http://maps.yandex.ru/?rtext=55.816119030809%2C37.7786098692391</v>
          </cell>
          <cell r="F3763" t="str">
            <v xml:space="preserve"> улица Бирюсинка</v>
          </cell>
        </row>
        <row r="3764">
          <cell r="A3764">
            <v>4214</v>
          </cell>
          <cell r="B3764" t="str">
            <v>10-й автобусный парк</v>
          </cell>
          <cell r="C3764" t="str">
            <v>37.77312283584</v>
          </cell>
          <cell r="D3764" t="str">
            <v>55.811232261785</v>
          </cell>
          <cell r="E3764" t="str">
            <v>http://maps.yandex.ru/?rtext=55.811232261785%2C37.77312283584</v>
          </cell>
          <cell r="F3764" t="str">
            <v xml:space="preserve"> Амурская улица</v>
          </cell>
        </row>
        <row r="3765">
          <cell r="A3765">
            <v>4215</v>
          </cell>
          <cell r="B3765" t="str">
            <v>Тарный з-д</v>
          </cell>
          <cell r="C3765" t="str">
            <v>37.7628476011997</v>
          </cell>
          <cell r="D3765" t="str">
            <v>55.8084698652467</v>
          </cell>
          <cell r="E3765" t="str">
            <v>http://maps.yandex.ru/?rtext=55.8084698652467%2C37.7628476011997</v>
          </cell>
          <cell r="F3765" t="str">
            <v xml:space="preserve"> Амурская улица</v>
          </cell>
        </row>
        <row r="3766">
          <cell r="A3766">
            <v>4218</v>
          </cell>
          <cell r="B3766" t="str">
            <v>Халтуринская ул.</v>
          </cell>
          <cell r="C3766" t="str">
            <v>37.7261414733822</v>
          </cell>
          <cell r="D3766" t="str">
            <v>55.7976748971791</v>
          </cell>
          <cell r="E3766" t="str">
            <v>http://maps.yandex.ru/?rtext=55.7976748971791%2C37.7261414733822</v>
          </cell>
          <cell r="F3766" t="str">
            <v xml:space="preserve"> Большая Черкизовская улица</v>
          </cell>
        </row>
        <row r="3767">
          <cell r="A3767">
            <v>4219</v>
          </cell>
          <cell r="B3767" t="str">
            <v>10-й автобусный парк</v>
          </cell>
          <cell r="C3767" t="str">
            <v>37.7749313144822</v>
          </cell>
          <cell r="D3767" t="str">
            <v>55.8115578420078</v>
          </cell>
          <cell r="E3767" t="str">
            <v>http://maps.yandex.ru/?rtext=55.8115578420078%2C37.7749313144822</v>
          </cell>
          <cell r="F3767" t="str">
            <v xml:space="preserve"> Амурская улица</v>
          </cell>
        </row>
        <row r="3768">
          <cell r="A3768">
            <v>4220</v>
          </cell>
          <cell r="B3768" t="str">
            <v>2-й Иртышский пр.</v>
          </cell>
          <cell r="C3768" t="str">
            <v>37.7815940120048</v>
          </cell>
          <cell r="D3768" t="str">
            <v>55.8192342422017</v>
          </cell>
          <cell r="E3768" t="str">
            <v>http://maps.yandex.ru/?rtext=55.8192342422017%2C37.7815940120048</v>
          </cell>
          <cell r="F3768" t="str">
            <v xml:space="preserve"> 2-й Иртышский проезд</v>
          </cell>
        </row>
        <row r="3769">
          <cell r="A3769">
            <v>4221</v>
          </cell>
          <cell r="B3769" t="str">
            <v>Управление Механизации № 39</v>
          </cell>
          <cell r="C3769" t="str">
            <v>37.784825699805</v>
          </cell>
          <cell r="D3769" t="str">
            <v>55.8198876365413</v>
          </cell>
          <cell r="E3769" t="str">
            <v>http://maps.yandex.ru/?rtext=55.8198876365413%2C37.784825699805</v>
          </cell>
          <cell r="F3769" t="str">
            <v xml:space="preserve"> улица Бирюсинка 1\/18с34</v>
          </cell>
        </row>
        <row r="3770">
          <cell r="A3770">
            <v>4222</v>
          </cell>
          <cell r="B3770" t="str">
            <v>Иркутская ул.</v>
          </cell>
          <cell r="C3770" t="str">
            <v>37.7863532328575</v>
          </cell>
          <cell r="D3770" t="str">
            <v>55.816571196553</v>
          </cell>
          <cell r="E3770" t="str">
            <v>http://maps.yandex.ru/?rtext=55.816571196553%2C37.7863532328575</v>
          </cell>
          <cell r="F3770" t="str">
            <v xml:space="preserve"> Байкальская улица</v>
          </cell>
        </row>
        <row r="3771">
          <cell r="A3771">
            <v>4223</v>
          </cell>
          <cell r="B3771" t="str">
            <v>АТС</v>
          </cell>
          <cell r="C3771" t="str">
            <v>37.7939430641929</v>
          </cell>
          <cell r="D3771" t="str">
            <v>55.8166427518351</v>
          </cell>
          <cell r="E3771" t="str">
            <v>http://maps.yandex.ru/?rtext=55.8166427518351%2C37.7939430641929</v>
          </cell>
          <cell r="F3771" t="str">
            <v xml:space="preserve"> Байкальская улица</v>
          </cell>
        </row>
        <row r="3772">
          <cell r="A3772">
            <v>4224</v>
          </cell>
          <cell r="B3772" t="str">
            <v>Черницыно</v>
          </cell>
          <cell r="C3772" t="str">
            <v>37.7998180623663</v>
          </cell>
          <cell r="D3772" t="str">
            <v>55.8166700682809</v>
          </cell>
          <cell r="E3772" t="str">
            <v>http://maps.yandex.ru/?rtext=55.8166700682809%2C37.7998180623663</v>
          </cell>
          <cell r="F3772" t="str">
            <v xml:space="preserve"> Байкальская улица</v>
          </cell>
        </row>
        <row r="3773">
          <cell r="A3773">
            <v>4226</v>
          </cell>
          <cell r="B3773" t="str">
            <v>Аптека</v>
          </cell>
          <cell r="C3773" t="str">
            <v>37.8122266775473</v>
          </cell>
          <cell r="D3773" t="str">
            <v>55.8170022738619</v>
          </cell>
          <cell r="E3773" t="str">
            <v>http://maps.yandex.ru/?rtext=55.8170022738619%2C37.8122266775473</v>
          </cell>
          <cell r="F3773" t="str">
            <v xml:space="preserve"> Байкальская улица</v>
          </cell>
        </row>
        <row r="3774">
          <cell r="A3774">
            <v>4227</v>
          </cell>
          <cell r="B3774" t="str">
            <v>Гольяново</v>
          </cell>
          <cell r="C3774" t="str">
            <v>37.8176048293161</v>
          </cell>
          <cell r="D3774" t="str">
            <v>55.8171389306698</v>
          </cell>
          <cell r="E3774" t="str">
            <v>http://maps.yandex.ru/?rtext=55.8171389306698%2C37.8176048293161</v>
          </cell>
          <cell r="F3774" t="str">
            <v xml:space="preserve"> Байкальская улица</v>
          </cell>
        </row>
        <row r="3775">
          <cell r="A3775">
            <v>4228</v>
          </cell>
          <cell r="B3775" t="str">
            <v>Детская стоматологическая п-ка № 38</v>
          </cell>
          <cell r="C3775" t="str">
            <v>37.8235093214507</v>
          </cell>
          <cell r="D3775" t="str">
            <v>55.8173063302702</v>
          </cell>
          <cell r="E3775" t="str">
            <v>http://maps.yandex.ru/?rtext=55.8173063302702%2C37.8235093214507</v>
          </cell>
          <cell r="F3775" t="str">
            <v xml:space="preserve"> Байкальская улица</v>
          </cell>
        </row>
        <row r="3776">
          <cell r="A3776">
            <v>4229</v>
          </cell>
          <cell r="B3776" t="str">
            <v>Камчатская ул. (выс.)</v>
          </cell>
          <cell r="C3776" t="str">
            <v>37.8249425012493</v>
          </cell>
          <cell r="D3776" t="str">
            <v>55.8267952834958</v>
          </cell>
          <cell r="E3776" t="str">
            <v>http://maps.yandex.ru/?rtext=55.8267952834958%2C37.8249425012493</v>
          </cell>
          <cell r="F3776" t="str">
            <v xml:space="preserve"> Хабаровская улица</v>
          </cell>
        </row>
        <row r="3777">
          <cell r="A3777">
            <v>4230</v>
          </cell>
          <cell r="B3777" t="str">
            <v>Метро "Южная" (пос.)</v>
          </cell>
          <cell r="C3777" t="str">
            <v>37.6095022897533</v>
          </cell>
          <cell r="D3777" t="str">
            <v>55.6224633706024</v>
          </cell>
          <cell r="E3777" t="str">
            <v>http://maps.yandex.ru/?rtext=55.6224633706024%2C37.6095022897533</v>
          </cell>
          <cell r="F3777" t="str">
            <v xml:space="preserve"> Кировоградская улица</v>
          </cell>
        </row>
        <row r="3778">
          <cell r="A3778">
            <v>4231</v>
          </cell>
          <cell r="B3778" t="str">
            <v>Симферопольский бульв.</v>
          </cell>
          <cell r="C3778" t="str">
            <v>37.6068979966447</v>
          </cell>
          <cell r="D3778" t="str">
            <v>55.6453874620764</v>
          </cell>
          <cell r="E3778" t="str">
            <v>http://maps.yandex.ru/?rtext=55.6453874620764%2C37.6068979966447</v>
          </cell>
          <cell r="F3778" t="str">
            <v xml:space="preserve"> Черноморский бульвар</v>
          </cell>
        </row>
        <row r="3779">
          <cell r="A3779">
            <v>4232</v>
          </cell>
          <cell r="B3779" t="str">
            <v>Черноморский бульв., 17</v>
          </cell>
          <cell r="C3779" t="str">
            <v>37.6022921608971</v>
          </cell>
          <cell r="D3779" t="str">
            <v>55.6454093513436</v>
          </cell>
          <cell r="E3779" t="str">
            <v>http://maps.yandex.ru/?rtext=55.6454093513436%2C37.6022921608971</v>
          </cell>
          <cell r="F3779" t="str">
            <v xml:space="preserve"> Черноморский бульвар</v>
          </cell>
        </row>
        <row r="3780">
          <cell r="A3780">
            <v>4233</v>
          </cell>
          <cell r="B3780" t="str">
            <v>Одесская ул., 17</v>
          </cell>
          <cell r="C3780" t="str">
            <v>37.5942249323895</v>
          </cell>
          <cell r="D3780" t="str">
            <v>55.6590682470419</v>
          </cell>
          <cell r="E3780" t="str">
            <v>http://maps.yandex.ru/?rtext=55.6590682470419%2C37.5942249323895</v>
          </cell>
          <cell r="F3780" t="str">
            <v xml:space="preserve"> Одесская улица</v>
          </cell>
        </row>
        <row r="3781">
          <cell r="A3781">
            <v>4234</v>
          </cell>
          <cell r="B3781" t="str">
            <v>Одесская ул.</v>
          </cell>
          <cell r="C3781" t="str">
            <v>37.5998834479613</v>
          </cell>
          <cell r="D3781" t="str">
            <v>55.6637476027547</v>
          </cell>
          <cell r="E3781" t="str">
            <v>http://maps.yandex.ru/?rtext=55.6637476027547%2C37.5998834479613</v>
          </cell>
          <cell r="F3781" t="str">
            <v xml:space="preserve"> Одесская улица</v>
          </cell>
        </row>
        <row r="3782">
          <cell r="A3782">
            <v>4235</v>
          </cell>
          <cell r="B3782" t="str">
            <v>Ткацкая ф-ка</v>
          </cell>
          <cell r="C3782" t="str">
            <v>37.5864652039553</v>
          </cell>
          <cell r="D3782" t="str">
            <v>55.6705707225912</v>
          </cell>
          <cell r="E3782" t="str">
            <v>http://maps.yandex.ru/?rtext=55.6705707225912%2C37.5864652039553</v>
          </cell>
          <cell r="F3782" t="str">
            <v xml:space="preserve"> Севастопольский проспект</v>
          </cell>
        </row>
        <row r="3783">
          <cell r="A3783">
            <v>4236</v>
          </cell>
          <cell r="B3783" t="str">
            <v>К/т "Таллин"</v>
          </cell>
          <cell r="C3783" t="str">
            <v>37.5916255585983</v>
          </cell>
          <cell r="D3783" t="str">
            <v>55.6753453160591</v>
          </cell>
          <cell r="E3783" t="str">
            <v>http://maps.yandex.ru/?rtext=55.6753453160591%2C37.5916255585983</v>
          </cell>
          <cell r="F3783" t="str">
            <v xml:space="preserve"> Севастопольский проспект</v>
          </cell>
        </row>
        <row r="3784">
          <cell r="A3784">
            <v>4237</v>
          </cell>
          <cell r="B3784" t="str">
            <v>Ул. Ремизова</v>
          </cell>
          <cell r="C3784" t="str">
            <v>37.5949710173344</v>
          </cell>
          <cell r="D3784" t="str">
            <v>55.6784864142229</v>
          </cell>
          <cell r="E3784" t="str">
            <v>http://maps.yandex.ru/?rtext=55.6784864142229%2C37.5949710173344</v>
          </cell>
          <cell r="F3784" t="str">
            <v xml:space="preserve"> Севастопольский проспект</v>
          </cell>
        </row>
        <row r="3785">
          <cell r="A3785">
            <v>4238</v>
          </cell>
          <cell r="B3785" t="str">
            <v>Ул. Дмитрия Ульянова, 44</v>
          </cell>
          <cell r="C3785" t="str">
            <v>37.5917574174942</v>
          </cell>
          <cell r="D3785" t="str">
            <v>55.681272900421</v>
          </cell>
          <cell r="E3785" t="str">
            <v>http://maps.yandex.ru/?rtext=55.681272900421%2C37.5917574174942</v>
          </cell>
          <cell r="F3785" t="str">
            <v xml:space="preserve"> улица Дмитрия Ульянова</v>
          </cell>
        </row>
        <row r="3786">
          <cell r="A3786">
            <v>4239</v>
          </cell>
          <cell r="B3786" t="str">
            <v>Ул. Дмитрия Ульянова</v>
          </cell>
          <cell r="C3786" t="str">
            <v>37.5878072025906</v>
          </cell>
          <cell r="D3786" t="str">
            <v>55.6831444389218</v>
          </cell>
          <cell r="E3786" t="str">
            <v>http://maps.yandex.ru/?rtext=55.6831444389218%2C37.5878072025906</v>
          </cell>
          <cell r="F3786" t="str">
            <v xml:space="preserve"> улица Дмитрия Ульянова</v>
          </cell>
        </row>
        <row r="3787">
          <cell r="A3787">
            <v>4240</v>
          </cell>
          <cell r="B3787" t="str">
            <v>Техникум</v>
          </cell>
          <cell r="C3787" t="str">
            <v>37.5790333158942</v>
          </cell>
          <cell r="D3787" t="str">
            <v>55.686170023905</v>
          </cell>
          <cell r="E3787" t="str">
            <v>http://maps.yandex.ru/?rtext=55.686170023905%2C37.5790333158942</v>
          </cell>
          <cell r="F3787" t="str">
            <v xml:space="preserve"> улица Дмитрия Ульянова</v>
          </cell>
        </row>
        <row r="3788">
          <cell r="A3788">
            <v>4241</v>
          </cell>
          <cell r="B3788" t="str">
            <v>Метро "Академическая" (сев.) (выс.)</v>
          </cell>
          <cell r="C3788" t="str">
            <v>37.57556938861</v>
          </cell>
          <cell r="D3788" t="str">
            <v>55.6873324303639</v>
          </cell>
          <cell r="E3788" t="str">
            <v>http://maps.yandex.ru/?rtext=55.6873324303639%2C37.57556938861</v>
          </cell>
          <cell r="F3788" t="str">
            <v xml:space="preserve"> улица Дмитрия Ульянова</v>
          </cell>
        </row>
        <row r="3789">
          <cell r="A3789">
            <v>4242</v>
          </cell>
          <cell r="B3789" t="str">
            <v>Метро "Академическая" (пос.)</v>
          </cell>
          <cell r="C3789" t="str">
            <v>37.5749863098531</v>
          </cell>
          <cell r="D3789" t="str">
            <v>55.6868334888206</v>
          </cell>
          <cell r="E3789" t="str">
            <v>http://maps.yandex.ru/?rtext=55.6868334888206%2C37.5749863098531</v>
          </cell>
          <cell r="F3789" t="str">
            <v xml:space="preserve"> улица Дмитрия Ульянова</v>
          </cell>
        </row>
        <row r="3790">
          <cell r="A3790">
            <v>4243</v>
          </cell>
          <cell r="B3790" t="str">
            <v>Техникум</v>
          </cell>
          <cell r="C3790" t="str">
            <v>37.5779135267693</v>
          </cell>
          <cell r="D3790" t="str">
            <v>55.6858275892966</v>
          </cell>
          <cell r="E3790" t="str">
            <v>http://maps.yandex.ru/?rtext=55.6858275892966%2C37.5779135267693</v>
          </cell>
          <cell r="F3790" t="str">
            <v xml:space="preserve"> улица Дмитрия Ульянова</v>
          </cell>
        </row>
        <row r="3791">
          <cell r="A3791">
            <v>4244</v>
          </cell>
          <cell r="B3791" t="str">
            <v>Ул. Дмитрия Ульянова</v>
          </cell>
          <cell r="C3791" t="str">
            <v>37.5880133908609</v>
          </cell>
          <cell r="D3791" t="str">
            <v>55.6824627327879</v>
          </cell>
          <cell r="E3791" t="str">
            <v>http://maps.yandex.ru/?rtext=55.6824627327879%2C37.5880133908609</v>
          </cell>
          <cell r="F3791" t="str">
            <v xml:space="preserve"> улица Дмитрия Ульянова</v>
          </cell>
        </row>
        <row r="3792">
          <cell r="A3792">
            <v>4245</v>
          </cell>
          <cell r="B3792" t="str">
            <v>Ул. Дмитрия Ульянова, 44</v>
          </cell>
          <cell r="C3792" t="str">
            <v>37.5928265624197</v>
          </cell>
          <cell r="D3792" t="str">
            <v>55.6807078945404</v>
          </cell>
          <cell r="E3792" t="str">
            <v>http://maps.yandex.ru/?rtext=55.6807078945404%2C37.5928265624197</v>
          </cell>
          <cell r="F3792" t="str">
            <v xml:space="preserve"> улица Дмитрия Ульянова</v>
          </cell>
        </row>
        <row r="3793">
          <cell r="A3793">
            <v>4246</v>
          </cell>
          <cell r="B3793" t="str">
            <v>Ул. Ремизова</v>
          </cell>
          <cell r="C3793" t="str">
            <v>37.5953680265448</v>
          </cell>
          <cell r="D3793" t="str">
            <v>55.6793798252163</v>
          </cell>
          <cell r="E3793" t="str">
            <v>http://maps.yandex.ru/?rtext=55.6793798252163%2C37.5953680265448</v>
          </cell>
          <cell r="F3793" t="str">
            <v xml:space="preserve"> Севастопольский проспект</v>
          </cell>
        </row>
        <row r="3794">
          <cell r="A3794">
            <v>4247</v>
          </cell>
          <cell r="B3794" t="str">
            <v>К/т "Таллин"</v>
          </cell>
          <cell r="C3794" t="str">
            <v>37.5911016497349</v>
          </cell>
          <cell r="D3794" t="str">
            <v>55.6754232820168</v>
          </cell>
          <cell r="E3794" t="str">
            <v>http://maps.yandex.ru/?rtext=55.6754232820168%2C37.5911016497349</v>
          </cell>
          <cell r="F3794" t="str">
            <v xml:space="preserve"> Севастопольский проспект</v>
          </cell>
        </row>
        <row r="3795">
          <cell r="A3795">
            <v>4248</v>
          </cell>
          <cell r="B3795" t="str">
            <v>Ткацкая ф-ка</v>
          </cell>
          <cell r="C3795" t="str">
            <v>37.5864346859595</v>
          </cell>
          <cell r="D3795" t="str">
            <v>55.6711455817175</v>
          </cell>
          <cell r="E3795" t="str">
            <v>http://maps.yandex.ru/?rtext=55.6711455817175%2C37.5864346859595</v>
          </cell>
          <cell r="F3795" t="str">
            <v xml:space="preserve"> Севастопольский проспект</v>
          </cell>
        </row>
        <row r="3796">
          <cell r="A3796">
            <v>4249</v>
          </cell>
          <cell r="B3796" t="str">
            <v>Одесская ул.</v>
          </cell>
          <cell r="C3796" t="str">
            <v>37.5980466028032</v>
          </cell>
          <cell r="D3796" t="str">
            <v>55.6624963220753</v>
          </cell>
          <cell r="E3796" t="str">
            <v>http://maps.yandex.ru/?rtext=55.6624963220753%2C37.5980466028032</v>
          </cell>
          <cell r="F3796" t="str">
            <v xml:space="preserve"> Одесская улица</v>
          </cell>
        </row>
        <row r="3797">
          <cell r="A3797">
            <v>4250</v>
          </cell>
          <cell r="B3797" t="str">
            <v>Черноморский бульв., 17</v>
          </cell>
          <cell r="C3797" t="str">
            <v>37.6002425053338</v>
          </cell>
          <cell r="D3797" t="str">
            <v>55.6449863166429</v>
          </cell>
          <cell r="E3797" t="str">
            <v>http://maps.yandex.ru/?rtext=55.6449863166429%2C37.6002425053338</v>
          </cell>
          <cell r="F3797" t="str">
            <v xml:space="preserve"> Черноморский бульвар</v>
          </cell>
        </row>
        <row r="3798">
          <cell r="A3798">
            <v>4251</v>
          </cell>
          <cell r="B3798" t="str">
            <v>Симферопольский бульв.</v>
          </cell>
          <cell r="C3798" t="str">
            <v>37.6062608058326</v>
          </cell>
          <cell r="D3798" t="str">
            <v>55.644687428967</v>
          </cell>
          <cell r="E3798" t="str">
            <v>http://maps.yandex.ru/?rtext=55.644687428967%2C37.6062608058326</v>
          </cell>
          <cell r="F3798" t="str">
            <v xml:space="preserve"> Черноморский бульвар</v>
          </cell>
        </row>
        <row r="3799">
          <cell r="A3799">
            <v>4252</v>
          </cell>
          <cell r="B3799" t="str">
            <v>Ткацкая ф-ка</v>
          </cell>
          <cell r="C3799" t="str">
            <v>37.5863742396452</v>
          </cell>
          <cell r="D3799" t="str">
            <v>55.6693896837328</v>
          </cell>
          <cell r="E3799" t="str">
            <v>http://maps.yandex.ru/?rtext=55.6693896837328%2C37.5863742396452</v>
          </cell>
          <cell r="F3799" t="str">
            <v xml:space="preserve"> Нахимовский проспект</v>
          </cell>
        </row>
        <row r="3800">
          <cell r="A3800">
            <v>4253</v>
          </cell>
          <cell r="B3800" t="str">
            <v>Метро "Каховская" (зап. вход)</v>
          </cell>
          <cell r="C3800" t="str">
            <v>37.5975145219946</v>
          </cell>
          <cell r="D3800" t="str">
            <v>55.652993939738</v>
          </cell>
          <cell r="E3800" t="str">
            <v>http://maps.yandex.ru/?rtext=55.652993939738%2C37.5975145219946</v>
          </cell>
          <cell r="F3800" t="str">
            <v xml:space="preserve"> улица Каховка</v>
          </cell>
        </row>
        <row r="3801">
          <cell r="A3801">
            <v>4254</v>
          </cell>
          <cell r="B3801" t="str">
            <v>Метро "Профсоюзная" (пос.)</v>
          </cell>
          <cell r="C3801" t="str">
            <v>37.564347037096</v>
          </cell>
          <cell r="D3801" t="str">
            <v>55.6770796997573</v>
          </cell>
          <cell r="E3801" t="str">
            <v>http://maps.yandex.ru/?rtext=55.6770796997573%2C37.564347037096</v>
          </cell>
          <cell r="F3801" t="str">
            <v xml:space="preserve"> Нахимовский проспект</v>
          </cell>
        </row>
        <row r="3802">
          <cell r="A3802">
            <v>4255</v>
          </cell>
          <cell r="B3802" t="str">
            <v>Нагорная ул.</v>
          </cell>
          <cell r="C3802" t="str">
            <v>37.5914200384677</v>
          </cell>
          <cell r="D3802" t="str">
            <v>55.669004292656</v>
          </cell>
          <cell r="E3802" t="str">
            <v>http://maps.yandex.ru/?rtext=55.669004292656%2C37.5914200384677</v>
          </cell>
          <cell r="F3802" t="str">
            <v xml:space="preserve"> Нахимовский проспект 20с2</v>
          </cell>
        </row>
        <row r="3803">
          <cell r="A3803">
            <v>4256</v>
          </cell>
          <cell r="B3803" t="str">
            <v>Нагорный бульв.</v>
          </cell>
          <cell r="C3803" t="str">
            <v>37.596483074543</v>
          </cell>
          <cell r="D3803" t="str">
            <v>55.6737271281728</v>
          </cell>
          <cell r="E3803" t="str">
            <v>http://maps.yandex.ru/?rtext=55.6737271281728%2C37.596483074543</v>
          </cell>
          <cell r="F3803" t="str">
            <v xml:space="preserve"> Нагорная улица</v>
          </cell>
        </row>
        <row r="3804">
          <cell r="A3804">
            <v>4257</v>
          </cell>
          <cell r="B3804" t="str">
            <v>Школа</v>
          </cell>
          <cell r="C3804" t="str">
            <v>37.5981860142666</v>
          </cell>
          <cell r="D3804" t="str">
            <v>55.6752659379949</v>
          </cell>
          <cell r="E3804" t="str">
            <v>http://maps.yandex.ru/?rtext=55.6752659379949%2C37.5981860142666</v>
          </cell>
          <cell r="F3804" t="str">
            <v xml:space="preserve"> Нагорная улица</v>
          </cell>
        </row>
        <row r="3805">
          <cell r="A3805">
            <v>4258</v>
          </cell>
          <cell r="B3805" t="str">
            <v>Школа-интернат № 60</v>
          </cell>
          <cell r="C3805" t="str">
            <v>37.6033729413589</v>
          </cell>
          <cell r="D3805" t="str">
            <v>55.6783878873084</v>
          </cell>
          <cell r="E3805" t="str">
            <v>http://maps.yandex.ru/?rtext=55.6783878873084%2C37.6033729413589</v>
          </cell>
          <cell r="F3805" t="str">
            <v xml:space="preserve"> Нагорная улица</v>
          </cell>
        </row>
        <row r="3806">
          <cell r="A3806">
            <v>4259</v>
          </cell>
          <cell r="B3806" t="str">
            <v>Колледж № 38</v>
          </cell>
          <cell r="C3806" t="str">
            <v>37.6080304778334</v>
          </cell>
          <cell r="D3806" t="str">
            <v>55.6803836455349</v>
          </cell>
          <cell r="E3806" t="str">
            <v>http://maps.yandex.ru/?rtext=55.6803836455349%2C37.6080304778334</v>
          </cell>
          <cell r="F3806" t="str">
            <v xml:space="preserve"> Нагорная улица</v>
          </cell>
        </row>
        <row r="3807">
          <cell r="A3807">
            <v>4260</v>
          </cell>
          <cell r="B3807" t="str">
            <v>З-д ЭМОЗ</v>
          </cell>
          <cell r="C3807" t="str">
            <v>37.6127559096001</v>
          </cell>
          <cell r="D3807" t="str">
            <v>55.6831419187062</v>
          </cell>
          <cell r="E3807" t="str">
            <v>http://maps.yandex.ru/?rtext=55.6831419187062%2C37.6127559096001</v>
          </cell>
          <cell r="F3807" t="str">
            <v xml:space="preserve"> Нагорная улица</v>
          </cell>
        </row>
        <row r="3808">
          <cell r="A3808">
            <v>4263</v>
          </cell>
          <cell r="B3808" t="str">
            <v>З-д ЭМОЗ</v>
          </cell>
          <cell r="C3808" t="str">
            <v>37.6132351269626</v>
          </cell>
          <cell r="D3808" t="str">
            <v>55.6839774338374</v>
          </cell>
          <cell r="E3808" t="str">
            <v>http://maps.yandex.ru/?rtext=55.6839774338374%2C37.6132351269626</v>
          </cell>
          <cell r="F3808" t="str">
            <v xml:space="preserve"> Нагорная улица</v>
          </cell>
        </row>
        <row r="3809">
          <cell r="A3809">
            <v>4264</v>
          </cell>
          <cell r="B3809" t="str">
            <v>Колледж № 38</v>
          </cell>
          <cell r="C3809" t="str">
            <v>37.607511788341</v>
          </cell>
          <cell r="D3809" t="str">
            <v>55.6804182676804</v>
          </cell>
          <cell r="E3809" t="str">
            <v>http://maps.yandex.ru/?rtext=55.6804182676804%2C37.607511788341</v>
          </cell>
          <cell r="F3809" t="str">
            <v xml:space="preserve"> Нагорная улица</v>
          </cell>
        </row>
        <row r="3810">
          <cell r="A3810">
            <v>4265</v>
          </cell>
          <cell r="B3810" t="str">
            <v>Школа-интернат № 60</v>
          </cell>
          <cell r="C3810" t="str">
            <v>37.6028869654329</v>
          </cell>
          <cell r="D3810" t="str">
            <v>55.6784261449397</v>
          </cell>
          <cell r="E3810" t="str">
            <v>http://maps.yandex.ru/?rtext=55.6784261449397%2C37.6028869654329</v>
          </cell>
          <cell r="F3810" t="str">
            <v xml:space="preserve"> Нагорная улица</v>
          </cell>
        </row>
        <row r="3811">
          <cell r="A3811">
            <v>4266</v>
          </cell>
          <cell r="B3811" t="str">
            <v>Школа</v>
          </cell>
          <cell r="C3811" t="str">
            <v>37.5975151089289</v>
          </cell>
          <cell r="D3811" t="str">
            <v>55.6750618845249</v>
          </cell>
          <cell r="E3811" t="str">
            <v>http://maps.yandex.ru/?rtext=55.6750618845249%2C37.5975151089289</v>
          </cell>
          <cell r="F3811" t="str">
            <v xml:space="preserve"> Нагорная улица</v>
          </cell>
        </row>
        <row r="3812">
          <cell r="A3812">
            <v>4267</v>
          </cell>
          <cell r="B3812" t="str">
            <v>Нагорный бульв.</v>
          </cell>
          <cell r="C3812" t="str">
            <v>37.5947339773884</v>
          </cell>
          <cell r="D3812" t="str">
            <v>55.6724867335813</v>
          </cell>
          <cell r="E3812" t="str">
            <v>http://maps.yandex.ru/?rtext=55.6724867335813%2C37.5947339773884</v>
          </cell>
          <cell r="F3812" t="str">
            <v xml:space="preserve"> Нагорная улица</v>
          </cell>
        </row>
        <row r="3813">
          <cell r="A3813">
            <v>4268</v>
          </cell>
          <cell r="B3813" t="str">
            <v>Красноярская ул., 13</v>
          </cell>
          <cell r="C3813" t="str">
            <v>37.8306466543938</v>
          </cell>
          <cell r="D3813" t="str">
            <v>55.8258280295716</v>
          </cell>
          <cell r="E3813" t="str">
            <v>http://maps.yandex.ru/?rtext=55.8258280295716%2C37.8306466543938</v>
          </cell>
          <cell r="F3813" t="str">
            <v xml:space="preserve"> Красноярская улица</v>
          </cell>
        </row>
        <row r="3814">
          <cell r="A3814">
            <v>4269</v>
          </cell>
          <cell r="B3814" t="str">
            <v>Красноярская ул., 9</v>
          </cell>
          <cell r="C3814" t="str">
            <v>37.8329531785359</v>
          </cell>
          <cell r="D3814" t="str">
            <v>55.8230464568214</v>
          </cell>
          <cell r="E3814" t="str">
            <v>http://maps.yandex.ru/?rtext=55.8230464568214%2C37.8329531785359</v>
          </cell>
          <cell r="F3814" t="str">
            <v xml:space="preserve"> Красноярская улица</v>
          </cell>
        </row>
        <row r="3815">
          <cell r="A3815">
            <v>4270</v>
          </cell>
          <cell r="B3815" t="str">
            <v>Алтайская ул., 26</v>
          </cell>
          <cell r="C3815" t="str">
            <v>37.8240240408167</v>
          </cell>
          <cell r="D3815" t="str">
            <v>55.8203682277678</v>
          </cell>
          <cell r="E3815" t="str">
            <v>http://maps.yandex.ru/?rtext=55.8203682277678%2C37.8240240408167</v>
          </cell>
          <cell r="F3815" t="str">
            <v xml:space="preserve"> Алтайская улица</v>
          </cell>
        </row>
        <row r="3816">
          <cell r="A3816">
            <v>4271</v>
          </cell>
          <cell r="B3816" t="str">
            <v>8-й микрорайон</v>
          </cell>
          <cell r="C3816" t="str">
            <v>37.8334248073087</v>
          </cell>
          <cell r="D3816" t="str">
            <v>55.8205584070733</v>
          </cell>
          <cell r="E3816" t="str">
            <v>http://maps.yandex.ru/?rtext=55.8205584070733%2C37.8334248073087</v>
          </cell>
          <cell r="F3816" t="str">
            <v xml:space="preserve"> Алтайская улица</v>
          </cell>
        </row>
        <row r="3817">
          <cell r="A3817">
            <v>4272</v>
          </cell>
          <cell r="B3817" t="str">
            <v>Поликлиника № 191</v>
          </cell>
          <cell r="C3817" t="str">
            <v>37.8164621615526</v>
          </cell>
          <cell r="D3817" t="str">
            <v>55.8202091777953</v>
          </cell>
          <cell r="E3817" t="str">
            <v>http://maps.yandex.ru/?rtext=55.8202091777953%2C37.8164621615526</v>
          </cell>
          <cell r="F3817" t="str">
            <v xml:space="preserve"> Алтайская улица</v>
          </cell>
        </row>
        <row r="3818">
          <cell r="A3818">
            <v>4273</v>
          </cell>
          <cell r="B3818" t="str">
            <v>Химчистка</v>
          </cell>
          <cell r="C3818" t="str">
            <v>37.8099218173481</v>
          </cell>
          <cell r="D3818" t="str">
            <v>55.8200439052528</v>
          </cell>
          <cell r="E3818" t="str">
            <v>http://maps.yandex.ru/?rtext=55.8200439052528%2C37.8099218173481</v>
          </cell>
          <cell r="F3818" t="str">
            <v xml:space="preserve"> Алтайская улица</v>
          </cell>
        </row>
        <row r="3819">
          <cell r="A3819">
            <v>4274</v>
          </cell>
          <cell r="B3819" t="str">
            <v>Алтайская ул., 6</v>
          </cell>
          <cell r="C3819" t="str">
            <v>37.8043372088183</v>
          </cell>
          <cell r="D3819" t="str">
            <v>55.8199321046406</v>
          </cell>
          <cell r="E3819" t="str">
            <v>http://maps.yandex.ru/?rtext=55.8199321046406%2C37.8043372088183</v>
          </cell>
          <cell r="F3819" t="str">
            <v xml:space="preserve"> Алтайская улица</v>
          </cell>
        </row>
        <row r="3820">
          <cell r="A3820">
            <v>4275</v>
          </cell>
          <cell r="B3820" t="str">
            <v>Уральская ул.</v>
          </cell>
          <cell r="C3820" t="str">
            <v>37.7995871907738</v>
          </cell>
          <cell r="D3820" t="str">
            <v>55.81982254764</v>
          </cell>
          <cell r="E3820" t="str">
            <v>http://maps.yandex.ru/?rtext=55.81982254764%2C37.7995871907738</v>
          </cell>
          <cell r="F3820" t="str">
            <v xml:space="preserve"> Алтайская улица</v>
          </cell>
        </row>
        <row r="3821">
          <cell r="A3821">
            <v>4276</v>
          </cell>
          <cell r="B3821" t="str">
            <v>Алтайская ул., 6</v>
          </cell>
          <cell r="C3821" t="str">
            <v>37.8057720084217</v>
          </cell>
          <cell r="D3821" t="str">
            <v>55.8198028034166</v>
          </cell>
          <cell r="E3821" t="str">
            <v>http://maps.yandex.ru/?rtext=55.8198028034166%2C37.8057720084217</v>
          </cell>
          <cell r="F3821" t="str">
            <v xml:space="preserve"> Алтайская улица</v>
          </cell>
        </row>
        <row r="3822">
          <cell r="A3822">
            <v>4277</v>
          </cell>
          <cell r="B3822" t="str">
            <v>Химчистка</v>
          </cell>
          <cell r="C3822" t="str">
            <v>37.8109738697567</v>
          </cell>
          <cell r="D3822" t="str">
            <v>55.8199334703361</v>
          </cell>
          <cell r="E3822" t="str">
            <v>http://maps.yandex.ru/?rtext=55.8199334703361%2C37.8109738697567</v>
          </cell>
          <cell r="F3822" t="str">
            <v xml:space="preserve"> Алтайская улица</v>
          </cell>
        </row>
        <row r="3823">
          <cell r="A3823">
            <v>4278</v>
          </cell>
          <cell r="B3823" t="str">
            <v>Поликлиника № 191</v>
          </cell>
          <cell r="C3823" t="str">
            <v>37.8190164042059</v>
          </cell>
          <cell r="D3823" t="str">
            <v>55.8201086053694</v>
          </cell>
          <cell r="E3823" t="str">
            <v>http://maps.yandex.ru/?rtext=55.8201086053694%2C37.8190164042059</v>
          </cell>
          <cell r="F3823" t="str">
            <v xml:space="preserve"> Алтайская улица</v>
          </cell>
        </row>
        <row r="3824">
          <cell r="A3824">
            <v>4279</v>
          </cell>
          <cell r="B3824" t="str">
            <v>Алтайская ул., 26</v>
          </cell>
          <cell r="C3824" t="str">
            <v>37.8245327303231</v>
          </cell>
          <cell r="D3824" t="str">
            <v>55.8202233508293</v>
          </cell>
          <cell r="E3824" t="str">
            <v>http://maps.yandex.ru/?rtext=55.8202233508293%2C37.8245327303231</v>
          </cell>
          <cell r="F3824" t="str">
            <v xml:space="preserve"> Алтайская улица</v>
          </cell>
        </row>
        <row r="3825">
          <cell r="A3825">
            <v>4280</v>
          </cell>
          <cell r="B3825" t="str">
            <v>СКБ</v>
          </cell>
          <cell r="C3825" t="str">
            <v>37.6569030345748</v>
          </cell>
          <cell r="D3825" t="str">
            <v>55.7901020086933</v>
          </cell>
          <cell r="E3825" t="str">
            <v>http://maps.yandex.ru/?rtext=55.7901020086933%2C37.6569030345748</v>
          </cell>
          <cell r="F3825" t="str">
            <v xml:space="preserve"> ТТК</v>
          </cell>
        </row>
        <row r="3826">
          <cell r="A3826">
            <v>4281</v>
          </cell>
          <cell r="B3826" t="str">
            <v>Спартаковская пл.</v>
          </cell>
          <cell r="C3826" t="str">
            <v>37.6830228447654</v>
          </cell>
          <cell r="D3826" t="str">
            <v>55.7758997757005</v>
          </cell>
          <cell r="E3826" t="str">
            <v>http://maps.yandex.ru/?rtext=55.7758997757005%2C37.6830228447654</v>
          </cell>
          <cell r="F3826" t="str">
            <v xml:space="preserve"> Спартаковская площадь</v>
          </cell>
        </row>
        <row r="3827">
          <cell r="A3827">
            <v>4282</v>
          </cell>
          <cell r="B3827" t="str">
            <v>Ивановское (к/ст)</v>
          </cell>
          <cell r="C3827" t="str">
            <v>37.8393116503096</v>
          </cell>
          <cell r="D3827" t="str">
            <v>55.7672560468039</v>
          </cell>
          <cell r="E3827" t="str">
            <v>http://maps.yandex.ru/?rtext=55.7672560468039%2C37.8393116503096</v>
          </cell>
          <cell r="F3827" t="str">
            <v xml:space="preserve"> Саянская улица 22а</v>
          </cell>
        </row>
        <row r="3828">
          <cell r="A3828">
            <v>4284</v>
          </cell>
          <cell r="B3828" t="str">
            <v>Саянская ул.</v>
          </cell>
          <cell r="C3828" t="str">
            <v>37.8324983663257</v>
          </cell>
          <cell r="D3828" t="str">
            <v>55.7660408056699</v>
          </cell>
          <cell r="E3828" t="str">
            <v>http://maps.yandex.ru/?rtext=55.7660408056699%2C37.8324983663257</v>
          </cell>
          <cell r="F3828" t="str">
            <v xml:space="preserve"> улица Молостовых</v>
          </cell>
        </row>
        <row r="3829">
          <cell r="A3829">
            <v>4285</v>
          </cell>
          <cell r="B3829" t="str">
            <v>Ул. Молостовых, 1</v>
          </cell>
          <cell r="C3829" t="str">
            <v>37.8324006933461</v>
          </cell>
          <cell r="D3829" t="str">
            <v>55.7641591684644</v>
          </cell>
          <cell r="E3829" t="str">
            <v>http://maps.yandex.ru/?rtext=55.7641591684644%2C37.8324006933461</v>
          </cell>
          <cell r="F3829" t="str">
            <v xml:space="preserve"> улица Молостовых</v>
          </cell>
        </row>
        <row r="3830">
          <cell r="A3830">
            <v>4286</v>
          </cell>
          <cell r="B3830" t="str">
            <v>Ул. Молостовых, 8</v>
          </cell>
          <cell r="C3830" t="str">
            <v>37.8322126549542</v>
          </cell>
          <cell r="D3830" t="str">
            <v>55.7610646719855</v>
          </cell>
          <cell r="E3830" t="str">
            <v>http://maps.yandex.ru/?rtext=55.7610646719855%2C37.8322126549542</v>
          </cell>
          <cell r="F3830" t="str">
            <v xml:space="preserve"> улица Молостовых</v>
          </cell>
        </row>
        <row r="3831">
          <cell r="A3831">
            <v>4287</v>
          </cell>
          <cell r="B3831" t="str">
            <v>Напольный пр.</v>
          </cell>
          <cell r="C3831" t="str">
            <v>37.8320487523559</v>
          </cell>
          <cell r="D3831" t="str">
            <v>55.7580458337256</v>
          </cell>
          <cell r="E3831" t="str">
            <v>http://maps.yandex.ru/?rtext=55.7580458337256%2C37.8320487523559</v>
          </cell>
          <cell r="F3831" t="str">
            <v xml:space="preserve"> улица Молостовых</v>
          </cell>
        </row>
        <row r="3832">
          <cell r="A3832">
            <v>4288</v>
          </cell>
          <cell r="B3832" t="str">
            <v>Предприятие № 12 Всероссийского Общества Слепых</v>
          </cell>
          <cell r="C3832" t="str">
            <v>37.8318302638706</v>
          </cell>
          <cell r="D3832" t="str">
            <v>55.754905231677</v>
          </cell>
          <cell r="E3832" t="str">
            <v>http://maps.yandex.ru/?rtext=55.754905231677%2C37.8318302638706</v>
          </cell>
          <cell r="F3832" t="str">
            <v xml:space="preserve"> улица Молостовых</v>
          </cell>
        </row>
        <row r="3833">
          <cell r="A3833">
            <v>4289</v>
          </cell>
          <cell r="B3833" t="str">
            <v>Ул. Молостовых</v>
          </cell>
          <cell r="C3833" t="str">
            <v>37.8289043203349</v>
          </cell>
          <cell r="D3833" t="str">
            <v>55.7499095958336</v>
          </cell>
          <cell r="E3833" t="str">
            <v>http://maps.yandex.ru/?rtext=55.7499095958336%2C37.8289043203349</v>
          </cell>
          <cell r="F3833" t="str">
            <v xml:space="preserve"> Зеленый проспект</v>
          </cell>
        </row>
        <row r="3834">
          <cell r="A3834">
            <v>4290</v>
          </cell>
          <cell r="B3834" t="str">
            <v>Зеленый просп., 85</v>
          </cell>
          <cell r="C3834" t="str">
            <v>37.8232753681562</v>
          </cell>
          <cell r="D3834" t="str">
            <v>55.7507215286644</v>
          </cell>
          <cell r="E3834" t="str">
            <v>http://maps.yandex.ru/?rtext=55.7507215286644%2C37.8232753681562</v>
          </cell>
          <cell r="F3834" t="str">
            <v xml:space="preserve"> Зеленый проспект</v>
          </cell>
        </row>
        <row r="3835">
          <cell r="A3835">
            <v>4291</v>
          </cell>
          <cell r="B3835" t="str">
            <v>Метро "Новогиреево"</v>
          </cell>
          <cell r="C3835" t="str">
            <v>37.8191242390843</v>
          </cell>
          <cell r="D3835" t="str">
            <v>55.7514539549193</v>
          </cell>
          <cell r="E3835" t="str">
            <v>http://maps.yandex.ru/?rtext=55.7514539549193%2C37.8191242390843</v>
          </cell>
          <cell r="F3835" t="str">
            <v xml:space="preserve"> Зеленый проспект</v>
          </cell>
        </row>
        <row r="3836">
          <cell r="A3836">
            <v>4292</v>
          </cell>
          <cell r="B3836" t="str">
            <v>Метро "Новогиреево"</v>
          </cell>
          <cell r="C3836" t="str">
            <v>37.8160849434195</v>
          </cell>
          <cell r="D3836" t="str">
            <v>55.7497912005453</v>
          </cell>
          <cell r="E3836" t="str">
            <v>http://maps.yandex.ru/?rtext=55.7497912005453%2C37.8160849434195</v>
          </cell>
          <cell r="F3836" t="str">
            <v xml:space="preserve"> Свободный проспект</v>
          </cell>
        </row>
        <row r="3837">
          <cell r="A3837">
            <v>4293</v>
          </cell>
          <cell r="B3837" t="str">
            <v>Платф. Новогиреево</v>
          </cell>
          <cell r="C3837" t="str">
            <v>37.8147263945304</v>
          </cell>
          <cell r="D3837" t="str">
            <v>55.7467389183616</v>
          </cell>
          <cell r="E3837" t="str">
            <v>http://maps.yandex.ru/?rtext=55.7467389183616%2C37.8147263945304</v>
          </cell>
          <cell r="F3837" t="str">
            <v xml:space="preserve"> Свободный проспект</v>
          </cell>
        </row>
        <row r="3838">
          <cell r="A3838">
            <v>4294</v>
          </cell>
          <cell r="B3838" t="str">
            <v>Ул. Юности</v>
          </cell>
          <cell r="C3838" t="str">
            <v>37.8204466380729</v>
          </cell>
          <cell r="D3838" t="str">
            <v>55.7379239579611</v>
          </cell>
          <cell r="E3838" t="str">
            <v>http://maps.yandex.ru/?rtext=55.7379239579611%2C37.8204466380729</v>
          </cell>
          <cell r="F3838" t="str">
            <v xml:space="preserve"> Вешняковская улица 2соор1</v>
          </cell>
        </row>
        <row r="3839">
          <cell r="A3839">
            <v>4295</v>
          </cell>
          <cell r="B3839" t="str">
            <v>Ул. Старый Гай</v>
          </cell>
          <cell r="C3839" t="str">
            <v>37.8255013222609</v>
          </cell>
          <cell r="D3839" t="str">
            <v>55.7369765660505</v>
          </cell>
          <cell r="E3839" t="str">
            <v>http://maps.yandex.ru/?rtext=55.7369765660505%2C37.8255013222609</v>
          </cell>
          <cell r="F3839" t="str">
            <v xml:space="preserve"> Вешняковская улица</v>
          </cell>
        </row>
        <row r="3840">
          <cell r="A3840">
            <v>4296</v>
          </cell>
          <cell r="B3840" t="str">
            <v>Управа района Вешняки</v>
          </cell>
          <cell r="C3840" t="str">
            <v>37.8291117242773</v>
          </cell>
          <cell r="D3840" t="str">
            <v>55.7346855736054</v>
          </cell>
          <cell r="E3840" t="str">
            <v>http://maps.yandex.ru/?rtext=55.7346855736054%2C37.8291117242773</v>
          </cell>
          <cell r="F3840" t="str">
            <v xml:space="preserve"> Вешняковская улица</v>
          </cell>
        </row>
        <row r="3841">
          <cell r="A3841">
            <v>4297</v>
          </cell>
          <cell r="B3841" t="str">
            <v>15-я гор. б-ца</v>
          </cell>
          <cell r="C3841" t="str">
            <v>37.8294653767343</v>
          </cell>
          <cell r="D3841" t="str">
            <v>55.731869703831</v>
          </cell>
          <cell r="E3841" t="str">
            <v>http://maps.yandex.ru/?rtext=55.731869703831%2C37.8294653767343</v>
          </cell>
          <cell r="F3841" t="str">
            <v xml:space="preserve"> Вешняковская улица</v>
          </cell>
        </row>
        <row r="3842">
          <cell r="A3842">
            <v>4298</v>
          </cell>
          <cell r="B3842" t="str">
            <v>Косинская ул.</v>
          </cell>
          <cell r="C3842" t="str">
            <v>37.8288275624188</v>
          </cell>
          <cell r="D3842" t="str">
            <v>55.7273931130382</v>
          </cell>
          <cell r="E3842" t="str">
            <v>http://maps.yandex.ru/?rtext=55.7273931130382%2C37.8288275624188</v>
          </cell>
          <cell r="F3842" t="str">
            <v xml:space="preserve"> Вешняковская улица</v>
          </cell>
        </row>
        <row r="3843">
          <cell r="A3843">
            <v>4299</v>
          </cell>
          <cell r="B3843" t="str">
            <v>К/т "Энтузиаст" - Колледж</v>
          </cell>
          <cell r="C3843" t="str">
            <v>37.8280811458053</v>
          </cell>
          <cell r="D3843" t="str">
            <v>55.7256885653635</v>
          </cell>
          <cell r="E3843" t="str">
            <v>http://maps.yandex.ru/?rtext=55.7256885653635%2C37.8280811458053</v>
          </cell>
          <cell r="F3843" t="str">
            <v xml:space="preserve"> Вешняковская улица</v>
          </cell>
        </row>
        <row r="3844">
          <cell r="A3844">
            <v>4300</v>
          </cell>
          <cell r="B3844" t="str">
            <v>Пл. Амилкара Кабрала</v>
          </cell>
          <cell r="C3844" t="str">
            <v>37.8257033429788</v>
          </cell>
          <cell r="D3844" t="str">
            <v>55.7230003495679</v>
          </cell>
          <cell r="E3844" t="str">
            <v>http://maps.yandex.ru/?rtext=55.7230003495679%2C37.8257033429788</v>
          </cell>
          <cell r="F3844" t="str">
            <v xml:space="preserve"> Вешняковская улица</v>
          </cell>
        </row>
        <row r="3845">
          <cell r="A3845">
            <v>4301</v>
          </cell>
          <cell r="B3845" t="str">
            <v>Вешняковская ул., 41</v>
          </cell>
          <cell r="C3845" t="str">
            <v>37.8214378630146</v>
          </cell>
          <cell r="D3845" t="str">
            <v>55.7190595867898</v>
          </cell>
          <cell r="E3845" t="str">
            <v>http://maps.yandex.ru/?rtext=55.7190595867898%2C37.8214378630146</v>
          </cell>
          <cell r="F3845" t="str">
            <v xml:space="preserve"> Вешняковская улица</v>
          </cell>
        </row>
        <row r="3846">
          <cell r="A3846">
            <v>4302</v>
          </cell>
          <cell r="B3846" t="str">
            <v>Метро "Выхино" (к/ст)</v>
          </cell>
          <cell r="C3846" t="str">
            <v>37.8178932863462</v>
          </cell>
          <cell r="D3846" t="str">
            <v>55.7175778291273</v>
          </cell>
          <cell r="E3846" t="str">
            <v>http://maps.yandex.ru/?rtext=55.7175778291273%2C37.8178932863462</v>
          </cell>
          <cell r="F3846" t="str">
            <v xml:space="preserve"> улица Красный Казанец</v>
          </cell>
        </row>
        <row r="3847">
          <cell r="A3847">
            <v>4303</v>
          </cell>
          <cell r="B3847" t="str">
            <v>Метро "Выхино" (пос.)</v>
          </cell>
          <cell r="C3847" t="str">
            <v>37.8185551770765</v>
          </cell>
          <cell r="D3847" t="str">
            <v>55.7166757502411</v>
          </cell>
          <cell r="E3847" t="str">
            <v>http://maps.yandex.ru/?rtext=55.7166757502411%2C37.8185551770765</v>
          </cell>
          <cell r="F3847" t="str">
            <v xml:space="preserve"> улица Красный Казанец</v>
          </cell>
        </row>
        <row r="3848">
          <cell r="A3848">
            <v>4304</v>
          </cell>
          <cell r="B3848" t="str">
            <v>Вешняковская ул., 41</v>
          </cell>
          <cell r="C3848" t="str">
            <v>37.8226205961529</v>
          </cell>
          <cell r="D3848" t="str">
            <v>55.7192931482022</v>
          </cell>
          <cell r="E3848" t="str">
            <v>http://maps.yandex.ru/?rtext=55.7192931482022%2C37.8226205961529</v>
          </cell>
          <cell r="F3848" t="str">
            <v xml:space="preserve"> Вешняковская улица</v>
          </cell>
        </row>
        <row r="3849">
          <cell r="A3849">
            <v>4305</v>
          </cell>
          <cell r="B3849" t="str">
            <v>Пл. Амилкара Кабрала</v>
          </cell>
          <cell r="C3849" t="str">
            <v>37.8263403651211</v>
          </cell>
          <cell r="D3849" t="str">
            <v>55.7231036833681</v>
          </cell>
          <cell r="E3849" t="str">
            <v>http://maps.yandex.ru/?rtext=55.7231036833681%2C37.8263403651211</v>
          </cell>
          <cell r="F3849" t="str">
            <v xml:space="preserve"> Вешняковская улица</v>
          </cell>
        </row>
        <row r="3850">
          <cell r="A3850">
            <v>4306</v>
          </cell>
          <cell r="B3850" t="str">
            <v>К/т "Энтузиаст" - Колледж</v>
          </cell>
          <cell r="C3850" t="str">
            <v>37.8288728239745</v>
          </cell>
          <cell r="D3850" t="str">
            <v>55.7263153278764</v>
          </cell>
          <cell r="E3850" t="str">
            <v>http://maps.yandex.ru/?rtext=55.7263153278764%2C37.8288728239745</v>
          </cell>
          <cell r="F3850" t="str">
            <v xml:space="preserve"> Вешняковская улица</v>
          </cell>
        </row>
        <row r="3851">
          <cell r="A3851">
            <v>4307</v>
          </cell>
          <cell r="B3851" t="str">
            <v>Косинская ул.</v>
          </cell>
          <cell r="C3851" t="str">
            <v>37.8295171180149</v>
          </cell>
          <cell r="D3851" t="str">
            <v>55.7284370170441</v>
          </cell>
          <cell r="E3851" t="str">
            <v>http://maps.yandex.ru/?rtext=55.7284370170441%2C37.8295171180149</v>
          </cell>
          <cell r="F3851" t="str">
            <v xml:space="preserve"> Вешняковская улица</v>
          </cell>
        </row>
        <row r="3852">
          <cell r="A3852">
            <v>4308</v>
          </cell>
          <cell r="B3852" t="str">
            <v>15-я гор. б-ца</v>
          </cell>
          <cell r="C3852" t="str">
            <v>37.8300503050022</v>
          </cell>
          <cell r="D3852" t="str">
            <v>55.7327250244691</v>
          </cell>
          <cell r="E3852" t="str">
            <v>http://maps.yandex.ru/?rtext=55.7327250244691%2C37.8300503050022</v>
          </cell>
          <cell r="F3852" t="str">
            <v xml:space="preserve"> Вешняковская улица</v>
          </cell>
        </row>
        <row r="3853">
          <cell r="A3853">
            <v>4309</v>
          </cell>
          <cell r="B3853" t="str">
            <v>Управа района Вешняки</v>
          </cell>
          <cell r="C3853" t="str">
            <v>37.8294332682741</v>
          </cell>
          <cell r="D3853" t="str">
            <v>55.7350619472919</v>
          </cell>
          <cell r="E3853" t="str">
            <v>http://maps.yandex.ru/?rtext=55.7350619472919%2C37.8294332682741</v>
          </cell>
          <cell r="F3853" t="str">
            <v xml:space="preserve"> Вешняковская улица</v>
          </cell>
        </row>
        <row r="3854">
          <cell r="A3854">
            <v>4310</v>
          </cell>
          <cell r="B3854" t="str">
            <v>Ул. Старый Гай</v>
          </cell>
          <cell r="C3854" t="str">
            <v>37.8244229821564</v>
          </cell>
          <cell r="D3854" t="str">
            <v>55.7374823980602</v>
          </cell>
          <cell r="E3854" t="str">
            <v>http://maps.yandex.ru/?rtext=55.7374823980602%2C37.8244229821564</v>
          </cell>
          <cell r="F3854" t="str">
            <v xml:space="preserve"> Вешняковская улица</v>
          </cell>
        </row>
        <row r="3855">
          <cell r="A3855">
            <v>4311</v>
          </cell>
          <cell r="B3855" t="str">
            <v>Ул. Юности</v>
          </cell>
          <cell r="C3855" t="str">
            <v>37.8203779627777</v>
          </cell>
          <cell r="D3855" t="str">
            <v>55.7382606396724</v>
          </cell>
          <cell r="E3855" t="str">
            <v>http://maps.yandex.ru/?rtext=55.7382606396724%2C37.8203779627777</v>
          </cell>
          <cell r="F3855" t="str">
            <v xml:space="preserve"> Вешняковская улица</v>
          </cell>
        </row>
        <row r="3856">
          <cell r="A3856">
            <v>4312</v>
          </cell>
          <cell r="B3856" t="str">
            <v>Платф. Новогиреево</v>
          </cell>
          <cell r="C3856" t="str">
            <v>37.815384522339</v>
          </cell>
          <cell r="D3856" t="str">
            <v>55.7467494014453</v>
          </cell>
          <cell r="E3856" t="str">
            <v>http://maps.yandex.ru/?rtext=55.7467494014453%2C37.815384522339</v>
          </cell>
          <cell r="F3856" t="str">
            <v xml:space="preserve"> Свободный проспект</v>
          </cell>
        </row>
        <row r="3857">
          <cell r="A3857">
            <v>4313</v>
          </cell>
          <cell r="B3857" t="str">
            <v>Перовский музей</v>
          </cell>
          <cell r="C3857" t="str">
            <v>37.8166457876492</v>
          </cell>
          <cell r="D3857" t="str">
            <v>55.7495909812962</v>
          </cell>
          <cell r="E3857" t="str">
            <v>http://maps.yandex.ru/?rtext=55.7495909812962%2C37.8166457876492</v>
          </cell>
          <cell r="F3857" t="str">
            <v xml:space="preserve"> Свободный проспект</v>
          </cell>
        </row>
        <row r="3858">
          <cell r="A3858">
            <v>4315</v>
          </cell>
          <cell r="B3858" t="str">
            <v>Зеленый просп., 85</v>
          </cell>
          <cell r="C3858" t="str">
            <v>37.8247989466134</v>
          </cell>
          <cell r="D3858" t="str">
            <v>55.7502647226088</v>
          </cell>
          <cell r="E3858" t="str">
            <v>http://maps.yandex.ru/?rtext=55.7502647226088%2C37.8247989466134</v>
          </cell>
          <cell r="F3858" t="str">
            <v xml:space="preserve"> Зелёный проспект</v>
          </cell>
        </row>
        <row r="3859">
          <cell r="A3859">
            <v>4316</v>
          </cell>
          <cell r="B3859" t="str">
            <v>ПТУ № 89</v>
          </cell>
          <cell r="C3859" t="str">
            <v>37.8299921599947</v>
          </cell>
          <cell r="D3859" t="str">
            <v>55.7495484237342</v>
          </cell>
          <cell r="E3859" t="str">
            <v>http://maps.yandex.ru/?rtext=55.7495484237342%2C37.8299921599947</v>
          </cell>
          <cell r="F3859" t="str">
            <v xml:space="preserve"> Зеленый проспект</v>
          </cell>
        </row>
        <row r="3860">
          <cell r="A3860">
            <v>4317</v>
          </cell>
          <cell r="B3860" t="str">
            <v>Ул. Молостовых</v>
          </cell>
          <cell r="C3860" t="str">
            <v>37.832006410618</v>
          </cell>
          <cell r="D3860" t="str">
            <v>55.7510999890121</v>
          </cell>
          <cell r="E3860" t="str">
            <v>http://maps.yandex.ru/?rtext=55.7510999890121%2C37.832006410618</v>
          </cell>
          <cell r="F3860" t="str">
            <v xml:space="preserve"> улица Молостовых</v>
          </cell>
        </row>
        <row r="3861">
          <cell r="A3861">
            <v>4318</v>
          </cell>
          <cell r="B3861" t="str">
            <v>Предприятие № 12 Всероссийского Общества Слепых</v>
          </cell>
          <cell r="C3861" t="str">
            <v>37.8322504005202</v>
          </cell>
          <cell r="D3861" t="str">
            <v>55.7557483556325</v>
          </cell>
          <cell r="E3861" t="str">
            <v>http://maps.yandex.ru/?rtext=55.7557483556325%2C37.8322504005202</v>
          </cell>
          <cell r="F3861" t="str">
            <v xml:space="preserve"> улица Молостовых</v>
          </cell>
        </row>
        <row r="3862">
          <cell r="A3862">
            <v>4319</v>
          </cell>
          <cell r="B3862" t="str">
            <v>Напольный пр.</v>
          </cell>
          <cell r="C3862" t="str">
            <v>37.8324047650592</v>
          </cell>
          <cell r="D3862" t="str">
            <v>55.7587838008893</v>
          </cell>
          <cell r="E3862" t="str">
            <v>http://maps.yandex.ru/?rtext=55.7587838008893%2C37.8324047650592</v>
          </cell>
          <cell r="F3862" t="str">
            <v xml:space="preserve"> улица Молостовых</v>
          </cell>
        </row>
        <row r="3863">
          <cell r="A3863">
            <v>4320</v>
          </cell>
          <cell r="B3863" t="str">
            <v>Ул. Молостовых, 8</v>
          </cell>
          <cell r="C3863" t="str">
            <v>37.8325891176593</v>
          </cell>
          <cell r="D3863" t="str">
            <v>55.7617293188408</v>
          </cell>
          <cell r="E3863" t="str">
            <v>http://maps.yandex.ru/?rtext=55.7617293188408%2C37.8325891176593</v>
          </cell>
          <cell r="F3863" t="str">
            <v xml:space="preserve"> улица Молостовых</v>
          </cell>
        </row>
        <row r="3864">
          <cell r="A3864">
            <v>4321</v>
          </cell>
          <cell r="B3864" t="str">
            <v>Ул. Молостовых, 1</v>
          </cell>
          <cell r="C3864" t="str">
            <v>37.8327085530147</v>
          </cell>
          <cell r="D3864" t="str">
            <v>55.7645313028359</v>
          </cell>
          <cell r="E3864" t="str">
            <v>http://maps.yandex.ru/?rtext=55.7645313028359%2C37.8327085530147</v>
          </cell>
          <cell r="F3864" t="str">
            <v xml:space="preserve"> улица Молостовых</v>
          </cell>
        </row>
        <row r="3865">
          <cell r="A3865">
            <v>4322</v>
          </cell>
          <cell r="B3865" t="str">
            <v>Саянская ул.</v>
          </cell>
          <cell r="C3865" t="str">
            <v>37.8335254717207</v>
          </cell>
          <cell r="D3865" t="str">
            <v>55.7669182346122</v>
          </cell>
          <cell r="E3865" t="str">
            <v>http://maps.yandex.ru/?rtext=55.7669182346122%2C37.8335254717207</v>
          </cell>
          <cell r="F3865" t="str">
            <v xml:space="preserve"> Саянская улица</v>
          </cell>
        </row>
        <row r="3866">
          <cell r="A3866">
            <v>4323</v>
          </cell>
          <cell r="B3866" t="str">
            <v>Ивановское (выс.)</v>
          </cell>
          <cell r="C3866" t="str">
            <v>37.8381541321754</v>
          </cell>
          <cell r="D3866" t="str">
            <v>55.76752346151</v>
          </cell>
          <cell r="E3866" t="str">
            <v>http://maps.yandex.ru/?rtext=55.76752346151%2C37.8381541321754</v>
          </cell>
          <cell r="F3866" t="str">
            <v xml:space="preserve"> Саянская улица</v>
          </cell>
        </row>
        <row r="3867">
          <cell r="A3867">
            <v>4325</v>
          </cell>
          <cell r="B3867" t="str">
            <v>Ул. Сталеваров, 10</v>
          </cell>
          <cell r="C3867" t="str">
            <v>37.8397938711479</v>
          </cell>
          <cell r="D3867" t="str">
            <v>55.7622485186971</v>
          </cell>
          <cell r="E3867" t="str">
            <v>http://maps.yandex.ru/?rtext=55.7622485186971%2C37.8397938711479</v>
          </cell>
          <cell r="F3867" t="str">
            <v xml:space="preserve"> улица Сталеваров</v>
          </cell>
        </row>
        <row r="3868">
          <cell r="A3868">
            <v>4326</v>
          </cell>
          <cell r="B3868" t="str">
            <v>Школа № 405</v>
          </cell>
          <cell r="C3868" t="str">
            <v>37.8395266884954</v>
          </cell>
          <cell r="D3868" t="str">
            <v>55.7571655801473</v>
          </cell>
          <cell r="E3868" t="str">
            <v>http://maps.yandex.ru/?rtext=55.7571655801473%2C37.8395266884954</v>
          </cell>
          <cell r="F3868" t="str">
            <v xml:space="preserve"> улица Сталеваров</v>
          </cell>
        </row>
        <row r="3869">
          <cell r="A3869">
            <v>4327</v>
          </cell>
          <cell r="B3869" t="str">
            <v>Ул. Сталеваров, 22</v>
          </cell>
          <cell r="C3869" t="str">
            <v>37.8393133203594</v>
          </cell>
          <cell r="D3869" t="str">
            <v>55.7537495858924</v>
          </cell>
          <cell r="E3869" t="str">
            <v>http://maps.yandex.ru/?rtext=55.7537495858924%2C37.8393133203594</v>
          </cell>
          <cell r="F3869" t="str">
            <v xml:space="preserve"> улица Сталеваров</v>
          </cell>
        </row>
        <row r="3870">
          <cell r="A3870">
            <v>4328</v>
          </cell>
          <cell r="B3870" t="str">
            <v>Метро "Новогиреево"</v>
          </cell>
          <cell r="C3870" t="str">
            <v>37.81880427021</v>
          </cell>
          <cell r="D3870" t="str">
            <v>55.7512751500021</v>
          </cell>
          <cell r="E3870" t="str">
            <v>http://maps.yandex.ru/?rtext=55.7512751500021%2C37.81880427021</v>
          </cell>
          <cell r="F3870" t="str">
            <v xml:space="preserve"> Зеленый проспект</v>
          </cell>
        </row>
        <row r="3871">
          <cell r="A3871">
            <v>4329</v>
          </cell>
          <cell r="B3871" t="str">
            <v>Ул. Молостовых</v>
          </cell>
          <cell r="C3871" t="str">
            <v>37.8340358869499</v>
          </cell>
          <cell r="D3871" t="str">
            <v>55.750042212202</v>
          </cell>
          <cell r="E3871" t="str">
            <v>http://maps.yandex.ru/?rtext=55.750042212202%2C37.8340358869499</v>
          </cell>
          <cell r="F3871" t="str">
            <v xml:space="preserve"> улица Сталеваров</v>
          </cell>
        </row>
        <row r="3872">
          <cell r="A3872">
            <v>4330</v>
          </cell>
          <cell r="B3872" t="str">
            <v>Ул. Сталеваров, 22</v>
          </cell>
          <cell r="C3872" t="str">
            <v>37.8395909188007</v>
          </cell>
          <cell r="D3872" t="str">
            <v>55.7540887163001</v>
          </cell>
          <cell r="E3872" t="str">
            <v>http://maps.yandex.ru/?rtext=55.7540887163001%2C37.8395909188007</v>
          </cell>
          <cell r="F3872" t="str">
            <v xml:space="preserve"> улица Сталеваров</v>
          </cell>
        </row>
        <row r="3873">
          <cell r="A3873">
            <v>4331</v>
          </cell>
          <cell r="B3873" t="str">
            <v>Школа № 405</v>
          </cell>
          <cell r="C3873" t="str">
            <v>37.8398058951977</v>
          </cell>
          <cell r="D3873" t="str">
            <v>55.7573679042189</v>
          </cell>
          <cell r="E3873" t="str">
            <v>http://maps.yandex.ru/?rtext=55.7573679042189%2C37.8398058951977</v>
          </cell>
          <cell r="F3873" t="str">
            <v xml:space="preserve"> улица Сталеваров</v>
          </cell>
        </row>
        <row r="3874">
          <cell r="A3874">
            <v>4332</v>
          </cell>
          <cell r="B3874" t="str">
            <v>Ул. Сталеваров, 10</v>
          </cell>
          <cell r="C3874" t="str">
            <v>37.84007947662</v>
          </cell>
          <cell r="D3874" t="str">
            <v>55.7626124780137</v>
          </cell>
          <cell r="E3874" t="str">
            <v>http://maps.yandex.ru/?rtext=55.7626124780137%2C37.84007947662</v>
          </cell>
          <cell r="F3874" t="str">
            <v xml:space="preserve"> улица Сталеваров</v>
          </cell>
        </row>
        <row r="3875">
          <cell r="A3875">
            <v>4334</v>
          </cell>
          <cell r="B3875" t="str">
            <v>Ивановское (пос.)</v>
          </cell>
          <cell r="C3875" t="str">
            <v>37.8381262269219</v>
          </cell>
          <cell r="D3875" t="str">
            <v>55.7677102867977</v>
          </cell>
          <cell r="E3875" t="str">
            <v>http://maps.yandex.ru/?rtext=55.7677102867977%2C37.8381262269219</v>
          </cell>
          <cell r="F3875" t="str">
            <v xml:space="preserve"> Саянская улица</v>
          </cell>
        </row>
        <row r="3876">
          <cell r="A3876">
            <v>4335</v>
          </cell>
          <cell r="B3876" t="str">
            <v>Саянская ул., 5</v>
          </cell>
          <cell r="C3876" t="str">
            <v>37.8299075561065</v>
          </cell>
          <cell r="D3876" t="str">
            <v>55.7675313283898</v>
          </cell>
          <cell r="E3876" t="str">
            <v>http://maps.yandex.ru/?rtext=55.7675313283898%2C37.8299075561065</v>
          </cell>
          <cell r="F3876" t="str">
            <v xml:space="preserve"> Саянская улица</v>
          </cell>
        </row>
        <row r="3877">
          <cell r="A3877">
            <v>4336</v>
          </cell>
          <cell r="B3877" t="str">
            <v>Саянская ул., 2</v>
          </cell>
          <cell r="C3877" t="str">
            <v>37.8229191074435</v>
          </cell>
          <cell r="D3877" t="str">
            <v>55.7678672099704</v>
          </cell>
          <cell r="E3877" t="str">
            <v>http://maps.yandex.ru/?rtext=55.7678672099704%2C37.8229191074435</v>
          </cell>
          <cell r="F3877" t="str">
            <v xml:space="preserve"> Свободный проспект</v>
          </cell>
        </row>
        <row r="3878">
          <cell r="A3878">
            <v>4337</v>
          </cell>
          <cell r="B3878" t="str">
            <v>Терлецкий парк</v>
          </cell>
          <cell r="C3878" t="str">
            <v>37.8223289902765</v>
          </cell>
          <cell r="D3878" t="str">
            <v>55.7644506564619</v>
          </cell>
          <cell r="E3878" t="str">
            <v>http://maps.yandex.ru/?rtext=55.7644506564619%2C37.8223289902765</v>
          </cell>
          <cell r="F3878" t="str">
            <v xml:space="preserve"> Свободный проспект</v>
          </cell>
        </row>
        <row r="3879">
          <cell r="A3879">
            <v>4338</v>
          </cell>
          <cell r="B3879" t="str">
            <v>Аптека</v>
          </cell>
          <cell r="C3879" t="str">
            <v>37.818916510072</v>
          </cell>
          <cell r="D3879" t="str">
            <v>55.7562935716321</v>
          </cell>
          <cell r="E3879" t="str">
            <v>http://maps.yandex.ru/?rtext=55.7562935716321%2C37.818916510072</v>
          </cell>
          <cell r="F3879" t="str">
            <v xml:space="preserve"> Свободный проспект</v>
          </cell>
        </row>
        <row r="3880">
          <cell r="A3880">
            <v>4339</v>
          </cell>
          <cell r="B3880" t="str">
            <v>Федеративный просп.</v>
          </cell>
          <cell r="C3880" t="str">
            <v>37.8177628681889</v>
          </cell>
          <cell r="D3880" t="str">
            <v>55.7536824629914</v>
          </cell>
          <cell r="E3880" t="str">
            <v>http://maps.yandex.ru/?rtext=55.7536824629914%2C37.8177628681889</v>
          </cell>
          <cell r="F3880" t="str">
            <v xml:space="preserve"> Свободный проспект</v>
          </cell>
        </row>
        <row r="3881">
          <cell r="A3881">
            <v>4340</v>
          </cell>
          <cell r="B3881" t="str">
            <v>Ул. Юности</v>
          </cell>
          <cell r="C3881" t="str">
            <v>37.8207793109628</v>
          </cell>
          <cell r="D3881" t="str">
            <v>55.7378628221584</v>
          </cell>
          <cell r="E3881" t="str">
            <v>http://maps.yandex.ru/?rtext=55.7378628221584%2C37.8207793109628</v>
          </cell>
          <cell r="F3881" t="str">
            <v xml:space="preserve"> Вешняковская улица 2соор1</v>
          </cell>
        </row>
        <row r="3882">
          <cell r="A3882">
            <v>4341</v>
          </cell>
          <cell r="B3882" t="str">
            <v>Пл. Амилкара Кабрала</v>
          </cell>
          <cell r="C3882" t="str">
            <v>37.8254878778069</v>
          </cell>
          <cell r="D3882" t="str">
            <v>55.7228121049942</v>
          </cell>
          <cell r="E3882" t="str">
            <v>http://maps.yandex.ru/?rtext=55.7228121049942%2C37.8254878778069</v>
          </cell>
          <cell r="F3882" t="str">
            <v xml:space="preserve"> Вешняковская улица</v>
          </cell>
        </row>
        <row r="3883">
          <cell r="A3883">
            <v>4343</v>
          </cell>
          <cell r="B3883" t="str">
            <v>Метро "Выхино" (пос.)</v>
          </cell>
          <cell r="C3883" t="str">
            <v>37.8193674247568</v>
          </cell>
          <cell r="D3883" t="str">
            <v>55.7164109499902</v>
          </cell>
          <cell r="E3883" t="str">
            <v>http://maps.yandex.ru/?rtext=55.7164109499902%2C37.8193674247568</v>
          </cell>
          <cell r="F3883" t="str">
            <v xml:space="preserve"> улица Красный Казанец</v>
          </cell>
        </row>
        <row r="3884">
          <cell r="A3884">
            <v>4344</v>
          </cell>
          <cell r="B3884" t="str">
            <v>Пл. Амилкара Кабрала</v>
          </cell>
          <cell r="C3884" t="str">
            <v>37.8265330488495</v>
          </cell>
          <cell r="D3884" t="str">
            <v>55.7232845141329</v>
          </cell>
          <cell r="E3884" t="str">
            <v>http://maps.yandex.ru/?rtext=55.7232845141329%2C37.8265330488495</v>
          </cell>
          <cell r="F3884" t="str">
            <v xml:space="preserve"> Вешняковская улица</v>
          </cell>
        </row>
        <row r="3885">
          <cell r="A3885">
            <v>4346</v>
          </cell>
          <cell r="B3885" t="str">
            <v>Федеративный просп.</v>
          </cell>
          <cell r="C3885" t="str">
            <v>37.8185621345874</v>
          </cell>
          <cell r="D3885" t="str">
            <v>55.754887964925</v>
          </cell>
          <cell r="E3885" t="str">
            <v>http://maps.yandex.ru/?rtext=55.754887964925%2C37.8185621345874</v>
          </cell>
          <cell r="F3885" t="str">
            <v xml:space="preserve"> Свободный проспект</v>
          </cell>
        </row>
        <row r="3886">
          <cell r="A3886">
            <v>4347</v>
          </cell>
          <cell r="B3886" t="str">
            <v>Напольный пр.</v>
          </cell>
          <cell r="C3886" t="str">
            <v>37.8204612824526</v>
          </cell>
          <cell r="D3886" t="str">
            <v>55.7591388636312</v>
          </cell>
          <cell r="E3886" t="str">
            <v>http://maps.yandex.ru/?rtext=55.7591388636312%2C37.8204612824526</v>
          </cell>
          <cell r="F3886" t="str">
            <v xml:space="preserve"> Свободный проспект19</v>
          </cell>
        </row>
        <row r="3887">
          <cell r="A3887">
            <v>4348</v>
          </cell>
          <cell r="B3887" t="str">
            <v>Терлецкий парк</v>
          </cell>
          <cell r="C3887" t="str">
            <v>37.8226413553172</v>
          </cell>
          <cell r="D3887" t="str">
            <v>55.7646659198851</v>
          </cell>
          <cell r="E3887" t="str">
            <v>http://maps.yandex.ru/?rtext=55.7646659198851%2C37.8226413553172</v>
          </cell>
          <cell r="F3887" t="str">
            <v xml:space="preserve"> Свободный проспект</v>
          </cell>
        </row>
        <row r="3888">
          <cell r="A3888">
            <v>4349</v>
          </cell>
          <cell r="B3888" t="str">
            <v>Саянская ул., 2</v>
          </cell>
          <cell r="C3888" t="str">
            <v>37.8242888524468</v>
          </cell>
          <cell r="D3888" t="str">
            <v>55.767453057621</v>
          </cell>
          <cell r="E3888" t="str">
            <v>http://maps.yandex.ru/?rtext=55.767453057621%2C37.8242888524468</v>
          </cell>
          <cell r="F3888" t="str">
            <v xml:space="preserve"> Саянская улица</v>
          </cell>
        </row>
        <row r="3889">
          <cell r="A3889">
            <v>4350</v>
          </cell>
          <cell r="B3889" t="str">
            <v>Саянская ул., 5</v>
          </cell>
          <cell r="C3889" t="str">
            <v>37.8303742210504</v>
          </cell>
          <cell r="D3889" t="str">
            <v>55.7673464522621</v>
          </cell>
          <cell r="E3889" t="str">
            <v>http://maps.yandex.ru/?rtext=55.7673464522621%2C37.8303742210504</v>
          </cell>
          <cell r="F3889" t="str">
            <v xml:space="preserve"> Саянская улица</v>
          </cell>
        </row>
        <row r="3890">
          <cell r="A3890">
            <v>4351</v>
          </cell>
          <cell r="B3890" t="str">
            <v>Поликлиника</v>
          </cell>
          <cell r="C3890" t="str">
            <v>37.8289258362347</v>
          </cell>
          <cell r="D3890" t="str">
            <v>55.7384180596859</v>
          </cell>
          <cell r="E3890" t="str">
            <v>http://maps.yandex.ru/?rtext=55.7384180596859%2C37.8289258362347</v>
          </cell>
          <cell r="F3890" t="str">
            <v xml:space="preserve"> улица Старый Гай</v>
          </cell>
        </row>
        <row r="3891">
          <cell r="A3891">
            <v>4352</v>
          </cell>
          <cell r="B3891" t="str">
            <v>Ул. Старый Гай, 1</v>
          </cell>
          <cell r="C3891" t="str">
            <v>37.831042479333</v>
          </cell>
          <cell r="D3891" t="str">
            <v>55.7417190474417</v>
          </cell>
          <cell r="E3891" t="str">
            <v>http://maps.yandex.ru/?rtext=55.7417190474417%2C37.831042479333</v>
          </cell>
          <cell r="F3891" t="str">
            <v xml:space="preserve"> улица Старый Гай</v>
          </cell>
        </row>
        <row r="3892">
          <cell r="A3892">
            <v>4353</v>
          </cell>
          <cell r="B3892" t="str">
            <v>Кетчерская ул.</v>
          </cell>
          <cell r="C3892" t="str">
            <v>37.8304096287297</v>
          </cell>
          <cell r="D3892" t="str">
            <v>55.7443478232939</v>
          </cell>
          <cell r="E3892" t="str">
            <v>http://maps.yandex.ru/?rtext=55.7443478232939%2C37.8304096287297</v>
          </cell>
          <cell r="F3892" t="str">
            <v xml:space="preserve"> Кетчерская улица</v>
          </cell>
        </row>
        <row r="3893">
          <cell r="A3893">
            <v>4354</v>
          </cell>
          <cell r="B3893" t="str">
            <v>Кетчерская ул., 8</v>
          </cell>
          <cell r="C3893" t="str">
            <v>37.8256564877165</v>
          </cell>
          <cell r="D3893" t="str">
            <v>55.7448572753311</v>
          </cell>
          <cell r="E3893" t="str">
            <v>http://maps.yandex.ru/?rtext=55.7448572753311%2C37.8256564877165</v>
          </cell>
          <cell r="F3893" t="str">
            <v xml:space="preserve"> Кетчерская улица</v>
          </cell>
        </row>
        <row r="3894">
          <cell r="A3894">
            <v>4355</v>
          </cell>
          <cell r="B3894" t="str">
            <v>Платф. Новогиреево</v>
          </cell>
          <cell r="C3894" t="str">
            <v>37.8198417262157</v>
          </cell>
          <cell r="D3894" t="str">
            <v>55.7437487199309</v>
          </cell>
          <cell r="E3894" t="str">
            <v>http://maps.yandex.ru/?rtext=55.7437487199309%2C37.8198417262157</v>
          </cell>
          <cell r="F3894" t="str">
            <v xml:space="preserve"> Кетчерская улица</v>
          </cell>
        </row>
        <row r="3895">
          <cell r="A3895">
            <v>4356</v>
          </cell>
          <cell r="B3895" t="str">
            <v>Платф. Новогиреево (к/ст)</v>
          </cell>
          <cell r="C3895" t="str">
            <v>37.8206171772273</v>
          </cell>
          <cell r="D3895" t="str">
            <v>55.7435096700673</v>
          </cell>
          <cell r="E3895" t="str">
            <v>http://maps.yandex.ru/?rtext=55.7435096700673%2C37.8206171772273</v>
          </cell>
          <cell r="F3895" t="str">
            <v xml:space="preserve"> Кетчерская улица 4б</v>
          </cell>
        </row>
        <row r="3896">
          <cell r="A3896">
            <v>4357</v>
          </cell>
          <cell r="B3896" t="str">
            <v>Платф. Новогиреево</v>
          </cell>
          <cell r="C3896" t="str">
            <v>37.8218024523138</v>
          </cell>
          <cell r="D3896" t="str">
            <v>55.7440459906094</v>
          </cell>
          <cell r="E3896" t="str">
            <v>http://maps.yandex.ru/?rtext=55.7440459906094%2C37.8218024523138</v>
          </cell>
          <cell r="F3896" t="str">
            <v xml:space="preserve"> Кетчерская улица</v>
          </cell>
        </row>
        <row r="3897">
          <cell r="A3897">
            <v>4358</v>
          </cell>
          <cell r="B3897" t="str">
            <v>Кетчерская ул., 8</v>
          </cell>
          <cell r="C3897" t="str">
            <v>37.8258757085771</v>
          </cell>
          <cell r="D3897" t="str">
            <v>55.744690459443</v>
          </cell>
          <cell r="E3897" t="str">
            <v>http://maps.yandex.ru/?rtext=55.744690459443%2C37.8258757085771</v>
          </cell>
          <cell r="F3897" t="str">
            <v xml:space="preserve"> Кетчерская улица</v>
          </cell>
        </row>
        <row r="3898">
          <cell r="A3898">
            <v>4359</v>
          </cell>
          <cell r="B3898" t="str">
            <v>Кетчерская ул.</v>
          </cell>
          <cell r="C3898" t="str">
            <v>37.8300426788254</v>
          </cell>
          <cell r="D3898" t="str">
            <v>55.7440595960207</v>
          </cell>
          <cell r="E3898" t="str">
            <v>http://maps.yandex.ru/?rtext=55.7440595960207%2C37.8300426788254</v>
          </cell>
          <cell r="F3898" t="str">
            <v xml:space="preserve"> Кетчерская улица</v>
          </cell>
        </row>
        <row r="3899">
          <cell r="A3899">
            <v>4360</v>
          </cell>
          <cell r="B3899" t="str">
            <v>Ул. Старый Гай, 1</v>
          </cell>
          <cell r="C3899" t="str">
            <v>37.8306978999653</v>
          </cell>
          <cell r="D3899" t="str">
            <v>55.7415434023285</v>
          </cell>
          <cell r="E3899" t="str">
            <v>http://maps.yandex.ru/?rtext=55.7415434023285%2C37.8306978999653</v>
          </cell>
          <cell r="F3899" t="str">
            <v xml:space="preserve"> улица Старый Гай</v>
          </cell>
        </row>
        <row r="3900">
          <cell r="A3900">
            <v>4361</v>
          </cell>
          <cell r="B3900" t="str">
            <v>Поликлиника</v>
          </cell>
          <cell r="C3900" t="str">
            <v>37.8284405775446</v>
          </cell>
          <cell r="D3900" t="str">
            <v>55.7381723046009</v>
          </cell>
          <cell r="E3900" t="str">
            <v>http://maps.yandex.ru/?rtext=55.7381723046009%2C37.8284405775446</v>
          </cell>
          <cell r="F3900" t="str">
            <v xml:space="preserve"> улица Старый Гай</v>
          </cell>
        </row>
        <row r="3901">
          <cell r="A3901">
            <v>4362</v>
          </cell>
          <cell r="B3901" t="str">
            <v>Напольный пр., 12</v>
          </cell>
          <cell r="C3901" t="str">
            <v>37.8263580082913</v>
          </cell>
          <cell r="D3901" t="str">
            <v>55.7577746203863</v>
          </cell>
          <cell r="E3901" t="str">
            <v>http://maps.yandex.ru/?rtext=55.7577746203863%2C37.8263580082913</v>
          </cell>
          <cell r="F3901" t="str">
            <v xml:space="preserve"> Напольный проезд</v>
          </cell>
        </row>
        <row r="3902">
          <cell r="A3902">
            <v>4363</v>
          </cell>
          <cell r="B3902" t="str">
            <v>Свободный просп.</v>
          </cell>
          <cell r="C3902" t="str">
            <v>37.8207396658403</v>
          </cell>
          <cell r="D3902" t="str">
            <v>55.7585719006537</v>
          </cell>
          <cell r="E3902" t="str">
            <v>http://maps.yandex.ru/?rtext=55.7585719006537%2C37.8207396658403</v>
          </cell>
          <cell r="F3902" t="str">
            <v xml:space="preserve"> Напольный проезд</v>
          </cell>
        </row>
        <row r="3903">
          <cell r="A3903">
            <v>4364</v>
          </cell>
          <cell r="B3903" t="str">
            <v>Метро "Новогиреево"</v>
          </cell>
          <cell r="C3903" t="str">
            <v>37.8161498036308</v>
          </cell>
          <cell r="D3903" t="str">
            <v>55.7499347420001</v>
          </cell>
          <cell r="E3903" t="str">
            <v>http://maps.yandex.ru/?rtext=55.7499347420001%2C37.8161498036308</v>
          </cell>
          <cell r="F3903" t="str">
            <v xml:space="preserve"> Свободный проспект</v>
          </cell>
        </row>
        <row r="3904">
          <cell r="A3904">
            <v>4365</v>
          </cell>
          <cell r="B3904" t="str">
            <v>Свободный просп.</v>
          </cell>
          <cell r="C3904" t="str">
            <v>37.8210184953908</v>
          </cell>
          <cell r="D3904" t="str">
            <v>55.7583743824408</v>
          </cell>
          <cell r="E3904" t="str">
            <v>http://maps.yandex.ru/?rtext=55.7583743824408%2C37.8210184953908</v>
          </cell>
          <cell r="F3904" t="str">
            <v xml:space="preserve"> Напольный проезд</v>
          </cell>
        </row>
        <row r="3905">
          <cell r="A3905">
            <v>4366</v>
          </cell>
          <cell r="B3905" t="str">
            <v>Напольный пр., 12</v>
          </cell>
          <cell r="C3905" t="str">
            <v>37.8280741281696</v>
          </cell>
          <cell r="D3905" t="str">
            <v>55.7573639234472</v>
          </cell>
          <cell r="E3905" t="str">
            <v>http://maps.yandex.ru/?rtext=55.7573639234472%2C37.8280741281696</v>
          </cell>
          <cell r="F3905" t="str">
            <v xml:space="preserve"> Напольный проезд</v>
          </cell>
        </row>
        <row r="3906">
          <cell r="A3906">
            <v>4367</v>
          </cell>
          <cell r="B3906" t="str">
            <v>Метро "Автозаводская"</v>
          </cell>
          <cell r="C3906" t="str">
            <v>37.6587814149284</v>
          </cell>
          <cell r="D3906" t="str">
            <v>55.7071666097277</v>
          </cell>
          <cell r="E3906" t="str">
            <v>http://maps.yandex.ru/?rtext=55.7071666097277%2C37.6587814149284</v>
          </cell>
          <cell r="F3906" t="str">
            <v xml:space="preserve"> Автозаводская улица 9\/1</v>
          </cell>
        </row>
        <row r="3907">
          <cell r="A3907">
            <v>4368</v>
          </cell>
          <cell r="B3907" t="str">
            <v>Автозаводская ул.</v>
          </cell>
          <cell r="C3907" t="str">
            <v>37.6620171800965</v>
          </cell>
          <cell r="D3907" t="str">
            <v>55.7086849596892</v>
          </cell>
          <cell r="E3907" t="str">
            <v>http://maps.yandex.ru/?rtext=55.7086849596892%2C37.6620171800965</v>
          </cell>
          <cell r="F3907" t="str">
            <v xml:space="preserve"> Автозаводская улица5</v>
          </cell>
        </row>
        <row r="3908">
          <cell r="A3908">
            <v>4369</v>
          </cell>
          <cell r="B3908" t="str">
            <v>Велозаводская ул.  (к/ст, выс.)</v>
          </cell>
          <cell r="C3908" t="str">
            <v>37.6650462836775</v>
          </cell>
          <cell r="D3908" t="str">
            <v>55.710243758451</v>
          </cell>
          <cell r="E3908" t="str">
            <v>http://maps.yandex.ru/?rtext=55.710243758451%2C37.6650462836775</v>
          </cell>
          <cell r="F3908" t="str">
            <v xml:space="preserve"> Автозаводская улица1</v>
          </cell>
        </row>
        <row r="3909">
          <cell r="A3909">
            <v>4370</v>
          </cell>
          <cell r="B3909" t="str">
            <v>Метро "Коломенская"</v>
          </cell>
          <cell r="C3909" t="str">
            <v>37.6635812709961</v>
          </cell>
          <cell r="D3909" t="str">
            <v>55.679438101922</v>
          </cell>
          <cell r="E3909" t="str">
            <v>http://maps.yandex.ru/?rtext=55.679438101922%2C37.6635812709961</v>
          </cell>
          <cell r="F3909" t="str">
            <v xml:space="preserve"> проспект Андропова</v>
          </cell>
        </row>
        <row r="3910">
          <cell r="A3910">
            <v>4373</v>
          </cell>
          <cell r="B3910" t="str">
            <v>Болотниковская ул.</v>
          </cell>
          <cell r="C3910" t="str">
            <v>37.6191968057815</v>
          </cell>
          <cell r="D3910" t="str">
            <v>55.6569998766957</v>
          </cell>
          <cell r="E3910" t="str">
            <v>http://maps.yandex.ru/?rtext=55.6569998766957%2C37.6191968057815</v>
          </cell>
          <cell r="F3910" t="str">
            <v xml:space="preserve"> Варшавское шоссе</v>
          </cell>
        </row>
        <row r="3911">
          <cell r="A3911">
            <v>4374</v>
          </cell>
          <cell r="B3911" t="str">
            <v>Аннино</v>
          </cell>
          <cell r="C3911" t="str">
            <v>37.5975389969658</v>
          </cell>
          <cell r="D3911" t="str">
            <v>55.5799950695355</v>
          </cell>
          <cell r="E3911" t="str">
            <v>http://maps.yandex.ru/?rtext=55.5799950695355%2C37.5975389969658</v>
          </cell>
          <cell r="F3911" t="str">
            <v xml:space="preserve"> Варшавское шоссе (дублер)</v>
          </cell>
        </row>
        <row r="3912">
          <cell r="A3912">
            <v>4375</v>
          </cell>
          <cell r="B3912" t="str">
            <v>1-я проходная ЗИЛ</v>
          </cell>
          <cell r="C3912" t="str">
            <v>37.6472497732353</v>
          </cell>
          <cell r="D3912" t="str">
            <v>55.7035882040951</v>
          </cell>
          <cell r="E3912" t="str">
            <v>http://maps.yandex.ru/?rtext=55.7035882040951%2C37.6472497732353</v>
          </cell>
          <cell r="F3912" t="str">
            <v xml:space="preserve"> Автозаводская улица</v>
          </cell>
        </row>
        <row r="3913">
          <cell r="A3913">
            <v>4378</v>
          </cell>
          <cell r="B3913" t="str">
            <v>7-й троллейбусный парк</v>
          </cell>
          <cell r="C3913" t="str">
            <v>37.6410130915834</v>
          </cell>
          <cell r="D3913" t="str">
            <v>55.6793928668864</v>
          </cell>
          <cell r="E3913" t="str">
            <v>http://maps.yandex.ru/?rtext=55.6793928668864%2C37.6410130915834</v>
          </cell>
          <cell r="F3913" t="str">
            <v xml:space="preserve"> Нагатинская улица</v>
          </cell>
        </row>
        <row r="3914">
          <cell r="A3914">
            <v>4380</v>
          </cell>
          <cell r="B3914" t="str">
            <v>Автозаводский мост</v>
          </cell>
          <cell r="C3914" t="str">
            <v>37.6381388361837</v>
          </cell>
          <cell r="D3914" t="str">
            <v>55.7040795309073</v>
          </cell>
          <cell r="E3914" t="str">
            <v>http://maps.yandex.ru/?rtext=55.7040795309073%2C37.6381388361837</v>
          </cell>
          <cell r="F3914" t="str">
            <v xml:space="preserve"> Автозаводская улица</v>
          </cell>
        </row>
        <row r="3915">
          <cell r="A3915">
            <v>4382</v>
          </cell>
          <cell r="B3915" t="str">
            <v>Снайперская ул.</v>
          </cell>
          <cell r="C3915" t="str">
            <v>37.8109647183338</v>
          </cell>
          <cell r="D3915" t="str">
            <v>55.7201347935422</v>
          </cell>
          <cell r="E3915" t="str">
            <v>http://maps.yandex.ru/?rtext=55.7201347935422%2C37.8109647183338</v>
          </cell>
          <cell r="F3915" t="str">
            <v xml:space="preserve"> Снайперская улица</v>
          </cell>
        </row>
        <row r="3916">
          <cell r="A3916">
            <v>4383</v>
          </cell>
          <cell r="B3916" t="str">
            <v>Снайперская ул., 7</v>
          </cell>
          <cell r="C3916" t="str">
            <v>37.8136689015719</v>
          </cell>
          <cell r="D3916" t="str">
            <v>55.722564611609</v>
          </cell>
          <cell r="E3916" t="str">
            <v>http://maps.yandex.ru/?rtext=55.722564611609%2C37.8136689015719</v>
          </cell>
          <cell r="F3916" t="str">
            <v xml:space="preserve"> Снайперская улица</v>
          </cell>
        </row>
        <row r="3917">
          <cell r="A3917">
            <v>4384</v>
          </cell>
          <cell r="B3917" t="str">
            <v>Снайперская ул., 3</v>
          </cell>
          <cell r="C3917" t="str">
            <v>37.8188898903375</v>
          </cell>
          <cell r="D3917" t="str">
            <v>55.7242204212614</v>
          </cell>
          <cell r="E3917" t="str">
            <v>http://maps.yandex.ru/?rtext=55.7242204212614%2C37.8188898903375</v>
          </cell>
          <cell r="F3917" t="str">
            <v xml:space="preserve"> улица Молдагуловой</v>
          </cell>
        </row>
        <row r="3918">
          <cell r="A3918">
            <v>4385</v>
          </cell>
          <cell r="B3918" t="str">
            <v>Метро "Новогиреево"</v>
          </cell>
          <cell r="C3918" t="str">
            <v>37.8178899615827</v>
          </cell>
          <cell r="D3918" t="str">
            <v>55.7524271843224</v>
          </cell>
          <cell r="E3918" t="str">
            <v>http://maps.yandex.ru/?rtext=55.7524271843224%2C37.8178899615827</v>
          </cell>
          <cell r="F3918" t="str">
            <v xml:space="preserve"> Свободный проспект</v>
          </cell>
        </row>
        <row r="3919">
          <cell r="A3919">
            <v>4386</v>
          </cell>
          <cell r="B3919" t="str">
            <v>Ул. Молостовых</v>
          </cell>
          <cell r="C3919" t="str">
            <v>37.8315907594271</v>
          </cell>
          <cell r="D3919" t="str">
            <v>55.7507303166932</v>
          </cell>
          <cell r="E3919" t="str">
            <v>http://maps.yandex.ru/?rtext=55.7507303166932%2C37.8315907594271</v>
          </cell>
          <cell r="F3919" t="str">
            <v xml:space="preserve"> улица Молостовых</v>
          </cell>
        </row>
        <row r="3920">
          <cell r="A3920">
            <v>4388</v>
          </cell>
          <cell r="B3920" t="str">
            <v>Платф. Новогиреево</v>
          </cell>
          <cell r="C3920" t="str">
            <v>37.8148360875991</v>
          </cell>
          <cell r="D3920" t="str">
            <v>55.7469637744873</v>
          </cell>
          <cell r="E3920" t="str">
            <v>http://maps.yandex.ru/?rtext=55.7469637744873%2C37.8148360875991</v>
          </cell>
          <cell r="F3920" t="str">
            <v xml:space="preserve"> Свободный проспект</v>
          </cell>
        </row>
        <row r="3921">
          <cell r="A3921">
            <v>4389</v>
          </cell>
          <cell r="B3921" t="str">
            <v>Платф. Новогиреево</v>
          </cell>
          <cell r="C3921" t="str">
            <v>37.8153184361253</v>
          </cell>
          <cell r="D3921" t="str">
            <v>55.7465791957861</v>
          </cell>
          <cell r="E3921" t="str">
            <v>http://maps.yandex.ru/?rtext=55.7465791957861%2C37.8153184361253</v>
          </cell>
          <cell r="F3921" t="str">
            <v xml:space="preserve"> Свободный проспект</v>
          </cell>
        </row>
        <row r="3922">
          <cell r="A3922">
            <v>4390</v>
          </cell>
          <cell r="B3922" t="str">
            <v>Универсам</v>
          </cell>
          <cell r="C3922" t="str">
            <v>37.8232113169765</v>
          </cell>
          <cell r="D3922" t="str">
            <v>55.7222821259614</v>
          </cell>
          <cell r="E3922" t="str">
            <v>http://maps.yandex.ru/?rtext=55.7222821259614%2C37.8232113169765</v>
          </cell>
          <cell r="F3922" t="str">
            <v xml:space="preserve"> улица Молдагуловой</v>
          </cell>
        </row>
        <row r="3923">
          <cell r="A3923">
            <v>4391</v>
          </cell>
          <cell r="B3923" t="str">
            <v>Снайперская ул., 3</v>
          </cell>
          <cell r="C3923" t="str">
            <v>37.8186644533801</v>
          </cell>
          <cell r="D3923" t="str">
            <v>55.7245711170201</v>
          </cell>
          <cell r="E3923" t="str">
            <v>http://maps.yandex.ru/?rtext=55.7245711170201%2C37.8186644533801</v>
          </cell>
          <cell r="F3923" t="str">
            <v xml:space="preserve"> улица Молдагуловой</v>
          </cell>
        </row>
        <row r="3924">
          <cell r="A3924">
            <v>4392</v>
          </cell>
          <cell r="B3924" t="str">
            <v>Снайперская ул., 7</v>
          </cell>
          <cell r="C3924" t="str">
            <v>37.8129348719895</v>
          </cell>
          <cell r="D3924" t="str">
            <v>55.7223149929626</v>
          </cell>
          <cell r="E3924" t="str">
            <v>http://maps.yandex.ru/?rtext=55.7223149929626%2C37.8129348719895</v>
          </cell>
          <cell r="F3924" t="str">
            <v xml:space="preserve"> Снайперская улица</v>
          </cell>
        </row>
        <row r="3925">
          <cell r="A3925">
            <v>4394</v>
          </cell>
          <cell r="B3925" t="str">
            <v>Метро "Выхино" (пос.)</v>
          </cell>
          <cell r="C3925" t="str">
            <v>37.816947202697</v>
          </cell>
          <cell r="D3925" t="str">
            <v>55.7171726609875</v>
          </cell>
          <cell r="E3925" t="str">
            <v>http://maps.yandex.ru/?rtext=55.7171726609875%2C37.816947202697</v>
          </cell>
          <cell r="F3925" t="str">
            <v xml:space="preserve"> улица Красный Казанец</v>
          </cell>
        </row>
        <row r="3926">
          <cell r="A3926">
            <v>4395</v>
          </cell>
          <cell r="B3926" t="str">
            <v>Метро "Выхино" (пос.)</v>
          </cell>
          <cell r="C3926" t="str">
            <v>37.8199186419801</v>
          </cell>
          <cell r="D3926" t="str">
            <v>55.7161893713056</v>
          </cell>
          <cell r="E3926" t="str">
            <v>http://maps.yandex.ru/?rtext=55.7161893713056%2C37.8199186419801</v>
          </cell>
          <cell r="F3926" t="str">
            <v xml:space="preserve"> улица Красный Казанец</v>
          </cell>
        </row>
        <row r="3927">
          <cell r="A3927">
            <v>4396</v>
          </cell>
          <cell r="B3927" t="str">
            <v>Платф. Новогиреево</v>
          </cell>
          <cell r="C3927" t="str">
            <v>37.8136891128051</v>
          </cell>
          <cell r="D3927" t="str">
            <v>55.7438527984283</v>
          </cell>
          <cell r="E3927" t="str">
            <v>http://maps.yandex.ru/?rtext=55.7438527984283%2C37.8136891128051</v>
          </cell>
          <cell r="F3927" t="str">
            <v xml:space="preserve"> Фрязевская улица</v>
          </cell>
        </row>
        <row r="3928">
          <cell r="A3928">
            <v>4397</v>
          </cell>
          <cell r="B3928" t="str">
            <v>З-д ТОРОС</v>
          </cell>
          <cell r="C3928" t="str">
            <v>37.8086031813077</v>
          </cell>
          <cell r="D3928" t="str">
            <v>55.7451415546546</v>
          </cell>
          <cell r="E3928" t="str">
            <v>http://maps.yandex.ru/?rtext=55.7451415546546%2C37.8086031813077</v>
          </cell>
          <cell r="F3928" t="str">
            <v xml:space="preserve"> Мартеновская улица</v>
          </cell>
        </row>
        <row r="3929">
          <cell r="A3929">
            <v>4398</v>
          </cell>
          <cell r="B3929" t="str">
            <v>Центр госуслуг</v>
          </cell>
          <cell r="C3929" t="str">
            <v>37.8059044271418</v>
          </cell>
          <cell r="D3929" t="str">
            <v>55.7471763230169</v>
          </cell>
          <cell r="E3929" t="str">
            <v>http://maps.yandex.ru/?rtext=55.7471763230169%2C37.8059044271418</v>
          </cell>
          <cell r="F3929" t="str">
            <v xml:space="preserve"> Мартеновская улица 38с8</v>
          </cell>
        </row>
        <row r="3930">
          <cell r="A3930">
            <v>4399</v>
          </cell>
          <cell r="B3930" t="str">
            <v>К/т "Березка"</v>
          </cell>
          <cell r="C3930" t="str">
            <v>37.8003854131806</v>
          </cell>
          <cell r="D3930" t="str">
            <v>55.7501000287548</v>
          </cell>
          <cell r="E3930" t="str">
            <v>http://maps.yandex.ru/?rtext=55.7501000287548%2C37.8003854131806</v>
          </cell>
          <cell r="F3930" t="str">
            <v xml:space="preserve"> Новогиреевская улица</v>
          </cell>
        </row>
        <row r="3931">
          <cell r="A3931">
            <v>4400</v>
          </cell>
          <cell r="B3931" t="str">
            <v>Детский универмаг</v>
          </cell>
          <cell r="C3931" t="str">
            <v>37.7981668534067</v>
          </cell>
          <cell r="D3931" t="str">
            <v>55.7538494597017</v>
          </cell>
          <cell r="E3931" t="str">
            <v>http://maps.yandex.ru/?rtext=55.7538494597017%2C37.7981668534067</v>
          </cell>
          <cell r="F3931" t="str">
            <v xml:space="preserve"> Новогиреевская улица</v>
          </cell>
        </row>
        <row r="3932">
          <cell r="A3932">
            <v>4401</v>
          </cell>
          <cell r="B3932" t="str">
            <v>Федеративный просп.</v>
          </cell>
          <cell r="C3932" t="str">
            <v>37.7956376612555</v>
          </cell>
          <cell r="D3932" t="str">
            <v>55.7581724333516</v>
          </cell>
          <cell r="E3932" t="str">
            <v>http://maps.yandex.ru/?rtext=55.7581724333516%2C37.7956376612555</v>
          </cell>
          <cell r="F3932" t="str">
            <v xml:space="preserve"> Новогиреевская улица</v>
          </cell>
        </row>
        <row r="3933">
          <cell r="A3933">
            <v>4402</v>
          </cell>
          <cell r="B3933" t="str">
            <v>Новогиреевская ул.</v>
          </cell>
          <cell r="C3933" t="str">
            <v>37.7941246981981</v>
          </cell>
          <cell r="D3933" t="str">
            <v>55.7603902973968</v>
          </cell>
          <cell r="E3933" t="str">
            <v>http://maps.yandex.ru/?rtext=55.7603902973968%2C37.7941246981981</v>
          </cell>
          <cell r="F3933" t="str">
            <v xml:space="preserve"> Новогиреевская улица</v>
          </cell>
        </row>
        <row r="3934">
          <cell r="A3934">
            <v>4403</v>
          </cell>
          <cell r="B3934" t="str">
            <v>Клинический научный центр</v>
          </cell>
          <cell r="C3934" t="str">
            <v>37.7911908388176</v>
          </cell>
          <cell r="D3934" t="str">
            <v>55.7642773953674</v>
          </cell>
          <cell r="E3934" t="str">
            <v>http://maps.yandex.ru/?rtext=55.7642773953674%2C37.7911908388176</v>
          </cell>
          <cell r="F3934" t="str">
            <v xml:space="preserve"> Новогиреевская улица</v>
          </cell>
        </row>
        <row r="3935">
          <cell r="A3935">
            <v>4404</v>
          </cell>
          <cell r="B3935" t="str">
            <v>3-я Владимирская ул.</v>
          </cell>
          <cell r="C3935" t="str">
            <v>37.782429207621</v>
          </cell>
          <cell r="D3935" t="str">
            <v>55.7643158019419</v>
          </cell>
          <cell r="E3935" t="str">
            <v>http://maps.yandex.ru/?rtext=55.7643158019419%2C37.782429207621</v>
          </cell>
          <cell r="F3935" t="str">
            <v xml:space="preserve"> шоссе Энтузиастов</v>
          </cell>
        </row>
        <row r="3936">
          <cell r="A3936">
            <v>4405</v>
          </cell>
          <cell r="B3936" t="str">
            <v>К/т "Слава"</v>
          </cell>
          <cell r="C3936" t="str">
            <v>37.7738797630379</v>
          </cell>
          <cell r="D3936" t="str">
            <v>55.7626546652236</v>
          </cell>
          <cell r="E3936" t="str">
            <v>http://maps.yandex.ru/?rtext=55.7626546652236%2C37.7738797630379</v>
          </cell>
          <cell r="F3936" t="str">
            <v xml:space="preserve"> шоссе Энтузиастов</v>
          </cell>
        </row>
        <row r="3937">
          <cell r="A3937">
            <v>4406</v>
          </cell>
          <cell r="B3937" t="str">
            <v>Главная аллея</v>
          </cell>
          <cell r="C3937" t="str">
            <v>37.7687457235964</v>
          </cell>
          <cell r="D3937" t="str">
            <v>55.7616587314453</v>
          </cell>
          <cell r="E3937" t="str">
            <v>http://maps.yandex.ru/?rtext=55.7616587314453%2C37.7687457235964</v>
          </cell>
          <cell r="F3937" t="str">
            <v xml:space="preserve"> шоссе Энтузиастов</v>
          </cell>
        </row>
        <row r="3938">
          <cell r="A3938">
            <v>4407</v>
          </cell>
          <cell r="B3938" t="str">
            <v>Ул. Плеханова</v>
          </cell>
          <cell r="C3938" t="str">
            <v>37.7556402780077</v>
          </cell>
          <cell r="D3938" t="str">
            <v>55.7591141375947</v>
          </cell>
          <cell r="E3938" t="str">
            <v>http://maps.yandex.ru/?rtext=55.7591141375947%2C37.7556402780077</v>
          </cell>
          <cell r="F3938" t="str">
            <v xml:space="preserve"> шоссе Энтузиастов</v>
          </cell>
        </row>
        <row r="3939">
          <cell r="A3939">
            <v>4408</v>
          </cell>
          <cell r="B3939" t="str">
            <v>Метро "Ш. Энтузиастов"</v>
          </cell>
          <cell r="C3939" t="str">
            <v>37.7518598504799</v>
          </cell>
          <cell r="D3939" t="str">
            <v>55.7583986069127</v>
          </cell>
          <cell r="E3939" t="str">
            <v>http://maps.yandex.ru/?rtext=55.7583986069127%2C37.7518598504799</v>
          </cell>
          <cell r="F3939" t="str">
            <v xml:space="preserve"> шоссе Энтузиастов</v>
          </cell>
        </row>
        <row r="3940">
          <cell r="A3940">
            <v>4409</v>
          </cell>
          <cell r="B3940" t="str">
            <v>Просп. Буденного</v>
          </cell>
          <cell r="C3940" t="str">
            <v>37.7422268805258</v>
          </cell>
          <cell r="D3940" t="str">
            <v>55.7565001879429</v>
          </cell>
          <cell r="E3940" t="str">
            <v>http://maps.yandex.ru/?rtext=55.7565001879429%2C37.7422268805258</v>
          </cell>
          <cell r="F3940" t="str">
            <v xml:space="preserve"> шоссе Энтузиастов</v>
          </cell>
        </row>
        <row r="3941">
          <cell r="A3941">
            <v>4410</v>
          </cell>
          <cell r="B3941" t="str">
            <v>Пр. Энтузиастов (выс.)</v>
          </cell>
          <cell r="C3941" t="str">
            <v>37.7208062337998</v>
          </cell>
          <cell r="D3941" t="str">
            <v>55.7525321675466</v>
          </cell>
          <cell r="E3941" t="str">
            <v>http://maps.yandex.ru/?rtext=55.7525321675466%2C37.7208062337998</v>
          </cell>
          <cell r="F3941" t="str">
            <v xml:space="preserve"> шоссе Энтузиастов</v>
          </cell>
        </row>
        <row r="3942">
          <cell r="A3942">
            <v>4411</v>
          </cell>
          <cell r="B3942" t="str">
            <v>Пр. Энтузиастов (пос.)</v>
          </cell>
          <cell r="C3942" t="str">
            <v>37.720327954604</v>
          </cell>
          <cell r="D3942" t="str">
            <v>55.7524432085018</v>
          </cell>
          <cell r="E3942" t="str">
            <v>http://maps.yandex.ru/?rtext=55.7524432085018%2C37.720327954604</v>
          </cell>
          <cell r="F3942" t="str">
            <v xml:space="preserve"> шоссе Энтузиастов</v>
          </cell>
        </row>
        <row r="3943">
          <cell r="A3943">
            <v>4412</v>
          </cell>
          <cell r="B3943" t="str">
            <v>Просп. Буденного</v>
          </cell>
          <cell r="C3943" t="str">
            <v>37.7428437999573</v>
          </cell>
          <cell r="D3943" t="str">
            <v>55.7563280391358</v>
          </cell>
          <cell r="E3943" t="str">
            <v>http://maps.yandex.ru/?rtext=55.7563280391358%2C37.7428437999573</v>
          </cell>
          <cell r="F3943" t="str">
            <v xml:space="preserve"> шоссе Энтузиастов</v>
          </cell>
        </row>
        <row r="3944">
          <cell r="A3944">
            <v>4413</v>
          </cell>
          <cell r="B3944" t="str">
            <v>Метро "Ш. Энтузиастов"</v>
          </cell>
          <cell r="C3944" t="str">
            <v>37.7527706458277</v>
          </cell>
          <cell r="D3944" t="str">
            <v>55.7582479906811</v>
          </cell>
          <cell r="E3944" t="str">
            <v>http://maps.yandex.ru/?rtext=55.7582479906811%2C37.7527706458277</v>
          </cell>
          <cell r="F3944" t="str">
            <v xml:space="preserve"> шоссе Энтузиастов</v>
          </cell>
        </row>
        <row r="3945">
          <cell r="A3945">
            <v>4414</v>
          </cell>
          <cell r="B3945" t="str">
            <v>Ул. Плеханова</v>
          </cell>
          <cell r="C3945" t="str">
            <v>37.7575752365589</v>
          </cell>
          <cell r="D3945" t="str">
            <v>55.7591789519851</v>
          </cell>
          <cell r="E3945" t="str">
            <v>http://maps.yandex.ru/?rtext=55.7591789519851%2C37.7575752365589</v>
          </cell>
          <cell r="F3945" t="str">
            <v xml:space="preserve"> шоссе Энтузиастов</v>
          </cell>
        </row>
        <row r="3946">
          <cell r="A3946">
            <v>4415</v>
          </cell>
          <cell r="B3946" t="str">
            <v>Главная аллея</v>
          </cell>
          <cell r="C3946" t="str">
            <v>37.7665193078888</v>
          </cell>
          <cell r="D3946" t="str">
            <v>55.76094549819</v>
          </cell>
          <cell r="E3946" t="str">
            <v>http://maps.yandex.ru/?rtext=55.76094549819%2C37.7665193078888</v>
          </cell>
          <cell r="F3946" t="str">
            <v xml:space="preserve"> шоссе Энтузиастов</v>
          </cell>
        </row>
        <row r="3947">
          <cell r="A3947">
            <v>4416</v>
          </cell>
          <cell r="B3947" t="str">
            <v>К/т "Слава"</v>
          </cell>
          <cell r="C3947" t="str">
            <v>37.7749184439923</v>
          </cell>
          <cell r="D3947" t="str">
            <v>55.7625720498085</v>
          </cell>
          <cell r="E3947" t="str">
            <v>http://maps.yandex.ru/?rtext=55.7625720498085%2C37.7749184439923</v>
          </cell>
          <cell r="F3947" t="str">
            <v xml:space="preserve"> шоссе Энтузиастов</v>
          </cell>
        </row>
        <row r="3948">
          <cell r="A3948">
            <v>4417</v>
          </cell>
          <cell r="B3948" t="str">
            <v>2-я Владимирская ул.</v>
          </cell>
          <cell r="C3948" t="str">
            <v>37.7769734645687</v>
          </cell>
          <cell r="D3948" t="str">
            <v>55.7632683712145</v>
          </cell>
          <cell r="E3948" t="str">
            <v>http://maps.yandex.ru/?rtext=55.7632683712145%2C37.7769734645687</v>
          </cell>
          <cell r="F3948" t="str">
            <v xml:space="preserve"> шоссе Энтузиастов</v>
          </cell>
        </row>
        <row r="3949">
          <cell r="A3949">
            <v>4418</v>
          </cell>
          <cell r="B3949" t="str">
            <v>2-я Владимирская ул.</v>
          </cell>
          <cell r="C3949" t="str">
            <v>37.7785989458581</v>
          </cell>
          <cell r="D3949" t="str">
            <v>55.7632324084877</v>
          </cell>
          <cell r="E3949" t="str">
            <v>http://maps.yandex.ru/?rtext=55.7632324084877%2C37.7785989458581</v>
          </cell>
          <cell r="F3949" t="str">
            <v xml:space="preserve"> шоссе Энтузиастов</v>
          </cell>
        </row>
        <row r="3950">
          <cell r="A3950">
            <v>4419</v>
          </cell>
          <cell r="B3950" t="str">
            <v>3-я Владимирская ул.</v>
          </cell>
          <cell r="C3950" t="str">
            <v>37.7829201757612</v>
          </cell>
          <cell r="D3950" t="str">
            <v>55.7641109311856</v>
          </cell>
          <cell r="E3950" t="str">
            <v>http://maps.yandex.ru/?rtext=55.7641109311856%2C37.7829201757612</v>
          </cell>
          <cell r="F3950" t="str">
            <v xml:space="preserve"> шоссе Энтузиастов</v>
          </cell>
        </row>
        <row r="3951">
          <cell r="A3951">
            <v>4420</v>
          </cell>
          <cell r="B3951" t="str">
            <v>Клинический научный центр</v>
          </cell>
          <cell r="C3951" t="str">
            <v>37.7902927779028</v>
          </cell>
          <cell r="D3951" t="str">
            <v>55.7649961274991</v>
          </cell>
          <cell r="E3951" t="str">
            <v>http://maps.yandex.ru/?rtext=55.7649961274991%2C37.7902927779028</v>
          </cell>
          <cell r="F3951" t="str">
            <v xml:space="preserve"> Новогиреевская улица</v>
          </cell>
        </row>
        <row r="3952">
          <cell r="A3952">
            <v>4421</v>
          </cell>
          <cell r="B3952" t="str">
            <v>Новогиреевская ул., 10</v>
          </cell>
          <cell r="C3952" t="str">
            <v>37.7921034976381</v>
          </cell>
          <cell r="D3952" t="str">
            <v>55.7625579840246</v>
          </cell>
          <cell r="E3952" t="str">
            <v>http://maps.yandex.ru/?rtext=55.7625579840246%2C37.7921034976381</v>
          </cell>
          <cell r="F3952" t="str">
            <v xml:space="preserve"> Новогиреевская улица</v>
          </cell>
        </row>
        <row r="3953">
          <cell r="A3953">
            <v>4422</v>
          </cell>
          <cell r="B3953" t="str">
            <v>Новогиреевская ул.</v>
          </cell>
          <cell r="C3953" t="str">
            <v>37.7948512217648</v>
          </cell>
          <cell r="D3953" t="str">
            <v>55.7587913506178</v>
          </cell>
          <cell r="E3953" t="str">
            <v>http://maps.yandex.ru/?rtext=55.7587913506178%2C37.7948512217648</v>
          </cell>
          <cell r="F3953" t="str">
            <v xml:space="preserve"> Новогиреевская улица</v>
          </cell>
        </row>
        <row r="3954">
          <cell r="A3954">
            <v>4423</v>
          </cell>
          <cell r="B3954" t="str">
            <v>Федеративный просп.</v>
          </cell>
          <cell r="C3954" t="str">
            <v>37.7961205416859</v>
          </cell>
          <cell r="D3954" t="str">
            <v>55.7568100866318</v>
          </cell>
          <cell r="E3954" t="str">
            <v>http://maps.yandex.ru/?rtext=55.7568100866318%2C37.7961205416859</v>
          </cell>
          <cell r="F3954" t="str">
            <v xml:space="preserve"> Новогиреевская улица</v>
          </cell>
        </row>
        <row r="3955">
          <cell r="A3955">
            <v>4424</v>
          </cell>
          <cell r="B3955" t="str">
            <v>Детский универмаг</v>
          </cell>
          <cell r="C3955" t="str">
            <v>37.7985883847776</v>
          </cell>
          <cell r="D3955" t="str">
            <v>55.7525115196723</v>
          </cell>
          <cell r="E3955" t="str">
            <v>http://maps.yandex.ru/?rtext=55.7525115196723%2C37.7985883847776</v>
          </cell>
          <cell r="F3955" t="str">
            <v xml:space="preserve"> Новогиреевская улица</v>
          </cell>
        </row>
        <row r="3956">
          <cell r="A3956">
            <v>4425</v>
          </cell>
          <cell r="B3956" t="str">
            <v>К/т "Березка"</v>
          </cell>
          <cell r="C3956" t="str">
            <v>37.8031450233551</v>
          </cell>
          <cell r="D3956" t="str">
            <v>55.7486382069234</v>
          </cell>
          <cell r="E3956" t="str">
            <v>http://maps.yandex.ru/?rtext=55.7486382069234%2C37.8031450233551</v>
          </cell>
          <cell r="F3956" t="str">
            <v xml:space="preserve"> Мартеновская улица</v>
          </cell>
        </row>
        <row r="3957">
          <cell r="A3957">
            <v>4426</v>
          </cell>
          <cell r="B3957" t="str">
            <v>Центр госуслуг</v>
          </cell>
          <cell r="C3957" t="str">
            <v>37.8052595726318</v>
          </cell>
          <cell r="D3957" t="str">
            <v>55.7478589421028</v>
          </cell>
          <cell r="E3957" t="str">
            <v>http://maps.yandex.ru/?rtext=55.7478589421028%2C37.8052595726318</v>
          </cell>
          <cell r="F3957" t="str">
            <v xml:space="preserve"> Мартеновская улица</v>
          </cell>
        </row>
        <row r="3958">
          <cell r="A3958">
            <v>4427</v>
          </cell>
          <cell r="B3958" t="str">
            <v>З-д ТОРОС</v>
          </cell>
          <cell r="C3958" t="str">
            <v>37.8086011342879</v>
          </cell>
          <cell r="D3958" t="str">
            <v>55.7448236768922</v>
          </cell>
          <cell r="E3958" t="str">
            <v>http://maps.yandex.ru/?rtext=55.7448236768922%2C37.8086011342879</v>
          </cell>
          <cell r="F3958" t="str">
            <v xml:space="preserve"> Мартеновская улица</v>
          </cell>
        </row>
        <row r="3959">
          <cell r="A3959">
            <v>4428</v>
          </cell>
          <cell r="B3959" t="str">
            <v>Платф. Новогиреево</v>
          </cell>
          <cell r="C3959" t="str">
            <v>37.8132720907088</v>
          </cell>
          <cell r="D3959" t="str">
            <v>55.7449203671908</v>
          </cell>
          <cell r="E3959" t="str">
            <v>http://maps.yandex.ru/?rtext=55.7449203671908%2C37.8132720907088</v>
          </cell>
          <cell r="F3959" t="str">
            <v xml:space="preserve"> Перовская улица</v>
          </cell>
        </row>
        <row r="3960">
          <cell r="A3960">
            <v>4429</v>
          </cell>
          <cell r="B3960" t="str">
            <v>Метро "Выхино" (выс.)</v>
          </cell>
          <cell r="C3960" t="str">
            <v>37.818749869533</v>
          </cell>
          <cell r="D3960" t="str">
            <v>55.7172522640834</v>
          </cell>
          <cell r="E3960" t="str">
            <v>http://maps.yandex.ru/?rtext=55.7172522640834%2C37.818749869533</v>
          </cell>
          <cell r="F3960" t="str">
            <v xml:space="preserve"> улица Красный Казанец</v>
          </cell>
        </row>
        <row r="3961">
          <cell r="A3961">
            <v>4430</v>
          </cell>
          <cell r="B3961" t="str">
            <v>Свободный просп.</v>
          </cell>
          <cell r="C3961" t="str">
            <v>37.8191603791031</v>
          </cell>
          <cell r="D3961" t="str">
            <v>55.771483167854</v>
          </cell>
          <cell r="E3961" t="str">
            <v>http://maps.yandex.ru/?rtext=55.771483167854%2C37.8191603791031</v>
          </cell>
          <cell r="F3961" t="str">
            <v xml:space="preserve"> шоссе Энтузиастов</v>
          </cell>
        </row>
        <row r="3962">
          <cell r="A3962">
            <v>4431</v>
          </cell>
          <cell r="B3962" t="str">
            <v>Дом Ветеранов сцены</v>
          </cell>
          <cell r="C3962" t="str">
            <v>37.7998266109546</v>
          </cell>
          <cell r="D3962" t="str">
            <v>55.7676884136793</v>
          </cell>
          <cell r="E3962" t="str">
            <v>http://maps.yandex.ru/?rtext=55.7676884136793%2C37.7998266109546</v>
          </cell>
          <cell r="F3962" t="str">
            <v xml:space="preserve"> шоссе Энтузиастов</v>
          </cell>
        </row>
        <row r="3963">
          <cell r="A3963">
            <v>4432</v>
          </cell>
          <cell r="B3963" t="str">
            <v>МКНЦ</v>
          </cell>
          <cell r="C3963" t="str">
            <v>37.7946941016505</v>
          </cell>
          <cell r="D3963" t="str">
            <v>55.7666974841394</v>
          </cell>
          <cell r="E3963" t="str">
            <v>http://maps.yandex.ru/?rtext=55.7666974841394%2C37.7946941016505</v>
          </cell>
          <cell r="F3963" t="str">
            <v xml:space="preserve"> шоссе Энтузиастов</v>
          </cell>
        </row>
        <row r="3964">
          <cell r="A3964">
            <v>4433</v>
          </cell>
          <cell r="B3964" t="str">
            <v>Новогиреевская ул.</v>
          </cell>
          <cell r="C3964" t="str">
            <v>37.7888425577994</v>
          </cell>
          <cell r="D3964" t="str">
            <v>55.7655583425035</v>
          </cell>
          <cell r="E3964" t="str">
            <v>http://maps.yandex.ru/?rtext=55.7655583425035%2C37.7888425577994</v>
          </cell>
          <cell r="F3964" t="str">
            <v xml:space="preserve"> шоссе Энтузиастов</v>
          </cell>
        </row>
        <row r="3965">
          <cell r="A3965">
            <v>4434</v>
          </cell>
          <cell r="B3965" t="str">
            <v>Новогиреевская ул.</v>
          </cell>
          <cell r="C3965" t="str">
            <v>37.7908453244546</v>
          </cell>
          <cell r="D3965" t="str">
            <v>55.7657273180081</v>
          </cell>
          <cell r="E3965" t="str">
            <v>http://maps.yandex.ru/?rtext=55.7657273180081%2C37.7908453244546</v>
          </cell>
          <cell r="F3965" t="str">
            <v xml:space="preserve"> шоссе Энтузиастов</v>
          </cell>
        </row>
        <row r="3966">
          <cell r="A3966">
            <v>4435</v>
          </cell>
          <cell r="B3966" t="str">
            <v>МКНЦ</v>
          </cell>
          <cell r="C3966" t="str">
            <v>37.794762339209</v>
          </cell>
          <cell r="D3966" t="str">
            <v>55.7664907944756</v>
          </cell>
          <cell r="E3966" t="str">
            <v>http://maps.yandex.ru/?rtext=55.7664907944756%2C37.794762339209</v>
          </cell>
          <cell r="F3966" t="str">
            <v xml:space="preserve"> шоссе Энтузиастов</v>
          </cell>
        </row>
        <row r="3967">
          <cell r="A3967">
            <v>4436</v>
          </cell>
          <cell r="B3967" t="str">
            <v>Дом Ветеранов сцены</v>
          </cell>
          <cell r="C3967" t="str">
            <v>37.8006061272537</v>
          </cell>
          <cell r="D3967" t="str">
            <v>55.7676310117892</v>
          </cell>
          <cell r="E3967" t="str">
            <v>http://maps.yandex.ru/?rtext=55.7676310117892%2C37.8006061272537</v>
          </cell>
          <cell r="F3967" t="str">
            <v xml:space="preserve"> шоссе Энтузиастов</v>
          </cell>
        </row>
        <row r="3968">
          <cell r="A3968">
            <v>4437</v>
          </cell>
          <cell r="B3968" t="str">
            <v>Свободный просп.</v>
          </cell>
          <cell r="C3968" t="str">
            <v>37.8206806259151</v>
          </cell>
          <cell r="D3968" t="str">
            <v>55.7696951508408</v>
          </cell>
          <cell r="E3968" t="str">
            <v>http://maps.yandex.ru/?rtext=55.7696951508408%2C37.8206806259151</v>
          </cell>
          <cell r="F3968" t="str">
            <v xml:space="preserve"> Свободный проспект</v>
          </cell>
        </row>
        <row r="3969">
          <cell r="A3969">
            <v>4438</v>
          </cell>
          <cell r="B3969" t="str">
            <v>Платф. Новогиреево (к/ст)</v>
          </cell>
          <cell r="C3969" t="str">
            <v>37.8121186418558</v>
          </cell>
          <cell r="D3969" t="str">
            <v>55.7436740899693</v>
          </cell>
          <cell r="E3969" t="str">
            <v>http://maps.yandex.ru/?rtext=55.7436740899693%2C37.8121186418558</v>
          </cell>
          <cell r="F3969" t="str">
            <v xml:space="preserve"> Фрязевская улица</v>
          </cell>
        </row>
        <row r="3970">
          <cell r="A3970">
            <v>4439</v>
          </cell>
          <cell r="B3970" t="str">
            <v>Платф. Новогиреево (пос.)</v>
          </cell>
          <cell r="C3970" t="str">
            <v>37.8132752119714</v>
          </cell>
          <cell r="D3970" t="str">
            <v>55.7449482386615</v>
          </cell>
          <cell r="E3970" t="str">
            <v>http://maps.yandex.ru/?rtext=55.7449482386615%2C37.8132752119714</v>
          </cell>
          <cell r="F3970" t="str">
            <v xml:space="preserve"> Перовская улица</v>
          </cell>
        </row>
        <row r="3971">
          <cell r="A3971">
            <v>4440</v>
          </cell>
          <cell r="B3971" t="str">
            <v>Платф. Новогиреево</v>
          </cell>
          <cell r="C3971" t="str">
            <v>37.8167921304703</v>
          </cell>
          <cell r="D3971" t="str">
            <v>55.7443168890858</v>
          </cell>
          <cell r="E3971" t="str">
            <v>http://maps.yandex.ru/?rtext=55.7443168890858%2C37.8167921304703</v>
          </cell>
          <cell r="F3971" t="str">
            <v xml:space="preserve"> Фрязевская улица</v>
          </cell>
        </row>
        <row r="3972">
          <cell r="A3972">
            <v>4441</v>
          </cell>
          <cell r="B3972" t="str">
            <v>Фрязевская ул.</v>
          </cell>
          <cell r="C3972" t="str">
            <v>37.8258006557473</v>
          </cell>
          <cell r="D3972" t="str">
            <v>55.7461551552469</v>
          </cell>
          <cell r="E3972" t="str">
            <v>http://maps.yandex.ru/?rtext=55.7461551552469%2C37.8258006557473</v>
          </cell>
          <cell r="F3972" t="str">
            <v xml:space="preserve"> Фрязевская улица</v>
          </cell>
        </row>
        <row r="3973">
          <cell r="A3973">
            <v>4442</v>
          </cell>
          <cell r="B3973" t="str">
            <v>Метро "Новогиреево"</v>
          </cell>
          <cell r="C3973" t="str">
            <v>37.8157126626162</v>
          </cell>
          <cell r="D3973" t="str">
            <v>55.7519379733055</v>
          </cell>
          <cell r="E3973" t="str">
            <v>http://maps.yandex.ru/?rtext=55.7519379733055%2C37.8157126626162</v>
          </cell>
          <cell r="F3973" t="str">
            <v xml:space="preserve"> Зеленый проспект</v>
          </cell>
        </row>
        <row r="3974">
          <cell r="A3974">
            <v>4443</v>
          </cell>
          <cell r="B3974" t="str">
            <v>Зеленый просп., 65</v>
          </cell>
          <cell r="C3974" t="str">
            <v>37.8075434036975</v>
          </cell>
          <cell r="D3974" t="str">
            <v>55.7531001972133</v>
          </cell>
          <cell r="E3974" t="str">
            <v>http://maps.yandex.ru/?rtext=55.7531001972133%2C37.8075434036975</v>
          </cell>
          <cell r="F3974" t="str">
            <v xml:space="preserve"> Зеленый проспект</v>
          </cell>
        </row>
        <row r="3975">
          <cell r="A3975">
            <v>4444</v>
          </cell>
          <cell r="B3975" t="str">
            <v>Мартеновская ул.</v>
          </cell>
          <cell r="C3975" t="str">
            <v>37.8028979152927</v>
          </cell>
          <cell r="D3975" t="str">
            <v>55.7537404569935</v>
          </cell>
          <cell r="E3975" t="str">
            <v>http://maps.yandex.ru/?rtext=55.7537404569935%2C37.8028979152927</v>
          </cell>
          <cell r="F3975" t="str">
            <v xml:space="preserve"> Зеленый проспект</v>
          </cell>
        </row>
        <row r="3976">
          <cell r="A3976">
            <v>4445</v>
          </cell>
          <cell r="B3976" t="str">
            <v>Перовская ул.</v>
          </cell>
          <cell r="C3976" t="str">
            <v>37.8081114891305</v>
          </cell>
          <cell r="D3976" t="str">
            <v>55.7443505331649</v>
          </cell>
          <cell r="E3976" t="str">
            <v>http://maps.yandex.ru/?rtext=55.7443505331649%2C37.8081114891305</v>
          </cell>
          <cell r="F3976" t="str">
            <v xml:space="preserve"> Перовская улица</v>
          </cell>
        </row>
        <row r="3977">
          <cell r="A3977">
            <v>4446</v>
          </cell>
          <cell r="B3977" t="str">
            <v>Ул. Новотетерки</v>
          </cell>
          <cell r="C3977" t="str">
            <v>37.7979578370332</v>
          </cell>
          <cell r="D3977" t="str">
            <v>55.7450050496963</v>
          </cell>
          <cell r="E3977" t="str">
            <v>http://maps.yandex.ru/?rtext=55.7450050496963%2C37.7979578370332</v>
          </cell>
          <cell r="F3977" t="str">
            <v xml:space="preserve"> Перовская улица</v>
          </cell>
        </row>
        <row r="3978">
          <cell r="A3978">
            <v>4447</v>
          </cell>
          <cell r="B3978" t="str">
            <v>Универмаг</v>
          </cell>
          <cell r="C3978" t="str">
            <v>37.7881808780828</v>
          </cell>
          <cell r="D3978" t="str">
            <v>55.742596103014</v>
          </cell>
          <cell r="E3978" t="str">
            <v>http://maps.yandex.ru/?rtext=55.742596103014%2C37.7881808780828</v>
          </cell>
          <cell r="F3978" t="str">
            <v xml:space="preserve"> Кусковская улица</v>
          </cell>
        </row>
        <row r="3979">
          <cell r="A3979">
            <v>4448</v>
          </cell>
          <cell r="B3979" t="str">
            <v>Кусковская ул., 27</v>
          </cell>
          <cell r="C3979" t="str">
            <v>37.7843997591436</v>
          </cell>
          <cell r="D3979" t="str">
            <v>55.7411249138525</v>
          </cell>
          <cell r="E3979" t="str">
            <v>http://maps.yandex.ru/?rtext=55.7411249138525%2C37.7843997591436</v>
          </cell>
          <cell r="F3979" t="str">
            <v xml:space="preserve"> Кусковская улица</v>
          </cell>
        </row>
        <row r="3980">
          <cell r="A3980">
            <v>4449</v>
          </cell>
          <cell r="B3980" t="str">
            <v>Плодоовощная база</v>
          </cell>
          <cell r="C3980" t="str">
            <v>37.7795929260768</v>
          </cell>
          <cell r="D3980" t="str">
            <v>55.7392254231519</v>
          </cell>
          <cell r="E3980" t="str">
            <v>http://maps.yandex.ru/?rtext=55.7392254231519%2C37.7795929260768</v>
          </cell>
          <cell r="F3980" t="str">
            <v xml:space="preserve"> Кусковская улица</v>
          </cell>
        </row>
        <row r="3981">
          <cell r="A3981">
            <v>4450</v>
          </cell>
          <cell r="B3981" t="str">
            <v>Ул. Лазо</v>
          </cell>
          <cell r="C3981" t="str">
            <v>37.7728266102069</v>
          </cell>
          <cell r="D3981" t="str">
            <v>55.7384753855335</v>
          </cell>
          <cell r="E3981" t="str">
            <v>http://maps.yandex.ru/?rtext=55.7384753855335%2C37.7728266102069</v>
          </cell>
          <cell r="F3981" t="str">
            <v xml:space="preserve"> Кусковская улица</v>
          </cell>
        </row>
        <row r="3982">
          <cell r="A3982">
            <v>4451</v>
          </cell>
          <cell r="B3982" t="str">
            <v>Ст. Перово</v>
          </cell>
          <cell r="C3982" t="str">
            <v>37.7649420666356</v>
          </cell>
          <cell r="D3982" t="str">
            <v>55.7376379332513</v>
          </cell>
          <cell r="E3982" t="str">
            <v>http://maps.yandex.ru/?rtext=55.7376379332513%2C37.7649420666356</v>
          </cell>
          <cell r="F3982" t="str">
            <v xml:space="preserve"> Кусковская улица</v>
          </cell>
        </row>
        <row r="3983">
          <cell r="A3983">
            <v>4452</v>
          </cell>
          <cell r="B3983" t="str">
            <v>Поликлиника № 73</v>
          </cell>
          <cell r="C3983" t="str">
            <v>37.7614643342639</v>
          </cell>
          <cell r="D3983" t="str">
            <v>55.7394664541244</v>
          </cell>
          <cell r="E3983" t="str">
            <v>http://maps.yandex.ru/?rtext=55.7394664541244%2C37.7614643342639</v>
          </cell>
          <cell r="F3983" t="str">
            <v xml:space="preserve"> улица Плющева</v>
          </cell>
        </row>
        <row r="3984">
          <cell r="A3984">
            <v>4453</v>
          </cell>
          <cell r="B3984" t="str">
            <v>Школа № 782</v>
          </cell>
          <cell r="C3984" t="str">
            <v>37.7614192757389</v>
          </cell>
          <cell r="D3984" t="str">
            <v>55.7432911021377</v>
          </cell>
          <cell r="E3984" t="str">
            <v>http://maps.yandex.ru/?rtext=55.7432911021377%2C37.7614192757389</v>
          </cell>
          <cell r="F3984" t="str">
            <v xml:space="preserve"> улица Плющева</v>
          </cell>
        </row>
        <row r="3985">
          <cell r="A3985">
            <v>4454</v>
          </cell>
          <cell r="B3985" t="str">
            <v>Ул. Плющева</v>
          </cell>
          <cell r="C3985" t="str">
            <v>37.7613523326202</v>
          </cell>
          <cell r="D3985" t="str">
            <v>55.7467754306142</v>
          </cell>
          <cell r="E3985" t="str">
            <v>http://maps.yandex.ru/?rtext=55.7467754306142%2C37.7613523326202</v>
          </cell>
          <cell r="F3985" t="str">
            <v xml:space="preserve"> улица Плющева</v>
          </cell>
        </row>
        <row r="3986">
          <cell r="A3986">
            <v>4455</v>
          </cell>
          <cell r="B3986" t="str">
            <v>Перовская ул.</v>
          </cell>
          <cell r="C3986" t="str">
            <v>37.7567714835294</v>
          </cell>
          <cell r="D3986" t="str">
            <v>55.7483666124256</v>
          </cell>
          <cell r="E3986" t="str">
            <v>http://maps.yandex.ru/?rtext=55.7483666124256%2C37.7567714835294</v>
          </cell>
          <cell r="F3986" t="str">
            <v xml:space="preserve"> Электродная улица</v>
          </cell>
        </row>
        <row r="3987">
          <cell r="A3987">
            <v>4456</v>
          </cell>
          <cell r="B3987" t="str">
            <v>Ж.д. переезд</v>
          </cell>
          <cell r="C3987" t="str">
            <v>37.7533702030831</v>
          </cell>
          <cell r="D3987" t="str">
            <v>55.7538894711678</v>
          </cell>
          <cell r="E3987" t="str">
            <v>http://maps.yandex.ru/?rtext=55.7538894711678%2C37.7533702030831</v>
          </cell>
          <cell r="F3987" t="str">
            <v xml:space="preserve"> Электродная улица</v>
          </cell>
        </row>
        <row r="3988">
          <cell r="A3988">
            <v>4457</v>
          </cell>
          <cell r="B3988" t="str">
            <v>Метро "Ш. Энтузиастов" (выс., пос.)</v>
          </cell>
          <cell r="C3988" t="str">
            <v>37.7512997992634</v>
          </cell>
          <cell r="D3988" t="str">
            <v>55.7573242529997</v>
          </cell>
          <cell r="E3988" t="str">
            <v>http://maps.yandex.ru/?rtext=55.7573242529997%2C37.7512997992634</v>
          </cell>
          <cell r="F3988" t="str">
            <v xml:space="preserve"> Электродная улица</v>
          </cell>
        </row>
        <row r="3989">
          <cell r="A3989">
            <v>4459</v>
          </cell>
          <cell r="B3989" t="str">
            <v>Ст. Лефортово</v>
          </cell>
          <cell r="C3989" t="str">
            <v>37.7456514870345</v>
          </cell>
          <cell r="D3989" t="str">
            <v>55.7627960533675</v>
          </cell>
          <cell r="E3989" t="str">
            <v>http://maps.yandex.ru/?rtext=55.7627960533675%2C37.7456514870345</v>
          </cell>
          <cell r="F3989" t="str">
            <v xml:space="preserve"> улица Уткина 40б</v>
          </cell>
        </row>
        <row r="3990">
          <cell r="A3990">
            <v>4462</v>
          </cell>
          <cell r="B3990" t="str">
            <v>Окружной пр., 27</v>
          </cell>
          <cell r="C3990" t="str">
            <v>37.7432816254456</v>
          </cell>
          <cell r="D3990" t="str">
            <v>55.7770208652524</v>
          </cell>
          <cell r="E3990" t="str">
            <v>http://maps.yandex.ru/?rtext=55.7770208652524%2C37.7432816254456</v>
          </cell>
          <cell r="F3990" t="str">
            <v xml:space="preserve"> Окружной проезд</v>
          </cell>
        </row>
        <row r="3991">
          <cell r="A3991">
            <v>4463</v>
          </cell>
          <cell r="B3991" t="str">
            <v>ДОК № 9</v>
          </cell>
          <cell r="C3991" t="str">
            <v>37.742099108589</v>
          </cell>
          <cell r="D3991" t="str">
            <v>55.7778628004826</v>
          </cell>
          <cell r="E3991" t="str">
            <v>http://maps.yandex.ru/?rtext=55.7778628004826%2C37.742099108589</v>
          </cell>
          <cell r="F3991" t="str">
            <v xml:space="preserve"> Вольная улица</v>
          </cell>
        </row>
        <row r="3992">
          <cell r="A3992">
            <v>4464</v>
          </cell>
          <cell r="B3992" t="str">
            <v>2-й Вольный пер.</v>
          </cell>
          <cell r="C3992" t="str">
            <v>37.7371056532839</v>
          </cell>
          <cell r="D3992" t="str">
            <v>55.7773452519216</v>
          </cell>
          <cell r="E3992" t="str">
            <v>http://maps.yandex.ru/?rtext=55.7773452519216%2C37.7371056532839</v>
          </cell>
          <cell r="F3992" t="str">
            <v xml:space="preserve"> Вольная улица</v>
          </cell>
        </row>
        <row r="3993">
          <cell r="A3993">
            <v>4465</v>
          </cell>
          <cell r="B3993" t="str">
            <v>1-й Кирпичный пер.</v>
          </cell>
          <cell r="C3993" t="str">
            <v>37.7326219773105</v>
          </cell>
          <cell r="D3993" t="str">
            <v>55.7769137046024</v>
          </cell>
          <cell r="E3993" t="str">
            <v>http://maps.yandex.ru/?rtext=55.7769137046024%2C37.7326219773105</v>
          </cell>
          <cell r="F3993" t="str">
            <v xml:space="preserve"> Вольная улица</v>
          </cell>
        </row>
        <row r="3994">
          <cell r="A3994">
            <v>4466</v>
          </cell>
          <cell r="B3994" t="str">
            <v>Вольная ул.</v>
          </cell>
          <cell r="C3994" t="str">
            <v>37.7229581753844</v>
          </cell>
          <cell r="D3994" t="str">
            <v>55.7761036042394</v>
          </cell>
          <cell r="E3994" t="str">
            <v>http://maps.yandex.ru/?rtext=55.7761036042394%2C37.7229581753844</v>
          </cell>
          <cell r="F3994" t="str">
            <v xml:space="preserve"> проспект Буденного</v>
          </cell>
        </row>
        <row r="3995">
          <cell r="A3995">
            <v>4468</v>
          </cell>
          <cell r="B3995" t="str">
            <v>1-й Кирпичный пер.</v>
          </cell>
          <cell r="C3995" t="str">
            <v>37.7343137643848</v>
          </cell>
          <cell r="D3995" t="str">
            <v>55.7769301349461</v>
          </cell>
          <cell r="E3995" t="str">
            <v>http://maps.yandex.ru/?rtext=55.7769301349461%2C37.7343137643848</v>
          </cell>
          <cell r="F3995" t="str">
            <v xml:space="preserve"> Вольная улица</v>
          </cell>
        </row>
        <row r="3996">
          <cell r="A3996">
            <v>4469</v>
          </cell>
          <cell r="B3996" t="str">
            <v>2-й Вольный пер.</v>
          </cell>
          <cell r="C3996" t="str">
            <v>37.737997842666</v>
          </cell>
          <cell r="D3996" t="str">
            <v>55.7773076012341</v>
          </cell>
          <cell r="E3996" t="str">
            <v>http://maps.yandex.ru/?rtext=55.7773076012341%2C37.737997842666</v>
          </cell>
          <cell r="F3996" t="str">
            <v xml:space="preserve"> Вольная улица</v>
          </cell>
        </row>
        <row r="3997">
          <cell r="A3997">
            <v>4470</v>
          </cell>
          <cell r="B3997" t="str">
            <v>ДОК № 9</v>
          </cell>
          <cell r="C3997" t="str">
            <v>37.742017868447</v>
          </cell>
          <cell r="D3997" t="str">
            <v>55.777716693343</v>
          </cell>
          <cell r="E3997" t="str">
            <v>http://maps.yandex.ru/?rtext=55.777716693343%2C37.742017868447</v>
          </cell>
          <cell r="F3997" t="str">
            <v xml:space="preserve"> Вольная улица</v>
          </cell>
        </row>
        <row r="3998">
          <cell r="A3998">
            <v>4471</v>
          </cell>
          <cell r="B3998" t="str">
            <v>Окружной пр., 27</v>
          </cell>
          <cell r="C3998" t="str">
            <v>37.743697381639</v>
          </cell>
          <cell r="D3998" t="str">
            <v>55.7764162285568</v>
          </cell>
          <cell r="E3998" t="str">
            <v>http://maps.yandex.ru/?rtext=55.7764162285568%2C37.743697381639</v>
          </cell>
          <cell r="F3998" t="str">
            <v xml:space="preserve"> Окружной проезд</v>
          </cell>
        </row>
        <row r="3999">
          <cell r="A3999">
            <v>4474</v>
          </cell>
          <cell r="B3999" t="str">
            <v>Ст. Лефортово</v>
          </cell>
          <cell r="C3999" t="str">
            <v>37.7453264372325</v>
          </cell>
          <cell r="D3999" t="str">
            <v>55.763431073047</v>
          </cell>
          <cell r="E3999" t="str">
            <v>http://maps.yandex.ru/?rtext=55.763431073047%2C37.7453264372325</v>
          </cell>
          <cell r="F3999" t="str">
            <v xml:space="preserve"> улица Уткина</v>
          </cell>
        </row>
        <row r="4000">
          <cell r="A4000">
            <v>4476</v>
          </cell>
          <cell r="B4000" t="str">
            <v>Метро "Ш. Энтузиастов"</v>
          </cell>
          <cell r="C4000" t="str">
            <v>37.7513243738713</v>
          </cell>
          <cell r="D4000" t="str">
            <v>55.7567393568145</v>
          </cell>
          <cell r="E4000" t="str">
            <v>http://maps.yandex.ru/?rtext=55.7567393568145%2C37.7513243738713</v>
          </cell>
          <cell r="F4000" t="str">
            <v xml:space="preserve"> Электродная улица</v>
          </cell>
        </row>
        <row r="4001">
          <cell r="A4001">
            <v>4477</v>
          </cell>
          <cell r="B4001" t="str">
            <v>Ж.д. переезд</v>
          </cell>
          <cell r="C4001" t="str">
            <v>37.7538362055054</v>
          </cell>
          <cell r="D4001" t="str">
            <v>55.7524683878964</v>
          </cell>
          <cell r="E4001" t="str">
            <v>http://maps.yandex.ru/?rtext=55.7524683878964%2C37.7538362055054</v>
          </cell>
          <cell r="F4001" t="str">
            <v xml:space="preserve"> Электродная улица</v>
          </cell>
        </row>
        <row r="4002">
          <cell r="A4002">
            <v>4478</v>
          </cell>
          <cell r="B4002" t="str">
            <v>Перовская ул.</v>
          </cell>
          <cell r="C4002" t="str">
            <v>37.7582928321764</v>
          </cell>
          <cell r="D4002" t="str">
            <v>55.7472496868485</v>
          </cell>
          <cell r="E4002" t="str">
            <v>http://maps.yandex.ru/?rtext=55.7472496868485%2C37.7582928321764</v>
          </cell>
          <cell r="F4002" t="str">
            <v xml:space="preserve"> Перовская улица</v>
          </cell>
        </row>
        <row r="4003">
          <cell r="A4003">
            <v>4479</v>
          </cell>
          <cell r="B4003" t="str">
            <v>Ул. Плющева</v>
          </cell>
          <cell r="C4003" t="str">
            <v>37.7610600545264</v>
          </cell>
          <cell r="D4003" t="str">
            <v>55.7467228978078</v>
          </cell>
          <cell r="E4003" t="str">
            <v>http://maps.yandex.ru/?rtext=55.7467228978078%2C37.7610600545264</v>
          </cell>
          <cell r="F4003" t="str">
            <v xml:space="preserve"> улица Плющева</v>
          </cell>
        </row>
        <row r="4004">
          <cell r="A4004">
            <v>4480</v>
          </cell>
          <cell r="B4004" t="str">
            <v>Школа № 782</v>
          </cell>
          <cell r="C4004" t="str">
            <v>37.7611667736463</v>
          </cell>
          <cell r="D4004" t="str">
            <v>55.7430610143276</v>
          </cell>
          <cell r="E4004" t="str">
            <v>http://maps.yandex.ru/?rtext=55.7430610143276%2C37.7611667736463</v>
          </cell>
          <cell r="F4004" t="str">
            <v xml:space="preserve"> улица Плющева</v>
          </cell>
        </row>
        <row r="4005">
          <cell r="A4005">
            <v>4481</v>
          </cell>
          <cell r="B4005" t="str">
            <v>Поликлиника № 73</v>
          </cell>
          <cell r="C4005" t="str">
            <v>37.7611999636641</v>
          </cell>
          <cell r="D4005" t="str">
            <v>55.7397106917095</v>
          </cell>
          <cell r="E4005" t="str">
            <v>http://maps.yandex.ru/?rtext=55.7397106917095%2C37.7611999636641</v>
          </cell>
          <cell r="F4005" t="str">
            <v xml:space="preserve"> улица Плющева</v>
          </cell>
        </row>
        <row r="4006">
          <cell r="A4006">
            <v>4482</v>
          </cell>
          <cell r="B4006" t="str">
            <v>Ст. Перово</v>
          </cell>
          <cell r="C4006" t="str">
            <v>37.7667307004465</v>
          </cell>
          <cell r="D4006" t="str">
            <v>55.7376571019204</v>
          </cell>
          <cell r="E4006" t="str">
            <v>http://maps.yandex.ru/?rtext=55.7376571019204%2C37.7667307004465</v>
          </cell>
          <cell r="F4006" t="str">
            <v xml:space="preserve"> Кусковская улица</v>
          </cell>
        </row>
        <row r="4007">
          <cell r="A4007">
            <v>4483</v>
          </cell>
          <cell r="B4007" t="str">
            <v>Ул. Лазо</v>
          </cell>
          <cell r="C4007" t="str">
            <v>37.7737951812316</v>
          </cell>
          <cell r="D4007" t="str">
            <v>55.7382844163913</v>
          </cell>
          <cell r="E4007" t="str">
            <v>http://maps.yandex.ru/?rtext=55.7382844163913%2C37.7737951812316</v>
          </cell>
          <cell r="F4007" t="str">
            <v xml:space="preserve"> Кусковская улица</v>
          </cell>
        </row>
        <row r="4008">
          <cell r="A4008">
            <v>4484</v>
          </cell>
          <cell r="B4008" t="str">
            <v>Плодоовощная база</v>
          </cell>
          <cell r="C4008" t="str">
            <v>37.7801459725128</v>
          </cell>
          <cell r="D4008" t="str">
            <v>55.7391541506244</v>
          </cell>
          <cell r="E4008" t="str">
            <v>http://maps.yandex.ru/?rtext=55.7391541506244%2C37.7801459725128</v>
          </cell>
          <cell r="F4008" t="str">
            <v xml:space="preserve"> Кусковская улица</v>
          </cell>
        </row>
        <row r="4009">
          <cell r="A4009">
            <v>4485</v>
          </cell>
          <cell r="B4009" t="str">
            <v>Кусковская ул., 27</v>
          </cell>
          <cell r="C4009" t="str">
            <v>37.7852648611174</v>
          </cell>
          <cell r="D4009" t="str">
            <v>55.7412735688598</v>
          </cell>
          <cell r="E4009" t="str">
            <v>http://maps.yandex.ru/?rtext=55.7412735688598%2C37.7852648611174</v>
          </cell>
          <cell r="F4009" t="str">
            <v xml:space="preserve"> Кусковская улица</v>
          </cell>
        </row>
        <row r="4010">
          <cell r="A4010">
            <v>4487</v>
          </cell>
          <cell r="B4010" t="str">
            <v>Ул. Новотетерки</v>
          </cell>
          <cell r="C4010" t="str">
            <v>37.7993565446668</v>
          </cell>
          <cell r="D4010" t="str">
            <v>55.7446775522449</v>
          </cell>
          <cell r="E4010" t="str">
            <v>http://maps.yandex.ru/?rtext=55.7446775522449%2C37.7993565446668</v>
          </cell>
          <cell r="F4010" t="str">
            <v xml:space="preserve"> Перовская улица</v>
          </cell>
        </row>
        <row r="4011">
          <cell r="A4011">
            <v>4488</v>
          </cell>
          <cell r="B4011" t="str">
            <v>Детский универмаг</v>
          </cell>
          <cell r="C4011" t="str">
            <v>37.7990733010181</v>
          </cell>
          <cell r="D4011" t="str">
            <v>55.7534444434749</v>
          </cell>
          <cell r="E4011" t="str">
            <v>http://maps.yandex.ru/?rtext=55.7534444434749%2C37.7990733010181</v>
          </cell>
          <cell r="F4011" t="str">
            <v xml:space="preserve"> Зеленый проспект</v>
          </cell>
        </row>
        <row r="4012">
          <cell r="A4012">
            <v>4489</v>
          </cell>
          <cell r="B4012" t="str">
            <v>Зеленый просп., 65</v>
          </cell>
          <cell r="C4012" t="str">
            <v>37.8083689989564</v>
          </cell>
          <cell r="D4012" t="str">
            <v>55.7527747851438</v>
          </cell>
          <cell r="E4012" t="str">
            <v>http://maps.yandex.ru/?rtext=55.7527747851438%2C37.8083689989564</v>
          </cell>
          <cell r="F4012" t="str">
            <v xml:space="preserve"> Зеленый проспект</v>
          </cell>
        </row>
        <row r="4013">
          <cell r="A4013">
            <v>4490</v>
          </cell>
          <cell r="B4013" t="str">
            <v>Учебный комплекс</v>
          </cell>
          <cell r="C4013" t="str">
            <v>37.8137138502385</v>
          </cell>
          <cell r="D4013" t="str">
            <v>55.7519888267947</v>
          </cell>
          <cell r="E4013" t="str">
            <v>http://maps.yandex.ru/?rtext=55.7519888267947%2C37.8137138502385</v>
          </cell>
          <cell r="F4013" t="str">
            <v xml:space="preserve"> Зеленый проспект</v>
          </cell>
        </row>
        <row r="4014">
          <cell r="A4014">
            <v>4491</v>
          </cell>
          <cell r="B4014" t="str">
            <v>Театр-студия</v>
          </cell>
          <cell r="C4014" t="str">
            <v>37.6013157555228</v>
          </cell>
          <cell r="D4014" t="str">
            <v>55.8143913712351</v>
          </cell>
          <cell r="E4014" t="str">
            <v>http://maps.yandex.ru/?rtext=55.8143913712351%2C37.6013157555228</v>
          </cell>
          <cell r="F4014" t="str">
            <v xml:space="preserve"> Огородный проезд</v>
          </cell>
        </row>
        <row r="4015">
          <cell r="A4015">
            <v>4492</v>
          </cell>
          <cell r="B4015" t="str">
            <v>Фрязевская ул.</v>
          </cell>
          <cell r="C4015" t="str">
            <v>37.8244365958251</v>
          </cell>
          <cell r="D4015" t="str">
            <v>55.7461072355157</v>
          </cell>
          <cell r="E4015" t="str">
            <v>http://maps.yandex.ru/?rtext=55.7461072355157%2C37.8244365958251</v>
          </cell>
          <cell r="F4015" t="str">
            <v xml:space="preserve"> Фрязевская улица</v>
          </cell>
        </row>
        <row r="4016">
          <cell r="A4016">
            <v>4493</v>
          </cell>
          <cell r="B4016" t="str">
            <v>Платф. Новогиреево (выс.)</v>
          </cell>
          <cell r="C4016" t="str">
            <v>37.8165206498273</v>
          </cell>
          <cell r="D4016" t="str">
            <v>55.744598614934</v>
          </cell>
          <cell r="E4016" t="str">
            <v>http://maps.yandex.ru/?rtext=55.744598614934%2C37.8165206498273</v>
          </cell>
          <cell r="F4016" t="str">
            <v xml:space="preserve"> Фрязевская улица</v>
          </cell>
        </row>
        <row r="4017">
          <cell r="A4017">
            <v>4494</v>
          </cell>
          <cell r="B4017" t="str">
            <v>Ул. Молостовых (пос.)</v>
          </cell>
          <cell r="C4017" t="str">
            <v>37.8271972681006</v>
          </cell>
          <cell r="D4017" t="str">
            <v>55.7532111173692</v>
          </cell>
          <cell r="E4017" t="str">
            <v>http://maps.yandex.ru/?rtext=55.7532111173692%2C37.8271972681006</v>
          </cell>
          <cell r="F4017" t="str">
            <v xml:space="preserve"> Федеративный проспект</v>
          </cell>
        </row>
        <row r="4018">
          <cell r="A4018">
            <v>4495</v>
          </cell>
          <cell r="B4018" t="str">
            <v>К/т "Киргизия"</v>
          </cell>
          <cell r="C4018" t="str">
            <v>37.8232472115272</v>
          </cell>
          <cell r="D4018" t="str">
            <v>55.7535814691615</v>
          </cell>
          <cell r="E4018" t="str">
            <v>http://maps.yandex.ru/?rtext=55.7535814691615%2C37.8232472115272</v>
          </cell>
          <cell r="F4018" t="str">
            <v xml:space="preserve"> Федеративный проспект</v>
          </cell>
        </row>
        <row r="4019">
          <cell r="A4019">
            <v>4496</v>
          </cell>
          <cell r="B4019" t="str">
            <v>Свободный просп.</v>
          </cell>
          <cell r="C4019" t="str">
            <v>37.8171754573799</v>
          </cell>
          <cell r="D4019" t="str">
            <v>55.7546565075316</v>
          </cell>
          <cell r="E4019" t="str">
            <v>http://maps.yandex.ru/?rtext=55.7546565075316%2C37.8171754573799</v>
          </cell>
          <cell r="F4019" t="str">
            <v xml:space="preserve"> Федеративный проспект</v>
          </cell>
        </row>
        <row r="4020">
          <cell r="A4020">
            <v>4497</v>
          </cell>
          <cell r="B4020" t="str">
            <v>70-я гор. б-ца</v>
          </cell>
          <cell r="C4020" t="str">
            <v>37.8133442082969</v>
          </cell>
          <cell r="D4020" t="str">
            <v>55.7551968245266</v>
          </cell>
          <cell r="E4020" t="str">
            <v>http://maps.yandex.ru/?rtext=55.7551968245266%2C37.8133442082969</v>
          </cell>
          <cell r="F4020" t="str">
            <v xml:space="preserve"> Федеративный проспект</v>
          </cell>
        </row>
        <row r="4021">
          <cell r="A4021">
            <v>4498</v>
          </cell>
          <cell r="B4021" t="str">
            <v>Мартеновская ул.</v>
          </cell>
          <cell r="C4021" t="str">
            <v>37.8062620072856</v>
          </cell>
          <cell r="D4021" t="str">
            <v>55.756189097877</v>
          </cell>
          <cell r="E4021" t="str">
            <v>http://maps.yandex.ru/?rtext=55.756189097877%2C37.8062620072856</v>
          </cell>
          <cell r="F4021" t="str">
            <v xml:space="preserve"> Федеративный проспект</v>
          </cell>
        </row>
        <row r="4022">
          <cell r="A4022">
            <v>4499</v>
          </cell>
          <cell r="B4022" t="str">
            <v>Федеративный просп.</v>
          </cell>
          <cell r="C4022" t="str">
            <v>37.7957642832026</v>
          </cell>
          <cell r="D4022" t="str">
            <v>55.7579819850851</v>
          </cell>
          <cell r="E4022" t="str">
            <v>http://maps.yandex.ru/?rtext=55.7579819850851%2C37.7957642832026</v>
          </cell>
          <cell r="F4022" t="str">
            <v xml:space="preserve"> Новогиреевская улица</v>
          </cell>
        </row>
        <row r="4023">
          <cell r="A4023">
            <v>4500</v>
          </cell>
          <cell r="B4023" t="str">
            <v>Новогиреевская ул.</v>
          </cell>
          <cell r="C4023" t="str">
            <v>37.7933249269677</v>
          </cell>
          <cell r="D4023" t="str">
            <v>55.7595584061155</v>
          </cell>
          <cell r="E4023" t="str">
            <v>http://maps.yandex.ru/?rtext=55.7595584061155%2C37.7933249269677</v>
          </cell>
          <cell r="F4023" t="str">
            <v xml:space="preserve"> улица Металлургов</v>
          </cell>
        </row>
        <row r="4024">
          <cell r="A4024">
            <v>4501</v>
          </cell>
          <cell r="B4024" t="str">
            <v>3-я Владимирская ул.</v>
          </cell>
          <cell r="C4024" t="str">
            <v>37.7879575621071</v>
          </cell>
          <cell r="D4024" t="str">
            <v>55.7579579760043</v>
          </cell>
          <cell r="E4024" t="str">
            <v>http://maps.yandex.ru/?rtext=55.7579579760043%2C37.7879575621071</v>
          </cell>
          <cell r="F4024" t="str">
            <v xml:space="preserve"> 3-я Владимирская улица</v>
          </cell>
        </row>
        <row r="4025">
          <cell r="A4025">
            <v>4502</v>
          </cell>
          <cell r="B4025" t="str">
            <v>Центральный универсам</v>
          </cell>
          <cell r="C4025" t="str">
            <v>37.790622212005</v>
          </cell>
          <cell r="D4025" t="str">
            <v>55.7520815272428</v>
          </cell>
          <cell r="E4025" t="str">
            <v>http://maps.yandex.ru/?rtext=55.7520815272428%2C37.790622212005</v>
          </cell>
          <cell r="F4025" t="str">
            <v xml:space="preserve"> Зеленый проспект</v>
          </cell>
        </row>
        <row r="4026">
          <cell r="A4026">
            <v>4503</v>
          </cell>
          <cell r="B4026" t="str">
            <v>Метро "Перово"</v>
          </cell>
          <cell r="C4026" t="str">
            <v>37.7845424588655</v>
          </cell>
          <cell r="D4026" t="str">
            <v>55.7516448064496</v>
          </cell>
          <cell r="E4026" t="str">
            <v>http://maps.yandex.ru/?rtext=55.7516448064496%2C37.7845424588655</v>
          </cell>
          <cell r="F4026" t="str">
            <v xml:space="preserve"> 2-я Владимирская улица</v>
          </cell>
        </row>
        <row r="4027">
          <cell r="A4027">
            <v>4504</v>
          </cell>
          <cell r="B4027" t="str">
            <v>Поликлиника № 69</v>
          </cell>
          <cell r="C4027" t="str">
            <v>37.7824167933407</v>
          </cell>
          <cell r="D4027" t="str">
            <v>55.7551567784777</v>
          </cell>
          <cell r="E4027" t="str">
            <v>http://maps.yandex.ru/?rtext=55.7551567784777%2C37.7824167933407</v>
          </cell>
          <cell r="F4027" t="str">
            <v xml:space="preserve"> 2-я Владимирская улица</v>
          </cell>
        </row>
        <row r="4028">
          <cell r="A4028">
            <v>4505</v>
          </cell>
          <cell r="B4028" t="str">
            <v>Ул. Металлургов</v>
          </cell>
          <cell r="C4028" t="str">
            <v>37.7806789325002</v>
          </cell>
          <cell r="D4028" t="str">
            <v>55.7579336764218</v>
          </cell>
          <cell r="E4028" t="str">
            <v>http://maps.yandex.ru/?rtext=55.7579336764218%2C37.7806789325002</v>
          </cell>
          <cell r="F4028" t="str">
            <v xml:space="preserve"> 2-я Владимирская улица</v>
          </cell>
        </row>
        <row r="4029">
          <cell r="A4029">
            <v>4506</v>
          </cell>
          <cell r="B4029" t="str">
            <v>Гомеопатический центр</v>
          </cell>
          <cell r="C4029" t="str">
            <v>37.7782711088757</v>
          </cell>
          <cell r="D4029" t="str">
            <v>55.762045828202</v>
          </cell>
          <cell r="E4029" t="str">
            <v>http://maps.yandex.ru/?rtext=55.762045828202%2C37.7782711088757</v>
          </cell>
          <cell r="F4029" t="str">
            <v xml:space="preserve"> 2-я Владимирская улица</v>
          </cell>
        </row>
        <row r="4030">
          <cell r="A4030">
            <v>4507</v>
          </cell>
          <cell r="B4030" t="str">
            <v>К/т "Слава"</v>
          </cell>
          <cell r="C4030" t="str">
            <v>37.774731589928</v>
          </cell>
          <cell r="D4030" t="str">
            <v>55.7628220431008</v>
          </cell>
          <cell r="E4030" t="str">
            <v>http://maps.yandex.ru/?rtext=55.7628220431008%2C37.774731589928</v>
          </cell>
          <cell r="F4030" t="str">
            <v xml:space="preserve"> шоссе Энтузиастов</v>
          </cell>
        </row>
        <row r="4031">
          <cell r="A4031">
            <v>4508</v>
          </cell>
          <cell r="B4031" t="str">
            <v>Ул. Плеханова</v>
          </cell>
          <cell r="C4031" t="str">
            <v>37.7557788648094</v>
          </cell>
          <cell r="D4031" t="str">
            <v>55.7591469649447</v>
          </cell>
          <cell r="E4031" t="str">
            <v>http://maps.yandex.ru/?rtext=55.7591469649447%2C37.7557788648094</v>
          </cell>
          <cell r="F4031" t="str">
            <v xml:space="preserve"> шоссе Энтузиастов</v>
          </cell>
        </row>
        <row r="4032">
          <cell r="A4032">
            <v>4509</v>
          </cell>
          <cell r="B4032" t="str">
            <v>Метро "Ш. Энтузиастов"</v>
          </cell>
          <cell r="C4032" t="str">
            <v>37.7523501808832</v>
          </cell>
          <cell r="D4032" t="str">
            <v>55.7584887478729</v>
          </cell>
          <cell r="E4032" t="str">
            <v>http://maps.yandex.ru/?rtext=55.7584887478729%2C37.7523501808832</v>
          </cell>
          <cell r="F4032" t="str">
            <v xml:space="preserve"> шоссе Энтузиастов</v>
          </cell>
        </row>
        <row r="4033">
          <cell r="A4033">
            <v>4510</v>
          </cell>
          <cell r="B4033" t="str">
            <v>Метро "Ш. Энтузиастов"</v>
          </cell>
          <cell r="C4033" t="str">
            <v>37.7523568001755</v>
          </cell>
          <cell r="D4033" t="str">
            <v>55.758176861415</v>
          </cell>
          <cell r="E4033" t="str">
            <v>http://maps.yandex.ru/?rtext=55.758176861415%2C37.7523568001755</v>
          </cell>
          <cell r="F4033" t="str">
            <v xml:space="preserve"> шоссе Энтузиастов</v>
          </cell>
        </row>
        <row r="4034">
          <cell r="A4034">
            <v>4511</v>
          </cell>
          <cell r="B4034" t="str">
            <v>Ул. Плеханова</v>
          </cell>
          <cell r="C4034" t="str">
            <v>37.7571821644429</v>
          </cell>
          <cell r="D4034" t="str">
            <v>55.7591207381056</v>
          </cell>
          <cell r="E4034" t="str">
            <v>http://maps.yandex.ru/?rtext=55.7591207381056%2C37.7571821644429</v>
          </cell>
          <cell r="F4034" t="str">
            <v xml:space="preserve"> шоссе Энтузиастов</v>
          </cell>
        </row>
        <row r="4035">
          <cell r="A4035">
            <v>4512</v>
          </cell>
          <cell r="B4035" t="str">
            <v>Главная аллея</v>
          </cell>
          <cell r="C4035" t="str">
            <v>37.766222082155</v>
          </cell>
          <cell r="D4035" t="str">
            <v>55.7608894495747</v>
          </cell>
          <cell r="E4035" t="str">
            <v>http://maps.yandex.ru/?rtext=55.7608894495747%2C37.766222082155</v>
          </cell>
          <cell r="F4035" t="str">
            <v xml:space="preserve"> шоссе Энтузиастов</v>
          </cell>
        </row>
        <row r="4036">
          <cell r="A4036">
            <v>4513</v>
          </cell>
          <cell r="B4036" t="str">
            <v>К/т "Слава"</v>
          </cell>
          <cell r="C4036" t="str">
            <v>37.7743132637348</v>
          </cell>
          <cell r="D4036" t="str">
            <v>55.7624475317802</v>
          </cell>
          <cell r="E4036" t="str">
            <v>http://maps.yandex.ru/?rtext=55.7624475317802%2C37.7743132637348</v>
          </cell>
          <cell r="F4036" t="str">
            <v xml:space="preserve"> шоссе Энтузиастов</v>
          </cell>
        </row>
        <row r="4037">
          <cell r="A4037">
            <v>4514</v>
          </cell>
          <cell r="B4037" t="str">
            <v>Гомеопатический центр</v>
          </cell>
          <cell r="C4037" t="str">
            <v>37.7779961233009</v>
          </cell>
          <cell r="D4037" t="str">
            <v>55.7618055512023</v>
          </cell>
          <cell r="E4037" t="str">
            <v>http://maps.yandex.ru/?rtext=55.7618055512023%2C37.7779961233009</v>
          </cell>
          <cell r="F4037" t="str">
            <v xml:space="preserve"> 2-я Владимирская улица</v>
          </cell>
        </row>
        <row r="4038">
          <cell r="A4038">
            <v>4515</v>
          </cell>
          <cell r="B4038" t="str">
            <v>Ул. Металлургов</v>
          </cell>
          <cell r="C4038" t="str">
            <v>37.7809585532981</v>
          </cell>
          <cell r="D4038" t="str">
            <v>55.7568061696948</v>
          </cell>
          <cell r="E4038" t="str">
            <v>http://maps.yandex.ru/?rtext=55.7568061696948%2C37.7809585532981</v>
          </cell>
          <cell r="F4038" t="str">
            <v xml:space="preserve"> 2-я Владимирская улица</v>
          </cell>
        </row>
        <row r="4039">
          <cell r="A4039">
            <v>4516</v>
          </cell>
          <cell r="B4039" t="str">
            <v>Поликлиника № 69</v>
          </cell>
          <cell r="C4039" t="str">
            <v>37.7823387826902</v>
          </cell>
          <cell r="D4039" t="str">
            <v>55.7544798504744</v>
          </cell>
          <cell r="E4039" t="str">
            <v>http://maps.yandex.ru/?rtext=55.7544798504744%2C37.7823387826902</v>
          </cell>
          <cell r="F4039" t="str">
            <v xml:space="preserve"> 2-я Владимирская улица</v>
          </cell>
        </row>
        <row r="4040">
          <cell r="A4040">
            <v>4517</v>
          </cell>
          <cell r="B4040" t="str">
            <v>Метро "Перово"</v>
          </cell>
          <cell r="C4040" t="str">
            <v>37.7856217594177</v>
          </cell>
          <cell r="D4040" t="str">
            <v>55.7508458366378</v>
          </cell>
          <cell r="E4040" t="str">
            <v>http://maps.yandex.ru/?rtext=55.7508458366378%2C37.7856217594177</v>
          </cell>
          <cell r="F4040" t="str">
            <v xml:space="preserve"> Зеленый проспект</v>
          </cell>
        </row>
        <row r="4041">
          <cell r="A4041">
            <v>4518</v>
          </cell>
          <cell r="B4041" t="str">
            <v>Центральный универсам</v>
          </cell>
          <cell r="C4041" t="str">
            <v>37.7915820292322</v>
          </cell>
          <cell r="D4041" t="str">
            <v>55.7526540862852</v>
          </cell>
          <cell r="E4041" t="str">
            <v>http://maps.yandex.ru/?rtext=55.7526540862852%2C37.7915820292322</v>
          </cell>
          <cell r="F4041" t="str">
            <v xml:space="preserve"> 3-я Владимирская улица</v>
          </cell>
        </row>
        <row r="4042">
          <cell r="A4042">
            <v>4519</v>
          </cell>
          <cell r="B4042" t="str">
            <v>3-я Владимирская ул.</v>
          </cell>
          <cell r="C4042" t="str">
            <v>37.7886304767038</v>
          </cell>
          <cell r="D4042" t="str">
            <v>55.7585442530259</v>
          </cell>
          <cell r="E4042" t="str">
            <v>http://maps.yandex.ru/?rtext=55.7585442530259%2C37.7886304767038</v>
          </cell>
          <cell r="F4042" t="str">
            <v xml:space="preserve"> улица Металлургов</v>
          </cell>
        </row>
        <row r="4043">
          <cell r="A4043">
            <v>4520</v>
          </cell>
          <cell r="B4043" t="str">
            <v>Новогиреевская ул.</v>
          </cell>
          <cell r="C4043" t="str">
            <v>37.7946879785131</v>
          </cell>
          <cell r="D4043" t="str">
            <v>55.7590416861933</v>
          </cell>
          <cell r="E4043" t="str">
            <v>http://maps.yandex.ru/?rtext=55.7590416861933%2C37.7946879785131</v>
          </cell>
          <cell r="F4043" t="str">
            <v xml:space="preserve"> Новогиреевская улица</v>
          </cell>
        </row>
        <row r="4044">
          <cell r="A4044">
            <v>4521</v>
          </cell>
          <cell r="B4044" t="str">
            <v>Федеративный просп.</v>
          </cell>
          <cell r="C4044" t="str">
            <v>37.797636555527</v>
          </cell>
          <cell r="D4044" t="str">
            <v>55.7571843410206</v>
          </cell>
          <cell r="E4044" t="str">
            <v>http://maps.yandex.ru/?rtext=55.7571843410206%2C37.797636555527</v>
          </cell>
          <cell r="F4044" t="str">
            <v xml:space="preserve"> Федеративный проспект</v>
          </cell>
        </row>
        <row r="4045">
          <cell r="A4045">
            <v>4522</v>
          </cell>
          <cell r="B4045" t="str">
            <v>Мартеновская ул.</v>
          </cell>
          <cell r="C4045" t="str">
            <v>37.8072382077091</v>
          </cell>
          <cell r="D4045" t="str">
            <v>55.7558353491107</v>
          </cell>
          <cell r="E4045" t="str">
            <v>http://maps.yandex.ru/?rtext=55.7558353491107%2C37.8072382077091</v>
          </cell>
          <cell r="F4045" t="str">
            <v xml:space="preserve"> Федеративный проспект</v>
          </cell>
        </row>
        <row r="4046">
          <cell r="A4046">
            <v>4523</v>
          </cell>
          <cell r="B4046" t="str">
            <v>70-я гор. б-ца</v>
          </cell>
          <cell r="C4046" t="str">
            <v>37.8150420292958</v>
          </cell>
          <cell r="D4046" t="str">
            <v>55.7547518122105</v>
          </cell>
          <cell r="E4046" t="str">
            <v>http://maps.yandex.ru/?rtext=55.7547518122105%2C37.8150420292958</v>
          </cell>
          <cell r="F4046" t="str">
            <v xml:space="preserve"> Федеративный проспект</v>
          </cell>
        </row>
        <row r="4047">
          <cell r="A4047">
            <v>4524</v>
          </cell>
          <cell r="B4047" t="str">
            <v>Ул. Молостовых (выс.)</v>
          </cell>
          <cell r="C4047" t="str">
            <v>37.8272634207793</v>
          </cell>
          <cell r="D4047" t="str">
            <v>55.7530279018125</v>
          </cell>
          <cell r="E4047" t="str">
            <v>http://maps.yandex.ru/?rtext=55.7530279018125%2C37.8272634207793</v>
          </cell>
          <cell r="F4047" t="str">
            <v xml:space="preserve"> Федеративный проспект</v>
          </cell>
        </row>
        <row r="4048">
          <cell r="A4048">
            <v>4525</v>
          </cell>
          <cell r="B4048" t="str">
            <v>К/т "Киргизия"</v>
          </cell>
          <cell r="C4048" t="str">
            <v>37.8243637954037</v>
          </cell>
          <cell r="D4048" t="str">
            <v>55.7535967783394</v>
          </cell>
          <cell r="E4048" t="str">
            <v>http://maps.yandex.ru/?rtext=55.7535967783394%2C37.8243637954037</v>
          </cell>
          <cell r="F4048" t="str">
            <v xml:space="preserve"> Федеративный проспект</v>
          </cell>
        </row>
        <row r="4049">
          <cell r="A4049">
            <v>4526</v>
          </cell>
          <cell r="B4049" t="str">
            <v>Метро "Новогиреево"</v>
          </cell>
          <cell r="C4049" t="str">
            <v>37.8182632546823</v>
          </cell>
          <cell r="D4049" t="str">
            <v>55.7513304428076</v>
          </cell>
          <cell r="E4049" t="str">
            <v>http://maps.yandex.ru/?rtext=55.7513304428076%2C37.8182632546823</v>
          </cell>
          <cell r="F4049" t="str">
            <v xml:space="preserve"> Зеленый проспект</v>
          </cell>
        </row>
        <row r="4050">
          <cell r="A4050">
            <v>4527</v>
          </cell>
          <cell r="B4050" t="str">
            <v>Учебный комплекс</v>
          </cell>
          <cell r="C4050" t="str">
            <v>37.8134316862893</v>
          </cell>
          <cell r="D4050" t="str">
            <v>55.7520236504691</v>
          </cell>
          <cell r="E4050" t="str">
            <v>http://maps.yandex.ru/?rtext=55.7520236504691%2C37.8134316862893</v>
          </cell>
          <cell r="F4050" t="str">
            <v xml:space="preserve"> Зеленый проспект</v>
          </cell>
        </row>
        <row r="4051">
          <cell r="A4051">
            <v>4528</v>
          </cell>
          <cell r="B4051" t="str">
            <v>Зеленый просп., 65</v>
          </cell>
          <cell r="C4051" t="str">
            <v>37.8080824769989</v>
          </cell>
          <cell r="D4051" t="str">
            <v>55.7527934672281</v>
          </cell>
          <cell r="E4051" t="str">
            <v>http://maps.yandex.ru/?rtext=55.7527934672281%2C37.8080824769989</v>
          </cell>
          <cell r="F4051" t="str">
            <v xml:space="preserve"> Зеленый проспект</v>
          </cell>
        </row>
        <row r="4052">
          <cell r="A4052">
            <v>4529</v>
          </cell>
          <cell r="B4052" t="str">
            <v>Мартеновская ул.</v>
          </cell>
          <cell r="C4052" t="str">
            <v>37.8036917108013</v>
          </cell>
          <cell r="D4052" t="str">
            <v>55.7534151548135</v>
          </cell>
          <cell r="E4052" t="str">
            <v>http://maps.yandex.ru/?rtext=55.7534151548135%2C37.8036917108013</v>
          </cell>
          <cell r="F4052" t="str">
            <v xml:space="preserve"> Зеленый проспект</v>
          </cell>
        </row>
        <row r="4053">
          <cell r="A4053">
            <v>4530</v>
          </cell>
          <cell r="B4053" t="str">
            <v>Богородский храм</v>
          </cell>
          <cell r="C4053" t="str">
            <v>37.694502559504</v>
          </cell>
          <cell r="D4053" t="str">
            <v>55.8147429804964</v>
          </cell>
          <cell r="E4053" t="str">
            <v>http://maps.yandex.ru/?rtext=55.8147429804964%2C37.694502559504</v>
          </cell>
          <cell r="F4053" t="str">
            <v xml:space="preserve"> Краснобогатырская улица</v>
          </cell>
        </row>
        <row r="4054">
          <cell r="A4054">
            <v>4531</v>
          </cell>
          <cell r="B4054" t="str">
            <v>Платф. Новогиреево</v>
          </cell>
          <cell r="C4054" t="str">
            <v>37.816775990458</v>
          </cell>
          <cell r="D4054" t="str">
            <v>55.7446698112045</v>
          </cell>
          <cell r="E4054" t="str">
            <v>http://maps.yandex.ru/?rtext=55.7446698112045%2C37.816775990458</v>
          </cell>
          <cell r="F4054" t="str">
            <v xml:space="preserve"> Фрязевская улица</v>
          </cell>
        </row>
        <row r="4055">
          <cell r="A4055">
            <v>4532</v>
          </cell>
          <cell r="B4055" t="str">
            <v>Ивановское</v>
          </cell>
          <cell r="C4055" t="str">
            <v>37.8378681112273</v>
          </cell>
          <cell r="D4055" t="str">
            <v>55.7674930633396</v>
          </cell>
          <cell r="E4055" t="str">
            <v>http://maps.yandex.ru/?rtext=55.7674930633396%2C37.8378681112273</v>
          </cell>
          <cell r="F4055" t="str">
            <v xml:space="preserve"> Саянская улица</v>
          </cell>
        </row>
        <row r="4056">
          <cell r="A4056">
            <v>4533</v>
          </cell>
          <cell r="B4056" t="str">
            <v>Ивановский мост</v>
          </cell>
          <cell r="C4056" t="str">
            <v>37.8404608787906</v>
          </cell>
          <cell r="D4056" t="str">
            <v>55.770604228901</v>
          </cell>
          <cell r="E4056" t="str">
            <v>http://maps.yandex.ru/?rtext=55.770604228901%2C37.8404608787906</v>
          </cell>
          <cell r="F4056" t="str">
            <v xml:space="preserve"> улица Сталеваров</v>
          </cell>
        </row>
        <row r="4057">
          <cell r="A4057">
            <v>4534</v>
          </cell>
          <cell r="B4057" t="str">
            <v>Ул. Сталеваров</v>
          </cell>
          <cell r="C4057" t="str">
            <v>37.835438272324</v>
          </cell>
          <cell r="D4057" t="str">
            <v>55.7745768823226</v>
          </cell>
          <cell r="E4057" t="str">
            <v>http://maps.yandex.ru/?rtext=55.7745768823226%2C37.835438272324</v>
          </cell>
          <cell r="F4057" t="str">
            <v xml:space="preserve"> улица Сталеваров</v>
          </cell>
        </row>
        <row r="4058">
          <cell r="A4058">
            <v>4535</v>
          </cell>
          <cell r="B4058" t="str">
            <v>Ш. Энтузиастов, 98</v>
          </cell>
          <cell r="C4058" t="str">
            <v>37.8303618437454</v>
          </cell>
          <cell r="D4058" t="str">
            <v>55.7733756688087</v>
          </cell>
          <cell r="E4058" t="str">
            <v>http://maps.yandex.ru/?rtext=55.7733756688087%2C37.8303618437454</v>
          </cell>
          <cell r="F4058" t="str">
            <v xml:space="preserve"> шоссе Энтузиастов</v>
          </cell>
        </row>
        <row r="4059">
          <cell r="A4059">
            <v>4536</v>
          </cell>
          <cell r="B4059" t="str">
            <v>3-я Владимирская ул.</v>
          </cell>
          <cell r="C4059" t="str">
            <v>37.7828117956519</v>
          </cell>
          <cell r="D4059" t="str">
            <v>55.7644141525345</v>
          </cell>
          <cell r="E4059" t="str">
            <v>http://maps.yandex.ru/?rtext=55.7644141525345%2C37.7828117956519</v>
          </cell>
          <cell r="F4059" t="str">
            <v xml:space="preserve"> шоссе Энтузиастов</v>
          </cell>
        </row>
        <row r="4060">
          <cell r="A4060">
            <v>4538</v>
          </cell>
          <cell r="B4060" t="str">
            <v>Метро "Авиамоторная"</v>
          </cell>
          <cell r="C4060" t="str">
            <v>37.7155757211854</v>
          </cell>
          <cell r="D4060" t="str">
            <v>55.7510057826232</v>
          </cell>
          <cell r="E4060" t="str">
            <v>http://maps.yandex.ru/?rtext=55.7510057826232%2C37.7155757211854</v>
          </cell>
          <cell r="F4060" t="str">
            <v xml:space="preserve"> шоссе Энтузиастов</v>
          </cell>
        </row>
        <row r="4061">
          <cell r="A4061">
            <v>4539</v>
          </cell>
          <cell r="B4061" t="str">
            <v>К/т "Слава"</v>
          </cell>
          <cell r="C4061" t="str">
            <v>37.773642617711</v>
          </cell>
          <cell r="D4061" t="str">
            <v>55.7623188093705</v>
          </cell>
          <cell r="E4061" t="str">
            <v>http://maps.yandex.ru/?rtext=55.7623188093705%2C37.773642617711</v>
          </cell>
          <cell r="F4061" t="str">
            <v xml:space="preserve"> шоссе Энтузиастов</v>
          </cell>
        </row>
        <row r="4062">
          <cell r="A4062">
            <v>4540</v>
          </cell>
          <cell r="B4062" t="str">
            <v>Ш. Энтузиастов, 94</v>
          </cell>
          <cell r="C4062" t="str">
            <v>37.8255708269967</v>
          </cell>
          <cell r="D4062" t="str">
            <v>55.7720950797887</v>
          </cell>
          <cell r="E4062" t="str">
            <v>http://maps.yandex.ru/?rtext=55.7720950797887%2C37.8255708269967</v>
          </cell>
          <cell r="F4062" t="str">
            <v xml:space="preserve"> шоссе Энтузиастов</v>
          </cell>
        </row>
        <row r="4063">
          <cell r="A4063">
            <v>4541</v>
          </cell>
          <cell r="B4063" t="str">
            <v>Ш. Энтузиастов, 98</v>
          </cell>
          <cell r="C4063" t="str">
            <v>37.8312227428993</v>
          </cell>
          <cell r="D4063" t="str">
            <v>55.7734272427962</v>
          </cell>
          <cell r="E4063" t="str">
            <v>http://maps.yandex.ru/?rtext=55.7734272427962%2C37.8312227428993</v>
          </cell>
          <cell r="F4063" t="str">
            <v xml:space="preserve"> шоссе Энтузиастов 98к2</v>
          </cell>
        </row>
        <row r="4064">
          <cell r="A4064">
            <v>4542</v>
          </cell>
          <cell r="B4064" t="str">
            <v>Ул. Сталеваров</v>
          </cell>
          <cell r="C4064" t="str">
            <v>37.8366499453174</v>
          </cell>
          <cell r="D4064" t="str">
            <v>55.7745262365747</v>
          </cell>
          <cell r="E4064" t="str">
            <v>http://maps.yandex.ru/?rtext=55.7745262365747%2C37.8366499453174</v>
          </cell>
          <cell r="F4064" t="str">
            <v xml:space="preserve"> улица Сталеваров</v>
          </cell>
        </row>
        <row r="4065">
          <cell r="A4065">
            <v>4543</v>
          </cell>
          <cell r="B4065" t="str">
            <v>Ивановский мост</v>
          </cell>
          <cell r="C4065" t="str">
            <v>37.8402125121941</v>
          </cell>
          <cell r="D4065" t="str">
            <v>55.7700794484365</v>
          </cell>
          <cell r="E4065" t="str">
            <v>http://maps.yandex.ru/?rtext=55.7700794484365%2C37.8402125121941</v>
          </cell>
          <cell r="F4065" t="str">
            <v xml:space="preserve"> улица Сталеваров</v>
          </cell>
        </row>
        <row r="4066">
          <cell r="A4066">
            <v>4544</v>
          </cell>
          <cell r="B4066" t="str">
            <v>Ивановское (пос.)</v>
          </cell>
          <cell r="C4066" t="str">
            <v>37.8386321950233</v>
          </cell>
          <cell r="D4066" t="str">
            <v>55.7677904932324</v>
          </cell>
          <cell r="E4066" t="str">
            <v>http://maps.yandex.ru/?rtext=55.7677904932324%2C37.8386321950233</v>
          </cell>
          <cell r="F4066" t="str">
            <v xml:space="preserve"> Саянская улица</v>
          </cell>
        </row>
        <row r="4067">
          <cell r="A4067">
            <v>4545</v>
          </cell>
          <cell r="B4067" t="str">
            <v>Платф. Новогиреево (выс.)</v>
          </cell>
          <cell r="C4067" t="str">
            <v>37.8172481060028</v>
          </cell>
          <cell r="D4067" t="str">
            <v>55.7444163629555</v>
          </cell>
          <cell r="E4067" t="str">
            <v>http://maps.yandex.ru/?rtext=55.7444163629555%2C37.8172481060028</v>
          </cell>
          <cell r="F4067" t="str">
            <v xml:space="preserve"> Фрязевская улица</v>
          </cell>
        </row>
        <row r="4068">
          <cell r="A4068">
            <v>4546</v>
          </cell>
          <cell r="B4068" t="str">
            <v>Свободный просп.</v>
          </cell>
          <cell r="C4068" t="str">
            <v>37.8141341640738</v>
          </cell>
          <cell r="D4068" t="str">
            <v>55.7448382646889</v>
          </cell>
          <cell r="E4068" t="str">
            <v>http://maps.yandex.ru/?rtext=55.7448382646889%2C37.8141341640738</v>
          </cell>
          <cell r="F4068" t="str">
            <v xml:space="preserve"> Свободный проспект</v>
          </cell>
        </row>
        <row r="4069">
          <cell r="A4069">
            <v>4547</v>
          </cell>
          <cell r="B4069" t="str">
            <v>Кусковская ул.</v>
          </cell>
          <cell r="C4069" t="str">
            <v>37.7699450837083</v>
          </cell>
          <cell r="D4069" t="str">
            <v>55.7387686542737</v>
          </cell>
          <cell r="E4069" t="str">
            <v>http://maps.yandex.ru/?rtext=55.7387686542737%2C37.7699450837083</v>
          </cell>
          <cell r="F4069" t="str">
            <v xml:space="preserve"> улица Плеханова</v>
          </cell>
        </row>
        <row r="4070">
          <cell r="A4070">
            <v>4548</v>
          </cell>
          <cell r="B4070" t="str">
            <v>Ул. Плеханова, 22</v>
          </cell>
          <cell r="C4070" t="str">
            <v>37.7674533311055</v>
          </cell>
          <cell r="D4070" t="str">
            <v>55.7425569628703</v>
          </cell>
          <cell r="E4070" t="str">
            <v>http://maps.yandex.ru/?rtext=55.7425569628703%2C37.7674533311055</v>
          </cell>
          <cell r="F4070" t="str">
            <v xml:space="preserve"> улица Плеханова</v>
          </cell>
        </row>
        <row r="4071">
          <cell r="A4071">
            <v>4549</v>
          </cell>
          <cell r="B4071" t="str">
            <v>Перовская ул.</v>
          </cell>
          <cell r="C4071" t="str">
            <v>37.7648163829347</v>
          </cell>
          <cell r="D4071" t="str">
            <v>55.7464813351772</v>
          </cell>
          <cell r="E4071" t="str">
            <v>http://maps.yandex.ru/?rtext=55.7464813351772%2C37.7648163829347</v>
          </cell>
          <cell r="F4071" t="str">
            <v xml:space="preserve"> улица Плеханова</v>
          </cell>
        </row>
        <row r="4072">
          <cell r="A4072">
            <v>4550</v>
          </cell>
          <cell r="B4072" t="str">
            <v>Вентиляторный з-д</v>
          </cell>
          <cell r="C4072" t="str">
            <v>37.763307521486</v>
          </cell>
          <cell r="D4072" t="str">
            <v>55.7488127113068</v>
          </cell>
          <cell r="E4072" t="str">
            <v>http://maps.yandex.ru/?rtext=55.7488127113068%2C37.763307521486</v>
          </cell>
          <cell r="F4072" t="str">
            <v xml:space="preserve"> улица Плеханова</v>
          </cell>
        </row>
        <row r="4073">
          <cell r="A4073">
            <v>4551</v>
          </cell>
          <cell r="B4073" t="str">
            <v>Ж.д. переезд</v>
          </cell>
          <cell r="C4073" t="str">
            <v>37.7615007460033</v>
          </cell>
          <cell r="D4073" t="str">
            <v>55.7514616680216</v>
          </cell>
          <cell r="E4073" t="str">
            <v>http://maps.yandex.ru/?rtext=55.7514616680216%2C37.7615007460033</v>
          </cell>
          <cell r="F4073" t="str">
            <v xml:space="preserve"> улица Плеханова</v>
          </cell>
        </row>
        <row r="4074">
          <cell r="A4074">
            <v>4552</v>
          </cell>
          <cell r="B4074" t="str">
            <v>З-д ЖБИ № 11</v>
          </cell>
          <cell r="C4074" t="str">
            <v>37.7599251590954</v>
          </cell>
          <cell r="D4074" t="str">
            <v>55.7538500954824</v>
          </cell>
          <cell r="E4074" t="str">
            <v>http://maps.yandex.ru/?rtext=55.7538500954824%2C37.7599251590954</v>
          </cell>
          <cell r="F4074" t="str">
            <v xml:space="preserve"> улица Плеханова</v>
          </cell>
        </row>
        <row r="4075">
          <cell r="A4075">
            <v>4553</v>
          </cell>
          <cell r="B4075" t="str">
            <v>Ш. Энтузиастов</v>
          </cell>
          <cell r="C4075" t="str">
            <v>37.7568186351085</v>
          </cell>
          <cell r="D4075" t="str">
            <v>55.7587222689485</v>
          </cell>
          <cell r="E4075" t="str">
            <v>http://maps.yandex.ru/?rtext=55.7587222689485%2C37.7568186351085</v>
          </cell>
          <cell r="F4075" t="str">
            <v xml:space="preserve"> улица Плеханова</v>
          </cell>
        </row>
        <row r="4076">
          <cell r="A4076">
            <v>4554</v>
          </cell>
          <cell r="B4076" t="str">
            <v>Компьютерный центр "Буденовский"</v>
          </cell>
          <cell r="C4076" t="str">
            <v>37.7399378327739</v>
          </cell>
          <cell r="D4076" t="str">
            <v>55.7575555499347</v>
          </cell>
          <cell r="E4076" t="str">
            <v>http://maps.yandex.ru/?rtext=55.7575555499347%2C37.7399378327739</v>
          </cell>
          <cell r="F4076" t="str">
            <v xml:space="preserve"> проспект Буденного</v>
          </cell>
        </row>
        <row r="4077">
          <cell r="A4077">
            <v>4555</v>
          </cell>
          <cell r="B4077" t="str">
            <v>Ш. Энтузиастов</v>
          </cell>
          <cell r="C4077" t="str">
            <v>37.7566509934441</v>
          </cell>
          <cell r="D4077" t="str">
            <v>55.7584344580044</v>
          </cell>
          <cell r="E4077" t="str">
            <v>http://maps.yandex.ru/?rtext=55.7584344580044%2C37.7566509934441</v>
          </cell>
          <cell r="F4077" t="str">
            <v xml:space="preserve"> улица Плеханова</v>
          </cell>
        </row>
        <row r="4078">
          <cell r="A4078">
            <v>4556</v>
          </cell>
          <cell r="B4078" t="str">
            <v>З-д ЖБИ № 11</v>
          </cell>
          <cell r="C4078" t="str">
            <v>37.759389671175</v>
          </cell>
          <cell r="D4078" t="str">
            <v>55.7541633244831</v>
          </cell>
          <cell r="E4078" t="str">
            <v>http://maps.yandex.ru/?rtext=55.7541633244831%2C37.759389671175</v>
          </cell>
          <cell r="F4078" t="str">
            <v xml:space="preserve"> улица Плеханова</v>
          </cell>
        </row>
        <row r="4079">
          <cell r="A4079">
            <v>4557</v>
          </cell>
          <cell r="B4079" t="str">
            <v>Ж.д. переезд</v>
          </cell>
          <cell r="C4079" t="str">
            <v>37.7613565506236</v>
          </cell>
          <cell r="D4079" t="str">
            <v>55.7510344075133</v>
          </cell>
          <cell r="E4079" t="str">
            <v>http://maps.yandex.ru/?rtext=55.7510344075133%2C37.7613565506236</v>
          </cell>
          <cell r="F4079" t="str">
            <v xml:space="preserve"> улица Плеханова</v>
          </cell>
        </row>
        <row r="4080">
          <cell r="A4080">
            <v>4558</v>
          </cell>
          <cell r="B4080" t="str">
            <v>Вентиляторный з-д</v>
          </cell>
          <cell r="C4080" t="str">
            <v>37.7633944234094</v>
          </cell>
          <cell r="D4080" t="str">
            <v>55.7481370342594</v>
          </cell>
          <cell r="E4080" t="str">
            <v>http://maps.yandex.ru/?rtext=55.7481370342594%2C37.7633944234094</v>
          </cell>
          <cell r="F4080" t="str">
            <v xml:space="preserve"> улица Плеханова</v>
          </cell>
        </row>
        <row r="4081">
          <cell r="A4081">
            <v>4559</v>
          </cell>
          <cell r="B4081" t="str">
            <v>Перовская ул.</v>
          </cell>
          <cell r="C4081" t="str">
            <v>37.7646393704479</v>
          </cell>
          <cell r="D4081" t="str">
            <v>55.7462661992</v>
          </cell>
          <cell r="E4081" t="str">
            <v>http://maps.yandex.ru/?rtext=55.7462661992%2C37.7646393704479</v>
          </cell>
          <cell r="F4081" t="str">
            <v xml:space="preserve"> улица Плеханова</v>
          </cell>
        </row>
        <row r="4082">
          <cell r="A4082">
            <v>4560</v>
          </cell>
          <cell r="B4082" t="str">
            <v>Ул. Плеханова, 22</v>
          </cell>
          <cell r="C4082" t="str">
            <v>37.7673844083545</v>
          </cell>
          <cell r="D4082" t="str">
            <v>55.7421126502251</v>
          </cell>
          <cell r="E4082" t="str">
            <v>http://maps.yandex.ru/?rtext=55.7421126502251%2C37.7673844083545</v>
          </cell>
          <cell r="F4082" t="str">
            <v xml:space="preserve"> улица Плеханова</v>
          </cell>
        </row>
        <row r="4083">
          <cell r="A4083">
            <v>4561</v>
          </cell>
          <cell r="B4083" t="str">
            <v>Кусковская ул.</v>
          </cell>
          <cell r="C4083" t="str">
            <v>37.7697889457286</v>
          </cell>
          <cell r="D4083" t="str">
            <v>55.7384791195085</v>
          </cell>
          <cell r="E4083" t="str">
            <v>http://maps.yandex.ru/?rtext=55.7384791195085%2C37.7697889457286</v>
          </cell>
          <cell r="F4083" t="str">
            <v xml:space="preserve"> улица Плеханова</v>
          </cell>
        </row>
        <row r="4084">
          <cell r="A4084">
            <v>4562</v>
          </cell>
          <cell r="B4084" t="str">
            <v>Перовская ул.</v>
          </cell>
          <cell r="C4084" t="str">
            <v>37.8085237686777</v>
          </cell>
          <cell r="D4084" t="str">
            <v>55.7441339362166</v>
          </cell>
          <cell r="E4084" t="str">
            <v>http://maps.yandex.ru/?rtext=55.7441339362166%2C37.8085237686777</v>
          </cell>
          <cell r="F4084" t="str">
            <v xml:space="preserve"> Перовская улица 66ас3</v>
          </cell>
        </row>
        <row r="4085">
          <cell r="A4085">
            <v>4563</v>
          </cell>
          <cell r="B4085" t="str">
            <v>Ул. Молостовых</v>
          </cell>
          <cell r="C4085" t="str">
            <v>37.8305051041552</v>
          </cell>
          <cell r="D4085" t="str">
            <v>55.7488730530648</v>
          </cell>
          <cell r="E4085" t="str">
            <v>http://maps.yandex.ru/?rtext=55.7488730530648%2C37.8305051041552</v>
          </cell>
          <cell r="F4085" t="str">
            <v xml:space="preserve"> Фрязевская улица</v>
          </cell>
        </row>
        <row r="4086">
          <cell r="A4086">
            <v>4564</v>
          </cell>
          <cell r="B4086" t="str">
            <v>Ст. Перово (к/ст)</v>
          </cell>
          <cell r="C4086" t="str">
            <v>37.7666327678051</v>
          </cell>
          <cell r="D4086" t="str">
            <v>55.737319438175</v>
          </cell>
          <cell r="E4086" t="str">
            <v>http://maps.yandex.ru/?rtext=55.737319438175%2C37.7666327678051</v>
          </cell>
          <cell r="F4086" t="str">
            <v xml:space="preserve"> Кусковский тупик</v>
          </cell>
        </row>
        <row r="4087">
          <cell r="A4087">
            <v>4565</v>
          </cell>
          <cell r="B4087" t="str">
            <v>Ст. Перово (пос.)</v>
          </cell>
          <cell r="C4087" t="str">
            <v>37.7646658300171</v>
          </cell>
          <cell r="D4087" t="str">
            <v>55.737615166961</v>
          </cell>
          <cell r="E4087" t="str">
            <v>http://maps.yandex.ru/?rtext=55.737615166961%2C37.7646658300171</v>
          </cell>
          <cell r="F4087" t="str">
            <v xml:space="preserve"> Кусковская улица</v>
          </cell>
        </row>
        <row r="4088">
          <cell r="A4088">
            <v>4566</v>
          </cell>
          <cell r="B4088" t="str">
            <v>Ст. Перово (пос.)</v>
          </cell>
          <cell r="C4088" t="str">
            <v>37.7666452340704</v>
          </cell>
          <cell r="D4088" t="str">
            <v>55.7376465272505</v>
          </cell>
          <cell r="E4088" t="str">
            <v>http://maps.yandex.ru/?rtext=55.7376465272505%2C37.7666452340704</v>
          </cell>
          <cell r="F4088" t="str">
            <v xml:space="preserve"> Кусковская улица</v>
          </cell>
        </row>
        <row r="4089">
          <cell r="A4089">
            <v>4567</v>
          </cell>
          <cell r="B4089" t="str">
            <v>Ст. Перово (выс.)</v>
          </cell>
          <cell r="C4089" t="str">
            <v>37.7671898926524</v>
          </cell>
          <cell r="D4089" t="str">
            <v>55.7374075876483</v>
          </cell>
          <cell r="E4089" t="str">
            <v>http://maps.yandex.ru/?rtext=55.7374075876483%2C37.7671898926524</v>
          </cell>
          <cell r="F4089" t="str">
            <v xml:space="preserve"> Кусковский тупик</v>
          </cell>
        </row>
        <row r="4090">
          <cell r="A4090">
            <v>4568</v>
          </cell>
          <cell r="B4090" t="str">
            <v>Ивановское (пос.)</v>
          </cell>
          <cell r="C4090" t="str">
            <v>37.8398526613354</v>
          </cell>
          <cell r="D4090" t="str">
            <v>55.7667716754062</v>
          </cell>
          <cell r="E4090" t="str">
            <v>http://maps.yandex.ru/?rtext=55.7667716754062%2C37.8398526613354</v>
          </cell>
          <cell r="F4090" t="str">
            <v xml:space="preserve"> улица Сталеваров</v>
          </cell>
        </row>
        <row r="4091">
          <cell r="A4091">
            <v>4569</v>
          </cell>
          <cell r="B4091" t="str">
            <v>К/т "Слава"</v>
          </cell>
          <cell r="C4091" t="str">
            <v>37.7721558371267</v>
          </cell>
          <cell r="D4091" t="str">
            <v>55.7626973941335</v>
          </cell>
          <cell r="E4091" t="str">
            <v>http://maps.yandex.ru/?rtext=55.7626973941335%2C37.7721558371267</v>
          </cell>
          <cell r="F4091" t="str">
            <v xml:space="preserve"> шоссе Энтузиастов 33а</v>
          </cell>
        </row>
        <row r="4092">
          <cell r="A4092">
            <v>4570</v>
          </cell>
          <cell r="B4092" t="str">
            <v>По требованию</v>
          </cell>
          <cell r="C4092" t="str">
            <v>37.7646246962886</v>
          </cell>
          <cell r="D4092" t="str">
            <v>55.7801709540762</v>
          </cell>
          <cell r="E4092" t="str">
            <v>http://maps.yandex.ru/?rtext=55.7801709540762%2C37.7646246962886</v>
          </cell>
          <cell r="F4092" t="str">
            <v xml:space="preserve"> Главная аллея</v>
          </cell>
        </row>
        <row r="4093">
          <cell r="A4093">
            <v>4571</v>
          </cell>
          <cell r="B4093" t="str">
            <v>Измайловский просп.</v>
          </cell>
          <cell r="C4093" t="str">
            <v>37.7628618935368</v>
          </cell>
          <cell r="D4093" t="str">
            <v>55.7865863872988</v>
          </cell>
          <cell r="E4093" t="str">
            <v>http://maps.yandex.ru/?rtext=55.7865863872988%2C37.7628618935368</v>
          </cell>
          <cell r="F4093" t="str">
            <v xml:space="preserve"> Главная аллея</v>
          </cell>
        </row>
        <row r="4094">
          <cell r="A4094">
            <v>4572</v>
          </cell>
          <cell r="B4094" t="str">
            <v>Измайловский просп.</v>
          </cell>
          <cell r="C4094" t="str">
            <v>37.7627022963726</v>
          </cell>
          <cell r="D4094" t="str">
            <v>55.7862465195884</v>
          </cell>
          <cell r="E4094" t="str">
            <v>http://maps.yandex.ru/?rtext=55.7862465195884%2C37.7627022963726</v>
          </cell>
          <cell r="F4094" t="str">
            <v xml:space="preserve"> Главная аллея</v>
          </cell>
        </row>
        <row r="4095">
          <cell r="A4095">
            <v>4573</v>
          </cell>
          <cell r="B4095" t="str">
            <v>По требованию</v>
          </cell>
          <cell r="C4095" t="str">
            <v>37.7641938877751</v>
          </cell>
          <cell r="D4095" t="str">
            <v>55.7807749303828</v>
          </cell>
          <cell r="E4095" t="str">
            <v>http://maps.yandex.ru/?rtext=55.7807749303828%2C37.7641938877751</v>
          </cell>
          <cell r="F4095" t="str">
            <v xml:space="preserve"> Главная аллея</v>
          </cell>
        </row>
        <row r="4096">
          <cell r="A4096">
            <v>4574</v>
          </cell>
          <cell r="B4096" t="str">
            <v>Ивановское (выс.)</v>
          </cell>
          <cell r="C4096" t="str">
            <v>37.8391064751446</v>
          </cell>
          <cell r="D4096" t="str">
            <v>55.7674777975409</v>
          </cell>
          <cell r="E4096" t="str">
            <v>http://maps.yandex.ru/?rtext=55.7674777975409%2C37.8391064751446</v>
          </cell>
          <cell r="F4096" t="str">
            <v xml:space="preserve"> Саянская улица 22а</v>
          </cell>
        </row>
        <row r="4097">
          <cell r="A4097">
            <v>4575</v>
          </cell>
          <cell r="B4097" t="str">
            <v>Ст. Перово (выс.)</v>
          </cell>
          <cell r="C4097" t="str">
            <v>37.7651974023739</v>
          </cell>
          <cell r="D4097" t="str">
            <v>55.737487189266</v>
          </cell>
          <cell r="E4097" t="str">
            <v>http://maps.yandex.ru/?rtext=55.737487189266%2C37.7651974023739</v>
          </cell>
          <cell r="F4097" t="str">
            <v xml:space="preserve"> Кусковская улица</v>
          </cell>
        </row>
        <row r="4098">
          <cell r="A4098">
            <v>4576</v>
          </cell>
          <cell r="B4098" t="str">
            <v>Универмаг</v>
          </cell>
          <cell r="C4098" t="str">
            <v>37.7889327641516</v>
          </cell>
          <cell r="D4098" t="str">
            <v>55.7439975682724</v>
          </cell>
          <cell r="E4098" t="str">
            <v>http://maps.yandex.ru/?rtext=55.7439975682724%2C37.7889327641516</v>
          </cell>
          <cell r="F4098" t="str">
            <v xml:space="preserve"> 2-я Владимирская улица</v>
          </cell>
        </row>
        <row r="4099">
          <cell r="A4099">
            <v>4577</v>
          </cell>
          <cell r="B4099" t="str">
            <v>2-я Владимирская ул.</v>
          </cell>
          <cell r="C4099" t="str">
            <v>37.7875873197151</v>
          </cell>
          <cell r="D4099" t="str">
            <v>55.7463082747769</v>
          </cell>
          <cell r="E4099" t="str">
            <v>http://maps.yandex.ru/?rtext=55.7463082747769%2C37.7875873197151</v>
          </cell>
          <cell r="F4099" t="str">
            <v xml:space="preserve"> 2-я Владимирская улица</v>
          </cell>
        </row>
        <row r="4100">
          <cell r="A4100">
            <v>4578</v>
          </cell>
          <cell r="B4100" t="str">
            <v>Центральный универсам</v>
          </cell>
          <cell r="C4100" t="str">
            <v>37.7929810696355</v>
          </cell>
          <cell r="D4100" t="str">
            <v>55.7523274159036</v>
          </cell>
          <cell r="E4100" t="str">
            <v>http://maps.yandex.ru/?rtext=55.7523274159036%2C37.7929810696355</v>
          </cell>
          <cell r="F4100" t="str">
            <v xml:space="preserve"> Зеленый проспект</v>
          </cell>
        </row>
        <row r="4101">
          <cell r="A4101">
            <v>4579</v>
          </cell>
          <cell r="B4101" t="str">
            <v>Мартеновская ул.</v>
          </cell>
          <cell r="C4101" t="str">
            <v>37.8041373597959</v>
          </cell>
          <cell r="D4101" t="str">
            <v>55.7533781257868</v>
          </cell>
          <cell r="E4101" t="str">
            <v>http://maps.yandex.ru/?rtext=55.7533781257868%2C37.8041373597959</v>
          </cell>
          <cell r="F4101" t="str">
            <v xml:space="preserve"> Зеленый проспект</v>
          </cell>
        </row>
        <row r="4102">
          <cell r="A4102">
            <v>4580</v>
          </cell>
          <cell r="B4102" t="str">
            <v>Метро "Новогиреево"</v>
          </cell>
          <cell r="C4102" t="str">
            <v>37.8179549789372</v>
          </cell>
          <cell r="D4102" t="str">
            <v>55.7525886879006</v>
          </cell>
          <cell r="E4102" t="str">
            <v>http://maps.yandex.ru/?rtext=55.7525886879006%2C37.8179549789372</v>
          </cell>
          <cell r="F4102" t="str">
            <v xml:space="preserve"> Свободный проспект</v>
          </cell>
        </row>
        <row r="4103">
          <cell r="A4103">
            <v>4581</v>
          </cell>
          <cell r="B4103" t="str">
            <v>Аптека</v>
          </cell>
          <cell r="C4103" t="str">
            <v>37.8190057391106</v>
          </cell>
          <cell r="D4103" t="str">
            <v>55.7564481227327</v>
          </cell>
          <cell r="E4103" t="str">
            <v>http://maps.yandex.ru/?rtext=55.7564481227327%2C37.8190057391106</v>
          </cell>
          <cell r="F4103" t="str">
            <v xml:space="preserve"> Свободный проспект</v>
          </cell>
        </row>
        <row r="4104">
          <cell r="A4104">
            <v>4582</v>
          </cell>
          <cell r="B4104" t="str">
            <v>Федеративный просп.</v>
          </cell>
          <cell r="C4104" t="str">
            <v>37.8178458502939</v>
          </cell>
          <cell r="D4104" t="str">
            <v>55.7539377436406</v>
          </cell>
          <cell r="E4104" t="str">
            <v>http://maps.yandex.ru/?rtext=55.7539377436406%2C37.8178458502939</v>
          </cell>
          <cell r="F4104" t="str">
            <v xml:space="preserve"> Свободный проспект</v>
          </cell>
        </row>
        <row r="4105">
          <cell r="A4105">
            <v>4583</v>
          </cell>
          <cell r="B4105" t="str">
            <v>Детский универмаг</v>
          </cell>
          <cell r="C4105" t="str">
            <v>37.7974478881232</v>
          </cell>
          <cell r="D4105" t="str">
            <v>55.7533226433822</v>
          </cell>
          <cell r="E4105" t="str">
            <v>http://maps.yandex.ru/?rtext=55.7533226433822%2C37.7974478881232</v>
          </cell>
          <cell r="F4105" t="str">
            <v xml:space="preserve"> Зеленый проспект</v>
          </cell>
        </row>
        <row r="4106">
          <cell r="A4106">
            <v>4584</v>
          </cell>
          <cell r="B4106" t="str">
            <v>Метро "Перово"</v>
          </cell>
          <cell r="C4106" t="str">
            <v>37.7849456337696</v>
          </cell>
          <cell r="D4106" t="str">
            <v>55.7501332306262</v>
          </cell>
          <cell r="E4106" t="str">
            <v>http://maps.yandex.ru/?rtext=55.7501332306262%2C37.7849456337696</v>
          </cell>
          <cell r="F4106" t="str">
            <v xml:space="preserve"> 2-я Владимирская улица</v>
          </cell>
        </row>
        <row r="4107">
          <cell r="A4107">
            <v>4585</v>
          </cell>
          <cell r="B4107" t="str">
            <v>2-я Владимирская ул.</v>
          </cell>
          <cell r="C4107" t="str">
            <v>37.7878295003747</v>
          </cell>
          <cell r="D4107" t="str">
            <v>55.7452744904125</v>
          </cell>
          <cell r="E4107" t="str">
            <v>http://maps.yandex.ru/?rtext=55.7452744904125%2C37.7878295003747</v>
          </cell>
          <cell r="F4107" t="str">
            <v xml:space="preserve"> 2-я Владимирская улица</v>
          </cell>
        </row>
        <row r="4108">
          <cell r="A4108">
            <v>4586</v>
          </cell>
          <cell r="B4108" t="str">
            <v>Ул. Лазо</v>
          </cell>
          <cell r="C4108" t="str">
            <v>37.7715529014401</v>
          </cell>
          <cell r="D4108" t="str">
            <v>55.7397303106737</v>
          </cell>
          <cell r="E4108" t="str">
            <v>http://maps.yandex.ru/?rtext=55.7397303106737%2C37.7715529014401</v>
          </cell>
          <cell r="F4108" t="str">
            <v xml:space="preserve"> улица Лазо</v>
          </cell>
        </row>
        <row r="4109">
          <cell r="A4109">
            <v>4587</v>
          </cell>
          <cell r="B4109" t="str">
            <v>К/т "Владивосток"</v>
          </cell>
          <cell r="C4109" t="str">
            <v>37.7736516000558</v>
          </cell>
          <cell r="D4109" t="str">
            <v>55.7438752313613</v>
          </cell>
          <cell r="E4109" t="str">
            <v>http://maps.yandex.ru/?rtext=55.7438752313613%2C37.7736516000558</v>
          </cell>
          <cell r="F4109" t="str">
            <v xml:space="preserve"> улица Лазо</v>
          </cell>
        </row>
        <row r="4110">
          <cell r="A4110">
            <v>4588</v>
          </cell>
          <cell r="B4110" t="str">
            <v>Перовский универсам</v>
          </cell>
          <cell r="C4110" t="str">
            <v>37.7756956525179</v>
          </cell>
          <cell r="D4110" t="str">
            <v>55.7461419349306</v>
          </cell>
          <cell r="E4110" t="str">
            <v>http://maps.yandex.ru/?rtext=55.7461419349306%2C37.7756956525179</v>
          </cell>
          <cell r="F4110" t="str">
            <v xml:space="preserve"> Перовская улица</v>
          </cell>
        </row>
        <row r="4111">
          <cell r="A4111">
            <v>4590</v>
          </cell>
          <cell r="B4111" t="str">
            <v>2-я Владимирская ул.</v>
          </cell>
          <cell r="C4111" t="str">
            <v>37.7894463627555</v>
          </cell>
          <cell r="D4111" t="str">
            <v>55.7453316341053</v>
          </cell>
          <cell r="E4111" t="str">
            <v>http://maps.yandex.ru/?rtext=55.7453316341053%2C37.7894463627555</v>
          </cell>
          <cell r="F4111" t="str">
            <v xml:space="preserve"> Перовская улица 56\\55</v>
          </cell>
        </row>
        <row r="4112">
          <cell r="A4112">
            <v>4591</v>
          </cell>
          <cell r="B4112" t="str">
            <v>Перовская ул., 60</v>
          </cell>
          <cell r="C4112" t="str">
            <v>37.793881778992</v>
          </cell>
          <cell r="D4112" t="str">
            <v>55.7450320739426</v>
          </cell>
          <cell r="E4112" t="str">
            <v>http://maps.yandex.ru/?rtext=55.7450320739426%2C37.793881778992</v>
          </cell>
          <cell r="F4112" t="str">
            <v xml:space="preserve"> Перовская улица</v>
          </cell>
        </row>
        <row r="4113">
          <cell r="A4113">
            <v>4592</v>
          </cell>
          <cell r="B4113" t="str">
            <v>Главная аллея</v>
          </cell>
          <cell r="C4113" t="str">
            <v>37.7627806777249</v>
          </cell>
          <cell r="D4113" t="str">
            <v>55.7768974111317</v>
          </cell>
          <cell r="E4113" t="str">
            <v>http://maps.yandex.ru/?rtext=55.7768974111317%2C37.7627806777249</v>
          </cell>
          <cell r="F4113" t="str">
            <v xml:space="preserve"> Московский проспект</v>
          </cell>
        </row>
        <row r="4114">
          <cell r="A4114">
            <v>4593</v>
          </cell>
          <cell r="B4114" t="str">
            <v>Детский городок</v>
          </cell>
          <cell r="C4114" t="str">
            <v>37.7576886856374</v>
          </cell>
          <cell r="D4114" t="str">
            <v>55.7767740743504</v>
          </cell>
          <cell r="E4114" t="str">
            <v>http://maps.yandex.ru/?rtext=55.7767740743504%2C37.7576886856374</v>
          </cell>
          <cell r="F4114" t="str">
            <v xml:space="preserve"> Московский проспект</v>
          </cell>
        </row>
        <row r="4115">
          <cell r="A4115">
            <v>4594</v>
          </cell>
          <cell r="B4115" t="str">
            <v>Измайловский парк</v>
          </cell>
          <cell r="C4115" t="str">
            <v>37.7479973069608</v>
          </cell>
          <cell r="D4115" t="str">
            <v>55.7765320088288</v>
          </cell>
          <cell r="E4115" t="str">
            <v>http://maps.yandex.ru/?rtext=55.7765320088288%2C37.7479973069608</v>
          </cell>
          <cell r="F4115" t="str">
            <v xml:space="preserve"> Московский проспект</v>
          </cell>
        </row>
        <row r="4116">
          <cell r="A4116">
            <v>4599</v>
          </cell>
          <cell r="B4116" t="str">
            <v>Измайловский парк</v>
          </cell>
          <cell r="C4116" t="str">
            <v>37.7480297243048</v>
          </cell>
          <cell r="D4116" t="str">
            <v>55.7764071874863</v>
          </cell>
          <cell r="E4116" t="str">
            <v>http://maps.yandex.ru/?rtext=55.7764071874863%2C37.7480297243048</v>
          </cell>
          <cell r="F4116" t="str">
            <v xml:space="preserve"> Московский проспект</v>
          </cell>
        </row>
        <row r="4117">
          <cell r="A4117">
            <v>4600</v>
          </cell>
          <cell r="B4117" t="str">
            <v>Детский городок</v>
          </cell>
          <cell r="C4117" t="str">
            <v>37.7565876722461</v>
          </cell>
          <cell r="D4117" t="str">
            <v>55.7766444267972</v>
          </cell>
          <cell r="E4117" t="str">
            <v>http://maps.yandex.ru/?rtext=55.7766444267972%2C37.7565876722461</v>
          </cell>
          <cell r="F4117" t="str">
            <v xml:space="preserve"> Московский проспект</v>
          </cell>
        </row>
        <row r="4118">
          <cell r="A4118">
            <v>4601</v>
          </cell>
          <cell r="B4118" t="str">
            <v>Главная аллея</v>
          </cell>
          <cell r="C4118" t="str">
            <v>37.763969141102</v>
          </cell>
          <cell r="D4118" t="str">
            <v>55.776812143596</v>
          </cell>
          <cell r="E4118" t="str">
            <v>http://maps.yandex.ru/?rtext=55.776812143596%2C37.763969141102</v>
          </cell>
          <cell r="F4118" t="str">
            <v xml:space="preserve"> Московский проспект</v>
          </cell>
        </row>
        <row r="4119">
          <cell r="A4119">
            <v>4602</v>
          </cell>
          <cell r="B4119" t="str">
            <v>Ул. Металлургов</v>
          </cell>
          <cell r="C4119" t="str">
            <v>37.7819000133721</v>
          </cell>
          <cell r="D4119" t="str">
            <v>55.7573126862877</v>
          </cell>
          <cell r="E4119" t="str">
            <v>http://maps.yandex.ru/?rtext=55.7573126862877%2C37.7819000133721</v>
          </cell>
          <cell r="F4119" t="str">
            <v xml:space="preserve"> улица Металлургов</v>
          </cell>
        </row>
        <row r="4120">
          <cell r="A4120">
            <v>4603</v>
          </cell>
          <cell r="B4120" t="str">
            <v>Перовская ул., 60</v>
          </cell>
          <cell r="C4120" t="str">
            <v>37.7930093364612</v>
          </cell>
          <cell r="D4120" t="str">
            <v>55.7452962631731</v>
          </cell>
          <cell r="E4120" t="str">
            <v>http://maps.yandex.ru/?rtext=55.7452962631731%2C37.7930093364612</v>
          </cell>
          <cell r="F4120" t="str">
            <v xml:space="preserve"> Перовская улица</v>
          </cell>
        </row>
        <row r="4121">
          <cell r="A4121">
            <v>4605</v>
          </cell>
          <cell r="B4121" t="str">
            <v>Аптека</v>
          </cell>
          <cell r="C4121" t="str">
            <v>37.7805633560163</v>
          </cell>
          <cell r="D4121" t="str">
            <v>55.7460442083872</v>
          </cell>
          <cell r="E4121" t="str">
            <v>http://maps.yandex.ru/?rtext=55.7460442083872%2C37.7805633560163</v>
          </cell>
          <cell r="F4121" t="str">
            <v xml:space="preserve"> Перовская улица</v>
          </cell>
        </row>
        <row r="4122">
          <cell r="A4122">
            <v>4606</v>
          </cell>
          <cell r="B4122" t="str">
            <v>Перовский универсам</v>
          </cell>
          <cell r="C4122" t="str">
            <v>37.7742568768183</v>
          </cell>
          <cell r="D4122" t="str">
            <v>55.7456734680721</v>
          </cell>
          <cell r="E4122" t="str">
            <v>http://maps.yandex.ru/?rtext=55.7456734680721%2C37.7742568768183</v>
          </cell>
          <cell r="F4122" t="str">
            <v xml:space="preserve"> улица Лазо</v>
          </cell>
        </row>
        <row r="4123">
          <cell r="A4123">
            <v>4607</v>
          </cell>
          <cell r="B4123" t="str">
            <v>К/т "Владивосток"</v>
          </cell>
          <cell r="C4123" t="str">
            <v>37.7725502636173</v>
          </cell>
          <cell r="D4123" t="str">
            <v>55.7427926458133</v>
          </cell>
          <cell r="E4123" t="str">
            <v>http://maps.yandex.ru/?rtext=55.7427926458133%2C37.7725502636173</v>
          </cell>
          <cell r="F4123" t="str">
            <v xml:space="preserve"> улица Лазо</v>
          </cell>
        </row>
        <row r="4124">
          <cell r="A4124">
            <v>4608</v>
          </cell>
          <cell r="B4124" t="str">
            <v>Ул. Лазо</v>
          </cell>
          <cell r="C4124" t="str">
            <v>37.7712104230105</v>
          </cell>
          <cell r="D4124" t="str">
            <v>55.7394491382592</v>
          </cell>
          <cell r="E4124" t="str">
            <v>http://maps.yandex.ru/?rtext=55.7394491382592%2C37.7712104230105</v>
          </cell>
          <cell r="F4124" t="str">
            <v xml:space="preserve"> улица Лазо</v>
          </cell>
        </row>
        <row r="4125">
          <cell r="A4125">
            <v>4609</v>
          </cell>
          <cell r="B4125" t="str">
            <v>Уральская ул., 23</v>
          </cell>
          <cell r="C4125" t="str">
            <v>37.8043923937871</v>
          </cell>
          <cell r="D4125" t="str">
            <v>55.8229138790069</v>
          </cell>
          <cell r="E4125" t="str">
            <v>http://maps.yandex.ru/?rtext=55.8229138790069%2C37.8043923937871</v>
          </cell>
          <cell r="F4125" t="str">
            <v xml:space="preserve"> Уральская улица</v>
          </cell>
        </row>
        <row r="4126">
          <cell r="A4126">
            <v>4610</v>
          </cell>
          <cell r="B4126" t="str">
            <v>Мартеновская ул.</v>
          </cell>
          <cell r="C4126" t="str">
            <v>37.8028954097922</v>
          </cell>
          <cell r="D4126" t="str">
            <v>55.7534171198647</v>
          </cell>
          <cell r="E4126" t="str">
            <v>http://maps.yandex.ru/?rtext=55.7534171198647%2C37.8028954097922</v>
          </cell>
          <cell r="F4126" t="str">
            <v xml:space="preserve"> Мартеновская улица</v>
          </cell>
        </row>
        <row r="4127">
          <cell r="A4127">
            <v>4611</v>
          </cell>
          <cell r="B4127" t="str">
            <v>Детский универмаг</v>
          </cell>
          <cell r="C4127" t="str">
            <v>37.797972388128</v>
          </cell>
          <cell r="D4127" t="str">
            <v>55.7531596383809</v>
          </cell>
          <cell r="E4127" t="str">
            <v>http://maps.yandex.ru/?rtext=55.7531596383809%2C37.797972388128</v>
          </cell>
          <cell r="F4127" t="str">
            <v xml:space="preserve"> Зеленый проспект вл28с1</v>
          </cell>
        </row>
        <row r="4128">
          <cell r="A4128">
            <v>4612</v>
          </cell>
          <cell r="B4128" t="str">
            <v>Центральный универсам</v>
          </cell>
          <cell r="C4128" t="str">
            <v>37.7912952322884</v>
          </cell>
          <cell r="D4128" t="str">
            <v>55.7526368028514</v>
          </cell>
          <cell r="E4128" t="str">
            <v>http://maps.yandex.ru/?rtext=55.7526368028514%2C37.7912952322884</v>
          </cell>
          <cell r="F4128" t="str">
            <v xml:space="preserve"> 3-я Владимирская улица</v>
          </cell>
        </row>
        <row r="4129">
          <cell r="A4129">
            <v>4613</v>
          </cell>
          <cell r="B4129" t="str">
            <v>Центральный универсам</v>
          </cell>
          <cell r="C4129" t="str">
            <v>37.7928211409281</v>
          </cell>
          <cell r="D4129" t="str">
            <v>55.7522379794726</v>
          </cell>
          <cell r="E4129" t="str">
            <v>http://maps.yandex.ru/?rtext=55.7522379794726%2C37.7928211409281</v>
          </cell>
          <cell r="F4129" t="str">
            <v xml:space="preserve"> Зеленый проспект</v>
          </cell>
        </row>
        <row r="4130">
          <cell r="A4130">
            <v>4616</v>
          </cell>
          <cell r="B4130" t="str">
            <v>Метро "Университет"</v>
          </cell>
          <cell r="C4130" t="str">
            <v>37.5353123256922</v>
          </cell>
          <cell r="D4130" t="str">
            <v>55.6941464201556</v>
          </cell>
          <cell r="E4130" t="str">
            <v>http://maps.yandex.ru/?rtext=55.6941464201556%2C37.5353123256922</v>
          </cell>
          <cell r="F4130" t="str">
            <v xml:space="preserve"> Ломоносовский проспект (дублер)</v>
          </cell>
        </row>
        <row r="4131">
          <cell r="A4131">
            <v>4617</v>
          </cell>
          <cell r="B4131" t="str">
            <v>Ул. Молостовых (к/ст)</v>
          </cell>
          <cell r="C4131" t="str">
            <v>37.8307821816673</v>
          </cell>
          <cell r="D4131" t="str">
            <v>55.7503871554901</v>
          </cell>
          <cell r="E4131" t="str">
            <v>http://maps.yandex.ru/?rtext=55.7503871554901%2C37.8307821816673</v>
          </cell>
          <cell r="F4131" t="str">
            <v xml:space="preserve"> улица Молостовых18</v>
          </cell>
        </row>
        <row r="4132">
          <cell r="A4132">
            <v>4618</v>
          </cell>
          <cell r="B4132" t="str">
            <v>Метро "Перово"</v>
          </cell>
          <cell r="C4132" t="str">
            <v>37.7838605377454</v>
          </cell>
          <cell r="D4132" t="str">
            <v>55.7508219209946</v>
          </cell>
          <cell r="E4132" t="str">
            <v>http://maps.yandex.ru/?rtext=55.7508219209946%2C37.7838605377454</v>
          </cell>
          <cell r="F4132" t="str">
            <v xml:space="preserve"> Зеленый проспект</v>
          </cell>
        </row>
        <row r="4133">
          <cell r="A4133">
            <v>4619</v>
          </cell>
          <cell r="B4133" t="str">
            <v>Зеленый просп.</v>
          </cell>
          <cell r="C4133" t="str">
            <v>37.7786000400755</v>
          </cell>
          <cell r="D4133" t="str">
            <v>55.7500974545369</v>
          </cell>
          <cell r="E4133" t="str">
            <v>http://maps.yandex.ru/?rtext=55.7500974545369%2C37.7786000400755</v>
          </cell>
          <cell r="F4133" t="str">
            <v xml:space="preserve"> Зеленый проспект</v>
          </cell>
        </row>
        <row r="4134">
          <cell r="A4134">
            <v>4620</v>
          </cell>
          <cell r="B4134" t="str">
            <v>1-й пр. Перова Поля</v>
          </cell>
          <cell r="C4134" t="str">
            <v>37.7704361495209</v>
          </cell>
          <cell r="D4134" t="str">
            <v>55.7486067552733</v>
          </cell>
          <cell r="E4134" t="str">
            <v>http://maps.yandex.ru/?rtext=55.7486067552733%2C37.7704361495209</v>
          </cell>
          <cell r="F4134" t="str">
            <v xml:space="preserve"> Зеленый проспект</v>
          </cell>
        </row>
        <row r="4135">
          <cell r="A4135">
            <v>4621</v>
          </cell>
          <cell r="B4135" t="str">
            <v>Ул. Плеханова (выс., пос.)</v>
          </cell>
          <cell r="C4135" t="str">
            <v>37.7669396305528</v>
          </cell>
          <cell r="D4135" t="str">
            <v>55.7479779255382</v>
          </cell>
          <cell r="E4135" t="str">
            <v>http://maps.yandex.ru/?rtext=55.7479779255382%2C37.7669396305528</v>
          </cell>
          <cell r="F4135" t="str">
            <v xml:space="preserve"> Зеленый проспект</v>
          </cell>
        </row>
        <row r="4136">
          <cell r="A4136">
            <v>4622</v>
          </cell>
          <cell r="B4136" t="str">
            <v>Ул. Плеханова</v>
          </cell>
          <cell r="C4136" t="str">
            <v>37.767530217643</v>
          </cell>
          <cell r="D4136" t="str">
            <v>55.7474814141777</v>
          </cell>
          <cell r="E4136" t="str">
            <v>http://maps.yandex.ru/?rtext=55.7474814141777%2C37.767530217643</v>
          </cell>
          <cell r="F4136" t="str">
            <v xml:space="preserve"> Зеленый проспект 2с1</v>
          </cell>
        </row>
        <row r="4137">
          <cell r="A4137">
            <v>4623</v>
          </cell>
          <cell r="B4137" t="str">
            <v>1-й пр. Перова Поля</v>
          </cell>
          <cell r="C4137" t="str">
            <v>37.7719733985346</v>
          </cell>
          <cell r="D4137" t="str">
            <v>55.7482896930019</v>
          </cell>
          <cell r="E4137" t="str">
            <v>http://maps.yandex.ru/?rtext=55.7482896930019%2C37.7719733985346</v>
          </cell>
          <cell r="F4137" t="str">
            <v xml:space="preserve"> Зеленый проспект</v>
          </cell>
        </row>
        <row r="4138">
          <cell r="A4138">
            <v>4624</v>
          </cell>
          <cell r="B4138" t="str">
            <v>Зеленый просп.</v>
          </cell>
          <cell r="C4138" t="str">
            <v>37.7808288529703</v>
          </cell>
          <cell r="D4138" t="str">
            <v>55.7500025642405</v>
          </cell>
          <cell r="E4138" t="str">
            <v>http://maps.yandex.ru/?rtext=55.7500025642405%2C37.7808288529703</v>
          </cell>
          <cell r="F4138" t="str">
            <v xml:space="preserve"> 1-я Владимирская улица 41с2</v>
          </cell>
        </row>
        <row r="4139">
          <cell r="A4139">
            <v>4625</v>
          </cell>
          <cell r="B4139" t="str">
            <v>Ул. Плеханова</v>
          </cell>
          <cell r="C4139" t="str">
            <v>37.7674130236124</v>
          </cell>
          <cell r="D4139" t="str">
            <v>55.7474613075993</v>
          </cell>
          <cell r="E4139" t="str">
            <v>http://maps.yandex.ru/?rtext=55.7474613075993%2C37.7674130236124</v>
          </cell>
          <cell r="F4139" t="str">
            <v xml:space="preserve"> Зеленый проспект</v>
          </cell>
        </row>
        <row r="4140">
          <cell r="A4140">
            <v>4626</v>
          </cell>
          <cell r="B4140" t="str">
            <v>Зеленый просп.</v>
          </cell>
          <cell r="C4140" t="str">
            <v>37.7795812329162</v>
          </cell>
          <cell r="D4140" t="str">
            <v>55.7506174526065</v>
          </cell>
          <cell r="E4140" t="str">
            <v>http://maps.yandex.ru/?rtext=55.7506174526065%2C37.7795812329162</v>
          </cell>
          <cell r="F4140" t="str">
            <v xml:space="preserve"> 1-я Владимирская улица</v>
          </cell>
        </row>
        <row r="4141">
          <cell r="A4141">
            <v>4627</v>
          </cell>
          <cell r="B4141" t="str">
            <v>Дворец творчества молодежи</v>
          </cell>
          <cell r="C4141" t="str">
            <v>37.7769775974745</v>
          </cell>
          <cell r="D4141" t="str">
            <v>55.7548614505919</v>
          </cell>
          <cell r="E4141" t="str">
            <v>http://maps.yandex.ru/?rtext=55.7548614505919%2C37.7769775974745</v>
          </cell>
          <cell r="F4141" t="str">
            <v xml:space="preserve"> 1-я Владимирская улица</v>
          </cell>
        </row>
        <row r="4142">
          <cell r="A4142">
            <v>4628</v>
          </cell>
          <cell r="B4142" t="str">
            <v>Ул. Металлургов</v>
          </cell>
          <cell r="C4142" t="str">
            <v>37.7756907842577</v>
          </cell>
          <cell r="D4142" t="str">
            <v>55.7569254301908</v>
          </cell>
          <cell r="E4142" t="str">
            <v>http://maps.yandex.ru/?rtext=55.7569254301908%2C37.7756907842577</v>
          </cell>
          <cell r="F4142" t="str">
            <v xml:space="preserve"> 1-я Владимирская улица</v>
          </cell>
        </row>
        <row r="4143">
          <cell r="A4143">
            <v>4629</v>
          </cell>
          <cell r="B4143" t="str">
            <v>Спортклуб "Луч"</v>
          </cell>
          <cell r="C4143" t="str">
            <v>37.7737019618689</v>
          </cell>
          <cell r="D4143" t="str">
            <v>55.7601680178644</v>
          </cell>
          <cell r="E4143" t="str">
            <v>http://maps.yandex.ru/?rtext=55.7601680178644%2C37.7737019618689</v>
          </cell>
          <cell r="F4143" t="str">
            <v xml:space="preserve"> 1-я Владимирская улица</v>
          </cell>
        </row>
        <row r="4144">
          <cell r="A4144">
            <v>4630</v>
          </cell>
          <cell r="B4144" t="str">
            <v>К/т "Слава"</v>
          </cell>
          <cell r="C4144" t="str">
            <v>37.7724369236462</v>
          </cell>
          <cell r="D4144" t="str">
            <v>55.7615001256406</v>
          </cell>
          <cell r="E4144" t="str">
            <v>http://maps.yandex.ru/?rtext=55.7615001256406%2C37.7724369236462</v>
          </cell>
          <cell r="F4144" t="str">
            <v xml:space="preserve"> 1-я Владимирская улица</v>
          </cell>
        </row>
        <row r="4145">
          <cell r="A4145">
            <v>4631</v>
          </cell>
          <cell r="B4145" t="str">
            <v>Спортклуб "Луч"</v>
          </cell>
          <cell r="C4145" t="str">
            <v>37.7736971812154</v>
          </cell>
          <cell r="D4145" t="str">
            <v>55.7594854162066</v>
          </cell>
          <cell r="E4145" t="str">
            <v>http://maps.yandex.ru/?rtext=55.7594854162066%2C37.7736971812154</v>
          </cell>
          <cell r="F4145" t="str">
            <v xml:space="preserve"> 1-я Владимирская улица</v>
          </cell>
        </row>
        <row r="4146">
          <cell r="A4146">
            <v>4632</v>
          </cell>
          <cell r="B4146" t="str">
            <v>Ул. Металлургов</v>
          </cell>
          <cell r="C4146" t="str">
            <v>37.7753733202786</v>
          </cell>
          <cell r="D4146" t="str">
            <v>55.7567434172258</v>
          </cell>
          <cell r="E4146" t="str">
            <v>http://maps.yandex.ru/?rtext=55.7567434172258%2C37.7753733202786</v>
          </cell>
          <cell r="F4146" t="str">
            <v xml:space="preserve"> 1-я Владимирская улица</v>
          </cell>
        </row>
        <row r="4147">
          <cell r="A4147">
            <v>4633</v>
          </cell>
          <cell r="B4147" t="str">
            <v>Дворец творчества молодежи</v>
          </cell>
          <cell r="C4147" t="str">
            <v>37.7770458478563</v>
          </cell>
          <cell r="D4147" t="str">
            <v>55.7540485202782</v>
          </cell>
          <cell r="E4147" t="str">
            <v>http://maps.yandex.ru/?rtext=55.7540485202782%2C37.7770458478563</v>
          </cell>
          <cell r="F4147" t="str">
            <v xml:space="preserve"> 1-я Владимирская улица</v>
          </cell>
        </row>
        <row r="4148">
          <cell r="A4148">
            <v>4634</v>
          </cell>
          <cell r="B4148" t="str">
            <v>Ул. Плеханова</v>
          </cell>
          <cell r="C4148" t="str">
            <v>37.767051075501</v>
          </cell>
          <cell r="D4148" t="str">
            <v>55.7480001018829</v>
          </cell>
          <cell r="E4148" t="str">
            <v>http://maps.yandex.ru/?rtext=55.7480001018829%2C37.767051075501</v>
          </cell>
          <cell r="F4148" t="str">
            <v xml:space="preserve"> Зеленый проспект</v>
          </cell>
        </row>
        <row r="4149">
          <cell r="A4149">
            <v>4635</v>
          </cell>
          <cell r="B4149" t="str">
            <v>53-я гор. б-ца</v>
          </cell>
          <cell r="C4149" t="str">
            <v>37.6799753409438</v>
          </cell>
          <cell r="D4149" t="str">
            <v>55.6997486380726</v>
          </cell>
          <cell r="E4149" t="str">
            <v>http://maps.yandex.ru/?rtext=55.6997486380726%2C37.6799753409438</v>
          </cell>
          <cell r="F4149" t="str">
            <v xml:space="preserve"> 2-й Южнопортовый проезд</v>
          </cell>
        </row>
        <row r="4150">
          <cell r="A4150">
            <v>4636</v>
          </cell>
          <cell r="B4150" t="str">
            <v>53-я гор. б-ца</v>
          </cell>
          <cell r="C4150" t="str">
            <v>37.679535154557</v>
          </cell>
          <cell r="D4150" t="str">
            <v>55.7000576457663</v>
          </cell>
          <cell r="E4150" t="str">
            <v>http://maps.yandex.ru/?rtext=55.7000576457663%2C37.679535154557</v>
          </cell>
          <cell r="F4150" t="str">
            <v xml:space="preserve"> 2-й Южнопортовый проезд</v>
          </cell>
        </row>
        <row r="4151">
          <cell r="A4151">
            <v>4637</v>
          </cell>
          <cell r="B4151" t="str">
            <v>М. Купавенский пр.</v>
          </cell>
          <cell r="C4151" t="str">
            <v>37.8376794866816</v>
          </cell>
          <cell r="D4151" t="str">
            <v>55.7796758213003</v>
          </cell>
          <cell r="E4151" t="str">
            <v>http://maps.yandex.ru/?rtext=55.7796758213003%2C37.8376794866816</v>
          </cell>
          <cell r="F4151" t="str">
            <v xml:space="preserve"> Челябинская улица</v>
          </cell>
        </row>
        <row r="4152">
          <cell r="A4152">
            <v>4638</v>
          </cell>
          <cell r="B4152" t="str">
            <v>Челябинская ул., 21</v>
          </cell>
          <cell r="C4152" t="str">
            <v>37.8292828002182</v>
          </cell>
          <cell r="D4152" t="str">
            <v>55.7776897962995</v>
          </cell>
          <cell r="E4152" t="str">
            <v>http://maps.yandex.ru/?rtext=55.7776897962995%2C37.8292828002182</v>
          </cell>
          <cell r="F4152" t="str">
            <v xml:space="preserve"> Челябинская улица</v>
          </cell>
        </row>
        <row r="4153">
          <cell r="A4153">
            <v>4639</v>
          </cell>
          <cell r="B4153" t="str">
            <v>Почта</v>
          </cell>
          <cell r="C4153" t="str">
            <v>37.8264087866116</v>
          </cell>
          <cell r="D4153" t="str">
            <v>55.7770328120452</v>
          </cell>
          <cell r="E4153" t="str">
            <v>http://maps.yandex.ru/?rtext=55.7770328120452%2C37.8264087866116</v>
          </cell>
          <cell r="F4153" t="str">
            <v xml:space="preserve"> Челябинская улица</v>
          </cell>
        </row>
        <row r="4154">
          <cell r="A4154">
            <v>4640</v>
          </cell>
          <cell r="B4154" t="str">
            <v>Челябинская ул.</v>
          </cell>
          <cell r="C4154" t="str">
            <v>37.8194647389857</v>
          </cell>
          <cell r="D4154" t="str">
            <v>55.7747458188387</v>
          </cell>
          <cell r="E4154" t="str">
            <v>http://maps.yandex.ru/?rtext=55.7747458188387%2C37.8194647389857</v>
          </cell>
          <cell r="F4154" t="str">
            <v xml:space="preserve"> Большой Купавенский проезд</v>
          </cell>
        </row>
        <row r="4155">
          <cell r="A4155">
            <v>4641</v>
          </cell>
          <cell r="B4155" t="str">
            <v>Универсам</v>
          </cell>
          <cell r="C4155" t="str">
            <v>37.8198041843148</v>
          </cell>
          <cell r="D4155" t="str">
            <v>55.7722718875805</v>
          </cell>
          <cell r="E4155" t="str">
            <v>http://maps.yandex.ru/?rtext=55.7722718875805%2C37.8198041843148</v>
          </cell>
          <cell r="F4155" t="str">
            <v xml:space="preserve"> Большой Купавенский проезд</v>
          </cell>
        </row>
        <row r="4156">
          <cell r="A4156">
            <v>4642</v>
          </cell>
          <cell r="B4156" t="str">
            <v>К/т "Слава"</v>
          </cell>
          <cell r="C4156" t="str">
            <v>37.7739355301999</v>
          </cell>
          <cell r="D4156" t="str">
            <v>55.7623745891966</v>
          </cell>
          <cell r="E4156" t="str">
            <v>http://maps.yandex.ru/?rtext=55.7623745891966%2C37.7739355301999</v>
          </cell>
          <cell r="F4156" t="str">
            <v xml:space="preserve"> шоссе Энтузиастов</v>
          </cell>
        </row>
        <row r="4157">
          <cell r="A4157">
            <v>4643</v>
          </cell>
          <cell r="B4157" t="str">
            <v>Саянская ул., 2</v>
          </cell>
          <cell r="C4157" t="str">
            <v>37.8227358949137</v>
          </cell>
          <cell r="D4157" t="str">
            <v>55.7680051207701</v>
          </cell>
          <cell r="E4157" t="str">
            <v>http://maps.yandex.ru/?rtext=55.7680051207701%2C37.8227358949137</v>
          </cell>
          <cell r="F4157" t="str">
            <v xml:space="preserve"> Свободный проспект</v>
          </cell>
        </row>
        <row r="4158">
          <cell r="A4158">
            <v>4644</v>
          </cell>
          <cell r="B4158" t="str">
            <v>Универсам</v>
          </cell>
          <cell r="C4158" t="str">
            <v>37.8199674840855</v>
          </cell>
          <cell r="D4158" t="str">
            <v>55.77334077421</v>
          </cell>
          <cell r="E4158" t="str">
            <v>http://maps.yandex.ru/?rtext=55.77334077421%2C37.8199674840855</v>
          </cell>
          <cell r="F4158" t="str">
            <v xml:space="preserve"> Большой Купавенский проезд</v>
          </cell>
        </row>
        <row r="4159">
          <cell r="A4159">
            <v>4645</v>
          </cell>
          <cell r="B4159" t="str">
            <v>Челябинская ул.</v>
          </cell>
          <cell r="C4159" t="str">
            <v>37.8202864009745</v>
          </cell>
          <cell r="D4159" t="str">
            <v>55.7753895124403</v>
          </cell>
          <cell r="E4159" t="str">
            <v>http://maps.yandex.ru/?rtext=55.7753895124403%2C37.8202864009745</v>
          </cell>
          <cell r="F4159" t="str">
            <v xml:space="preserve"> Челябинская улица</v>
          </cell>
        </row>
        <row r="4160">
          <cell r="A4160">
            <v>4646</v>
          </cell>
          <cell r="B4160" t="str">
            <v>Почта</v>
          </cell>
          <cell r="C4160" t="str">
            <v>37.8272055672574</v>
          </cell>
          <cell r="D4160" t="str">
            <v>55.7770306940642</v>
          </cell>
          <cell r="E4160" t="str">
            <v>http://maps.yandex.ru/?rtext=55.7770306940642%2C37.8272055672574</v>
          </cell>
          <cell r="F4160" t="str">
            <v xml:space="preserve"> Челябинская улица</v>
          </cell>
        </row>
        <row r="4161">
          <cell r="A4161">
            <v>4647</v>
          </cell>
          <cell r="B4161" t="str">
            <v>Челябинская ул., 21</v>
          </cell>
          <cell r="C4161" t="str">
            <v>37.8318937381745</v>
          </cell>
          <cell r="D4161" t="str">
            <v>55.778125835594</v>
          </cell>
          <cell r="E4161" t="str">
            <v>http://maps.yandex.ru/?rtext=55.778125835594%2C37.8318937381745</v>
          </cell>
          <cell r="F4161" t="str">
            <v xml:space="preserve"> Челябинская улица</v>
          </cell>
        </row>
        <row r="4162">
          <cell r="A4162">
            <v>4648</v>
          </cell>
          <cell r="B4162" t="str">
            <v>Библиотека</v>
          </cell>
          <cell r="C4162" t="str">
            <v>37.8370747817781</v>
          </cell>
          <cell r="D4162" t="str">
            <v>55.7793465577299</v>
          </cell>
          <cell r="E4162" t="str">
            <v>http://maps.yandex.ru/?rtext=55.7793465577299%2C37.8370747817781</v>
          </cell>
          <cell r="F4162" t="str">
            <v xml:space="preserve"> Челябинская улица</v>
          </cell>
        </row>
        <row r="4163">
          <cell r="A4163">
            <v>4649</v>
          </cell>
          <cell r="B4163" t="str">
            <v>М. Купавенский пр.</v>
          </cell>
          <cell r="C4163" t="str">
            <v>37.8385530674439</v>
          </cell>
          <cell r="D4163" t="str">
            <v>55.7809928351321</v>
          </cell>
          <cell r="E4163" t="str">
            <v>http://maps.yandex.ru/?rtext=55.7809928351321%2C37.8385530674439</v>
          </cell>
          <cell r="F4163" t="str">
            <v xml:space="preserve"> Малый Купавенский проезд</v>
          </cell>
        </row>
        <row r="4164">
          <cell r="A4164">
            <v>4653</v>
          </cell>
          <cell r="B4164" t="str">
            <v>Хабаровская ул., 12</v>
          </cell>
          <cell r="C4164" t="str">
            <v>37.8260205589513</v>
          </cell>
          <cell r="D4164" t="str">
            <v>55.821598354178</v>
          </cell>
          <cell r="E4164" t="str">
            <v>http://maps.yandex.ru/?rtext=55.821598354178%2C37.8260205589513</v>
          </cell>
          <cell r="F4164" t="str">
            <v xml:space="preserve"> Хабаровская улица</v>
          </cell>
        </row>
        <row r="4165">
          <cell r="A4165">
            <v>4654</v>
          </cell>
          <cell r="B4165" t="str">
            <v>Уссурийская ул. (выс.)</v>
          </cell>
          <cell r="C4165" t="str">
            <v>37.8242986667905</v>
          </cell>
          <cell r="D4165" t="str">
            <v>55.8222881884314</v>
          </cell>
          <cell r="E4165" t="str">
            <v>http://maps.yandex.ru/?rtext=55.8222881884314%2C37.8242986667905</v>
          </cell>
          <cell r="F4165" t="str">
            <v xml:space="preserve"> Хабаровская улица</v>
          </cell>
        </row>
        <row r="4166">
          <cell r="A4166">
            <v>4655</v>
          </cell>
          <cell r="B4166" t="str">
            <v>Уссурийская ул. (пос.)</v>
          </cell>
          <cell r="C4166" t="str">
            <v>37.8242922421513</v>
          </cell>
          <cell r="D4166" t="str">
            <v>55.8215157821823</v>
          </cell>
          <cell r="E4166" t="str">
            <v>http://maps.yandex.ru/?rtext=55.8215157821823%2C37.8242922421513</v>
          </cell>
          <cell r="F4166" t="str">
            <v xml:space="preserve"> Алтайская улица 21с2</v>
          </cell>
        </row>
        <row r="4167">
          <cell r="A4167">
            <v>4656</v>
          </cell>
          <cell r="B4167" t="str">
            <v>8-я ул. Соколиной Горы</v>
          </cell>
          <cell r="C4167" t="str">
            <v>37.7300697655066</v>
          </cell>
          <cell r="D4167" t="str">
            <v>55.7678559693302</v>
          </cell>
          <cell r="E4167" t="str">
            <v>http://maps.yandex.ru/?rtext=55.7678559693302%2C37.7300697655066</v>
          </cell>
          <cell r="F4167" t="str">
            <v xml:space="preserve"> проспект Буденного</v>
          </cell>
        </row>
        <row r="4168">
          <cell r="A4168">
            <v>4657</v>
          </cell>
          <cell r="B4168" t="str">
            <v>Кирпичная ул.</v>
          </cell>
          <cell r="C4168" t="str">
            <v>37.7215219943838</v>
          </cell>
          <cell r="D4168" t="str">
            <v>55.7776617324987</v>
          </cell>
          <cell r="E4168" t="str">
            <v>http://maps.yandex.ru/?rtext=55.7776617324987%2C37.7215219943838</v>
          </cell>
          <cell r="F4168" t="str">
            <v xml:space="preserve"> проспект Буденного</v>
          </cell>
        </row>
        <row r="4169">
          <cell r="A4169">
            <v>4658</v>
          </cell>
          <cell r="B4169" t="str">
            <v>Кирпичная ул.</v>
          </cell>
          <cell r="C4169" t="str">
            <v>37.7208567271921</v>
          </cell>
          <cell r="D4169" t="str">
            <v>55.7777188494386</v>
          </cell>
          <cell r="E4169" t="str">
            <v>http://maps.yandex.ru/?rtext=55.7777188494386%2C37.7208567271921</v>
          </cell>
          <cell r="F4169" t="str">
            <v xml:space="preserve"> проспект Буденного</v>
          </cell>
        </row>
        <row r="4170">
          <cell r="A4170">
            <v>4659</v>
          </cell>
          <cell r="B4170" t="str">
            <v>8-я ул. Соколиной Горы</v>
          </cell>
          <cell r="C4170" t="str">
            <v>37.7304189981833</v>
          </cell>
          <cell r="D4170" t="str">
            <v>55.7676397539852</v>
          </cell>
          <cell r="E4170" t="str">
            <v>http://maps.yandex.ru/?rtext=55.7676397539852%2C37.7304189981833</v>
          </cell>
          <cell r="F4170" t="str">
            <v xml:space="preserve"> проспект Буденного</v>
          </cell>
        </row>
        <row r="4171">
          <cell r="A4171">
            <v>4660</v>
          </cell>
          <cell r="B4171" t="str">
            <v>5-я ул. Соколиной Горы</v>
          </cell>
          <cell r="C4171" t="str">
            <v>37.7340886168614</v>
          </cell>
          <cell r="D4171" t="str">
            <v>55.7631958499102</v>
          </cell>
          <cell r="E4171" t="str">
            <v>http://maps.yandex.ru/?rtext=55.7631958499102%2C37.7340886168614</v>
          </cell>
          <cell r="F4171" t="str">
            <v xml:space="preserve"> проспект Буденного</v>
          </cell>
        </row>
        <row r="4172">
          <cell r="A4172">
            <v>4661</v>
          </cell>
          <cell r="B4172" t="str">
            <v>Красноярская ул., 17</v>
          </cell>
          <cell r="C4172" t="str">
            <v>37.8280531741356</v>
          </cell>
          <cell r="D4172" t="str">
            <v>55.8274066550006</v>
          </cell>
          <cell r="E4172" t="str">
            <v>http://maps.yandex.ru/?rtext=55.8274066550006%2C37.8280531741356</v>
          </cell>
          <cell r="F4172" t="str">
            <v xml:space="preserve"> Красноярская улица</v>
          </cell>
        </row>
        <row r="4173">
          <cell r="A4173">
            <v>4662</v>
          </cell>
          <cell r="B4173" t="str">
            <v>Красноярская ул., 13</v>
          </cell>
          <cell r="C4173" t="str">
            <v>37.8311768899131</v>
          </cell>
          <cell r="D4173" t="str">
            <v>55.8250078081222</v>
          </cell>
          <cell r="E4173" t="str">
            <v>http://maps.yandex.ru/?rtext=55.8250078081222%2C37.8311768899131</v>
          </cell>
          <cell r="F4173" t="str">
            <v xml:space="preserve"> Красноярская улица</v>
          </cell>
        </row>
        <row r="4174">
          <cell r="A4174">
            <v>4663</v>
          </cell>
          <cell r="B4174" t="str">
            <v>Детская п-ка</v>
          </cell>
          <cell r="C4174" t="str">
            <v>37.8022567263768</v>
          </cell>
          <cell r="D4174" t="str">
            <v>55.8169329126168</v>
          </cell>
          <cell r="E4174" t="str">
            <v>http://maps.yandex.ru/?rtext=55.8169329126168%2C37.8022567263768</v>
          </cell>
          <cell r="F4174" t="str">
            <v xml:space="preserve"> Байкальская улица</v>
          </cell>
        </row>
        <row r="4175">
          <cell r="A4175">
            <v>4664</v>
          </cell>
          <cell r="B4175" t="str">
            <v>Аптека</v>
          </cell>
          <cell r="C4175" t="str">
            <v>37.8066230227861</v>
          </cell>
          <cell r="D4175" t="str">
            <v>55.8170389401449</v>
          </cell>
          <cell r="E4175" t="str">
            <v>http://maps.yandex.ru/?rtext=55.8170389401449%2C37.8066230227861</v>
          </cell>
          <cell r="F4175" t="str">
            <v xml:space="preserve"> Байкальская улица</v>
          </cell>
        </row>
        <row r="4176">
          <cell r="A4176">
            <v>4665</v>
          </cell>
          <cell r="B4176" t="str">
            <v>15-я Парковая ул.</v>
          </cell>
          <cell r="C4176" t="str">
            <v>37.8180496783293</v>
          </cell>
          <cell r="D4176" t="str">
            <v>55.8111851946584</v>
          </cell>
          <cell r="E4176" t="str">
            <v>http://maps.yandex.ru/?rtext=55.8111851946584%2C37.8180496783293</v>
          </cell>
          <cell r="F4176" t="str">
            <v xml:space="preserve"> Щелковское шоссе</v>
          </cell>
        </row>
        <row r="4177">
          <cell r="A4177">
            <v>4666</v>
          </cell>
          <cell r="B4177" t="str">
            <v>Щелковское ш.</v>
          </cell>
          <cell r="C4177" t="str">
            <v>37.8290101605162</v>
          </cell>
          <cell r="D4177" t="str">
            <v>55.8118245938155</v>
          </cell>
          <cell r="E4177" t="str">
            <v>http://maps.yandex.ru/?rtext=55.8118245938155%2C37.8290101605162</v>
          </cell>
          <cell r="F4177" t="str">
            <v xml:space="preserve"> 16-я Парковая улица</v>
          </cell>
        </row>
        <row r="4178">
          <cell r="A4178">
            <v>4667</v>
          </cell>
          <cell r="B4178" t="str">
            <v>16-я Парковая ул.</v>
          </cell>
          <cell r="C4178" t="str">
            <v>37.8294481235132</v>
          </cell>
          <cell r="D4178" t="str">
            <v>55.8081633583593</v>
          </cell>
          <cell r="E4178" t="str">
            <v>http://maps.yandex.ru/?rtext=55.8081633583593%2C37.8294481235132</v>
          </cell>
          <cell r="F4178" t="str">
            <v xml:space="preserve"> 16-я Парковая улица</v>
          </cell>
        </row>
        <row r="4179">
          <cell r="A4179">
            <v>4668</v>
          </cell>
          <cell r="B4179" t="str">
            <v>16-я Парковая ул.</v>
          </cell>
          <cell r="C4179" t="str">
            <v>37.8298262964851</v>
          </cell>
          <cell r="D4179" t="str">
            <v>55.8079574905256</v>
          </cell>
          <cell r="E4179" t="str">
            <v>http://maps.yandex.ru/?rtext=55.8079574905256%2C37.8298262964851</v>
          </cell>
          <cell r="F4179" t="str">
            <v xml:space="preserve"> 16-я Парковая улица</v>
          </cell>
        </row>
        <row r="4180">
          <cell r="A4180">
            <v>4669</v>
          </cell>
          <cell r="B4180" t="str">
            <v>Щелковское ш.</v>
          </cell>
          <cell r="C4180" t="str">
            <v>37.829561986669</v>
          </cell>
          <cell r="D4180" t="str">
            <v>55.8120734988838</v>
          </cell>
          <cell r="E4180" t="str">
            <v>http://maps.yandex.ru/?rtext=55.8120734988838%2C37.829561986669</v>
          </cell>
          <cell r="F4180" t="str">
            <v xml:space="preserve"> 16-я Парковая улица</v>
          </cell>
        </row>
        <row r="4181">
          <cell r="A4181">
            <v>4670</v>
          </cell>
          <cell r="B4181" t="str">
            <v>Трансагентство</v>
          </cell>
          <cell r="C4181" t="str">
            <v>37.8224594823707</v>
          </cell>
          <cell r="D4181" t="str">
            <v>55.812107807786</v>
          </cell>
          <cell r="E4181" t="str">
            <v>http://maps.yandex.ru/?rtext=55.812107807786%2C37.8224594823707</v>
          </cell>
          <cell r="F4181" t="str">
            <v xml:space="preserve"> Щелковское шоссе</v>
          </cell>
        </row>
        <row r="4182">
          <cell r="A4182">
            <v>4671</v>
          </cell>
          <cell r="B4182" t="str">
            <v>15-я Парковая ул.</v>
          </cell>
          <cell r="C4182" t="str">
            <v>37.8177012749491</v>
          </cell>
          <cell r="D4182" t="str">
            <v>55.8114914720975</v>
          </cell>
          <cell r="E4182" t="str">
            <v>http://maps.yandex.ru/?rtext=55.8114914720975%2C37.8177012749491</v>
          </cell>
          <cell r="F4182" t="str">
            <v xml:space="preserve"> Щелковское шоссе</v>
          </cell>
        </row>
        <row r="4183">
          <cell r="A4183">
            <v>4673</v>
          </cell>
          <cell r="B4183" t="str">
            <v>Детская п-ка</v>
          </cell>
          <cell r="C4183" t="str">
            <v>37.8042157144643</v>
          </cell>
          <cell r="D4183" t="str">
            <v>55.8168085824906</v>
          </cell>
          <cell r="E4183" t="str">
            <v>http://maps.yandex.ru/?rtext=55.8168085824906%2C37.8042157144643</v>
          </cell>
          <cell r="F4183" t="str">
            <v xml:space="preserve"> Байкальская улица</v>
          </cell>
        </row>
        <row r="4184">
          <cell r="A4184">
            <v>4674</v>
          </cell>
          <cell r="B4184" t="str">
            <v>Алтайская ул.</v>
          </cell>
          <cell r="C4184" t="str">
            <v>37.8271642822373</v>
          </cell>
          <cell r="D4184" t="str">
            <v>55.8202674501883</v>
          </cell>
          <cell r="E4184" t="str">
            <v>http://maps.yandex.ru/?rtext=55.8202674501883%2C37.8271642822373</v>
          </cell>
          <cell r="F4184" t="str">
            <v xml:space="preserve"> Алтайская улица</v>
          </cell>
        </row>
        <row r="4185">
          <cell r="A4185">
            <v>4675</v>
          </cell>
          <cell r="B4185" t="str">
            <v>8-й микрорайон</v>
          </cell>
          <cell r="C4185" t="str">
            <v>37.8336452636635</v>
          </cell>
          <cell r="D4185" t="str">
            <v>55.8203653680956</v>
          </cell>
          <cell r="E4185" t="str">
            <v>http://maps.yandex.ru/?rtext=55.8203653680956%2C37.8336452636635</v>
          </cell>
          <cell r="F4185" t="str">
            <v xml:space="preserve"> Алтайская улица</v>
          </cell>
        </row>
        <row r="4186">
          <cell r="A4186">
            <v>4676</v>
          </cell>
          <cell r="B4186" t="str">
            <v>Красноярская ул., 17 (выс.)</v>
          </cell>
          <cell r="C4186" t="str">
            <v>37.8279916008826</v>
          </cell>
          <cell r="D4186" t="str">
            <v>55.8276990643502</v>
          </cell>
          <cell r="E4186" t="str">
            <v>http://maps.yandex.ru/?rtext=55.8276990643502%2C37.8279916008826</v>
          </cell>
          <cell r="F4186" t="str">
            <v xml:space="preserve"> Красноярская улица</v>
          </cell>
        </row>
        <row r="4187">
          <cell r="A4187">
            <v>4677</v>
          </cell>
          <cell r="B4187" t="str">
            <v>11-я Парковая ул.</v>
          </cell>
          <cell r="C4187" t="str">
            <v>37.8053928967895</v>
          </cell>
          <cell r="D4187" t="str">
            <v>55.810176626379</v>
          </cell>
          <cell r="E4187" t="str">
            <v>http://maps.yandex.ru/?rtext=55.810176626379%2C37.8053928967895</v>
          </cell>
          <cell r="F4187" t="str">
            <v xml:space="preserve"> Щелковское шоссе</v>
          </cell>
        </row>
        <row r="4188">
          <cell r="A4188">
            <v>4678</v>
          </cell>
          <cell r="B4188" t="str">
            <v>Трансагентство</v>
          </cell>
          <cell r="C4188" t="str">
            <v>37.8221054682347</v>
          </cell>
          <cell r="D4188" t="str">
            <v>55.8117315048226</v>
          </cell>
          <cell r="E4188" t="str">
            <v>http://maps.yandex.ru/?rtext=55.8117315048226%2C37.8221054682347</v>
          </cell>
          <cell r="F4188" t="str">
            <v xml:space="preserve"> Щелковское шоссе 90соор1</v>
          </cell>
        </row>
        <row r="4189">
          <cell r="A4189">
            <v>4679</v>
          </cell>
          <cell r="B4189" t="str">
            <v>МКАД</v>
          </cell>
          <cell r="C4189" t="str">
            <v>37.8336663238844</v>
          </cell>
          <cell r="D4189" t="str">
            <v>55.8132455367916</v>
          </cell>
          <cell r="E4189" t="str">
            <v>http://maps.yandex.ru/?rtext=55.8132455367916%2C37.8336663238844</v>
          </cell>
          <cell r="F4189" t="str">
            <v xml:space="preserve"> Щелковское шоссе</v>
          </cell>
        </row>
        <row r="4190">
          <cell r="A4190">
            <v>4680</v>
          </cell>
          <cell r="B4190" t="str">
            <v>Мкр. "1-е Мая"</v>
          </cell>
          <cell r="C4190" t="str">
            <v>37.8393201242274</v>
          </cell>
          <cell r="D4190" t="str">
            <v>55.8039006637295</v>
          </cell>
          <cell r="E4190" t="str">
            <v>http://maps.yandex.ru/?rtext=55.8039006637295%2C37.8393201242274</v>
          </cell>
          <cell r="F4190" t="str">
            <v xml:space="preserve"> МКАД 106-й километр вл4асоор1</v>
          </cell>
        </row>
        <row r="4191">
          <cell r="A4191">
            <v>4681</v>
          </cell>
          <cell r="B4191" t="str">
            <v>Горьковское ш.</v>
          </cell>
          <cell r="C4191" t="str">
            <v>37.8418377893217</v>
          </cell>
          <cell r="D4191" t="str">
            <v>55.781014697612</v>
          </cell>
          <cell r="E4191" t="str">
            <v>http://maps.yandex.ru/?rtext=55.781014697612%2C37.8418377893217</v>
          </cell>
          <cell r="F4191" t="str">
            <v xml:space="preserve"> МКАД 109-й километр вл2соор1</v>
          </cell>
        </row>
        <row r="4192">
          <cell r="A4192">
            <v>4682</v>
          </cell>
          <cell r="B4192" t="str">
            <v>Ул. Молостовых</v>
          </cell>
          <cell r="C4192" t="str">
            <v>37.8309038558673</v>
          </cell>
          <cell r="D4192" t="str">
            <v>55.7499438918413</v>
          </cell>
          <cell r="E4192" t="str">
            <v>http://maps.yandex.ru/?rtext=55.7499438918413%2C37.8309038558673</v>
          </cell>
          <cell r="F4192" t="str">
            <v xml:space="preserve"> Зеленый проспект</v>
          </cell>
        </row>
        <row r="4193">
          <cell r="A4193">
            <v>4683</v>
          </cell>
          <cell r="B4193" t="str">
            <v>Вешняковская ул.</v>
          </cell>
          <cell r="C4193" t="str">
            <v>37.8163826866454</v>
          </cell>
          <cell r="D4193" t="str">
            <v>55.738008705429</v>
          </cell>
          <cell r="E4193" t="str">
            <v>http://maps.yandex.ru/?rtext=55.738008705429%2C37.8163826866454</v>
          </cell>
          <cell r="F4193" t="str">
            <v xml:space="preserve"> улица Юности</v>
          </cell>
        </row>
        <row r="4194">
          <cell r="A4194">
            <v>4684</v>
          </cell>
          <cell r="B4194" t="str">
            <v>Музей "Кусково"</v>
          </cell>
          <cell r="C4194" t="str">
            <v>37.8117799311058</v>
          </cell>
          <cell r="D4194" t="str">
            <v>55.7331499791996</v>
          </cell>
          <cell r="E4194" t="str">
            <v>http://maps.yandex.ru/?rtext=55.7331499791996%2C37.8117799311058</v>
          </cell>
          <cell r="F4194" t="str">
            <v xml:space="preserve"> улица Юности</v>
          </cell>
        </row>
        <row r="4195">
          <cell r="A4195">
            <v>4685</v>
          </cell>
          <cell r="B4195" t="str">
            <v>Ул. Молдагуловой</v>
          </cell>
          <cell r="C4195" t="str">
            <v>37.8063356797597</v>
          </cell>
          <cell r="D4195" t="str">
            <v>55.7290500123403</v>
          </cell>
          <cell r="E4195" t="str">
            <v>http://maps.yandex.ru/?rtext=55.7290500123403%2C37.8063356797597</v>
          </cell>
          <cell r="F4195" t="str">
            <v xml:space="preserve"> улица Юности</v>
          </cell>
        </row>
        <row r="4196">
          <cell r="A4196">
            <v>4686</v>
          </cell>
          <cell r="B4196" t="str">
            <v>Поликлиника № 80</v>
          </cell>
          <cell r="C4196" t="str">
            <v>37.8035894387984</v>
          </cell>
          <cell r="D4196" t="str">
            <v>55.7272028065659</v>
          </cell>
          <cell r="E4196" t="str">
            <v>http://maps.yandex.ru/?rtext=55.7272028065659%2C37.8035894387984</v>
          </cell>
          <cell r="F4196" t="str">
            <v xml:space="preserve"> улица Юности</v>
          </cell>
        </row>
        <row r="4197">
          <cell r="A4197">
            <v>4687</v>
          </cell>
          <cell r="B4197" t="str">
            <v>Сельэнергопроект</v>
          </cell>
          <cell r="C4197" t="str">
            <v>37.8004798981624</v>
          </cell>
          <cell r="D4197" t="str">
            <v>55.7250945190094</v>
          </cell>
          <cell r="E4197" t="str">
            <v>http://maps.yandex.ru/?rtext=55.7250945190094%2C37.8004798981624</v>
          </cell>
          <cell r="F4197" t="str">
            <v xml:space="preserve"> улица Юности</v>
          </cell>
        </row>
        <row r="4198">
          <cell r="A4198">
            <v>4688</v>
          </cell>
          <cell r="B4198" t="str">
            <v>Ул. Паперника, 17</v>
          </cell>
          <cell r="C4198" t="str">
            <v>37.7901184590145</v>
          </cell>
          <cell r="D4198" t="str">
            <v>55.7209511863778</v>
          </cell>
          <cell r="E4198" t="str">
            <v>http://maps.yandex.ru/?rtext=55.7209511863778%2C37.7901184590145</v>
          </cell>
          <cell r="F4198" t="str">
            <v xml:space="preserve"> улица Паперника</v>
          </cell>
        </row>
        <row r="4199">
          <cell r="A4199">
            <v>4689</v>
          </cell>
          <cell r="B4199" t="str">
            <v>Театр Чихачева</v>
          </cell>
          <cell r="C4199" t="str">
            <v>37.7847846073704</v>
          </cell>
          <cell r="D4199" t="str">
            <v>55.7184205951861</v>
          </cell>
          <cell r="E4199" t="str">
            <v>http://maps.yandex.ru/?rtext=55.7184205951861%2C37.7847846073704</v>
          </cell>
          <cell r="F4199" t="str">
            <v xml:space="preserve"> Рязанский проспект (дублер)</v>
          </cell>
        </row>
        <row r="4200">
          <cell r="A4200">
            <v>4690</v>
          </cell>
          <cell r="B4200" t="str">
            <v>Метро "Рязанский просп."</v>
          </cell>
          <cell r="C4200" t="str">
            <v>37.7933458699828</v>
          </cell>
          <cell r="D4200" t="str">
            <v>55.7170417985428</v>
          </cell>
          <cell r="E4200" t="str">
            <v>http://maps.yandex.ru/?rtext=55.7170417985428%2C37.7933458699828</v>
          </cell>
          <cell r="F4200" t="str">
            <v xml:space="preserve"> Рязанский проспект 46к7</v>
          </cell>
        </row>
        <row r="4201">
          <cell r="A4201">
            <v>4691</v>
          </cell>
          <cell r="B4201" t="str">
            <v>М-н "Товары для детей"</v>
          </cell>
          <cell r="C4201" t="str">
            <v>37.7851306097756</v>
          </cell>
          <cell r="D4201" t="str">
            <v>55.7192258286751</v>
          </cell>
          <cell r="E4201" t="str">
            <v>http://maps.yandex.ru/?rtext=55.7192258286751%2C37.7851306097756</v>
          </cell>
          <cell r="F4201" t="str">
            <v xml:space="preserve"> улица Паперника</v>
          </cell>
        </row>
        <row r="4202">
          <cell r="A4202">
            <v>4692</v>
          </cell>
          <cell r="B4202" t="str">
            <v>Ул. Паперника, 17</v>
          </cell>
          <cell r="C4202" t="str">
            <v>37.7908590559395</v>
          </cell>
          <cell r="D4202" t="str">
            <v>55.7208399829133</v>
          </cell>
          <cell r="E4202" t="str">
            <v>http://maps.yandex.ru/?rtext=55.7208399829133%2C37.7908590559395</v>
          </cell>
          <cell r="F4202" t="str">
            <v xml:space="preserve"> улица Паперника</v>
          </cell>
        </row>
        <row r="4203">
          <cell r="A4203">
            <v>4693</v>
          </cell>
          <cell r="B4203" t="str">
            <v>Сельэнергопроект</v>
          </cell>
          <cell r="C4203" t="str">
            <v>37.801181148117</v>
          </cell>
          <cell r="D4203" t="str">
            <v>55.7252842759024</v>
          </cell>
          <cell r="E4203" t="str">
            <v>http://maps.yandex.ru/?rtext=55.7252842759024%2C37.801181148117</v>
          </cell>
          <cell r="F4203" t="str">
            <v xml:space="preserve"> улица Юности</v>
          </cell>
        </row>
        <row r="4204">
          <cell r="A4204">
            <v>4694</v>
          </cell>
          <cell r="B4204" t="str">
            <v>Поликлиника № 80</v>
          </cell>
          <cell r="C4204" t="str">
            <v>37.8043236156305</v>
          </cell>
          <cell r="D4204" t="str">
            <v>55.727422229835</v>
          </cell>
          <cell r="E4204" t="str">
            <v>http://maps.yandex.ru/?rtext=55.727422229835%2C37.8043236156305</v>
          </cell>
          <cell r="F4204" t="str">
            <v xml:space="preserve"> улица Юности</v>
          </cell>
        </row>
        <row r="4205">
          <cell r="A4205">
            <v>4695</v>
          </cell>
          <cell r="B4205" t="str">
            <v>Ул. Молдагуловой</v>
          </cell>
          <cell r="C4205" t="str">
            <v>37.8074216439541</v>
          </cell>
          <cell r="D4205" t="str">
            <v>55.7295143532527</v>
          </cell>
          <cell r="E4205" t="str">
            <v>http://maps.yandex.ru/?rtext=55.7295143532527%2C37.8074216439541</v>
          </cell>
          <cell r="F4205" t="str">
            <v xml:space="preserve"> улица Юности</v>
          </cell>
        </row>
        <row r="4206">
          <cell r="A4206">
            <v>4696</v>
          </cell>
          <cell r="B4206" t="str">
            <v>Музей "Кусково"</v>
          </cell>
          <cell r="C4206" t="str">
            <v>37.8128363926735</v>
          </cell>
          <cell r="D4206" t="str">
            <v>55.7338838007588</v>
          </cell>
          <cell r="E4206" t="str">
            <v>http://maps.yandex.ru/?rtext=55.7338838007588%2C37.8128363926735</v>
          </cell>
          <cell r="F4206" t="str">
            <v xml:space="preserve"> улица Юности</v>
          </cell>
        </row>
        <row r="4207">
          <cell r="A4207">
            <v>4697</v>
          </cell>
          <cell r="B4207" t="str">
            <v>Вешняковская ул.</v>
          </cell>
          <cell r="C4207" t="str">
            <v>37.8164328414098</v>
          </cell>
          <cell r="D4207" t="str">
            <v>55.737682869786</v>
          </cell>
          <cell r="E4207" t="str">
            <v>http://maps.yandex.ru/?rtext=55.737682869786%2C37.8164328414098</v>
          </cell>
          <cell r="F4207" t="str">
            <v xml:space="preserve"> улица Юности</v>
          </cell>
        </row>
        <row r="4208">
          <cell r="A4208">
            <v>4698</v>
          </cell>
          <cell r="B4208" t="str">
            <v>Платф. Новогиреево</v>
          </cell>
          <cell r="C4208" t="str">
            <v>37.8171139955521</v>
          </cell>
          <cell r="D4208" t="str">
            <v>55.7443771763098</v>
          </cell>
          <cell r="E4208" t="str">
            <v>http://maps.yandex.ru/?rtext=55.7443771763098%2C37.8171139955521</v>
          </cell>
          <cell r="F4208" t="str">
            <v xml:space="preserve"> Фрязевская улица</v>
          </cell>
        </row>
        <row r="4209">
          <cell r="A4209">
            <v>4699</v>
          </cell>
          <cell r="B4209" t="str">
            <v>Ул. Сталеваров</v>
          </cell>
          <cell r="C4209" t="str">
            <v>37.8366197791132</v>
          </cell>
          <cell r="D4209" t="str">
            <v>55.7747239174199</v>
          </cell>
          <cell r="E4209" t="str">
            <v>http://maps.yandex.ru/?rtext=55.7747239174199%2C37.8366197791132</v>
          </cell>
          <cell r="F4209" t="str">
            <v xml:space="preserve"> улица Сталеваров</v>
          </cell>
        </row>
        <row r="4210">
          <cell r="A4210">
            <v>4700</v>
          </cell>
          <cell r="B4210" t="str">
            <v>Горьковское ш.</v>
          </cell>
          <cell r="C4210" t="str">
            <v>37.8426881202717</v>
          </cell>
          <cell r="D4210" t="str">
            <v>55.7810378655766</v>
          </cell>
          <cell r="E4210" t="str">
            <v>http://maps.yandex.ru/?rtext=55.7810378655766%2C37.8426881202717</v>
          </cell>
          <cell r="F4210" t="str">
            <v xml:space="preserve"> МКАД</v>
          </cell>
        </row>
        <row r="4211">
          <cell r="A4211">
            <v>4701</v>
          </cell>
          <cell r="B4211" t="str">
            <v>Мкр. "1-е Мая"</v>
          </cell>
          <cell r="C4211" t="str">
            <v>37.8402199920481</v>
          </cell>
          <cell r="D4211" t="str">
            <v>55.8036242360186</v>
          </cell>
          <cell r="E4211" t="str">
            <v>http://maps.yandex.ru/?rtext=55.8036242360186%2C37.8402199920481</v>
          </cell>
          <cell r="F4211" t="str">
            <v xml:space="preserve"> МКАД 106-й километр</v>
          </cell>
        </row>
        <row r="4212">
          <cell r="A4212">
            <v>4702</v>
          </cell>
          <cell r="B4212" t="str">
            <v>МКАД</v>
          </cell>
          <cell r="C4212" t="str">
            <v>37.8334776837784</v>
          </cell>
          <cell r="D4212" t="str">
            <v>55.8135693888472</v>
          </cell>
          <cell r="E4212" t="str">
            <v>http://maps.yandex.ru/?rtext=55.8135693888472%2C37.8334776837784</v>
          </cell>
          <cell r="F4212" t="str">
            <v xml:space="preserve"> МКАД съезд 104</v>
          </cell>
        </row>
        <row r="4213">
          <cell r="A4213">
            <v>4703</v>
          </cell>
          <cell r="B4213" t="str">
            <v>Хабаровская ул.</v>
          </cell>
          <cell r="C4213" t="str">
            <v>37.8268369974163</v>
          </cell>
          <cell r="D4213" t="str">
            <v>55.8127022121097</v>
          </cell>
          <cell r="E4213" t="str">
            <v>http://maps.yandex.ru/?rtext=55.8127022121097%2C37.8268369974163</v>
          </cell>
          <cell r="F4213" t="str">
            <v xml:space="preserve"> Щелковское шоссе</v>
          </cell>
        </row>
        <row r="4214">
          <cell r="A4214">
            <v>4704</v>
          </cell>
          <cell r="B4214" t="str">
            <v>Метро "Щелковская" (выс.)</v>
          </cell>
          <cell r="C4214" t="str">
            <v>37.7980061194593</v>
          </cell>
          <cell r="D4214" t="str">
            <v>55.8102839687414</v>
          </cell>
          <cell r="E4214" t="str">
            <v>http://maps.yandex.ru/?rtext=55.8102839687414%2C37.7980061194593</v>
          </cell>
          <cell r="F4214" t="str">
            <v xml:space="preserve"> Щелковское шоссе</v>
          </cell>
        </row>
        <row r="4215">
          <cell r="A4215">
            <v>4705</v>
          </cell>
          <cell r="B4215" t="str">
            <v>Амурская ул.</v>
          </cell>
          <cell r="C4215" t="str">
            <v>37.7981268168195</v>
          </cell>
          <cell r="D4215" t="str">
            <v>55.8130853201386</v>
          </cell>
          <cell r="E4215" t="str">
            <v>http://maps.yandex.ru/?rtext=55.8130853201386%2C37.7981268168195</v>
          </cell>
          <cell r="F4215" t="str">
            <v xml:space="preserve"> Уральская улица</v>
          </cell>
        </row>
        <row r="4216">
          <cell r="A4216">
            <v>4706</v>
          </cell>
          <cell r="B4216" t="str">
            <v>Метро "Щелковская"</v>
          </cell>
          <cell r="C4216" t="str">
            <v>37.7967653891041</v>
          </cell>
          <cell r="D4216" t="str">
            <v>55.8102504041155</v>
          </cell>
          <cell r="E4216" t="str">
            <v>http://maps.yandex.ru/?rtext=55.8102504041155%2C37.7967653891041</v>
          </cell>
          <cell r="F4216" t="str">
            <v xml:space="preserve"> Щелковское шоссе</v>
          </cell>
        </row>
        <row r="4217">
          <cell r="A4217">
            <v>4707</v>
          </cell>
          <cell r="B4217" t="str">
            <v>Щелковское ш.</v>
          </cell>
          <cell r="C4217" t="str">
            <v>37.7818824372823</v>
          </cell>
          <cell r="D4217" t="str">
            <v>55.8102487396283</v>
          </cell>
          <cell r="E4217" t="str">
            <v>http://maps.yandex.ru/?rtext=55.8102487396283%2C37.7818824372823</v>
          </cell>
          <cell r="F4217" t="str">
            <v xml:space="preserve"> улица Бирюсинка</v>
          </cell>
        </row>
        <row r="4218">
          <cell r="A4218">
            <v>4709</v>
          </cell>
          <cell r="B4218" t="str">
            <v>Тарная ф-ка</v>
          </cell>
          <cell r="C4218" t="str">
            <v>37.7680350677612</v>
          </cell>
          <cell r="D4218" t="str">
            <v>55.8181041566305</v>
          </cell>
          <cell r="E4218" t="str">
            <v>http://maps.yandex.ru/?rtext=55.8181041566305%2C37.7680350677612</v>
          </cell>
          <cell r="F4218" t="str">
            <v xml:space="preserve"> Монтажная улица</v>
          </cell>
        </row>
        <row r="4219">
          <cell r="A4219">
            <v>4714</v>
          </cell>
          <cell r="B4219" t="str">
            <v>Плодоовощной комбинат</v>
          </cell>
          <cell r="C4219" t="str">
            <v>37.7436346725917</v>
          </cell>
          <cell r="D4219" t="str">
            <v>55.8174446604079</v>
          </cell>
          <cell r="E4219" t="str">
            <v>http://maps.yandex.ru/?rtext=55.8174446604079%2C37.7436346725917</v>
          </cell>
          <cell r="F4219" t="str">
            <v xml:space="preserve"> Открытое шоссе 18с7</v>
          </cell>
        </row>
        <row r="4220">
          <cell r="A4220">
            <v>4719</v>
          </cell>
          <cell r="B4220" t="str">
            <v>Детский санаторий</v>
          </cell>
          <cell r="C4220" t="str">
            <v>37.7644889967136</v>
          </cell>
          <cell r="D4220" t="str">
            <v>55.8262665744787</v>
          </cell>
          <cell r="E4220" t="str">
            <v>http://maps.yandex.ru/?rtext=55.8262665744787%2C37.7644889967136</v>
          </cell>
          <cell r="F4220" t="str">
            <v xml:space="preserve"> Открытое шоссе 26к12</v>
          </cell>
        </row>
        <row r="4221">
          <cell r="A4221">
            <v>4720</v>
          </cell>
          <cell r="B4221" t="str">
            <v>Ул. Николая Химушина</v>
          </cell>
          <cell r="C4221" t="str">
            <v>37.7635653814071</v>
          </cell>
          <cell r="D4221" t="str">
            <v>55.8207088197806</v>
          </cell>
          <cell r="E4221" t="str">
            <v>http://maps.yandex.ru/?rtext=55.8207088197806%2C37.7635653814071</v>
          </cell>
          <cell r="F4221" t="str">
            <v xml:space="preserve"> Монтажная улица</v>
          </cell>
        </row>
        <row r="4222">
          <cell r="A4222">
            <v>4721</v>
          </cell>
          <cell r="B4222" t="str">
            <v>ТЭЦ № 23</v>
          </cell>
          <cell r="C4222" t="str">
            <v>37.7666790772176</v>
          </cell>
          <cell r="D4222" t="str">
            <v>55.8187209008765</v>
          </cell>
          <cell r="E4222" t="str">
            <v>http://maps.yandex.ru/?rtext=55.8187209008765%2C37.7666790772176</v>
          </cell>
          <cell r="F4222" t="str">
            <v xml:space="preserve"> Монтажная улица</v>
          </cell>
        </row>
        <row r="4223">
          <cell r="A4223">
            <v>4722</v>
          </cell>
          <cell r="B4223" t="str">
            <v>Тарная ф-ка</v>
          </cell>
          <cell r="C4223" t="str">
            <v>37.768312050724</v>
          </cell>
          <cell r="D4223" t="str">
            <v>55.81765610476</v>
          </cell>
          <cell r="E4223" t="str">
            <v>http://maps.yandex.ru/?rtext=55.81765610476%2C37.768312050724</v>
          </cell>
          <cell r="F4223" t="str">
            <v xml:space="preserve"> Монтажная улица</v>
          </cell>
        </row>
        <row r="4224">
          <cell r="A4224">
            <v>4724</v>
          </cell>
          <cell r="B4224" t="str">
            <v>10-й автобусный парк</v>
          </cell>
          <cell r="C4224" t="str">
            <v>37.7737151207456</v>
          </cell>
          <cell r="D4224" t="str">
            <v>55.8120642640745</v>
          </cell>
          <cell r="E4224" t="str">
            <v>http://maps.yandex.ru/?rtext=55.8120642640745%2C37.7737151207456</v>
          </cell>
          <cell r="F4224" t="str">
            <v xml:space="preserve"> Монтажная улица</v>
          </cell>
        </row>
        <row r="4225">
          <cell r="A4225">
            <v>4725</v>
          </cell>
          <cell r="B4225" t="str">
            <v>Щелковское ш.</v>
          </cell>
          <cell r="C4225" t="str">
            <v>37.7814300784437</v>
          </cell>
          <cell r="D4225" t="str">
            <v>55.8104832270024</v>
          </cell>
          <cell r="E4225" t="str">
            <v>http://maps.yandex.ru/?rtext=55.8104832270024%2C37.7814300784437</v>
          </cell>
          <cell r="F4225" t="str">
            <v xml:space="preserve"> улица Бирюсинка</v>
          </cell>
        </row>
        <row r="4226">
          <cell r="A4226">
            <v>4726</v>
          </cell>
          <cell r="B4226" t="str">
            <v>Метро "Щелковская"</v>
          </cell>
          <cell r="C4226" t="str">
            <v>37.7987620637661</v>
          </cell>
          <cell r="D4226" t="str">
            <v>55.8107171173822</v>
          </cell>
          <cell r="E4226" t="str">
            <v>http://maps.yandex.ru/?rtext=55.8107171173822%2C37.7987620637661</v>
          </cell>
          <cell r="F4226" t="str">
            <v xml:space="preserve"> Уральская улица</v>
          </cell>
        </row>
        <row r="4227">
          <cell r="A4227">
            <v>4727</v>
          </cell>
          <cell r="B4227" t="str">
            <v>3-я Владимирская ул.</v>
          </cell>
          <cell r="C4227" t="str">
            <v>37.7872654174652</v>
          </cell>
          <cell r="D4227" t="str">
            <v>55.7584561155648</v>
          </cell>
          <cell r="E4227" t="str">
            <v>http://maps.yandex.ru/?rtext=55.7584561155648%2C37.7872654174652</v>
          </cell>
          <cell r="F4227" t="str">
            <v xml:space="preserve"> улица Металлургов</v>
          </cell>
        </row>
        <row r="4228">
          <cell r="A4228">
            <v>4728</v>
          </cell>
          <cell r="B4228" t="str">
            <v>Метро "Партизанская" (пос.)</v>
          </cell>
          <cell r="C4228" t="str">
            <v>37.7493848997714</v>
          </cell>
          <cell r="D4228" t="str">
            <v>55.7886558635989</v>
          </cell>
          <cell r="E4228" t="str">
            <v>http://maps.yandex.ru/?rtext=55.7886558635989%2C37.7493848997714</v>
          </cell>
          <cell r="F4228" t="str">
            <v xml:space="preserve"> Измайловское шоссе 69дс2</v>
          </cell>
        </row>
        <row r="4229">
          <cell r="A4229">
            <v>4729</v>
          </cell>
          <cell r="B4229" t="str">
            <v>Метро "Партизанская" (выс.)</v>
          </cell>
          <cell r="C4229" t="str">
            <v>37.7478777649962</v>
          </cell>
          <cell r="D4229" t="str">
            <v>55.7887148579424</v>
          </cell>
          <cell r="E4229" t="str">
            <v>http://maps.yandex.ru/?rtext=55.7887148579424%2C37.7478777649962</v>
          </cell>
          <cell r="F4229" t="str">
            <v xml:space="preserve"> Проектируемый проезд № 6605</v>
          </cell>
        </row>
        <row r="4230">
          <cell r="A4230">
            <v>4730</v>
          </cell>
          <cell r="B4230" t="str">
            <v>Метро "Партизанская" (пос.)</v>
          </cell>
          <cell r="C4230" t="str">
            <v>37.7495763002039</v>
          </cell>
          <cell r="D4230" t="str">
            <v>55.7886734386547</v>
          </cell>
          <cell r="E4230" t="str">
            <v>http://maps.yandex.ru/?rtext=55.7886734386547%2C37.7495763002039</v>
          </cell>
          <cell r="F4230" t="str">
            <v xml:space="preserve"> Измайловское шоссе 69дс2</v>
          </cell>
        </row>
        <row r="4231">
          <cell r="A4231">
            <v>4731</v>
          </cell>
          <cell r="B4231" t="str">
            <v>Южное Измайлово (пос.)</v>
          </cell>
          <cell r="C4231" t="str">
            <v>37.8357795113108</v>
          </cell>
          <cell r="D4231" t="str">
            <v>55.7827256422358</v>
          </cell>
          <cell r="E4231" t="str">
            <v>http://maps.yandex.ru/?rtext=55.7827256422358%2C37.8357795113108</v>
          </cell>
          <cell r="F4231" t="str">
            <v xml:space="preserve"> улица Чечулина</v>
          </cell>
        </row>
        <row r="4232">
          <cell r="A4232">
            <v>4732</v>
          </cell>
          <cell r="B4232" t="str">
            <v>Южное Измайлово (выс.)</v>
          </cell>
          <cell r="C4232" t="str">
            <v>37.8379960643564</v>
          </cell>
          <cell r="D4232" t="str">
            <v>55.7827677739158</v>
          </cell>
          <cell r="E4232" t="str">
            <v>http://maps.yandex.ru/?rtext=55.7827677739158%2C37.8379960643564</v>
          </cell>
          <cell r="F4232" t="str">
            <v xml:space="preserve"> Малый Купавенский проезд</v>
          </cell>
        </row>
        <row r="4233">
          <cell r="A4233">
            <v>4733</v>
          </cell>
          <cell r="B4233" t="str">
            <v>Электродепо</v>
          </cell>
          <cell r="C4233" t="str">
            <v>37.8271228848719</v>
          </cell>
          <cell r="D4233" t="str">
            <v>55.7095909049864</v>
          </cell>
          <cell r="E4233" t="str">
            <v>http://maps.yandex.ru/?rtext=55.7095909049864%2C37.8271228848719</v>
          </cell>
          <cell r="F4233" t="str">
            <v xml:space="preserve"> Рязанский проспект</v>
          </cell>
        </row>
        <row r="4234">
          <cell r="A4234">
            <v>4734</v>
          </cell>
          <cell r="B4234" t="str">
            <v>Электродепо</v>
          </cell>
          <cell r="C4234" t="str">
            <v>37.8269454324629</v>
          </cell>
          <cell r="D4234" t="str">
            <v>55.7094107528388</v>
          </cell>
          <cell r="E4234" t="str">
            <v>http://maps.yandex.ru/?rtext=55.7094107528388%2C37.8269454324629</v>
          </cell>
          <cell r="F4234" t="str">
            <v xml:space="preserve"> Рязанский проспект</v>
          </cell>
        </row>
        <row r="4235">
          <cell r="A4235">
            <v>4735</v>
          </cell>
          <cell r="B4235" t="str">
            <v>Метро "Рязанский просп."</v>
          </cell>
          <cell r="C4235" t="str">
            <v>37.7934790871214</v>
          </cell>
          <cell r="D4235" t="str">
            <v>55.7173227187557</v>
          </cell>
          <cell r="E4235" t="str">
            <v>http://maps.yandex.ru/?rtext=55.7173227187557%2C37.7934790871214</v>
          </cell>
          <cell r="F4235" t="str">
            <v xml:space="preserve"> Юго-Восточный административный округ Рязанский район</v>
          </cell>
        </row>
        <row r="4236">
          <cell r="A4236">
            <v>4736</v>
          </cell>
          <cell r="B4236" t="str">
            <v>Театр Чихачева</v>
          </cell>
          <cell r="C4236" t="str">
            <v>37.784831197991</v>
          </cell>
          <cell r="D4236" t="str">
            <v>55.7187376616319</v>
          </cell>
          <cell r="E4236" t="str">
            <v>http://maps.yandex.ru/?rtext=55.7187376616319%2C37.784831197991</v>
          </cell>
          <cell r="F4236" t="str">
            <v xml:space="preserve"> Рязанский проспект</v>
          </cell>
        </row>
        <row r="4237">
          <cell r="A4237">
            <v>4737</v>
          </cell>
          <cell r="B4237" t="str">
            <v>Храм Сергия Радонежского</v>
          </cell>
          <cell r="C4237" t="str">
            <v>37.7814661452977</v>
          </cell>
          <cell r="D4237" t="str">
            <v>55.7193212501744</v>
          </cell>
          <cell r="E4237" t="str">
            <v>http://maps.yandex.ru/?rtext=55.7193212501744%2C37.7814661452977</v>
          </cell>
          <cell r="F4237" t="str">
            <v xml:space="preserve"> Рязанский проспект</v>
          </cell>
        </row>
        <row r="4238">
          <cell r="A4238">
            <v>4738</v>
          </cell>
          <cell r="B4238" t="str">
            <v>Ин-т Бетона</v>
          </cell>
          <cell r="C4238" t="str">
            <v>37.7753676706896</v>
          </cell>
          <cell r="D4238" t="str">
            <v>55.7210986928874</v>
          </cell>
          <cell r="E4238" t="str">
            <v>http://maps.yandex.ru/?rtext=55.7210986928874%2C37.7753676706896</v>
          </cell>
          <cell r="F4238" t="str">
            <v xml:space="preserve"> Рязанский проспект</v>
          </cell>
        </row>
        <row r="4239">
          <cell r="A4239">
            <v>4739</v>
          </cell>
          <cell r="B4239" t="str">
            <v>Комбинат ЖБК № 2</v>
          </cell>
          <cell r="C4239" t="str">
            <v>37.770435979509</v>
          </cell>
          <cell r="D4239" t="str">
            <v>55.7228147344172</v>
          </cell>
          <cell r="E4239" t="str">
            <v>http://maps.yandex.ru/?rtext=55.7228147344172%2C37.770435979509</v>
          </cell>
          <cell r="F4239" t="str">
            <v xml:space="preserve"> Рязанский проспект</v>
          </cell>
        </row>
        <row r="4240">
          <cell r="A4240">
            <v>4740</v>
          </cell>
          <cell r="B4240" t="str">
            <v>Стахановская ул.</v>
          </cell>
          <cell r="C4240" t="str">
            <v>37.7614952680846</v>
          </cell>
          <cell r="D4240" t="str">
            <v>55.7258952818587</v>
          </cell>
          <cell r="E4240" t="str">
            <v>http://maps.yandex.ru/?rtext=55.7258952818587%2C37.7614952680846</v>
          </cell>
          <cell r="F4240" t="str">
            <v xml:space="preserve"> Рязанский проспект</v>
          </cell>
        </row>
        <row r="4241">
          <cell r="A4241">
            <v>4741</v>
          </cell>
          <cell r="B4241" t="str">
            <v>Карачаровский путепровод</v>
          </cell>
          <cell r="C4241" t="str">
            <v>37.7518802366195</v>
          </cell>
          <cell r="D4241" t="str">
            <v>55.7276327415619</v>
          </cell>
          <cell r="E4241" t="str">
            <v>http://maps.yandex.ru/?rtext=55.7276327415619%2C37.7518802366195</v>
          </cell>
          <cell r="F4241" t="str">
            <v xml:space="preserve"> 2-й Грайвороновский проезд</v>
          </cell>
        </row>
        <row r="4242">
          <cell r="A4242">
            <v>4742</v>
          </cell>
          <cell r="B4242" t="str">
            <v>Реутовская ул., 6</v>
          </cell>
          <cell r="C4242" t="str">
            <v>37.8367080463897</v>
          </cell>
          <cell r="D4242" t="str">
            <v>55.7405929752612</v>
          </cell>
          <cell r="E4242" t="str">
            <v>http://maps.yandex.ru/?rtext=55.7405929752612%2C37.8367080463897</v>
          </cell>
          <cell r="F4242" t="str">
            <v xml:space="preserve"> Реутовская улица</v>
          </cell>
        </row>
        <row r="4243">
          <cell r="A4243">
            <v>4743</v>
          </cell>
          <cell r="B4243" t="str">
            <v>Реутовская ул., 16</v>
          </cell>
          <cell r="C4243" t="str">
            <v>37.838008128889</v>
          </cell>
          <cell r="D4243" t="str">
            <v>55.7362781459189</v>
          </cell>
          <cell r="E4243" t="str">
            <v>http://maps.yandex.ru/?rtext=55.7362781459189%2C37.838008128889</v>
          </cell>
          <cell r="F4243" t="str">
            <v xml:space="preserve"> Реутовская улица</v>
          </cell>
        </row>
        <row r="4244">
          <cell r="A4244">
            <v>4744</v>
          </cell>
          <cell r="B4244" t="str">
            <v>Реутовская ул., 22</v>
          </cell>
          <cell r="C4244" t="str">
            <v>37.8376837932824</v>
          </cell>
          <cell r="D4244" t="str">
            <v>55.7334242812695</v>
          </cell>
          <cell r="E4244" t="str">
            <v>http://maps.yandex.ru/?rtext=55.7334242812695%2C37.8376837932824</v>
          </cell>
          <cell r="F4244" t="str">
            <v xml:space="preserve"> Реутовская улица</v>
          </cell>
        </row>
        <row r="4245">
          <cell r="A4245">
            <v>4745</v>
          </cell>
          <cell r="B4245" t="str">
            <v>15-я гор. б-ца</v>
          </cell>
          <cell r="C4245" t="str">
            <v>37.8288935027833</v>
          </cell>
          <cell r="D4245" t="str">
            <v>55.7323161134107</v>
          </cell>
          <cell r="E4245" t="str">
            <v>http://maps.yandex.ru/?rtext=55.7323161134107%2C37.8288935027833</v>
          </cell>
          <cell r="F4245" t="str">
            <v xml:space="preserve"> аллея Жемчуговой</v>
          </cell>
        </row>
        <row r="4246">
          <cell r="A4246">
            <v>4746</v>
          </cell>
          <cell r="B4246" t="str">
            <v>Аллея Жемчуговой, 1</v>
          </cell>
          <cell r="C4246" t="str">
            <v>37.8191621015453</v>
          </cell>
          <cell r="D4246" t="str">
            <v>55.7326819355804</v>
          </cell>
          <cell r="E4246" t="str">
            <v>http://maps.yandex.ru/?rtext=55.7326819355804%2C37.8191621015453</v>
          </cell>
          <cell r="F4246" t="str">
            <v xml:space="preserve"> аллея Жемчуговой</v>
          </cell>
        </row>
        <row r="4247">
          <cell r="A4247">
            <v>4747</v>
          </cell>
          <cell r="B4247" t="str">
            <v>Театр Чихачева</v>
          </cell>
          <cell r="C4247" t="str">
            <v>37.7849979456044</v>
          </cell>
          <cell r="D4247" t="str">
            <v>55.71839506814</v>
          </cell>
          <cell r="E4247" t="str">
            <v>http://maps.yandex.ru/?rtext=55.71839506814%2C37.7849979456044</v>
          </cell>
          <cell r="F4247" t="str">
            <v xml:space="preserve"> Рязанский проспект</v>
          </cell>
        </row>
        <row r="4248">
          <cell r="A4248">
            <v>4748</v>
          </cell>
          <cell r="B4248" t="str">
            <v>АТС</v>
          </cell>
          <cell r="C4248" t="str">
            <v>37.7987606908567</v>
          </cell>
          <cell r="D4248" t="str">
            <v>55.7161813417162</v>
          </cell>
          <cell r="E4248" t="str">
            <v>http://maps.yandex.ru/?rtext=55.7161813417162%2C37.7987606908567</v>
          </cell>
          <cell r="F4248" t="str">
            <v xml:space="preserve"> Рязанский проспект</v>
          </cell>
        </row>
        <row r="4249">
          <cell r="A4249">
            <v>4749</v>
          </cell>
          <cell r="B4249" t="str">
            <v>Управа района Выхино - Жулебино</v>
          </cell>
          <cell r="C4249" t="str">
            <v>37.8053336411151</v>
          </cell>
          <cell r="D4249" t="str">
            <v>55.7148612538008</v>
          </cell>
          <cell r="E4249" t="str">
            <v>http://maps.yandex.ru/?rtext=55.7148612538008%2C37.8053336411151</v>
          </cell>
          <cell r="F4249" t="str">
            <v xml:space="preserve"> Рязанский проспект</v>
          </cell>
        </row>
        <row r="4250">
          <cell r="A4250">
            <v>4750</v>
          </cell>
          <cell r="B4250" t="str">
            <v>Аптека</v>
          </cell>
          <cell r="C4250" t="str">
            <v>37.8104805734197</v>
          </cell>
          <cell r="D4250" t="str">
            <v>55.7135693505214</v>
          </cell>
          <cell r="E4250" t="str">
            <v>http://maps.yandex.ru/?rtext=55.7135693505214%2C37.8104805734197</v>
          </cell>
          <cell r="F4250" t="str">
            <v xml:space="preserve"> Рязанский проспект</v>
          </cell>
        </row>
        <row r="4251">
          <cell r="A4251">
            <v>4751</v>
          </cell>
          <cell r="B4251" t="str">
            <v>Университет Управления - Метро "Выхино"</v>
          </cell>
          <cell r="C4251" t="str">
            <v>37.817400573561</v>
          </cell>
          <cell r="D4251" t="str">
            <v>55.711758883785</v>
          </cell>
          <cell r="E4251" t="str">
            <v>http://maps.yandex.ru/?rtext=55.711758883785%2C37.817400573561</v>
          </cell>
          <cell r="F4251" t="str">
            <v xml:space="preserve"> Рязанский проспект</v>
          </cell>
        </row>
        <row r="4252">
          <cell r="A4252">
            <v>4752</v>
          </cell>
          <cell r="B4252" t="str">
            <v>Универсам</v>
          </cell>
          <cell r="C4252" t="str">
            <v>37.8165890053888</v>
          </cell>
          <cell r="D4252" t="str">
            <v>55.7058329714342</v>
          </cell>
          <cell r="E4252" t="str">
            <v>http://maps.yandex.ru/?rtext=55.7058329714342%2C37.8165890053888</v>
          </cell>
          <cell r="F4252" t="str">
            <v xml:space="preserve"> Ферганская улица</v>
          </cell>
        </row>
        <row r="4253">
          <cell r="A4253">
            <v>4753</v>
          </cell>
          <cell r="B4253" t="str">
            <v>Ферганская ул.</v>
          </cell>
          <cell r="C4253" t="str">
            <v>37.8094339731042</v>
          </cell>
          <cell r="D4253" t="str">
            <v>55.7083174722783</v>
          </cell>
          <cell r="E4253" t="str">
            <v>http://maps.yandex.ru/?rtext=55.7083174722783%2C37.8094339731042</v>
          </cell>
          <cell r="F4253" t="str">
            <v xml:space="preserve"> Ферганская улица</v>
          </cell>
        </row>
        <row r="4254">
          <cell r="A4254">
            <v>4754</v>
          </cell>
          <cell r="B4254" t="str">
            <v>Ферганская ул., 5</v>
          </cell>
          <cell r="C4254" t="str">
            <v>37.8029242290949</v>
          </cell>
          <cell r="D4254" t="str">
            <v>55.7105226955628</v>
          </cell>
          <cell r="E4254" t="str">
            <v>http://maps.yandex.ru/?rtext=55.7105226955628%2C37.8029242290949</v>
          </cell>
          <cell r="F4254" t="str">
            <v xml:space="preserve"> Ферганская улица</v>
          </cell>
        </row>
        <row r="4255">
          <cell r="A4255">
            <v>4755</v>
          </cell>
          <cell r="B4255" t="str">
            <v>1-я Новокузьминская ул.</v>
          </cell>
          <cell r="C4255" t="str">
            <v>37.7956670112658</v>
          </cell>
          <cell r="D4255" t="str">
            <v>55.7115795931749</v>
          </cell>
          <cell r="E4255" t="str">
            <v>http://maps.yandex.ru/?rtext=55.7115795931749%2C37.7956670112658</v>
          </cell>
          <cell r="F4255" t="str">
            <v xml:space="preserve"> улица Академика Скрябина</v>
          </cell>
        </row>
        <row r="4256">
          <cell r="A4256">
            <v>4756</v>
          </cell>
          <cell r="B4256" t="str">
            <v>Универмаг</v>
          </cell>
          <cell r="C4256" t="str">
            <v>37.7966243758874</v>
          </cell>
          <cell r="D4256" t="str">
            <v>55.7147259773417</v>
          </cell>
          <cell r="E4256" t="str">
            <v>http://maps.yandex.ru/?rtext=55.7147259773417%2C37.7966243758874</v>
          </cell>
          <cell r="F4256" t="str">
            <v xml:space="preserve"> улица Академика Скрябина</v>
          </cell>
        </row>
        <row r="4257">
          <cell r="A4257">
            <v>4757</v>
          </cell>
          <cell r="B4257" t="str">
            <v>Музей "Кусково"</v>
          </cell>
          <cell r="C4257" t="str">
            <v>37.8128644933942</v>
          </cell>
          <cell r="D4257" t="str">
            <v>55.73341667609</v>
          </cell>
          <cell r="E4257" t="str">
            <v>http://maps.yandex.ru/?rtext=55.73341667609%2C37.8128644933942</v>
          </cell>
          <cell r="F4257" t="str">
            <v xml:space="preserve"> аллея Жемчуговой</v>
          </cell>
        </row>
        <row r="4258">
          <cell r="A4258">
            <v>4758</v>
          </cell>
          <cell r="B4258" t="str">
            <v>Аллея Жемчуговой, 1</v>
          </cell>
          <cell r="C4258" t="str">
            <v>37.8194792790218</v>
          </cell>
          <cell r="D4258" t="str">
            <v>55.7325374025653</v>
          </cell>
          <cell r="E4258" t="str">
            <v>http://maps.yandex.ru/?rtext=55.7325374025653%2C37.8194792790218</v>
          </cell>
          <cell r="F4258" t="str">
            <v xml:space="preserve"> аллея Жемчуговой</v>
          </cell>
        </row>
        <row r="4259">
          <cell r="A4259">
            <v>4759</v>
          </cell>
          <cell r="B4259" t="str">
            <v>15-я гор. б-ца</v>
          </cell>
          <cell r="C4259" t="str">
            <v>37.8311599401837</v>
          </cell>
          <cell r="D4259" t="str">
            <v>55.7321004174637</v>
          </cell>
          <cell r="E4259" t="str">
            <v>http://maps.yandex.ru/?rtext=55.7321004174637%2C37.8311599401837</v>
          </cell>
          <cell r="F4259" t="str">
            <v xml:space="preserve"> Реутовская улица</v>
          </cell>
        </row>
        <row r="4260">
          <cell r="A4260">
            <v>4760</v>
          </cell>
          <cell r="B4260" t="str">
            <v>Реутовская ул., 22</v>
          </cell>
          <cell r="C4260" t="str">
            <v>37.8379542522522</v>
          </cell>
          <cell r="D4260" t="str">
            <v>55.7337274637838</v>
          </cell>
          <cell r="E4260" t="str">
            <v>http://maps.yandex.ru/?rtext=55.7337274637838%2C37.8379542522522</v>
          </cell>
          <cell r="F4260" t="str">
            <v xml:space="preserve"> Реутовская улица</v>
          </cell>
        </row>
        <row r="4261">
          <cell r="A4261">
            <v>4761</v>
          </cell>
          <cell r="B4261" t="str">
            <v>Реутовская ул., 16</v>
          </cell>
          <cell r="C4261" t="str">
            <v>37.8383159296466</v>
          </cell>
          <cell r="D4261" t="str">
            <v>55.7366940810519</v>
          </cell>
          <cell r="E4261" t="str">
            <v>http://maps.yandex.ru/?rtext=55.7366940810519%2C37.8383159296466</v>
          </cell>
          <cell r="F4261" t="str">
            <v xml:space="preserve"> Реутовская улица</v>
          </cell>
        </row>
        <row r="4262">
          <cell r="A4262">
            <v>4762</v>
          </cell>
          <cell r="B4262" t="str">
            <v>Реутовская ул., 6</v>
          </cell>
          <cell r="C4262" t="str">
            <v>37.8365551300825</v>
          </cell>
          <cell r="D4262" t="str">
            <v>55.7409137386223</v>
          </cell>
          <cell r="E4262" t="str">
            <v>http://maps.yandex.ru/?rtext=55.7409137386223%2C37.8365551300825</v>
          </cell>
          <cell r="F4262" t="str">
            <v xml:space="preserve"> Реутовская улица</v>
          </cell>
        </row>
        <row r="4263">
          <cell r="A4263">
            <v>4764</v>
          </cell>
          <cell r="B4263" t="str">
            <v>Метро "Нагорная"</v>
          </cell>
          <cell r="C4263" t="str">
            <v>37.6096096292049</v>
          </cell>
          <cell r="D4263" t="str">
            <v>55.6722947167747</v>
          </cell>
          <cell r="E4263" t="str">
            <v>http://maps.yandex.ru/?rtext=55.6722947167747%2C37.6096096292049</v>
          </cell>
          <cell r="F4263" t="str">
            <v xml:space="preserve"> Электролитный проезд</v>
          </cell>
        </row>
        <row r="4264">
          <cell r="A4264">
            <v>4765</v>
          </cell>
          <cell r="B4264" t="str">
            <v>Ул. Ремизова</v>
          </cell>
          <cell r="C4264" t="str">
            <v>37.6034827996619</v>
          </cell>
          <cell r="D4264" t="str">
            <v>55.6753179307296</v>
          </cell>
          <cell r="E4264" t="str">
            <v>http://maps.yandex.ru/?rtext=55.6753179307296%2C37.6034827996619</v>
          </cell>
          <cell r="F4264" t="str">
            <v xml:space="preserve"> улица Ремизова</v>
          </cell>
        </row>
        <row r="4265">
          <cell r="A4265">
            <v>4766</v>
          </cell>
          <cell r="B4265" t="str">
            <v>Ул. Ремизова,10</v>
          </cell>
          <cell r="C4265" t="str">
            <v>37.6003385895218</v>
          </cell>
          <cell r="D4265" t="str">
            <v>55.6764522514884</v>
          </cell>
          <cell r="E4265" t="str">
            <v>http://maps.yandex.ru/?rtext=55.6764522514884%2C37.6003385895218</v>
          </cell>
          <cell r="F4265" t="str">
            <v xml:space="preserve"> улица Ремизова</v>
          </cell>
        </row>
        <row r="4266">
          <cell r="A4266">
            <v>4767</v>
          </cell>
          <cell r="B4266" t="str">
            <v>Мартеновская ул. (пос.)</v>
          </cell>
          <cell r="C4266" t="str">
            <v>37.8069927719573</v>
          </cell>
          <cell r="D4266" t="str">
            <v>55.7604957137845</v>
          </cell>
          <cell r="E4266" t="str">
            <v>http://maps.yandex.ru/?rtext=55.7604957137845%2C37.8069927719573</v>
          </cell>
          <cell r="F4266" t="str">
            <v xml:space="preserve"> улица Металлургов</v>
          </cell>
        </row>
        <row r="4267">
          <cell r="A4267">
            <v>4768</v>
          </cell>
          <cell r="B4267" t="str">
            <v>Учебно-производственный комбинат № 1</v>
          </cell>
          <cell r="C4267" t="str">
            <v>37.8045658275009</v>
          </cell>
          <cell r="D4267" t="str">
            <v>55.7569002396397</v>
          </cell>
          <cell r="E4267" t="str">
            <v>http://maps.yandex.ru/?rtext=55.7569002396397%2C37.8045658275009</v>
          </cell>
          <cell r="F4267" t="str">
            <v xml:space="preserve"> Мартеновская улица</v>
          </cell>
        </row>
        <row r="4268">
          <cell r="A4268">
            <v>4769</v>
          </cell>
          <cell r="B4268" t="str">
            <v>Платф. Вешняки</v>
          </cell>
          <cell r="C4268" t="str">
            <v>37.8006537582981</v>
          </cell>
          <cell r="D4268" t="str">
            <v>55.7228666069596</v>
          </cell>
          <cell r="E4268" t="str">
            <v>http://maps.yandex.ru/?rtext=55.7228666069596%2C37.8006537582981</v>
          </cell>
          <cell r="F4268" t="str">
            <v xml:space="preserve"> улица Красный Казанец</v>
          </cell>
        </row>
        <row r="4269">
          <cell r="A4269">
            <v>4770</v>
          </cell>
          <cell r="B4269" t="str">
            <v>Ул. Красный Казанец</v>
          </cell>
          <cell r="C4269" t="str">
            <v>37.8061026453517</v>
          </cell>
          <cell r="D4269" t="str">
            <v>55.7207957876597</v>
          </cell>
          <cell r="E4269" t="str">
            <v>http://maps.yandex.ru/?rtext=55.7207957876597%2C37.8061026453517</v>
          </cell>
          <cell r="F4269" t="str">
            <v xml:space="preserve"> улица Красный Казанец</v>
          </cell>
        </row>
        <row r="4270">
          <cell r="A4270">
            <v>4771</v>
          </cell>
          <cell r="B4270" t="str">
            <v>Снайперская ул.</v>
          </cell>
          <cell r="C4270" t="str">
            <v>37.810526968146</v>
          </cell>
          <cell r="D4270" t="str">
            <v>55.7193258403378</v>
          </cell>
          <cell r="E4270" t="str">
            <v>http://maps.yandex.ru/?rtext=55.7193258403378%2C37.810526968146</v>
          </cell>
          <cell r="F4270" t="str">
            <v xml:space="preserve"> улица Красный Казанец</v>
          </cell>
        </row>
        <row r="4271">
          <cell r="A4271">
            <v>4772</v>
          </cell>
          <cell r="B4271" t="str">
            <v>Снайперская ул.</v>
          </cell>
          <cell r="C4271" t="str">
            <v>37.8097765870799</v>
          </cell>
          <cell r="D4271" t="str">
            <v>55.7197885735704</v>
          </cell>
          <cell r="E4271" t="str">
            <v>http://maps.yandex.ru/?rtext=55.7197885735704%2C37.8097765870799</v>
          </cell>
          <cell r="F4271" t="str">
            <v xml:space="preserve"> улица Красный Казанец</v>
          </cell>
        </row>
        <row r="4272">
          <cell r="A4272">
            <v>4773</v>
          </cell>
          <cell r="B4272" t="str">
            <v>Ул. Красный Казанец</v>
          </cell>
          <cell r="C4272" t="str">
            <v>37.8060647849476</v>
          </cell>
          <cell r="D4272" t="str">
            <v>55.7210090292617</v>
          </cell>
          <cell r="E4272" t="str">
            <v>http://maps.yandex.ru/?rtext=55.7210090292617%2C37.8060647849476</v>
          </cell>
          <cell r="F4272" t="str">
            <v xml:space="preserve"> улица Красный Казанец</v>
          </cell>
        </row>
        <row r="4273">
          <cell r="A4273">
            <v>4774</v>
          </cell>
          <cell r="B4273" t="str">
            <v>Платф. Вешняки</v>
          </cell>
          <cell r="C4273" t="str">
            <v>37.7999921349008</v>
          </cell>
          <cell r="D4273" t="str">
            <v>55.7237484409519</v>
          </cell>
          <cell r="E4273" t="str">
            <v>http://maps.yandex.ru/?rtext=55.7237484409519%2C37.7999921349008</v>
          </cell>
          <cell r="F4273" t="str">
            <v xml:space="preserve"> улица Красный Казанец</v>
          </cell>
        </row>
        <row r="4274">
          <cell r="A4274">
            <v>4776</v>
          </cell>
          <cell r="B4274" t="str">
            <v>Мартеновская ул. (выс.)</v>
          </cell>
          <cell r="C4274" t="str">
            <v>37.8055961632177</v>
          </cell>
          <cell r="D4274" t="str">
            <v>55.7605202651721</v>
          </cell>
          <cell r="E4274" t="str">
            <v>http://maps.yandex.ru/?rtext=55.7605202651721%2C37.8055961632177</v>
          </cell>
          <cell r="F4274" t="str">
            <v xml:space="preserve"> улица Металлургов</v>
          </cell>
        </row>
        <row r="4275">
          <cell r="A4275">
            <v>4777</v>
          </cell>
          <cell r="B4275" t="str">
            <v>5-я ул. Соколиной Горы</v>
          </cell>
          <cell r="C4275" t="str">
            <v>37.7344743243327</v>
          </cell>
          <cell r="D4275" t="str">
            <v>55.763416792745</v>
          </cell>
          <cell r="E4275" t="str">
            <v>http://maps.yandex.ru/?rtext=55.763416792745%2C37.7344743243327</v>
          </cell>
          <cell r="F4275" t="str">
            <v xml:space="preserve"> проспект Буденного</v>
          </cell>
        </row>
        <row r="4276">
          <cell r="A4276">
            <v>4778</v>
          </cell>
          <cell r="B4276" t="str">
            <v>Пр. Карамзина, 13</v>
          </cell>
          <cell r="C4276" t="str">
            <v>37.5427176353019</v>
          </cell>
          <cell r="D4276" t="str">
            <v>55.5896295612554</v>
          </cell>
          <cell r="E4276" t="str">
            <v>http://maps.yandex.ru/?rtext=55.5896295612554%2C37.5427176353019</v>
          </cell>
          <cell r="F4276" t="str">
            <v xml:space="preserve"> проезд Карамзина</v>
          </cell>
        </row>
        <row r="4277">
          <cell r="A4277">
            <v>4779</v>
          </cell>
          <cell r="B4277" t="str">
            <v>Пр. Карамзина, 9</v>
          </cell>
          <cell r="C4277" t="str">
            <v>37.5392028443676</v>
          </cell>
          <cell r="D4277" t="str">
            <v>55.5904960567315</v>
          </cell>
          <cell r="E4277" t="str">
            <v>http://maps.yandex.ru/?rtext=55.5904960567315%2C37.5392028443676</v>
          </cell>
          <cell r="F4277" t="str">
            <v xml:space="preserve"> проезд Карамзина</v>
          </cell>
        </row>
        <row r="4278">
          <cell r="A4278">
            <v>4780</v>
          </cell>
          <cell r="B4278" t="str">
            <v>Пр. Карамзина, 5</v>
          </cell>
          <cell r="C4278" t="str">
            <v>37.5364408702534</v>
          </cell>
          <cell r="D4278" t="str">
            <v>55.5911482259265</v>
          </cell>
          <cell r="E4278" t="str">
            <v>http://maps.yandex.ru/?rtext=55.5911482259265%2C37.5364408702534</v>
          </cell>
          <cell r="F4278" t="str">
            <v xml:space="preserve"> проезд Карамзина</v>
          </cell>
        </row>
        <row r="4279">
          <cell r="A4279">
            <v>4781</v>
          </cell>
          <cell r="B4279" t="str">
            <v>По требованию</v>
          </cell>
          <cell r="C4279" t="str">
            <v>37.5337743014765</v>
          </cell>
          <cell r="D4279" t="str">
            <v>55.5933510942101</v>
          </cell>
          <cell r="E4279" t="str">
            <v>http://maps.yandex.ru/?rtext=55.5933510942101%2C37.5337743014765</v>
          </cell>
          <cell r="F4279" t="str">
            <v xml:space="preserve"> проезд Карамзина</v>
          </cell>
        </row>
        <row r="4280">
          <cell r="A4280">
            <v>4782</v>
          </cell>
          <cell r="B4280" t="str">
            <v>Пр. Карамзина, 1</v>
          </cell>
          <cell r="C4280" t="str">
            <v>37.5349383644406</v>
          </cell>
          <cell r="D4280" t="str">
            <v>55.5957231609044</v>
          </cell>
          <cell r="E4280" t="str">
            <v>http://maps.yandex.ru/?rtext=55.5957231609044%2C37.5349383644406</v>
          </cell>
          <cell r="F4280" t="str">
            <v xml:space="preserve"> проезд Карамзина</v>
          </cell>
        </row>
        <row r="4281">
          <cell r="A4281">
            <v>4783</v>
          </cell>
          <cell r="B4281" t="str">
            <v>Голубинская ул., 24</v>
          </cell>
          <cell r="C4281" t="str">
            <v>37.5348662096123</v>
          </cell>
          <cell r="D4281" t="str">
            <v>55.5970680659895</v>
          </cell>
          <cell r="E4281" t="str">
            <v>http://maps.yandex.ru/?rtext=55.5970680659895%2C37.5348662096123</v>
          </cell>
          <cell r="F4281" t="str">
            <v xml:space="preserve"> Голубинская улица</v>
          </cell>
        </row>
        <row r="4282">
          <cell r="A4282">
            <v>4784</v>
          </cell>
          <cell r="B4282" t="str">
            <v>Трансагентство - Стоматология</v>
          </cell>
          <cell r="C4282" t="str">
            <v>37.5305586677543</v>
          </cell>
          <cell r="D4282" t="str">
            <v>55.5980084297778</v>
          </cell>
          <cell r="E4282" t="str">
            <v>http://maps.yandex.ru/?rtext=55.5980084297778%2C37.5305586677543</v>
          </cell>
          <cell r="F4282" t="str">
            <v xml:space="preserve"> Голубинская улица</v>
          </cell>
        </row>
        <row r="4283">
          <cell r="A4283">
            <v>4785</v>
          </cell>
          <cell r="B4283" t="str">
            <v>Ясногорская ул., 21</v>
          </cell>
          <cell r="C4283" t="str">
            <v>37.5303518005472</v>
          </cell>
          <cell r="D4283" t="str">
            <v>55.5990016234001</v>
          </cell>
          <cell r="E4283" t="str">
            <v>http://maps.yandex.ru/?rtext=55.5990016234001%2C37.5303518005472</v>
          </cell>
          <cell r="F4283" t="str">
            <v xml:space="preserve"> Ясногорская улица</v>
          </cell>
        </row>
        <row r="4284">
          <cell r="A4284">
            <v>4786</v>
          </cell>
          <cell r="B4284" t="str">
            <v>Поликлиника</v>
          </cell>
          <cell r="C4284" t="str">
            <v>37.5330490591846</v>
          </cell>
          <cell r="D4284" t="str">
            <v>55.6029412485075</v>
          </cell>
          <cell r="E4284" t="str">
            <v>http://maps.yandex.ru/?rtext=55.6029412485075%2C37.5330490591846</v>
          </cell>
          <cell r="F4284" t="str">
            <v xml:space="preserve"> Ясногорская улица</v>
          </cell>
        </row>
        <row r="4285">
          <cell r="A4285">
            <v>4787</v>
          </cell>
          <cell r="B4285" t="str">
            <v>Метро "Ясенево"</v>
          </cell>
          <cell r="C4285" t="str">
            <v>37.5358052513543</v>
          </cell>
          <cell r="D4285" t="str">
            <v>55.6070581158835</v>
          </cell>
          <cell r="E4285" t="str">
            <v>http://maps.yandex.ru/?rtext=55.6070581158835%2C37.5358052513543</v>
          </cell>
          <cell r="F4285" t="str">
            <v xml:space="preserve"> Ясногорская улица</v>
          </cell>
        </row>
        <row r="4286">
          <cell r="A4286">
            <v>4788</v>
          </cell>
          <cell r="B4286" t="str">
            <v>Универмаг "Ясенево"</v>
          </cell>
          <cell r="C4286" t="str">
            <v>37.538379335146</v>
          </cell>
          <cell r="D4286" t="str">
            <v>55.6107938188464</v>
          </cell>
          <cell r="E4286" t="str">
            <v>http://maps.yandex.ru/?rtext=55.6107938188464%2C37.538379335146</v>
          </cell>
          <cell r="F4286" t="str">
            <v xml:space="preserve"> Ясногорская улица</v>
          </cell>
        </row>
        <row r="4287">
          <cell r="A4287">
            <v>4789</v>
          </cell>
          <cell r="B4287" t="str">
            <v>Ул. Айвазовского, 1</v>
          </cell>
          <cell r="C4287" t="str">
            <v>37.5426373042432</v>
          </cell>
          <cell r="D4287" t="str">
            <v>55.6181669898341</v>
          </cell>
          <cell r="E4287" t="str">
            <v>http://maps.yandex.ru/?rtext=55.6181669898341%2C37.5426373042432</v>
          </cell>
          <cell r="F4287" t="str">
            <v xml:space="preserve"> улица Айвазовского</v>
          </cell>
        </row>
        <row r="4288">
          <cell r="A4288">
            <v>4790</v>
          </cell>
          <cell r="B4288" t="str">
            <v>Соловьиный пр.</v>
          </cell>
          <cell r="C4288" t="str">
            <v>37.5434576832023</v>
          </cell>
          <cell r="D4288" t="str">
            <v>55.6199349888734</v>
          </cell>
          <cell r="E4288" t="str">
            <v>http://maps.yandex.ru/?rtext=55.6199349888734%2C37.5434576832023</v>
          </cell>
          <cell r="F4288" t="str">
            <v xml:space="preserve"> Севастопольский проспект</v>
          </cell>
        </row>
        <row r="4289">
          <cell r="A4289">
            <v>4791</v>
          </cell>
          <cell r="B4289" t="str">
            <v>Спортбаза "Узкое"</v>
          </cell>
          <cell r="C4289" t="str">
            <v>37.542133008247</v>
          </cell>
          <cell r="D4289" t="str">
            <v>55.6249313311411</v>
          </cell>
          <cell r="E4289" t="str">
            <v>http://maps.yandex.ru/?rtext=55.6249313311411%2C37.542133008247</v>
          </cell>
          <cell r="F4289" t="str">
            <v xml:space="preserve"> Севастопольский проспект</v>
          </cell>
        </row>
        <row r="4290">
          <cell r="A4290">
            <v>4792</v>
          </cell>
          <cell r="B4290" t="str">
            <v>Ул. Островитянова, 45</v>
          </cell>
          <cell r="C4290" t="str">
            <v>37.5419410943503</v>
          </cell>
          <cell r="D4290" t="str">
            <v>55.633601873112</v>
          </cell>
          <cell r="E4290" t="str">
            <v>http://maps.yandex.ru/?rtext=55.633601873112%2C37.5419410943503</v>
          </cell>
          <cell r="F4290" t="str">
            <v xml:space="preserve"> Севастопольский проспект</v>
          </cell>
        </row>
        <row r="4291">
          <cell r="A4291">
            <v>4793</v>
          </cell>
          <cell r="B4291" t="str">
            <v>Ул. Миклухо-Маклая, 65</v>
          </cell>
          <cell r="C4291" t="str">
            <v>37.545292759189</v>
          </cell>
          <cell r="D4291" t="str">
            <v>55.6384846993485</v>
          </cell>
          <cell r="E4291" t="str">
            <v>http://maps.yandex.ru/?rtext=55.6384846993485%2C37.545292759189</v>
          </cell>
          <cell r="F4291" t="str">
            <v xml:space="preserve"> Севастопольский проспект</v>
          </cell>
        </row>
        <row r="4292">
          <cell r="A4292">
            <v>4794</v>
          </cell>
          <cell r="B4292" t="str">
            <v>Ул. Бутлерова</v>
          </cell>
          <cell r="C4292" t="str">
            <v>37.5503511987125</v>
          </cell>
          <cell r="D4292" t="str">
            <v>55.6410944255903</v>
          </cell>
          <cell r="E4292" t="str">
            <v>http://maps.yandex.ru/?rtext=55.6410944255903%2C37.5503511987125</v>
          </cell>
          <cell r="F4292" t="str">
            <v xml:space="preserve"> Севастопольский проспект</v>
          </cell>
        </row>
        <row r="4293">
          <cell r="A4293">
            <v>4795</v>
          </cell>
          <cell r="B4293" t="str">
            <v>Профессиональный лицей № 329</v>
          </cell>
          <cell r="C4293" t="str">
            <v>37.5612849155003</v>
          </cell>
          <cell r="D4293" t="str">
            <v>55.645653826477</v>
          </cell>
          <cell r="E4293" t="str">
            <v>http://maps.yandex.ru/?rtext=55.645653826477%2C37.5612849155003</v>
          </cell>
          <cell r="F4293" t="str">
            <v xml:space="preserve"> Севастопольский проспект</v>
          </cell>
        </row>
        <row r="4294">
          <cell r="A4294">
            <v>4796</v>
          </cell>
          <cell r="B4294" t="str">
            <v>Лесопарк</v>
          </cell>
          <cell r="C4294" t="str">
            <v>37.5634487455044</v>
          </cell>
          <cell r="D4294" t="str">
            <v>55.6484534899112</v>
          </cell>
          <cell r="E4294" t="str">
            <v>http://maps.yandex.ru/?rtext=55.6484534899112%2C37.5634487455044</v>
          </cell>
          <cell r="F4294" t="str">
            <v xml:space="preserve"> Севастопольский проспект</v>
          </cell>
        </row>
        <row r="4295">
          <cell r="A4295">
            <v>4797</v>
          </cell>
          <cell r="B4295" t="str">
            <v>Балаклавский просп.</v>
          </cell>
          <cell r="C4295" t="str">
            <v>37.5647308473795</v>
          </cell>
          <cell r="D4295" t="str">
            <v>55.6500758349933</v>
          </cell>
          <cell r="E4295" t="str">
            <v>http://maps.yandex.ru/?rtext=55.6500758349933%2C37.5647308473795</v>
          </cell>
          <cell r="F4295" t="str">
            <v xml:space="preserve"> Севастопольский проспект</v>
          </cell>
        </row>
        <row r="4296">
          <cell r="A4296">
            <v>4798</v>
          </cell>
          <cell r="B4296" t="str">
            <v>Севастопольский просп., 81</v>
          </cell>
          <cell r="C4296" t="str">
            <v>37.5671275270893</v>
          </cell>
          <cell r="D4296" t="str">
            <v>55.6525991253305</v>
          </cell>
          <cell r="E4296" t="str">
            <v>http://maps.yandex.ru/?rtext=55.6525991253305%2C37.5671275270893</v>
          </cell>
          <cell r="F4296" t="str">
            <v xml:space="preserve"> Севастопольский проспект</v>
          </cell>
        </row>
        <row r="4297">
          <cell r="A4297">
            <v>4799</v>
          </cell>
          <cell r="B4297" t="str">
            <v>Спортшкола</v>
          </cell>
          <cell r="C4297" t="str">
            <v>37.5682546249709</v>
          </cell>
          <cell r="D4297" t="str">
            <v>55.6536424296942</v>
          </cell>
          <cell r="E4297" t="str">
            <v>http://maps.yandex.ru/?rtext=55.6536424296942%2C37.5682546249709</v>
          </cell>
          <cell r="F4297" t="str">
            <v xml:space="preserve"> Севастопольский проспект</v>
          </cell>
        </row>
        <row r="4298">
          <cell r="A4298">
            <v>4800</v>
          </cell>
          <cell r="B4298" t="str">
            <v>Ул. Каховка</v>
          </cell>
          <cell r="C4298" t="str">
            <v>37.5719586578806</v>
          </cell>
          <cell r="D4298" t="str">
            <v>55.6570671359706</v>
          </cell>
          <cell r="E4298" t="str">
            <v>http://maps.yandex.ru/?rtext=55.6570671359706%2C37.5719586578806</v>
          </cell>
          <cell r="F4298" t="str">
            <v xml:space="preserve"> Севастопольский проспект</v>
          </cell>
        </row>
        <row r="4299">
          <cell r="A4299">
            <v>4801</v>
          </cell>
          <cell r="B4299" t="str">
            <v>Перекопская ул.</v>
          </cell>
          <cell r="C4299" t="str">
            <v>37.5746837689418</v>
          </cell>
          <cell r="D4299" t="str">
            <v>55.6595846760787</v>
          </cell>
          <cell r="E4299" t="str">
            <v>http://maps.yandex.ru/?rtext=55.6595846760787%2C37.5746837689418</v>
          </cell>
          <cell r="F4299" t="str">
            <v xml:space="preserve"> Севастопольский проспект</v>
          </cell>
        </row>
        <row r="4300">
          <cell r="A4300">
            <v>4802</v>
          </cell>
          <cell r="B4300" t="str">
            <v>Болотниковская ул.</v>
          </cell>
          <cell r="C4300" t="str">
            <v>37.5802271225085</v>
          </cell>
          <cell r="D4300" t="str">
            <v>55.6647662655799</v>
          </cell>
          <cell r="E4300" t="str">
            <v>http://maps.yandex.ru/?rtext=55.6647662655799%2C37.5802271225085</v>
          </cell>
          <cell r="F4300" t="str">
            <v xml:space="preserve"> Севастопольский проспект</v>
          </cell>
        </row>
        <row r="4301">
          <cell r="A4301">
            <v>4803</v>
          </cell>
          <cell r="B4301" t="str">
            <v>Болотниковская ул.</v>
          </cell>
          <cell r="C4301" t="str">
            <v>37.5784415536109</v>
          </cell>
          <cell r="D4301" t="str">
            <v>55.6636780562261</v>
          </cell>
          <cell r="E4301" t="str">
            <v>http://maps.yandex.ru/?rtext=55.6636780562261%2C37.5784415536109</v>
          </cell>
          <cell r="F4301" t="str">
            <v xml:space="preserve"> Севастопольский проспект</v>
          </cell>
        </row>
        <row r="4302">
          <cell r="A4302">
            <v>4804</v>
          </cell>
          <cell r="B4302" t="str">
            <v>Префектура ЮЗАО</v>
          </cell>
          <cell r="C4302" t="str">
            <v>37.5761732059191</v>
          </cell>
          <cell r="D4302" t="str">
            <v>55.6616240783858</v>
          </cell>
          <cell r="E4302" t="str">
            <v>http://maps.yandex.ru/?rtext=55.6616240783858%2C37.5761732059191</v>
          </cell>
          <cell r="F4302" t="str">
            <v xml:space="preserve"> Севастопольский проспект</v>
          </cell>
        </row>
        <row r="4303">
          <cell r="A4303">
            <v>4805</v>
          </cell>
          <cell r="B4303" t="str">
            <v>Перекопская ул.</v>
          </cell>
          <cell r="C4303" t="str">
            <v>37.5740512350607</v>
          </cell>
          <cell r="D4303" t="str">
            <v>55.6595617693615</v>
          </cell>
          <cell r="E4303" t="str">
            <v>http://maps.yandex.ru/?rtext=55.6595617693615%2C37.5740512350607</v>
          </cell>
          <cell r="F4303" t="str">
            <v xml:space="preserve"> Севастопольский проспект</v>
          </cell>
        </row>
        <row r="4304">
          <cell r="A4304">
            <v>4806</v>
          </cell>
          <cell r="B4304" t="str">
            <v>Ул. Каховка</v>
          </cell>
          <cell r="C4304" t="str">
            <v>37.5691918887321</v>
          </cell>
          <cell r="D4304" t="str">
            <v>55.6550511139861</v>
          </cell>
          <cell r="E4304" t="str">
            <v>http://maps.yandex.ru/?rtext=55.6550511139861%2C37.5691918887321</v>
          </cell>
          <cell r="F4304" t="str">
            <v xml:space="preserve"> Севастопольский проспект</v>
          </cell>
        </row>
        <row r="4305">
          <cell r="A4305">
            <v>4807</v>
          </cell>
          <cell r="B4305" t="str">
            <v>Спортшкола</v>
          </cell>
          <cell r="C4305" t="str">
            <v>37.5677936573932</v>
          </cell>
          <cell r="D4305" t="str">
            <v>55.6537185190369</v>
          </cell>
          <cell r="E4305" t="str">
            <v>http://maps.yandex.ru/?rtext=55.6537185190369%2C37.5677936573932</v>
          </cell>
          <cell r="F4305" t="str">
            <v xml:space="preserve"> Севастопольский проспект</v>
          </cell>
        </row>
        <row r="4306">
          <cell r="A4306">
            <v>4808</v>
          </cell>
          <cell r="B4306" t="str">
            <v>Севастопольский просп., 81</v>
          </cell>
          <cell r="C4306" t="str">
            <v>37.565826036415</v>
          </cell>
          <cell r="D4306" t="str">
            <v>55.6518842541404</v>
          </cell>
          <cell r="E4306" t="str">
            <v>http://maps.yandex.ru/?rtext=55.6518842541404%2C37.565826036415</v>
          </cell>
          <cell r="F4306" t="str">
            <v xml:space="preserve"> Севастопольский проспект</v>
          </cell>
        </row>
        <row r="4307">
          <cell r="A4307">
            <v>4809</v>
          </cell>
          <cell r="B4307" t="str">
            <v>Лесопарк</v>
          </cell>
          <cell r="C4307" t="str">
            <v>37.5626223677786</v>
          </cell>
          <cell r="D4307" t="str">
            <v>55.6481844582718</v>
          </cell>
          <cell r="E4307" t="str">
            <v>http://maps.yandex.ru/?rtext=55.6481844582718%2C37.5626223677786</v>
          </cell>
          <cell r="F4307" t="str">
            <v xml:space="preserve"> Севастопольский проспект</v>
          </cell>
        </row>
        <row r="4308">
          <cell r="A4308">
            <v>4810</v>
          </cell>
          <cell r="B4308" t="str">
            <v>Профессиональный лицей № 329</v>
          </cell>
          <cell r="C4308" t="str">
            <v>37.5606487326663</v>
          </cell>
          <cell r="D4308" t="str">
            <v>55.6455447792326</v>
          </cell>
          <cell r="E4308" t="str">
            <v>http://maps.yandex.ru/?rtext=55.6455447792326%2C37.5606487326663</v>
          </cell>
          <cell r="F4308" t="str">
            <v xml:space="preserve"> Севастопольский проспект</v>
          </cell>
        </row>
        <row r="4309">
          <cell r="A4309">
            <v>4811</v>
          </cell>
          <cell r="B4309" t="str">
            <v>Ул. Бутлерова</v>
          </cell>
          <cell r="C4309" t="str">
            <v>37.5491846356376</v>
          </cell>
          <cell r="D4309" t="str">
            <v>55.6410415822613</v>
          </cell>
          <cell r="E4309" t="str">
            <v>http://maps.yandex.ru/?rtext=55.6410415822613%2C37.5491846356376</v>
          </cell>
          <cell r="F4309" t="str">
            <v xml:space="preserve"> Севастопольский проспект</v>
          </cell>
        </row>
        <row r="4310">
          <cell r="A4310">
            <v>4812</v>
          </cell>
          <cell r="B4310" t="str">
            <v>Ул. Островитянова, 45</v>
          </cell>
          <cell r="C4310" t="str">
            <v>37.5415681658979</v>
          </cell>
          <cell r="D4310" t="str">
            <v>55.6346414111985</v>
          </cell>
          <cell r="E4310" t="str">
            <v>http://maps.yandex.ru/?rtext=55.6346414111985%2C37.5415681658979</v>
          </cell>
          <cell r="F4310" t="str">
            <v xml:space="preserve"> Севастопольский проспект</v>
          </cell>
        </row>
        <row r="4311">
          <cell r="A4311">
            <v>4813</v>
          </cell>
          <cell r="B4311" t="str">
            <v>Спортбаза "Узкое"</v>
          </cell>
          <cell r="C4311" t="str">
            <v>37.5418312429437</v>
          </cell>
          <cell r="D4311" t="str">
            <v>55.624291797133</v>
          </cell>
          <cell r="E4311" t="str">
            <v>http://maps.yandex.ru/?rtext=55.624291797133%2C37.5418312429437</v>
          </cell>
          <cell r="F4311" t="str">
            <v xml:space="preserve"> Севастопольский проспект</v>
          </cell>
        </row>
        <row r="4312">
          <cell r="A4312">
            <v>4814</v>
          </cell>
          <cell r="B4312" t="str">
            <v>Ул. Айвазовского, 1</v>
          </cell>
          <cell r="C4312" t="str">
            <v>37.5415297626226</v>
          </cell>
          <cell r="D4312" t="str">
            <v>55.6188226272255</v>
          </cell>
          <cell r="E4312" t="str">
            <v>http://maps.yandex.ru/?rtext=55.6188226272255%2C37.5415297626226</v>
          </cell>
          <cell r="F4312" t="str">
            <v xml:space="preserve"> улица Айвазовского</v>
          </cell>
        </row>
        <row r="4313">
          <cell r="A4313">
            <v>4815</v>
          </cell>
          <cell r="B4313" t="str">
            <v>Универмаг "Ясенево"</v>
          </cell>
          <cell r="C4313" t="str">
            <v>37.5360317023995</v>
          </cell>
          <cell r="D4313" t="str">
            <v>55.6117645785772</v>
          </cell>
          <cell r="E4313" t="str">
            <v>http://maps.yandex.ru/?rtext=55.6117645785772%2C37.5360317023995</v>
          </cell>
          <cell r="F4313" t="str">
            <v xml:space="preserve"> Тарусская улица</v>
          </cell>
        </row>
        <row r="4314">
          <cell r="A4314">
            <v>4816</v>
          </cell>
          <cell r="B4314" t="str">
            <v>Метро "Ясенево"</v>
          </cell>
          <cell r="C4314" t="str">
            <v>37.5329492421584</v>
          </cell>
          <cell r="D4314" t="str">
            <v>55.6070948440509</v>
          </cell>
          <cell r="E4314" t="str">
            <v>http://maps.yandex.ru/?rtext=55.6070948440509%2C37.5329492421584</v>
          </cell>
          <cell r="F4314" t="str">
            <v xml:space="preserve"> Тарусская улица</v>
          </cell>
        </row>
        <row r="4315">
          <cell r="A4315">
            <v>4817</v>
          </cell>
          <cell r="B4315" t="str">
            <v>Поликлиника</v>
          </cell>
          <cell r="C4315" t="str">
            <v>37.5305914095036</v>
          </cell>
          <cell r="D4315" t="str">
            <v>55.6035948008935</v>
          </cell>
          <cell r="E4315" t="str">
            <v>http://maps.yandex.ru/?rtext=55.6035948008935%2C37.5305914095036</v>
          </cell>
          <cell r="F4315" t="str">
            <v xml:space="preserve"> Тарусская улица</v>
          </cell>
        </row>
        <row r="4316">
          <cell r="A4316">
            <v>4818</v>
          </cell>
          <cell r="B4316" t="str">
            <v>Тарусская ул., 22</v>
          </cell>
          <cell r="C4316" t="str">
            <v>37.5276473405684</v>
          </cell>
          <cell r="D4316" t="str">
            <v>55.599233754429</v>
          </cell>
          <cell r="E4316" t="str">
            <v>http://maps.yandex.ru/?rtext=55.599233754429%2C37.5276473405684</v>
          </cell>
          <cell r="F4316" t="str">
            <v xml:space="preserve"> Тарусская улица</v>
          </cell>
        </row>
        <row r="4317">
          <cell r="A4317">
            <v>4819</v>
          </cell>
          <cell r="B4317" t="str">
            <v>Трансагентство - Стоматология</v>
          </cell>
          <cell r="C4317" t="str">
            <v>37.5307685266917</v>
          </cell>
          <cell r="D4317" t="str">
            <v>55.5977705175093</v>
          </cell>
          <cell r="E4317" t="str">
            <v>http://maps.yandex.ru/?rtext=55.5977705175093%2C37.5307685266917</v>
          </cell>
          <cell r="F4317" t="str">
            <v xml:space="preserve"> Голубинская улица</v>
          </cell>
        </row>
        <row r="4318">
          <cell r="A4318">
            <v>4820</v>
          </cell>
          <cell r="B4318" t="str">
            <v>Пр. Карамзина, 1</v>
          </cell>
          <cell r="C4318" t="str">
            <v>37.534076053633</v>
          </cell>
          <cell r="D4318" t="str">
            <v>55.5950050723845</v>
          </cell>
          <cell r="E4318" t="str">
            <v>http://maps.yandex.ru/?rtext=55.5950050723845%2C37.534076053633</v>
          </cell>
          <cell r="F4318" t="str">
            <v xml:space="preserve"> проезд Карамзина</v>
          </cell>
        </row>
        <row r="4319">
          <cell r="A4319">
            <v>4821</v>
          </cell>
          <cell r="B4319" t="str">
            <v>По требованию</v>
          </cell>
          <cell r="C4319" t="str">
            <v>37.5336323875413</v>
          </cell>
          <cell r="D4319" t="str">
            <v>55.5928104827201</v>
          </cell>
          <cell r="E4319" t="str">
            <v>http://maps.yandex.ru/?rtext=55.5928104827201%2C37.5336323875413</v>
          </cell>
          <cell r="F4319" t="str">
            <v xml:space="preserve"> проезд Карамзина</v>
          </cell>
        </row>
        <row r="4320">
          <cell r="A4320">
            <v>4822</v>
          </cell>
          <cell r="B4320" t="str">
            <v>Пр. Карамзина, 5</v>
          </cell>
          <cell r="C4320" t="str">
            <v>37.5367422645516</v>
          </cell>
          <cell r="D4320" t="str">
            <v>55.5908572554541</v>
          </cell>
          <cell r="E4320" t="str">
            <v>http://maps.yandex.ru/?rtext=55.5908572554541%2C37.5367422645516</v>
          </cell>
          <cell r="F4320" t="str">
            <v xml:space="preserve"> проезд Карамзина</v>
          </cell>
        </row>
        <row r="4321">
          <cell r="A4321">
            <v>4823</v>
          </cell>
          <cell r="B4321" t="str">
            <v>Пр. Карамзина, 9</v>
          </cell>
          <cell r="C4321" t="str">
            <v>37.5397399270701</v>
          </cell>
          <cell r="D4321" t="str">
            <v>55.5901434679162</v>
          </cell>
          <cell r="E4321" t="str">
            <v>http://maps.yandex.ru/?rtext=55.5901434679162%2C37.5397399270701</v>
          </cell>
          <cell r="F4321" t="str">
            <v xml:space="preserve"> проезд Карамзина</v>
          </cell>
        </row>
        <row r="4322">
          <cell r="A4322">
            <v>4824</v>
          </cell>
          <cell r="B4322" t="str">
            <v>Пр. Карамзина, 13</v>
          </cell>
          <cell r="C4322" t="str">
            <v>37.542398152127</v>
          </cell>
          <cell r="D4322" t="str">
            <v>55.5895098169221</v>
          </cell>
          <cell r="E4322" t="str">
            <v>http://maps.yandex.ru/?rtext=55.5895098169221%2C37.542398152127</v>
          </cell>
          <cell r="F4322" t="str">
            <v xml:space="preserve"> проезд Карамзина</v>
          </cell>
        </row>
        <row r="4323">
          <cell r="A4323">
            <v>4825</v>
          </cell>
          <cell r="B4323" t="str">
            <v>5-я ул. Соколиной Горы</v>
          </cell>
          <cell r="C4323" t="str">
            <v>37.7355616873534</v>
          </cell>
          <cell r="D4323" t="str">
            <v>55.7631558245089</v>
          </cell>
          <cell r="E4323" t="str">
            <v>http://maps.yandex.ru/?rtext=55.7631558245089%2C37.7355616873534</v>
          </cell>
          <cell r="F4323" t="str">
            <v xml:space="preserve"> 5-я улица Соколиной Горы</v>
          </cell>
        </row>
        <row r="4324">
          <cell r="A4324">
            <v>4826</v>
          </cell>
          <cell r="B4324" t="str">
            <v>К/т "Молодежный"</v>
          </cell>
          <cell r="C4324" t="str">
            <v>37.7303554481092</v>
          </cell>
          <cell r="D4324" t="str">
            <v>55.7127829913128</v>
          </cell>
          <cell r="E4324" t="str">
            <v>http://maps.yandex.ru/?rtext=55.7127829913128%2C37.7303554481092</v>
          </cell>
          <cell r="F4324" t="str">
            <v xml:space="preserve"> Люблинская улица</v>
          </cell>
        </row>
        <row r="4325">
          <cell r="A4325">
            <v>4827</v>
          </cell>
          <cell r="B4325" t="str">
            <v>Грайвороновская ул.</v>
          </cell>
          <cell r="C4325" t="str">
            <v>37.7261864137847</v>
          </cell>
          <cell r="D4325" t="str">
            <v>55.7162260780184</v>
          </cell>
          <cell r="E4325" t="str">
            <v>http://maps.yandex.ru/?rtext=55.7162260780184%2C37.7261864137847</v>
          </cell>
          <cell r="F4325" t="str">
            <v xml:space="preserve"> Грайвороновская улица</v>
          </cell>
        </row>
        <row r="4326">
          <cell r="A4326">
            <v>4828</v>
          </cell>
          <cell r="B4326" t="str">
            <v>1-й Грайвороновский пр.</v>
          </cell>
          <cell r="C4326" t="str">
            <v>37.7276227671768</v>
          </cell>
          <cell r="D4326" t="str">
            <v>55.7187388923571</v>
          </cell>
          <cell r="E4326" t="str">
            <v>http://maps.yandex.ru/?rtext=55.7187388923571%2C37.7276227671768</v>
          </cell>
          <cell r="F4326" t="str">
            <v xml:space="preserve"> Грайвороновская улица</v>
          </cell>
        </row>
        <row r="4327">
          <cell r="A4327">
            <v>4829</v>
          </cell>
          <cell r="B4327" t="str">
            <v>2-й Грайвороновский пр.</v>
          </cell>
          <cell r="C4327" t="str">
            <v>37.7325563048445</v>
          </cell>
          <cell r="D4327" t="str">
            <v>55.7198527977497</v>
          </cell>
          <cell r="E4327" t="str">
            <v>http://maps.yandex.ru/?rtext=55.7198527977497%2C37.7325563048445</v>
          </cell>
          <cell r="F4327" t="str">
            <v xml:space="preserve"> Грайвороновская улица 14а</v>
          </cell>
        </row>
        <row r="4328">
          <cell r="A4328">
            <v>4830</v>
          </cell>
          <cell r="B4328" t="str">
            <v>Детский сад</v>
          </cell>
          <cell r="C4328" t="str">
            <v>37.7351030805712</v>
          </cell>
          <cell r="D4328" t="str">
            <v>55.7234088874754</v>
          </cell>
          <cell r="E4328" t="str">
            <v>http://maps.yandex.ru/?rtext=55.7234088874754%2C37.7351030805712</v>
          </cell>
          <cell r="F4328" t="str">
            <v xml:space="preserve"> 2-й Грайвороновский проезд</v>
          </cell>
        </row>
        <row r="4329">
          <cell r="A4329">
            <v>4831</v>
          </cell>
          <cell r="B4329" t="str">
            <v>Газгольдерная ул.</v>
          </cell>
          <cell r="C4329" t="str">
            <v>37.7377053760645</v>
          </cell>
          <cell r="D4329" t="str">
            <v>55.7246784849364</v>
          </cell>
          <cell r="E4329" t="str">
            <v>http://maps.yandex.ru/?rtext=55.7246784849364%2C37.7377053760645</v>
          </cell>
          <cell r="F4329" t="str">
            <v xml:space="preserve"> 2-й Грайвороновский проезд</v>
          </cell>
        </row>
        <row r="4330">
          <cell r="A4330">
            <v>4832</v>
          </cell>
          <cell r="B4330" t="str">
            <v>Вычислительный центр</v>
          </cell>
          <cell r="C4330" t="str">
            <v>37.7466557118383</v>
          </cell>
          <cell r="D4330" t="str">
            <v>55.7265616744186</v>
          </cell>
          <cell r="E4330" t="str">
            <v>http://maps.yandex.ru/?rtext=55.7265616744186%2C37.7466557118383</v>
          </cell>
          <cell r="F4330" t="str">
            <v xml:space="preserve"> 2-й Грайвороновский проезд</v>
          </cell>
        </row>
        <row r="4331">
          <cell r="A4331">
            <v>4833</v>
          </cell>
          <cell r="B4331" t="str">
            <v>Карачаровский путепровод</v>
          </cell>
          <cell r="C4331" t="str">
            <v>37.7524232126109</v>
          </cell>
          <cell r="D4331" t="str">
            <v>55.7275304204646</v>
          </cell>
          <cell r="E4331" t="str">
            <v>http://maps.yandex.ru/?rtext=55.7275304204646%2C37.7524232126109</v>
          </cell>
          <cell r="F4331" t="str">
            <v xml:space="preserve"> 2-й Грайвороновский проезд</v>
          </cell>
        </row>
        <row r="4332">
          <cell r="A4332">
            <v>4834</v>
          </cell>
          <cell r="B4332" t="str">
            <v>Колледж</v>
          </cell>
          <cell r="C4332" t="str">
            <v>37.7578978412894</v>
          </cell>
          <cell r="D4332" t="str">
            <v>55.7265385899682</v>
          </cell>
          <cell r="E4332" t="str">
            <v>http://maps.yandex.ru/?rtext=55.7265385899682%2C37.7578978412894</v>
          </cell>
          <cell r="F4332" t="str">
            <v xml:space="preserve"> Рязанский проспект10</v>
          </cell>
        </row>
        <row r="4333">
          <cell r="A4333">
            <v>4835</v>
          </cell>
          <cell r="B4333" t="str">
            <v>Стахановская ул.</v>
          </cell>
          <cell r="C4333" t="str">
            <v>37.7619924845516</v>
          </cell>
          <cell r="D4333" t="str">
            <v>55.7253148253782</v>
          </cell>
          <cell r="E4333" t="str">
            <v>http://maps.yandex.ru/?rtext=55.7253148253782%2C37.7619924845516</v>
          </cell>
          <cell r="F4333" t="str">
            <v xml:space="preserve"> Рязанский проспект (дублер)</v>
          </cell>
        </row>
        <row r="4334">
          <cell r="A4334">
            <v>4836</v>
          </cell>
          <cell r="B4334" t="str">
            <v>Комбинат ЖБК № 2</v>
          </cell>
          <cell r="C4334" t="str">
            <v>37.7705517026717</v>
          </cell>
          <cell r="D4334" t="str">
            <v>55.7223839372932</v>
          </cell>
          <cell r="E4334" t="str">
            <v>http://maps.yandex.ru/?rtext=55.7223839372932%2C37.7705517026717</v>
          </cell>
          <cell r="F4334" t="str">
            <v xml:space="preserve"> Рязанский проспект (дублер)</v>
          </cell>
        </row>
        <row r="4335">
          <cell r="A4335">
            <v>4837</v>
          </cell>
          <cell r="B4335" t="str">
            <v>Ин-т Бетона</v>
          </cell>
          <cell r="C4335" t="str">
            <v>37.7754706800174</v>
          </cell>
          <cell r="D4335" t="str">
            <v>55.7207012778367</v>
          </cell>
          <cell r="E4335" t="str">
            <v>http://maps.yandex.ru/?rtext=55.7207012778367%2C37.7754706800174</v>
          </cell>
          <cell r="F4335" t="str">
            <v xml:space="preserve"> Рязанский проспект (дублер)</v>
          </cell>
        </row>
        <row r="4336">
          <cell r="A4336">
            <v>4838</v>
          </cell>
          <cell r="B4336" t="str">
            <v>Храм Сергия Радонежского</v>
          </cell>
          <cell r="C4336" t="str">
            <v>37.7810929090045</v>
          </cell>
          <cell r="D4336" t="str">
            <v>55.7191071432881</v>
          </cell>
          <cell r="E4336" t="str">
            <v>http://maps.yandex.ru/?rtext=55.7191071432881%2C37.7810929090045</v>
          </cell>
          <cell r="F4336" t="str">
            <v xml:space="preserve"> Рязанский проспект</v>
          </cell>
        </row>
        <row r="4337">
          <cell r="A4337">
            <v>4839</v>
          </cell>
          <cell r="B4337" t="str">
            <v>Ул. Лефортовский Вал</v>
          </cell>
          <cell r="C4337" t="str">
            <v>37.7000049005118</v>
          </cell>
          <cell r="D4337" t="str">
            <v>55.7571808762938</v>
          </cell>
          <cell r="E4337" t="str">
            <v>http://maps.yandex.ru/?rtext=55.7571808762938%2C37.7000049005118</v>
          </cell>
          <cell r="F4337" t="str">
            <v xml:space="preserve"> Красноказарменная улица</v>
          </cell>
        </row>
        <row r="4338">
          <cell r="A4338">
            <v>4840</v>
          </cell>
          <cell r="B4338" t="str">
            <v>Ул. Лефортовский Вал</v>
          </cell>
          <cell r="C4338" t="str">
            <v>37.6986233081758</v>
          </cell>
          <cell r="D4338" t="str">
            <v>55.7573724694628</v>
          </cell>
          <cell r="E4338" t="str">
            <v>http://maps.yandex.ru/?rtext=55.7573724694628%2C37.6986233081758</v>
          </cell>
          <cell r="F4338" t="str">
            <v xml:space="preserve"> Красноказарменная улица</v>
          </cell>
        </row>
        <row r="4339">
          <cell r="A4339">
            <v>4841</v>
          </cell>
          <cell r="B4339" t="str">
            <v>Яснополянская ул., 7</v>
          </cell>
          <cell r="C4339" t="str">
            <v>37.7890859697293</v>
          </cell>
          <cell r="D4339" t="str">
            <v>55.7232391652521</v>
          </cell>
          <cell r="E4339" t="str">
            <v>http://maps.yandex.ru/?rtext=55.7232391652521%2C37.7890859697293</v>
          </cell>
          <cell r="F4339" t="str">
            <v xml:space="preserve"> Яснополянская улица</v>
          </cell>
        </row>
        <row r="4340">
          <cell r="A4340">
            <v>4842</v>
          </cell>
          <cell r="B4340" t="str">
            <v>Яснополянская ул.</v>
          </cell>
          <cell r="C4340" t="str">
            <v>37.7858664484431</v>
          </cell>
          <cell r="D4340" t="str">
            <v>55.7213088128489</v>
          </cell>
          <cell r="E4340" t="str">
            <v>http://maps.yandex.ru/?rtext=55.7213088128489%2C37.7858664484431</v>
          </cell>
          <cell r="F4340" t="str">
            <v xml:space="preserve"> Яснополянская улица</v>
          </cell>
        </row>
        <row r="4341">
          <cell r="A4341">
            <v>4843</v>
          </cell>
          <cell r="B4341" t="str">
            <v>2-я Институтская ул.</v>
          </cell>
          <cell r="C4341" t="str">
            <v>37.7806717457705</v>
          </cell>
          <cell r="D4341" t="str">
            <v>55.72303977231</v>
          </cell>
          <cell r="E4341" t="str">
            <v>http://maps.yandex.ru/?rtext=55.72303977231%2C37.7806717457705</v>
          </cell>
          <cell r="F4341" t="str">
            <v xml:space="preserve"> улица Михайлова</v>
          </cell>
        </row>
        <row r="4342">
          <cell r="A4342">
            <v>4844</v>
          </cell>
          <cell r="B4342" t="str">
            <v>Поликлиника</v>
          </cell>
          <cell r="C4342" t="str">
            <v>37.7760911509427</v>
          </cell>
          <cell r="D4342" t="str">
            <v>55.7245663416021</v>
          </cell>
          <cell r="E4342" t="str">
            <v>http://maps.yandex.ru/?rtext=55.7245663416021%2C37.7760911509427</v>
          </cell>
          <cell r="F4342" t="str">
            <v xml:space="preserve"> улица Михайлова</v>
          </cell>
        </row>
        <row r="4343">
          <cell r="A4343">
            <v>4845</v>
          </cell>
          <cell r="B4343" t="str">
            <v>К/т "Восход"</v>
          </cell>
          <cell r="C4343" t="str">
            <v>37.7703832284591</v>
          </cell>
          <cell r="D4343" t="str">
            <v>55.7264428746034</v>
          </cell>
          <cell r="E4343" t="str">
            <v>http://maps.yandex.ru/?rtext=55.7264428746034%2C37.7703832284591</v>
          </cell>
          <cell r="F4343" t="str">
            <v xml:space="preserve"> улица Михайлова</v>
          </cell>
        </row>
        <row r="4344">
          <cell r="A4344">
            <v>4846</v>
          </cell>
          <cell r="B4344" t="str">
            <v>Ул. Михайлова</v>
          </cell>
          <cell r="C4344" t="str">
            <v>37.7678051506007</v>
          </cell>
          <cell r="D4344" t="str">
            <v>55.7272983600907</v>
          </cell>
          <cell r="E4344" t="str">
            <v>http://maps.yandex.ru/?rtext=55.7272983600907%2C37.7678051506007</v>
          </cell>
          <cell r="F4344" t="str">
            <v xml:space="preserve"> улица Михайлова</v>
          </cell>
        </row>
        <row r="4345">
          <cell r="A4345">
            <v>4847</v>
          </cell>
          <cell r="B4345" t="str">
            <v>Ул. Коновалова</v>
          </cell>
          <cell r="C4345" t="str">
            <v>37.7621534535503</v>
          </cell>
          <cell r="D4345" t="str">
            <v>55.7291711709258</v>
          </cell>
          <cell r="E4345" t="str">
            <v>http://maps.yandex.ru/?rtext=55.7291711709258%2C37.7621534535503</v>
          </cell>
          <cell r="F4345" t="str">
            <v xml:space="preserve"> улица Михайлова</v>
          </cell>
        </row>
        <row r="4346">
          <cell r="A4346">
            <v>4848</v>
          </cell>
          <cell r="B4346" t="str">
            <v>Стахановская ул.</v>
          </cell>
          <cell r="C4346" t="str">
            <v>37.7597115521547</v>
          </cell>
          <cell r="D4346" t="str">
            <v>55.7282524817876</v>
          </cell>
          <cell r="E4346" t="str">
            <v>http://maps.yandex.ru/?rtext=55.7282524817876%2C37.7597115521547</v>
          </cell>
          <cell r="F4346" t="str">
            <v xml:space="preserve"> улица Коновалова</v>
          </cell>
        </row>
        <row r="4347">
          <cell r="A4347">
            <v>4849</v>
          </cell>
          <cell r="B4347" t="str">
            <v>Стахановская ул.</v>
          </cell>
          <cell r="C4347" t="str">
            <v>37.7588927088603</v>
          </cell>
          <cell r="D4347" t="str">
            <v>55.7272190773278</v>
          </cell>
          <cell r="E4347" t="str">
            <v>http://maps.yandex.ru/?rtext=55.7272190773278%2C37.7588927088603</v>
          </cell>
          <cell r="F4347" t="str">
            <v xml:space="preserve"> улица Коновалова</v>
          </cell>
        </row>
        <row r="4348">
          <cell r="A4348">
            <v>4850</v>
          </cell>
          <cell r="B4348" t="str">
            <v>Ул. Коновалова</v>
          </cell>
          <cell r="C4348" t="str">
            <v>37.7616116608061</v>
          </cell>
          <cell r="D4348" t="str">
            <v>55.7292072738715</v>
          </cell>
          <cell r="E4348" t="str">
            <v>http://maps.yandex.ru/?rtext=55.7292072738715%2C37.7616116608061</v>
          </cell>
          <cell r="F4348" t="str">
            <v xml:space="preserve"> улица Михайлова</v>
          </cell>
        </row>
        <row r="4349">
          <cell r="A4349">
            <v>4851</v>
          </cell>
          <cell r="B4349" t="str">
            <v>Ул. Михайлова</v>
          </cell>
          <cell r="C4349" t="str">
            <v>37.7682496130982</v>
          </cell>
          <cell r="D4349" t="str">
            <v>55.7270014046452</v>
          </cell>
          <cell r="E4349" t="str">
            <v>http://maps.yandex.ru/?rtext=55.7270014046452%2C37.7682496130982</v>
          </cell>
          <cell r="F4349" t="str">
            <v xml:space="preserve"> улица Михайлова</v>
          </cell>
        </row>
        <row r="4350">
          <cell r="A4350">
            <v>4852</v>
          </cell>
          <cell r="B4350" t="str">
            <v>Экспериментальный з-д</v>
          </cell>
          <cell r="C4350" t="str">
            <v>37.778286542137</v>
          </cell>
          <cell r="D4350" t="str">
            <v>55.7236857980702</v>
          </cell>
          <cell r="E4350" t="str">
            <v>http://maps.yandex.ru/?rtext=55.7236857980702%2C37.778286542137</v>
          </cell>
          <cell r="F4350" t="str">
            <v xml:space="preserve"> улица Михайлова</v>
          </cell>
        </row>
        <row r="4351">
          <cell r="A4351">
            <v>4853</v>
          </cell>
          <cell r="B4351" t="str">
            <v>2-я Институтская ул.</v>
          </cell>
          <cell r="C4351" t="str">
            <v>37.7822923107021</v>
          </cell>
          <cell r="D4351" t="str">
            <v>55.7223536222511</v>
          </cell>
          <cell r="E4351" t="str">
            <v>http://maps.yandex.ru/?rtext=55.7223536222511%2C37.7822923107021</v>
          </cell>
          <cell r="F4351" t="str">
            <v xml:space="preserve"> улица Михайлова</v>
          </cell>
        </row>
        <row r="4352">
          <cell r="A4352">
            <v>4854</v>
          </cell>
          <cell r="B4352" t="str">
            <v>Яснополянская ул.</v>
          </cell>
          <cell r="C4352" t="str">
            <v>37.7878512922411</v>
          </cell>
          <cell r="D4352" t="str">
            <v>55.7218194551019</v>
          </cell>
          <cell r="E4352" t="str">
            <v>http://maps.yandex.ru/?rtext=55.7218194551019%2C37.7878512922411</v>
          </cell>
          <cell r="F4352" t="str">
            <v xml:space="preserve"> Яснополянская улица</v>
          </cell>
        </row>
        <row r="4353">
          <cell r="A4353">
            <v>4855</v>
          </cell>
          <cell r="B4353" t="str">
            <v>Кузьминский парк (пос.)</v>
          </cell>
          <cell r="C4353" t="str">
            <v>37.7897203548997</v>
          </cell>
          <cell r="D4353" t="str">
            <v>55.6905403497955</v>
          </cell>
          <cell r="E4353" t="str">
            <v>http://maps.yandex.ru/?rtext=55.6905403497955%2C37.7897203548997</v>
          </cell>
          <cell r="F4353" t="str">
            <v xml:space="preserve"> Кузьминская улица</v>
          </cell>
        </row>
        <row r="4354">
          <cell r="A4354">
            <v>4856</v>
          </cell>
          <cell r="B4354" t="str">
            <v>Ветеринарная акад.</v>
          </cell>
          <cell r="C4354" t="str">
            <v>37.7916817913089</v>
          </cell>
          <cell r="D4354" t="str">
            <v>55.6973558261832</v>
          </cell>
          <cell r="E4354" t="str">
            <v>http://maps.yandex.ru/?rtext=55.6973558261832%2C37.7916817913089</v>
          </cell>
          <cell r="F4354" t="str">
            <v xml:space="preserve"> улица Академика Скрябина</v>
          </cell>
        </row>
        <row r="4355">
          <cell r="A4355">
            <v>4857</v>
          </cell>
          <cell r="B4355" t="str">
            <v>Волгоградский просп.</v>
          </cell>
          <cell r="C4355" t="str">
            <v>37.7931983076075</v>
          </cell>
          <cell r="D4355" t="str">
            <v>55.7024768903786</v>
          </cell>
          <cell r="E4355" t="str">
            <v>http://maps.yandex.ru/?rtext=55.7024768903786%2C37.7931983076075</v>
          </cell>
          <cell r="F4355" t="str">
            <v xml:space="preserve"> улица Академика Скрябина</v>
          </cell>
        </row>
        <row r="4356">
          <cell r="A4356">
            <v>4858</v>
          </cell>
          <cell r="B4356" t="str">
            <v>Кузьминское кладб.</v>
          </cell>
          <cell r="C4356" t="str">
            <v>37.7942156795704</v>
          </cell>
          <cell r="D4356" t="str">
            <v>55.705832969661</v>
          </cell>
          <cell r="E4356" t="str">
            <v>http://maps.yandex.ru/?rtext=55.705832969661%2C37.7942156795704</v>
          </cell>
          <cell r="F4356" t="str">
            <v xml:space="preserve"> улица Академика Скрябина</v>
          </cell>
        </row>
        <row r="4357">
          <cell r="A4357">
            <v>4859</v>
          </cell>
          <cell r="B4357" t="str">
            <v>4-я Новокузьминская ул.</v>
          </cell>
          <cell r="C4357" t="str">
            <v>37.7952670432682</v>
          </cell>
          <cell r="D4357" t="str">
            <v>55.7092854488952</v>
          </cell>
          <cell r="E4357" t="str">
            <v>http://maps.yandex.ru/?rtext=55.7092854488952%2C37.7952670432682</v>
          </cell>
          <cell r="F4357" t="str">
            <v xml:space="preserve"> улица Академика Скрябина</v>
          </cell>
        </row>
        <row r="4358">
          <cell r="A4358">
            <v>4860</v>
          </cell>
          <cell r="B4358" t="str">
            <v>1-я Новокузьминская ул.</v>
          </cell>
          <cell r="C4358" t="str">
            <v>37.7964762336782</v>
          </cell>
          <cell r="D4358" t="str">
            <v>55.7132114351704</v>
          </cell>
          <cell r="E4358" t="str">
            <v>http://maps.yandex.ru/?rtext=55.7132114351704%2C37.7964762336782</v>
          </cell>
          <cell r="F4358" t="str">
            <v xml:space="preserve"> улица Академика Скрябина</v>
          </cell>
        </row>
        <row r="4359">
          <cell r="A4359">
            <v>4861</v>
          </cell>
          <cell r="B4359" t="str">
            <v>Универмаг</v>
          </cell>
          <cell r="C4359" t="str">
            <v>37.7969948911067</v>
          </cell>
          <cell r="D4359" t="str">
            <v>55.7148902935598</v>
          </cell>
          <cell r="E4359" t="str">
            <v>http://maps.yandex.ru/?rtext=55.7148902935598%2C37.7969948911067</v>
          </cell>
          <cell r="F4359" t="str">
            <v xml:space="preserve"> улица Академика Скрябина</v>
          </cell>
        </row>
        <row r="4360">
          <cell r="A4360">
            <v>4862</v>
          </cell>
          <cell r="B4360" t="str">
            <v>Ул. Чистова</v>
          </cell>
          <cell r="C4360" t="str">
            <v>37.733613208549</v>
          </cell>
          <cell r="D4360" t="str">
            <v>55.6958481705375</v>
          </cell>
          <cell r="E4360" t="str">
            <v>http://maps.yandex.ru/?rtext=55.6958481705375%2C37.733613208549</v>
          </cell>
          <cell r="F4360" t="str">
            <v xml:space="preserve"> Люблинская улица</v>
          </cell>
        </row>
        <row r="4361">
          <cell r="A4361">
            <v>4863</v>
          </cell>
          <cell r="B4361" t="str">
            <v>Ул. Шкулева</v>
          </cell>
          <cell r="C4361" t="str">
            <v>37.7350497815785</v>
          </cell>
          <cell r="D4361" t="str">
            <v>55.6920477508875</v>
          </cell>
          <cell r="E4361" t="str">
            <v>http://maps.yandex.ru/?rtext=55.6920477508875%2C37.7350497815785</v>
          </cell>
          <cell r="F4361" t="str">
            <v xml:space="preserve"> Люблинская улица</v>
          </cell>
        </row>
        <row r="4362">
          <cell r="A4362">
            <v>4864</v>
          </cell>
          <cell r="B4362" t="str">
            <v>Управа района Люблино</v>
          </cell>
          <cell r="C4362" t="str">
            <v>37.7361384831097</v>
          </cell>
          <cell r="D4362" t="str">
            <v>55.6891377129218</v>
          </cell>
          <cell r="E4362" t="str">
            <v>http://maps.yandex.ru/?rtext=55.6891377129218%2C37.7361384831097</v>
          </cell>
          <cell r="F4362" t="str">
            <v xml:space="preserve"> Люблинская улица</v>
          </cell>
        </row>
        <row r="4363">
          <cell r="A4363">
            <v>4865</v>
          </cell>
          <cell r="B4363" t="str">
            <v>Управа района Люблино</v>
          </cell>
          <cell r="C4363" t="str">
            <v>37.7362339323988</v>
          </cell>
          <cell r="D4363" t="str">
            <v>55.6898340795944</v>
          </cell>
          <cell r="E4363" t="str">
            <v>http://maps.yandex.ru/?rtext=55.6898340795944%2C37.7362339323988</v>
          </cell>
          <cell r="F4363" t="str">
            <v xml:space="preserve"> Люблинская улица</v>
          </cell>
        </row>
        <row r="4364">
          <cell r="A4364">
            <v>4866</v>
          </cell>
          <cell r="B4364" t="str">
            <v>Ул. Шкулева</v>
          </cell>
          <cell r="C4364" t="str">
            <v>37.7354481981212</v>
          </cell>
          <cell r="D4364" t="str">
            <v>55.6919697888047</v>
          </cell>
          <cell r="E4364" t="str">
            <v>http://maps.yandex.ru/?rtext=55.6919697888047%2C37.7354481981212</v>
          </cell>
          <cell r="F4364" t="str">
            <v xml:space="preserve"> Люблинская улица</v>
          </cell>
        </row>
        <row r="4365">
          <cell r="A4365">
            <v>4867</v>
          </cell>
          <cell r="B4365" t="str">
            <v>Ул. Чистова</v>
          </cell>
          <cell r="C4365" t="str">
            <v>37.7337584303255</v>
          </cell>
          <cell r="D4365" t="str">
            <v>55.6965805056715</v>
          </cell>
          <cell r="E4365" t="str">
            <v>http://maps.yandex.ru/?rtext=55.6965805056715%2C37.7337584303255</v>
          </cell>
          <cell r="F4365" t="str">
            <v xml:space="preserve"> Люблинская улица</v>
          </cell>
        </row>
        <row r="4366">
          <cell r="A4366">
            <v>4868</v>
          </cell>
          <cell r="B4366" t="str">
            <v>Метро "Рязанский просп." (выс.)</v>
          </cell>
          <cell r="C4366" t="str">
            <v>37.7930381527219</v>
          </cell>
          <cell r="D4366" t="str">
            <v>55.7170943400568</v>
          </cell>
          <cell r="E4366" t="str">
            <v>http://maps.yandex.ru/?rtext=55.7170943400568%2C37.7930381527219</v>
          </cell>
          <cell r="F4366" t="str">
            <v xml:space="preserve"> Рязанский проспект</v>
          </cell>
        </row>
        <row r="4367">
          <cell r="A4367">
            <v>4869</v>
          </cell>
          <cell r="B4367" t="str">
            <v>4-я Новокузьминская ул.</v>
          </cell>
          <cell r="C4367" t="str">
            <v>37.7947914428623</v>
          </cell>
          <cell r="D4367" t="str">
            <v>55.7087249938927</v>
          </cell>
          <cell r="E4367" t="str">
            <v>http://maps.yandex.ru/?rtext=55.7087249938927%2C37.7947914428623</v>
          </cell>
          <cell r="F4367" t="str">
            <v xml:space="preserve"> улица Академика Скрябина</v>
          </cell>
        </row>
        <row r="4368">
          <cell r="A4368">
            <v>4870</v>
          </cell>
          <cell r="B4368" t="str">
            <v>Кузьминское кладб.</v>
          </cell>
          <cell r="C4368" t="str">
            <v>37.7937143941962</v>
          </cell>
          <cell r="D4368" t="str">
            <v>55.7052060972696</v>
          </cell>
          <cell r="E4368" t="str">
            <v>http://maps.yandex.ru/?rtext=55.7052060972696%2C37.7937143941962</v>
          </cell>
          <cell r="F4368" t="str">
            <v xml:space="preserve"> улица Академика Скрябина</v>
          </cell>
        </row>
        <row r="4369">
          <cell r="A4369">
            <v>4871</v>
          </cell>
          <cell r="B4369" t="str">
            <v>Волгоградский просп.</v>
          </cell>
          <cell r="C4369" t="str">
            <v>37.7923775123529</v>
          </cell>
          <cell r="D4369" t="str">
            <v>55.7010447629795</v>
          </cell>
          <cell r="E4369" t="str">
            <v>http://maps.yandex.ru/?rtext=55.7010447629795%2C37.7923775123529</v>
          </cell>
          <cell r="F4369" t="str">
            <v xml:space="preserve"> улица Академика Скрябина</v>
          </cell>
        </row>
        <row r="4370">
          <cell r="A4370">
            <v>4872</v>
          </cell>
          <cell r="B4370" t="str">
            <v>Ветеринарная акад.</v>
          </cell>
          <cell r="C4370" t="str">
            <v>37.7913456466204</v>
          </cell>
          <cell r="D4370" t="str">
            <v>55.697337654454</v>
          </cell>
          <cell r="E4370" t="str">
            <v>http://maps.yandex.ru/?rtext=55.697337654454%2C37.7913456466204</v>
          </cell>
          <cell r="F4370" t="str">
            <v xml:space="preserve"> улица Академика Скрябина</v>
          </cell>
        </row>
        <row r="4371">
          <cell r="A4371">
            <v>4873</v>
          </cell>
          <cell r="B4371" t="str">
            <v>Музей К.Г. Паустовского</v>
          </cell>
          <cell r="C4371" t="str">
            <v>37.7901720932573</v>
          </cell>
          <cell r="D4371" t="str">
            <v>55.6932195915429</v>
          </cell>
          <cell r="E4371" t="str">
            <v>http://maps.yandex.ru/?rtext=55.6932195915429%2C37.7901720932573</v>
          </cell>
          <cell r="F4371" t="str">
            <v xml:space="preserve"> Кузьминская улица</v>
          </cell>
        </row>
        <row r="4372">
          <cell r="A4372">
            <v>4874</v>
          </cell>
          <cell r="B4372" t="str">
            <v>Кузьминский парк (выс.)</v>
          </cell>
          <cell r="C4372" t="str">
            <v>37.7892774427292</v>
          </cell>
          <cell r="D4372" t="str">
            <v>55.6905170980782</v>
          </cell>
          <cell r="E4372" t="str">
            <v>http://maps.yandex.ru/?rtext=55.6905170980782%2C37.7892774427292</v>
          </cell>
          <cell r="F4372" t="str">
            <v xml:space="preserve"> Кузьминская улица</v>
          </cell>
        </row>
        <row r="4373">
          <cell r="A4373">
            <v>4875</v>
          </cell>
          <cell r="B4373" t="str">
            <v>Компьютерный центр "Буденовский"</v>
          </cell>
          <cell r="C4373" t="str">
            <v>37.7395003759494</v>
          </cell>
          <cell r="D4373" t="str">
            <v>55.7572574819805</v>
          </cell>
          <cell r="E4373" t="str">
            <v>http://maps.yandex.ru/?rtext=55.7572574819805%2C37.7395003759494</v>
          </cell>
          <cell r="F4373" t="str">
            <v xml:space="preserve"> проспект Буденного</v>
          </cell>
        </row>
        <row r="4374">
          <cell r="A4374">
            <v>4879</v>
          </cell>
          <cell r="B4374" t="str">
            <v>Вешняки-Владычино</v>
          </cell>
          <cell r="C4374" t="str">
            <v>37.8317551979634</v>
          </cell>
          <cell r="D4374" t="str">
            <v>55.7194616317836</v>
          </cell>
          <cell r="E4374" t="str">
            <v>http://maps.yandex.ru/?rtext=55.7194616317836%2C37.8317551979634</v>
          </cell>
          <cell r="F4374" t="str">
            <v xml:space="preserve"> улица Молдагуловой</v>
          </cell>
        </row>
        <row r="4375">
          <cell r="A4375">
            <v>4880</v>
          </cell>
          <cell r="B4375" t="str">
            <v>Пл. Амилкара Кабрала</v>
          </cell>
          <cell r="C4375" t="str">
            <v>37.8272605266154</v>
          </cell>
          <cell r="D4375" t="str">
            <v>55.7208674049847</v>
          </cell>
          <cell r="E4375" t="str">
            <v>http://maps.yandex.ru/?rtext=55.7208674049847%2C37.8272605266154</v>
          </cell>
          <cell r="F4375" t="str">
            <v xml:space="preserve"> улица Молдагуловой</v>
          </cell>
        </row>
        <row r="4376">
          <cell r="A4376">
            <v>4881</v>
          </cell>
          <cell r="B4376" t="str">
            <v>Университет</v>
          </cell>
          <cell r="C4376" t="str">
            <v>37.8123390551609</v>
          </cell>
          <cell r="D4376" t="str">
            <v>55.7274181736048</v>
          </cell>
          <cell r="E4376" t="str">
            <v>http://maps.yandex.ru/?rtext=55.7274181736048%2C37.8123390551609</v>
          </cell>
          <cell r="F4376" t="str">
            <v xml:space="preserve"> улица Молдагуловой</v>
          </cell>
        </row>
        <row r="4377">
          <cell r="A4377">
            <v>4882</v>
          </cell>
          <cell r="B4377" t="str">
            <v>Ул. Молдагуловой</v>
          </cell>
          <cell r="C4377" t="str">
            <v>37.8077046051438</v>
          </cell>
          <cell r="D4377" t="str">
            <v>55.7290645551401</v>
          </cell>
          <cell r="E4377" t="str">
            <v>http://maps.yandex.ru/?rtext=55.7290645551401%2C37.8077046051438</v>
          </cell>
          <cell r="F4377" t="str">
            <v xml:space="preserve"> улица Молдагуловой</v>
          </cell>
        </row>
        <row r="4378">
          <cell r="A4378">
            <v>4883</v>
          </cell>
          <cell r="B4378" t="str">
            <v>Метро "Выхино"</v>
          </cell>
          <cell r="C4378" t="str">
            <v>37.8203093217422</v>
          </cell>
          <cell r="D4378" t="str">
            <v>55.7172661713778</v>
          </cell>
          <cell r="E4378" t="str">
            <v>http://maps.yandex.ru/?rtext=55.7172661713778%2C37.8203093217422</v>
          </cell>
          <cell r="F4378" t="str">
            <v xml:space="preserve"> Вешняковская улица</v>
          </cell>
        </row>
        <row r="4379">
          <cell r="A4379">
            <v>4884</v>
          </cell>
          <cell r="B4379" t="str">
            <v>Метро "Выхино" (пос.)</v>
          </cell>
          <cell r="C4379" t="str">
            <v>37.8155407136721</v>
          </cell>
          <cell r="D4379" t="str">
            <v>55.7178713126638</v>
          </cell>
          <cell r="E4379" t="str">
            <v>http://maps.yandex.ru/?rtext=55.7178713126638%2C37.8155407136721</v>
          </cell>
          <cell r="F4379" t="str">
            <v xml:space="preserve"> улица Красный Казанец</v>
          </cell>
        </row>
        <row r="4380">
          <cell r="A4380">
            <v>4885</v>
          </cell>
          <cell r="B4380" t="str">
            <v>Ул. Молдагуловой</v>
          </cell>
          <cell r="C4380" t="str">
            <v>37.8094288718631</v>
          </cell>
          <cell r="D4380" t="str">
            <v>55.7282124777702</v>
          </cell>
          <cell r="E4380" t="str">
            <v>http://maps.yandex.ru/?rtext=55.7282124777702%2C37.8094288718631</v>
          </cell>
          <cell r="F4380" t="str">
            <v xml:space="preserve"> улица Молдагуловой</v>
          </cell>
        </row>
        <row r="4381">
          <cell r="A4381">
            <v>4886</v>
          </cell>
          <cell r="B4381" t="str">
            <v>Университет</v>
          </cell>
          <cell r="C4381" t="str">
            <v>37.8127498409435</v>
          </cell>
          <cell r="D4381" t="str">
            <v>55.7270398929964</v>
          </cell>
          <cell r="E4381" t="str">
            <v>http://maps.yandex.ru/?rtext=55.7270398929964%2C37.8127498409435</v>
          </cell>
          <cell r="F4381" t="str">
            <v xml:space="preserve"> улица Молдагуловой</v>
          </cell>
        </row>
        <row r="4382">
          <cell r="A4382">
            <v>4887</v>
          </cell>
          <cell r="B4382" t="str">
            <v>Пл. Амилкара Кабрала</v>
          </cell>
          <cell r="C4382" t="str">
            <v>37.8261358249815</v>
          </cell>
          <cell r="D4382" t="str">
            <v>55.7210492687844</v>
          </cell>
          <cell r="E4382" t="str">
            <v>http://maps.yandex.ru/?rtext=55.7210492687844%2C37.8261358249815</v>
          </cell>
          <cell r="F4382" t="str">
            <v xml:space="preserve"> улица Молдагуловой</v>
          </cell>
        </row>
        <row r="4383">
          <cell r="A4383">
            <v>4888</v>
          </cell>
          <cell r="B4383" t="str">
            <v>Вешняки-Владычино</v>
          </cell>
          <cell r="C4383" t="str">
            <v>37.831172860235</v>
          </cell>
          <cell r="D4383" t="str">
            <v>55.7193503105843</v>
          </cell>
          <cell r="E4383" t="str">
            <v>http://maps.yandex.ru/?rtext=55.7193503105843%2C37.831172860235</v>
          </cell>
          <cell r="F4383" t="str">
            <v xml:space="preserve"> улица Молдагуловой</v>
          </cell>
        </row>
        <row r="4384">
          <cell r="A4384">
            <v>4891</v>
          </cell>
          <cell r="B4384" t="str">
            <v>Драмтеатр</v>
          </cell>
          <cell r="C4384" t="str">
            <v>37.5400253984505</v>
          </cell>
          <cell r="D4384" t="str">
            <v>55.6908426438516</v>
          </cell>
          <cell r="E4384" t="str">
            <v>http://maps.yandex.ru/?rtext=55.6908426438516%2C37.5400253984505</v>
          </cell>
          <cell r="F4384" t="str">
            <v xml:space="preserve"> Ломоносовский проспект</v>
          </cell>
        </row>
        <row r="4385">
          <cell r="A4385">
            <v>4892</v>
          </cell>
          <cell r="B4385" t="str">
            <v>Ленинский просп.</v>
          </cell>
          <cell r="C4385" t="str">
            <v>37.5438905829015</v>
          </cell>
          <cell r="D4385" t="str">
            <v>55.6885872397973</v>
          </cell>
          <cell r="E4385" t="str">
            <v>http://maps.yandex.ru/?rtext=55.6885872397973%2C37.5438905829015</v>
          </cell>
          <cell r="F4385" t="str">
            <v xml:space="preserve"> Ломоносовский проспект (дублер)</v>
          </cell>
        </row>
        <row r="4386">
          <cell r="A4386">
            <v>4893</v>
          </cell>
          <cell r="B4386" t="str">
            <v>Черемушкинский рынок</v>
          </cell>
          <cell r="C4386" t="str">
            <v>37.5510922287452</v>
          </cell>
          <cell r="D4386" t="str">
            <v>55.684464676754</v>
          </cell>
          <cell r="E4386" t="str">
            <v>http://maps.yandex.ru/?rtext=55.684464676754%2C37.5510922287452</v>
          </cell>
          <cell r="F4386" t="str">
            <v xml:space="preserve"> Ломоносовский проспект</v>
          </cell>
        </row>
        <row r="4387">
          <cell r="A4387">
            <v>4894</v>
          </cell>
          <cell r="B4387" t="str">
            <v>Ул. Ивана Бабушкина</v>
          </cell>
          <cell r="C4387" t="str">
            <v>37.5570615894236</v>
          </cell>
          <cell r="D4387" t="str">
            <v>55.6807155336283</v>
          </cell>
          <cell r="E4387" t="str">
            <v>http://maps.yandex.ru/?rtext=55.6807155336283%2C37.5570615894236</v>
          </cell>
          <cell r="F4387" t="str">
            <v xml:space="preserve"> Нахимовский проспект</v>
          </cell>
        </row>
        <row r="4388">
          <cell r="A4388">
            <v>4897</v>
          </cell>
          <cell r="B4388" t="str">
            <v>Метро "Профсоюзная"</v>
          </cell>
          <cell r="C4388" t="str">
            <v>37.5654028068322</v>
          </cell>
          <cell r="D4388" t="str">
            <v>55.6772662333465</v>
          </cell>
          <cell r="E4388" t="str">
            <v>http://maps.yandex.ru/?rtext=55.6772662333465%2C37.5654028068322</v>
          </cell>
          <cell r="F4388" t="str">
            <v xml:space="preserve"> Нахимовский проспект</v>
          </cell>
        </row>
        <row r="4389">
          <cell r="A4389">
            <v>4898</v>
          </cell>
          <cell r="B4389" t="str">
            <v>Метро "Профсоюзная"</v>
          </cell>
          <cell r="C4389" t="str">
            <v>37.5617848992067</v>
          </cell>
          <cell r="D4389" t="str">
            <v>55.6789434243505</v>
          </cell>
          <cell r="E4389" t="str">
            <v>http://maps.yandex.ru/?rtext=55.6789434243505%2C37.5617848992067</v>
          </cell>
          <cell r="F4389" t="str">
            <v xml:space="preserve"> Нахимовский проспект</v>
          </cell>
        </row>
        <row r="4390">
          <cell r="A4390">
            <v>4899</v>
          </cell>
          <cell r="B4390" t="str">
            <v>Ул. Ивана Бабушкина</v>
          </cell>
          <cell r="C4390" t="str">
            <v>37.5561905714621</v>
          </cell>
          <cell r="D4390" t="str">
            <v>55.6821748703728</v>
          </cell>
          <cell r="E4390" t="str">
            <v>http://maps.yandex.ru/?rtext=55.6821748703728%2C37.5561905714621</v>
          </cell>
          <cell r="F4390" t="str">
            <v xml:space="preserve"> Нахимовский проспект</v>
          </cell>
        </row>
        <row r="4391">
          <cell r="A4391">
            <v>4900</v>
          </cell>
          <cell r="B4391" t="str">
            <v>Черемушкинский рынок</v>
          </cell>
          <cell r="C4391" t="str">
            <v>37.5516265102586</v>
          </cell>
          <cell r="D4391" t="str">
            <v>55.6845055361013</v>
          </cell>
          <cell r="E4391" t="str">
            <v>http://maps.yandex.ru/?rtext=55.6845055361013%2C37.5516265102586</v>
          </cell>
          <cell r="F4391" t="str">
            <v xml:space="preserve"> Ломоносовский проспект</v>
          </cell>
        </row>
        <row r="4392">
          <cell r="A4392">
            <v>4901</v>
          </cell>
          <cell r="B4392" t="str">
            <v>Ленинский просп.</v>
          </cell>
          <cell r="C4392" t="str">
            <v>37.5440442366263</v>
          </cell>
          <cell r="D4392" t="str">
            <v>55.6888535403265</v>
          </cell>
          <cell r="E4392" t="str">
            <v>http://maps.yandex.ru/?rtext=55.6888535403265%2C37.5440442366263</v>
          </cell>
          <cell r="F4392" t="str">
            <v xml:space="preserve"> Ломоносовский проспект</v>
          </cell>
        </row>
        <row r="4393">
          <cell r="A4393">
            <v>4902</v>
          </cell>
          <cell r="B4393" t="str">
            <v>Ул. Чечулина</v>
          </cell>
          <cell r="C4393" t="str">
            <v>37.8302020207874</v>
          </cell>
          <cell r="D4393" t="str">
            <v>55.7812259076602</v>
          </cell>
          <cell r="E4393" t="str">
            <v>http://maps.yandex.ru/?rtext=55.7812259076602%2C37.8302020207874</v>
          </cell>
          <cell r="F4393" t="str">
            <v xml:space="preserve"> улица Чечулина</v>
          </cell>
        </row>
        <row r="4394">
          <cell r="A4394">
            <v>4903</v>
          </cell>
          <cell r="B4394" t="str">
            <v>Ул. Чечулина, 14</v>
          </cell>
          <cell r="C4394" t="str">
            <v>37.8267557540995</v>
          </cell>
          <cell r="D4394" t="str">
            <v>55.7804090205102</v>
          </cell>
          <cell r="E4394" t="str">
            <v>http://maps.yandex.ru/?rtext=55.7804090205102%2C37.8267557540995</v>
          </cell>
          <cell r="F4394" t="str">
            <v xml:space="preserve"> улица Чечулина</v>
          </cell>
        </row>
        <row r="4395">
          <cell r="A4395">
            <v>4904</v>
          </cell>
          <cell r="B4395" t="str">
            <v>Б. Купавенский пр.</v>
          </cell>
          <cell r="C4395" t="str">
            <v>37.8190867652857</v>
          </cell>
          <cell r="D4395" t="str">
            <v>55.7780759505026</v>
          </cell>
          <cell r="E4395" t="str">
            <v>http://maps.yandex.ru/?rtext=55.7780759505026%2C37.8190867652857</v>
          </cell>
          <cell r="F4395" t="str">
            <v xml:space="preserve"> Большой Купавенский проезд</v>
          </cell>
        </row>
        <row r="4396">
          <cell r="A4396">
            <v>4907</v>
          </cell>
          <cell r="B4396" t="str">
            <v>Федеративный просп.</v>
          </cell>
          <cell r="C4396" t="str">
            <v>37.8184818697095</v>
          </cell>
          <cell r="D4396" t="str">
            <v>55.7547070197902</v>
          </cell>
          <cell r="E4396" t="str">
            <v>http://maps.yandex.ru/?rtext=55.7547070197902%2C37.8184818697095</v>
          </cell>
          <cell r="F4396" t="str">
            <v xml:space="preserve"> Свободный проспект</v>
          </cell>
        </row>
        <row r="4397">
          <cell r="A4397">
            <v>4908</v>
          </cell>
          <cell r="B4397" t="str">
            <v>Челябинская ул.</v>
          </cell>
          <cell r="C4397" t="str">
            <v>37.8197158574186</v>
          </cell>
          <cell r="D4397" t="str">
            <v>55.7757072712017</v>
          </cell>
          <cell r="E4397" t="str">
            <v>http://maps.yandex.ru/?rtext=55.7757072712017%2C37.8197158574186</v>
          </cell>
          <cell r="F4397" t="str">
            <v xml:space="preserve"> Большой Купавенский проезд</v>
          </cell>
        </row>
        <row r="4398">
          <cell r="A4398">
            <v>4909</v>
          </cell>
          <cell r="B4398" t="str">
            <v>Б. Купавенский пр.</v>
          </cell>
          <cell r="C4398" t="str">
            <v>37.8214211161718</v>
          </cell>
          <cell r="D4398" t="str">
            <v>55.7790039695815</v>
          </cell>
          <cell r="E4398" t="str">
            <v>http://maps.yandex.ru/?rtext=55.7790039695815%2C37.8214211161718</v>
          </cell>
          <cell r="F4398" t="str">
            <v xml:space="preserve"> улица Чечулина</v>
          </cell>
        </row>
        <row r="4399">
          <cell r="A4399">
            <v>4910</v>
          </cell>
          <cell r="B4399" t="str">
            <v>Ул. Чечулина, 14</v>
          </cell>
          <cell r="C4399" t="str">
            <v>37.8282179747179</v>
          </cell>
          <cell r="D4399" t="str">
            <v>55.780566518425</v>
          </cell>
          <cell r="E4399" t="str">
            <v>http://maps.yandex.ru/?rtext=55.780566518425%2C37.8282179747179</v>
          </cell>
          <cell r="F4399" t="str">
            <v xml:space="preserve"> улица Чечулина</v>
          </cell>
        </row>
        <row r="4400">
          <cell r="A4400">
            <v>4911</v>
          </cell>
          <cell r="B4400" t="str">
            <v>Ул. Чечулина</v>
          </cell>
          <cell r="C4400" t="str">
            <v>37.8317636345674</v>
          </cell>
          <cell r="D4400" t="str">
            <v>55.781420047301</v>
          </cell>
          <cell r="E4400" t="str">
            <v>http://maps.yandex.ru/?rtext=55.781420047301%2C37.8317636345674</v>
          </cell>
          <cell r="F4400" t="str">
            <v xml:space="preserve"> улица Чечулина</v>
          </cell>
        </row>
        <row r="4401">
          <cell r="A4401">
            <v>4912</v>
          </cell>
          <cell r="B4401" t="str">
            <v>Южное Измайлово (выс.)</v>
          </cell>
          <cell r="C4401" t="str">
            <v>37.8346116792779</v>
          </cell>
          <cell r="D4401" t="str">
            <v>55.7821303466017</v>
          </cell>
          <cell r="E4401" t="str">
            <v>http://maps.yandex.ru/?rtext=55.7821303466017%2C37.8346116792779</v>
          </cell>
          <cell r="F4401" t="str">
            <v xml:space="preserve"> улица Чечулина</v>
          </cell>
        </row>
        <row r="4402">
          <cell r="A4402">
            <v>4913</v>
          </cell>
          <cell r="B4402" t="str">
            <v>Метро "Беляево" (пос.)</v>
          </cell>
          <cell r="C4402" t="str">
            <v>37.5284363838656</v>
          </cell>
          <cell r="D4402" t="str">
            <v>55.6417481558743</v>
          </cell>
          <cell r="E4402" t="str">
            <v>http://maps.yandex.ru/?rtext=55.6417481558743%2C37.5284363838656</v>
          </cell>
          <cell r="F4402" t="str">
            <v xml:space="preserve"> улица Миклухо-Маклая</v>
          </cell>
        </row>
        <row r="4403">
          <cell r="A4403">
            <v>4914</v>
          </cell>
          <cell r="B4403" t="str">
            <v>Почта</v>
          </cell>
          <cell r="C4403" t="str">
            <v>37.5327641904013</v>
          </cell>
          <cell r="D4403" t="str">
            <v>55.64063168905</v>
          </cell>
          <cell r="E4403" t="str">
            <v>http://maps.yandex.ru/?rtext=55.64063168905%2C37.5327641904013</v>
          </cell>
          <cell r="F4403" t="str">
            <v xml:space="preserve"> улица Миклухо-Маклая</v>
          </cell>
        </row>
        <row r="4404">
          <cell r="A4404">
            <v>4915</v>
          </cell>
          <cell r="B4404" t="str">
            <v>Ул. Ген. Антонова</v>
          </cell>
          <cell r="C4404" t="str">
            <v>37.5419873868733</v>
          </cell>
          <cell r="D4404" t="str">
            <v>55.6432021699382</v>
          </cell>
          <cell r="E4404" t="str">
            <v>http://maps.yandex.ru/?rtext=55.6432021699382%2C37.5419873868733</v>
          </cell>
          <cell r="F4404" t="str">
            <v xml:space="preserve"> улица Введенского</v>
          </cell>
        </row>
        <row r="4405">
          <cell r="A4405">
            <v>4916</v>
          </cell>
          <cell r="B4405" t="str">
            <v>Ул. Введенского, 8</v>
          </cell>
          <cell r="C4405" t="str">
            <v>37.5456367882881</v>
          </cell>
          <cell r="D4405" t="str">
            <v>55.6465830275079</v>
          </cell>
          <cell r="E4405" t="str">
            <v>http://maps.yandex.ru/?rtext=55.6465830275079%2C37.5456367882881</v>
          </cell>
          <cell r="F4405" t="str">
            <v xml:space="preserve"> улица Введенского</v>
          </cell>
        </row>
        <row r="4406">
          <cell r="A4406">
            <v>4917</v>
          </cell>
          <cell r="B4406" t="str">
            <v>1-й автобусный парк</v>
          </cell>
          <cell r="C4406" t="str">
            <v>37.5499665235939</v>
          </cell>
          <cell r="D4406" t="str">
            <v>55.6493421970348</v>
          </cell>
          <cell r="E4406" t="str">
            <v>http://maps.yandex.ru/?rtext=55.6493421970348%2C37.5499665235939</v>
          </cell>
          <cell r="F4406" t="str">
            <v xml:space="preserve"> улица Введенского</v>
          </cell>
        </row>
        <row r="4407">
          <cell r="A4407">
            <v>4918</v>
          </cell>
          <cell r="B4407" t="str">
            <v>Метро "Нагорная"</v>
          </cell>
          <cell r="C4407" t="str">
            <v>37.6099896561826</v>
          </cell>
          <cell r="D4407" t="str">
            <v>55.6717913939276</v>
          </cell>
          <cell r="E4407" t="str">
            <v>http://maps.yandex.ru/?rtext=55.6717913939276%2C37.6099896561826</v>
          </cell>
          <cell r="F4407" t="str">
            <v xml:space="preserve"> Электролитный проезд</v>
          </cell>
        </row>
        <row r="4408">
          <cell r="A4408">
            <v>4920</v>
          </cell>
          <cell r="B4408" t="str">
            <v>Балаклавский  просп.</v>
          </cell>
          <cell r="C4408" t="str">
            <v>37.5625293159314</v>
          </cell>
          <cell r="D4408" t="str">
            <v>55.6498154244181</v>
          </cell>
          <cell r="E4408" t="str">
            <v>http://maps.yandex.ru/?rtext=55.6498154244181%2C37.5625293159314</v>
          </cell>
          <cell r="F4408" t="str">
            <v xml:space="preserve"> улица Обручева</v>
          </cell>
        </row>
        <row r="4409">
          <cell r="A4409">
            <v>4922</v>
          </cell>
          <cell r="B4409" t="str">
            <v>1-й автобусный парк</v>
          </cell>
          <cell r="C4409" t="str">
            <v>37.5487840337044</v>
          </cell>
          <cell r="D4409" t="str">
            <v>55.648774479816</v>
          </cell>
          <cell r="E4409" t="str">
            <v>http://maps.yandex.ru/?rtext=55.648774479816%2C37.5487840337044</v>
          </cell>
          <cell r="F4409" t="str">
            <v xml:space="preserve"> улица Введенского</v>
          </cell>
        </row>
        <row r="4410">
          <cell r="A4410">
            <v>4923</v>
          </cell>
          <cell r="B4410" t="str">
            <v>Ул. Введенского, 8</v>
          </cell>
          <cell r="C4410" t="str">
            <v>37.5444174301673</v>
          </cell>
          <cell r="D4410" t="str">
            <v>55.6460367483673</v>
          </cell>
          <cell r="E4410" t="str">
            <v>http://maps.yandex.ru/?rtext=55.6460367483673%2C37.5444174301673</v>
          </cell>
          <cell r="F4410" t="str">
            <v xml:space="preserve"> улица Введенского</v>
          </cell>
        </row>
        <row r="4411">
          <cell r="A4411">
            <v>4924</v>
          </cell>
          <cell r="B4411" t="str">
            <v>Ул. Ген. Антонова</v>
          </cell>
          <cell r="C4411" t="str">
            <v>37.5408957869379</v>
          </cell>
          <cell r="D4411" t="str">
            <v>55.6424236661632</v>
          </cell>
          <cell r="E4411" t="str">
            <v>http://maps.yandex.ru/?rtext=55.6424236661632%2C37.5408957869379</v>
          </cell>
          <cell r="F4411" t="str">
            <v xml:space="preserve"> улица Введенского</v>
          </cell>
        </row>
        <row r="4412">
          <cell r="A4412">
            <v>4925</v>
          </cell>
          <cell r="B4412" t="str">
            <v>6-й мкр.</v>
          </cell>
          <cell r="C4412" t="str">
            <v>37.5360731527353</v>
          </cell>
          <cell r="D4412" t="str">
            <v>55.6399742394192</v>
          </cell>
          <cell r="E4412" t="str">
            <v>http://maps.yandex.ru/?rtext=55.6399742394192%2C37.5360731527353</v>
          </cell>
          <cell r="F4412" t="str">
            <v xml:space="preserve"> улица Миклухо-Маклая</v>
          </cell>
        </row>
        <row r="4413">
          <cell r="A4413">
            <v>4926</v>
          </cell>
          <cell r="B4413" t="str">
            <v>Почта</v>
          </cell>
          <cell r="C4413" t="str">
            <v>37.5301294841108</v>
          </cell>
          <cell r="D4413" t="str">
            <v>55.641568356815</v>
          </cell>
          <cell r="E4413" t="str">
            <v>http://maps.yandex.ru/?rtext=55.641568356815%2C37.5301294841108</v>
          </cell>
          <cell r="F4413" t="str">
            <v xml:space="preserve"> улица Миклухо-Маклая</v>
          </cell>
        </row>
        <row r="4414">
          <cell r="A4414">
            <v>4927</v>
          </cell>
          <cell r="B4414" t="str">
            <v>По требованию</v>
          </cell>
          <cell r="C4414" t="str">
            <v>37.6668555789567</v>
          </cell>
          <cell r="D4414" t="str">
            <v>55.6992302849592</v>
          </cell>
          <cell r="E4414" t="str">
            <v>http://maps.yandex.ru/?rtext=55.6992302849592%2C37.6668555789567</v>
          </cell>
          <cell r="F4414" t="str">
            <v xml:space="preserve"> проспект Андропова</v>
          </cell>
        </row>
        <row r="4415">
          <cell r="A4415">
            <v>4931</v>
          </cell>
          <cell r="B4415" t="str">
            <v>По требованию</v>
          </cell>
          <cell r="C4415" t="str">
            <v>37.6673110418653</v>
          </cell>
          <cell r="D4415" t="str">
            <v>55.6989057903468</v>
          </cell>
          <cell r="E4415" t="str">
            <v>http://maps.yandex.ru/?rtext=55.6989057903468%2C37.6673110418653</v>
          </cell>
          <cell r="F4415" t="str">
            <v xml:space="preserve"> проспект Андропова</v>
          </cell>
        </row>
        <row r="4416">
          <cell r="A4416">
            <v>4932</v>
          </cell>
          <cell r="B4416" t="str">
            <v>Пр. Карамзина (пос.)</v>
          </cell>
          <cell r="C4416" t="str">
            <v>37.5456925958865</v>
          </cell>
          <cell r="D4416" t="str">
            <v>55.5889198305048</v>
          </cell>
          <cell r="E4416" t="str">
            <v>http://maps.yandex.ru/?rtext=55.5889198305048%2C37.5456925958865</v>
          </cell>
          <cell r="F4416" t="str">
            <v xml:space="preserve"> проезд Карамзина</v>
          </cell>
        </row>
        <row r="4417">
          <cell r="A4417">
            <v>4933</v>
          </cell>
          <cell r="B4417" t="str">
            <v>Ул. Островитянова</v>
          </cell>
          <cell r="C4417" t="str">
            <v>37.5432935023523</v>
          </cell>
          <cell r="D4417" t="str">
            <v>55.6367272081598</v>
          </cell>
          <cell r="E4417" t="str">
            <v>http://maps.yandex.ru/?rtext=55.6367272081598%2C37.5432935023523</v>
          </cell>
          <cell r="F4417" t="str">
            <v xml:space="preserve"> Севастопольский проспект</v>
          </cell>
        </row>
        <row r="4418">
          <cell r="A4418">
            <v>4934</v>
          </cell>
          <cell r="B4418" t="str">
            <v>Пр. Карамзина (выс.)</v>
          </cell>
          <cell r="C4418" t="str">
            <v>37.5456925173182</v>
          </cell>
          <cell r="D4418" t="str">
            <v>55.5887156796481</v>
          </cell>
          <cell r="E4418" t="str">
            <v>http://maps.yandex.ru/?rtext=55.5887156796481%2C37.5456925173182</v>
          </cell>
          <cell r="F4418" t="str">
            <v xml:space="preserve"> проезд Карамзина</v>
          </cell>
        </row>
        <row r="4419">
          <cell r="A4419">
            <v>4935</v>
          </cell>
          <cell r="B4419" t="str">
            <v>6-й мкр.</v>
          </cell>
          <cell r="C4419" t="str">
            <v>37.5393610584875</v>
          </cell>
          <cell r="D4419" t="str">
            <v>55.6403619287031</v>
          </cell>
          <cell r="E4419" t="str">
            <v>http://maps.yandex.ru/?rtext=55.6403619287031%2C37.5393610584875</v>
          </cell>
          <cell r="F4419" t="str">
            <v xml:space="preserve"> улица Введенского</v>
          </cell>
        </row>
        <row r="4420">
          <cell r="A4420">
            <v>4936</v>
          </cell>
          <cell r="B4420" t="str">
            <v>З-д спецсплавов</v>
          </cell>
          <cell r="C4420" t="str">
            <v>37.5506492656072</v>
          </cell>
          <cell r="D4420" t="str">
            <v>55.6505611965583</v>
          </cell>
          <cell r="E4420" t="str">
            <v>http://maps.yandex.ru/?rtext=55.6505611965583%2C37.5506492656072</v>
          </cell>
          <cell r="F4420" t="str">
            <v xml:space="preserve"> улица Введенского</v>
          </cell>
        </row>
        <row r="4421">
          <cell r="A4421">
            <v>4937</v>
          </cell>
          <cell r="B4421" t="str">
            <v>Метро "Беляево" (выс.)</v>
          </cell>
          <cell r="C4421" t="str">
            <v>37.5242874701774</v>
          </cell>
          <cell r="D4421" t="str">
            <v>55.6434504929538</v>
          </cell>
          <cell r="E4421" t="str">
            <v>http://maps.yandex.ru/?rtext=55.6434504929538%2C37.5242874701774</v>
          </cell>
          <cell r="F4421" t="str">
            <v xml:space="preserve"> улица Миклухо-Маклая</v>
          </cell>
        </row>
        <row r="4422">
          <cell r="A4422">
            <v>4938</v>
          </cell>
          <cell r="B4422" t="str">
            <v>Плодоовощное объединение</v>
          </cell>
          <cell r="C4422" t="str">
            <v>37.7456685529474</v>
          </cell>
          <cell r="D4422" t="str">
            <v>55.7300305834108</v>
          </cell>
          <cell r="E4422" t="str">
            <v>http://maps.yandex.ru/?rtext=55.7300305834108%2C37.7456685529474</v>
          </cell>
          <cell r="F4422" t="str">
            <v xml:space="preserve"> Рязанский проспект</v>
          </cell>
        </row>
        <row r="4423">
          <cell r="A4423">
            <v>4939</v>
          </cell>
          <cell r="B4423" t="str">
            <v>Платф. Карачарово</v>
          </cell>
          <cell r="C4423" t="str">
            <v>37.7386955570083</v>
          </cell>
          <cell r="D4423" t="str">
            <v>55.7312280002343</v>
          </cell>
          <cell r="E4423" t="str">
            <v>http://maps.yandex.ru/?rtext=55.7312280002343%2C37.7386955570083</v>
          </cell>
          <cell r="F4423" t="str">
            <v xml:space="preserve"> Рязанский проспект</v>
          </cell>
        </row>
        <row r="4424">
          <cell r="A4424">
            <v>4940</v>
          </cell>
          <cell r="B4424" t="str">
            <v>Торговый комплекс "Город"</v>
          </cell>
          <cell r="C4424" t="str">
            <v>37.7295554648404</v>
          </cell>
          <cell r="D4424" t="str">
            <v>55.7310237736933</v>
          </cell>
          <cell r="E4424" t="str">
            <v>http://maps.yandex.ru/?rtext=55.7310237736933%2C37.7295554648404</v>
          </cell>
          <cell r="F4424" t="str">
            <v xml:space="preserve"> Рязанский проспект</v>
          </cell>
        </row>
        <row r="4425">
          <cell r="A4425">
            <v>4941</v>
          </cell>
          <cell r="B4425" t="str">
            <v>Хохловка</v>
          </cell>
          <cell r="C4425" t="str">
            <v>37.7220549469909</v>
          </cell>
          <cell r="D4425" t="str">
            <v>55.7312431599073</v>
          </cell>
          <cell r="E4425" t="str">
            <v>http://maps.yandex.ru/?rtext=55.7312431599073%2C37.7220549469909</v>
          </cell>
          <cell r="F4425" t="str">
            <v xml:space="preserve"> Нижегородская улица</v>
          </cell>
        </row>
        <row r="4426">
          <cell r="A4426">
            <v>4942</v>
          </cell>
          <cell r="B4426" t="str">
            <v>Ул. Верхн. Хохловка</v>
          </cell>
          <cell r="C4426" t="str">
            <v>37.7158399947373</v>
          </cell>
          <cell r="D4426" t="str">
            <v>55.7324384719758</v>
          </cell>
          <cell r="E4426" t="str">
            <v>http://maps.yandex.ru/?rtext=55.7324384719758%2C37.7158399947373</v>
          </cell>
          <cell r="F4426" t="str">
            <v xml:space="preserve"> Нижегородская улица</v>
          </cell>
        </row>
        <row r="4427">
          <cell r="A4427">
            <v>4943</v>
          </cell>
          <cell r="B4427" t="str">
            <v>Платф. Калитники - Старообрядческая ул. (пос.)</v>
          </cell>
          <cell r="C4427" t="str">
            <v>37.7025007940629</v>
          </cell>
          <cell r="D4427" t="str">
            <v>55.735893569584</v>
          </cell>
          <cell r="E4427" t="str">
            <v>http://maps.yandex.ru/?rtext=55.735893569584%2C37.7025007940629</v>
          </cell>
          <cell r="F4427" t="str">
            <v xml:space="preserve"> Нижегородская улица</v>
          </cell>
        </row>
        <row r="4428">
          <cell r="A4428">
            <v>4944</v>
          </cell>
          <cell r="B4428" t="str">
            <v>Современный Университет</v>
          </cell>
          <cell r="C4428" t="str">
            <v>37.695512663782</v>
          </cell>
          <cell r="D4428" t="str">
            <v>55.7368600793537</v>
          </cell>
          <cell r="E4428" t="str">
            <v>http://maps.yandex.ru/?rtext=55.7368600793537%2C37.695512663782</v>
          </cell>
          <cell r="F4428" t="str">
            <v xml:space="preserve"> Нижегородская улица</v>
          </cell>
        </row>
        <row r="4429">
          <cell r="A4429">
            <v>4945</v>
          </cell>
          <cell r="B4429" t="str">
            <v>Ин-т Радиосвязи</v>
          </cell>
          <cell r="C4429" t="str">
            <v>37.688184309788</v>
          </cell>
          <cell r="D4429" t="str">
            <v>55.7375443084686</v>
          </cell>
          <cell r="E4429" t="str">
            <v>http://maps.yandex.ru/?rtext=55.7375443084686%2C37.688184309788</v>
          </cell>
          <cell r="F4429" t="str">
            <v xml:space="preserve"> Нижегородская улица</v>
          </cell>
        </row>
        <row r="4430">
          <cell r="A4430">
            <v>4946</v>
          </cell>
          <cell r="B4430" t="str">
            <v>Воловья ул.</v>
          </cell>
          <cell r="C4430" t="str">
            <v>37.6836560819844</v>
          </cell>
          <cell r="D4430" t="str">
            <v>55.7379857330178</v>
          </cell>
          <cell r="E4430" t="str">
            <v>http://maps.yandex.ru/?rtext=55.7379857330178%2C37.6836560819844</v>
          </cell>
          <cell r="F4430" t="str">
            <v xml:space="preserve"> Нижегородская улица</v>
          </cell>
        </row>
        <row r="4431">
          <cell r="A4431">
            <v>4947</v>
          </cell>
          <cell r="B4431" t="str">
            <v>Абельмановская Застава</v>
          </cell>
          <cell r="C4431" t="str">
            <v>37.6750219747657</v>
          </cell>
          <cell r="D4431" t="str">
            <v>55.7389576121823</v>
          </cell>
          <cell r="E4431" t="str">
            <v>http://maps.yandex.ru/?rtext=55.7389576121823%2C37.6750219747657</v>
          </cell>
          <cell r="F4431" t="str">
            <v xml:space="preserve"> Нижегородская улица</v>
          </cell>
        </row>
        <row r="4432">
          <cell r="A4432">
            <v>4948</v>
          </cell>
          <cell r="B4432" t="str">
            <v>Б. Андроньевская ул. - Покровский женский монастырь</v>
          </cell>
          <cell r="C4432" t="str">
            <v>37.6706698345039</v>
          </cell>
          <cell r="D4432" t="str">
            <v>55.7392856398501</v>
          </cell>
          <cell r="E4432" t="str">
            <v>http://maps.yandex.ru/?rtext=55.7392856398501%2C37.6706698345039</v>
          </cell>
          <cell r="F4432" t="str">
            <v xml:space="preserve"> Таганская улица</v>
          </cell>
        </row>
        <row r="4433">
          <cell r="A4433">
            <v>4949</v>
          </cell>
          <cell r="B4433" t="str">
            <v>Детский театр - Парк Таганский</v>
          </cell>
          <cell r="C4433" t="str">
            <v>37.6645664669462</v>
          </cell>
          <cell r="D4433" t="str">
            <v>55.7397510733072</v>
          </cell>
          <cell r="E4433" t="str">
            <v>http://maps.yandex.ru/?rtext=55.7397510733072%2C37.6645664669462</v>
          </cell>
          <cell r="F4433" t="str">
            <v xml:space="preserve"> Таганская улица</v>
          </cell>
        </row>
        <row r="4434">
          <cell r="A4434">
            <v>4951</v>
          </cell>
          <cell r="B4434" t="str">
            <v>Детский театр - Парк Таганский</v>
          </cell>
          <cell r="C4434" t="str">
            <v>37.665124477758</v>
          </cell>
          <cell r="D4434" t="str">
            <v>55.7394734803586</v>
          </cell>
          <cell r="E4434" t="str">
            <v>http://maps.yandex.ru/?rtext=55.7394734803586%2C37.665124477758</v>
          </cell>
          <cell r="F4434" t="str">
            <v xml:space="preserve"> Таганская улица 32\/1с1</v>
          </cell>
        </row>
        <row r="4435">
          <cell r="A4435">
            <v>4952</v>
          </cell>
          <cell r="B4435" t="str">
            <v>Б. Андроньевская ул. - Покровский женский монастырь</v>
          </cell>
          <cell r="C4435" t="str">
            <v>37.6699513781266</v>
          </cell>
          <cell r="D4435" t="str">
            <v>55.7390888575232</v>
          </cell>
          <cell r="E4435" t="str">
            <v>http://maps.yandex.ru/?rtext=55.7390888575232%2C37.6699513781266</v>
          </cell>
          <cell r="F4435" t="str">
            <v xml:space="preserve"> Таганская улица44</v>
          </cell>
        </row>
        <row r="4436">
          <cell r="A4436">
            <v>4953</v>
          </cell>
          <cell r="B4436" t="str">
            <v>Абельмановская Застава</v>
          </cell>
          <cell r="C4436" t="str">
            <v>37.6747356190652</v>
          </cell>
          <cell r="D4436" t="str">
            <v>55.7387198057539</v>
          </cell>
          <cell r="E4436" t="str">
            <v>http://maps.yandex.ru/?rtext=55.7387198057539%2C37.6747356190652</v>
          </cell>
          <cell r="F4436" t="str">
            <v xml:space="preserve"> Нижегородская улица</v>
          </cell>
        </row>
        <row r="4437">
          <cell r="A4437">
            <v>4954</v>
          </cell>
          <cell r="B4437" t="str">
            <v>Современный Университет</v>
          </cell>
          <cell r="C4437" t="str">
            <v>37.6950608942452</v>
          </cell>
          <cell r="D4437" t="str">
            <v>55.736654782803</v>
          </cell>
          <cell r="E4437" t="str">
            <v>http://maps.yandex.ru/?rtext=55.736654782803%2C37.6950608942452</v>
          </cell>
          <cell r="F4437" t="str">
            <v xml:space="preserve"> Нижегородская улица</v>
          </cell>
        </row>
        <row r="4438">
          <cell r="A4438">
            <v>4955</v>
          </cell>
          <cell r="B4438" t="str">
            <v>Платф. Калитники - Старообрядческая ул.</v>
          </cell>
          <cell r="C4438" t="str">
            <v>37.7055267846491</v>
          </cell>
          <cell r="D4438" t="str">
            <v>55.7348543585808</v>
          </cell>
          <cell r="E4438" t="str">
            <v>http://maps.yandex.ru/?rtext=55.7348543585808%2C37.7055267846491</v>
          </cell>
          <cell r="F4438" t="str">
            <v xml:space="preserve"> Нижегородская улица</v>
          </cell>
        </row>
        <row r="4439">
          <cell r="A4439">
            <v>4956</v>
          </cell>
          <cell r="B4439" t="str">
            <v>Ст. обслуживания автомобилей</v>
          </cell>
          <cell r="C4439" t="str">
            <v>37.7091389961737</v>
          </cell>
          <cell r="D4439" t="str">
            <v>55.7339340547246</v>
          </cell>
          <cell r="E4439" t="str">
            <v>http://maps.yandex.ru/?rtext=55.7339340547246%2C37.7091389961737</v>
          </cell>
          <cell r="F4439" t="str">
            <v xml:space="preserve"> Нижегородская улица</v>
          </cell>
        </row>
        <row r="4440">
          <cell r="A4440">
            <v>4957</v>
          </cell>
          <cell r="B4440" t="str">
            <v>Ул. Верхн. Хохловка</v>
          </cell>
          <cell r="C4440" t="str">
            <v>37.7153826486049</v>
          </cell>
          <cell r="D4440" t="str">
            <v>55.7322654503941</v>
          </cell>
          <cell r="E4440" t="str">
            <v>http://maps.yandex.ru/?rtext=55.7322654503941%2C37.7153826486049</v>
          </cell>
          <cell r="F4440" t="str">
            <v xml:space="preserve"> Нижегородская улица</v>
          </cell>
        </row>
        <row r="4441">
          <cell r="A4441">
            <v>4958</v>
          </cell>
          <cell r="B4441" t="str">
            <v>Хохловка</v>
          </cell>
          <cell r="C4441" t="str">
            <v>37.723817079268</v>
          </cell>
          <cell r="D4441" t="str">
            <v>55.7307277591621</v>
          </cell>
          <cell r="E4441" t="str">
            <v>http://maps.yandex.ru/?rtext=55.7307277591621%2C37.723817079268</v>
          </cell>
          <cell r="F4441" t="str">
            <v xml:space="preserve"> Нижегородская улица</v>
          </cell>
        </row>
        <row r="4442">
          <cell r="A4442">
            <v>4959</v>
          </cell>
          <cell r="B4442" t="str">
            <v>Торговый комплекс "Город"</v>
          </cell>
          <cell r="C4442" t="str">
            <v>37.7303000552901</v>
          </cell>
          <cell r="D4442" t="str">
            <v>55.7308049226043</v>
          </cell>
          <cell r="E4442" t="str">
            <v>http://maps.yandex.ru/?rtext=55.7308049226043%2C37.7303000552901</v>
          </cell>
          <cell r="F4442" t="str">
            <v xml:space="preserve"> Рязанский проспект</v>
          </cell>
        </row>
        <row r="4443">
          <cell r="A4443">
            <v>4960</v>
          </cell>
          <cell r="B4443" t="str">
            <v>Платф. Карачарово</v>
          </cell>
          <cell r="C4443" t="str">
            <v>37.7377500992887</v>
          </cell>
          <cell r="D4443" t="str">
            <v>55.7310910918947</v>
          </cell>
          <cell r="E4443" t="str">
            <v>http://maps.yandex.ru/?rtext=55.7310910918947%2C37.7377500992887</v>
          </cell>
          <cell r="F4443" t="str">
            <v xml:space="preserve"> Рязанский проспект</v>
          </cell>
        </row>
        <row r="4444">
          <cell r="A4444">
            <v>4961</v>
          </cell>
          <cell r="B4444" t="str">
            <v>Плодоовощное объединение</v>
          </cell>
          <cell r="C4444" t="str">
            <v>37.745601954743</v>
          </cell>
          <cell r="D4444" t="str">
            <v>55.7295636641182</v>
          </cell>
          <cell r="E4444" t="str">
            <v>http://maps.yandex.ru/?rtext=55.7295636641182%2C37.745601954743</v>
          </cell>
          <cell r="F4444" t="str">
            <v xml:space="preserve"> Рязанский проспект</v>
          </cell>
        </row>
        <row r="4445">
          <cell r="A4445">
            <v>4962</v>
          </cell>
          <cell r="B4445" t="str">
            <v>Карачаровский путепровод</v>
          </cell>
          <cell r="C4445" t="str">
            <v>37.7550112194679</v>
          </cell>
          <cell r="D4445" t="str">
            <v>55.7275146122347</v>
          </cell>
          <cell r="E4445" t="str">
            <v>http://maps.yandex.ru/?rtext=55.7275146122347%2C37.7550112194679</v>
          </cell>
          <cell r="F4445" t="str">
            <v xml:space="preserve"> 2-й Грайвороновский проезд</v>
          </cell>
        </row>
        <row r="4446">
          <cell r="A4446">
            <v>4963</v>
          </cell>
          <cell r="B4446" t="str">
            <v>К/т "Восход"</v>
          </cell>
          <cell r="C4446" t="str">
            <v>37.7729179393114</v>
          </cell>
          <cell r="D4446" t="str">
            <v>55.7254462553177</v>
          </cell>
          <cell r="E4446" t="str">
            <v>http://maps.yandex.ru/?rtext=55.7254462553177%2C37.7729179393114</v>
          </cell>
          <cell r="F4446" t="str">
            <v xml:space="preserve"> улица Михайлова 30\/8</v>
          </cell>
        </row>
        <row r="4447">
          <cell r="A4447">
            <v>4964</v>
          </cell>
          <cell r="B4447" t="str">
            <v>Ферганская ул., 5</v>
          </cell>
          <cell r="C4447" t="str">
            <v>37.8037052596647</v>
          </cell>
          <cell r="D4447" t="str">
            <v>55.7100510355762</v>
          </cell>
          <cell r="E4447" t="str">
            <v>http://maps.yandex.ru/?rtext=55.7100510355762%2C37.8037052596647</v>
          </cell>
          <cell r="F4447" t="str">
            <v xml:space="preserve"> Сурский проезд</v>
          </cell>
        </row>
        <row r="4448">
          <cell r="A4448">
            <v>4965</v>
          </cell>
          <cell r="B4448" t="str">
            <v>Ферганская ул.</v>
          </cell>
          <cell r="C4448" t="str">
            <v>37.8103039428126</v>
          </cell>
          <cell r="D4448" t="str">
            <v>55.7077787570327</v>
          </cell>
          <cell r="E4448" t="str">
            <v>http://maps.yandex.ru/?rtext=55.7077787570327%2C37.8103039428126</v>
          </cell>
          <cell r="F4448" t="str">
            <v xml:space="preserve"> Ферганская улица</v>
          </cell>
        </row>
        <row r="4449">
          <cell r="A4449">
            <v>4966</v>
          </cell>
          <cell r="B4449" t="str">
            <v>Платф. Новогиреево (пос.)</v>
          </cell>
          <cell r="C4449" t="str">
            <v>37.816775990458</v>
          </cell>
          <cell r="D4449" t="str">
            <v>55.7446698112045</v>
          </cell>
          <cell r="E4449" t="str">
            <v>http://maps.yandex.ru/?rtext=55.7446698112045%2C37.816775990458</v>
          </cell>
          <cell r="F4449" t="str">
            <v xml:space="preserve"> Фрязевская улица</v>
          </cell>
        </row>
        <row r="4450">
          <cell r="A4450">
            <v>4967</v>
          </cell>
          <cell r="B4450" t="str">
            <v>Б. Купавенский пр.</v>
          </cell>
          <cell r="C4450" t="str">
            <v>37.8196002208157</v>
          </cell>
          <cell r="D4450" t="str">
            <v>55.7795131840687</v>
          </cell>
          <cell r="E4450" t="str">
            <v>http://maps.yandex.ru/?rtext=55.7795131840687%2C37.8196002208157</v>
          </cell>
          <cell r="F4450" t="str">
            <v xml:space="preserve"> Большой Купавенский проезд</v>
          </cell>
        </row>
        <row r="4451">
          <cell r="A4451">
            <v>4968</v>
          </cell>
          <cell r="B4451" t="str">
            <v>15-я Парковая ул., 1</v>
          </cell>
          <cell r="C4451" t="str">
            <v>37.8195398982573</v>
          </cell>
          <cell r="D4451" t="str">
            <v>55.7891845409514</v>
          </cell>
          <cell r="E4451" t="str">
            <v>http://maps.yandex.ru/?rtext=55.7891845409514%2C37.8195398982573</v>
          </cell>
          <cell r="F4451" t="str">
            <v xml:space="preserve"> 15-я Парковая улица</v>
          </cell>
        </row>
        <row r="4452">
          <cell r="A4452">
            <v>4969</v>
          </cell>
          <cell r="B4452" t="str">
            <v>Первомайская ул.</v>
          </cell>
          <cell r="C4452" t="str">
            <v>37.819397251539</v>
          </cell>
          <cell r="D4452" t="str">
            <v>55.7923865854288</v>
          </cell>
          <cell r="E4452" t="str">
            <v>http://maps.yandex.ru/?rtext=55.7923865854288%2C37.819397251539</v>
          </cell>
          <cell r="F4452" t="str">
            <v xml:space="preserve"> 15-я Парковая улица</v>
          </cell>
        </row>
        <row r="4453">
          <cell r="A4453">
            <v>4970</v>
          </cell>
          <cell r="B4453" t="str">
            <v>Метро "Первомайская" (выс.)</v>
          </cell>
          <cell r="C4453" t="str">
            <v>37.7988456963061</v>
          </cell>
          <cell r="D4453" t="str">
            <v>55.7944914908059</v>
          </cell>
          <cell r="E4453" t="str">
            <v>http://maps.yandex.ru/?rtext=55.7944914908059%2C37.7988456963061</v>
          </cell>
          <cell r="F4453" t="str">
            <v xml:space="preserve"> 9-я Парковая улица 21к1</v>
          </cell>
        </row>
        <row r="4454">
          <cell r="A4454">
            <v>4972</v>
          </cell>
          <cell r="B4454" t="str">
            <v>15-я Парковая ул.</v>
          </cell>
          <cell r="C4454" t="str">
            <v>37.8171749165084</v>
          </cell>
          <cell r="D4454" t="str">
            <v>55.7933552571557</v>
          </cell>
          <cell r="E4454" t="str">
            <v>http://maps.yandex.ru/?rtext=55.7933552571557%2C37.8171749165084</v>
          </cell>
          <cell r="F4454" t="str">
            <v xml:space="preserve"> Первомайская улица</v>
          </cell>
        </row>
        <row r="4455">
          <cell r="A4455">
            <v>4973</v>
          </cell>
          <cell r="B4455" t="str">
            <v>15-я Парковая ул., 1</v>
          </cell>
          <cell r="C4455" t="str">
            <v>37.8184699597916</v>
          </cell>
          <cell r="D4455" t="str">
            <v>55.7884244909154</v>
          </cell>
          <cell r="E4455" t="str">
            <v>http://maps.yandex.ru/?rtext=55.7884244909154%2C37.8184699597916</v>
          </cell>
          <cell r="F4455" t="str">
            <v xml:space="preserve"> Большой Купавенский проезд</v>
          </cell>
        </row>
        <row r="4456">
          <cell r="A4456">
            <v>4975</v>
          </cell>
          <cell r="B4456" t="str">
            <v>72-я гор. б-ца</v>
          </cell>
          <cell r="C4456" t="str">
            <v>37.4044748869147</v>
          </cell>
          <cell r="D4456" t="str">
            <v>55.7429612083107</v>
          </cell>
          <cell r="E4456" t="str">
            <v>http://maps.yandex.ru/?rtext=55.7429612083107%2C37.4044748869147</v>
          </cell>
          <cell r="F4456" t="str">
            <v xml:space="preserve"> Оршанская улица</v>
          </cell>
        </row>
        <row r="4457">
          <cell r="A4457">
            <v>4976</v>
          </cell>
          <cell r="B4457" t="str">
            <v>ЦКБ</v>
          </cell>
          <cell r="C4457" t="str">
            <v>37.3950569304152</v>
          </cell>
          <cell r="D4457" t="str">
            <v>55.7452696546806</v>
          </cell>
          <cell r="E4457" t="str">
            <v>http://maps.yandex.ru/?rtext=55.7452696546806%2C37.3950569304152</v>
          </cell>
          <cell r="F4457" t="str">
            <v xml:space="preserve"> улица Маршала Тимошенко</v>
          </cell>
        </row>
        <row r="4458">
          <cell r="A4458">
            <v>4977</v>
          </cell>
          <cell r="B4458" t="str">
            <v>Медучилище</v>
          </cell>
          <cell r="C4458" t="str">
            <v>37.4016905846509</v>
          </cell>
          <cell r="D4458" t="str">
            <v>55.749677228227</v>
          </cell>
          <cell r="E4458" t="str">
            <v>http://maps.yandex.ru/?rtext=55.749677228227%2C37.4016905846509</v>
          </cell>
          <cell r="F4458" t="str">
            <v xml:space="preserve"> улица Маршала Тимошенко</v>
          </cell>
        </row>
        <row r="4459">
          <cell r="A4459">
            <v>4978</v>
          </cell>
          <cell r="B4459" t="str">
            <v>Ул. Марш. Тимошенко, 44</v>
          </cell>
          <cell r="C4459" t="str">
            <v>37.4039161928151</v>
          </cell>
          <cell r="D4459" t="str">
            <v>55.7511481016734</v>
          </cell>
          <cell r="E4459" t="str">
            <v>http://maps.yandex.ru/?rtext=55.7511481016734%2C37.4039161928151</v>
          </cell>
          <cell r="F4459" t="str">
            <v xml:space="preserve"> улица Маршала Тимошенко</v>
          </cell>
        </row>
        <row r="4460">
          <cell r="A4460">
            <v>4979</v>
          </cell>
          <cell r="B4460" t="str">
            <v>Осенняя ул., 2</v>
          </cell>
          <cell r="C4460" t="str">
            <v>37.3984850323935</v>
          </cell>
          <cell r="D4460" t="str">
            <v>55.7575207543632</v>
          </cell>
          <cell r="E4460" t="str">
            <v>http://maps.yandex.ru/?rtext=55.7575207543632%2C37.3984850323935</v>
          </cell>
          <cell r="F4460" t="str">
            <v xml:space="preserve"> Осенняя улица</v>
          </cell>
        </row>
        <row r="4461">
          <cell r="A4461">
            <v>4980</v>
          </cell>
          <cell r="B4461" t="str">
            <v>Школа</v>
          </cell>
          <cell r="C4461" t="str">
            <v>37.4030102616553</v>
          </cell>
          <cell r="D4461" t="str">
            <v>55.7605396401413</v>
          </cell>
          <cell r="E4461" t="str">
            <v>http://maps.yandex.ru/?rtext=55.7605396401413%2C37.4030102616553</v>
          </cell>
          <cell r="F4461" t="str">
            <v xml:space="preserve"> Осенняя улица</v>
          </cell>
        </row>
        <row r="4462">
          <cell r="A4462">
            <v>4981</v>
          </cell>
          <cell r="B4462" t="str">
            <v>Детская п-ка</v>
          </cell>
          <cell r="C4462" t="str">
            <v>37.4050813472848</v>
          </cell>
          <cell r="D4462" t="str">
            <v>55.763093686791</v>
          </cell>
          <cell r="E4462" t="str">
            <v>http://maps.yandex.ru/?rtext=55.763093686791%2C37.4050813472848</v>
          </cell>
          <cell r="F4462" t="str">
            <v xml:space="preserve"> Осенняя улица</v>
          </cell>
        </row>
        <row r="4463">
          <cell r="A4463">
            <v>4982</v>
          </cell>
          <cell r="B4463" t="str">
            <v>Сосновка</v>
          </cell>
          <cell r="C4463" t="str">
            <v>37.3969204623967</v>
          </cell>
          <cell r="D4463" t="str">
            <v>55.7709032752376</v>
          </cell>
          <cell r="E4463" t="str">
            <v>http://maps.yandex.ru/?rtext=55.7709032752376%2C37.3969204623967</v>
          </cell>
          <cell r="F4463" t="str">
            <v xml:space="preserve"> Крылатская улица</v>
          </cell>
        </row>
        <row r="4464">
          <cell r="A4464">
            <v>4987</v>
          </cell>
          <cell r="B4464" t="str">
            <v>Ул. Марш. Тимошенко</v>
          </cell>
          <cell r="C4464" t="str">
            <v>37.4050519591392</v>
          </cell>
          <cell r="D4464" t="str">
            <v>55.7520907266763</v>
          </cell>
          <cell r="E4464" t="str">
            <v>http://maps.yandex.ru/?rtext=55.7520907266763%2C37.4050519591392</v>
          </cell>
          <cell r="F4464" t="str">
            <v xml:space="preserve"> улица Маршала Тимошенко</v>
          </cell>
        </row>
        <row r="4465">
          <cell r="A4465">
            <v>4988</v>
          </cell>
          <cell r="B4465" t="str">
            <v>Медучилище</v>
          </cell>
          <cell r="C4465" t="str">
            <v>37.4008313112532</v>
          </cell>
          <cell r="D4465" t="str">
            <v>55.7492969792207</v>
          </cell>
          <cell r="E4465" t="str">
            <v>http://maps.yandex.ru/?rtext=55.7492969792207%2C37.4008313112532</v>
          </cell>
          <cell r="F4465" t="str">
            <v xml:space="preserve"> улица Маршала Тимошенко</v>
          </cell>
        </row>
        <row r="4466">
          <cell r="A4466">
            <v>4989</v>
          </cell>
          <cell r="B4466" t="str">
            <v>ЦКБ</v>
          </cell>
          <cell r="C4466" t="str">
            <v>37.394982729056</v>
          </cell>
          <cell r="D4466" t="str">
            <v>55.7449793287104</v>
          </cell>
          <cell r="E4466" t="str">
            <v>http://maps.yandex.ru/?rtext=55.7449793287104%2C37.394982729056</v>
          </cell>
          <cell r="F4466" t="str">
            <v xml:space="preserve"> улица Маршала Тимошенко</v>
          </cell>
        </row>
        <row r="4467">
          <cell r="A4467">
            <v>4990</v>
          </cell>
          <cell r="B4467" t="str">
            <v>72-я гор. б-ца</v>
          </cell>
          <cell r="C4467" t="str">
            <v>37.4054920209146</v>
          </cell>
          <cell r="D4467" t="str">
            <v>55.7422475248333</v>
          </cell>
          <cell r="E4467" t="str">
            <v>http://maps.yandex.ru/?rtext=55.7422475248333%2C37.4054920209146</v>
          </cell>
          <cell r="F4467" t="str">
            <v xml:space="preserve"> Оршанская улица</v>
          </cell>
        </row>
        <row r="4468">
          <cell r="A4468">
            <v>4991</v>
          </cell>
          <cell r="B4468" t="str">
            <v>К/т "Свобода"</v>
          </cell>
          <cell r="C4468" t="str">
            <v>37.6740539163463</v>
          </cell>
          <cell r="D4468" t="str">
            <v>55.702691968477</v>
          </cell>
          <cell r="E4468" t="str">
            <v>http://maps.yandex.ru/?rtext=55.702691968477%2C37.6740539163463</v>
          </cell>
          <cell r="F4468" t="str">
            <v xml:space="preserve"> улица Трофимова</v>
          </cell>
        </row>
        <row r="4469">
          <cell r="A4469">
            <v>4992</v>
          </cell>
          <cell r="B4469" t="str">
            <v>М-н "Весна"</v>
          </cell>
          <cell r="C4469" t="str">
            <v>37.6703420085328</v>
          </cell>
          <cell r="D4469" t="str">
            <v>55.7028360673375</v>
          </cell>
          <cell r="E4469" t="str">
            <v>http://maps.yandex.ru/?rtext=55.7028360673375%2C37.6703420085328</v>
          </cell>
          <cell r="F4469" t="str">
            <v xml:space="preserve"> улица Трофимова</v>
          </cell>
        </row>
        <row r="4470">
          <cell r="A4470">
            <v>4993</v>
          </cell>
          <cell r="B4470" t="str">
            <v>МЖК "Кожухово"</v>
          </cell>
          <cell r="C4470" t="str">
            <v>37.6819504324114</v>
          </cell>
          <cell r="D4470" t="str">
            <v>55.6993134154149</v>
          </cell>
          <cell r="E4470" t="str">
            <v>http://maps.yandex.ru/?rtext=55.6993134154149%2C37.6819504324114</v>
          </cell>
          <cell r="F4470" t="str">
            <v xml:space="preserve"> 2-й Южнопортовый проезд</v>
          </cell>
        </row>
        <row r="4471">
          <cell r="A4471">
            <v>4994</v>
          </cell>
          <cell r="B4471" t="str">
            <v>Южный порт (выс., пос.)</v>
          </cell>
          <cell r="C4471" t="str">
            <v>37.688089776077</v>
          </cell>
          <cell r="D4471" t="str">
            <v>55.7008720938108</v>
          </cell>
          <cell r="E4471" t="str">
            <v>http://maps.yandex.ru/?rtext=55.7008720938108%2C37.688089776077</v>
          </cell>
          <cell r="F4471" t="str">
            <v xml:space="preserve"> 2-й Южнопортовый проезд</v>
          </cell>
        </row>
        <row r="4472">
          <cell r="A4472">
            <v>4995</v>
          </cell>
          <cell r="B4472" t="str">
            <v>МЖК "Кожухово"</v>
          </cell>
          <cell r="C4472" t="str">
            <v>37.6839885638572</v>
          </cell>
          <cell r="D4472" t="str">
            <v>55.6990255208736</v>
          </cell>
          <cell r="E4472" t="str">
            <v>http://maps.yandex.ru/?rtext=55.6990255208736%2C37.6839885638572</v>
          </cell>
          <cell r="F4472" t="str">
            <v xml:space="preserve"> 2-й Южнопортовый проезд</v>
          </cell>
        </row>
        <row r="4473">
          <cell r="A4473">
            <v>4996</v>
          </cell>
          <cell r="B4473" t="str">
            <v>М-н "Весна"</v>
          </cell>
          <cell r="C4473" t="str">
            <v>37.6701909395749</v>
          </cell>
          <cell r="D4473" t="str">
            <v>55.7030381427565</v>
          </cell>
          <cell r="E4473" t="str">
            <v>http://maps.yandex.ru/?rtext=55.7030381427565%2C37.6701909395749</v>
          </cell>
          <cell r="F4473" t="str">
            <v xml:space="preserve"> улица Трофимова</v>
          </cell>
        </row>
        <row r="4474">
          <cell r="A4474">
            <v>4997</v>
          </cell>
          <cell r="B4474" t="str">
            <v>К/т "Свобода"</v>
          </cell>
          <cell r="C4474" t="str">
            <v>37.6735398884896</v>
          </cell>
          <cell r="D4474" t="str">
            <v>55.7029097141683</v>
          </cell>
          <cell r="E4474" t="str">
            <v>http://maps.yandex.ru/?rtext=55.7029097141683%2C37.6735398884896</v>
          </cell>
          <cell r="F4474" t="str">
            <v xml:space="preserve"> улица Трофимова</v>
          </cell>
        </row>
        <row r="4475">
          <cell r="A4475">
            <v>4998</v>
          </cell>
          <cell r="B4475" t="str">
            <v>53-я гор. б-ца</v>
          </cell>
          <cell r="C4475" t="str">
            <v>37.6808860694373</v>
          </cell>
          <cell r="D4475" t="str">
            <v>55.7024607306473</v>
          </cell>
          <cell r="E4475" t="str">
            <v>http://maps.yandex.ru/?rtext=55.7024607306473%2C37.6808860694373</v>
          </cell>
          <cell r="F4475" t="str">
            <v xml:space="preserve"> улица Трофимова</v>
          </cell>
        </row>
        <row r="4476">
          <cell r="A4476">
            <v>4999</v>
          </cell>
          <cell r="B4476" t="str">
            <v>Ул. Трофимова</v>
          </cell>
          <cell r="C4476" t="str">
            <v>37.6847105240312</v>
          </cell>
          <cell r="D4476" t="str">
            <v>55.7036743812203</v>
          </cell>
          <cell r="E4476" t="str">
            <v>http://maps.yandex.ru/?rtext=55.7036743812203%2C37.6847105240312</v>
          </cell>
          <cell r="F4476" t="str">
            <v xml:space="preserve"> улица Трофимова</v>
          </cell>
        </row>
        <row r="4477">
          <cell r="A4477">
            <v>5000</v>
          </cell>
          <cell r="B4477" t="str">
            <v>Ул. Трофимова</v>
          </cell>
          <cell r="C4477" t="str">
            <v>37.6838278761635</v>
          </cell>
          <cell r="D4477" t="str">
            <v>55.703493536542</v>
          </cell>
          <cell r="E4477" t="str">
            <v>http://maps.yandex.ru/?rtext=55.703493536542%2C37.6838278761635</v>
          </cell>
          <cell r="F4477" t="str">
            <v xml:space="preserve"> улица Трофимова</v>
          </cell>
        </row>
        <row r="4478">
          <cell r="A4478">
            <v>5001</v>
          </cell>
          <cell r="B4478" t="str">
            <v>53-я гор. б-ца</v>
          </cell>
          <cell r="C4478" t="str">
            <v>37.6815241002395</v>
          </cell>
          <cell r="D4478" t="str">
            <v>55.7026039472581</v>
          </cell>
          <cell r="E4478" t="str">
            <v>http://maps.yandex.ru/?rtext=55.7026039472581%2C37.6815241002395</v>
          </cell>
          <cell r="F4478" t="str">
            <v xml:space="preserve"> улица Трофимова</v>
          </cell>
        </row>
        <row r="4479">
          <cell r="A4479">
            <v>5002</v>
          </cell>
          <cell r="B4479" t="str">
            <v>Метро "Университет"</v>
          </cell>
          <cell r="C4479" t="str">
            <v>37.5339306576756</v>
          </cell>
          <cell r="D4479" t="str">
            <v>55.6940241901372</v>
          </cell>
          <cell r="E4479" t="str">
            <v>http://maps.yandex.ru/?rtext=55.6940241901372%2C37.5339306576756</v>
          </cell>
          <cell r="F4479" t="str">
            <v xml:space="preserve"> Ломоносовский проспект (дублер)</v>
          </cell>
        </row>
        <row r="4480">
          <cell r="A4480">
            <v>5004</v>
          </cell>
          <cell r="B4480" t="str">
            <v>Драмтеатр</v>
          </cell>
          <cell r="C4480" t="str">
            <v>37.5406754530981</v>
          </cell>
          <cell r="D4480" t="str">
            <v>55.6907948626074</v>
          </cell>
          <cell r="E4480" t="str">
            <v>http://maps.yandex.ru/?rtext=55.6907948626074%2C37.5406754530981</v>
          </cell>
          <cell r="F4480" t="str">
            <v xml:space="preserve"> Ломоносовский проспект</v>
          </cell>
        </row>
        <row r="4481">
          <cell r="A4481">
            <v>5005</v>
          </cell>
          <cell r="B4481" t="str">
            <v>Метро "Первомайская" (пос.)</v>
          </cell>
          <cell r="C4481" t="str">
            <v>37.7989057530263</v>
          </cell>
          <cell r="D4481" t="str">
            <v>55.7940063331774</v>
          </cell>
          <cell r="E4481" t="str">
            <v>http://maps.yandex.ru/?rtext=55.7940063331774%2C37.7989057530263</v>
          </cell>
          <cell r="F4481" t="str">
            <v xml:space="preserve"> Первомайская улица 73с6</v>
          </cell>
        </row>
        <row r="4482">
          <cell r="A4482">
            <v>5006</v>
          </cell>
          <cell r="B4482" t="str">
            <v>Первомайская ул.</v>
          </cell>
          <cell r="C4482" t="str">
            <v>37.8191382110375</v>
          </cell>
          <cell r="D4482" t="str">
            <v>55.793032557629</v>
          </cell>
          <cell r="E4482" t="str">
            <v>http://maps.yandex.ru/?rtext=55.793032557629%2C37.8191382110375</v>
          </cell>
          <cell r="F4482" t="str">
            <v xml:space="preserve"> 15-я Парковая улица</v>
          </cell>
        </row>
        <row r="4483">
          <cell r="A4483">
            <v>5007</v>
          </cell>
          <cell r="B4483" t="str">
            <v>Метро "Молодежная"</v>
          </cell>
          <cell r="C4483" t="str">
            <v>37.4142725582665</v>
          </cell>
          <cell r="D4483" t="str">
            <v>55.7397538442323</v>
          </cell>
          <cell r="E4483" t="str">
            <v>http://maps.yandex.ru/?rtext=55.7397538442323%2C37.4142725582665</v>
          </cell>
          <cell r="F4483" t="str">
            <v xml:space="preserve"> Ярцевская улица</v>
          </cell>
        </row>
        <row r="4484">
          <cell r="A4484">
            <v>5008</v>
          </cell>
          <cell r="B4484" t="str">
            <v>Дом Культуры</v>
          </cell>
          <cell r="C4484" t="str">
            <v>37.411881689663</v>
          </cell>
          <cell r="D4484" t="str">
            <v>55.7357593835033</v>
          </cell>
          <cell r="E4484" t="str">
            <v>http://maps.yandex.ru/?rtext=55.7357593835033%2C37.411881689663</v>
          </cell>
          <cell r="F4484" t="str">
            <v xml:space="preserve"> Партизанская улица</v>
          </cell>
        </row>
        <row r="4485">
          <cell r="A4485">
            <v>5009</v>
          </cell>
          <cell r="B4485" t="str">
            <v>Молодогвардейская ул.</v>
          </cell>
          <cell r="C4485" t="str">
            <v>37.4118485666361</v>
          </cell>
          <cell r="D4485" t="str">
            <v>55.7329883118814</v>
          </cell>
          <cell r="E4485" t="str">
            <v>http://maps.yandex.ru/?rtext=55.7329883118814%2C37.4118485666361</v>
          </cell>
          <cell r="F4485" t="str">
            <v xml:space="preserve"> Партизанская улица</v>
          </cell>
        </row>
        <row r="4486">
          <cell r="A4486">
            <v>5010</v>
          </cell>
          <cell r="B4486" t="str">
            <v>Кунцевская ул.</v>
          </cell>
          <cell r="C4486" t="str">
            <v>37.4123749849796</v>
          </cell>
          <cell r="D4486" t="str">
            <v>55.7305381530828</v>
          </cell>
          <cell r="E4486" t="str">
            <v>http://maps.yandex.ru/?rtext=55.7305381530828%2C37.4123749849796</v>
          </cell>
          <cell r="F4486" t="str">
            <v xml:space="preserve"> Кунцевская улица</v>
          </cell>
        </row>
        <row r="4487">
          <cell r="A4487">
            <v>5011</v>
          </cell>
          <cell r="B4487" t="str">
            <v>Кунцевская ул., 8</v>
          </cell>
          <cell r="C4487" t="str">
            <v>37.4177509620764</v>
          </cell>
          <cell r="D4487" t="str">
            <v>55.7305001492466</v>
          </cell>
          <cell r="E4487" t="str">
            <v>http://maps.yandex.ru/?rtext=55.7305001492466%2C37.4177509620764</v>
          </cell>
          <cell r="F4487" t="str">
            <v xml:space="preserve"> улица Леси Украинки</v>
          </cell>
        </row>
        <row r="4488">
          <cell r="A4488">
            <v>5012</v>
          </cell>
          <cell r="B4488" t="str">
            <v>Полоцкая ул.</v>
          </cell>
          <cell r="C4488" t="str">
            <v>37.42383936669</v>
          </cell>
          <cell r="D4488" t="str">
            <v>55.7296784177417</v>
          </cell>
          <cell r="E4488" t="str">
            <v>http://maps.yandex.ru/?rtext=55.7296784177417%2C37.42383936669</v>
          </cell>
          <cell r="F4488" t="str">
            <v xml:space="preserve"> Полоцкая улица</v>
          </cell>
        </row>
        <row r="4489">
          <cell r="A4489">
            <v>5013</v>
          </cell>
          <cell r="B4489" t="str">
            <v>Ул. Ивана Франко</v>
          </cell>
          <cell r="C4489" t="str">
            <v>37.4234742445735</v>
          </cell>
          <cell r="D4489" t="str">
            <v>55.7278452398367</v>
          </cell>
          <cell r="E4489" t="str">
            <v>http://maps.yandex.ru/?rtext=55.7278452398367%2C37.4234742445735</v>
          </cell>
          <cell r="F4489" t="str">
            <v xml:space="preserve"> улица Ивана Франко</v>
          </cell>
        </row>
        <row r="4490">
          <cell r="A4490">
            <v>5014</v>
          </cell>
          <cell r="B4490" t="str">
            <v>Платф. Рабочий Поселок</v>
          </cell>
          <cell r="C4490" t="str">
            <v>37.4163166526305</v>
          </cell>
          <cell r="D4490" t="str">
            <v>55.7279495577651</v>
          </cell>
          <cell r="E4490" t="str">
            <v>http://maps.yandex.ru/?rtext=55.7279495577651%2C37.4163166526305</v>
          </cell>
          <cell r="F4490" t="str">
            <v xml:space="preserve"> улица Ивана Франко</v>
          </cell>
        </row>
        <row r="4491">
          <cell r="A4491">
            <v>5015</v>
          </cell>
          <cell r="B4491" t="str">
            <v>Партизанская ул.</v>
          </cell>
          <cell r="C4491" t="str">
            <v>37.4119650231155</v>
          </cell>
          <cell r="D4491" t="str">
            <v>55.7293096774017</v>
          </cell>
          <cell r="E4491" t="str">
            <v>http://maps.yandex.ru/?rtext=55.7293096774017%2C37.4119650231155</v>
          </cell>
          <cell r="F4491" t="str">
            <v xml:space="preserve"> Партизанская улица</v>
          </cell>
        </row>
        <row r="4492">
          <cell r="A4492">
            <v>5016</v>
          </cell>
          <cell r="B4492" t="str">
            <v>Молодогвардейская ул.</v>
          </cell>
          <cell r="C4492" t="str">
            <v>37.412109998719</v>
          </cell>
          <cell r="D4492" t="str">
            <v>55.7326429444136</v>
          </cell>
          <cell r="E4492" t="str">
            <v>http://maps.yandex.ru/?rtext=55.7326429444136%2C37.412109998719</v>
          </cell>
          <cell r="F4492" t="str">
            <v xml:space="preserve"> Партизанская улица</v>
          </cell>
        </row>
        <row r="4493">
          <cell r="A4493">
            <v>5017</v>
          </cell>
          <cell r="B4493" t="str">
            <v>Дом Культуры</v>
          </cell>
          <cell r="C4493" t="str">
            <v>37.4121748249262</v>
          </cell>
          <cell r="D4493" t="str">
            <v>55.7360705951828</v>
          </cell>
          <cell r="E4493" t="str">
            <v>http://maps.yandex.ru/?rtext=55.7360705951828%2C37.4121748249262</v>
          </cell>
          <cell r="F4493" t="str">
            <v xml:space="preserve"> Партизанская улица</v>
          </cell>
        </row>
        <row r="4494">
          <cell r="A4494">
            <v>5018</v>
          </cell>
          <cell r="B4494" t="str">
            <v>Рублево</v>
          </cell>
          <cell r="C4494" t="str">
            <v>37.3550629003817</v>
          </cell>
          <cell r="D4494" t="str">
            <v>55.7868124095492</v>
          </cell>
          <cell r="E4494" t="str">
            <v>http://maps.yandex.ru/?rtext=55.7868124095492%2C37.3550629003817</v>
          </cell>
          <cell r="F4494" t="str">
            <v xml:space="preserve"> поселок Рублево улица Василия Ботылева</v>
          </cell>
        </row>
        <row r="4495">
          <cell r="A4495">
            <v>5019</v>
          </cell>
          <cell r="B4495" t="str">
            <v>Советская ул.</v>
          </cell>
          <cell r="C4495" t="str">
            <v>37.3585009541298</v>
          </cell>
          <cell r="D4495" t="str">
            <v>55.7819403691794</v>
          </cell>
          <cell r="E4495" t="str">
            <v>http://maps.yandex.ru/?rtext=55.7819403691794%2C37.3585009541298</v>
          </cell>
          <cell r="F4495" t="str">
            <v xml:space="preserve"> поселок Рублево Обводное шоссе</v>
          </cell>
        </row>
        <row r="4496">
          <cell r="A4496">
            <v>5020</v>
          </cell>
          <cell r="B4496" t="str">
            <v>Рублевское ш.</v>
          </cell>
          <cell r="C4496" t="str">
            <v>37.4095108307579</v>
          </cell>
          <cell r="D4496" t="str">
            <v>55.7497141051795</v>
          </cell>
          <cell r="E4496" t="str">
            <v>http://maps.yandex.ru/?rtext=55.7497141051795%2C37.4095108307579</v>
          </cell>
          <cell r="F4496" t="str">
            <v xml:space="preserve"> улица Академика Павлова</v>
          </cell>
        </row>
        <row r="4497">
          <cell r="A4497">
            <v>5021</v>
          </cell>
          <cell r="B4497" t="str">
            <v>Ул. Акад. Павлова, 26</v>
          </cell>
          <cell r="C4497" t="str">
            <v>37.4048809208569</v>
          </cell>
          <cell r="D4497" t="str">
            <v>55.7466369100358</v>
          </cell>
          <cell r="E4497" t="str">
            <v>http://maps.yandex.ru/?rtext=55.7466369100358%2C37.4048809208569</v>
          </cell>
          <cell r="F4497" t="str">
            <v xml:space="preserve"> улица Академика Павлова</v>
          </cell>
        </row>
        <row r="4498">
          <cell r="A4498">
            <v>5022</v>
          </cell>
          <cell r="B4498" t="str">
            <v>Партизанская ул.</v>
          </cell>
          <cell r="C4498" t="str">
            <v>37.4117677011997</v>
          </cell>
          <cell r="D4498" t="str">
            <v>55.7290934798064</v>
          </cell>
          <cell r="E4498" t="str">
            <v>http://maps.yandex.ru/?rtext=55.7290934798064%2C37.4117677011997</v>
          </cell>
          <cell r="F4498" t="str">
            <v xml:space="preserve"> Партизанская улица</v>
          </cell>
        </row>
        <row r="4499">
          <cell r="A4499">
            <v>5023</v>
          </cell>
          <cell r="B4499" t="str">
            <v>Платф. Рабочий Поселок</v>
          </cell>
          <cell r="C4499" t="str">
            <v>37.4175976574262</v>
          </cell>
          <cell r="D4499" t="str">
            <v>55.7277157034288</v>
          </cell>
          <cell r="E4499" t="str">
            <v>http://maps.yandex.ru/?rtext=55.7277157034288%2C37.4175976574262</v>
          </cell>
          <cell r="F4499" t="str">
            <v xml:space="preserve"> улица Ивана Франко</v>
          </cell>
        </row>
        <row r="4500">
          <cell r="A4500">
            <v>5024</v>
          </cell>
          <cell r="B4500" t="str">
            <v>Ул. Акад. Павлова, 26</v>
          </cell>
          <cell r="C4500" t="str">
            <v>37.4065250884424</v>
          </cell>
          <cell r="D4500" t="str">
            <v>55.7475212819036</v>
          </cell>
          <cell r="E4500" t="str">
            <v>http://maps.yandex.ru/?rtext=55.7475212819036%2C37.4065250884424</v>
          </cell>
          <cell r="F4500" t="str">
            <v xml:space="preserve"> улица Академика Павлова</v>
          </cell>
        </row>
        <row r="4501">
          <cell r="A4501">
            <v>5025</v>
          </cell>
          <cell r="B4501" t="str">
            <v>Рублевское ш.</v>
          </cell>
          <cell r="C4501" t="str">
            <v>37.4093899677699</v>
          </cell>
          <cell r="D4501" t="str">
            <v>55.74942988832</v>
          </cell>
          <cell r="E4501" t="str">
            <v>http://maps.yandex.ru/?rtext=55.74942988832%2C37.4093899677699</v>
          </cell>
          <cell r="F4501" t="str">
            <v xml:space="preserve"> улица Академика Павлова</v>
          </cell>
        </row>
        <row r="4502">
          <cell r="A4502">
            <v>5026</v>
          </cell>
          <cell r="B4502" t="str">
            <v>Советская ул.</v>
          </cell>
          <cell r="C4502" t="str">
            <v>37.3589657000689</v>
          </cell>
          <cell r="D4502" t="str">
            <v>55.7818529545267</v>
          </cell>
          <cell r="E4502" t="str">
            <v>http://maps.yandex.ru/?rtext=55.7818529545267%2C37.3589657000689</v>
          </cell>
          <cell r="F4502" t="str">
            <v xml:space="preserve"> поселок Рублево Обводное шоссе</v>
          </cell>
        </row>
        <row r="4503">
          <cell r="A4503">
            <v>5027</v>
          </cell>
          <cell r="B4503" t="str">
            <v>Рублево (выс.)</v>
          </cell>
          <cell r="C4503" t="str">
            <v>37.3557061204152</v>
          </cell>
          <cell r="D4503" t="str">
            <v>55.7858900384925</v>
          </cell>
          <cell r="E4503" t="str">
            <v>http://maps.yandex.ru/?rtext=55.7858900384925%2C37.3557061204152</v>
          </cell>
          <cell r="F4503" t="str">
            <v xml:space="preserve"> поселок Рублево Обводное шоссе</v>
          </cell>
        </row>
        <row r="4504">
          <cell r="A4504">
            <v>5028</v>
          </cell>
          <cell r="B4504" t="str">
            <v>Метро "Новоясеневская"</v>
          </cell>
          <cell r="C4504" t="str">
            <v>37.5520675680258</v>
          </cell>
          <cell r="D4504" t="str">
            <v>55.6020456531856</v>
          </cell>
          <cell r="E4504" t="str">
            <v>http://maps.yandex.ru/?rtext=55.6020456531856%2C37.5520675680258</v>
          </cell>
          <cell r="F4504" t="str">
            <v xml:space="preserve"> Новоясеневский проспект</v>
          </cell>
        </row>
        <row r="4505">
          <cell r="A4505">
            <v>5029</v>
          </cell>
          <cell r="B4505" t="str">
            <v>Новоясеневский просп., 19</v>
          </cell>
          <cell r="C4505" t="str">
            <v>37.5488287787427</v>
          </cell>
          <cell r="D4505" t="str">
            <v>55.6027413698902</v>
          </cell>
          <cell r="E4505" t="str">
            <v>http://maps.yandex.ru/?rtext=55.6027413698902%2C37.5488287787427</v>
          </cell>
          <cell r="F4505" t="str">
            <v xml:space="preserve"> Новоясеневский проспект</v>
          </cell>
        </row>
        <row r="4506">
          <cell r="A4506">
            <v>5030</v>
          </cell>
          <cell r="B4506" t="str">
            <v>Ул. Рокотова</v>
          </cell>
          <cell r="C4506" t="str">
            <v>37.5450103064821</v>
          </cell>
          <cell r="D4506" t="str">
            <v>55.6090311075704</v>
          </cell>
          <cell r="E4506" t="str">
            <v>http://maps.yandex.ru/?rtext=55.6090311075704%2C37.5450103064821</v>
          </cell>
          <cell r="F4506" t="str">
            <v xml:space="preserve"> Литовский бульвар</v>
          </cell>
        </row>
        <row r="4507">
          <cell r="A4507">
            <v>5031</v>
          </cell>
          <cell r="B4507" t="str">
            <v>Ясногорская ул.</v>
          </cell>
          <cell r="C4507" t="str">
            <v>37.5401964572049</v>
          </cell>
          <cell r="D4507" t="str">
            <v>55.6121592166291</v>
          </cell>
          <cell r="E4507" t="str">
            <v>http://maps.yandex.ru/?rtext=55.6121592166291%2C37.5401964572049</v>
          </cell>
          <cell r="F4507" t="str">
            <v xml:space="preserve"> Литовский бульвар</v>
          </cell>
        </row>
        <row r="4508">
          <cell r="A4508">
            <v>5034</v>
          </cell>
          <cell r="B4508" t="str">
            <v>Ясногорская ул.</v>
          </cell>
          <cell r="C4508" t="str">
            <v>37.5411563453005</v>
          </cell>
          <cell r="D4508" t="str">
            <v>55.6117417509236</v>
          </cell>
          <cell r="E4508" t="str">
            <v>http://maps.yandex.ru/?rtext=55.6117417509236%2C37.5411563453005</v>
          </cell>
          <cell r="F4508" t="str">
            <v xml:space="preserve"> Литовский бульвар</v>
          </cell>
        </row>
        <row r="4509">
          <cell r="A4509">
            <v>5035</v>
          </cell>
          <cell r="B4509" t="str">
            <v>Ул. Паустовского</v>
          </cell>
          <cell r="C4509" t="str">
            <v>37.5435675730001</v>
          </cell>
          <cell r="D4509" t="str">
            <v>55.603580917048</v>
          </cell>
          <cell r="E4509" t="str">
            <v>http://maps.yandex.ru/?rtext=55.603580917048%2C37.5435675730001</v>
          </cell>
          <cell r="F4509" t="str">
            <v xml:space="preserve"> Новоясеневский проспект</v>
          </cell>
        </row>
        <row r="4510">
          <cell r="A4510">
            <v>5036</v>
          </cell>
          <cell r="B4510" t="str">
            <v>Новоясеневский просп., 19</v>
          </cell>
          <cell r="C4510" t="str">
            <v>37.5490567450904</v>
          </cell>
          <cell r="D4510" t="str">
            <v>55.6024108514526</v>
          </cell>
          <cell r="E4510" t="str">
            <v>http://maps.yandex.ru/?rtext=55.6024108514526%2C37.5490567450904</v>
          </cell>
          <cell r="F4510" t="str">
            <v xml:space="preserve"> Новоясеневский проспект</v>
          </cell>
        </row>
        <row r="4511">
          <cell r="A4511">
            <v>5037</v>
          </cell>
          <cell r="B4511" t="str">
            <v>Метро "Новоясеневская"</v>
          </cell>
          <cell r="C4511" t="str">
            <v>37.5522786040452</v>
          </cell>
          <cell r="D4511" t="str">
            <v>55.6017247106468</v>
          </cell>
          <cell r="E4511" t="str">
            <v>http://maps.yandex.ru/?rtext=55.6017247106468%2C37.5522786040452</v>
          </cell>
          <cell r="F4511" t="str">
            <v xml:space="preserve"> Новоясеневский проспект</v>
          </cell>
        </row>
        <row r="4512">
          <cell r="A4512">
            <v>5039</v>
          </cell>
          <cell r="B4512" t="str">
            <v>Метро "Нагорная"</v>
          </cell>
          <cell r="C4512" t="str">
            <v>37.6114554415807</v>
          </cell>
          <cell r="D4512" t="str">
            <v>55.6730654929702</v>
          </cell>
          <cell r="E4512" t="str">
            <v>http://maps.yandex.ru/?rtext=55.6730654929702%2C37.6114554415807</v>
          </cell>
          <cell r="F4512" t="str">
            <v xml:space="preserve"> Электролитный проезд</v>
          </cell>
        </row>
        <row r="4513">
          <cell r="A4513">
            <v>5040</v>
          </cell>
          <cell r="B4513" t="str">
            <v>Мякинино (выс., пос.)</v>
          </cell>
          <cell r="C4513" t="str">
            <v>37.3742526357204</v>
          </cell>
          <cell r="D4513" t="str">
            <v>55.8039336399301</v>
          </cell>
          <cell r="E4513" t="str">
            <v>http://maps.yandex.ru/?rtext=55.8039336399301%2C37.3742526357204</v>
          </cell>
          <cell r="F4513" t="str">
            <v xml:space="preserve"> деревня Мякинино 2-я Мякининская улица</v>
          </cell>
        </row>
        <row r="4514">
          <cell r="A4514">
            <v>5041</v>
          </cell>
          <cell r="B4514" t="str">
            <v>Рублевский пляж</v>
          </cell>
          <cell r="C4514" t="str">
            <v>37.3667438236319</v>
          </cell>
          <cell r="D4514" t="str">
            <v>55.7969121588104</v>
          </cell>
          <cell r="E4514" t="str">
            <v>http://maps.yandex.ru/?rtext=55.7969121588104%2C37.3667438236319</v>
          </cell>
          <cell r="F4514" t="str">
            <v xml:space="preserve"> Мякининское шоссе</v>
          </cell>
        </row>
        <row r="4515">
          <cell r="A4515">
            <v>5042</v>
          </cell>
          <cell r="B4515" t="str">
            <v>Рублево</v>
          </cell>
          <cell r="C4515" t="str">
            <v>37.3554003636119</v>
          </cell>
          <cell r="D4515" t="str">
            <v>55.7875483340691</v>
          </cell>
          <cell r="E4515" t="str">
            <v>http://maps.yandex.ru/?rtext=55.7875483340691%2C37.3554003636119</v>
          </cell>
          <cell r="F4515" t="str">
            <v xml:space="preserve"> поселок Рублево улица Василия Ботылева</v>
          </cell>
        </row>
        <row r="4516">
          <cell r="A4516">
            <v>5043</v>
          </cell>
          <cell r="B4516" t="str">
            <v>Рублевский пляж</v>
          </cell>
          <cell r="C4516" t="str">
            <v>37.3681165533362</v>
          </cell>
          <cell r="D4516" t="str">
            <v>55.7972522380864</v>
          </cell>
          <cell r="E4516" t="str">
            <v>http://maps.yandex.ru/?rtext=55.7972522380864%2C37.3681165533362</v>
          </cell>
          <cell r="F4516" t="str">
            <v xml:space="preserve"> Мякининское шоссе</v>
          </cell>
        </row>
        <row r="4517">
          <cell r="A4517">
            <v>5044</v>
          </cell>
          <cell r="B4517" t="str">
            <v>Ул. Акад. Павлова</v>
          </cell>
          <cell r="C4517" t="str">
            <v>37.398524439292</v>
          </cell>
          <cell r="D4517" t="str">
            <v>55.7423416749855</v>
          </cell>
          <cell r="E4517" t="str">
            <v>http://maps.yandex.ru/?rtext=55.7423416749855%2C37.398524439292</v>
          </cell>
          <cell r="F4517" t="str">
            <v xml:space="preserve"> улица Академика Павлова</v>
          </cell>
        </row>
        <row r="4518">
          <cell r="A4518">
            <v>5045</v>
          </cell>
          <cell r="B4518" t="str">
            <v>Стадион</v>
          </cell>
          <cell r="C4518" t="str">
            <v>37.3950803657874</v>
          </cell>
          <cell r="D4518" t="str">
            <v>55.7392236828542</v>
          </cell>
          <cell r="E4518" t="str">
            <v>http://maps.yandex.ru/?rtext=55.7392236828542%2C37.3950803657874</v>
          </cell>
          <cell r="F4518" t="str">
            <v xml:space="preserve"> Бобруйская улица</v>
          </cell>
        </row>
        <row r="4519">
          <cell r="A4519">
            <v>5046</v>
          </cell>
          <cell r="B4519" t="str">
            <v>Строительный колледж</v>
          </cell>
          <cell r="C4519" t="str">
            <v>37.3997163728205</v>
          </cell>
          <cell r="D4519" t="str">
            <v>55.7369895376071</v>
          </cell>
          <cell r="E4519" t="str">
            <v>http://maps.yandex.ru/?rtext=55.7369895376071%2C37.3997163728205</v>
          </cell>
          <cell r="F4519" t="str">
            <v xml:space="preserve"> Бобруйская улица</v>
          </cell>
        </row>
        <row r="4520">
          <cell r="A4520">
            <v>5047</v>
          </cell>
          <cell r="B4520" t="str">
            <v>Храм Иоанна Русского</v>
          </cell>
          <cell r="C4520" t="str">
            <v>37.4044991620918</v>
          </cell>
          <cell r="D4520" t="str">
            <v>55.7341551169273</v>
          </cell>
          <cell r="E4520" t="str">
            <v>http://maps.yandex.ru/?rtext=55.7341551169273%2C37.4044991620918</v>
          </cell>
          <cell r="F4520" t="str">
            <v xml:space="preserve"> Бобруйская улица</v>
          </cell>
        </row>
        <row r="4521">
          <cell r="A4521">
            <v>5048</v>
          </cell>
          <cell r="B4521" t="str">
            <v>Ул. Боженко</v>
          </cell>
          <cell r="C4521" t="str">
            <v>37.4076011881584</v>
          </cell>
          <cell r="D4521" t="str">
            <v>55.7336337452169</v>
          </cell>
          <cell r="E4521" t="str">
            <v>http://maps.yandex.ru/?rtext=55.7336337452169%2C37.4076011881584</v>
          </cell>
          <cell r="F4521" t="str">
            <v xml:space="preserve"> Молодогвардейская улица</v>
          </cell>
        </row>
        <row r="4522">
          <cell r="A4522">
            <v>5049</v>
          </cell>
          <cell r="B4522" t="str">
            <v>Молодогвардейская ул., 46</v>
          </cell>
          <cell r="C4522" t="str">
            <v>37.4098745242526</v>
          </cell>
          <cell r="D4522" t="str">
            <v>55.733670525405</v>
          </cell>
          <cell r="E4522" t="str">
            <v>http://maps.yandex.ru/?rtext=55.733670525405%2C37.4098745242526</v>
          </cell>
          <cell r="F4522" t="str">
            <v xml:space="preserve"> Молодогвардейская улица</v>
          </cell>
        </row>
        <row r="4523">
          <cell r="A4523">
            <v>5050</v>
          </cell>
          <cell r="B4523" t="str">
            <v>Полоцкая ул.</v>
          </cell>
          <cell r="C4523" t="str">
            <v>37.4249754087477</v>
          </cell>
          <cell r="D4523" t="str">
            <v>55.7314568383829</v>
          </cell>
          <cell r="E4523" t="str">
            <v>http://maps.yandex.ru/?rtext=55.7314568383829%2C37.4249754087477</v>
          </cell>
          <cell r="F4523" t="str">
            <v xml:space="preserve"> Полоцкая улица</v>
          </cell>
        </row>
        <row r="4524">
          <cell r="A4524">
            <v>5051</v>
          </cell>
          <cell r="B4524" t="str">
            <v>Ул. Екатерины Будановой</v>
          </cell>
          <cell r="C4524" t="str">
            <v>37.4285352616867</v>
          </cell>
          <cell r="D4524" t="str">
            <v>55.7317123535593</v>
          </cell>
          <cell r="E4524" t="str">
            <v>http://maps.yandex.ru/?rtext=55.7317123535593%2C37.4285352616867</v>
          </cell>
          <cell r="F4524" t="str">
            <v xml:space="preserve"> улица Екатерины Будановой 10к1</v>
          </cell>
        </row>
        <row r="4525">
          <cell r="A4525">
            <v>5052</v>
          </cell>
          <cell r="B4525" t="str">
            <v>Ул. Ивана Франко, 22</v>
          </cell>
          <cell r="C4525" t="str">
            <v>37.4355517111822</v>
          </cell>
          <cell r="D4525" t="str">
            <v>55.7270797470186</v>
          </cell>
          <cell r="E4525" t="str">
            <v>http://maps.yandex.ru/?rtext=55.7270797470186%2C37.4355517111822</v>
          </cell>
          <cell r="F4525" t="str">
            <v xml:space="preserve"> улица Ивана Франко</v>
          </cell>
        </row>
        <row r="4526">
          <cell r="A4526">
            <v>5053</v>
          </cell>
          <cell r="B4526" t="str">
            <v>Префектура ЗАО</v>
          </cell>
          <cell r="C4526" t="str">
            <v>37.4428759313988</v>
          </cell>
          <cell r="D4526" t="str">
            <v>55.7269442703193</v>
          </cell>
          <cell r="E4526" t="str">
            <v>http://maps.yandex.ru/?rtext=55.7269442703193%2C37.4428759313988</v>
          </cell>
          <cell r="F4526" t="str">
            <v xml:space="preserve"> улица Ивана Франко</v>
          </cell>
        </row>
        <row r="4527">
          <cell r="A4527">
            <v>5054</v>
          </cell>
          <cell r="B4527" t="str">
            <v>Метро "Пионерская"</v>
          </cell>
          <cell r="C4527" t="str">
            <v>37.4674173214308</v>
          </cell>
          <cell r="D4527" t="str">
            <v>55.7364911875455</v>
          </cell>
          <cell r="E4527" t="str">
            <v>http://maps.yandex.ru/?rtext=55.7364911875455%2C37.4674173214308</v>
          </cell>
          <cell r="F4527" t="str">
            <v xml:space="preserve"> Малая Филевская улица</v>
          </cell>
        </row>
        <row r="4528">
          <cell r="A4528">
            <v>5055</v>
          </cell>
          <cell r="B4528" t="str">
            <v>М. Филевская ул.</v>
          </cell>
          <cell r="C4528" t="str">
            <v>37.4740488269025</v>
          </cell>
          <cell r="D4528" t="str">
            <v>55.7381275509242</v>
          </cell>
          <cell r="E4528" t="str">
            <v>http://maps.yandex.ru/?rtext=55.7381275509242%2C37.4740488269025</v>
          </cell>
          <cell r="F4528" t="str">
            <v xml:space="preserve"> Малая Филевская улица</v>
          </cell>
        </row>
        <row r="4529">
          <cell r="A4529">
            <v>5056</v>
          </cell>
          <cell r="B4529" t="str">
            <v>М. Филевская ул., 6</v>
          </cell>
          <cell r="C4529" t="str">
            <v>37.4786142096575</v>
          </cell>
          <cell r="D4529" t="str">
            <v>55.7392645299028</v>
          </cell>
          <cell r="E4529" t="str">
            <v>http://maps.yandex.ru/?rtext=55.7392645299028%2C37.4786142096575</v>
          </cell>
          <cell r="F4529" t="str">
            <v xml:space="preserve"> Малая Филевская улица</v>
          </cell>
        </row>
        <row r="4530">
          <cell r="A4530">
            <v>5057</v>
          </cell>
          <cell r="B4530" t="str">
            <v>Метро "Филевский парк" (пос.)</v>
          </cell>
          <cell r="C4530" t="str">
            <v>37.4837089006785</v>
          </cell>
          <cell r="D4530" t="str">
            <v>55.7388204187169</v>
          </cell>
          <cell r="E4530" t="str">
            <v>http://maps.yandex.ru/?rtext=55.7388204187169%2C37.4837089006785</v>
          </cell>
          <cell r="F4530" t="str">
            <v xml:space="preserve"> Минская улица</v>
          </cell>
        </row>
        <row r="4531">
          <cell r="A4531">
            <v>5058</v>
          </cell>
          <cell r="B4531" t="str">
            <v>Ул. Коцюбинского</v>
          </cell>
          <cell r="C4531" t="str">
            <v>37.4296265211827</v>
          </cell>
          <cell r="D4531" t="str">
            <v>55.7296452770991</v>
          </cell>
          <cell r="E4531" t="str">
            <v>http://maps.yandex.ru/?rtext=55.7296452770991%2C37.4296265211827</v>
          </cell>
          <cell r="F4531" t="str">
            <v xml:space="preserve"> улица Коцюбинского</v>
          </cell>
        </row>
        <row r="4532">
          <cell r="A4532">
            <v>5059</v>
          </cell>
          <cell r="B4532" t="str">
            <v>Пл. Ромена Роллана</v>
          </cell>
          <cell r="C4532" t="str">
            <v>37.484631468893</v>
          </cell>
          <cell r="D4532" t="str">
            <v>55.7365444848195</v>
          </cell>
          <cell r="E4532" t="str">
            <v>http://maps.yandex.ru/?rtext=55.7365444848195%2C37.484631468893</v>
          </cell>
          <cell r="F4532" t="str">
            <v xml:space="preserve"> Кастанаевская улица</v>
          </cell>
        </row>
        <row r="4533">
          <cell r="A4533">
            <v>5060</v>
          </cell>
          <cell r="B4533" t="str">
            <v>Школа</v>
          </cell>
          <cell r="C4533" t="str">
            <v>37.4799747374671</v>
          </cell>
          <cell r="D4533" t="str">
            <v>55.7356977164286</v>
          </cell>
          <cell r="E4533" t="str">
            <v>http://maps.yandex.ru/?rtext=55.7356977164286%2C37.4799747374671</v>
          </cell>
          <cell r="F4533" t="str">
            <v xml:space="preserve"> Кастанаевская улица</v>
          </cell>
        </row>
        <row r="4534">
          <cell r="A4534">
            <v>5061</v>
          </cell>
          <cell r="B4534" t="str">
            <v>Кастанаевская ул., 42</v>
          </cell>
          <cell r="C4534" t="str">
            <v>37.4756942982924</v>
          </cell>
          <cell r="D4534" t="str">
            <v>55.7349088594928</v>
          </cell>
          <cell r="E4534" t="str">
            <v>http://maps.yandex.ru/?rtext=55.7349088594928%2C37.4756942982924</v>
          </cell>
          <cell r="F4534" t="str">
            <v xml:space="preserve"> Кастанаевская улица</v>
          </cell>
        </row>
        <row r="4535">
          <cell r="A4535">
            <v>5062</v>
          </cell>
          <cell r="B4535" t="str">
            <v>Метро "Пионерская"</v>
          </cell>
          <cell r="C4535" t="str">
            <v>37.4672244802876</v>
          </cell>
          <cell r="D4535" t="str">
            <v>55.7333683737042</v>
          </cell>
          <cell r="E4535" t="str">
            <v>http://maps.yandex.ru/?rtext=55.7333683737042%2C37.4672244802876</v>
          </cell>
          <cell r="F4535" t="str">
            <v xml:space="preserve"> Кастанаевская улица</v>
          </cell>
        </row>
        <row r="4536">
          <cell r="A4536">
            <v>5063</v>
          </cell>
          <cell r="B4536" t="str">
            <v>Поликлиника № 131</v>
          </cell>
          <cell r="C4536" t="str">
            <v>37.4636808621021</v>
          </cell>
          <cell r="D4536" t="str">
            <v>55.7327152488949</v>
          </cell>
          <cell r="E4536" t="str">
            <v>http://maps.yandex.ru/?rtext=55.7327152488949%2C37.4636808621021</v>
          </cell>
          <cell r="F4536" t="str">
            <v xml:space="preserve"> Кастанаевская улица</v>
          </cell>
        </row>
        <row r="4537">
          <cell r="A4537">
            <v>5064</v>
          </cell>
          <cell r="B4537" t="str">
            <v>Кастанаевская ул., 57</v>
          </cell>
          <cell r="C4537" t="str">
            <v>37.4566274390547</v>
          </cell>
          <cell r="D4537" t="str">
            <v>55.731767570005</v>
          </cell>
          <cell r="E4537" t="str">
            <v>http://maps.yandex.ru/?rtext=55.731767570005%2C37.4566274390547</v>
          </cell>
          <cell r="F4537" t="str">
            <v xml:space="preserve"> Кастанаевская улица</v>
          </cell>
        </row>
        <row r="4538">
          <cell r="A4538">
            <v>5065</v>
          </cell>
          <cell r="B4538" t="str">
            <v>Ст. Кунцево</v>
          </cell>
          <cell r="C4538" t="str">
            <v>37.4460825347596</v>
          </cell>
          <cell r="D4538" t="str">
            <v>55.7272198424889</v>
          </cell>
          <cell r="E4538" t="str">
            <v>http://maps.yandex.ru/?rtext=55.7272198424889%2C37.4460825347596</v>
          </cell>
          <cell r="F4538" t="str">
            <v xml:space="preserve"> улица Ивана Франко</v>
          </cell>
        </row>
        <row r="4539">
          <cell r="A4539">
            <v>5066</v>
          </cell>
          <cell r="B4539" t="str">
            <v>Префектура ЗАО</v>
          </cell>
          <cell r="C4539" t="str">
            <v>37.4430981100868</v>
          </cell>
          <cell r="D4539" t="str">
            <v>55.7270764770474</v>
          </cell>
          <cell r="E4539" t="str">
            <v>http://maps.yandex.ru/?rtext=55.7270764770474%2C37.4430981100868</v>
          </cell>
          <cell r="F4539" t="str">
            <v xml:space="preserve"> улица Ивана Франко</v>
          </cell>
        </row>
        <row r="4540">
          <cell r="A4540">
            <v>5067</v>
          </cell>
          <cell r="B4540" t="str">
            <v>Ул. Ивана Франко, 22</v>
          </cell>
          <cell r="C4540" t="str">
            <v>37.4345595621417</v>
          </cell>
          <cell r="D4540" t="str">
            <v>55.727207634697</v>
          </cell>
          <cell r="E4540" t="str">
            <v>http://maps.yandex.ru/?rtext=55.727207634697%2C37.4345595621417</v>
          </cell>
          <cell r="F4540" t="str">
            <v xml:space="preserve"> улица Ивана Франко</v>
          </cell>
        </row>
        <row r="4541">
          <cell r="A4541">
            <v>5068</v>
          </cell>
          <cell r="B4541" t="str">
            <v>Ул. Коцюбинского</v>
          </cell>
          <cell r="C4541" t="str">
            <v>37.4297946070099</v>
          </cell>
          <cell r="D4541" t="str">
            <v>55.7279117694784</v>
          </cell>
          <cell r="E4541" t="str">
            <v>http://maps.yandex.ru/?rtext=55.7279117694784%2C37.4297946070099</v>
          </cell>
          <cell r="F4541" t="str">
            <v xml:space="preserve"> улица Коцюбинского</v>
          </cell>
        </row>
        <row r="4542">
          <cell r="A4542">
            <v>5069</v>
          </cell>
          <cell r="B4542" t="str">
            <v>Ул. Екатерины Будановой</v>
          </cell>
          <cell r="C4542" t="str">
            <v>37.4274259716018</v>
          </cell>
          <cell r="D4542" t="str">
            <v>55.7318355436791</v>
          </cell>
          <cell r="E4542" t="str">
            <v>http://maps.yandex.ru/?rtext=55.7318355436791%2C37.4274259716018</v>
          </cell>
          <cell r="F4542" t="str">
            <v xml:space="preserve"> улица Екатерины Будановой</v>
          </cell>
        </row>
        <row r="4543">
          <cell r="A4543">
            <v>5070</v>
          </cell>
          <cell r="B4543" t="str">
            <v>Молодогвардейская ул., 46</v>
          </cell>
          <cell r="C4543" t="str">
            <v>37.4093070960575</v>
          </cell>
          <cell r="D4543" t="str">
            <v>55.7339072708869</v>
          </cell>
          <cell r="E4543" t="str">
            <v>http://maps.yandex.ru/?rtext=55.7339072708869%2C37.4093070960575</v>
          </cell>
          <cell r="F4543" t="str">
            <v xml:space="preserve"> Молодогвардейская улица</v>
          </cell>
        </row>
        <row r="4544">
          <cell r="A4544">
            <v>5071</v>
          </cell>
          <cell r="B4544" t="str">
            <v>Храм Иоанна Русского</v>
          </cell>
          <cell r="C4544" t="str">
            <v>37.4047535499833</v>
          </cell>
          <cell r="D4544" t="str">
            <v>55.7342810588209</v>
          </cell>
          <cell r="E4544" t="str">
            <v>http://maps.yandex.ru/?rtext=55.7342810588209%2C37.4047535499833</v>
          </cell>
          <cell r="F4544" t="str">
            <v xml:space="preserve"> Бобруйская улица</v>
          </cell>
        </row>
        <row r="4545">
          <cell r="A4545">
            <v>5072</v>
          </cell>
          <cell r="B4545" t="str">
            <v>Строительный колледж</v>
          </cell>
          <cell r="C4545" t="str">
            <v>37.3989073502692</v>
          </cell>
          <cell r="D4545" t="str">
            <v>55.7375524699827</v>
          </cell>
          <cell r="E4545" t="str">
            <v>http://maps.yandex.ru/?rtext=55.7375524699827%2C37.3989073502692</v>
          </cell>
          <cell r="F4545" t="str">
            <v xml:space="preserve"> Бобруйская улица</v>
          </cell>
        </row>
        <row r="4546">
          <cell r="A4546">
            <v>5073</v>
          </cell>
          <cell r="B4546" t="str">
            <v>Стадион</v>
          </cell>
          <cell r="C4546" t="str">
            <v>37.3949647799263</v>
          </cell>
          <cell r="D4546" t="str">
            <v>55.7398058343037</v>
          </cell>
          <cell r="E4546" t="str">
            <v>http://maps.yandex.ru/?rtext=55.7398058343037%2C37.3949647799263</v>
          </cell>
          <cell r="F4546" t="str">
            <v xml:space="preserve"> улица Академика Павлова</v>
          </cell>
        </row>
        <row r="4547">
          <cell r="A4547">
            <v>5074</v>
          </cell>
          <cell r="B4547" t="str">
            <v>Ул. Акад. Павлова</v>
          </cell>
          <cell r="C4547" t="str">
            <v>37.3997022771445</v>
          </cell>
          <cell r="D4547" t="str">
            <v>55.7424863497045</v>
          </cell>
          <cell r="E4547" t="str">
            <v>http://maps.yandex.ru/?rtext=55.7424863497045%2C37.3997022771445</v>
          </cell>
          <cell r="F4547" t="str">
            <v xml:space="preserve"> Партизанская улица</v>
          </cell>
        </row>
        <row r="4548">
          <cell r="A4548">
            <v>5075</v>
          </cell>
          <cell r="B4548" t="str">
            <v>Метро "Краснопресненская"</v>
          </cell>
          <cell r="C4548" t="str">
            <v>37.5778394757408</v>
          </cell>
          <cell r="D4548" t="str">
            <v>55.7605738451805</v>
          </cell>
          <cell r="E4548" t="str">
            <v>http://maps.yandex.ru/?rtext=55.7605738451805%2C37.5778394757408</v>
          </cell>
          <cell r="F4548" t="str">
            <v xml:space="preserve"> улица Красная Пресня 1с2</v>
          </cell>
        </row>
        <row r="4549">
          <cell r="A4549">
            <v>5079</v>
          </cell>
          <cell r="B4549" t="str">
            <v>Арбатские ворота - Музей Востока</v>
          </cell>
          <cell r="C4549" t="str">
            <v>37.5988781459634</v>
          </cell>
          <cell r="D4549" t="str">
            <v>55.7560406607639</v>
          </cell>
          <cell r="E4549" t="str">
            <v>http://maps.yandex.ru/?rtext=55.7560406607639%2C37.5988781459634</v>
          </cell>
          <cell r="F4549" t="str">
            <v xml:space="preserve"> Никитский бульвар</v>
          </cell>
        </row>
        <row r="4550">
          <cell r="A4550">
            <v>5080</v>
          </cell>
          <cell r="B4550" t="str">
            <v>Боровицкая пл.</v>
          </cell>
          <cell r="C4550" t="str">
            <v>37.6096248614619</v>
          </cell>
          <cell r="D4550" t="str">
            <v>55.7486045428941</v>
          </cell>
          <cell r="E4550" t="str">
            <v>http://maps.yandex.ru/?rtext=55.7486045428941%2C37.6096248614619</v>
          </cell>
          <cell r="F4550" t="str">
            <v xml:space="preserve"> Лебяжий переулок</v>
          </cell>
        </row>
        <row r="4551">
          <cell r="A4551">
            <v>5081</v>
          </cell>
          <cell r="B4551" t="str">
            <v>К/т "Ударник"</v>
          </cell>
          <cell r="C4551" t="str">
            <v>37.6142448450299</v>
          </cell>
          <cell r="D4551" t="str">
            <v>55.746695588975</v>
          </cell>
          <cell r="E4551" t="str">
            <v>http://maps.yandex.ru/?rtext=55.746695588975%2C37.6142448450299</v>
          </cell>
          <cell r="F4551" t="str">
            <v xml:space="preserve"> Софийская набережная</v>
          </cell>
        </row>
        <row r="4552">
          <cell r="A4552">
            <v>5082</v>
          </cell>
          <cell r="B4552" t="str">
            <v>Метро "ВДНХ"</v>
          </cell>
          <cell r="C4552" t="str">
            <v>37.6417500821482</v>
          </cell>
          <cell r="D4552" t="str">
            <v>55.8227956335602</v>
          </cell>
          <cell r="E4552" t="str">
            <v>http://maps.yandex.ru/?rtext=55.8227956335602%2C37.6417500821482</v>
          </cell>
          <cell r="F4552" t="str">
            <v xml:space="preserve"> 1-й Поперечный проезд</v>
          </cell>
        </row>
        <row r="4553">
          <cell r="A4553">
            <v>5083</v>
          </cell>
          <cell r="B4553" t="str">
            <v>Метро "ВДНХ"</v>
          </cell>
          <cell r="C4553" t="str">
            <v>37.6423612078513</v>
          </cell>
          <cell r="D4553" t="str">
            <v>55.8241242076375</v>
          </cell>
          <cell r="E4553" t="str">
            <v>http://maps.yandex.ru/?rtext=55.8241242076375%2C37.6423612078513</v>
          </cell>
          <cell r="F4553" t="str">
            <v xml:space="preserve"> 2-й Поперечный проезд</v>
          </cell>
        </row>
        <row r="4554">
          <cell r="A4554">
            <v>5084</v>
          </cell>
          <cell r="B4554" t="str">
            <v>Метро "ВДНХ"</v>
          </cell>
          <cell r="C4554" t="str">
            <v>37.6412087994175</v>
          </cell>
          <cell r="D4554" t="str">
            <v>55.8231195943817</v>
          </cell>
          <cell r="E4554" t="str">
            <v>http://maps.yandex.ru/?rtext=55.8231195943817%2C37.6412087994175</v>
          </cell>
          <cell r="F4554" t="str">
            <v xml:space="preserve"> 1-й Поперечный проезд</v>
          </cell>
        </row>
        <row r="4555">
          <cell r="A4555">
            <v>5085</v>
          </cell>
          <cell r="B4555" t="str">
            <v>Метро "ВДНХ"</v>
          </cell>
          <cell r="C4555" t="str">
            <v>37.6415909283283</v>
          </cell>
          <cell r="D4555" t="str">
            <v>55.8229035962853</v>
          </cell>
          <cell r="E4555" t="str">
            <v>http://maps.yandex.ru/?rtext=55.8229035962853%2C37.6415909283283</v>
          </cell>
          <cell r="F4555" t="str">
            <v xml:space="preserve"> проспект Мира 117б</v>
          </cell>
        </row>
        <row r="4556">
          <cell r="A4556">
            <v>5088</v>
          </cell>
          <cell r="B4556" t="str">
            <v>Раушская наб.</v>
          </cell>
          <cell r="C4556" t="str">
            <v>37.6320142574105</v>
          </cell>
          <cell r="D4556" t="str">
            <v>55.7481124372384</v>
          </cell>
          <cell r="E4556" t="str">
            <v>http://maps.yandex.ru/?rtext=55.7481124372384%2C37.6320142574105</v>
          </cell>
          <cell r="F4556" t="str">
            <v xml:space="preserve"> Раушская набережная</v>
          </cell>
        </row>
        <row r="4557">
          <cell r="A4557">
            <v>5089</v>
          </cell>
          <cell r="B4557" t="str">
            <v>Космодамианская наб., 4</v>
          </cell>
          <cell r="C4557" t="str">
            <v>37.6404146933444</v>
          </cell>
          <cell r="D4557" t="str">
            <v>55.7443511870267</v>
          </cell>
          <cell r="E4557" t="str">
            <v>http://maps.yandex.ru/?rtext=55.7443511870267%2C37.6404146933444</v>
          </cell>
          <cell r="F4557" t="str">
            <v xml:space="preserve"> Космодамианская набережная</v>
          </cell>
        </row>
        <row r="4558">
          <cell r="A4558">
            <v>5090</v>
          </cell>
          <cell r="B4558" t="str">
            <v>Комиссариатский пер.</v>
          </cell>
          <cell r="C4558" t="str">
            <v>37.6421270110583</v>
          </cell>
          <cell r="D4558" t="str">
            <v>55.7423373093488</v>
          </cell>
          <cell r="E4558" t="str">
            <v>http://maps.yandex.ru/?rtext=55.7423373093488%2C37.6421270110583</v>
          </cell>
          <cell r="F4558" t="str">
            <v xml:space="preserve"> Космодамианская набережная</v>
          </cell>
        </row>
        <row r="4559">
          <cell r="A4559">
            <v>5091</v>
          </cell>
          <cell r="B4559" t="str">
            <v>Садовнический пер.</v>
          </cell>
          <cell r="C4559" t="str">
            <v>37.6447551823135</v>
          </cell>
          <cell r="D4559" t="str">
            <v>55.7383283844197</v>
          </cell>
          <cell r="E4559" t="str">
            <v>http://maps.yandex.ru/?rtext=55.7383283844197%2C37.6447551823135</v>
          </cell>
          <cell r="F4559" t="str">
            <v xml:space="preserve"> Космодамианская набережная</v>
          </cell>
        </row>
        <row r="4560">
          <cell r="A4560">
            <v>5092</v>
          </cell>
          <cell r="B4560" t="str">
            <v>Шлюзовая наб. - Дом Музыки</v>
          </cell>
          <cell r="C4560" t="str">
            <v>37.6401036796468</v>
          </cell>
          <cell r="D4560" t="str">
            <v>55.7326854055683</v>
          </cell>
          <cell r="E4560" t="str">
            <v>http://maps.yandex.ru/?rtext=55.7326854055683%2C37.6401036796468</v>
          </cell>
          <cell r="F4560" t="str">
            <v xml:space="preserve"> улица Зацепский Вал</v>
          </cell>
        </row>
        <row r="4561">
          <cell r="A4561">
            <v>5093</v>
          </cell>
          <cell r="B4561" t="str">
            <v>Павелецкий вокз. (выс., пос.)</v>
          </cell>
          <cell r="C4561" t="str">
            <v>37.6380045877347</v>
          </cell>
          <cell r="D4561" t="str">
            <v>55.729957426495</v>
          </cell>
          <cell r="E4561" t="str">
            <v>http://maps.yandex.ru/?rtext=55.729957426495%2C37.6380045877347</v>
          </cell>
          <cell r="F4561" t="str">
            <v xml:space="preserve"> Павелецкая площадь</v>
          </cell>
        </row>
        <row r="4562">
          <cell r="A4562">
            <v>5094</v>
          </cell>
          <cell r="B4562" t="str">
            <v>Шлюзовая наб. - Дом Музыки</v>
          </cell>
          <cell r="C4562" t="str">
            <v>37.6413305539803</v>
          </cell>
          <cell r="D4562" t="str">
            <v>55.7327802399707</v>
          </cell>
          <cell r="E4562" t="str">
            <v>http://maps.yandex.ru/?rtext=55.7327802399707%2C37.6413305539803</v>
          </cell>
          <cell r="F4562" t="str">
            <v xml:space="preserve"> улица Зацепский Вал</v>
          </cell>
        </row>
        <row r="4563">
          <cell r="A4563">
            <v>5095</v>
          </cell>
          <cell r="B4563" t="str">
            <v>Б. Краснохолмский мост</v>
          </cell>
          <cell r="C4563" t="str">
            <v>37.6430570162713</v>
          </cell>
          <cell r="D4563" t="str">
            <v>55.7351338320941</v>
          </cell>
          <cell r="E4563" t="str">
            <v>http://maps.yandex.ru/?rtext=55.7351338320941%2C37.6430570162713</v>
          </cell>
          <cell r="F4563" t="str">
            <v xml:space="preserve"> Садовническая улица</v>
          </cell>
        </row>
        <row r="4564">
          <cell r="A4564">
            <v>5096</v>
          </cell>
          <cell r="B4564" t="str">
            <v>Садовнический пер.</v>
          </cell>
          <cell r="C4564" t="str">
            <v>37.6420388230442</v>
          </cell>
          <cell r="D4564" t="str">
            <v>55.7375203500193</v>
          </cell>
          <cell r="E4564" t="str">
            <v>http://maps.yandex.ru/?rtext=55.7375203500193%2C37.6420388230442</v>
          </cell>
          <cell r="F4564" t="str">
            <v xml:space="preserve"> Садовническая улица</v>
          </cell>
        </row>
        <row r="4565">
          <cell r="A4565">
            <v>5097</v>
          </cell>
          <cell r="B4565" t="str">
            <v>Комиссариатский пер.</v>
          </cell>
          <cell r="C4565" t="str">
            <v>37.6394912395174</v>
          </cell>
          <cell r="D4565" t="str">
            <v>55.7426883539517</v>
          </cell>
          <cell r="E4565" t="str">
            <v>http://maps.yandex.ru/?rtext=55.7426883539517%2C37.6394912395174</v>
          </cell>
          <cell r="F4565" t="str">
            <v xml:space="preserve"> Садовническая улица</v>
          </cell>
        </row>
        <row r="4566">
          <cell r="A4566">
            <v>5098</v>
          </cell>
          <cell r="B4566" t="str">
            <v>Садовническая ул.</v>
          </cell>
          <cell r="C4566" t="str">
            <v>37.6373174468642</v>
          </cell>
          <cell r="D4566" t="str">
            <v>55.7455696102507</v>
          </cell>
          <cell r="E4566" t="str">
            <v>http://maps.yandex.ru/?rtext=55.7455696102507%2C37.6373174468642</v>
          </cell>
          <cell r="F4566" t="str">
            <v xml:space="preserve"> Садовническая улица 33с1</v>
          </cell>
        </row>
        <row r="4567">
          <cell r="A4567">
            <v>5099</v>
          </cell>
          <cell r="B4567" t="str">
            <v>Раушская наб.</v>
          </cell>
          <cell r="C4567" t="str">
            <v>37.6334848673356</v>
          </cell>
          <cell r="D4567" t="str">
            <v>55.7479875295716</v>
          </cell>
          <cell r="E4567" t="str">
            <v>http://maps.yandex.ru/?rtext=55.7479875295716%2C37.6334848673356</v>
          </cell>
          <cell r="F4567" t="str">
            <v xml:space="preserve"> Раушская набережная</v>
          </cell>
        </row>
        <row r="4568">
          <cell r="A4568">
            <v>5100</v>
          </cell>
          <cell r="B4568" t="str">
            <v>Ул. Балчуг</v>
          </cell>
          <cell r="C4568" t="str">
            <v>37.6232983304082</v>
          </cell>
          <cell r="D4568" t="str">
            <v>55.746229067297</v>
          </cell>
          <cell r="E4568" t="str">
            <v>http://maps.yandex.ru/?rtext=55.746229067297%2C37.6232983304082</v>
          </cell>
          <cell r="F4568" t="str">
            <v xml:space="preserve"> Болотная улица</v>
          </cell>
        </row>
        <row r="4569">
          <cell r="A4569">
            <v>5102</v>
          </cell>
          <cell r="B4569" t="str">
            <v>Арбатские Ворота</v>
          </cell>
          <cell r="C4569" t="str">
            <v>37.5994246864419</v>
          </cell>
          <cell r="D4569" t="str">
            <v>55.7530079296534</v>
          </cell>
          <cell r="E4569" t="str">
            <v>http://maps.yandex.ru/?rtext=55.7530079296534%2C37.5994246864419</v>
          </cell>
          <cell r="F4569" t="str">
            <v xml:space="preserve"> улица Новый Арбат</v>
          </cell>
        </row>
        <row r="4570">
          <cell r="A4570">
            <v>5103</v>
          </cell>
          <cell r="B4570" t="str">
            <v>Дом книги</v>
          </cell>
          <cell r="C4570" t="str">
            <v>37.5959558010124</v>
          </cell>
          <cell r="D4570" t="str">
            <v>55.7529070288784</v>
          </cell>
          <cell r="E4570" t="str">
            <v>http://maps.yandex.ru/?rtext=55.7529070288784%2C37.5959558010124</v>
          </cell>
          <cell r="F4570" t="str">
            <v xml:space="preserve"> улица Новый Арбат</v>
          </cell>
        </row>
        <row r="4571">
          <cell r="A4571">
            <v>5104</v>
          </cell>
          <cell r="B4571" t="str">
            <v>К/т "Октябрь"</v>
          </cell>
          <cell r="C4571" t="str">
            <v>37.5905069037262</v>
          </cell>
          <cell r="D4571" t="str">
            <v>55.7527107801178</v>
          </cell>
          <cell r="E4571" t="str">
            <v>http://maps.yandex.ru/?rtext=55.7527107801178%2C37.5905069037262</v>
          </cell>
          <cell r="F4571" t="str">
            <v xml:space="preserve"> улица Новый Арбат</v>
          </cell>
        </row>
        <row r="4572">
          <cell r="A4572">
            <v>5105</v>
          </cell>
          <cell r="B4572" t="str">
            <v>Универсам</v>
          </cell>
          <cell r="C4572" t="str">
            <v>37.8168385382006</v>
          </cell>
          <cell r="D4572" t="str">
            <v>55.7051507774884</v>
          </cell>
          <cell r="E4572" t="str">
            <v>http://maps.yandex.ru/?rtext=55.7051507774884%2C37.8168385382006</v>
          </cell>
          <cell r="F4572" t="str">
            <v xml:space="preserve"> Ташкентская улица</v>
          </cell>
        </row>
        <row r="4573">
          <cell r="A4573">
            <v>5106</v>
          </cell>
          <cell r="B4573" t="str">
            <v>Школа</v>
          </cell>
          <cell r="C4573" t="str">
            <v>37.8134709062729</v>
          </cell>
          <cell r="D4573" t="str">
            <v>55.7018171071005</v>
          </cell>
          <cell r="E4573" t="str">
            <v>http://maps.yandex.ru/?rtext=55.7018171071005%2C37.8134709062729</v>
          </cell>
          <cell r="F4573" t="str">
            <v xml:space="preserve"> Ташкентская улица</v>
          </cell>
        </row>
        <row r="4574">
          <cell r="A4574">
            <v>5107</v>
          </cell>
          <cell r="B4574" t="str">
            <v>Поликлиника</v>
          </cell>
          <cell r="C4574" t="str">
            <v>37.8087781125832</v>
          </cell>
          <cell r="D4574" t="str">
            <v>55.6995915294786</v>
          </cell>
          <cell r="E4574" t="str">
            <v>http://maps.yandex.ru/?rtext=55.6995915294786%2C37.8087781125832</v>
          </cell>
          <cell r="F4574" t="str">
            <v xml:space="preserve"> Ташкентская улица</v>
          </cell>
        </row>
        <row r="4575">
          <cell r="A4575">
            <v>5108</v>
          </cell>
          <cell r="B4575" t="str">
            <v>19-й таксомоторный парк</v>
          </cell>
          <cell r="C4575" t="str">
            <v>37.8035812922514</v>
          </cell>
          <cell r="D4575" t="str">
            <v>55.6978556495272</v>
          </cell>
          <cell r="E4575" t="str">
            <v>http://maps.yandex.ru/?rtext=55.6978556495272%2C37.8035812922514</v>
          </cell>
          <cell r="F4575" t="str">
            <v xml:space="preserve"> Волгоградский проспект</v>
          </cell>
        </row>
        <row r="4576">
          <cell r="A4576">
            <v>5109</v>
          </cell>
          <cell r="B4576" t="str">
            <v>Ул. Акад. Скрябина</v>
          </cell>
          <cell r="C4576" t="str">
            <v>37.7918240606311</v>
          </cell>
          <cell r="D4576" t="str">
            <v>55.7023227568045</v>
          </cell>
          <cell r="E4576" t="str">
            <v>http://maps.yandex.ru/?rtext=55.7023227568045%2C37.7918240606311</v>
          </cell>
          <cell r="F4576" t="str">
            <v xml:space="preserve"> Волгоградский проспект 175\/32</v>
          </cell>
        </row>
        <row r="4577">
          <cell r="A4577">
            <v>5110</v>
          </cell>
          <cell r="B4577" t="str">
            <v>М-н "Мебель"</v>
          </cell>
          <cell r="C4577" t="str">
            <v>37.7871578122206</v>
          </cell>
          <cell r="D4577" t="str">
            <v>55.7027096899809</v>
          </cell>
          <cell r="E4577" t="str">
            <v>http://maps.yandex.ru/?rtext=55.7027096899809%2C37.7871578122206</v>
          </cell>
          <cell r="F4577" t="str">
            <v xml:space="preserve"> Волгоградский проспект</v>
          </cell>
        </row>
        <row r="4578">
          <cell r="A4578">
            <v>5111</v>
          </cell>
          <cell r="B4578" t="str">
            <v>Есенинский бульв.</v>
          </cell>
          <cell r="C4578" t="str">
            <v>37.7807539310317</v>
          </cell>
          <cell r="D4578" t="str">
            <v>55.7035266806181</v>
          </cell>
          <cell r="E4578" t="str">
            <v>http://maps.yandex.ru/?rtext=55.7035266806181%2C37.7807539310317</v>
          </cell>
          <cell r="F4578" t="str">
            <v xml:space="preserve"> Волгоградский проспект</v>
          </cell>
        </row>
        <row r="4579">
          <cell r="A4579">
            <v>5112</v>
          </cell>
          <cell r="B4579" t="str">
            <v>М-н "Свет"</v>
          </cell>
          <cell r="C4579" t="str">
            <v>37.7754029705572</v>
          </cell>
          <cell r="D4579" t="str">
            <v>55.7042412462913</v>
          </cell>
          <cell r="E4579" t="str">
            <v>http://maps.yandex.ru/?rtext=55.7042412462913%2C37.7754029705572</v>
          </cell>
          <cell r="F4579" t="str">
            <v xml:space="preserve"> Волгоградский проспект</v>
          </cell>
        </row>
        <row r="4580">
          <cell r="A4580">
            <v>5113</v>
          </cell>
          <cell r="B4580" t="str">
            <v>Метро "Кузьминки" (выс.)</v>
          </cell>
          <cell r="C4580" t="str">
            <v>37.7680009996718</v>
          </cell>
          <cell r="D4580" t="str">
            <v>55.7052215317744</v>
          </cell>
          <cell r="E4580" t="str">
            <v>http://maps.yandex.ru/?rtext=55.7052215317744%2C37.7680009996718</v>
          </cell>
          <cell r="F4580" t="str">
            <v xml:space="preserve"> Волгоградский проспект</v>
          </cell>
        </row>
        <row r="4581">
          <cell r="A4581">
            <v>5114</v>
          </cell>
          <cell r="B4581" t="str">
            <v>Метро "Кузьминки"</v>
          </cell>
          <cell r="C4581" t="str">
            <v>37.7633958874179</v>
          </cell>
          <cell r="D4581" t="str">
            <v>55.7057968903321</v>
          </cell>
          <cell r="E4581" t="str">
            <v>http://maps.yandex.ru/?rtext=55.7057968903321%2C37.7633958874179</v>
          </cell>
          <cell r="F4581" t="str">
            <v xml:space="preserve"> Волгоградский проспект</v>
          </cell>
        </row>
        <row r="4582">
          <cell r="A4582">
            <v>5115</v>
          </cell>
          <cell r="B4582" t="str">
            <v>Волгоградский просп., 62</v>
          </cell>
          <cell r="C4582" t="str">
            <v>37.7554720338329</v>
          </cell>
          <cell r="D4582" t="str">
            <v>55.7068686493898</v>
          </cell>
          <cell r="E4582" t="str">
            <v>http://maps.yandex.ru/?rtext=55.7068686493898%2C37.7554720338329</v>
          </cell>
          <cell r="F4582" t="str">
            <v xml:space="preserve"> Волгоградский проспект</v>
          </cell>
        </row>
        <row r="4583">
          <cell r="A4583">
            <v>5116</v>
          </cell>
          <cell r="B4583" t="str">
            <v>Волжский бульв.</v>
          </cell>
          <cell r="C4583" t="str">
            <v>37.7498865261119</v>
          </cell>
          <cell r="D4583" t="str">
            <v>55.7076035171882</v>
          </cell>
          <cell r="E4583" t="str">
            <v>http://maps.yandex.ru/?rtext=55.7076035171882%2C37.7498865261119</v>
          </cell>
          <cell r="F4583" t="str">
            <v xml:space="preserve"> Волгоградский проспект</v>
          </cell>
        </row>
        <row r="4584">
          <cell r="A4584">
            <v>5117</v>
          </cell>
          <cell r="B4584" t="str">
            <v>Стадион</v>
          </cell>
          <cell r="C4584" t="str">
            <v>37.7386987697764</v>
          </cell>
          <cell r="D4584" t="str">
            <v>55.7090811538929</v>
          </cell>
          <cell r="E4584" t="str">
            <v>http://maps.yandex.ru/?rtext=55.7090811538929%2C37.7386987697764</v>
          </cell>
          <cell r="F4584" t="str">
            <v xml:space="preserve"> Волгоградский проспект</v>
          </cell>
        </row>
        <row r="4585">
          <cell r="A4585">
            <v>5118</v>
          </cell>
          <cell r="B4585" t="str">
            <v>Волгоградский просп., 45</v>
          </cell>
          <cell r="C4585" t="str">
            <v>37.7188390446999</v>
          </cell>
          <cell r="D4585" t="str">
            <v>55.7132069717091</v>
          </cell>
          <cell r="E4585" t="str">
            <v>http://maps.yandex.ru/?rtext=55.7132069717091%2C37.7188390446999</v>
          </cell>
          <cell r="F4585" t="str">
            <v xml:space="preserve"> Волгоградский проспект</v>
          </cell>
        </row>
        <row r="4586">
          <cell r="A4586">
            <v>5119</v>
          </cell>
          <cell r="B4586" t="str">
            <v>Остаповский пр.</v>
          </cell>
          <cell r="C4586" t="str">
            <v>37.6979964019997</v>
          </cell>
          <cell r="D4586" t="str">
            <v>55.720260541749</v>
          </cell>
          <cell r="E4586" t="str">
            <v>http://maps.yandex.ru/?rtext=55.720260541749%2C37.6979964019997</v>
          </cell>
          <cell r="F4586" t="str">
            <v xml:space="preserve"> 2-я улица Машиностроения</v>
          </cell>
        </row>
        <row r="4587">
          <cell r="A4587">
            <v>5120</v>
          </cell>
          <cell r="B4587" t="str">
            <v>2-й Угрешский пр.</v>
          </cell>
          <cell r="C4587" t="str">
            <v>37.6932131684685</v>
          </cell>
          <cell r="D4587" t="str">
            <v>55.7188530871763</v>
          </cell>
          <cell r="E4587" t="str">
            <v>http://maps.yandex.ru/?rtext=55.7188530871763%2C37.6932131684685</v>
          </cell>
          <cell r="F4587" t="str">
            <v xml:space="preserve"> 2-я улица Машиностроения</v>
          </cell>
        </row>
        <row r="4588">
          <cell r="A4588">
            <v>5121</v>
          </cell>
          <cell r="B4588" t="str">
            <v>АЗЛК и ВНИПП</v>
          </cell>
          <cell r="C4588" t="str">
            <v>37.6894399340471</v>
          </cell>
          <cell r="D4588" t="str">
            <v>55.7177640306393</v>
          </cell>
          <cell r="E4588" t="str">
            <v>http://maps.yandex.ru/?rtext=55.7177640306393%2C37.6894399340471</v>
          </cell>
          <cell r="F4588" t="str">
            <v xml:space="preserve"> 2-я улица Машиностроения</v>
          </cell>
        </row>
        <row r="4589">
          <cell r="A4589">
            <v>5122</v>
          </cell>
          <cell r="B4589" t="str">
            <v>Автобаза № 27</v>
          </cell>
          <cell r="C4589" t="str">
            <v>37.6857046323632</v>
          </cell>
          <cell r="D4589" t="str">
            <v>55.7166910399109</v>
          </cell>
          <cell r="E4589" t="str">
            <v>http://maps.yandex.ru/?rtext=55.7166910399109%2C37.6857046323632</v>
          </cell>
          <cell r="F4589" t="str">
            <v xml:space="preserve"> 2-я улица Машиностроения</v>
          </cell>
        </row>
        <row r="4590">
          <cell r="A4590">
            <v>5123</v>
          </cell>
          <cell r="B4590" t="str">
            <v>2-я ул. Машиностроения - Колледж № 27</v>
          </cell>
          <cell r="C4590" t="str">
            <v>37.6799961864874</v>
          </cell>
          <cell r="D4590" t="str">
            <v>55.7150676275568</v>
          </cell>
          <cell r="E4590" t="str">
            <v>http://maps.yandex.ru/?rtext=55.7150676275568%2C37.6799961864874</v>
          </cell>
          <cell r="F4590" t="str">
            <v xml:space="preserve"> 2-я улица Машиностроения</v>
          </cell>
        </row>
        <row r="4591">
          <cell r="A4591">
            <v>5124</v>
          </cell>
          <cell r="B4591" t="str">
            <v>1-я ул. Машиностроения</v>
          </cell>
          <cell r="C4591" t="str">
            <v>37.6757277852852</v>
          </cell>
          <cell r="D4591" t="str">
            <v>55.7152946699362</v>
          </cell>
          <cell r="E4591" t="str">
            <v>http://maps.yandex.ru/?rtext=55.7152946699362%2C37.6757277852852</v>
          </cell>
          <cell r="F4591" t="str">
            <v xml:space="preserve"> 1-я улица Машиностроения</v>
          </cell>
        </row>
        <row r="4592">
          <cell r="A4592">
            <v>5125</v>
          </cell>
          <cell r="B4592" t="str">
            <v>Типография</v>
          </cell>
          <cell r="C4592" t="str">
            <v>37.6699006635736</v>
          </cell>
          <cell r="D4592" t="str">
            <v>55.7144226528368</v>
          </cell>
          <cell r="E4592" t="str">
            <v>http://maps.yandex.ru/?rtext=55.7144226528368%2C37.6699006635736</v>
          </cell>
          <cell r="F4592" t="str">
            <v xml:space="preserve"> 1-я улица Машиностроения</v>
          </cell>
        </row>
        <row r="4593">
          <cell r="A4593">
            <v>5126</v>
          </cell>
          <cell r="B4593" t="str">
            <v>Велозаводская ул.</v>
          </cell>
          <cell r="C4593" t="str">
            <v>37.6660420478447</v>
          </cell>
          <cell r="D4593" t="str">
            <v>55.7140078151883</v>
          </cell>
          <cell r="E4593" t="str">
            <v>http://maps.yandex.ru/?rtext=55.7140078151883%2C37.6660420478447</v>
          </cell>
          <cell r="F4593" t="str">
            <v xml:space="preserve"> 1-я улица Машиностроения</v>
          </cell>
        </row>
        <row r="4594">
          <cell r="A4594">
            <v>5127</v>
          </cell>
          <cell r="B4594" t="str">
            <v>Велозаводская ул.</v>
          </cell>
          <cell r="C4594" t="str">
            <v>37.6644786576755</v>
          </cell>
          <cell r="D4594" t="str">
            <v>55.7106670591519</v>
          </cell>
          <cell r="E4594" t="str">
            <v>http://maps.yandex.ru/?rtext=55.7106670591519%2C37.6644786576755</v>
          </cell>
          <cell r="F4594" t="str">
            <v xml:space="preserve"> Автозаводская улица</v>
          </cell>
        </row>
        <row r="4595">
          <cell r="A4595">
            <v>5128</v>
          </cell>
          <cell r="B4595" t="str">
            <v>Автозаводская ул.</v>
          </cell>
          <cell r="C4595" t="str">
            <v>37.661308764681</v>
          </cell>
          <cell r="D4595" t="str">
            <v>55.7091065003833</v>
          </cell>
          <cell r="E4595" t="str">
            <v>http://maps.yandex.ru/?rtext=55.7091065003833%2C37.661308764681</v>
          </cell>
          <cell r="F4595" t="str">
            <v xml:space="preserve"> Автозаводская улица</v>
          </cell>
        </row>
        <row r="4596">
          <cell r="A4596">
            <v>5129</v>
          </cell>
          <cell r="B4596" t="str">
            <v>Автозаводский мост</v>
          </cell>
          <cell r="C4596" t="str">
            <v>37.6361012497171</v>
          </cell>
          <cell r="D4596" t="str">
            <v>55.7040647941897</v>
          </cell>
          <cell r="E4596" t="str">
            <v>http://maps.yandex.ru/?rtext=55.7040647941897%2C37.6361012497171</v>
          </cell>
          <cell r="F4596" t="str">
            <v xml:space="preserve"> Автозаводская улица 23к14</v>
          </cell>
        </row>
        <row r="4597">
          <cell r="A4597">
            <v>5131</v>
          </cell>
          <cell r="B4597" t="str">
            <v>Типография</v>
          </cell>
          <cell r="C4597" t="str">
            <v>37.6710012069475</v>
          </cell>
          <cell r="D4597" t="str">
            <v>55.7143545886608</v>
          </cell>
          <cell r="E4597" t="str">
            <v>http://maps.yandex.ru/?rtext=55.7143545886608%2C37.6710012069475</v>
          </cell>
          <cell r="F4597" t="str">
            <v xml:space="preserve"> 1-я улица Машиностроения</v>
          </cell>
        </row>
        <row r="4598">
          <cell r="A4598">
            <v>5132</v>
          </cell>
          <cell r="B4598" t="str">
            <v>1-я ул. Машиностроения</v>
          </cell>
          <cell r="C4598" t="str">
            <v>37.6765868796166</v>
          </cell>
          <cell r="D4598" t="str">
            <v>55.7152754743937</v>
          </cell>
          <cell r="E4598" t="str">
            <v>http://maps.yandex.ru/?rtext=55.7152754743937%2C37.6765868796166</v>
          </cell>
          <cell r="F4598" t="str">
            <v xml:space="preserve"> 1-я улица Машиностроения</v>
          </cell>
        </row>
        <row r="4599">
          <cell r="A4599">
            <v>5133</v>
          </cell>
          <cell r="B4599" t="str">
            <v>2-я ул. Машиностроения - Колледж № 27</v>
          </cell>
          <cell r="C4599" t="str">
            <v>37.6800724539585</v>
          </cell>
          <cell r="D4599" t="str">
            <v>55.7149032658673</v>
          </cell>
          <cell r="E4599" t="str">
            <v>http://maps.yandex.ru/?rtext=55.7149032658673%2C37.6800724539585</v>
          </cell>
          <cell r="F4599" t="str">
            <v xml:space="preserve"> 2-я улица Машиностроения</v>
          </cell>
        </row>
        <row r="4600">
          <cell r="A4600">
            <v>5134</v>
          </cell>
          <cell r="B4600" t="str">
            <v>Автобаза № 27</v>
          </cell>
          <cell r="C4600" t="str">
            <v>37.6851390871248</v>
          </cell>
          <cell r="D4600" t="str">
            <v>55.7163662050854</v>
          </cell>
          <cell r="E4600" t="str">
            <v>http://maps.yandex.ru/?rtext=55.7163662050854%2C37.6851390871248</v>
          </cell>
          <cell r="F4600" t="str">
            <v xml:space="preserve"> 2-я улица Машиностроения</v>
          </cell>
        </row>
        <row r="4601">
          <cell r="A4601">
            <v>5135</v>
          </cell>
          <cell r="B4601" t="str">
            <v>АЗЛК и ВНИПП</v>
          </cell>
          <cell r="C4601" t="str">
            <v>37.6905054522502</v>
          </cell>
          <cell r="D4601" t="str">
            <v>55.717859395108</v>
          </cell>
          <cell r="E4601" t="str">
            <v>http://maps.yandex.ru/?rtext=55.717859395108%2C37.6905054522502</v>
          </cell>
          <cell r="F4601" t="str">
            <v xml:space="preserve"> 2-я улица Машиностроения</v>
          </cell>
        </row>
        <row r="4602">
          <cell r="A4602">
            <v>5136</v>
          </cell>
          <cell r="B4602" t="str">
            <v>2-й Угрешский пр.</v>
          </cell>
          <cell r="C4602" t="str">
            <v>37.694907060398</v>
          </cell>
          <cell r="D4602" t="str">
            <v>55.7191705040925</v>
          </cell>
          <cell r="E4602" t="str">
            <v>http://maps.yandex.ru/?rtext=55.7191705040925%2C37.694907060398</v>
          </cell>
          <cell r="F4602" t="str">
            <v xml:space="preserve"> 2-я улица Машиностроения</v>
          </cell>
        </row>
        <row r="4603">
          <cell r="A4603">
            <v>5137</v>
          </cell>
          <cell r="B4603" t="str">
            <v>Остаповский пр.</v>
          </cell>
          <cell r="C4603" t="str">
            <v>37.6992614921378</v>
          </cell>
          <cell r="D4603" t="str">
            <v>55.7203714870817</v>
          </cell>
          <cell r="E4603" t="str">
            <v>http://maps.yandex.ru/?rtext=55.7203714870817%2C37.6992614921378</v>
          </cell>
          <cell r="F4603" t="str">
            <v xml:space="preserve"> 2-я улица Машиностроения</v>
          </cell>
        </row>
        <row r="4604">
          <cell r="A4604">
            <v>5138</v>
          </cell>
          <cell r="B4604" t="str">
            <v>Волгоградский просп., 45</v>
          </cell>
          <cell r="C4604" t="str">
            <v>37.7191501062247</v>
          </cell>
          <cell r="D4604" t="str">
            <v>55.7127818296728</v>
          </cell>
          <cell r="E4604" t="str">
            <v>http://maps.yandex.ru/?rtext=55.7127818296728%2C37.7191501062247</v>
          </cell>
          <cell r="F4604" t="str">
            <v xml:space="preserve"> Волгоградский проспект</v>
          </cell>
        </row>
        <row r="4605">
          <cell r="A4605">
            <v>5139</v>
          </cell>
          <cell r="B4605" t="str">
            <v>Стадион</v>
          </cell>
          <cell r="C4605" t="str">
            <v>37.7392797808516</v>
          </cell>
          <cell r="D4605" t="str">
            <v>55.7086714500046</v>
          </cell>
          <cell r="E4605" t="str">
            <v>http://maps.yandex.ru/?rtext=55.7086714500046%2C37.7392797808516</v>
          </cell>
          <cell r="F4605" t="str">
            <v xml:space="preserve"> Волгоградский проспект (дублер)</v>
          </cell>
        </row>
        <row r="4606">
          <cell r="A4606">
            <v>5140</v>
          </cell>
          <cell r="B4606" t="str">
            <v>Волжский бульв.</v>
          </cell>
          <cell r="C4606" t="str">
            <v>37.7486663107399</v>
          </cell>
          <cell r="D4606" t="str">
            <v>55.7074453269741</v>
          </cell>
          <cell r="E4606" t="str">
            <v>http://maps.yandex.ru/?rtext=55.7074453269741%2C37.7486663107399</v>
          </cell>
          <cell r="F4606" t="str">
            <v xml:space="preserve"> Волгоградский проспект</v>
          </cell>
        </row>
        <row r="4607">
          <cell r="A4607">
            <v>5141</v>
          </cell>
          <cell r="B4607" t="str">
            <v>Волгоградский просп., 62</v>
          </cell>
          <cell r="C4607" t="str">
            <v>37.7552903784175</v>
          </cell>
          <cell r="D4607" t="str">
            <v>55.7065646783241</v>
          </cell>
          <cell r="E4607" t="str">
            <v>http://maps.yandex.ru/?rtext=55.7065646783241%2C37.7552903784175</v>
          </cell>
          <cell r="F4607" t="str">
            <v xml:space="preserve"> Волгоградский проспект (дублер)</v>
          </cell>
        </row>
        <row r="4608">
          <cell r="A4608">
            <v>5142</v>
          </cell>
          <cell r="B4608" t="str">
            <v>Метро "Кузьминки"</v>
          </cell>
          <cell r="C4608" t="str">
            <v>37.7633867583164</v>
          </cell>
          <cell r="D4608" t="str">
            <v>55.7054967555264</v>
          </cell>
          <cell r="E4608" t="str">
            <v>http://maps.yandex.ru/?rtext=55.7054967555264%2C37.7633867583164</v>
          </cell>
          <cell r="F4608" t="str">
            <v xml:space="preserve"> Волгоградский проспект (дублер)</v>
          </cell>
        </row>
        <row r="4609">
          <cell r="A4609">
            <v>5143</v>
          </cell>
          <cell r="B4609" t="str">
            <v>Метро "Кузьминки"</v>
          </cell>
          <cell r="C4609" t="str">
            <v>37.7682583509383</v>
          </cell>
          <cell r="D4609" t="str">
            <v>55.7048843582978</v>
          </cell>
          <cell r="E4609" t="str">
            <v>http://maps.yandex.ru/?rtext=55.7048843582978%2C37.7682583509383</v>
          </cell>
          <cell r="F4609" t="str">
            <v xml:space="preserve"> Волгоградский проспект (дублер)</v>
          </cell>
        </row>
        <row r="4610">
          <cell r="A4610">
            <v>5144</v>
          </cell>
          <cell r="B4610" t="str">
            <v>М-н "Свет"</v>
          </cell>
          <cell r="C4610" t="str">
            <v>37.7750360780003</v>
          </cell>
          <cell r="D4610" t="str">
            <v>55.7039471412895</v>
          </cell>
          <cell r="E4610" t="str">
            <v>http://maps.yandex.ru/?rtext=55.7039471412895%2C37.7750360780003</v>
          </cell>
          <cell r="F4610" t="str">
            <v xml:space="preserve"> Волгоградский проспект (дублер)</v>
          </cell>
        </row>
        <row r="4611">
          <cell r="A4611">
            <v>5145</v>
          </cell>
          <cell r="B4611" t="str">
            <v>Есенинский бульв.</v>
          </cell>
          <cell r="C4611" t="str">
            <v>37.7807171179958</v>
          </cell>
          <cell r="D4611" t="str">
            <v>55.7032106673713</v>
          </cell>
          <cell r="E4611" t="str">
            <v>http://maps.yandex.ru/?rtext=55.7032106673713%2C37.7807171179958</v>
          </cell>
          <cell r="F4611" t="str">
            <v xml:space="preserve"> Волгоградский проспект (дублер)</v>
          </cell>
        </row>
        <row r="4612">
          <cell r="A4612">
            <v>5146</v>
          </cell>
          <cell r="B4612" t="str">
            <v>М-н "Мебель"</v>
          </cell>
          <cell r="C4612" t="str">
            <v>37.7870509311346</v>
          </cell>
          <cell r="D4612" t="str">
            <v>55.7023501547163</v>
          </cell>
          <cell r="E4612" t="str">
            <v>http://maps.yandex.ru/?rtext=55.7023501547163%2C37.7870509311346</v>
          </cell>
          <cell r="F4612" t="str">
            <v xml:space="preserve"> Волгоградский проспект (дублер)</v>
          </cell>
        </row>
        <row r="4613">
          <cell r="A4613">
            <v>5147</v>
          </cell>
          <cell r="B4613" t="str">
            <v>Ул. Акад. Скрябина</v>
          </cell>
          <cell r="C4613" t="str">
            <v>37.7910743340187</v>
          </cell>
          <cell r="D4613" t="str">
            <v>55.7015668466473</v>
          </cell>
          <cell r="E4613" t="str">
            <v>http://maps.yandex.ru/?rtext=55.7015668466473%2C37.7910743340187</v>
          </cell>
          <cell r="F4613" t="str">
            <v xml:space="preserve"> Волгоградский проспект 152к1</v>
          </cell>
        </row>
        <row r="4614">
          <cell r="A4614">
            <v>5148</v>
          </cell>
          <cell r="B4614" t="str">
            <v>19-й таксомоторный парк</v>
          </cell>
          <cell r="C4614" t="str">
            <v>37.8061496162281</v>
          </cell>
          <cell r="D4614" t="str">
            <v>55.6971290918303</v>
          </cell>
          <cell r="E4614" t="str">
            <v>http://maps.yandex.ru/?rtext=55.6971290918303%2C37.8061496162281</v>
          </cell>
          <cell r="F4614" t="str">
            <v xml:space="preserve"> Ташкентская улица</v>
          </cell>
        </row>
        <row r="4615">
          <cell r="A4615">
            <v>5149</v>
          </cell>
          <cell r="B4615" t="str">
            <v>Поликлиника</v>
          </cell>
          <cell r="C4615" t="str">
            <v>37.8097651711743</v>
          </cell>
          <cell r="D4615" t="str">
            <v>55.6998325415024</v>
          </cell>
          <cell r="E4615" t="str">
            <v>http://maps.yandex.ru/?rtext=55.6998325415024%2C37.8097651711743</v>
          </cell>
          <cell r="F4615" t="str">
            <v xml:space="preserve"> Ташкентская улица</v>
          </cell>
        </row>
        <row r="4616">
          <cell r="A4616">
            <v>5150</v>
          </cell>
          <cell r="B4616" t="str">
            <v>Школа</v>
          </cell>
          <cell r="C4616" t="str">
            <v>37.8126270958496</v>
          </cell>
          <cell r="D4616" t="str">
            <v>55.7016736084264</v>
          </cell>
          <cell r="E4616" t="str">
            <v>http://maps.yandex.ru/?rtext=55.7016736084264%2C37.8126270958496</v>
          </cell>
          <cell r="F4616" t="str">
            <v xml:space="preserve"> Ташкентская улица</v>
          </cell>
        </row>
        <row r="4617">
          <cell r="A4617">
            <v>5152</v>
          </cell>
          <cell r="B4617" t="str">
            <v>Метро "Выхино"</v>
          </cell>
          <cell r="C4617" t="str">
            <v>37.8175274975234</v>
          </cell>
          <cell r="D4617" t="str">
            <v>55.7156387026452</v>
          </cell>
          <cell r="E4617" t="str">
            <v>http://maps.yandex.ru/?rtext=55.7156387026452%2C37.8175274975234</v>
          </cell>
          <cell r="F4617" t="str">
            <v xml:space="preserve"> улица Хлобыстова</v>
          </cell>
        </row>
        <row r="4618">
          <cell r="A4618">
            <v>5153</v>
          </cell>
          <cell r="B4618" t="str">
            <v>Ул. Хлобыстова, 20</v>
          </cell>
          <cell r="C4618" t="str">
            <v>37.8115886455499</v>
          </cell>
          <cell r="D4618" t="str">
            <v>55.7171269281368</v>
          </cell>
          <cell r="E4618" t="str">
            <v>http://maps.yandex.ru/?rtext=55.7171269281368%2C37.8115886455499</v>
          </cell>
          <cell r="F4618" t="str">
            <v xml:space="preserve"> улица Хлобыстова</v>
          </cell>
        </row>
        <row r="4619">
          <cell r="A4619">
            <v>5154</v>
          </cell>
          <cell r="B4619" t="str">
            <v>Ул. Хлобыстова</v>
          </cell>
          <cell r="C4619" t="str">
            <v>37.8073672568385</v>
          </cell>
          <cell r="D4619" t="str">
            <v>55.7185387258314</v>
          </cell>
          <cell r="E4619" t="str">
            <v>http://maps.yandex.ru/?rtext=55.7185387258314%2C37.8073672568385</v>
          </cell>
          <cell r="F4619" t="str">
            <v xml:space="preserve"> улица Хлобыстова</v>
          </cell>
        </row>
        <row r="4620">
          <cell r="A4620">
            <v>5155</v>
          </cell>
          <cell r="B4620" t="str">
            <v>Ателье проката</v>
          </cell>
          <cell r="C4620" t="str">
            <v>37.8040344249428</v>
          </cell>
          <cell r="D4620" t="str">
            <v>55.7196607639879</v>
          </cell>
          <cell r="E4620" t="str">
            <v>http://maps.yandex.ru/?rtext=55.7196607639879%2C37.8040344249428</v>
          </cell>
          <cell r="F4620" t="str">
            <v xml:space="preserve"> улица Хлобыстова</v>
          </cell>
        </row>
        <row r="4621">
          <cell r="A4621">
            <v>5156</v>
          </cell>
          <cell r="B4621" t="str">
            <v>Ул. Вострухина</v>
          </cell>
          <cell r="C4621" t="str">
            <v>37.7982127173435</v>
          </cell>
          <cell r="D4621" t="str">
            <v>55.7199624520404</v>
          </cell>
          <cell r="E4621" t="str">
            <v>http://maps.yandex.ru/?rtext=55.7199624520404%2C37.7982127173435</v>
          </cell>
          <cell r="F4621" t="str">
            <v xml:space="preserve"> улица Вострухина</v>
          </cell>
        </row>
        <row r="4622">
          <cell r="A4622">
            <v>5157</v>
          </cell>
          <cell r="B4622" t="str">
            <v>Метро "Рязанский просп."</v>
          </cell>
          <cell r="C4622" t="str">
            <v>37.7931124239022</v>
          </cell>
          <cell r="D4622" t="str">
            <v>55.7173828022723</v>
          </cell>
          <cell r="E4622" t="str">
            <v>http://maps.yandex.ru/?rtext=55.7173828022723%2C37.7931124239022</v>
          </cell>
          <cell r="F4622" t="str">
            <v xml:space="preserve"> Рязанский проспект</v>
          </cell>
        </row>
        <row r="4623">
          <cell r="A4623">
            <v>5158</v>
          </cell>
          <cell r="B4623" t="str">
            <v>Театр Чихачева</v>
          </cell>
          <cell r="C4623" t="str">
            <v>37.7849633109573</v>
          </cell>
          <cell r="D4623" t="str">
            <v>55.7187062332895</v>
          </cell>
          <cell r="E4623" t="str">
            <v>http://maps.yandex.ru/?rtext=55.7187062332895%2C37.7849633109573</v>
          </cell>
          <cell r="F4623" t="str">
            <v xml:space="preserve"> Рязанский проспект</v>
          </cell>
        </row>
        <row r="4624">
          <cell r="A4624">
            <v>5159</v>
          </cell>
          <cell r="B4624" t="str">
            <v>Ст. обслуживания автомобилей</v>
          </cell>
          <cell r="C4624" t="str">
            <v>37.7091347430443</v>
          </cell>
          <cell r="D4624" t="str">
            <v>55.7342044579415</v>
          </cell>
          <cell r="E4624" t="str">
            <v>http://maps.yandex.ru/?rtext=55.7342044579415%2C37.7091347430443</v>
          </cell>
          <cell r="F4624" t="str">
            <v xml:space="preserve"> Нижегородская улица</v>
          </cell>
        </row>
        <row r="4625">
          <cell r="A4625">
            <v>5160</v>
          </cell>
          <cell r="B4625" t="str">
            <v>Воловья ул.</v>
          </cell>
          <cell r="C4625" t="str">
            <v>37.6846015030442</v>
          </cell>
          <cell r="D4625" t="str">
            <v>55.7376173398867</v>
          </cell>
          <cell r="E4625" t="str">
            <v>http://maps.yandex.ru/?rtext=55.7376173398867%2C37.6846015030442</v>
          </cell>
          <cell r="F4625" t="str">
            <v xml:space="preserve"> Нижегородская улица</v>
          </cell>
        </row>
        <row r="4626">
          <cell r="A4626">
            <v>5161</v>
          </cell>
          <cell r="B4626" t="str">
            <v>Ин-т Радиосвязи</v>
          </cell>
          <cell r="C4626" t="str">
            <v>37.6886258189519</v>
          </cell>
          <cell r="D4626" t="str">
            <v>55.7372449522638</v>
          </cell>
          <cell r="E4626" t="str">
            <v>http://maps.yandex.ru/?rtext=55.7372449522638%2C37.6886258189519</v>
          </cell>
          <cell r="F4626" t="str">
            <v xml:space="preserve"> Нижегородская улица</v>
          </cell>
        </row>
        <row r="4627">
          <cell r="A4627">
            <v>5162</v>
          </cell>
          <cell r="B4627" t="str">
            <v>Плодоовощное объединение</v>
          </cell>
          <cell r="C4627" t="str">
            <v>37.7458257999473</v>
          </cell>
          <cell r="D4627" t="str">
            <v>55.7297248884562</v>
          </cell>
          <cell r="E4627" t="str">
            <v>http://maps.yandex.ru/?rtext=55.7297248884562%2C37.7458257999473</v>
          </cell>
          <cell r="F4627" t="str">
            <v xml:space="preserve"> Рязанский проспект</v>
          </cell>
        </row>
        <row r="4628">
          <cell r="A4628">
            <v>5163</v>
          </cell>
          <cell r="B4628" t="str">
            <v>Ателье проката</v>
          </cell>
          <cell r="C4628" t="str">
            <v>37.804143347208</v>
          </cell>
          <cell r="D4628" t="str">
            <v>55.7194683555141</v>
          </cell>
          <cell r="E4628" t="str">
            <v>http://maps.yandex.ru/?rtext=55.7194683555141%2C37.804143347208</v>
          </cell>
          <cell r="F4628" t="str">
            <v xml:space="preserve"> улица Хлобыстова</v>
          </cell>
        </row>
        <row r="4629">
          <cell r="A4629">
            <v>5164</v>
          </cell>
          <cell r="B4629" t="str">
            <v>Ул. Хлобыстова</v>
          </cell>
          <cell r="C4629" t="str">
            <v>37.8080006198177</v>
          </cell>
          <cell r="D4629" t="str">
            <v>55.7181419397593</v>
          </cell>
          <cell r="E4629" t="str">
            <v>http://maps.yandex.ru/?rtext=55.7181419397593%2C37.8080006198177</v>
          </cell>
          <cell r="F4629" t="str">
            <v xml:space="preserve"> улица Хлобыстова 16к1</v>
          </cell>
        </row>
        <row r="4630">
          <cell r="A4630">
            <v>5165</v>
          </cell>
          <cell r="B4630" t="str">
            <v>Ул. Хлобыстова, 20</v>
          </cell>
          <cell r="C4630" t="str">
            <v>37.8124760899034</v>
          </cell>
          <cell r="D4630" t="str">
            <v>55.716675583175</v>
          </cell>
          <cell r="E4630" t="str">
            <v>http://maps.yandex.ru/?rtext=55.716675583175%2C37.8124760899034</v>
          </cell>
          <cell r="F4630" t="str">
            <v xml:space="preserve"> улица Хлобыстова</v>
          </cell>
        </row>
        <row r="4631">
          <cell r="A4631">
            <v>5166</v>
          </cell>
          <cell r="B4631" t="str">
            <v>19-й таксомоторный парк</v>
          </cell>
          <cell r="C4631" t="str">
            <v>37.8044912921386</v>
          </cell>
          <cell r="D4631" t="str">
            <v>55.6961376313175</v>
          </cell>
          <cell r="E4631" t="str">
            <v>http://maps.yandex.ru/?rtext=55.6961376313175%2C37.8044912921386</v>
          </cell>
          <cell r="F4631" t="str">
            <v xml:space="preserve"> Ташкентская улица</v>
          </cell>
        </row>
        <row r="4632">
          <cell r="A4632">
            <v>5167</v>
          </cell>
          <cell r="B4632" t="str">
            <v>Ветеринарная акад.</v>
          </cell>
          <cell r="C4632" t="str">
            <v>37.7965848011619</v>
          </cell>
          <cell r="D4632" t="str">
            <v>55.6975136873129</v>
          </cell>
          <cell r="E4632" t="str">
            <v>http://maps.yandex.ru/?rtext=55.6975136873129%2C37.7965848011619</v>
          </cell>
          <cell r="F4632" t="str">
            <v xml:space="preserve"> улица Чугунные Ворота</v>
          </cell>
        </row>
        <row r="4633">
          <cell r="A4633">
            <v>5168</v>
          </cell>
          <cell r="B4633" t="str">
            <v>Ул. Юных Ленинцев</v>
          </cell>
          <cell r="C4633" t="str">
            <v>37.7927404550119</v>
          </cell>
          <cell r="D4633" t="str">
            <v>55.6978578170239</v>
          </cell>
          <cell r="E4633" t="str">
            <v>http://maps.yandex.ru/?rtext=55.6978578170239%2C37.7927404550119</v>
          </cell>
          <cell r="F4633" t="str">
            <v xml:space="preserve"> улица Чугунные Ворота</v>
          </cell>
        </row>
        <row r="4634">
          <cell r="A4634">
            <v>5169</v>
          </cell>
          <cell r="B4634" t="str">
            <v>Ферганская ул.</v>
          </cell>
          <cell r="C4634" t="str">
            <v>37.8108324142286</v>
          </cell>
          <cell r="D4634" t="str">
            <v>55.7088327855002</v>
          </cell>
          <cell r="E4634" t="str">
            <v>http://maps.yandex.ru/?rtext=55.7088327855002%2C37.8108324142286</v>
          </cell>
          <cell r="F4634" t="str">
            <v xml:space="preserve"> Сормовская улица</v>
          </cell>
        </row>
        <row r="4635">
          <cell r="A4635">
            <v>5170</v>
          </cell>
          <cell r="B4635" t="str">
            <v>Сормовская ул.</v>
          </cell>
          <cell r="C4635" t="str">
            <v>37.8142925296518</v>
          </cell>
          <cell r="D4635" t="str">
            <v>55.7119487575539</v>
          </cell>
          <cell r="E4635" t="str">
            <v>http://maps.yandex.ru/?rtext=55.7119487575539%2C37.8142925296518</v>
          </cell>
          <cell r="F4635" t="str">
            <v xml:space="preserve"> Сормовская улица</v>
          </cell>
        </row>
        <row r="4636">
          <cell r="A4636">
            <v>5171</v>
          </cell>
          <cell r="B4636" t="str">
            <v>Аптека</v>
          </cell>
          <cell r="C4636" t="str">
            <v>37.8099458759693</v>
          </cell>
          <cell r="D4636" t="str">
            <v>55.7139222402729</v>
          </cell>
          <cell r="E4636" t="str">
            <v>http://maps.yandex.ru/?rtext=55.7139222402729%2C37.8099458759693</v>
          </cell>
          <cell r="F4636" t="str">
            <v xml:space="preserve"> Рязанский проспект</v>
          </cell>
        </row>
        <row r="4637">
          <cell r="A4637">
            <v>5172</v>
          </cell>
          <cell r="B4637" t="str">
            <v>Управа района Выхино - Жулебино</v>
          </cell>
          <cell r="C4637" t="str">
            <v>37.8051665317222</v>
          </cell>
          <cell r="D4637" t="str">
            <v>55.7151653622166</v>
          </cell>
          <cell r="E4637" t="str">
            <v>http://maps.yandex.ru/?rtext=55.7151653622166%2C37.8051665317222</v>
          </cell>
          <cell r="F4637" t="str">
            <v xml:space="preserve"> Рязанский проспект</v>
          </cell>
        </row>
        <row r="4638">
          <cell r="A4638">
            <v>5173</v>
          </cell>
          <cell r="B4638" t="str">
            <v>АТС</v>
          </cell>
          <cell r="C4638" t="str">
            <v>37.7994568085079</v>
          </cell>
          <cell r="D4638" t="str">
            <v>55.7163461695177</v>
          </cell>
          <cell r="E4638" t="str">
            <v>http://maps.yandex.ru/?rtext=55.7163461695177%2C37.7994568085079</v>
          </cell>
          <cell r="F4638" t="str">
            <v xml:space="preserve"> Рязанский проспект</v>
          </cell>
        </row>
        <row r="4639">
          <cell r="A4639">
            <v>5174</v>
          </cell>
          <cell r="B4639" t="str">
            <v>Хохловка (пос.)</v>
          </cell>
          <cell r="C4639" t="str">
            <v>37.7237919035676</v>
          </cell>
          <cell r="D4639" t="str">
            <v>55.7304531693972</v>
          </cell>
          <cell r="E4639" t="str">
            <v>http://maps.yandex.ru/?rtext=55.7304531693972%2C37.7237919035676</v>
          </cell>
          <cell r="F4639" t="str">
            <v xml:space="preserve"> Нижегородская улица 98а</v>
          </cell>
        </row>
        <row r="4640">
          <cell r="A4640">
            <v>5175</v>
          </cell>
          <cell r="B4640" t="str">
            <v>Сормовская ул.</v>
          </cell>
          <cell r="C4640" t="str">
            <v>37.8134458759535</v>
          </cell>
          <cell r="D4640" t="str">
            <v>55.7114956772507</v>
          </cell>
          <cell r="E4640" t="str">
            <v>http://maps.yandex.ru/?rtext=55.7114956772507%2C37.8134458759535</v>
          </cell>
          <cell r="F4640" t="str">
            <v xml:space="preserve"> Сормовская улица</v>
          </cell>
        </row>
        <row r="4641">
          <cell r="A4641">
            <v>5176</v>
          </cell>
          <cell r="B4641" t="str">
            <v>Метро "Текстильщики" (выс.)</v>
          </cell>
          <cell r="C4641" t="str">
            <v>37.7300527561661</v>
          </cell>
          <cell r="D4641" t="str">
            <v>55.7086471154098</v>
          </cell>
          <cell r="E4641" t="str">
            <v>http://maps.yandex.ru/?rtext=55.7086471154098%2C37.7300527561661</v>
          </cell>
          <cell r="F4641" t="str">
            <v xml:space="preserve"> Люблинская улица 2а</v>
          </cell>
        </row>
        <row r="4642">
          <cell r="A4642">
            <v>5177</v>
          </cell>
          <cell r="B4642" t="str">
            <v>Метро "Текстильщики" (пос.)</v>
          </cell>
          <cell r="C4642" t="str">
            <v>37.7314140400448</v>
          </cell>
          <cell r="D4642" t="str">
            <v>55.7096695977091</v>
          </cell>
          <cell r="E4642" t="str">
            <v>http://maps.yandex.ru/?rtext=55.7096695977091%2C37.7314140400448</v>
          </cell>
          <cell r="F4642" t="str">
            <v xml:space="preserve"> Люблинская улица</v>
          </cell>
        </row>
        <row r="4643">
          <cell r="A4643">
            <v>5178</v>
          </cell>
          <cell r="B4643" t="str">
            <v>Люблинский рынок</v>
          </cell>
          <cell r="C4643" t="str">
            <v>37.7323975882834</v>
          </cell>
          <cell r="D4643" t="str">
            <v>55.7005411970457</v>
          </cell>
          <cell r="E4643" t="str">
            <v>http://maps.yandex.ru/?rtext=55.7005411970457%2C37.7323975882834</v>
          </cell>
          <cell r="F4643" t="str">
            <v xml:space="preserve"> Люблинская улица</v>
          </cell>
        </row>
        <row r="4644">
          <cell r="A4644">
            <v>5179</v>
          </cell>
          <cell r="B4644" t="str">
            <v>Люблинский рынок</v>
          </cell>
          <cell r="C4644" t="str">
            <v>37.7325760466727</v>
          </cell>
          <cell r="D4644" t="str">
            <v>55.7012815806938</v>
          </cell>
          <cell r="E4644" t="str">
            <v>http://maps.yandex.ru/?rtext=55.7012815806938%2C37.7325760466727</v>
          </cell>
          <cell r="F4644" t="str">
            <v xml:space="preserve"> Люблинская улица</v>
          </cell>
        </row>
        <row r="4645">
          <cell r="A4645">
            <v>5181</v>
          </cell>
          <cell r="B4645" t="str">
            <v>Метро "Текстильщики"</v>
          </cell>
          <cell r="C4645" t="str">
            <v>37.7333827091213</v>
          </cell>
          <cell r="D4645" t="str">
            <v>55.7090012193751</v>
          </cell>
          <cell r="E4645" t="str">
            <v>http://maps.yandex.ru/?rtext=55.7090012193751%2C37.7333827091213</v>
          </cell>
          <cell r="F4645" t="str">
            <v xml:space="preserve"> Волгоградский проспект (дублер)</v>
          </cell>
        </row>
        <row r="4646">
          <cell r="A4646">
            <v>5182</v>
          </cell>
          <cell r="B4646" t="str">
            <v>З-д "Спецэлектрод"</v>
          </cell>
          <cell r="C4646" t="str">
            <v>37.7103941764456</v>
          </cell>
          <cell r="D4646" t="str">
            <v>55.7160295512924</v>
          </cell>
          <cell r="E4646" t="str">
            <v>http://maps.yandex.ru/?rtext=55.7160295512924%2C37.7103941764456</v>
          </cell>
          <cell r="F4646" t="str">
            <v xml:space="preserve"> Волгоградский проспект</v>
          </cell>
        </row>
        <row r="4647">
          <cell r="A4647">
            <v>5183</v>
          </cell>
          <cell r="B4647" t="str">
            <v>З-д "Спецэлектрод"</v>
          </cell>
          <cell r="C4647" t="str">
            <v>37.7108417653449</v>
          </cell>
          <cell r="D4647" t="str">
            <v>55.7155559105797</v>
          </cell>
          <cell r="E4647" t="str">
            <v>http://maps.yandex.ru/?rtext=55.7155559105797%2C37.7108417653449</v>
          </cell>
          <cell r="F4647" t="str">
            <v xml:space="preserve"> Волгоградский проспект вл40</v>
          </cell>
        </row>
        <row r="4648">
          <cell r="A4648">
            <v>5184</v>
          </cell>
          <cell r="B4648" t="str">
            <v>Метро "Текстильщики"</v>
          </cell>
          <cell r="C4648" t="str">
            <v>37.7334079228306</v>
          </cell>
          <cell r="D4648" t="str">
            <v>55.7093213189251</v>
          </cell>
          <cell r="E4648" t="str">
            <v>http://maps.yandex.ru/?rtext=55.7093213189251%2C37.7334079228306</v>
          </cell>
          <cell r="F4648" t="str">
            <v xml:space="preserve"> Волгоградский проспект</v>
          </cell>
        </row>
        <row r="4649">
          <cell r="A4649">
            <v>5185</v>
          </cell>
          <cell r="B4649" t="str">
            <v>Метро "Первомайская"</v>
          </cell>
          <cell r="C4649" t="str">
            <v>37.7999564504799</v>
          </cell>
          <cell r="D4649" t="str">
            <v>55.7944707153185</v>
          </cell>
          <cell r="E4649" t="str">
            <v>http://maps.yandex.ru/?rtext=55.7944707153185%2C37.7999564504799</v>
          </cell>
          <cell r="F4649" t="str">
            <v xml:space="preserve"> 9-я Парковая улица 26к1</v>
          </cell>
        </row>
        <row r="4650">
          <cell r="A4650">
            <v>5186</v>
          </cell>
          <cell r="B4650" t="str">
            <v>7-я Парковая ул.</v>
          </cell>
          <cell r="C4650" t="str">
            <v>37.7944937688426</v>
          </cell>
          <cell r="D4650" t="str">
            <v>55.796979284543</v>
          </cell>
          <cell r="E4650" t="str">
            <v>http://maps.yandex.ru/?rtext=55.796979284543%2C37.7944937688426</v>
          </cell>
          <cell r="F4650" t="str">
            <v xml:space="preserve"> Измайловский бульвар</v>
          </cell>
        </row>
        <row r="4651">
          <cell r="A4651">
            <v>5187</v>
          </cell>
          <cell r="B4651" t="str">
            <v>7-я Парковая ул., 17</v>
          </cell>
          <cell r="C4651" t="str">
            <v>37.7938410831571</v>
          </cell>
          <cell r="D4651" t="str">
            <v>55.7997216983047</v>
          </cell>
          <cell r="E4651" t="str">
            <v>http://maps.yandex.ru/?rtext=55.7997216983047%2C37.7938410831571</v>
          </cell>
          <cell r="F4651" t="str">
            <v xml:space="preserve"> 7-я Парковая улица</v>
          </cell>
        </row>
        <row r="4652">
          <cell r="A4652">
            <v>5188</v>
          </cell>
          <cell r="B4652" t="str">
            <v>Сиреневый бульв.</v>
          </cell>
          <cell r="C4652" t="str">
            <v>37.7937420194337</v>
          </cell>
          <cell r="D4652" t="str">
            <v>55.8027130518799</v>
          </cell>
          <cell r="E4652" t="str">
            <v>http://maps.yandex.ru/?rtext=55.8027130518799%2C37.7937420194337</v>
          </cell>
          <cell r="F4652" t="str">
            <v xml:space="preserve"> 7-я Парковая улица</v>
          </cell>
        </row>
        <row r="4653">
          <cell r="A4653">
            <v>5189</v>
          </cell>
          <cell r="B4653" t="str">
            <v>5-я Парковая ул., 57</v>
          </cell>
          <cell r="C4653" t="str">
            <v>37.7875697551374</v>
          </cell>
          <cell r="D4653" t="str">
            <v>55.8090687026865</v>
          </cell>
          <cell r="E4653" t="str">
            <v>http://maps.yandex.ru/?rtext=55.8090687026865%2C37.7875697551374</v>
          </cell>
          <cell r="F4653" t="str">
            <v xml:space="preserve"> 5-я Парковая улица</v>
          </cell>
        </row>
        <row r="4654">
          <cell r="A4654">
            <v>5190</v>
          </cell>
          <cell r="B4654" t="str">
            <v>3-я Парковая ул.</v>
          </cell>
          <cell r="C4654" t="str">
            <v>37.7818932736012</v>
          </cell>
          <cell r="D4654" t="str">
            <v>55.8087599490704</v>
          </cell>
          <cell r="E4654" t="str">
            <v>http://maps.yandex.ru/?rtext=55.8087599490704%2C37.7818932736012</v>
          </cell>
          <cell r="F4654" t="str">
            <v xml:space="preserve"> 3-я Парковая улица</v>
          </cell>
        </row>
        <row r="4655">
          <cell r="A4655">
            <v>5191</v>
          </cell>
          <cell r="B4655" t="str">
            <v>3-я Парковая ул., 44</v>
          </cell>
          <cell r="C4655" t="str">
            <v>37.7821119702471</v>
          </cell>
          <cell r="D4655" t="str">
            <v>55.8042132742219</v>
          </cell>
          <cell r="E4655" t="str">
            <v>http://maps.yandex.ru/?rtext=55.8042132742219%2C37.7821119702471</v>
          </cell>
          <cell r="F4655" t="str">
            <v xml:space="preserve"> 3-я Парковая улица</v>
          </cell>
        </row>
        <row r="4656">
          <cell r="A4656">
            <v>5192</v>
          </cell>
          <cell r="B4656" t="str">
            <v>Пл. Викторио Кодовильи</v>
          </cell>
          <cell r="C4656" t="str">
            <v>37.781876905365</v>
          </cell>
          <cell r="D4656" t="str">
            <v>55.8025791475747</v>
          </cell>
          <cell r="E4656" t="str">
            <v>http://maps.yandex.ru/?rtext=55.8025791475747%2C37.781876905365</v>
          </cell>
          <cell r="F4656" t="str">
            <v xml:space="preserve"> 3-я Парковая улица</v>
          </cell>
        </row>
        <row r="4657">
          <cell r="A4657">
            <v>5193</v>
          </cell>
          <cell r="B4657" t="str">
            <v>Верхн. Первомайская ул.</v>
          </cell>
          <cell r="C4657" t="str">
            <v>37.7820412507523</v>
          </cell>
          <cell r="D4657" t="str">
            <v>55.7988423906174</v>
          </cell>
          <cell r="E4657" t="str">
            <v>http://maps.yandex.ru/?rtext=55.7988423906174%2C37.7820412507523</v>
          </cell>
          <cell r="F4657" t="str">
            <v xml:space="preserve"> 3-я Парковая улица</v>
          </cell>
        </row>
        <row r="4658">
          <cell r="A4658">
            <v>5194</v>
          </cell>
          <cell r="B4658" t="str">
            <v>Верхн. Первомайская ул.</v>
          </cell>
          <cell r="C4658" t="str">
            <v>37.7823626120362</v>
          </cell>
          <cell r="D4658" t="str">
            <v>55.7991829572592</v>
          </cell>
          <cell r="E4658" t="str">
            <v>http://maps.yandex.ru/?rtext=55.7991829572592%2C37.7823626120362</v>
          </cell>
          <cell r="F4658" t="str">
            <v xml:space="preserve"> Верхняя Первомайская улица</v>
          </cell>
        </row>
        <row r="4659">
          <cell r="A4659">
            <v>5195</v>
          </cell>
          <cell r="B4659" t="str">
            <v>Пл. Викторио Кодовильи</v>
          </cell>
          <cell r="C4659" t="str">
            <v>37.7824190731492</v>
          </cell>
          <cell r="D4659" t="str">
            <v>55.8025779037854</v>
          </cell>
          <cell r="E4659" t="str">
            <v>http://maps.yandex.ru/?rtext=55.8025779037854%2C37.7824190731492</v>
          </cell>
          <cell r="F4659" t="str">
            <v xml:space="preserve"> 3-я Парковая улица</v>
          </cell>
        </row>
        <row r="4660">
          <cell r="A4660">
            <v>5196</v>
          </cell>
          <cell r="B4660" t="str">
            <v>3-я Парковая ул., 44</v>
          </cell>
          <cell r="C4660" t="str">
            <v>37.7823382150139</v>
          </cell>
          <cell r="D4660" t="str">
            <v>55.8046259122406</v>
          </cell>
          <cell r="E4660" t="str">
            <v>http://maps.yandex.ru/?rtext=55.8046259122406%2C37.7823382150139</v>
          </cell>
          <cell r="F4660" t="str">
            <v xml:space="preserve"> 3-я Парковая улица</v>
          </cell>
        </row>
        <row r="4661">
          <cell r="A4661">
            <v>5197</v>
          </cell>
          <cell r="B4661" t="str">
            <v>3-я Парковая ул.</v>
          </cell>
          <cell r="C4661" t="str">
            <v>37.7821780234011</v>
          </cell>
          <cell r="D4661" t="str">
            <v>55.808991184928</v>
          </cell>
          <cell r="E4661" t="str">
            <v>http://maps.yandex.ru/?rtext=55.808991184928%2C37.7821780234011</v>
          </cell>
          <cell r="F4661" t="str">
            <v xml:space="preserve"> 3-я Парковая улица</v>
          </cell>
        </row>
        <row r="4662">
          <cell r="A4662">
            <v>5198</v>
          </cell>
          <cell r="B4662" t="str">
            <v>5-я Парковая ул., 57</v>
          </cell>
          <cell r="C4662" t="str">
            <v>37.7873761203262</v>
          </cell>
          <cell r="D4662" t="str">
            <v>55.8087637783787</v>
          </cell>
          <cell r="E4662" t="str">
            <v>http://maps.yandex.ru/?rtext=55.8087637783787%2C37.7873761203262</v>
          </cell>
          <cell r="F4662" t="str">
            <v xml:space="preserve"> 5-я Парковая улица</v>
          </cell>
        </row>
        <row r="4663">
          <cell r="A4663">
            <v>5199</v>
          </cell>
          <cell r="B4663" t="str">
            <v>Метро "Измайловская" (выс.)</v>
          </cell>
          <cell r="C4663" t="str">
            <v>37.7851477301556</v>
          </cell>
          <cell r="D4663" t="str">
            <v>55.78796085576</v>
          </cell>
          <cell r="E4663" t="str">
            <v>http://maps.yandex.ru/?rtext=55.78796085576%2C37.7851477301556</v>
          </cell>
          <cell r="F4663" t="str">
            <v xml:space="preserve"> Измайловский проспект вл54с1</v>
          </cell>
        </row>
        <row r="4664">
          <cell r="A4664">
            <v>5200</v>
          </cell>
          <cell r="B4664" t="str">
            <v>Метро "Измайловская" (пос.)</v>
          </cell>
          <cell r="C4664" t="str">
            <v>37.7847633519327</v>
          </cell>
          <cell r="D4664" t="str">
            <v>55.7883073264998</v>
          </cell>
          <cell r="E4664" t="str">
            <v>http://maps.yandex.ru/?rtext=55.7883073264998%2C37.7847633519327</v>
          </cell>
          <cell r="F4664" t="str">
            <v xml:space="preserve"> 3-я Парковая улица</v>
          </cell>
        </row>
        <row r="4665">
          <cell r="A4665">
            <v>5201</v>
          </cell>
          <cell r="B4665" t="str">
            <v>Сиреневый бульв.</v>
          </cell>
          <cell r="C4665" t="str">
            <v>37.793547557261</v>
          </cell>
          <cell r="D4665" t="str">
            <v>55.8023003587177</v>
          </cell>
          <cell r="E4665" t="str">
            <v>http://maps.yandex.ru/?rtext=55.8023003587177%2C37.793547557261</v>
          </cell>
          <cell r="F4665" t="str">
            <v xml:space="preserve"> 7-я Парковая улица</v>
          </cell>
        </row>
        <row r="4666">
          <cell r="A4666">
            <v>5202</v>
          </cell>
          <cell r="B4666" t="str">
            <v>7-я Парковая ул., 17</v>
          </cell>
          <cell r="C4666" t="str">
            <v>37.7936472764526</v>
          </cell>
          <cell r="D4666" t="str">
            <v>55.7985996656742</v>
          </cell>
          <cell r="E4666" t="str">
            <v>http://maps.yandex.ru/?rtext=55.7985996656742%2C37.7936472764526</v>
          </cell>
          <cell r="F4666" t="str">
            <v xml:space="preserve"> 7-я Парковая улица</v>
          </cell>
        </row>
        <row r="4667">
          <cell r="A4667">
            <v>5203</v>
          </cell>
          <cell r="B4667" t="str">
            <v>7-я Парковая ул.</v>
          </cell>
          <cell r="C4667" t="str">
            <v>37.793729152041</v>
          </cell>
          <cell r="D4667" t="str">
            <v>55.7967672051938</v>
          </cell>
          <cell r="E4667" t="str">
            <v>http://maps.yandex.ru/?rtext=55.7967672051938%2C37.793729152041</v>
          </cell>
          <cell r="F4667" t="str">
            <v xml:space="preserve"> 7-я Парковая улица</v>
          </cell>
        </row>
        <row r="4668">
          <cell r="A4668">
            <v>5204</v>
          </cell>
          <cell r="B4668" t="str">
            <v>Метро "Первомайская"</v>
          </cell>
          <cell r="C4668" t="str">
            <v>37.7988782534427</v>
          </cell>
          <cell r="D4668" t="str">
            <v>55.7943042959829</v>
          </cell>
          <cell r="E4668" t="str">
            <v>http://maps.yandex.ru/?rtext=55.7943042959829%2C37.7988782534427</v>
          </cell>
          <cell r="F4668" t="str">
            <v xml:space="preserve"> 9-я Парковая улица 21к1</v>
          </cell>
        </row>
        <row r="4669">
          <cell r="A4669">
            <v>5205</v>
          </cell>
          <cell r="B4669" t="str">
            <v>Петровско-Разумовский пр.</v>
          </cell>
          <cell r="C4669" t="str">
            <v>37.5714917688723</v>
          </cell>
          <cell r="D4669" t="str">
            <v>55.7910794942366</v>
          </cell>
          <cell r="E4669" t="str">
            <v>http://maps.yandex.ru/?rtext=55.7910794942366%2C37.5714917688723</v>
          </cell>
          <cell r="F4669" t="str">
            <v xml:space="preserve"> улица Нижняя Масловка19</v>
          </cell>
        </row>
        <row r="4670">
          <cell r="A4670">
            <v>5206</v>
          </cell>
          <cell r="B4670" t="str">
            <v>Бутырский рынок</v>
          </cell>
          <cell r="C4670" t="str">
            <v>37.5780676448407</v>
          </cell>
          <cell r="D4670" t="str">
            <v>55.7950453879425</v>
          </cell>
          <cell r="E4670" t="str">
            <v>http://maps.yandex.ru/?rtext=55.7950453879425%2C37.5780676448407</v>
          </cell>
          <cell r="F4670" t="str">
            <v xml:space="preserve"> 2-я Квесисская улица</v>
          </cell>
        </row>
        <row r="4671">
          <cell r="A4671">
            <v>5207</v>
          </cell>
          <cell r="B4671" t="str">
            <v>Петровско-Разумовский пр.</v>
          </cell>
          <cell r="C4671" t="str">
            <v>37.5703182717372</v>
          </cell>
          <cell r="D4671" t="str">
            <v>55.7945111639625</v>
          </cell>
          <cell r="E4671" t="str">
            <v>http://maps.yandex.ru/?rtext=55.7945111639625%2C37.5703182717372</v>
          </cell>
          <cell r="F4671" t="str">
            <v xml:space="preserve"> 2-я Квесисская улица</v>
          </cell>
        </row>
        <row r="4672">
          <cell r="A4672">
            <v>5209</v>
          </cell>
          <cell r="B4672" t="str">
            <v>Трубецкая ул.</v>
          </cell>
          <cell r="C4672" t="str">
            <v>37.571048300602</v>
          </cell>
          <cell r="D4672" t="str">
            <v>55.731612466518</v>
          </cell>
          <cell r="E4672" t="str">
            <v>http://maps.yandex.ru/?rtext=55.731612466518%2C37.571048300602</v>
          </cell>
          <cell r="F4672" t="str">
            <v xml:space="preserve"> Большая Пироговская улица</v>
          </cell>
        </row>
        <row r="4673">
          <cell r="A4673">
            <v>5210</v>
          </cell>
          <cell r="B4673" t="str">
            <v>Ул. Еланского</v>
          </cell>
          <cell r="C4673" t="str">
            <v>37.5759714234865</v>
          </cell>
          <cell r="D4673" t="str">
            <v>55.7337555835983</v>
          </cell>
          <cell r="E4673" t="str">
            <v>http://maps.yandex.ru/?rtext=55.7337555835983%2C37.5759714234865</v>
          </cell>
          <cell r="F4673" t="str">
            <v xml:space="preserve"> Большая Пироговская улица</v>
          </cell>
        </row>
        <row r="4674">
          <cell r="A4674">
            <v>5211</v>
          </cell>
          <cell r="B4674" t="str">
            <v>Олсуфьевский пер.</v>
          </cell>
          <cell r="C4674" t="str">
            <v>37.579126102178</v>
          </cell>
          <cell r="D4674" t="str">
            <v>55.7351727080845</v>
          </cell>
          <cell r="E4674" t="str">
            <v>http://maps.yandex.ru/?rtext=55.7351727080845%2C37.579126102178</v>
          </cell>
          <cell r="F4674" t="str">
            <v xml:space="preserve"> Большая Пироговская улица</v>
          </cell>
        </row>
        <row r="4675">
          <cell r="A4675">
            <v>5212</v>
          </cell>
          <cell r="B4675" t="str">
            <v>Ул. Льва Толстого</v>
          </cell>
          <cell r="C4675" t="str">
            <v>37.5819304821497</v>
          </cell>
          <cell r="D4675" t="str">
            <v>55.7364462775395</v>
          </cell>
          <cell r="E4675" t="str">
            <v>http://maps.yandex.ru/?rtext=55.7364462775395%2C37.5819304821497</v>
          </cell>
          <cell r="F4675" t="str">
            <v xml:space="preserve"> Большая Пироговская улица</v>
          </cell>
        </row>
        <row r="4676">
          <cell r="A4676">
            <v>5213</v>
          </cell>
          <cell r="B4676" t="str">
            <v>Зубовская пл.</v>
          </cell>
          <cell r="C4676" t="str">
            <v>37.5850369223261</v>
          </cell>
          <cell r="D4676" t="str">
            <v>55.7378247143646</v>
          </cell>
          <cell r="E4676" t="str">
            <v>http://maps.yandex.ru/?rtext=55.7378247143646%2C37.5850369223261</v>
          </cell>
          <cell r="F4676" t="str">
            <v xml:space="preserve"> Зубовская площадь 3с1</v>
          </cell>
        </row>
        <row r="4677">
          <cell r="A4677">
            <v>5214</v>
          </cell>
          <cell r="B4677" t="str">
            <v>Акад. Художеств</v>
          </cell>
          <cell r="C4677" t="str">
            <v>37.5900894044984</v>
          </cell>
          <cell r="D4677" t="str">
            <v>55.7400152987116</v>
          </cell>
          <cell r="E4677" t="str">
            <v>http://maps.yandex.ru/?rtext=55.7400152987116%2C37.5900894044984</v>
          </cell>
          <cell r="F4677" t="str">
            <v xml:space="preserve"> улица Пречистенка 31\/16</v>
          </cell>
        </row>
        <row r="4678">
          <cell r="A4678">
            <v>5215</v>
          </cell>
          <cell r="B4678" t="str">
            <v>Дом Ученых</v>
          </cell>
          <cell r="C4678" t="str">
            <v>37.5971017212038</v>
          </cell>
          <cell r="D4678" t="str">
            <v>55.7429020763464</v>
          </cell>
          <cell r="E4678" t="str">
            <v>http://maps.yandex.ru/?rtext=55.7429020763464%2C37.5971017212038</v>
          </cell>
          <cell r="F4678" t="str">
            <v xml:space="preserve"> улица Пречистенка</v>
          </cell>
        </row>
        <row r="4679">
          <cell r="A4679">
            <v>5216</v>
          </cell>
          <cell r="B4679" t="str">
            <v>Метро "Кропоткинская"</v>
          </cell>
          <cell r="C4679" t="str">
            <v>37.6011175329954</v>
          </cell>
          <cell r="D4679" t="str">
            <v>55.7442460974127</v>
          </cell>
          <cell r="E4679" t="str">
            <v>http://maps.yandex.ru/?rtext=55.7442460974127%2C37.6011175329954</v>
          </cell>
          <cell r="F4679" t="str">
            <v xml:space="preserve"> улица Пречистенка</v>
          </cell>
        </row>
        <row r="4680">
          <cell r="A4680">
            <v>5217</v>
          </cell>
          <cell r="B4680" t="str">
            <v>Метро "Кропоткинская"</v>
          </cell>
          <cell r="C4680" t="str">
            <v>37.6016471772021</v>
          </cell>
          <cell r="D4680" t="str">
            <v>55.7452925889501</v>
          </cell>
          <cell r="E4680" t="str">
            <v>http://maps.yandex.ru/?rtext=55.7452925889501%2C37.6016471772021</v>
          </cell>
          <cell r="F4680" t="str">
            <v xml:space="preserve"> Гоголевский бульвар</v>
          </cell>
        </row>
        <row r="4681">
          <cell r="A4681">
            <v>5218</v>
          </cell>
          <cell r="B4681" t="str">
            <v>Пер. Сивцев Вражек</v>
          </cell>
          <cell r="C4681" t="str">
            <v>37.6002981340504</v>
          </cell>
          <cell r="D4681" t="str">
            <v>55.7475879720294</v>
          </cell>
          <cell r="E4681" t="str">
            <v>http://maps.yandex.ru/?rtext=55.7475879720294%2C37.6002981340504</v>
          </cell>
          <cell r="F4681" t="str">
            <v xml:space="preserve"> Гоголевский бульвар</v>
          </cell>
        </row>
        <row r="4682">
          <cell r="A4682">
            <v>5219</v>
          </cell>
          <cell r="B4682" t="str">
            <v>Арбатская пл.</v>
          </cell>
          <cell r="C4682" t="str">
            <v>37.6009425083414</v>
          </cell>
          <cell r="D4682" t="str">
            <v>55.750461596228</v>
          </cell>
          <cell r="E4682" t="str">
            <v>http://maps.yandex.ru/?rtext=55.750461596228%2C37.6009425083414</v>
          </cell>
          <cell r="F4682" t="str">
            <v xml:space="preserve"> Гоголевский бульвар</v>
          </cell>
        </row>
        <row r="4683">
          <cell r="A4683">
            <v>5220</v>
          </cell>
          <cell r="B4683" t="str">
            <v>Арбатские ворота - Музей Востока</v>
          </cell>
          <cell r="C4683" t="str">
            <v>37.6002941194341</v>
          </cell>
          <cell r="D4683" t="str">
            <v>55.7555948108517</v>
          </cell>
          <cell r="E4683" t="str">
            <v>http://maps.yandex.ru/?rtext=55.7555948108517%2C37.6002941194341</v>
          </cell>
          <cell r="F4683" t="str">
            <v xml:space="preserve"> Никитский бульвар</v>
          </cell>
        </row>
        <row r="4684">
          <cell r="A4684">
            <v>5224</v>
          </cell>
          <cell r="B4684" t="str">
            <v>Ул. Нов. Башиловка</v>
          </cell>
          <cell r="C4684" t="str">
            <v>37.5700346180508</v>
          </cell>
          <cell r="D4684" t="str">
            <v>55.7882407085053</v>
          </cell>
          <cell r="E4684" t="str">
            <v>http://maps.yandex.ru/?rtext=55.7882407085053%2C37.5700346180508</v>
          </cell>
          <cell r="F4684" t="str">
            <v xml:space="preserve"> улица Новая Башиловка вл10соор1</v>
          </cell>
        </row>
        <row r="4685">
          <cell r="A4685">
            <v>5225</v>
          </cell>
          <cell r="B4685" t="str">
            <v>Ул. Нижн. Масловка</v>
          </cell>
          <cell r="C4685" t="str">
            <v>37.5734357782288</v>
          </cell>
          <cell r="D4685" t="str">
            <v>55.7907032475869</v>
          </cell>
          <cell r="E4685" t="str">
            <v>http://maps.yandex.ru/?rtext=55.7907032475869%2C37.5734357782288</v>
          </cell>
          <cell r="F4685" t="str">
            <v xml:space="preserve"> улица Нижняя Масловка 15с20</v>
          </cell>
        </row>
        <row r="4686">
          <cell r="A4686">
            <v>5226</v>
          </cell>
          <cell r="B4686" t="str">
            <v>Издательство "Пресса"</v>
          </cell>
          <cell r="C4686" t="str">
            <v>37.5864957048083</v>
          </cell>
          <cell r="D4686" t="str">
            <v>55.7915872085759</v>
          </cell>
          <cell r="E4686" t="str">
            <v>http://maps.yandex.ru/?rtext=55.7915872085759%2C37.5864957048083</v>
          </cell>
          <cell r="F4686" t="str">
            <v xml:space="preserve"> Бумажный проезд</v>
          </cell>
        </row>
        <row r="4687">
          <cell r="A4687">
            <v>5227</v>
          </cell>
          <cell r="B4687" t="str">
            <v>Савеловский вокз. (выс.)</v>
          </cell>
          <cell r="C4687" t="str">
            <v>37.5880482078801</v>
          </cell>
          <cell r="D4687" t="str">
            <v>55.7939021083131</v>
          </cell>
          <cell r="E4687" t="str">
            <v>http://maps.yandex.ru/?rtext=55.7939021083131%2C37.5880482078801</v>
          </cell>
          <cell r="F4687" t="str">
            <v xml:space="preserve"> Северо-Восточный административный округ Бутырский район</v>
          </cell>
        </row>
        <row r="4688">
          <cell r="A4688">
            <v>5228</v>
          </cell>
          <cell r="B4688" t="str">
            <v>Савеловский вокз.</v>
          </cell>
          <cell r="C4688" t="str">
            <v>37.5879038382114</v>
          </cell>
          <cell r="D4688" t="str">
            <v>55.7938915144418</v>
          </cell>
          <cell r="E4688" t="str">
            <v>http://maps.yandex.ru/?rtext=55.7938915144418%2C37.5879038382114</v>
          </cell>
          <cell r="F4688" t="str">
            <v xml:space="preserve"> Бутырская улица</v>
          </cell>
        </row>
        <row r="4689">
          <cell r="A4689">
            <v>5229</v>
          </cell>
          <cell r="B4689" t="str">
            <v>Ул. Нов. Башиловка</v>
          </cell>
          <cell r="C4689" t="str">
            <v>37.5695421579396</v>
          </cell>
          <cell r="D4689" t="str">
            <v>55.7884220403788</v>
          </cell>
          <cell r="E4689" t="str">
            <v>http://maps.yandex.ru/?rtext=55.7884220403788%2C37.5695421579396</v>
          </cell>
          <cell r="F4689" t="str">
            <v xml:space="preserve"> улица Новая Башиловка</v>
          </cell>
        </row>
        <row r="4690">
          <cell r="A4690">
            <v>5231</v>
          </cell>
          <cell r="B4690" t="str">
            <v>Арбатская пл.</v>
          </cell>
          <cell r="C4690" t="str">
            <v>37.5999445371602</v>
          </cell>
          <cell r="D4690" t="str">
            <v>55.7504070395305</v>
          </cell>
          <cell r="E4690" t="str">
            <v>http://maps.yandex.ru/?rtext=55.7504070395305%2C37.5999445371602</v>
          </cell>
          <cell r="F4690" t="str">
            <v xml:space="preserve"> Гоголевский бульвар</v>
          </cell>
        </row>
        <row r="4691">
          <cell r="A4691">
            <v>5232</v>
          </cell>
          <cell r="B4691" t="str">
            <v>Пер. Сивцев Вражек</v>
          </cell>
          <cell r="C4691" t="str">
            <v>37.5992594654257</v>
          </cell>
          <cell r="D4691" t="str">
            <v>55.7472109091819</v>
          </cell>
          <cell r="E4691" t="str">
            <v>http://maps.yandex.ru/?rtext=55.7472109091819%2C37.5992594654257</v>
          </cell>
          <cell r="F4691" t="str">
            <v xml:space="preserve"> Гоголевский бульвар</v>
          </cell>
        </row>
        <row r="4692">
          <cell r="A4692">
            <v>5233</v>
          </cell>
          <cell r="B4692" t="str">
            <v>Метро "Кропоткинская"</v>
          </cell>
          <cell r="C4692" t="str">
            <v>37.6002297415589</v>
          </cell>
          <cell r="D4692" t="str">
            <v>55.7441965449778</v>
          </cell>
          <cell r="E4692" t="str">
            <v>http://maps.yandex.ru/?rtext=55.7441965449778%2C37.6002297415589</v>
          </cell>
          <cell r="F4692" t="str">
            <v xml:space="preserve"> улица Пречистенка</v>
          </cell>
        </row>
        <row r="4693">
          <cell r="A4693">
            <v>5234</v>
          </cell>
          <cell r="B4693" t="str">
            <v>Дом Ученых</v>
          </cell>
          <cell r="C4693" t="str">
            <v>37.5956996674096</v>
          </cell>
          <cell r="D4693" t="str">
            <v>55.7425259434184</v>
          </cell>
          <cell r="E4693" t="str">
            <v>http://maps.yandex.ru/?rtext=55.7425259434184%2C37.5956996674096</v>
          </cell>
          <cell r="F4693" t="str">
            <v xml:space="preserve"> улица Пречистенка</v>
          </cell>
        </row>
        <row r="4694">
          <cell r="A4694">
            <v>5235</v>
          </cell>
          <cell r="B4694" t="str">
            <v>Акад. Художеств</v>
          </cell>
          <cell r="C4694" t="str">
            <v>37.5912370825505</v>
          </cell>
          <cell r="D4694" t="str">
            <v>55.7406072465381</v>
          </cell>
          <cell r="E4694" t="str">
            <v>http://maps.yandex.ru/?rtext=55.7406072465381%2C37.5912370825505</v>
          </cell>
          <cell r="F4694" t="str">
            <v xml:space="preserve"> улица Пречистенка</v>
          </cell>
        </row>
        <row r="4695">
          <cell r="A4695">
            <v>5236</v>
          </cell>
          <cell r="B4695" t="str">
            <v>Зубовская пл.</v>
          </cell>
          <cell r="C4695" t="str">
            <v>37.584342334377</v>
          </cell>
          <cell r="D4695" t="str">
            <v>55.7378160856004</v>
          </cell>
          <cell r="E4695" t="str">
            <v>http://maps.yandex.ru/?rtext=55.7378160856004%2C37.584342334377</v>
          </cell>
          <cell r="F4695" t="str">
            <v xml:space="preserve"> Зубовская улица</v>
          </cell>
        </row>
        <row r="4696">
          <cell r="A4696">
            <v>5237</v>
          </cell>
          <cell r="B4696" t="str">
            <v>Ул. Льва Толстого</v>
          </cell>
          <cell r="C4696" t="str">
            <v>37.581548605798</v>
          </cell>
          <cell r="D4696" t="str">
            <v>55.7365363489804</v>
          </cell>
          <cell r="E4696" t="str">
            <v>http://maps.yandex.ru/?rtext=55.7365363489804%2C37.581548605798</v>
          </cell>
          <cell r="F4696" t="str">
            <v xml:space="preserve"> Большая Пироговская улица</v>
          </cell>
        </row>
        <row r="4697">
          <cell r="A4697">
            <v>5238</v>
          </cell>
          <cell r="B4697" t="str">
            <v>Олсуфьевский пер.</v>
          </cell>
          <cell r="C4697" t="str">
            <v>37.5775014236042</v>
          </cell>
          <cell r="D4697" t="str">
            <v>55.7346887294524</v>
          </cell>
          <cell r="E4697" t="str">
            <v>http://maps.yandex.ru/?rtext=55.7346887294524%2C37.5775014236042</v>
          </cell>
          <cell r="F4697" t="str">
            <v xml:space="preserve"> Большая Пироговская улица</v>
          </cell>
        </row>
        <row r="4698">
          <cell r="A4698">
            <v>5239</v>
          </cell>
          <cell r="B4698" t="str">
            <v>Ул. Еланского</v>
          </cell>
          <cell r="C4698" t="str">
            <v>37.5751435032843</v>
          </cell>
          <cell r="D4698" t="str">
            <v>55.733666275265</v>
          </cell>
          <cell r="E4698" t="str">
            <v>http://maps.yandex.ru/?rtext=55.733666275265%2C37.5751435032843</v>
          </cell>
          <cell r="F4698" t="str">
            <v xml:space="preserve"> Большая Пироговская улица</v>
          </cell>
        </row>
        <row r="4699">
          <cell r="A4699">
            <v>5240</v>
          </cell>
          <cell r="B4699" t="str">
            <v>Трубецкая ул.</v>
          </cell>
          <cell r="C4699" t="str">
            <v>37.5692173279012</v>
          </cell>
          <cell r="D4699" t="str">
            <v>55.7310650501946</v>
          </cell>
          <cell r="E4699" t="str">
            <v>http://maps.yandex.ru/?rtext=55.7310650501946%2C37.5692173279012</v>
          </cell>
          <cell r="F4699" t="str">
            <v xml:space="preserve"> Большая Пироговская улица</v>
          </cell>
        </row>
        <row r="4700">
          <cell r="A4700">
            <v>5241</v>
          </cell>
          <cell r="B4700" t="str">
            <v>Абрикосовский пер.</v>
          </cell>
          <cell r="C4700" t="str">
            <v>37.563948497532</v>
          </cell>
          <cell r="D4700" t="str">
            <v>55.7288156329756</v>
          </cell>
          <cell r="E4700" t="str">
            <v>http://maps.yandex.ru/?rtext=55.7288156329756%2C37.563948497532</v>
          </cell>
          <cell r="F4700" t="str">
            <v xml:space="preserve"> Большая Пироговская улица</v>
          </cell>
        </row>
        <row r="4701">
          <cell r="A4701">
            <v>5243</v>
          </cell>
          <cell r="B4701" t="str">
            <v>Шарикоподшипниковская ул.</v>
          </cell>
          <cell r="C4701" t="str">
            <v>37.6802544537246</v>
          </cell>
          <cell r="D4701" t="str">
            <v>55.7146368596391</v>
          </cell>
          <cell r="E4701" t="str">
            <v>http://maps.yandex.ru/?rtext=55.7146368596391%2C37.6802544537246</v>
          </cell>
          <cell r="F4701" t="str">
            <v xml:space="preserve"> 2-я улица Машиностроения</v>
          </cell>
        </row>
        <row r="4702">
          <cell r="A4702">
            <v>5244</v>
          </cell>
          <cell r="B4702" t="str">
            <v>З-д "Спецэлектрод"</v>
          </cell>
          <cell r="C4702" t="str">
            <v>37.7110335518857</v>
          </cell>
          <cell r="D4702" t="str">
            <v>55.7154933464217</v>
          </cell>
          <cell r="E4702" t="str">
            <v>http://maps.yandex.ru/?rtext=55.7154933464217%2C37.7110335518857</v>
          </cell>
          <cell r="F4702" t="str">
            <v xml:space="preserve"> Волгоградский проспект40</v>
          </cell>
        </row>
        <row r="4703">
          <cell r="A4703">
            <v>5246</v>
          </cell>
          <cell r="B4703" t="str">
            <v>Ул. Малышева</v>
          </cell>
          <cell r="C4703" t="str">
            <v>37.7404206704683</v>
          </cell>
          <cell r="D4703" t="str">
            <v>55.6997004497062</v>
          </cell>
          <cell r="E4703" t="str">
            <v>http://maps.yandex.ru/?rtext=55.6997004497062%2C37.7404206704683</v>
          </cell>
          <cell r="F4703" t="str">
            <v xml:space="preserve"> улица Юных Ленинцев</v>
          </cell>
        </row>
        <row r="4704">
          <cell r="A4704">
            <v>5247</v>
          </cell>
          <cell r="B4704" t="str">
            <v>Люблинская ул.</v>
          </cell>
          <cell r="C4704" t="str">
            <v>37.7352583066473</v>
          </cell>
          <cell r="D4704" t="str">
            <v>55.6992258689444</v>
          </cell>
          <cell r="E4704" t="str">
            <v>http://maps.yandex.ru/?rtext=55.6992258689444%2C37.7352583066473</v>
          </cell>
          <cell r="F4704" t="str">
            <v xml:space="preserve"> улица Юных Ленинцев</v>
          </cell>
        </row>
        <row r="4705">
          <cell r="A4705">
            <v>5248</v>
          </cell>
          <cell r="B4705" t="str">
            <v>Люблинский рынок</v>
          </cell>
          <cell r="C4705" t="str">
            <v>37.73248454955</v>
          </cell>
          <cell r="D4705" t="str">
            <v>55.7015771389177</v>
          </cell>
          <cell r="E4705" t="str">
            <v>http://maps.yandex.ru/?rtext=55.7015771389177%2C37.73248454955</v>
          </cell>
          <cell r="F4705" t="str">
            <v xml:space="preserve"> Люблинская улица</v>
          </cell>
        </row>
        <row r="4706">
          <cell r="A4706">
            <v>5249</v>
          </cell>
          <cell r="B4706" t="str">
            <v>Метро "Текстильщики" (выс.)</v>
          </cell>
          <cell r="C4706" t="str">
            <v>37.7313577877635</v>
          </cell>
          <cell r="D4706" t="str">
            <v>55.706099588292</v>
          </cell>
          <cell r="E4706" t="str">
            <v>http://maps.yandex.ru/?rtext=55.706099588292%2C37.7313577877635</v>
          </cell>
          <cell r="F4706" t="str">
            <v xml:space="preserve"> Люблинская улица</v>
          </cell>
        </row>
        <row r="4707">
          <cell r="A4707">
            <v>5250</v>
          </cell>
          <cell r="B4707" t="str">
            <v>ТЭЦ № 8</v>
          </cell>
          <cell r="C4707" t="str">
            <v>37.697806783585</v>
          </cell>
          <cell r="D4707" t="str">
            <v>55.7218627925697</v>
          </cell>
          <cell r="E4707" t="str">
            <v>http://maps.yandex.ru/?rtext=55.7218627925697%2C37.697806783585</v>
          </cell>
          <cell r="F4707" t="str">
            <v xml:space="preserve"> Остаповский проезд</v>
          </cell>
        </row>
        <row r="4708">
          <cell r="A4708">
            <v>5251</v>
          </cell>
          <cell r="B4708" t="str">
            <v>АЗЛК</v>
          </cell>
          <cell r="C4708" t="str">
            <v>37.6932042779579</v>
          </cell>
          <cell r="D4708" t="str">
            <v>55.7235344940989</v>
          </cell>
          <cell r="E4708" t="str">
            <v>http://maps.yandex.ru/?rtext=55.7235344940989%2C37.6932042779579</v>
          </cell>
          <cell r="F4708" t="str">
            <v xml:space="preserve"> Волгоградский проспект</v>
          </cell>
        </row>
        <row r="4709">
          <cell r="A4709">
            <v>5252</v>
          </cell>
          <cell r="B4709" t="str">
            <v>Мясокомбинат</v>
          </cell>
          <cell r="C4709" t="str">
            <v>37.6793035130331</v>
          </cell>
          <cell r="D4709" t="str">
            <v>55.7282172863847</v>
          </cell>
          <cell r="E4709" t="str">
            <v>http://maps.yandex.ru/?rtext=55.7282172863847%2C37.6793035130331</v>
          </cell>
          <cell r="F4709" t="str">
            <v xml:space="preserve"> Волгоградский проспект</v>
          </cell>
        </row>
        <row r="4710">
          <cell r="A4710">
            <v>5253</v>
          </cell>
          <cell r="B4710" t="str">
            <v>Б. Симоновский пер.</v>
          </cell>
          <cell r="C4710" t="str">
            <v>37.6754431295484</v>
          </cell>
          <cell r="D4710" t="str">
            <v>55.7298814769858</v>
          </cell>
          <cell r="E4710" t="str">
            <v>http://maps.yandex.ru/?rtext=55.7298814769858%2C37.6754431295484</v>
          </cell>
          <cell r="F4710" t="str">
            <v xml:space="preserve"> Волгоградский проспект</v>
          </cell>
        </row>
        <row r="4711">
          <cell r="A4711">
            <v>5254</v>
          </cell>
          <cell r="B4711" t="str">
            <v>Стройковская ул.</v>
          </cell>
          <cell r="C4711" t="str">
            <v>37.6717909903248</v>
          </cell>
          <cell r="D4711" t="str">
            <v>55.7318626250742</v>
          </cell>
          <cell r="E4711" t="str">
            <v>http://maps.yandex.ru/?rtext=55.7318626250742%2C37.6717909903248</v>
          </cell>
          <cell r="F4711" t="str">
            <v xml:space="preserve"> Волгоградский проспект</v>
          </cell>
        </row>
        <row r="4712">
          <cell r="A4712">
            <v>5255</v>
          </cell>
          <cell r="B4712" t="str">
            <v>Метро "Пролетарская"</v>
          </cell>
          <cell r="C4712" t="str">
            <v>37.6681401026132</v>
          </cell>
          <cell r="D4712" t="str">
            <v>55.7342208957013</v>
          </cell>
          <cell r="E4712" t="str">
            <v>http://maps.yandex.ru/?rtext=55.7342208957013%2C37.6681401026132</v>
          </cell>
          <cell r="F4712" t="str">
            <v xml:space="preserve"> Марксистская улица</v>
          </cell>
        </row>
        <row r="4713">
          <cell r="A4713">
            <v>5256</v>
          </cell>
          <cell r="B4713" t="str">
            <v>1-й часовой з-д</v>
          </cell>
          <cell r="C4713" t="str">
            <v>37.6648690969873</v>
          </cell>
          <cell r="D4713" t="str">
            <v>55.7361653869322</v>
          </cell>
          <cell r="E4713" t="str">
            <v>http://maps.yandex.ru/?rtext=55.7361653869322%2C37.6648690969873</v>
          </cell>
          <cell r="F4713" t="str">
            <v xml:space="preserve"> Марксистская улица</v>
          </cell>
        </row>
        <row r="4714">
          <cell r="A4714">
            <v>5257</v>
          </cell>
          <cell r="B4714" t="str">
            <v>Префектура ЦАО</v>
          </cell>
          <cell r="C4714" t="str">
            <v>37.6616610747027</v>
          </cell>
          <cell r="D4714" t="str">
            <v>55.7380198899049</v>
          </cell>
          <cell r="E4714" t="str">
            <v>http://maps.yandex.ru/?rtext=55.7380198899049%2C37.6616610747027</v>
          </cell>
          <cell r="F4714" t="str">
            <v xml:space="preserve"> Марксистская улица</v>
          </cell>
        </row>
        <row r="4715">
          <cell r="A4715">
            <v>5258</v>
          </cell>
          <cell r="B4715" t="str">
            <v>Метро "Таганская"</v>
          </cell>
          <cell r="C4715" t="str">
            <v>37.6543846541784</v>
          </cell>
          <cell r="D4715" t="str">
            <v>55.7417718595482</v>
          </cell>
          <cell r="E4715" t="str">
            <v>http://maps.yandex.ru/?rtext=55.7417718595482%2C37.6543846541784</v>
          </cell>
          <cell r="F4715" t="str">
            <v xml:space="preserve"> Садовое кольцо</v>
          </cell>
        </row>
        <row r="4716">
          <cell r="A4716">
            <v>5259</v>
          </cell>
          <cell r="B4716" t="str">
            <v>Префектура ЦАО</v>
          </cell>
          <cell r="C4716" t="str">
            <v>37.6611511194721</v>
          </cell>
          <cell r="D4716" t="str">
            <v>55.7378948152723</v>
          </cell>
          <cell r="E4716" t="str">
            <v>http://maps.yandex.ru/?rtext=55.7378948152723%2C37.6611511194721</v>
          </cell>
          <cell r="F4716" t="str">
            <v xml:space="preserve"> Марксистская улица</v>
          </cell>
        </row>
        <row r="4717">
          <cell r="A4717">
            <v>5260</v>
          </cell>
          <cell r="B4717" t="str">
            <v>1-й часовой з-д</v>
          </cell>
          <cell r="C4717" t="str">
            <v>37.6645180445217</v>
          </cell>
          <cell r="D4717" t="str">
            <v>55.7359682589176</v>
          </cell>
          <cell r="E4717" t="str">
            <v>http://maps.yandex.ru/?rtext=55.7359682589176%2C37.6645180445217</v>
          </cell>
          <cell r="F4717" t="str">
            <v xml:space="preserve"> Марксистская улица</v>
          </cell>
        </row>
        <row r="4718">
          <cell r="A4718">
            <v>5261</v>
          </cell>
          <cell r="B4718" t="str">
            <v>Метро "Пролетарская"</v>
          </cell>
          <cell r="C4718" t="str">
            <v>37.6678524930301</v>
          </cell>
          <cell r="D4718" t="str">
            <v>55.733969799786</v>
          </cell>
          <cell r="E4718" t="str">
            <v>http://maps.yandex.ru/?rtext=55.733969799786%2C37.6678524930301</v>
          </cell>
          <cell r="F4718" t="str">
            <v xml:space="preserve"> Марксистская улица</v>
          </cell>
        </row>
        <row r="4719">
          <cell r="A4719">
            <v>5262</v>
          </cell>
          <cell r="B4719" t="str">
            <v>Б. Симоновский пер.</v>
          </cell>
          <cell r="C4719" t="str">
            <v>37.6758225443859</v>
          </cell>
          <cell r="D4719" t="str">
            <v>55.7293061017712</v>
          </cell>
          <cell r="E4719" t="str">
            <v>http://maps.yandex.ru/?rtext=55.7293061017712%2C37.6758225443859</v>
          </cell>
          <cell r="F4719" t="str">
            <v xml:space="preserve"> Волгоградский проспект</v>
          </cell>
        </row>
        <row r="4720">
          <cell r="A4720">
            <v>5263</v>
          </cell>
          <cell r="B4720" t="str">
            <v>Мясокомбинат</v>
          </cell>
          <cell r="C4720" t="str">
            <v>37.6802764487036</v>
          </cell>
          <cell r="D4720" t="str">
            <v>55.7275621876339</v>
          </cell>
          <cell r="E4720" t="str">
            <v>http://maps.yandex.ru/?rtext=55.7275621876339%2C37.6802764487036</v>
          </cell>
          <cell r="F4720" t="str">
            <v xml:space="preserve"> Волгоградский проспект</v>
          </cell>
        </row>
        <row r="4721">
          <cell r="A4721">
            <v>5264</v>
          </cell>
          <cell r="B4721" t="str">
            <v>АЗЛК</v>
          </cell>
          <cell r="C4721" t="str">
            <v>37.694650695118</v>
          </cell>
          <cell r="D4721" t="str">
            <v>55.7226480987312</v>
          </cell>
          <cell r="E4721" t="str">
            <v>http://maps.yandex.ru/?rtext=55.7226480987312%2C37.694650695118</v>
          </cell>
          <cell r="F4721" t="str">
            <v xml:space="preserve"> Волгоградский проспект</v>
          </cell>
        </row>
        <row r="4722">
          <cell r="A4722">
            <v>5265</v>
          </cell>
          <cell r="B4722" t="str">
            <v>ТЭЦ № 8</v>
          </cell>
          <cell r="C4722" t="str">
            <v>37.6986455951199</v>
          </cell>
          <cell r="D4722" t="str">
            <v>55.7212573964826</v>
          </cell>
          <cell r="E4722" t="str">
            <v>http://maps.yandex.ru/?rtext=55.7212573964826%2C37.6986455951199</v>
          </cell>
          <cell r="F4722" t="str">
            <v xml:space="preserve"> Волгоградский проспект</v>
          </cell>
        </row>
        <row r="4723">
          <cell r="A4723">
            <v>5266</v>
          </cell>
          <cell r="B4723" t="str">
            <v>Люблинский рынок</v>
          </cell>
          <cell r="C4723" t="str">
            <v>37.7323182345723</v>
          </cell>
          <cell r="D4723" t="str">
            <v>55.7007870896998</v>
          </cell>
          <cell r="E4723" t="str">
            <v>http://maps.yandex.ru/?rtext=55.7007870896998%2C37.7323182345723</v>
          </cell>
          <cell r="F4723" t="str">
            <v xml:space="preserve"> Люблинская улица</v>
          </cell>
        </row>
        <row r="4724">
          <cell r="A4724">
            <v>5267</v>
          </cell>
          <cell r="B4724" t="str">
            <v>Люблинская ул.</v>
          </cell>
          <cell r="C4724" t="str">
            <v>37.7353468035405</v>
          </cell>
          <cell r="D4724" t="str">
            <v>55.6990600476778</v>
          </cell>
          <cell r="E4724" t="str">
            <v>http://maps.yandex.ru/?rtext=55.6990600476778%2C37.7353468035405</v>
          </cell>
          <cell r="F4724" t="str">
            <v xml:space="preserve"> улица Юных Ленинцев</v>
          </cell>
        </row>
        <row r="4725">
          <cell r="A4725">
            <v>5268</v>
          </cell>
          <cell r="B4725" t="str">
            <v>Ул. Малышева</v>
          </cell>
          <cell r="C4725" t="str">
            <v>37.7412151088079</v>
          </cell>
          <cell r="D4725" t="str">
            <v>55.699573146443</v>
          </cell>
          <cell r="E4725" t="str">
            <v>http://maps.yandex.ru/?rtext=55.699573146443%2C37.7412151088079</v>
          </cell>
          <cell r="F4725" t="str">
            <v xml:space="preserve"> улица Юных Ленинцев</v>
          </cell>
        </row>
        <row r="4726">
          <cell r="A4726">
            <v>5269</v>
          </cell>
          <cell r="B4726" t="str">
            <v>Волжский бульв.</v>
          </cell>
          <cell r="C4726" t="str">
            <v>37.7481822103216</v>
          </cell>
          <cell r="D4726" t="str">
            <v>55.7001965431124</v>
          </cell>
          <cell r="E4726" t="str">
            <v>http://maps.yandex.ru/?rtext=55.7001965431124%2C37.7481822103216</v>
          </cell>
          <cell r="F4726" t="str">
            <v xml:space="preserve"> улица Юных Ленинцев</v>
          </cell>
        </row>
        <row r="4727">
          <cell r="A4727">
            <v>5271</v>
          </cell>
          <cell r="B4727" t="str">
            <v>Карачаровский путепровод (пос.)</v>
          </cell>
          <cell r="C4727" t="str">
            <v>37.7482835080651</v>
          </cell>
          <cell r="D4727" t="str">
            <v>55.7299383833592</v>
          </cell>
          <cell r="E4727" t="str">
            <v>http://maps.yandex.ru/?rtext=55.7299383833592%2C37.7482835080651</v>
          </cell>
          <cell r="F4727" t="str">
            <v xml:space="preserve"> Рязанский проспект27</v>
          </cell>
        </row>
        <row r="4728">
          <cell r="A4728">
            <v>5272</v>
          </cell>
          <cell r="B4728" t="str">
            <v>Плодоовощное объединение</v>
          </cell>
          <cell r="C4728" t="str">
            <v>37.7454141130837</v>
          </cell>
          <cell r="D4728" t="str">
            <v>55.7300670190097</v>
          </cell>
          <cell r="E4728" t="str">
            <v>http://maps.yandex.ru/?rtext=55.7300670190097%2C37.7454141130837</v>
          </cell>
          <cell r="F4728" t="str">
            <v xml:space="preserve"> Рязанский проспект</v>
          </cell>
        </row>
        <row r="4729">
          <cell r="A4729">
            <v>5273</v>
          </cell>
          <cell r="B4729" t="str">
            <v>Платф. Карачарово</v>
          </cell>
          <cell r="C4729" t="str">
            <v>37.7386649389444</v>
          </cell>
          <cell r="D4729" t="str">
            <v>55.7312108416522</v>
          </cell>
          <cell r="E4729" t="str">
            <v>http://maps.yandex.ru/?rtext=55.7312108416522%2C37.7386649389444</v>
          </cell>
          <cell r="F4729" t="str">
            <v xml:space="preserve"> Рязанский проспект</v>
          </cell>
        </row>
        <row r="4730">
          <cell r="A4730">
            <v>5274</v>
          </cell>
          <cell r="B4730" t="str">
            <v>Абельмановская Застава</v>
          </cell>
          <cell r="C4730" t="str">
            <v>37.6746284961593</v>
          </cell>
          <cell r="D4730" t="str">
            <v>55.7390096733454</v>
          </cell>
          <cell r="E4730" t="str">
            <v>http://maps.yandex.ru/?rtext=55.7390096733454%2C37.6746284961593</v>
          </cell>
          <cell r="F4730" t="str">
            <v xml:space="preserve"> Нижегородская улица</v>
          </cell>
        </row>
        <row r="4731">
          <cell r="A4731">
            <v>5275</v>
          </cell>
          <cell r="B4731" t="str">
            <v>Метро "Марксистская"</v>
          </cell>
          <cell r="C4731" t="str">
            <v>37.6556277553172</v>
          </cell>
          <cell r="D4731" t="str">
            <v>55.7416069315864</v>
          </cell>
          <cell r="E4731" t="str">
            <v>http://maps.yandex.ru/?rtext=55.7416069315864%2C37.6556277553172</v>
          </cell>
          <cell r="F4731" t="str">
            <v xml:space="preserve"> Таганская улица 1с1</v>
          </cell>
        </row>
        <row r="4732">
          <cell r="A4732">
            <v>5276</v>
          </cell>
          <cell r="B4732" t="str">
            <v>Метро "Таганская"</v>
          </cell>
          <cell r="C4732" t="str">
            <v>37.6519706559455</v>
          </cell>
          <cell r="D4732" t="str">
            <v>55.7433674120059</v>
          </cell>
          <cell r="E4732" t="str">
            <v>http://maps.yandex.ru/?rtext=55.7433674120059%2C37.6519706559455</v>
          </cell>
          <cell r="F4732" t="str">
            <v xml:space="preserve"> Верхняя Радищевская улица</v>
          </cell>
        </row>
        <row r="4733">
          <cell r="A4733">
            <v>5277</v>
          </cell>
          <cell r="B4733" t="str">
            <v>Тетеринский пер.</v>
          </cell>
          <cell r="C4733" t="str">
            <v>37.6488754583627</v>
          </cell>
          <cell r="D4733" t="str">
            <v>55.7450592913304</v>
          </cell>
          <cell r="E4733" t="str">
            <v>http://maps.yandex.ru/?rtext=55.7450592913304%2C37.6488754583627</v>
          </cell>
          <cell r="F4733" t="str">
            <v xml:space="preserve"> Верхняя Радищевская улица</v>
          </cell>
        </row>
        <row r="4734">
          <cell r="A4734">
            <v>5278</v>
          </cell>
          <cell r="B4734" t="str">
            <v>К/т "Иллюзион"</v>
          </cell>
          <cell r="C4734" t="str">
            <v>37.6461073257135</v>
          </cell>
          <cell r="D4734" t="str">
            <v>55.7478825546177</v>
          </cell>
          <cell r="E4734" t="str">
            <v>http://maps.yandex.ru/?rtext=55.7478825546177%2C37.6461073257135</v>
          </cell>
          <cell r="F4734" t="str">
            <v xml:space="preserve"> Яузская улица</v>
          </cell>
        </row>
        <row r="4735">
          <cell r="A4735">
            <v>5280</v>
          </cell>
          <cell r="B4735" t="str">
            <v>Б. Устьинский мост</v>
          </cell>
          <cell r="C4735" t="str">
            <v>37.638262698445</v>
          </cell>
          <cell r="D4735" t="str">
            <v>55.7481618817987</v>
          </cell>
          <cell r="E4735" t="str">
            <v>http://maps.yandex.ru/?rtext=55.7481618817987%2C37.638262698445</v>
          </cell>
          <cell r="F4735" t="str">
            <v xml:space="preserve"> Москворецкая набережная</v>
          </cell>
        </row>
        <row r="4736">
          <cell r="A4736">
            <v>5281</v>
          </cell>
          <cell r="B4736" t="str">
            <v>Китайгородский пр.</v>
          </cell>
          <cell r="C4736" t="str">
            <v>37.6332113234488</v>
          </cell>
          <cell r="D4736" t="str">
            <v>55.7495530362729</v>
          </cell>
          <cell r="E4736" t="str">
            <v>http://maps.yandex.ru/?rtext=55.7495530362729%2C37.6332113234488</v>
          </cell>
          <cell r="F4736" t="str">
            <v xml:space="preserve"> Москворецкая набережная</v>
          </cell>
        </row>
        <row r="4737">
          <cell r="A4737">
            <v>5282</v>
          </cell>
          <cell r="B4737" t="str">
            <v>Зарядье</v>
          </cell>
          <cell r="C4737" t="str">
            <v>37.6290085904475</v>
          </cell>
          <cell r="D4737" t="str">
            <v>55.7498855324632</v>
          </cell>
          <cell r="E4737" t="str">
            <v>http://maps.yandex.ru/?rtext=55.7498855324632%2C37.6290085904475</v>
          </cell>
          <cell r="F4737" t="str">
            <v xml:space="preserve"> Москворецкая набережная</v>
          </cell>
        </row>
        <row r="4738">
          <cell r="A4738">
            <v>5283</v>
          </cell>
          <cell r="B4738" t="str">
            <v>Б. Каменный мост</v>
          </cell>
          <cell r="C4738" t="str">
            <v>37.6091598695568</v>
          </cell>
          <cell r="D4738" t="str">
            <v>55.7459343837494</v>
          </cell>
          <cell r="E4738" t="str">
            <v>http://maps.yandex.ru/?rtext=55.7459343837494%2C37.6091598695568</v>
          </cell>
          <cell r="F4738" t="str">
            <v xml:space="preserve"> Пречистенская набережная</v>
          </cell>
        </row>
        <row r="4739">
          <cell r="A4739">
            <v>5284</v>
          </cell>
          <cell r="B4739" t="str">
            <v>Пречистенская наб.</v>
          </cell>
          <cell r="C4739" t="str">
            <v>37.6079650924631</v>
          </cell>
          <cell r="D4739" t="str">
            <v>55.7445636145859</v>
          </cell>
          <cell r="E4739" t="str">
            <v>http://maps.yandex.ru/?rtext=55.7445636145859%2C37.6079650924631</v>
          </cell>
          <cell r="F4739" t="str">
            <v xml:space="preserve"> Пречистенская набережная</v>
          </cell>
        </row>
        <row r="4740">
          <cell r="A4740">
            <v>5286</v>
          </cell>
          <cell r="B4740" t="str">
            <v>Музей Изобразительных  искусств - Метро "Кропоткинская"</v>
          </cell>
          <cell r="C4740" t="str">
            <v>37.6051657566795</v>
          </cell>
          <cell r="D4740" t="str">
            <v>55.7456977400991</v>
          </cell>
          <cell r="E4740" t="str">
            <v>http://maps.yandex.ru/?rtext=55.7456977400991%2C37.6051657566795</v>
          </cell>
          <cell r="F4740" t="str">
            <v xml:space="preserve"> улица Волхонка</v>
          </cell>
        </row>
        <row r="4741">
          <cell r="A4741">
            <v>5287</v>
          </cell>
          <cell r="B4741" t="str">
            <v>Зарядье</v>
          </cell>
          <cell r="C4741" t="str">
            <v>37.6290940163408</v>
          </cell>
          <cell r="D4741" t="str">
            <v>55.7496266702395</v>
          </cell>
          <cell r="E4741" t="str">
            <v>http://maps.yandex.ru/?rtext=55.7496266702395%2C37.6290940163408</v>
          </cell>
          <cell r="F4741" t="str">
            <v xml:space="preserve"> Москворецкая набережная</v>
          </cell>
        </row>
        <row r="4742">
          <cell r="A4742">
            <v>5288</v>
          </cell>
          <cell r="B4742" t="str">
            <v>Китайгородский пр.</v>
          </cell>
          <cell r="C4742" t="str">
            <v>37.6328522415672</v>
          </cell>
          <cell r="D4742" t="str">
            <v>55.7492636205431</v>
          </cell>
          <cell r="E4742" t="str">
            <v>http://maps.yandex.ru/?rtext=55.7492636205431%2C37.6328522415672</v>
          </cell>
          <cell r="F4742" t="str">
            <v xml:space="preserve"> Москворецкая набережная</v>
          </cell>
        </row>
        <row r="4743">
          <cell r="A4743">
            <v>5289</v>
          </cell>
          <cell r="B4743" t="str">
            <v>Б. Устьинский мост</v>
          </cell>
          <cell r="C4743" t="str">
            <v>37.6387071699817</v>
          </cell>
          <cell r="D4743" t="str">
            <v>55.7477661848103</v>
          </cell>
          <cell r="E4743" t="str">
            <v>http://maps.yandex.ru/?rtext=55.7477661848103%2C37.6387071699817</v>
          </cell>
          <cell r="F4743" t="str">
            <v xml:space="preserve"> Москворецкая набережная</v>
          </cell>
        </row>
        <row r="4744">
          <cell r="A4744">
            <v>5290</v>
          </cell>
          <cell r="B4744" t="str">
            <v>Котельническая наб.</v>
          </cell>
          <cell r="C4744" t="str">
            <v>37.6416357556624</v>
          </cell>
          <cell r="D4744" t="str">
            <v>55.7473734146289</v>
          </cell>
          <cell r="E4744" t="str">
            <v>http://maps.yandex.ru/?rtext=55.7473734146289%2C37.6416357556624</v>
          </cell>
          <cell r="F4744" t="str">
            <v xml:space="preserve"> Подгорская набережная</v>
          </cell>
        </row>
        <row r="4745">
          <cell r="A4745">
            <v>5291</v>
          </cell>
          <cell r="B4745" t="str">
            <v>К/т "Иллюзион"</v>
          </cell>
          <cell r="C4745" t="str">
            <v>37.6467955621665</v>
          </cell>
          <cell r="D4745" t="str">
            <v>55.7475053010967</v>
          </cell>
          <cell r="E4745" t="str">
            <v>http://maps.yandex.ru/?rtext=55.7475053010967%2C37.6467955621665</v>
          </cell>
          <cell r="F4745" t="str">
            <v xml:space="preserve"> Яузская улица</v>
          </cell>
        </row>
        <row r="4746">
          <cell r="A4746">
            <v>5292</v>
          </cell>
          <cell r="B4746" t="str">
            <v>Тетеринский пер.</v>
          </cell>
          <cell r="C4746" t="str">
            <v>37.6483456355176</v>
          </cell>
          <cell r="D4746" t="str">
            <v>55.7455950279234</v>
          </cell>
          <cell r="E4746" t="str">
            <v>http://maps.yandex.ru/?rtext=55.7455950279234%2C37.6483456355176</v>
          </cell>
          <cell r="F4746" t="str">
            <v xml:space="preserve"> Верхняя Радищевская улица 2\/1с1</v>
          </cell>
        </row>
        <row r="4747">
          <cell r="A4747">
            <v>5293</v>
          </cell>
          <cell r="B4747" t="str">
            <v>Метро "Таганская"</v>
          </cell>
          <cell r="C4747" t="str">
            <v>37.6526656177324</v>
          </cell>
          <cell r="D4747" t="str">
            <v>55.7419294721681</v>
          </cell>
          <cell r="E4747" t="str">
            <v>http://maps.yandex.ru/?rtext=55.7419294721681%2C37.6526656177324</v>
          </cell>
          <cell r="F4747" t="str">
            <v xml:space="preserve"> Нижняя Радищевская улица 14\/2</v>
          </cell>
        </row>
        <row r="4748">
          <cell r="A4748">
            <v>5294</v>
          </cell>
          <cell r="B4748" t="str">
            <v>Метро "Марксистская"</v>
          </cell>
          <cell r="C4748" t="str">
            <v>37.657138527136</v>
          </cell>
          <cell r="D4748" t="str">
            <v>55.7411356141183</v>
          </cell>
          <cell r="E4748" t="str">
            <v>http://maps.yandex.ru/?rtext=55.7411356141183%2C37.657138527136</v>
          </cell>
          <cell r="F4748" t="str">
            <v xml:space="preserve"> Таганская улица 2с2</v>
          </cell>
        </row>
        <row r="4749">
          <cell r="A4749">
            <v>5295</v>
          </cell>
          <cell r="B4749" t="str">
            <v>Платф. Карачарово</v>
          </cell>
          <cell r="C4749" t="str">
            <v>37.737943891522</v>
          </cell>
          <cell r="D4749" t="str">
            <v>55.731064966003</v>
          </cell>
          <cell r="E4749" t="str">
            <v>http://maps.yandex.ru/?rtext=55.731064966003%2C37.737943891522</v>
          </cell>
          <cell r="F4749" t="str">
            <v xml:space="preserve"> Рязанский проспект</v>
          </cell>
        </row>
        <row r="4750">
          <cell r="A4750">
            <v>5296</v>
          </cell>
          <cell r="B4750" t="str">
            <v>Карачаровский путепровод (выс.)</v>
          </cell>
          <cell r="C4750" t="str">
            <v>37.7504476259067</v>
          </cell>
          <cell r="D4750" t="str">
            <v>55.7293985512965</v>
          </cell>
          <cell r="E4750" t="str">
            <v>http://maps.yandex.ru/?rtext=55.7293985512965%2C37.7504476259067</v>
          </cell>
          <cell r="F4750" t="str">
            <v xml:space="preserve"> Рязанский проспект33</v>
          </cell>
        </row>
        <row r="4751">
          <cell r="A4751">
            <v>5297</v>
          </cell>
          <cell r="B4751" t="str">
            <v>Платф. Новогиреево (пос.)</v>
          </cell>
          <cell r="C4751" t="str">
            <v>37.8117723327843</v>
          </cell>
          <cell r="D4751" t="str">
            <v>55.7441796280728</v>
          </cell>
          <cell r="E4751" t="str">
            <v>http://maps.yandex.ru/?rtext=55.7441796280728%2C37.8117723327843</v>
          </cell>
          <cell r="F4751" t="str">
            <v xml:space="preserve"> Перовская улица70</v>
          </cell>
        </row>
        <row r="4752">
          <cell r="A4752">
            <v>5298</v>
          </cell>
          <cell r="B4752" t="str">
            <v>2-я Владимирская ул.</v>
          </cell>
          <cell r="C4752" t="str">
            <v>37.7868234687968</v>
          </cell>
          <cell r="D4752" t="str">
            <v>55.7456781748171</v>
          </cell>
          <cell r="E4752" t="str">
            <v>http://maps.yandex.ru/?rtext=55.7456781748171%2C37.7868234687968</v>
          </cell>
          <cell r="F4752" t="str">
            <v xml:space="preserve"> Перовская улица</v>
          </cell>
        </row>
        <row r="4753">
          <cell r="A4753">
            <v>5299</v>
          </cell>
          <cell r="B4753" t="str">
            <v>Аптека</v>
          </cell>
          <cell r="C4753" t="str">
            <v>37.7818579939199</v>
          </cell>
          <cell r="D4753" t="str">
            <v>55.7469643734976</v>
          </cell>
          <cell r="E4753" t="str">
            <v>http://maps.yandex.ru/?rtext=55.7469643734976%2C37.7818579939199</v>
          </cell>
          <cell r="F4753" t="str">
            <v xml:space="preserve"> 1-я Владимирская улица</v>
          </cell>
        </row>
        <row r="4754">
          <cell r="A4754">
            <v>5300</v>
          </cell>
          <cell r="B4754" t="str">
            <v>Метро "Авиамоторная"</v>
          </cell>
          <cell r="C4754" t="str">
            <v>37.7154802934527</v>
          </cell>
          <cell r="D4754" t="str">
            <v>55.7513201042682</v>
          </cell>
          <cell r="E4754" t="str">
            <v>http://maps.yandex.ru/?rtext=55.7513201042682%2C37.7154802934527</v>
          </cell>
          <cell r="F4754" t="str">
            <v xml:space="preserve"> шоссе Энтузиастов</v>
          </cell>
        </row>
        <row r="4755">
          <cell r="A4755">
            <v>5301</v>
          </cell>
          <cell r="B4755" t="str">
            <v>Душинская ул.</v>
          </cell>
          <cell r="C4755" t="str">
            <v>37.7021822895303</v>
          </cell>
          <cell r="D4755" t="str">
            <v>55.7486841234243</v>
          </cell>
          <cell r="E4755" t="str">
            <v>http://maps.yandex.ru/?rtext=55.7486841234243%2C37.7021822895303</v>
          </cell>
          <cell r="F4755" t="str">
            <v xml:space="preserve"> шоссе Энтузиастов</v>
          </cell>
        </row>
        <row r="4756">
          <cell r="A4756">
            <v>5303</v>
          </cell>
          <cell r="B4756" t="str">
            <v>Курская - тов.</v>
          </cell>
          <cell r="C4756" t="str">
            <v>37.6893112933511</v>
          </cell>
          <cell r="D4756" t="str">
            <v>55.7473034548187</v>
          </cell>
          <cell r="E4756" t="str">
            <v>http://maps.yandex.ru/?rtext=55.7473034548187%2C37.6893112933511</v>
          </cell>
          <cell r="F4756" t="str">
            <v xml:space="preserve"> шоссе Энтузиастов</v>
          </cell>
        </row>
        <row r="4757">
          <cell r="A4757">
            <v>5304</v>
          </cell>
          <cell r="B4757" t="str">
            <v>Метро "Пл. Ильича"</v>
          </cell>
          <cell r="C4757" t="str">
            <v>37.6790859083989</v>
          </cell>
          <cell r="D4757" t="str">
            <v>55.7467978401745</v>
          </cell>
          <cell r="E4757" t="str">
            <v>http://maps.yandex.ru/?rtext=55.7467978401745%2C37.6790859083989</v>
          </cell>
          <cell r="F4757" t="str">
            <v xml:space="preserve"> улица Сергия Радонежского</v>
          </cell>
        </row>
        <row r="4758">
          <cell r="A4758">
            <v>5305</v>
          </cell>
          <cell r="B4758" t="str">
            <v>Ул. Александра Солженицына</v>
          </cell>
          <cell r="C4758" t="str">
            <v>37.6659901739859</v>
          </cell>
          <cell r="D4758" t="str">
            <v>55.7452534037797</v>
          </cell>
          <cell r="E4758" t="str">
            <v>http://maps.yandex.ru/?rtext=55.7452534037797%2C37.6659901739859</v>
          </cell>
          <cell r="F4758" t="str">
            <v xml:space="preserve"> улица Александра Солженицына</v>
          </cell>
        </row>
        <row r="4759">
          <cell r="A4759">
            <v>5306</v>
          </cell>
          <cell r="B4759" t="str">
            <v>Метро "Таганская" (выс., пос.)</v>
          </cell>
          <cell r="C4759" t="str">
            <v>37.6566387762545</v>
          </cell>
          <cell r="D4759" t="str">
            <v>55.7422887803438</v>
          </cell>
          <cell r="E4759" t="str">
            <v>http://maps.yandex.ru/?rtext=55.7422887803438%2C37.6566387762545</v>
          </cell>
          <cell r="F4759" t="str">
            <v xml:space="preserve"> улица Александра Солженицына</v>
          </cell>
        </row>
        <row r="4760">
          <cell r="A4760">
            <v>5307</v>
          </cell>
          <cell r="B4760" t="str">
            <v>Ул. Земляной Вал</v>
          </cell>
          <cell r="C4760" t="str">
            <v>37.6571441400805</v>
          </cell>
          <cell r="D4760" t="str">
            <v>55.7470254540395</v>
          </cell>
          <cell r="E4760" t="str">
            <v>http://maps.yandex.ru/?rtext=55.7470254540395%2C37.6571441400805</v>
          </cell>
          <cell r="F4760" t="str">
            <v xml:space="preserve"> Николоямская улица</v>
          </cell>
        </row>
        <row r="4761">
          <cell r="A4761">
            <v>5308</v>
          </cell>
          <cell r="B4761" t="str">
            <v>Шелапутинский пер.</v>
          </cell>
          <cell r="C4761" t="str">
            <v>37.665231646122</v>
          </cell>
          <cell r="D4761" t="str">
            <v>55.7466196500768</v>
          </cell>
          <cell r="E4761" t="str">
            <v>http://maps.yandex.ru/?rtext=55.7466196500768%2C37.665231646122</v>
          </cell>
          <cell r="F4761" t="str">
            <v xml:space="preserve"> Николоямская улица</v>
          </cell>
        </row>
        <row r="4762">
          <cell r="A4762">
            <v>5309</v>
          </cell>
          <cell r="B4762" t="str">
            <v>Андроньевская пл.</v>
          </cell>
          <cell r="C4762" t="str">
            <v>37.67143873677</v>
          </cell>
          <cell r="D4762" t="str">
            <v>55.7464995407426</v>
          </cell>
          <cell r="E4762" t="str">
            <v>http://maps.yandex.ru/?rtext=55.7464995407426%2C37.67143873677</v>
          </cell>
          <cell r="F4762" t="str">
            <v xml:space="preserve"> улица Сергия Радонежского</v>
          </cell>
        </row>
        <row r="4763">
          <cell r="A4763">
            <v>5310</v>
          </cell>
          <cell r="B4763" t="str">
            <v>Курская - тов.</v>
          </cell>
          <cell r="C4763" t="str">
            <v>37.6902339919604</v>
          </cell>
          <cell r="D4763" t="str">
            <v>55.747122395195</v>
          </cell>
          <cell r="E4763" t="str">
            <v>http://maps.yandex.ru/?rtext=55.747122395195%2C37.6902339919604</v>
          </cell>
          <cell r="F4763" t="str">
            <v xml:space="preserve"> шоссе Энтузиастов</v>
          </cell>
        </row>
        <row r="4764">
          <cell r="A4764">
            <v>5311</v>
          </cell>
          <cell r="B4764" t="str">
            <v>Старообрядческая ул.</v>
          </cell>
          <cell r="C4764" t="str">
            <v>37.6928039147798</v>
          </cell>
          <cell r="D4764" t="str">
            <v>55.7473441732031</v>
          </cell>
          <cell r="E4764" t="str">
            <v>http://maps.yandex.ru/?rtext=55.7473441732031%2C37.6928039147798</v>
          </cell>
          <cell r="F4764" t="str">
            <v xml:space="preserve"> шоссе Энтузиастов</v>
          </cell>
        </row>
        <row r="4765">
          <cell r="A4765">
            <v>5312</v>
          </cell>
          <cell r="B4765" t="str">
            <v>Душинская ул.</v>
          </cell>
          <cell r="C4765" t="str">
            <v>37.7024598099554</v>
          </cell>
          <cell r="D4765" t="str">
            <v>55.7483748383875</v>
          </cell>
          <cell r="E4765" t="str">
            <v>http://maps.yandex.ru/?rtext=55.7483748383875%2C37.7024598099554</v>
          </cell>
          <cell r="F4765" t="str">
            <v xml:space="preserve"> шоссе Энтузиастов</v>
          </cell>
        </row>
        <row r="4766">
          <cell r="A4766">
            <v>5313</v>
          </cell>
          <cell r="B4766" t="str">
            <v>Зеленый просп.</v>
          </cell>
          <cell r="C4766" t="str">
            <v>37.7798377950615</v>
          </cell>
          <cell r="D4766" t="str">
            <v>55.7494838829325</v>
          </cell>
          <cell r="E4766" t="str">
            <v>http://maps.yandex.ru/?rtext=55.7494838829325%2C37.7798377950615</v>
          </cell>
          <cell r="F4766" t="str">
            <v xml:space="preserve"> 1-я Владимирская улица</v>
          </cell>
        </row>
        <row r="4767">
          <cell r="A4767">
            <v>5314</v>
          </cell>
          <cell r="B4767" t="str">
            <v>Аптека</v>
          </cell>
          <cell r="C4767" t="str">
            <v>37.7831546082188</v>
          </cell>
          <cell r="D4767" t="str">
            <v>55.7457039459903</v>
          </cell>
          <cell r="E4767" t="str">
            <v>http://maps.yandex.ru/?rtext=55.7457039459903%2C37.7831546082188</v>
          </cell>
          <cell r="F4767" t="str">
            <v xml:space="preserve"> Перовская улица</v>
          </cell>
        </row>
        <row r="4768">
          <cell r="A4768">
            <v>5315</v>
          </cell>
          <cell r="B4768" t="str">
            <v>Платф. Новогиреево (к/ст, выс.)</v>
          </cell>
          <cell r="C4768" t="str">
            <v>37.8120912077933</v>
          </cell>
          <cell r="D4768" t="str">
            <v>55.7442327093116</v>
          </cell>
          <cell r="E4768" t="str">
            <v>http://maps.yandex.ru/?rtext=55.7442327093116%2C37.8120912077933</v>
          </cell>
          <cell r="F4768" t="str">
            <v xml:space="preserve"> Перовская улица70</v>
          </cell>
        </row>
        <row r="4769">
          <cell r="A4769">
            <v>5317</v>
          </cell>
          <cell r="B4769" t="str">
            <v>Музей им. Андрея Рублева</v>
          </cell>
          <cell r="C4769" t="str">
            <v>37.6711277086379</v>
          </cell>
          <cell r="D4769" t="str">
            <v>55.7476175358179</v>
          </cell>
          <cell r="E4769" t="str">
            <v>http://maps.yandex.ru/?rtext=55.7476175358179%2C37.6711277086379</v>
          </cell>
          <cell r="F4769" t="str">
            <v xml:space="preserve"> Андроньевская площадь 4с2</v>
          </cell>
        </row>
        <row r="4770">
          <cell r="A4770">
            <v>5318</v>
          </cell>
          <cell r="B4770" t="str">
            <v>Д/к "Серп и Молот"</v>
          </cell>
          <cell r="C4770" t="str">
            <v>37.6759090069668</v>
          </cell>
          <cell r="D4770" t="str">
            <v>55.7486690580361</v>
          </cell>
          <cell r="E4770" t="str">
            <v>http://maps.yandex.ru/?rtext=55.7486690580361%2C37.6759090069668</v>
          </cell>
          <cell r="F4770" t="str">
            <v xml:space="preserve"> Волочаевская улица</v>
          </cell>
        </row>
        <row r="4771">
          <cell r="A4771">
            <v>5319</v>
          </cell>
          <cell r="B4771" t="str">
            <v>Трамвайноремонтный з-д</v>
          </cell>
          <cell r="C4771" t="str">
            <v>37.6789215432626</v>
          </cell>
          <cell r="D4771" t="str">
            <v>55.7526362068218</v>
          </cell>
          <cell r="E4771" t="str">
            <v>http://maps.yandex.ru/?rtext=55.7526362068218%2C37.6789215432626</v>
          </cell>
          <cell r="F4771" t="str">
            <v xml:space="preserve"> Волочаевская улица</v>
          </cell>
        </row>
        <row r="4772">
          <cell r="A4772">
            <v>5320</v>
          </cell>
          <cell r="B4772" t="str">
            <v>Волочаевская ул., 12</v>
          </cell>
          <cell r="C4772" t="str">
            <v>37.6819128441746</v>
          </cell>
          <cell r="D4772" t="str">
            <v>55.7552526122532</v>
          </cell>
          <cell r="E4772" t="str">
            <v>http://maps.yandex.ru/?rtext=55.7552526122532%2C37.6819128441746</v>
          </cell>
          <cell r="F4772" t="str">
            <v xml:space="preserve"> Танковый проезд 4с39</v>
          </cell>
        </row>
        <row r="4773">
          <cell r="A4773">
            <v>5323</v>
          </cell>
          <cell r="B4773" t="str">
            <v>Волочаевская ул., 12</v>
          </cell>
          <cell r="C4773" t="str">
            <v>37.681577933456</v>
          </cell>
          <cell r="D4773" t="str">
            <v>55.7552909025944</v>
          </cell>
          <cell r="E4773" t="str">
            <v>http://maps.yandex.ru/?rtext=55.7552909025944%2C37.681577933456</v>
          </cell>
          <cell r="F4773" t="str">
            <v xml:space="preserve"> Волочаевская улица</v>
          </cell>
        </row>
        <row r="4774">
          <cell r="A4774">
            <v>5324</v>
          </cell>
          <cell r="B4774" t="str">
            <v>Трамвайноремонтный з-д</v>
          </cell>
          <cell r="C4774" t="str">
            <v>37.6784491678066</v>
          </cell>
          <cell r="D4774" t="str">
            <v>55.7525743448256</v>
          </cell>
          <cell r="E4774" t="str">
            <v>http://maps.yandex.ru/?rtext=55.7525743448256%2C37.6784491678066</v>
          </cell>
          <cell r="F4774" t="str">
            <v xml:space="preserve"> Волочаевская улица</v>
          </cell>
        </row>
        <row r="4775">
          <cell r="A4775">
            <v>5325</v>
          </cell>
          <cell r="B4775" t="str">
            <v>Д/к "Серп и Молот"</v>
          </cell>
          <cell r="C4775" t="str">
            <v>37.6756802627252</v>
          </cell>
          <cell r="D4775" t="str">
            <v>55.7488907490786</v>
          </cell>
          <cell r="E4775" t="str">
            <v>http://maps.yandex.ru/?rtext=55.7488907490786%2C37.6756802627252</v>
          </cell>
          <cell r="F4775" t="str">
            <v xml:space="preserve"> Волочаевская улица</v>
          </cell>
        </row>
        <row r="4776">
          <cell r="A4776">
            <v>5326</v>
          </cell>
          <cell r="B4776" t="str">
            <v>Музей им. Андрея Рублева</v>
          </cell>
          <cell r="C4776" t="str">
            <v>37.6705215070019</v>
          </cell>
          <cell r="D4776" t="str">
            <v>55.7473668898321</v>
          </cell>
          <cell r="E4776" t="str">
            <v>http://maps.yandex.ru/?rtext=55.7473668898321%2C37.6705215070019</v>
          </cell>
          <cell r="F4776" t="str">
            <v xml:space="preserve"> Андроньевский проезд</v>
          </cell>
        </row>
        <row r="4777">
          <cell r="A4777">
            <v>5327</v>
          </cell>
          <cell r="B4777" t="str">
            <v>Курская - тов.</v>
          </cell>
          <cell r="C4777" t="str">
            <v>37.6898834984545</v>
          </cell>
          <cell r="D4777" t="str">
            <v>55.7470870102813</v>
          </cell>
          <cell r="E4777" t="str">
            <v>http://maps.yandex.ru/?rtext=55.7470870102813%2C37.6898834984545</v>
          </cell>
          <cell r="F4777" t="str">
            <v xml:space="preserve"> шоссе Энтузиастов</v>
          </cell>
        </row>
        <row r="4778">
          <cell r="A4778">
            <v>5328</v>
          </cell>
          <cell r="B4778" t="str">
            <v>Душинская ул.</v>
          </cell>
          <cell r="C4778" t="str">
            <v>37.7040436213094</v>
          </cell>
          <cell r="D4778" t="str">
            <v>55.748567778447</v>
          </cell>
          <cell r="E4778" t="str">
            <v>http://maps.yandex.ru/?rtext=55.748567778447%2C37.7040436213094</v>
          </cell>
          <cell r="F4778" t="str">
            <v xml:space="preserve"> Душинская улица</v>
          </cell>
        </row>
        <row r="4779">
          <cell r="A4779">
            <v>5330</v>
          </cell>
          <cell r="B4779" t="str">
            <v>Метро "Авиамоторная"</v>
          </cell>
          <cell r="C4779" t="str">
            <v>37.71611790035</v>
          </cell>
          <cell r="D4779" t="str">
            <v>55.7514267655796</v>
          </cell>
          <cell r="E4779" t="str">
            <v>http://maps.yandex.ru/?rtext=55.7514267655796%2C37.71611790035</v>
          </cell>
          <cell r="F4779" t="str">
            <v xml:space="preserve"> шоссе Энтузиастов</v>
          </cell>
        </row>
        <row r="4780">
          <cell r="A4780">
            <v>5331</v>
          </cell>
          <cell r="B4780" t="str">
            <v>Школа № 157</v>
          </cell>
          <cell r="C4780" t="str">
            <v>37.5007439307044</v>
          </cell>
          <cell r="D4780" t="str">
            <v>55.8445768271748</v>
          </cell>
          <cell r="E4780" t="str">
            <v>http://maps.yandex.ru/?rtext=55.8445768271748%2C37.5007439307044</v>
          </cell>
          <cell r="F4780" t="str">
            <v xml:space="preserve"> Смольная улица</v>
          </cell>
        </row>
        <row r="4781">
          <cell r="A4781">
            <v>5332</v>
          </cell>
          <cell r="B4781" t="str">
            <v>Смольная ул., 15</v>
          </cell>
          <cell r="C4781" t="str">
            <v>37.499011088301</v>
          </cell>
          <cell r="D4781" t="str">
            <v>55.8473019974698</v>
          </cell>
          <cell r="E4781" t="str">
            <v>http://maps.yandex.ru/?rtext=55.8473019974698%2C37.499011088301</v>
          </cell>
          <cell r="F4781" t="str">
            <v xml:space="preserve"> Смольная улица</v>
          </cell>
        </row>
        <row r="4782">
          <cell r="A4782">
            <v>5333</v>
          </cell>
          <cell r="B4782" t="str">
            <v>Смольная ул.</v>
          </cell>
          <cell r="C4782" t="str">
            <v>37.4950534774704</v>
          </cell>
          <cell r="D4782" t="str">
            <v>55.851703599531</v>
          </cell>
          <cell r="E4782" t="str">
            <v>http://maps.yandex.ru/?rtext=55.851703599531%2C37.4950534774704</v>
          </cell>
          <cell r="F4782" t="str">
            <v xml:space="preserve"> Флотская улица</v>
          </cell>
        </row>
        <row r="4783">
          <cell r="A4783">
            <v>5334</v>
          </cell>
          <cell r="B4783" t="str">
            <v>Смольная ул., 15</v>
          </cell>
          <cell r="C4783" t="str">
            <v>37.4989878840249</v>
          </cell>
          <cell r="D4783" t="str">
            <v>55.8469838878625</v>
          </cell>
          <cell r="E4783" t="str">
            <v>http://maps.yandex.ru/?rtext=55.8469838878625%2C37.4989878840249</v>
          </cell>
          <cell r="F4783" t="str">
            <v xml:space="preserve"> Смольная улица</v>
          </cell>
        </row>
        <row r="4784">
          <cell r="A4784">
            <v>5335</v>
          </cell>
          <cell r="B4784" t="str">
            <v>Метро "Авиамоторная"</v>
          </cell>
          <cell r="C4784" t="str">
            <v>37.7129655672518</v>
          </cell>
          <cell r="D4784" t="str">
            <v>55.7515939397124</v>
          </cell>
          <cell r="E4784" t="str">
            <v>http://maps.yandex.ru/?rtext=55.7515939397124%2C37.7129655672518</v>
          </cell>
          <cell r="F4784" t="str">
            <v xml:space="preserve"> Авиамоторный проезд</v>
          </cell>
        </row>
        <row r="4785">
          <cell r="A4785">
            <v>5336</v>
          </cell>
          <cell r="B4785" t="str">
            <v>Метро "Бауманская"</v>
          </cell>
          <cell r="C4785" t="str">
            <v>37.6788382260667</v>
          </cell>
          <cell r="D4785" t="str">
            <v>55.7720810687441</v>
          </cell>
          <cell r="E4785" t="str">
            <v>http://maps.yandex.ru/?rtext=55.7720810687441%2C37.6788382260667</v>
          </cell>
          <cell r="F4785" t="str">
            <v xml:space="preserve"> Бауманская улица</v>
          </cell>
        </row>
        <row r="4786">
          <cell r="A4786">
            <v>5338</v>
          </cell>
          <cell r="B4786" t="str">
            <v>Каланчевская ул. (выс., пос.)</v>
          </cell>
          <cell r="C4786" t="str">
            <v>37.6506234147674</v>
          </cell>
          <cell r="D4786" t="str">
            <v>55.7765368986533</v>
          </cell>
          <cell r="E4786" t="str">
            <v>http://maps.yandex.ru/?rtext=55.7765368986533%2C37.6506234147674</v>
          </cell>
          <cell r="F4786" t="str">
            <v xml:space="preserve"> Каланчевская улица 10с3</v>
          </cell>
        </row>
        <row r="4787">
          <cell r="A4787">
            <v>5341</v>
          </cell>
          <cell r="B4787" t="str">
            <v>Метро "Авиамоторная"</v>
          </cell>
          <cell r="C4787" t="str">
            <v>37.7156932185427</v>
          </cell>
          <cell r="D4787" t="str">
            <v>55.7513724356111</v>
          </cell>
          <cell r="E4787" t="str">
            <v>http://maps.yandex.ru/?rtext=55.7513724356111%2C37.7156932185427</v>
          </cell>
          <cell r="F4787" t="str">
            <v xml:space="preserve"> шоссе Энтузиастов</v>
          </cell>
        </row>
        <row r="4788">
          <cell r="A4788">
            <v>5342</v>
          </cell>
          <cell r="B4788" t="str">
            <v>Ул. Металлургов</v>
          </cell>
          <cell r="C4788" t="str">
            <v>37.7877987298961</v>
          </cell>
          <cell r="D4788" t="str">
            <v>55.7586830582335</v>
          </cell>
          <cell r="E4788" t="str">
            <v>http://maps.yandex.ru/?rtext=55.7586830582335%2C37.7877987298961</v>
          </cell>
          <cell r="F4788" t="str">
            <v xml:space="preserve"> 3-я Владимирская улица</v>
          </cell>
        </row>
        <row r="4789">
          <cell r="A4789">
            <v>5343</v>
          </cell>
          <cell r="B4789" t="str">
            <v>Федеративный просп.</v>
          </cell>
          <cell r="C4789" t="str">
            <v>37.789220017187</v>
          </cell>
          <cell r="D4789" t="str">
            <v>55.7562882955987</v>
          </cell>
          <cell r="E4789" t="str">
            <v>http://maps.yandex.ru/?rtext=55.7562882955987%2C37.789220017187</v>
          </cell>
          <cell r="F4789" t="str">
            <v xml:space="preserve"> 3-я Владимирская улица</v>
          </cell>
        </row>
        <row r="4790">
          <cell r="A4790">
            <v>5344</v>
          </cell>
          <cell r="B4790" t="str">
            <v>Ул. Артамонова - Муз. школа (пос.)</v>
          </cell>
          <cell r="C4790" t="str">
            <v>37.451585606424</v>
          </cell>
          <cell r="D4790" t="str">
            <v>55.7184044899929</v>
          </cell>
          <cell r="E4790" t="str">
            <v>http://maps.yandex.ru/?rtext=55.7184044899929%2C37.451585606424</v>
          </cell>
          <cell r="F4790" t="str">
            <v xml:space="preserve"> Аминьевское шоссе</v>
          </cell>
        </row>
        <row r="4791">
          <cell r="A4791">
            <v>5345</v>
          </cell>
          <cell r="B4791" t="str">
            <v>Парк Победы</v>
          </cell>
          <cell r="C4791" t="str">
            <v>37.4943180280591</v>
          </cell>
          <cell r="D4791" t="str">
            <v>55.7319236788712</v>
          </cell>
          <cell r="E4791" t="str">
            <v>http://maps.yandex.ru/?rtext=55.7319236788712%2C37.4943180280591</v>
          </cell>
          <cell r="F4791" t="str">
            <v xml:space="preserve"> Кутузовский проспект</v>
          </cell>
        </row>
        <row r="4792">
          <cell r="A4792">
            <v>5346</v>
          </cell>
          <cell r="B4792" t="str">
            <v>Поклонная Гора</v>
          </cell>
          <cell r="C4792" t="str">
            <v>37.5059141801632</v>
          </cell>
          <cell r="D4792" t="str">
            <v>55.7340554217011</v>
          </cell>
          <cell r="E4792" t="str">
            <v>http://maps.yandex.ru/?rtext=55.7340554217011%2C37.5059141801632</v>
          </cell>
          <cell r="F4792" t="str">
            <v xml:space="preserve"> аллея Летчиков</v>
          </cell>
        </row>
        <row r="4793">
          <cell r="A4793">
            <v>5347</v>
          </cell>
          <cell r="B4793" t="str">
            <v>Метро "Парк Победы"</v>
          </cell>
          <cell r="C4793" t="str">
            <v>37.5200966983829</v>
          </cell>
          <cell r="D4793" t="str">
            <v>55.7363934751314</v>
          </cell>
          <cell r="E4793" t="str">
            <v>http://maps.yandex.ru/?rtext=55.7363934751314%2C37.5200966983829</v>
          </cell>
          <cell r="F4793" t="str">
            <v xml:space="preserve"> Кутузовский проспект</v>
          </cell>
        </row>
        <row r="4794">
          <cell r="A4794">
            <v>5350</v>
          </cell>
          <cell r="B4794" t="str">
            <v>Ул. Дунаевского</v>
          </cell>
          <cell r="C4794" t="str">
            <v>37.5458582218399</v>
          </cell>
          <cell r="D4794" t="str">
            <v>55.743766330691</v>
          </cell>
          <cell r="E4794" t="str">
            <v>http://maps.yandex.ru/?rtext=55.743766330691%2C37.5458582218399</v>
          </cell>
          <cell r="F4794" t="str">
            <v xml:space="preserve"> Кутузовский проспект27</v>
          </cell>
        </row>
        <row r="4795">
          <cell r="A4795">
            <v>5353</v>
          </cell>
          <cell r="B4795" t="str">
            <v>Киевский вокз.</v>
          </cell>
          <cell r="C4795" t="str">
            <v>37.5679371739779</v>
          </cell>
          <cell r="D4795" t="str">
            <v>55.74549043487</v>
          </cell>
          <cell r="E4795" t="str">
            <v>http://maps.yandex.ru/?rtext=55.74549043487%2C37.5679371739779</v>
          </cell>
          <cell r="F4795" t="str">
            <v xml:space="preserve"> Большая Дорогомиловская улица</v>
          </cell>
        </row>
        <row r="4796">
          <cell r="A4796">
            <v>5354</v>
          </cell>
          <cell r="B4796" t="str">
            <v>Ул. Дунаевского</v>
          </cell>
          <cell r="C4796" t="str">
            <v>37.5455883805285</v>
          </cell>
          <cell r="D4796" t="str">
            <v>55.7443212773124</v>
          </cell>
          <cell r="E4796" t="str">
            <v>http://maps.yandex.ru/?rtext=55.7443212773124%2C37.5455883805285</v>
          </cell>
          <cell r="F4796" t="str">
            <v xml:space="preserve"> Кутузовский проспект</v>
          </cell>
        </row>
        <row r="4797">
          <cell r="A4797">
            <v>5356</v>
          </cell>
          <cell r="B4797" t="str">
            <v>Панорама "Бородинская битва"</v>
          </cell>
          <cell r="C4797" t="str">
            <v>37.5265787915478</v>
          </cell>
          <cell r="D4797" t="str">
            <v>55.7384140508832</v>
          </cell>
          <cell r="E4797" t="str">
            <v>http://maps.yandex.ru/?rtext=55.7384140508832%2C37.5265787915478</v>
          </cell>
          <cell r="F4797" t="str">
            <v xml:space="preserve"> Кутузовский проспект</v>
          </cell>
        </row>
        <row r="4798">
          <cell r="A4798">
            <v>5357</v>
          </cell>
          <cell r="B4798" t="str">
            <v>Метро "Парк Победы"</v>
          </cell>
          <cell r="C4798" t="str">
            <v>37.5194411205993</v>
          </cell>
          <cell r="D4798" t="str">
            <v>55.736928721512</v>
          </cell>
          <cell r="E4798" t="str">
            <v>http://maps.yandex.ru/?rtext=55.736928721512%2C37.5194411205993</v>
          </cell>
          <cell r="F4798" t="str">
            <v xml:space="preserve"> Кутузовский проспект</v>
          </cell>
        </row>
        <row r="4799">
          <cell r="A4799">
            <v>5358</v>
          </cell>
          <cell r="B4799" t="str">
            <v>Поклонная Гора</v>
          </cell>
          <cell r="C4799" t="str">
            <v>37.5051536208213</v>
          </cell>
          <cell r="D4799" t="str">
            <v>55.7343273691841</v>
          </cell>
          <cell r="E4799" t="str">
            <v>http://maps.yandex.ru/?rtext=55.7343273691841%2C37.5051536208213</v>
          </cell>
          <cell r="F4799" t="str">
            <v xml:space="preserve"> Кутузовский проспект</v>
          </cell>
        </row>
        <row r="4800">
          <cell r="A4800">
            <v>5359</v>
          </cell>
          <cell r="B4800" t="str">
            <v>Парк Победы</v>
          </cell>
          <cell r="C4800" t="str">
            <v>37.494637682934</v>
          </cell>
          <cell r="D4800" t="str">
            <v>55.7323897649185</v>
          </cell>
          <cell r="E4800" t="str">
            <v>http://maps.yandex.ru/?rtext=55.7323897649185%2C37.494637682934</v>
          </cell>
          <cell r="F4800" t="str">
            <v xml:space="preserve"> Кутузовский проспект</v>
          </cell>
        </row>
        <row r="4801">
          <cell r="A4801">
            <v>5361</v>
          </cell>
          <cell r="B4801" t="str">
            <v>Поликлиника</v>
          </cell>
          <cell r="C4801" t="str">
            <v>37.5977044171762</v>
          </cell>
          <cell r="D4801" t="str">
            <v>55.6782148146209</v>
          </cell>
          <cell r="E4801" t="str">
            <v>http://maps.yandex.ru/?rtext=55.6782148146209%2C37.5977044171762</v>
          </cell>
          <cell r="F4801" t="str">
            <v xml:space="preserve"> улица Ремизова</v>
          </cell>
        </row>
        <row r="4802">
          <cell r="A4802">
            <v>5362</v>
          </cell>
          <cell r="B4802" t="str">
            <v>Поликлиника</v>
          </cell>
          <cell r="C4802" t="str">
            <v>37.5976300833153</v>
          </cell>
          <cell r="D4802" t="str">
            <v>55.6778104579402</v>
          </cell>
          <cell r="E4802" t="str">
            <v>http://maps.yandex.ru/?rtext=55.6778104579402%2C37.5976300833153</v>
          </cell>
          <cell r="F4802" t="str">
            <v xml:space="preserve"> улица Ремизова</v>
          </cell>
        </row>
        <row r="4803">
          <cell r="A4803">
            <v>5364</v>
          </cell>
          <cell r="B4803" t="str">
            <v>Детский санаторий (к/ст, пос.)</v>
          </cell>
          <cell r="C4803" t="str">
            <v>37.76665527997</v>
          </cell>
          <cell r="D4803" t="str">
            <v>55.8292886119142</v>
          </cell>
          <cell r="E4803" t="str">
            <v>http://maps.yandex.ru/?rtext=55.8292886119142%2C37.76665527997</v>
          </cell>
          <cell r="F4803" t="str">
            <v xml:space="preserve"> Открытое шоссе 31c1</v>
          </cell>
        </row>
        <row r="4804">
          <cell r="A4804">
            <v>5365</v>
          </cell>
          <cell r="B4804" t="str">
            <v>Федеративный просп.</v>
          </cell>
          <cell r="C4804" t="str">
            <v>37.7895640750767</v>
          </cell>
          <cell r="D4804" t="str">
            <v>55.7559045755083</v>
          </cell>
          <cell r="E4804" t="str">
            <v>http://maps.yandex.ru/?rtext=55.7559045755083%2C37.7895640750767</v>
          </cell>
          <cell r="F4804" t="str">
            <v xml:space="preserve"> 3-я Владимирская улица</v>
          </cell>
        </row>
        <row r="4805">
          <cell r="A4805">
            <v>5366</v>
          </cell>
          <cell r="B4805" t="str">
            <v>Дворец спорта "Сокольники" (пос.)</v>
          </cell>
          <cell r="C4805" t="str">
            <v>37.6723734578339</v>
          </cell>
          <cell r="D4805" t="str">
            <v>55.7917553357715</v>
          </cell>
          <cell r="E4805" t="str">
            <v>http://maps.yandex.ru/?rtext=55.7917553357715%2C37.6723734578339</v>
          </cell>
          <cell r="F4805" t="str">
            <v xml:space="preserve"> улица Сокольнический Вал</v>
          </cell>
        </row>
        <row r="4806">
          <cell r="A4806">
            <v>5367</v>
          </cell>
          <cell r="B4806" t="str">
            <v>Щитниково</v>
          </cell>
          <cell r="C4806" t="str">
            <v>37.844817793931</v>
          </cell>
          <cell r="D4806" t="str">
            <v>55.8152626055859</v>
          </cell>
          <cell r="E4806" t="str">
            <v>http://maps.yandex.ru/?rtext=55.8152626055859%2C37.844817793931</v>
          </cell>
          <cell r="F4806" t="str">
            <v xml:space="preserve"> Щелковское шоссе</v>
          </cell>
        </row>
        <row r="4807">
          <cell r="A4807">
            <v>5368</v>
          </cell>
          <cell r="B4807" t="str">
            <v>Храм</v>
          </cell>
          <cell r="C4807" t="str">
            <v>37.8581638544698</v>
          </cell>
          <cell r="D4807" t="str">
            <v>55.8196734750452</v>
          </cell>
          <cell r="E4807" t="str">
            <v>http://maps.yandex.ru/?rtext=55.8196734750452%2C37.8581638544698</v>
          </cell>
          <cell r="F4807" t="str">
            <v xml:space="preserve"> поселок Восточный Западная улица</v>
          </cell>
        </row>
        <row r="4808">
          <cell r="A4808">
            <v>5369</v>
          </cell>
          <cell r="B4808" t="str">
            <v>Щитниково, 146</v>
          </cell>
          <cell r="C4808" t="str">
            <v>37.8693004580369</v>
          </cell>
          <cell r="D4808" t="str">
            <v>55.8220775285973</v>
          </cell>
          <cell r="E4808" t="str">
            <v>http://maps.yandex.ru/?rtext=55.8220775285973%2C37.8693004580369</v>
          </cell>
          <cell r="F4808" t="str">
            <v xml:space="preserve"> Щелковское шоссе</v>
          </cell>
        </row>
        <row r="4809">
          <cell r="A4809">
            <v>5370</v>
          </cell>
          <cell r="B4809" t="str">
            <v>Пос. Восточный (выс.)</v>
          </cell>
          <cell r="C4809" t="str">
            <v>37.8711646711403</v>
          </cell>
          <cell r="D4809" t="str">
            <v>55.8204758912594</v>
          </cell>
          <cell r="E4809" t="str">
            <v>http://maps.yandex.ru/?rtext=55.8204758912594%2C37.8711646711403</v>
          </cell>
          <cell r="F4809" t="str">
            <v xml:space="preserve"> поселок Восточный Восточная улица</v>
          </cell>
        </row>
        <row r="4810">
          <cell r="A4810">
            <v>5371</v>
          </cell>
          <cell r="B4810" t="str">
            <v>Щитниково,146</v>
          </cell>
          <cell r="C4810" t="str">
            <v>37.8693791990911</v>
          </cell>
          <cell r="D4810" t="str">
            <v>55.8222634105762</v>
          </cell>
          <cell r="E4810" t="str">
            <v>http://maps.yandex.ru/?rtext=55.8222634105762%2C37.8693791990911</v>
          </cell>
          <cell r="F4810" t="str">
            <v xml:space="preserve"> А-103</v>
          </cell>
        </row>
        <row r="4811">
          <cell r="A4811">
            <v>5372</v>
          </cell>
          <cell r="B4811" t="str">
            <v>Храм</v>
          </cell>
          <cell r="C4811" t="str">
            <v>37.8576035540489</v>
          </cell>
          <cell r="D4811" t="str">
            <v>55.8197308004779</v>
          </cell>
          <cell r="E4811" t="str">
            <v>http://maps.yandex.ru/?rtext=55.8197308004779%2C37.8576035540489</v>
          </cell>
          <cell r="F4811" t="str">
            <v xml:space="preserve"> Щелковское шоссе</v>
          </cell>
        </row>
        <row r="4812">
          <cell r="A4812">
            <v>5373</v>
          </cell>
          <cell r="B4812" t="str">
            <v>Щитниково</v>
          </cell>
          <cell r="C4812" t="str">
            <v>37.8457402829131</v>
          </cell>
          <cell r="D4812" t="str">
            <v>55.8158230958022</v>
          </cell>
          <cell r="E4812" t="str">
            <v>http://maps.yandex.ru/?rtext=55.8158230958022%2C37.8457402829131</v>
          </cell>
          <cell r="F4812" t="str">
            <v xml:space="preserve"> Щелковское шоссе</v>
          </cell>
        </row>
        <row r="4813">
          <cell r="A4813">
            <v>5374</v>
          </cell>
          <cell r="B4813" t="str">
            <v>ПКиО "Сокольники"</v>
          </cell>
          <cell r="C4813" t="str">
            <v>37.6789166352194</v>
          </cell>
          <cell r="D4813" t="str">
            <v>55.7915978730464</v>
          </cell>
          <cell r="E4813" t="str">
            <v>http://maps.yandex.ru/?rtext=55.7915978730464%2C37.6789166352194</v>
          </cell>
          <cell r="F4813" t="str">
            <v xml:space="preserve"> 4-й Полевой переулок</v>
          </cell>
        </row>
        <row r="4814">
          <cell r="A4814">
            <v>5375</v>
          </cell>
          <cell r="B4814" t="str">
            <v>Поликлиника № 104</v>
          </cell>
          <cell r="C4814" t="str">
            <v>37.6576478809809</v>
          </cell>
          <cell r="D4814" t="str">
            <v>55.7376837977577</v>
          </cell>
          <cell r="E4814" t="str">
            <v>http://maps.yandex.ru/?rtext=55.7376837977577%2C37.6576478809809</v>
          </cell>
          <cell r="F4814" t="str">
            <v xml:space="preserve"> Воронцовская улица</v>
          </cell>
        </row>
        <row r="4815">
          <cell r="A4815">
            <v>5376</v>
          </cell>
          <cell r="B4815" t="str">
            <v>Ул. Гвоздева</v>
          </cell>
          <cell r="C4815" t="str">
            <v>37.659298416374</v>
          </cell>
          <cell r="D4815" t="str">
            <v>55.7364242241679</v>
          </cell>
          <cell r="E4815" t="str">
            <v>http://maps.yandex.ru/?rtext=55.7364242241679%2C37.659298416374</v>
          </cell>
          <cell r="F4815" t="str">
            <v xml:space="preserve"> Воронцовская улица</v>
          </cell>
        </row>
        <row r="4816">
          <cell r="A4816">
            <v>5377</v>
          </cell>
          <cell r="B4816" t="str">
            <v>Метро "Пролетарская"</v>
          </cell>
          <cell r="C4816" t="str">
            <v>37.6642496112726</v>
          </cell>
          <cell r="D4816" t="str">
            <v>55.7326992594573</v>
          </cell>
          <cell r="E4816" t="str">
            <v>http://maps.yandex.ru/?rtext=55.7326992594573%2C37.6642496112726</v>
          </cell>
          <cell r="F4816" t="str">
            <v xml:space="preserve"> Воронцовская улица48</v>
          </cell>
        </row>
        <row r="4817">
          <cell r="A4817">
            <v>5378</v>
          </cell>
          <cell r="B4817" t="str">
            <v>Метро "Пролетарская" (южн. вход)</v>
          </cell>
          <cell r="C4817" t="str">
            <v>37.6683189106411</v>
          </cell>
          <cell r="D4817" t="str">
            <v>55.7313824155961</v>
          </cell>
          <cell r="E4817" t="str">
            <v>http://maps.yandex.ru/?rtext=55.7313824155961%2C37.6683189106411</v>
          </cell>
          <cell r="F4817" t="str">
            <v xml:space="preserve"> 1-я Дубровская улица</v>
          </cell>
        </row>
        <row r="4818">
          <cell r="A4818">
            <v>5379</v>
          </cell>
          <cell r="B4818" t="str">
            <v>1-я Дубровская ул.</v>
          </cell>
          <cell r="C4818" t="str">
            <v>37.6688369300141</v>
          </cell>
          <cell r="D4818" t="str">
            <v>55.7281825180737</v>
          </cell>
          <cell r="E4818" t="str">
            <v>http://maps.yandex.ru/?rtext=55.7281825180737%2C37.6688369300141</v>
          </cell>
          <cell r="F4818" t="str">
            <v xml:space="preserve"> 1-я Дубровская улица</v>
          </cell>
        </row>
        <row r="4819">
          <cell r="A4819">
            <v>5380</v>
          </cell>
          <cell r="B4819" t="str">
            <v>Ул. Мельникова</v>
          </cell>
          <cell r="C4819" t="str">
            <v>37.6707751776307</v>
          </cell>
          <cell r="D4819" t="str">
            <v>55.7252354993802</v>
          </cell>
          <cell r="E4819" t="str">
            <v>http://maps.yandex.ru/?rtext=55.7252354993802%2C37.6707751776307</v>
          </cell>
          <cell r="F4819" t="str">
            <v xml:space="preserve"> 1-я Дубровская улица</v>
          </cell>
        </row>
        <row r="4820">
          <cell r="A4820">
            <v>5381</v>
          </cell>
          <cell r="B4820" t="str">
            <v>Шинный з-д</v>
          </cell>
          <cell r="C4820" t="str">
            <v>37.6735292002371</v>
          </cell>
          <cell r="D4820" t="str">
            <v>55.7218185670521</v>
          </cell>
          <cell r="E4820" t="str">
            <v>http://maps.yandex.ru/?rtext=55.7218185670521%2C37.6735292002371</v>
          </cell>
          <cell r="F4820" t="str">
            <v xml:space="preserve"> 1-я Дубровская улица</v>
          </cell>
        </row>
        <row r="4821">
          <cell r="A4821">
            <v>5382</v>
          </cell>
          <cell r="B4821" t="str">
            <v>1-я ул. Машиностроения</v>
          </cell>
          <cell r="C4821" t="str">
            <v>37.675409250198</v>
          </cell>
          <cell r="D4821" t="str">
            <v>55.7152232709264</v>
          </cell>
          <cell r="E4821" t="str">
            <v>http://maps.yandex.ru/?rtext=55.7152232709264%2C37.675409250198</v>
          </cell>
          <cell r="F4821" t="str">
            <v xml:space="preserve"> 1-я улица Машиностроения</v>
          </cell>
        </row>
        <row r="4822">
          <cell r="A4822">
            <v>5383</v>
          </cell>
          <cell r="B4822" t="str">
            <v>Метро "Автозаводская"</v>
          </cell>
          <cell r="C4822" t="str">
            <v>37.6577046612356</v>
          </cell>
          <cell r="D4822" t="str">
            <v>55.708471434657</v>
          </cell>
          <cell r="E4822" t="str">
            <v>http://maps.yandex.ru/?rtext=55.708471434657%2C37.6577046612356</v>
          </cell>
          <cell r="F4822" t="str">
            <v xml:space="preserve"> улица Мастеркова</v>
          </cell>
        </row>
        <row r="4823">
          <cell r="A4823">
            <v>5384</v>
          </cell>
          <cell r="B4823" t="str">
            <v>Велозаводская ул.</v>
          </cell>
          <cell r="C4823" t="str">
            <v>37.6680473912939</v>
          </cell>
          <cell r="D4823" t="str">
            <v>55.7140156687071</v>
          </cell>
          <cell r="E4823" t="str">
            <v>http://maps.yandex.ru/?rtext=55.7140156687071%2C37.6680473912939</v>
          </cell>
          <cell r="F4823" t="str">
            <v xml:space="preserve"> 1-я улица Машиностроения</v>
          </cell>
        </row>
        <row r="4824">
          <cell r="A4824">
            <v>5385</v>
          </cell>
          <cell r="B4824" t="str">
            <v>1-я ул. Машиностроения</v>
          </cell>
          <cell r="C4824" t="str">
            <v>37.6767780507423</v>
          </cell>
          <cell r="D4824" t="str">
            <v>55.7153290901366</v>
          </cell>
          <cell r="E4824" t="str">
            <v>http://maps.yandex.ru/?rtext=55.7153290901366%2C37.6767780507423</v>
          </cell>
          <cell r="F4824" t="str">
            <v xml:space="preserve"> 1-я улица Машиностроения</v>
          </cell>
        </row>
        <row r="4825">
          <cell r="A4825">
            <v>5386</v>
          </cell>
          <cell r="B4825" t="str">
            <v>Метро "Дубровка"</v>
          </cell>
          <cell r="C4825" t="str">
            <v>37.6764641250511</v>
          </cell>
          <cell r="D4825" t="str">
            <v>55.7176395392404</v>
          </cell>
          <cell r="E4825" t="str">
            <v>http://maps.yandex.ru/?rtext=55.7176395392404%2C37.6764641250511</v>
          </cell>
          <cell r="F4825" t="str">
            <v xml:space="preserve"> Шарикоподшипниковская улица</v>
          </cell>
        </row>
        <row r="4826">
          <cell r="A4826">
            <v>5387</v>
          </cell>
          <cell r="B4826" t="str">
            <v>Шинный з-д</v>
          </cell>
          <cell r="C4826" t="str">
            <v>37.6743020454348</v>
          </cell>
          <cell r="D4826" t="str">
            <v>55.721359995249</v>
          </cell>
          <cell r="E4826" t="str">
            <v>http://maps.yandex.ru/?rtext=55.721359995249%2C37.6743020454348</v>
          </cell>
          <cell r="F4826" t="str">
            <v xml:space="preserve"> 1-я Дубровская улица</v>
          </cell>
        </row>
        <row r="4827">
          <cell r="A4827">
            <v>5388</v>
          </cell>
          <cell r="B4827" t="str">
            <v>Ул. Мельникова</v>
          </cell>
          <cell r="C4827" t="str">
            <v>37.6703979964022</v>
          </cell>
          <cell r="D4827" t="str">
            <v>55.7263317987826</v>
          </cell>
          <cell r="E4827" t="str">
            <v>http://maps.yandex.ru/?rtext=55.7263317987826%2C37.6703979964022</v>
          </cell>
          <cell r="F4827" t="str">
            <v xml:space="preserve"> 1-я Дубровская улица</v>
          </cell>
        </row>
        <row r="4828">
          <cell r="A4828">
            <v>5389</v>
          </cell>
          <cell r="B4828" t="str">
            <v>1-я Дубровская ул.</v>
          </cell>
          <cell r="C4828" t="str">
            <v>37.6694000828911</v>
          </cell>
          <cell r="D4828" t="str">
            <v>55.7279171850275</v>
          </cell>
          <cell r="E4828" t="str">
            <v>http://maps.yandex.ru/?rtext=55.7279171850275%2C37.6694000828911</v>
          </cell>
          <cell r="F4828" t="str">
            <v xml:space="preserve"> 1-я Дубровская улица</v>
          </cell>
        </row>
        <row r="4829">
          <cell r="A4829">
            <v>5390</v>
          </cell>
          <cell r="B4829" t="str">
            <v>Метро "Пролетарская" (южн. вход)</v>
          </cell>
          <cell r="C4829" t="str">
            <v>37.6686687018873</v>
          </cell>
          <cell r="D4829" t="str">
            <v>55.7312921183166</v>
          </cell>
          <cell r="E4829" t="str">
            <v>http://maps.yandex.ru/?rtext=55.7312921183166%2C37.6686687018873</v>
          </cell>
          <cell r="F4829" t="str">
            <v xml:space="preserve"> 1-я Дубровская улица</v>
          </cell>
        </row>
        <row r="4830">
          <cell r="A4830">
            <v>5391</v>
          </cell>
          <cell r="B4830" t="str">
            <v>Метро "Пролетарская"</v>
          </cell>
          <cell r="C4830" t="str">
            <v>37.6636157564978</v>
          </cell>
          <cell r="D4830" t="str">
            <v>55.733382718611</v>
          </cell>
          <cell r="E4830" t="str">
            <v>http://maps.yandex.ru/?rtext=55.733382718611%2C37.6636157564978</v>
          </cell>
          <cell r="F4830" t="str">
            <v xml:space="preserve"> Воронцовская улица</v>
          </cell>
        </row>
        <row r="4831">
          <cell r="A4831">
            <v>5392</v>
          </cell>
          <cell r="B4831" t="str">
            <v>Ул. Гвоздева</v>
          </cell>
          <cell r="C4831" t="str">
            <v>37.6599345992625</v>
          </cell>
          <cell r="D4831" t="str">
            <v>55.7362796897532</v>
          </cell>
          <cell r="E4831" t="str">
            <v>http://maps.yandex.ru/?rtext=55.7362796897532%2C37.6599345992625</v>
          </cell>
          <cell r="F4831" t="str">
            <v xml:space="preserve"> Воронцовская улица</v>
          </cell>
        </row>
        <row r="4832">
          <cell r="A4832">
            <v>5393</v>
          </cell>
          <cell r="B4832" t="str">
            <v>Поликлиника № 104</v>
          </cell>
          <cell r="C4832" t="str">
            <v>37.6572686955174</v>
          </cell>
          <cell r="D4832" t="str">
            <v>55.7384028234719</v>
          </cell>
          <cell r="E4832" t="str">
            <v>http://maps.yandex.ru/?rtext=55.7384028234719%2C37.6572686955174</v>
          </cell>
          <cell r="F4832" t="str">
            <v xml:space="preserve"> Воронцовская улица</v>
          </cell>
        </row>
        <row r="4833">
          <cell r="A4833">
            <v>5394</v>
          </cell>
          <cell r="B4833" t="str">
            <v>Ул. Клочкова</v>
          </cell>
          <cell r="C4833" t="str">
            <v>37.4516641770769</v>
          </cell>
          <cell r="D4833" t="str">
            <v>55.7237925718734</v>
          </cell>
          <cell r="E4833" t="str">
            <v>http://maps.yandex.ru/?rtext=55.7237925718734%2C37.4516641770769</v>
          </cell>
          <cell r="F4833" t="str">
            <v xml:space="preserve"> Кутузовский проспект</v>
          </cell>
        </row>
        <row r="4834">
          <cell r="A4834">
            <v>5395</v>
          </cell>
          <cell r="B4834" t="str">
            <v>Метро "Славянский бульв."</v>
          </cell>
          <cell r="C4834" t="str">
            <v>37.4735931920531</v>
          </cell>
          <cell r="D4834" t="str">
            <v>55.7281349324861</v>
          </cell>
          <cell r="E4834" t="str">
            <v>http://maps.yandex.ru/?rtext=55.7281349324861%2C37.4735931920531</v>
          </cell>
          <cell r="F4834" t="str">
            <v xml:space="preserve"> Кутузовский проспект</v>
          </cell>
        </row>
        <row r="4835">
          <cell r="A4835">
            <v>5396</v>
          </cell>
          <cell r="B4835" t="str">
            <v>Метро "Парк Победы"</v>
          </cell>
          <cell r="C4835" t="str">
            <v>37.5192037000479</v>
          </cell>
          <cell r="D4835" t="str">
            <v>55.7361897055375</v>
          </cell>
          <cell r="E4835" t="str">
            <v>http://maps.yandex.ru/?rtext=55.7361897055375%2C37.5192037000479</v>
          </cell>
          <cell r="F4835" t="str">
            <v xml:space="preserve"> Кутузовский проспект</v>
          </cell>
        </row>
        <row r="4836">
          <cell r="A4836">
            <v>5399</v>
          </cell>
          <cell r="B4836" t="str">
            <v>Кутузовский просп., 8</v>
          </cell>
          <cell r="C4836" t="str">
            <v>37.5601018371312</v>
          </cell>
          <cell r="D4836" t="str">
            <v>55.7483589501174</v>
          </cell>
          <cell r="E4836" t="str">
            <v>http://maps.yandex.ru/?rtext=55.7483589501174%2C37.5601018371312</v>
          </cell>
          <cell r="F4836" t="str">
            <v xml:space="preserve"> Кутузовский проспект 8соор1</v>
          </cell>
        </row>
        <row r="4837">
          <cell r="A4837">
            <v>5401</v>
          </cell>
          <cell r="B4837" t="str">
            <v>Патентное ведомство</v>
          </cell>
          <cell r="C4837" t="str">
            <v>37.5516127617912</v>
          </cell>
          <cell r="D4837" t="str">
            <v>55.7309120350903</v>
          </cell>
          <cell r="E4837" t="str">
            <v>http://maps.yandex.ru/?rtext=55.7309120350903%2C37.5516127617912</v>
          </cell>
          <cell r="F4837" t="str">
            <v xml:space="preserve"> Бережковская набережная</v>
          </cell>
        </row>
        <row r="4838">
          <cell r="A4838">
            <v>5402</v>
          </cell>
          <cell r="B4838" t="str">
            <v>Воробьевское ш.</v>
          </cell>
          <cell r="C4838" t="str">
            <v>37.5453055499182</v>
          </cell>
          <cell r="D4838" t="str">
            <v>55.7292317203091</v>
          </cell>
          <cell r="E4838" t="str">
            <v>http://maps.yandex.ru/?rtext=55.7292317203091%2C37.5453055499182</v>
          </cell>
          <cell r="F4838" t="str">
            <v xml:space="preserve"> Воробьевское шоссе 2са</v>
          </cell>
        </row>
        <row r="4839">
          <cell r="A4839">
            <v>5403</v>
          </cell>
          <cell r="B4839" t="str">
            <v>4-й Сетуньский пр. (выс., пос.)</v>
          </cell>
          <cell r="C4839" t="str">
            <v>37.5344366870965</v>
          </cell>
          <cell r="D4839" t="str">
            <v>55.732233965226</v>
          </cell>
          <cell r="E4839" t="str">
            <v>http://maps.yandex.ru/?rtext=55.732233965226%2C37.5344366870965</v>
          </cell>
          <cell r="F4839" t="str">
            <v xml:space="preserve"> 3-й Сетуньский проезд</v>
          </cell>
        </row>
        <row r="4840">
          <cell r="A4840">
            <v>5404</v>
          </cell>
          <cell r="B4840" t="str">
            <v>Школа</v>
          </cell>
          <cell r="C4840" t="str">
            <v>37.533281256849</v>
          </cell>
          <cell r="D4840" t="str">
            <v>55.7314082954031</v>
          </cell>
          <cell r="E4840" t="str">
            <v>http://maps.yandex.ru/?rtext=55.7314082954031%2C37.533281256849</v>
          </cell>
          <cell r="F4840" t="str">
            <v xml:space="preserve"> 2-й Сетуньский проезд</v>
          </cell>
        </row>
        <row r="4841">
          <cell r="A4841">
            <v>5405</v>
          </cell>
          <cell r="B4841" t="str">
            <v>2-й Сетуньский пр. - Крепость "Сетунь"</v>
          </cell>
          <cell r="C4841" t="str">
            <v>37.53565418994</v>
          </cell>
          <cell r="D4841" t="str">
            <v>55.7307099905511</v>
          </cell>
          <cell r="E4841" t="str">
            <v>http://maps.yandex.ru/?rtext=55.7307099905511%2C37.53565418994</v>
          </cell>
          <cell r="F4841" t="str">
            <v xml:space="preserve"> 2-й Сетуньский проезд</v>
          </cell>
        </row>
        <row r="4842">
          <cell r="A4842">
            <v>5407</v>
          </cell>
          <cell r="B4842" t="str">
            <v>Киевский вокз.</v>
          </cell>
          <cell r="C4842" t="str">
            <v>37.5663763980866</v>
          </cell>
          <cell r="D4842" t="str">
            <v>55.7435384535303</v>
          </cell>
          <cell r="E4842" t="str">
            <v>http://maps.yandex.ru/?rtext=55.7435384535303%2C37.5663763980866</v>
          </cell>
          <cell r="F4842" t="str">
            <v xml:space="preserve"> площадь Киевского Вокзала</v>
          </cell>
        </row>
        <row r="4843">
          <cell r="A4843">
            <v>5408</v>
          </cell>
          <cell r="B4843" t="str">
            <v>Кутузовский просп., 8</v>
          </cell>
          <cell r="C4843" t="str">
            <v>37.5597714198141</v>
          </cell>
          <cell r="D4843" t="str">
            <v>55.7486776839504</v>
          </cell>
          <cell r="E4843" t="str">
            <v>http://maps.yandex.ru/?rtext=55.7486776839504%2C37.5597714198141</v>
          </cell>
          <cell r="F4843" t="str">
            <v xml:space="preserve"> Кутузовский проспект</v>
          </cell>
        </row>
        <row r="4844">
          <cell r="A4844">
            <v>5409</v>
          </cell>
          <cell r="B4844" t="str">
            <v>Ул. Фонвизина (к/ст)</v>
          </cell>
          <cell r="C4844" t="str">
            <v>37.5907221647717</v>
          </cell>
          <cell r="D4844" t="str">
            <v>55.8205804787261</v>
          </cell>
          <cell r="E4844" t="str">
            <v>http://maps.yandex.ru/?rtext=55.8205804787261%2C37.5907221647717</v>
          </cell>
          <cell r="F4844" t="str">
            <v xml:space="preserve"> Огородный проезд</v>
          </cell>
        </row>
        <row r="4845">
          <cell r="A4845">
            <v>5410</v>
          </cell>
          <cell r="B4845" t="str">
            <v>Петровско-Разумовский пр.</v>
          </cell>
          <cell r="C4845" t="str">
            <v>37.5706050182001</v>
          </cell>
          <cell r="D4845" t="str">
            <v>55.7943852564963</v>
          </cell>
          <cell r="E4845" t="str">
            <v>http://maps.yandex.ru/?rtext=55.7943852564963%2C37.5706050182001</v>
          </cell>
          <cell r="F4845" t="str">
            <v xml:space="preserve"> 2-я Квесисская улица</v>
          </cell>
        </row>
        <row r="4846">
          <cell r="A4846">
            <v>5411</v>
          </cell>
          <cell r="B4846" t="str">
            <v>Оружейный пер.</v>
          </cell>
          <cell r="C4846" t="str">
            <v>37.6001771928361</v>
          </cell>
          <cell r="D4846" t="str">
            <v>55.7718105260332</v>
          </cell>
          <cell r="E4846" t="str">
            <v>http://maps.yandex.ru/?rtext=55.7718105260332%2C37.6001771928361</v>
          </cell>
          <cell r="F4846" t="str">
            <v xml:space="preserve"> Оружейный переулок</v>
          </cell>
        </row>
        <row r="4847">
          <cell r="A4847">
            <v>5412</v>
          </cell>
          <cell r="B4847" t="str">
            <v>Музей Музыкальной культуры</v>
          </cell>
          <cell r="C4847" t="str">
            <v>37.6020826893369</v>
          </cell>
          <cell r="D4847" t="str">
            <v>55.7723939809441</v>
          </cell>
          <cell r="E4847" t="str">
            <v>http://maps.yandex.ru/?rtext=55.7723939809441%2C37.6020826893369</v>
          </cell>
          <cell r="F4847" t="str">
            <v xml:space="preserve"> Оружейный переулок</v>
          </cell>
        </row>
        <row r="4848">
          <cell r="A4848">
            <v>5413</v>
          </cell>
          <cell r="B4848" t="str">
            <v>Пл. Земляной Вал - Театр на Покровке</v>
          </cell>
          <cell r="C4848" t="str">
            <v>37.6549167019009</v>
          </cell>
          <cell r="D4848" t="str">
            <v>55.7635726139706</v>
          </cell>
          <cell r="E4848" t="str">
            <v>http://maps.yandex.ru/?rtext=55.7635726139706%2C37.6549167019009</v>
          </cell>
          <cell r="F4848" t="str">
            <v xml:space="preserve"> улица Покровка</v>
          </cell>
        </row>
        <row r="4849">
          <cell r="A4849">
            <v>5414</v>
          </cell>
          <cell r="B4849" t="str">
            <v>Лялин пер.</v>
          </cell>
          <cell r="C4849" t="str">
            <v>37.6514367200715</v>
          </cell>
          <cell r="D4849" t="str">
            <v>55.7617267180744</v>
          </cell>
          <cell r="E4849" t="str">
            <v>http://maps.yandex.ru/?rtext=55.7617267180744%2C37.6514367200715</v>
          </cell>
          <cell r="F4849" t="str">
            <v xml:space="preserve"> улица Покровка</v>
          </cell>
        </row>
        <row r="4850">
          <cell r="A4850">
            <v>5415</v>
          </cell>
          <cell r="B4850" t="str">
            <v>Покровские Ворота</v>
          </cell>
          <cell r="C4850" t="str">
            <v>37.6456917430648</v>
          </cell>
          <cell r="D4850" t="str">
            <v>55.759373384264</v>
          </cell>
          <cell r="E4850" t="str">
            <v>http://maps.yandex.ru/?rtext=55.759373384264%2C37.6456917430648</v>
          </cell>
          <cell r="F4850" t="str">
            <v xml:space="preserve"> улица Покровка</v>
          </cell>
        </row>
        <row r="4851">
          <cell r="A4851">
            <v>5416</v>
          </cell>
          <cell r="B4851" t="str">
            <v>Армянский пер.</v>
          </cell>
          <cell r="C4851" t="str">
            <v>37.6388862607501</v>
          </cell>
          <cell r="D4851" t="str">
            <v>55.7582534914084</v>
          </cell>
          <cell r="E4851" t="str">
            <v>http://maps.yandex.ru/?rtext=55.7582534914084%2C37.6388862607501</v>
          </cell>
          <cell r="F4851" t="str">
            <v xml:space="preserve"> улица Покровка</v>
          </cell>
        </row>
        <row r="4852">
          <cell r="A4852">
            <v>5417</v>
          </cell>
          <cell r="B4852" t="str">
            <v>Ильинские Ворота</v>
          </cell>
          <cell r="C4852" t="str">
            <v>37.632147038483</v>
          </cell>
          <cell r="D4852" t="str">
            <v>55.7573479303263</v>
          </cell>
          <cell r="E4852" t="str">
            <v>http://maps.yandex.ru/?rtext=55.7573479303263%2C37.632147038483</v>
          </cell>
          <cell r="F4852" t="str">
            <v xml:space="preserve"> улица Маросейка</v>
          </cell>
        </row>
        <row r="4853">
          <cell r="A4853">
            <v>5420</v>
          </cell>
          <cell r="B4853" t="str">
            <v>Ул. Солянка</v>
          </cell>
          <cell r="C4853" t="str">
            <v>37.6400500250386</v>
          </cell>
          <cell r="D4853" t="str">
            <v>55.7521903272979</v>
          </cell>
          <cell r="E4853" t="str">
            <v>http://maps.yandex.ru/?rtext=55.7521903272979%2C37.6400500250386</v>
          </cell>
          <cell r="F4853" t="str">
            <v xml:space="preserve"> улица Солянка</v>
          </cell>
        </row>
        <row r="4854">
          <cell r="A4854">
            <v>5421</v>
          </cell>
          <cell r="B4854" t="str">
            <v>Яузские ворота - Памятник "Пограничникам Отечества"</v>
          </cell>
          <cell r="C4854" t="str">
            <v>37.6441673563966</v>
          </cell>
          <cell r="D4854" t="str">
            <v>55.749339194386</v>
          </cell>
          <cell r="E4854" t="str">
            <v>http://maps.yandex.ru/?rtext=55.749339194386%2C37.6441673563966</v>
          </cell>
          <cell r="F4854" t="str">
            <v xml:space="preserve"> Яузская улица</v>
          </cell>
        </row>
        <row r="4855">
          <cell r="A4855">
            <v>5422</v>
          </cell>
          <cell r="B4855" t="str">
            <v>Николоямская ул.</v>
          </cell>
          <cell r="C4855" t="str">
            <v>37.6480074696722</v>
          </cell>
          <cell r="D4855" t="str">
            <v>55.7479529341261</v>
          </cell>
          <cell r="E4855" t="str">
            <v>http://maps.yandex.ru/?rtext=55.7479529341261%2C37.6480074696722</v>
          </cell>
          <cell r="F4855" t="str">
            <v xml:space="preserve"> Николоямская улица6</v>
          </cell>
        </row>
        <row r="4856">
          <cell r="A4856">
            <v>5423</v>
          </cell>
          <cell r="B4856" t="str">
            <v>Метро "Авиамоторная"</v>
          </cell>
          <cell r="C4856" t="str">
            <v>37.717592082349</v>
          </cell>
          <cell r="D4856" t="str">
            <v>55.7506786800248</v>
          </cell>
          <cell r="E4856" t="str">
            <v>http://maps.yandex.ru/?rtext=55.7506786800248%2C37.717592082349</v>
          </cell>
          <cell r="F4856" t="str">
            <v xml:space="preserve"> Авиамоторная улица</v>
          </cell>
        </row>
        <row r="4857">
          <cell r="A4857">
            <v>5424</v>
          </cell>
          <cell r="B4857" t="str">
            <v>3-я Кабельная ул.</v>
          </cell>
          <cell r="C4857" t="str">
            <v>37.7192837184283</v>
          </cell>
          <cell r="D4857" t="str">
            <v>55.747990132272</v>
          </cell>
          <cell r="E4857" t="str">
            <v>http://maps.yandex.ru/?rtext=55.747990132272%2C37.7192837184283</v>
          </cell>
          <cell r="F4857" t="str">
            <v xml:space="preserve"> Авиамоторная улица</v>
          </cell>
        </row>
        <row r="4858">
          <cell r="A4858">
            <v>5425</v>
          </cell>
          <cell r="B4858" t="str">
            <v>Авиамоторная ул., 30</v>
          </cell>
          <cell r="C4858" t="str">
            <v>37.7214618864253</v>
          </cell>
          <cell r="D4858" t="str">
            <v>55.7445731622811</v>
          </cell>
          <cell r="E4858" t="str">
            <v>http://maps.yandex.ru/?rtext=55.7445731622811%2C37.7214618864253</v>
          </cell>
          <cell r="F4858" t="str">
            <v xml:space="preserve"> Авиамоторная улица</v>
          </cell>
        </row>
        <row r="4859">
          <cell r="A4859">
            <v>5426</v>
          </cell>
          <cell r="B4859" t="str">
            <v>Дворец единоборств (выс., пос.)</v>
          </cell>
          <cell r="C4859" t="str">
            <v>37.7208076401022</v>
          </cell>
          <cell r="D4859" t="str">
            <v>55.7415025802467</v>
          </cell>
          <cell r="E4859" t="str">
            <v>http://maps.yandex.ru/?rtext=55.7415025802467%2C37.7208076401022</v>
          </cell>
          <cell r="F4859" t="str">
            <v xml:space="preserve"> Авиамоторная улица</v>
          </cell>
        </row>
        <row r="4860">
          <cell r="A4860">
            <v>5428</v>
          </cell>
          <cell r="B4860" t="str">
            <v>Авиамоторная ул., 30</v>
          </cell>
          <cell r="C4860" t="str">
            <v>37.721462560264</v>
          </cell>
          <cell r="D4860" t="str">
            <v>55.7451025992968</v>
          </cell>
          <cell r="E4860" t="str">
            <v>http://maps.yandex.ru/?rtext=55.7451025992968%2C37.721462560264</v>
          </cell>
          <cell r="F4860" t="str">
            <v xml:space="preserve"> Авиамоторная улица</v>
          </cell>
        </row>
        <row r="4861">
          <cell r="A4861">
            <v>5429</v>
          </cell>
          <cell r="B4861" t="str">
            <v>3-я Кабельная ул.</v>
          </cell>
          <cell r="C4861" t="str">
            <v>37.719696831791</v>
          </cell>
          <cell r="D4861" t="str">
            <v>55.7478277230449</v>
          </cell>
          <cell r="E4861" t="str">
            <v>http://maps.yandex.ru/?rtext=55.7478277230449%2C37.719696831791</v>
          </cell>
          <cell r="F4861" t="str">
            <v xml:space="preserve"> Авиамоторная улица</v>
          </cell>
        </row>
        <row r="4862">
          <cell r="A4862">
            <v>5430</v>
          </cell>
          <cell r="B4862" t="str">
            <v>Метро "Авиамоторная"</v>
          </cell>
          <cell r="C4862" t="str">
            <v>37.7179582110345</v>
          </cell>
          <cell r="D4862" t="str">
            <v>55.749509174374</v>
          </cell>
          <cell r="E4862" t="str">
            <v>http://maps.yandex.ru/?rtext=55.749509174374%2C37.7179582110345</v>
          </cell>
          <cell r="F4862" t="str">
            <v xml:space="preserve"> 2-я Кабельная улица</v>
          </cell>
        </row>
        <row r="4863">
          <cell r="A4863">
            <v>5431</v>
          </cell>
          <cell r="B4863" t="str">
            <v>2-й Кабельный пр.</v>
          </cell>
          <cell r="C4863" t="str">
            <v>37.7139024916238</v>
          </cell>
          <cell r="D4863" t="str">
            <v>55.7500791679641</v>
          </cell>
          <cell r="E4863" t="str">
            <v>http://maps.yandex.ru/?rtext=55.7500791679641%2C37.7139024916238</v>
          </cell>
          <cell r="F4863" t="str">
            <v xml:space="preserve"> 2-й Кабельный проезд</v>
          </cell>
        </row>
        <row r="4864">
          <cell r="A4864">
            <v>5432</v>
          </cell>
          <cell r="B4864" t="str">
            <v>Шелапутинский пер.</v>
          </cell>
          <cell r="C4864" t="str">
            <v>37.6638955103762</v>
          </cell>
          <cell r="D4864" t="str">
            <v>55.7469627452295</v>
          </cell>
          <cell r="E4864" t="str">
            <v>http://maps.yandex.ru/?rtext=55.7469627452295%2C37.6638955103762</v>
          </cell>
          <cell r="F4864" t="str">
            <v xml:space="preserve"> Николоямская улица</v>
          </cell>
        </row>
        <row r="4865">
          <cell r="A4865">
            <v>5433</v>
          </cell>
          <cell r="B4865" t="str">
            <v>Ул. Земляной Вал</v>
          </cell>
          <cell r="C4865" t="str">
            <v>37.6567943976014</v>
          </cell>
          <cell r="D4865" t="str">
            <v>55.7471696085055</v>
          </cell>
          <cell r="E4865" t="str">
            <v>http://maps.yandex.ru/?rtext=55.7471696085055%2C37.6567943976014</v>
          </cell>
          <cell r="F4865" t="str">
            <v xml:space="preserve"> Николоямская улица</v>
          </cell>
        </row>
        <row r="4866">
          <cell r="A4866">
            <v>5434</v>
          </cell>
          <cell r="B4866" t="str">
            <v>Николоямская ул.</v>
          </cell>
          <cell r="C4866" t="str">
            <v>37.648771956668</v>
          </cell>
          <cell r="D4866" t="str">
            <v>55.7479879379781</v>
          </cell>
          <cell r="E4866" t="str">
            <v>http://maps.yandex.ru/?rtext=55.7479879379781%2C37.648771956668</v>
          </cell>
          <cell r="F4866" t="str">
            <v xml:space="preserve"> Николоямская улица</v>
          </cell>
        </row>
        <row r="4867">
          <cell r="A4867">
            <v>5435</v>
          </cell>
          <cell r="B4867" t="str">
            <v>Яузские ворота - Памятник "Пограничникам Отечества"</v>
          </cell>
          <cell r="C4867" t="str">
            <v>37.6440019077901</v>
          </cell>
          <cell r="D4867" t="str">
            <v>55.7499336734168</v>
          </cell>
          <cell r="E4867" t="str">
            <v>http://maps.yandex.ru/?rtext=55.7499336734168%2C37.6440019077901</v>
          </cell>
          <cell r="F4867" t="str">
            <v xml:space="preserve"> Яузская улица</v>
          </cell>
        </row>
        <row r="4868">
          <cell r="A4868">
            <v>5436</v>
          </cell>
          <cell r="B4868" t="str">
            <v>Ул. Солянка</v>
          </cell>
          <cell r="C4868" t="str">
            <v>37.6398213384322</v>
          </cell>
          <cell r="D4868" t="str">
            <v>55.7526598917377</v>
          </cell>
          <cell r="E4868" t="str">
            <v>http://maps.yandex.ru/?rtext=55.7526598917377%2C37.6398213384322</v>
          </cell>
          <cell r="F4868" t="str">
            <v xml:space="preserve"> улица Солянка</v>
          </cell>
        </row>
        <row r="4869">
          <cell r="A4869">
            <v>5437</v>
          </cell>
          <cell r="B4869" t="str">
            <v>Метро "Китай-город"</v>
          </cell>
          <cell r="C4869" t="str">
            <v>37.6349074393064</v>
          </cell>
          <cell r="D4869" t="str">
            <v>55.7541474397586</v>
          </cell>
          <cell r="E4869" t="str">
            <v>http://maps.yandex.ru/?rtext=55.7541474397586%2C37.6349074393064</v>
          </cell>
          <cell r="F4869" t="str">
            <v xml:space="preserve"> Лубянский проезд</v>
          </cell>
        </row>
        <row r="4870">
          <cell r="A4870">
            <v>5438</v>
          </cell>
          <cell r="B4870" t="str">
            <v>Ильинские Ворота</v>
          </cell>
          <cell r="C4870" t="str">
            <v>37.6329250628992</v>
          </cell>
          <cell r="D4870" t="str">
            <v>55.7573093412291</v>
          </cell>
          <cell r="E4870" t="str">
            <v>http://maps.yandex.ru/?rtext=55.7573093412291%2C37.6329250628992</v>
          </cell>
          <cell r="F4870" t="str">
            <v xml:space="preserve"> улица Маросейка 2с3</v>
          </cell>
        </row>
        <row r="4871">
          <cell r="A4871">
            <v>5439</v>
          </cell>
          <cell r="B4871" t="str">
            <v>Армянский пер.</v>
          </cell>
          <cell r="C4871" t="str">
            <v>37.6404905017098</v>
          </cell>
          <cell r="D4871" t="str">
            <v>55.7584388202256</v>
          </cell>
          <cell r="E4871" t="str">
            <v>http://maps.yandex.ru/?rtext=55.7584388202256%2C37.6404905017098</v>
          </cell>
          <cell r="F4871" t="str">
            <v xml:space="preserve"> улица Покровка4</v>
          </cell>
        </row>
        <row r="4872">
          <cell r="A4872">
            <v>5440</v>
          </cell>
          <cell r="B4872" t="str">
            <v>Покровские Ворота</v>
          </cell>
          <cell r="C4872" t="str">
            <v>37.6469654077368</v>
          </cell>
          <cell r="D4872" t="str">
            <v>55.7593497280595</v>
          </cell>
          <cell r="E4872" t="str">
            <v>http://maps.yandex.ru/?rtext=55.7593497280595%2C37.6469654077368</v>
          </cell>
          <cell r="F4872" t="str">
            <v xml:space="preserve"> улица Покровка</v>
          </cell>
        </row>
        <row r="4873">
          <cell r="A4873">
            <v>5441</v>
          </cell>
          <cell r="B4873" t="str">
            <v>Лялин пер.</v>
          </cell>
          <cell r="C4873" t="str">
            <v>37.6520106040095</v>
          </cell>
          <cell r="D4873" t="str">
            <v>55.7618337902525</v>
          </cell>
          <cell r="E4873" t="str">
            <v>http://maps.yandex.ru/?rtext=55.7618337902525%2C37.6520106040095</v>
          </cell>
          <cell r="F4873" t="str">
            <v xml:space="preserve"> улица Покровка 38с5</v>
          </cell>
        </row>
        <row r="4874">
          <cell r="A4874">
            <v>5442</v>
          </cell>
          <cell r="B4874" t="str">
            <v>Пл. Земляной Вал - Театр на Покровке</v>
          </cell>
          <cell r="C4874" t="str">
            <v>37.6547881207631</v>
          </cell>
          <cell r="D4874" t="str">
            <v>55.7632853612314</v>
          </cell>
          <cell r="E4874" t="str">
            <v>http://maps.yandex.ru/?rtext=55.7632853612314%2C37.6547881207631</v>
          </cell>
          <cell r="F4874" t="str">
            <v xml:space="preserve"> улица Покровка48</v>
          </cell>
        </row>
        <row r="4875">
          <cell r="A4875">
            <v>5445</v>
          </cell>
          <cell r="B4875" t="str">
            <v>Метро "Университет"</v>
          </cell>
          <cell r="C4875" t="str">
            <v>37.5356302050671</v>
          </cell>
          <cell r="D4875" t="str">
            <v>55.6939666923224</v>
          </cell>
          <cell r="E4875" t="str">
            <v>http://maps.yandex.ru/?rtext=55.6939666923224%2C37.5356302050671</v>
          </cell>
          <cell r="F4875" t="str">
            <v xml:space="preserve"> Ломоносовский проспект (дублер)</v>
          </cell>
        </row>
        <row r="4876">
          <cell r="A4876">
            <v>5446</v>
          </cell>
          <cell r="B4876" t="str">
            <v>Ул. Лебедева</v>
          </cell>
          <cell r="C4876" t="str">
            <v>37.5277679814037</v>
          </cell>
          <cell r="D4876" t="str">
            <v>55.6982707243451</v>
          </cell>
          <cell r="E4876" t="str">
            <v>http://maps.yandex.ru/?rtext=55.6982707243451%2C37.5277679814037</v>
          </cell>
          <cell r="F4876" t="str">
            <v xml:space="preserve"> Ломоносовский проспект</v>
          </cell>
        </row>
        <row r="4877">
          <cell r="A4877">
            <v>5447</v>
          </cell>
          <cell r="B4877" t="str">
            <v>Менделеевская ул.</v>
          </cell>
          <cell r="C4877" t="str">
            <v>37.5213300677112</v>
          </cell>
          <cell r="D4877" t="str">
            <v>55.7019185557058</v>
          </cell>
          <cell r="E4877" t="str">
            <v>http://maps.yandex.ru/?rtext=55.7019185557058%2C37.5213300677112</v>
          </cell>
          <cell r="F4877" t="str">
            <v xml:space="preserve"> Ломоносовский проспект</v>
          </cell>
        </row>
        <row r="4878">
          <cell r="A4878">
            <v>5448</v>
          </cell>
          <cell r="B4878" t="str">
            <v>Пл. Индиры Ганди</v>
          </cell>
          <cell r="C4878" t="str">
            <v>37.5133398686079</v>
          </cell>
          <cell r="D4878" t="str">
            <v>55.7067791705152</v>
          </cell>
          <cell r="E4878" t="str">
            <v>http://maps.yandex.ru/?rtext=55.7067791705152%2C37.5133398686079</v>
          </cell>
          <cell r="F4878" t="str">
            <v xml:space="preserve"> Ломоносовский проспект (дублер)</v>
          </cell>
        </row>
        <row r="4879">
          <cell r="A4879">
            <v>5449</v>
          </cell>
          <cell r="B4879" t="str">
            <v>Мосфильмовская ул.</v>
          </cell>
          <cell r="C4879" t="str">
            <v>37.5076163997285</v>
          </cell>
          <cell r="D4879" t="str">
            <v>55.7100442929531</v>
          </cell>
          <cell r="E4879" t="str">
            <v>http://maps.yandex.ru/?rtext=55.7100442929531%2C37.5076163997285</v>
          </cell>
          <cell r="F4879" t="str">
            <v xml:space="preserve"> Ломоносовский проспект (дублер)</v>
          </cell>
        </row>
        <row r="4880">
          <cell r="A4880">
            <v>5450</v>
          </cell>
          <cell r="B4880" t="str">
            <v>Каменная плотина</v>
          </cell>
          <cell r="C4880" t="str">
            <v>37.501053863282</v>
          </cell>
          <cell r="D4880" t="str">
            <v>55.7200298628326</v>
          </cell>
          <cell r="E4880" t="str">
            <v>http://maps.yandex.ru/?rtext=55.7200298628326%2C37.501053863282</v>
          </cell>
          <cell r="F4880" t="str">
            <v xml:space="preserve"> Минская улица</v>
          </cell>
        </row>
        <row r="4881">
          <cell r="A4881">
            <v>5451</v>
          </cell>
          <cell r="B4881" t="str">
            <v>Каменная плотина</v>
          </cell>
          <cell r="C4881" t="str">
            <v>37.500791710056</v>
          </cell>
          <cell r="D4881" t="str">
            <v>55.7196273471288</v>
          </cell>
          <cell r="E4881" t="str">
            <v>http://maps.yandex.ru/?rtext=55.7196273471288%2C37.500791710056</v>
          </cell>
          <cell r="F4881" t="str">
            <v xml:space="preserve"> Минская улица</v>
          </cell>
        </row>
        <row r="4882">
          <cell r="A4882">
            <v>5453</v>
          </cell>
          <cell r="B4882" t="str">
            <v>Пл. Индиры Ганди</v>
          </cell>
          <cell r="C4882" t="str">
            <v>37.5144930011649</v>
          </cell>
          <cell r="D4882" t="str">
            <v>55.7054000847527</v>
          </cell>
          <cell r="E4882" t="str">
            <v>http://maps.yandex.ru/?rtext=55.7054000847527%2C37.5144930011649</v>
          </cell>
          <cell r="F4882" t="str">
            <v xml:space="preserve"> Ломоносовский проспект (дублер)</v>
          </cell>
        </row>
        <row r="4883">
          <cell r="A4883">
            <v>5454</v>
          </cell>
          <cell r="B4883" t="str">
            <v>Менделеевская ул.</v>
          </cell>
          <cell r="C4883" t="str">
            <v>37.5220447166767</v>
          </cell>
          <cell r="D4883" t="str">
            <v>55.701056932194</v>
          </cell>
          <cell r="E4883" t="str">
            <v>http://maps.yandex.ru/?rtext=55.701056932194%2C37.5220447166767</v>
          </cell>
          <cell r="F4883" t="str">
            <v xml:space="preserve"> Ломоносовский проспект (дублер)</v>
          </cell>
        </row>
        <row r="4884">
          <cell r="A4884">
            <v>5455</v>
          </cell>
          <cell r="B4884" t="str">
            <v>Ул. Лебедева</v>
          </cell>
          <cell r="C4884" t="str">
            <v>37.5283495809388</v>
          </cell>
          <cell r="D4884" t="str">
            <v>55.6974535265615</v>
          </cell>
          <cell r="E4884" t="str">
            <v>http://maps.yandex.ru/?rtext=55.6974535265615%2C37.5283495809388</v>
          </cell>
          <cell r="F4884" t="str">
            <v xml:space="preserve"> Ломоносовский проспект (дублер)</v>
          </cell>
        </row>
        <row r="4885">
          <cell r="A4885">
            <v>5456</v>
          </cell>
          <cell r="B4885" t="str">
            <v>Метро "Университет"</v>
          </cell>
          <cell r="C4885" t="str">
            <v>37.5369964594354</v>
          </cell>
          <cell r="D4885" t="str">
            <v>55.6925651272061</v>
          </cell>
          <cell r="E4885" t="str">
            <v>http://maps.yandex.ru/?rtext=55.6925651272061%2C37.5369964594354</v>
          </cell>
          <cell r="F4885" t="str">
            <v xml:space="preserve"> Ломоносовский проспект</v>
          </cell>
        </row>
        <row r="4886">
          <cell r="A4886">
            <v>5457</v>
          </cell>
          <cell r="B4886" t="str">
            <v>Метро "Профсоюзная"</v>
          </cell>
          <cell r="C4886" t="str">
            <v>37.5641028448019</v>
          </cell>
          <cell r="D4886" t="str">
            <v>55.6771561503855</v>
          </cell>
          <cell r="E4886" t="str">
            <v>http://maps.yandex.ru/?rtext=55.6771561503855%2C37.5641028448019</v>
          </cell>
          <cell r="F4886" t="str">
            <v xml:space="preserve"> Нахимовский проспект</v>
          </cell>
        </row>
        <row r="4887">
          <cell r="A4887">
            <v>5458</v>
          </cell>
          <cell r="B4887" t="str">
            <v>Новочеремушкинская ул.</v>
          </cell>
          <cell r="C4887" t="str">
            <v>37.5703889099419</v>
          </cell>
          <cell r="D4887" t="str">
            <v>55.6751977192208</v>
          </cell>
          <cell r="E4887" t="str">
            <v>http://maps.yandex.ru/?rtext=55.6751977192208%2C37.5703889099419</v>
          </cell>
          <cell r="F4887" t="str">
            <v xml:space="preserve"> Нахимовский проспект</v>
          </cell>
        </row>
        <row r="4888">
          <cell r="A4888">
            <v>5459</v>
          </cell>
          <cell r="B4888" t="str">
            <v>К/т "Тбилиси" - Стоматология "Д-р Мартин"</v>
          </cell>
          <cell r="C4888" t="str">
            <v>37.5687179905772</v>
          </cell>
          <cell r="D4888" t="str">
            <v>55.6725219979912</v>
          </cell>
          <cell r="E4888" t="str">
            <v>http://maps.yandex.ru/?rtext=55.6725219979912%2C37.5687179905772</v>
          </cell>
          <cell r="F4888" t="str">
            <v xml:space="preserve"> Новочеремушкинская улица</v>
          </cell>
        </row>
        <row r="4889">
          <cell r="A4889">
            <v>5460</v>
          </cell>
          <cell r="B4889" t="str">
            <v>23-й кв. Новых Черемушек (выс.)</v>
          </cell>
          <cell r="C4889" t="str">
            <v>37.5653260550527</v>
          </cell>
          <cell r="D4889" t="str">
            <v>55.6693622613017</v>
          </cell>
          <cell r="E4889" t="str">
            <v>http://maps.yandex.ru/?rtext=55.6693622613017%2C37.5653260550527</v>
          </cell>
          <cell r="F4889" t="str">
            <v xml:space="preserve"> Новочеремушкинская улица</v>
          </cell>
        </row>
        <row r="4890">
          <cell r="A4890">
            <v>5461</v>
          </cell>
          <cell r="B4890" t="str">
            <v>Ст. Очаково (пос.)</v>
          </cell>
          <cell r="C4890" t="str">
            <v>37.4498325784537</v>
          </cell>
          <cell r="D4890" t="str">
            <v>55.6836757720358</v>
          </cell>
          <cell r="E4890" t="str">
            <v>http://maps.yandex.ru/?rtext=55.6836757720358%2C37.4498325784537</v>
          </cell>
          <cell r="F4890" t="str">
            <v xml:space="preserve"> проезд Стройкомбината</v>
          </cell>
        </row>
        <row r="4891">
          <cell r="A4891">
            <v>5462</v>
          </cell>
          <cell r="B4891" t="str">
            <v>Пр. Стройкомбината</v>
          </cell>
          <cell r="C4891" t="str">
            <v>37.4523006915911</v>
          </cell>
          <cell r="D4891" t="str">
            <v>55.6880149804842</v>
          </cell>
          <cell r="E4891" t="str">
            <v>http://maps.yandex.ru/?rtext=55.6880149804842%2C37.4523006915911</v>
          </cell>
          <cell r="F4891" t="str">
            <v xml:space="preserve"> проезд Стройкомбината</v>
          </cell>
        </row>
        <row r="4892">
          <cell r="A4892">
            <v>5463</v>
          </cell>
          <cell r="B4892" t="str">
            <v>Очаковское ш., 16</v>
          </cell>
          <cell r="C4892" t="str">
            <v>37.4495801055795</v>
          </cell>
          <cell r="D4892" t="str">
            <v>55.689952042154</v>
          </cell>
          <cell r="E4892" t="str">
            <v>http://maps.yandex.ru/?rtext=55.689952042154%2C37.4495801055795</v>
          </cell>
          <cell r="F4892" t="str">
            <v xml:space="preserve"> Очаковское шоссе</v>
          </cell>
        </row>
        <row r="4893">
          <cell r="A4893">
            <v>5464</v>
          </cell>
          <cell r="B4893" t="str">
            <v>Управление Механизации</v>
          </cell>
          <cell r="C4893" t="str">
            <v>37.4541696614719</v>
          </cell>
          <cell r="D4893" t="str">
            <v>55.6935092792105</v>
          </cell>
          <cell r="E4893" t="str">
            <v>http://maps.yandex.ru/?rtext=55.6935092792105%2C37.4541696614719</v>
          </cell>
          <cell r="F4893" t="str">
            <v xml:space="preserve"> Очаковское шоссе</v>
          </cell>
        </row>
        <row r="4894">
          <cell r="A4894">
            <v>5465</v>
          </cell>
          <cell r="B4894" t="str">
            <v>Очаковское ш., 6</v>
          </cell>
          <cell r="C4894" t="str">
            <v>37.4599585645599</v>
          </cell>
          <cell r="D4894" t="str">
            <v>55.6959235003001</v>
          </cell>
          <cell r="E4894" t="str">
            <v>http://maps.yandex.ru/?rtext=55.6959235003001%2C37.4599585645599</v>
          </cell>
          <cell r="F4894" t="str">
            <v xml:space="preserve"> Очаковское шоссе</v>
          </cell>
        </row>
        <row r="4895">
          <cell r="A4895">
            <v>5466</v>
          </cell>
          <cell r="B4895" t="str">
            <v>Очаковское ш.</v>
          </cell>
          <cell r="C4895" t="str">
            <v>37.4606500781987</v>
          </cell>
          <cell r="D4895" t="str">
            <v>55.6995395342253</v>
          </cell>
          <cell r="E4895" t="str">
            <v>http://maps.yandex.ru/?rtext=55.6995395342253%2C37.4606500781987</v>
          </cell>
          <cell r="F4895" t="str">
            <v xml:space="preserve"> Аминьевское шоссе</v>
          </cell>
        </row>
        <row r="4896">
          <cell r="A4896">
            <v>5467</v>
          </cell>
          <cell r="B4896" t="str">
            <v>Аминьевское ш.</v>
          </cell>
          <cell r="C4896" t="str">
            <v>37.4573141733935</v>
          </cell>
          <cell r="D4896" t="str">
            <v>55.7043805025309</v>
          </cell>
          <cell r="E4896" t="str">
            <v>http://maps.yandex.ru/?rtext=55.7043805025309%2C37.4573141733935</v>
          </cell>
          <cell r="F4896" t="str">
            <v xml:space="preserve"> Аминьевское шоссе</v>
          </cell>
        </row>
        <row r="4897">
          <cell r="A4897">
            <v>5468</v>
          </cell>
          <cell r="B4897" t="str">
            <v>Матвеевская ул.</v>
          </cell>
          <cell r="C4897" t="str">
            <v>37.4573995913845</v>
          </cell>
          <cell r="D4897" t="str">
            <v>55.7059217168646</v>
          </cell>
          <cell r="E4897" t="str">
            <v>http://maps.yandex.ru/?rtext=55.7059217168646%2C37.4573995913845</v>
          </cell>
          <cell r="F4897" t="str">
            <v xml:space="preserve"> Матвеевская улица</v>
          </cell>
        </row>
        <row r="4898">
          <cell r="A4898">
            <v>5469</v>
          </cell>
          <cell r="B4898" t="str">
            <v>Матвеевская ул., 26</v>
          </cell>
          <cell r="C4898" t="str">
            <v>37.4640895585944</v>
          </cell>
          <cell r="D4898" t="str">
            <v>55.702582028922</v>
          </cell>
          <cell r="E4898" t="str">
            <v>http://maps.yandex.ru/?rtext=55.702582028922%2C37.4640895585944</v>
          </cell>
          <cell r="F4898" t="str">
            <v xml:space="preserve"> Матвеевская улица</v>
          </cell>
        </row>
        <row r="4899">
          <cell r="A4899">
            <v>5470</v>
          </cell>
          <cell r="B4899" t="str">
            <v>Матвеевская ул., 10</v>
          </cell>
          <cell r="C4899" t="str">
            <v>37.4736660480733</v>
          </cell>
          <cell r="D4899" t="str">
            <v>55.7027675673002</v>
          </cell>
          <cell r="E4899" t="str">
            <v>http://maps.yandex.ru/?rtext=55.7027675673002%2C37.4736660480733</v>
          </cell>
          <cell r="F4899" t="str">
            <v xml:space="preserve"> Матвеевская улица</v>
          </cell>
        </row>
        <row r="4900">
          <cell r="A4900">
            <v>5471</v>
          </cell>
          <cell r="B4900" t="str">
            <v>Платф. Матвеевская</v>
          </cell>
          <cell r="C4900" t="str">
            <v>37.4812195294848</v>
          </cell>
          <cell r="D4900" t="str">
            <v>55.7052474693606</v>
          </cell>
          <cell r="E4900" t="str">
            <v>http://maps.yandex.ru/?rtext=55.7052474693606%2C37.4812195294848</v>
          </cell>
          <cell r="F4900" t="str">
            <v xml:space="preserve"> Матвеевская улица</v>
          </cell>
        </row>
        <row r="4901">
          <cell r="A4901">
            <v>5472</v>
          </cell>
          <cell r="B4901" t="str">
            <v>Почта</v>
          </cell>
          <cell r="C4901" t="str">
            <v>37.481800484143</v>
          </cell>
          <cell r="D4901" t="str">
            <v>55.7084730492694</v>
          </cell>
          <cell r="E4901" t="str">
            <v>http://maps.yandex.ru/?rtext=55.7084730492694%2C37.481800484143</v>
          </cell>
          <cell r="F4901" t="str">
            <v xml:space="preserve"> Веерная улица</v>
          </cell>
        </row>
        <row r="4902">
          <cell r="A4902">
            <v>5473</v>
          </cell>
          <cell r="B4902" t="str">
            <v>Веерная ул.</v>
          </cell>
          <cell r="C4902" t="str">
            <v>37.4760511953698</v>
          </cell>
          <cell r="D4902" t="str">
            <v>55.7101008184717</v>
          </cell>
          <cell r="E4902" t="str">
            <v>http://maps.yandex.ru/?rtext=55.7101008184717%2C37.4760511953698</v>
          </cell>
          <cell r="F4902" t="str">
            <v xml:space="preserve"> Веерная улица</v>
          </cell>
        </row>
        <row r="4903">
          <cell r="A4903">
            <v>5474</v>
          </cell>
          <cell r="B4903" t="str">
            <v>Нежинская ул.</v>
          </cell>
          <cell r="C4903" t="str">
            <v>37.4738270497982</v>
          </cell>
          <cell r="D4903" t="str">
            <v>55.7113043448137</v>
          </cell>
          <cell r="E4903" t="str">
            <v>http://maps.yandex.ru/?rtext=55.7113043448137%2C37.4738270497982</v>
          </cell>
          <cell r="F4903" t="str">
            <v xml:space="preserve"> Нежинская улица</v>
          </cell>
        </row>
        <row r="4904">
          <cell r="A4904">
            <v>5475</v>
          </cell>
          <cell r="B4904" t="str">
            <v>МГУЭСИ</v>
          </cell>
          <cell r="C4904" t="str">
            <v>37.4776719895137</v>
          </cell>
          <cell r="D4904" t="str">
            <v>55.7134064167461</v>
          </cell>
          <cell r="E4904" t="str">
            <v>http://maps.yandex.ru/?rtext=55.7134064167461%2C37.4776719895137</v>
          </cell>
          <cell r="F4904" t="str">
            <v xml:space="preserve"> Староволынская улица</v>
          </cell>
        </row>
        <row r="4905">
          <cell r="A4905">
            <v>5476</v>
          </cell>
          <cell r="B4905" t="str">
            <v>Б-ца № 1</v>
          </cell>
          <cell r="C4905" t="str">
            <v>37.4834925284399</v>
          </cell>
          <cell r="D4905" t="str">
            <v>55.7193532668663</v>
          </cell>
          <cell r="E4905" t="str">
            <v>http://maps.yandex.ru/?rtext=55.7193532668663%2C37.4834925284399</v>
          </cell>
          <cell r="F4905" t="str">
            <v xml:space="preserve"> Староволынская улица</v>
          </cell>
        </row>
        <row r="4906">
          <cell r="A4906">
            <v>5477</v>
          </cell>
          <cell r="B4906" t="str">
            <v>Староволынская ул.</v>
          </cell>
          <cell r="C4906" t="str">
            <v>37.4940256329124</v>
          </cell>
          <cell r="D4906" t="str">
            <v>55.7251923737774</v>
          </cell>
          <cell r="E4906" t="str">
            <v>http://maps.yandex.ru/?rtext=55.7251923737774%2C37.4940256329124</v>
          </cell>
          <cell r="F4906" t="str">
            <v xml:space="preserve"> Староволынская улица</v>
          </cell>
        </row>
        <row r="4907">
          <cell r="A4907">
            <v>5478</v>
          </cell>
          <cell r="B4907" t="str">
            <v>Ул. Лебедева</v>
          </cell>
          <cell r="C4907" t="str">
            <v>37.5282947046404</v>
          </cell>
          <cell r="D4907" t="str">
            <v>55.6972865586534</v>
          </cell>
          <cell r="E4907" t="str">
            <v>http://maps.yandex.ru/?rtext=55.6972865586534%2C37.5282947046404</v>
          </cell>
          <cell r="F4907" t="str">
            <v xml:space="preserve"> Ломоносовский проспект (дублер)</v>
          </cell>
        </row>
        <row r="4908">
          <cell r="A4908">
            <v>5479</v>
          </cell>
          <cell r="B4908" t="str">
            <v>Метро "Университет" (выс.)</v>
          </cell>
          <cell r="C4908" t="str">
            <v>37.5346024985885</v>
          </cell>
          <cell r="D4908" t="str">
            <v>55.6936566649703</v>
          </cell>
          <cell r="E4908" t="str">
            <v>http://maps.yandex.ru/?rtext=55.6936566649703%2C37.5346024985885</v>
          </cell>
          <cell r="F4908" t="str">
            <v xml:space="preserve"> Ломоносовский проспект (дублер)</v>
          </cell>
        </row>
        <row r="4909">
          <cell r="A4909">
            <v>5480</v>
          </cell>
          <cell r="B4909" t="str">
            <v>Метро "Университет"</v>
          </cell>
          <cell r="C4909" t="str">
            <v>37.5339743808042</v>
          </cell>
          <cell r="D4909" t="str">
            <v>55.6916498565123</v>
          </cell>
          <cell r="E4909" t="str">
            <v>http://maps.yandex.ru/?rtext=55.6916498565123%2C37.5339743808042</v>
          </cell>
          <cell r="F4909" t="str">
            <v xml:space="preserve"> проспект Вернадского (дублер)</v>
          </cell>
        </row>
        <row r="4910">
          <cell r="A4910">
            <v>5482</v>
          </cell>
          <cell r="B4910" t="str">
            <v>Староволынская ул.</v>
          </cell>
          <cell r="C4910" t="str">
            <v>37.4933572376201</v>
          </cell>
          <cell r="D4910" t="str">
            <v>55.7250486313854</v>
          </cell>
          <cell r="E4910" t="str">
            <v>http://maps.yandex.ru/?rtext=55.7250486313854%2C37.4933572376201</v>
          </cell>
          <cell r="F4910" t="str">
            <v xml:space="preserve"> Староволынская улица</v>
          </cell>
        </row>
        <row r="4911">
          <cell r="A4911">
            <v>5483</v>
          </cell>
          <cell r="B4911" t="str">
            <v>Б-ца № 1</v>
          </cell>
          <cell r="C4911" t="str">
            <v>37.4828560804688</v>
          </cell>
          <cell r="D4911" t="str">
            <v>55.7192453985383</v>
          </cell>
          <cell r="E4911" t="str">
            <v>http://maps.yandex.ru/?rtext=55.7192453985383%2C37.4828560804688</v>
          </cell>
          <cell r="F4911" t="str">
            <v xml:space="preserve"> Староволынская улица 10с39</v>
          </cell>
        </row>
        <row r="4912">
          <cell r="A4912">
            <v>5484</v>
          </cell>
          <cell r="B4912" t="str">
            <v>МГУЭСИ</v>
          </cell>
          <cell r="C4912" t="str">
            <v>37.4766536984038</v>
          </cell>
          <cell r="D4912" t="str">
            <v>55.7134960451506</v>
          </cell>
          <cell r="E4912" t="str">
            <v>http://maps.yandex.ru/?rtext=55.7134960451506%2C37.4766536984038</v>
          </cell>
          <cell r="F4912" t="str">
            <v xml:space="preserve"> Староволынская улица</v>
          </cell>
        </row>
        <row r="4913">
          <cell r="A4913">
            <v>5485</v>
          </cell>
          <cell r="B4913" t="str">
            <v>Веерная ул.</v>
          </cell>
          <cell r="C4913" t="str">
            <v>37.4752239244864</v>
          </cell>
          <cell r="D4913" t="str">
            <v>55.7101365814982</v>
          </cell>
          <cell r="E4913" t="str">
            <v>http://maps.yandex.ru/?rtext=55.7101365814982%2C37.4752239244864</v>
          </cell>
          <cell r="F4913" t="str">
            <v xml:space="preserve"> Веерная улица</v>
          </cell>
        </row>
        <row r="4914">
          <cell r="A4914">
            <v>5486</v>
          </cell>
          <cell r="B4914" t="str">
            <v>Почта</v>
          </cell>
          <cell r="C4914" t="str">
            <v>37.480703701604</v>
          </cell>
          <cell r="D4914" t="str">
            <v>55.7085867887847</v>
          </cell>
          <cell r="E4914" t="str">
            <v>http://maps.yandex.ru/?rtext=55.7085867887847%2C37.480703701604</v>
          </cell>
          <cell r="F4914" t="str">
            <v xml:space="preserve"> Веерная улица</v>
          </cell>
        </row>
        <row r="4915">
          <cell r="A4915">
            <v>5487</v>
          </cell>
          <cell r="B4915" t="str">
            <v>Платф. Матвеевская</v>
          </cell>
          <cell r="C4915" t="str">
            <v>37.4790132024855</v>
          </cell>
          <cell r="D4915" t="str">
            <v>55.7044967290017</v>
          </cell>
          <cell r="E4915" t="str">
            <v>http://maps.yandex.ru/?rtext=55.7044967290017%2C37.4790132024855</v>
          </cell>
          <cell r="F4915" t="str">
            <v xml:space="preserve"> Матвеевская улица</v>
          </cell>
        </row>
        <row r="4916">
          <cell r="A4916">
            <v>5488</v>
          </cell>
          <cell r="B4916" t="str">
            <v>Матвеевская ул., 10</v>
          </cell>
          <cell r="C4916" t="str">
            <v>37.4724057558757</v>
          </cell>
          <cell r="D4916" t="str">
            <v>55.7027121873445</v>
          </cell>
          <cell r="E4916" t="str">
            <v>http://maps.yandex.ru/?rtext=55.7027121873445%2C37.4724057558757</v>
          </cell>
          <cell r="F4916" t="str">
            <v xml:space="preserve"> Матвеевская улица</v>
          </cell>
        </row>
        <row r="4917">
          <cell r="A4917">
            <v>5489</v>
          </cell>
          <cell r="B4917" t="str">
            <v>Матвеевская ул., 26</v>
          </cell>
          <cell r="C4917" t="str">
            <v>37.4628975626506</v>
          </cell>
          <cell r="D4917" t="str">
            <v>55.7027341584339</v>
          </cell>
          <cell r="E4917" t="str">
            <v>http://maps.yandex.ru/?rtext=55.7027341584339%2C37.4628975626506</v>
          </cell>
          <cell r="F4917" t="str">
            <v xml:space="preserve"> Матвеевская улица</v>
          </cell>
        </row>
        <row r="4918">
          <cell r="A4918">
            <v>5490</v>
          </cell>
          <cell r="B4918" t="str">
            <v>Матвеевская ул.</v>
          </cell>
          <cell r="C4918" t="str">
            <v>37.4562389740513</v>
          </cell>
          <cell r="D4918" t="str">
            <v>55.7051961824519</v>
          </cell>
          <cell r="E4918" t="str">
            <v>http://maps.yandex.ru/?rtext=55.7051961824519%2C37.4562389740513</v>
          </cell>
          <cell r="F4918" t="str">
            <v xml:space="preserve"> Аминьевское шоссе</v>
          </cell>
        </row>
        <row r="4919">
          <cell r="A4919">
            <v>5491</v>
          </cell>
          <cell r="B4919" t="str">
            <v>Аминьевское ш.</v>
          </cell>
          <cell r="C4919" t="str">
            <v>37.45826529895</v>
          </cell>
          <cell r="D4919" t="str">
            <v>55.7021407359181</v>
          </cell>
          <cell r="E4919" t="str">
            <v>http://maps.yandex.ru/?rtext=55.7021407359181%2C37.45826529895</v>
          </cell>
          <cell r="F4919" t="str">
            <v xml:space="preserve"> Аминьевское шоссе</v>
          </cell>
        </row>
        <row r="4920">
          <cell r="A4920">
            <v>5492</v>
          </cell>
          <cell r="B4920" t="str">
            <v>Очаковское ш.</v>
          </cell>
          <cell r="C4920" t="str">
            <v>37.4607291009629</v>
          </cell>
          <cell r="D4920" t="str">
            <v>55.6987046299618</v>
          </cell>
          <cell r="E4920" t="str">
            <v>http://maps.yandex.ru/?rtext=55.6987046299618%2C37.4607291009629</v>
          </cell>
          <cell r="F4920" t="str">
            <v xml:space="preserve"> Аминьевское шоссе</v>
          </cell>
        </row>
        <row r="4921">
          <cell r="A4921">
            <v>5493</v>
          </cell>
          <cell r="B4921" t="str">
            <v>Очаковское ш., 6</v>
          </cell>
          <cell r="C4921" t="str">
            <v>37.459555240908</v>
          </cell>
          <cell r="D4921" t="str">
            <v>55.6958264635124</v>
          </cell>
          <cell r="E4921" t="str">
            <v>http://maps.yandex.ru/?rtext=55.6958264635124%2C37.459555240908</v>
          </cell>
          <cell r="F4921" t="str">
            <v xml:space="preserve"> Очаковское шоссе</v>
          </cell>
        </row>
        <row r="4922">
          <cell r="A4922">
            <v>5494</v>
          </cell>
          <cell r="B4922" t="str">
            <v>Управление Механизации</v>
          </cell>
          <cell r="C4922" t="str">
            <v>37.4537942845753</v>
          </cell>
          <cell r="D4922" t="str">
            <v>55.693412377592</v>
          </cell>
          <cell r="E4922" t="str">
            <v>http://maps.yandex.ru/?rtext=55.693412377592%2C37.4537942845753</v>
          </cell>
          <cell r="F4922" t="str">
            <v xml:space="preserve"> Очаковское шоссе</v>
          </cell>
        </row>
        <row r="4923">
          <cell r="A4923">
            <v>5495</v>
          </cell>
          <cell r="B4923" t="str">
            <v>Очаковское ш., 16</v>
          </cell>
          <cell r="C4923" t="str">
            <v>37.4494933901915</v>
          </cell>
          <cell r="D4923" t="str">
            <v>55.6901327204824</v>
          </cell>
          <cell r="E4923" t="str">
            <v>http://maps.yandex.ru/?rtext=55.6901327204824%2C37.4494933901915</v>
          </cell>
          <cell r="F4923" t="str">
            <v xml:space="preserve"> Очаковское шоссе</v>
          </cell>
        </row>
        <row r="4924">
          <cell r="A4924">
            <v>5496</v>
          </cell>
          <cell r="B4924" t="str">
            <v>Пр. Стройкомбината</v>
          </cell>
          <cell r="C4924" t="str">
            <v>37.4524286052125</v>
          </cell>
          <cell r="D4924" t="str">
            <v>55.6878177805687</v>
          </cell>
          <cell r="E4924" t="str">
            <v>http://maps.yandex.ru/?rtext=55.6878177805687%2C37.4524286052125</v>
          </cell>
          <cell r="F4924" t="str">
            <v xml:space="preserve"> проезд Стройкомбината</v>
          </cell>
        </row>
        <row r="4925">
          <cell r="A4925">
            <v>5497</v>
          </cell>
          <cell r="B4925" t="str">
            <v>Ст. Очаково (выс.)</v>
          </cell>
          <cell r="C4925" t="str">
            <v>37.4496254389755</v>
          </cell>
          <cell r="D4925" t="str">
            <v>55.6835195024166</v>
          </cell>
          <cell r="E4925" t="str">
            <v>http://maps.yandex.ru/?rtext=55.6835195024166%2C37.4496254389755</v>
          </cell>
          <cell r="F4925" t="str">
            <v xml:space="preserve"> проезд Стройкомбината</v>
          </cell>
        </row>
        <row r="4926">
          <cell r="A4926">
            <v>5498</v>
          </cell>
          <cell r="B4926" t="str">
            <v>Ул. Усиевича</v>
          </cell>
          <cell r="C4926" t="str">
            <v>37.5351655922606</v>
          </cell>
          <cell r="D4926" t="str">
            <v>55.8033601385973</v>
          </cell>
          <cell r="E4926" t="str">
            <v>http://maps.yandex.ru/?rtext=55.8033601385973%2C37.5351655922606</v>
          </cell>
          <cell r="F4926" t="str">
            <v xml:space="preserve"> Красноармейская улица</v>
          </cell>
        </row>
        <row r="4927">
          <cell r="A4927">
            <v>5499</v>
          </cell>
          <cell r="B4927" t="str">
            <v>Стар. Зыковский пр.</v>
          </cell>
          <cell r="C4927" t="str">
            <v>37.5429443450441</v>
          </cell>
          <cell r="D4927" t="str">
            <v>55.8002639776798</v>
          </cell>
          <cell r="E4927" t="str">
            <v>http://maps.yandex.ru/?rtext=55.8002639776798%2C37.5429443450441</v>
          </cell>
          <cell r="F4927" t="str">
            <v xml:space="preserve"> Красноармейская улица</v>
          </cell>
        </row>
        <row r="4928">
          <cell r="A4928">
            <v>5500</v>
          </cell>
          <cell r="B4928" t="str">
            <v>Ул. Пилота Нестерова</v>
          </cell>
          <cell r="C4928" t="str">
            <v>37.5489898045022</v>
          </cell>
          <cell r="D4928" t="str">
            <v>55.7971261891173</v>
          </cell>
          <cell r="E4928" t="str">
            <v>http://maps.yandex.ru/?rtext=55.7971261891173%2C37.5489898045022</v>
          </cell>
          <cell r="F4928" t="str">
            <v xml:space="preserve"> Красноармейская улица</v>
          </cell>
        </row>
        <row r="4929">
          <cell r="A4929">
            <v>5501</v>
          </cell>
          <cell r="B4929" t="str">
            <v>Красноармейская ул.</v>
          </cell>
          <cell r="C4929" t="str">
            <v>37.5521124435928</v>
          </cell>
          <cell r="D4929" t="str">
            <v>55.7953285753284</v>
          </cell>
          <cell r="E4929" t="str">
            <v>http://maps.yandex.ru/?rtext=55.7953285753284%2C37.5521124435928</v>
          </cell>
          <cell r="F4929" t="str">
            <v xml:space="preserve"> Красноармейская улица</v>
          </cell>
        </row>
        <row r="4930">
          <cell r="A4930">
            <v>5503</v>
          </cell>
          <cell r="B4930" t="str">
            <v>Ул. Нов. Башиловка</v>
          </cell>
          <cell r="C4930" t="str">
            <v>37.5697656139997</v>
          </cell>
          <cell r="D4930" t="str">
            <v>55.7885835837454</v>
          </cell>
          <cell r="E4930" t="str">
            <v>http://maps.yandex.ru/?rtext=55.7885835837454%2C37.5697656139997</v>
          </cell>
          <cell r="F4930" t="str">
            <v xml:space="preserve"> улица Новая Башиловка</v>
          </cell>
        </row>
        <row r="4931">
          <cell r="A4931">
            <v>5505</v>
          </cell>
          <cell r="B4931" t="str">
            <v>Красноармейская ул.</v>
          </cell>
          <cell r="C4931" t="str">
            <v>37.5521445702686</v>
          </cell>
          <cell r="D4931" t="str">
            <v>55.7955081947563</v>
          </cell>
          <cell r="E4931" t="str">
            <v>http://maps.yandex.ru/?rtext=55.7955081947563%2C37.5521445702686</v>
          </cell>
          <cell r="F4931" t="str">
            <v xml:space="preserve"> Красноармейская улица</v>
          </cell>
        </row>
        <row r="4932">
          <cell r="A4932">
            <v>5506</v>
          </cell>
          <cell r="B4932" t="str">
            <v>Ул. Пилота Нестерова</v>
          </cell>
          <cell r="C4932" t="str">
            <v>37.547364795549</v>
          </cell>
          <cell r="D4932" t="str">
            <v>55.7981866602683</v>
          </cell>
          <cell r="E4932" t="str">
            <v>http://maps.yandex.ru/?rtext=55.7981866602683%2C37.547364795549</v>
          </cell>
          <cell r="F4932" t="str">
            <v xml:space="preserve"> Красноармейская улица</v>
          </cell>
        </row>
        <row r="4933">
          <cell r="A4933">
            <v>5507</v>
          </cell>
          <cell r="B4933" t="str">
            <v>Стар. Зыковский пр.</v>
          </cell>
          <cell r="C4933" t="str">
            <v>37.5421379072657</v>
          </cell>
          <cell r="D4933" t="str">
            <v>55.8008830559919</v>
          </cell>
          <cell r="E4933" t="str">
            <v>http://maps.yandex.ru/?rtext=55.8008830559919%2C37.5421379072657</v>
          </cell>
          <cell r="F4933" t="str">
            <v xml:space="preserve"> Красноармейская улица</v>
          </cell>
        </row>
        <row r="4934">
          <cell r="A4934">
            <v>5508</v>
          </cell>
          <cell r="B4934" t="str">
            <v>Никитские ворота</v>
          </cell>
          <cell r="C4934" t="str">
            <v>37.5998453495556</v>
          </cell>
          <cell r="D4934" t="str">
            <v>55.7585100832044</v>
          </cell>
          <cell r="E4934" t="str">
            <v>http://maps.yandex.ru/?rtext=55.7585100832044%2C37.5998453495556</v>
          </cell>
          <cell r="F4934" t="str">
            <v xml:space="preserve"> Тверской бульвар6</v>
          </cell>
        </row>
        <row r="4935">
          <cell r="A4935">
            <v>5509</v>
          </cell>
          <cell r="B4935" t="str">
            <v>Тверской бульв.</v>
          </cell>
          <cell r="C4935" t="str">
            <v>37.6031295064729</v>
          </cell>
          <cell r="D4935" t="str">
            <v>55.7618323639675</v>
          </cell>
          <cell r="E4935" t="str">
            <v>http://maps.yandex.ru/?rtext=55.7618323639675%2C37.6031295064729</v>
          </cell>
          <cell r="F4935" t="str">
            <v xml:space="preserve"> Тверской бульвар</v>
          </cell>
        </row>
        <row r="4936">
          <cell r="A4936">
            <v>5510</v>
          </cell>
          <cell r="B4936" t="str">
            <v>Тверская ул.</v>
          </cell>
          <cell r="C4936" t="str">
            <v>37.6046678766312</v>
          </cell>
          <cell r="D4936" t="str">
            <v>55.7634414024586</v>
          </cell>
          <cell r="E4936" t="str">
            <v>http://maps.yandex.ru/?rtext=55.7634414024586%2C37.6046678766312</v>
          </cell>
          <cell r="F4936" t="str">
            <v xml:space="preserve"> Тверской бульвар</v>
          </cell>
        </row>
        <row r="4937">
          <cell r="A4937">
            <v>5511</v>
          </cell>
          <cell r="B4937" t="str">
            <v>Тверской бульв.</v>
          </cell>
          <cell r="C4937" t="str">
            <v>37.6022827801741</v>
          </cell>
          <cell r="D4937" t="str">
            <v>55.7624105501889</v>
          </cell>
          <cell r="E4937" t="str">
            <v>http://maps.yandex.ru/?rtext=55.7624105501889%2C37.6022827801741</v>
          </cell>
          <cell r="F4937" t="str">
            <v xml:space="preserve"> Тверской бульвар</v>
          </cell>
        </row>
        <row r="4938">
          <cell r="A4938">
            <v>5512</v>
          </cell>
          <cell r="B4938" t="str">
            <v>Никитские ворота</v>
          </cell>
          <cell r="C4938" t="str">
            <v>37.5981589654879</v>
          </cell>
          <cell r="D4938" t="str">
            <v>55.7581342366293</v>
          </cell>
          <cell r="E4938" t="str">
            <v>http://maps.yandex.ru/?rtext=55.7581342366293%2C37.5981589654879</v>
          </cell>
          <cell r="F4938" t="str">
            <v xml:space="preserve"> Тверской бульвар</v>
          </cell>
        </row>
        <row r="4939">
          <cell r="A4939">
            <v>5514</v>
          </cell>
          <cell r="B4939" t="str">
            <v>23-й кв. Новых Черемушек (пос.)</v>
          </cell>
          <cell r="C4939" t="str">
            <v>37.5647931146949</v>
          </cell>
          <cell r="D4939" t="str">
            <v>55.6688626954174</v>
          </cell>
          <cell r="E4939" t="str">
            <v>http://maps.yandex.ru/?rtext=55.6688626954174%2C37.5647931146949</v>
          </cell>
          <cell r="F4939" t="str">
            <v xml:space="preserve"> Новочеремушкинская улица</v>
          </cell>
        </row>
        <row r="4940">
          <cell r="A4940">
            <v>5517</v>
          </cell>
          <cell r="B4940" t="str">
            <v>Метро "Новые Черемушки"</v>
          </cell>
          <cell r="C4940" t="str">
            <v>37.5536001302329</v>
          </cell>
          <cell r="D4940" t="str">
            <v>55.6711463446965</v>
          </cell>
          <cell r="E4940" t="str">
            <v>http://maps.yandex.ru/?rtext=55.6711463446965%2C37.5536001302329</v>
          </cell>
          <cell r="F4940" t="str">
            <v xml:space="preserve"> улица Гарибальди</v>
          </cell>
        </row>
        <row r="4941">
          <cell r="A4941">
            <v>5518</v>
          </cell>
          <cell r="B4941" t="str">
            <v>Агентство недвижимости "ИНКОМ" - Зал "Оркестрион"</v>
          </cell>
          <cell r="C4941" t="str">
            <v>37.5505648279473</v>
          </cell>
          <cell r="D4941" t="str">
            <v>55.6719864369509</v>
          </cell>
          <cell r="E4941" t="str">
            <v>http://maps.yandex.ru/?rtext=55.6719864369509%2C37.5505648279473</v>
          </cell>
          <cell r="F4941" t="str">
            <v xml:space="preserve"> улица Гарибальди</v>
          </cell>
        </row>
        <row r="4942">
          <cell r="A4942">
            <v>5519</v>
          </cell>
          <cell r="B4942" t="str">
            <v>Ул. Архитектора Власова, 25</v>
          </cell>
          <cell r="C4942" t="str">
            <v>37.5480740810967</v>
          </cell>
          <cell r="D4942" t="str">
            <v>55.6749389662454</v>
          </cell>
          <cell r="E4942" t="str">
            <v>http://maps.yandex.ru/?rtext=55.6749389662454%2C37.5480740810967</v>
          </cell>
          <cell r="F4942" t="str">
            <v xml:space="preserve"> улица Архитектора Власова</v>
          </cell>
        </row>
        <row r="4943">
          <cell r="A4943">
            <v>5520</v>
          </cell>
          <cell r="B4943" t="str">
            <v>Ул. Архитектора Власова, 7</v>
          </cell>
          <cell r="C4943" t="str">
            <v>37.5531253236452</v>
          </cell>
          <cell r="D4943" t="str">
            <v>55.6796203589276</v>
          </cell>
          <cell r="E4943" t="str">
            <v>http://maps.yandex.ru/?rtext=55.6796203589276%2C37.5531253236452</v>
          </cell>
          <cell r="F4943" t="str">
            <v xml:space="preserve"> улица Архитектора Власова</v>
          </cell>
        </row>
        <row r="4944">
          <cell r="A4944">
            <v>5521</v>
          </cell>
          <cell r="B4944" t="str">
            <v>Ул. Архитектора Власова, 7</v>
          </cell>
          <cell r="C4944" t="str">
            <v>37.5527687803326</v>
          </cell>
          <cell r="D4944" t="str">
            <v>55.6795802292061</v>
          </cell>
          <cell r="E4944" t="str">
            <v>http://maps.yandex.ru/?rtext=55.6795802292061%2C37.5527687803326</v>
          </cell>
          <cell r="F4944" t="str">
            <v xml:space="preserve"> улица Архитектора Власова</v>
          </cell>
        </row>
        <row r="4945">
          <cell r="A4945">
            <v>5522</v>
          </cell>
          <cell r="B4945" t="str">
            <v>Ул. Архитектора Власова, 25</v>
          </cell>
          <cell r="C4945" t="str">
            <v>37.5477593595799</v>
          </cell>
          <cell r="D4945" t="str">
            <v>55.6749018953221</v>
          </cell>
          <cell r="E4945" t="str">
            <v>http://maps.yandex.ru/?rtext=55.6749018953221%2C37.5477593595799</v>
          </cell>
          <cell r="F4945" t="str">
            <v xml:space="preserve"> улица Архитектора Власова</v>
          </cell>
        </row>
        <row r="4946">
          <cell r="A4946">
            <v>5523</v>
          </cell>
          <cell r="B4946" t="str">
            <v>Агентство недвижимости "ИНКОМ" - Зал "Оркестрион"</v>
          </cell>
          <cell r="C4946" t="str">
            <v>37.548348019515</v>
          </cell>
          <cell r="D4946" t="str">
            <v>55.6719352712773</v>
          </cell>
          <cell r="E4946" t="str">
            <v>http://maps.yandex.ru/?rtext=55.6719352712773%2C37.548348019515</v>
          </cell>
          <cell r="F4946" t="str">
            <v xml:space="preserve"> улица Гарибальди</v>
          </cell>
        </row>
        <row r="4947">
          <cell r="A4947">
            <v>5527</v>
          </cell>
          <cell r="B4947" t="str">
            <v>23-й кв. Новых Черемушек (к/ст, выс.)</v>
          </cell>
          <cell r="C4947" t="str">
            <v>37.5654835359356</v>
          </cell>
          <cell r="D4947" t="str">
            <v>55.6684999208254</v>
          </cell>
          <cell r="E4947" t="str">
            <v>http://maps.yandex.ru/?rtext=55.6684999208254%2C37.5654835359356</v>
          </cell>
          <cell r="F4947" t="str">
            <v xml:space="preserve"> Новочеремушкинская улица</v>
          </cell>
        </row>
        <row r="4948">
          <cell r="A4948">
            <v>5528</v>
          </cell>
          <cell r="B4948" t="str">
            <v>Ул. Матросская Тишина</v>
          </cell>
          <cell r="C4948" t="str">
            <v>37.6896477936543</v>
          </cell>
          <cell r="D4948" t="str">
            <v>55.7838405439891</v>
          </cell>
          <cell r="E4948" t="str">
            <v>http://maps.yandex.ru/?rtext=55.7838405439891%2C37.6896477936543</v>
          </cell>
          <cell r="F4948" t="str">
            <v xml:space="preserve"> улица Гастелло</v>
          </cell>
        </row>
        <row r="4949">
          <cell r="A4949">
            <v>5529</v>
          </cell>
          <cell r="B4949" t="str">
            <v>3-я Сокольническая ул.</v>
          </cell>
          <cell r="C4949" t="str">
            <v>37.6845559428942</v>
          </cell>
          <cell r="D4949" t="str">
            <v>55.7856446289428</v>
          </cell>
          <cell r="E4949" t="str">
            <v>http://maps.yandex.ru/?rtext=55.7856446289428%2C37.6845559428942</v>
          </cell>
          <cell r="F4949" t="str">
            <v xml:space="preserve"> улица Гастелло</v>
          </cell>
        </row>
        <row r="4950">
          <cell r="A4950">
            <v>5530</v>
          </cell>
          <cell r="B4950" t="str">
            <v>Ветеринарная акад.</v>
          </cell>
          <cell r="C4950" t="str">
            <v>37.7884179514794</v>
          </cell>
          <cell r="D4950" t="str">
            <v>55.6971429767184</v>
          </cell>
          <cell r="E4950" t="str">
            <v>http://maps.yandex.ru/?rtext=55.6971429767184%2C37.7884179514794</v>
          </cell>
          <cell r="F4950" t="str">
            <v xml:space="preserve"> улица Юных Ленинцев</v>
          </cell>
        </row>
        <row r="4951">
          <cell r="A4951">
            <v>5531</v>
          </cell>
          <cell r="B4951" t="str">
            <v>Ул. Юных Ленинцев, 115</v>
          </cell>
          <cell r="C4951" t="str">
            <v>37.7844296951121</v>
          </cell>
          <cell r="D4951" t="str">
            <v>55.6977022631648</v>
          </cell>
          <cell r="E4951" t="str">
            <v>http://maps.yandex.ru/?rtext=55.6977022631648%2C37.7844296951121</v>
          </cell>
          <cell r="F4951" t="str">
            <v xml:space="preserve"> улица Юных Ленинцев</v>
          </cell>
        </row>
        <row r="4952">
          <cell r="A4952">
            <v>5532</v>
          </cell>
          <cell r="B4952" t="str">
            <v>Ул. Юных Ленинцев, 101</v>
          </cell>
          <cell r="C4952" t="str">
            <v>37.7803522546526</v>
          </cell>
          <cell r="D4952" t="str">
            <v>55.6982336271473</v>
          </cell>
          <cell r="E4952" t="str">
            <v>http://maps.yandex.ru/?rtext=55.6982336271473%2C37.7803522546526</v>
          </cell>
          <cell r="F4952" t="str">
            <v xml:space="preserve"> улица Юных Ленинцев</v>
          </cell>
        </row>
        <row r="4953">
          <cell r="A4953">
            <v>5533</v>
          </cell>
          <cell r="B4953" t="str">
            <v>Есенинский бульв. - Школа им. Марш. Чуйкова</v>
          </cell>
          <cell r="C4953" t="str">
            <v>37.7740699791793</v>
          </cell>
          <cell r="D4953" t="str">
            <v>55.6990551305302</v>
          </cell>
          <cell r="E4953" t="str">
            <v>http://maps.yandex.ru/?rtext=55.6990551305302%2C37.7740699791793</v>
          </cell>
          <cell r="F4953" t="str">
            <v xml:space="preserve"> улица Юных Ленинцев</v>
          </cell>
        </row>
        <row r="4954">
          <cell r="A4954">
            <v>5534</v>
          </cell>
          <cell r="B4954" t="str">
            <v>К/т "Высота"</v>
          </cell>
          <cell r="C4954" t="str">
            <v>37.7685008151413</v>
          </cell>
          <cell r="D4954" t="str">
            <v>55.6998035292645</v>
          </cell>
          <cell r="E4954" t="str">
            <v>http://maps.yandex.ru/?rtext=55.6998035292645%2C37.7685008151413</v>
          </cell>
          <cell r="F4954" t="str">
            <v xml:space="preserve"> улица Юных Ленинцев</v>
          </cell>
        </row>
        <row r="4955">
          <cell r="A4955">
            <v>5535</v>
          </cell>
          <cell r="B4955" t="str">
            <v>Универсам "Остров"</v>
          </cell>
          <cell r="C4955" t="str">
            <v>37.7593556324235</v>
          </cell>
          <cell r="D4955" t="str">
            <v>55.7010091964011</v>
          </cell>
          <cell r="E4955" t="str">
            <v>http://maps.yandex.ru/?rtext=55.7010091964011%2C37.7593556324235</v>
          </cell>
          <cell r="F4955" t="str">
            <v xml:space="preserve"> улица Юных Ленинцев</v>
          </cell>
        </row>
        <row r="4956">
          <cell r="A4956">
            <v>5536</v>
          </cell>
          <cell r="B4956" t="str">
            <v>Ул. Юных Ленинцев, 34</v>
          </cell>
          <cell r="C4956" t="str">
            <v>37.7546791632368</v>
          </cell>
          <cell r="D4956" t="str">
            <v>55.7009471283255</v>
          </cell>
          <cell r="E4956" t="str">
            <v>http://maps.yandex.ru/?rtext=55.7009471283255%2C37.7546791632368</v>
          </cell>
          <cell r="F4956" t="str">
            <v xml:space="preserve"> улица Юных Ленинцев</v>
          </cell>
        </row>
        <row r="4957">
          <cell r="A4957">
            <v>5537</v>
          </cell>
          <cell r="B4957" t="str">
            <v>Волжский бульв.</v>
          </cell>
          <cell r="C4957" t="str">
            <v>37.7474340577637</v>
          </cell>
          <cell r="D4957" t="str">
            <v>55.7002875296029</v>
          </cell>
          <cell r="E4957" t="str">
            <v>http://maps.yandex.ru/?rtext=55.7002875296029%2C37.7474340577637</v>
          </cell>
          <cell r="F4957" t="str">
            <v xml:space="preserve"> улица Юных Ленинцев</v>
          </cell>
        </row>
        <row r="4958">
          <cell r="A4958">
            <v>5538</v>
          </cell>
          <cell r="B4958" t="str">
            <v>Ул. Юных Ленинцев, 34</v>
          </cell>
          <cell r="C4958" t="str">
            <v>37.7561103551634</v>
          </cell>
          <cell r="D4958" t="str">
            <v>55.7009082248686</v>
          </cell>
          <cell r="E4958" t="str">
            <v>http://maps.yandex.ru/?rtext=55.7009082248686%2C37.7561103551634</v>
          </cell>
          <cell r="F4958" t="str">
            <v xml:space="preserve"> улица Юных Ленинцев</v>
          </cell>
        </row>
        <row r="4959">
          <cell r="A4959">
            <v>5539</v>
          </cell>
          <cell r="B4959" t="str">
            <v>Универсам "Остров"</v>
          </cell>
          <cell r="C4959" t="str">
            <v>37.7600267277089</v>
          </cell>
          <cell r="D4959" t="str">
            <v>55.7007457147084</v>
          </cell>
          <cell r="E4959" t="str">
            <v>http://maps.yandex.ru/?rtext=55.7007457147084%2C37.7600267277089</v>
          </cell>
          <cell r="F4959" t="str">
            <v xml:space="preserve"> улица Юных Ленинцев</v>
          </cell>
        </row>
        <row r="4960">
          <cell r="A4960">
            <v>5540</v>
          </cell>
          <cell r="B4960" t="str">
            <v>К/т "Высота"</v>
          </cell>
          <cell r="C4960" t="str">
            <v>37.7658918492158</v>
          </cell>
          <cell r="D4960" t="str">
            <v>55.6999687495961</v>
          </cell>
          <cell r="E4960" t="str">
            <v>http://maps.yandex.ru/?rtext=55.6999687495961%2C37.7658918492158</v>
          </cell>
          <cell r="F4960" t="str">
            <v xml:space="preserve"> улица Юных Ленинцев</v>
          </cell>
        </row>
        <row r="4961">
          <cell r="A4961">
            <v>5541</v>
          </cell>
          <cell r="B4961" t="str">
            <v>Есенинский бульв. - Школа им. Марш. Чуйкова</v>
          </cell>
          <cell r="C4961" t="str">
            <v>37.774871286982</v>
          </cell>
          <cell r="D4961" t="str">
            <v>55.6987682294501</v>
          </cell>
          <cell r="E4961" t="str">
            <v>http://maps.yandex.ru/?rtext=55.6987682294501%2C37.774871286982</v>
          </cell>
          <cell r="F4961" t="str">
            <v xml:space="preserve"> улица Юных Ленинцев</v>
          </cell>
        </row>
        <row r="4962">
          <cell r="A4962">
            <v>5542</v>
          </cell>
          <cell r="B4962" t="str">
            <v>Ул. Юных Ленинцев, 101</v>
          </cell>
          <cell r="C4962" t="str">
            <v>37.7805469836487</v>
          </cell>
          <cell r="D4962" t="str">
            <v>55.698027399681</v>
          </cell>
          <cell r="E4962" t="str">
            <v>http://maps.yandex.ru/?rtext=55.698027399681%2C37.7805469836487</v>
          </cell>
          <cell r="F4962" t="str">
            <v xml:space="preserve"> улица Юных Ленинцев</v>
          </cell>
        </row>
        <row r="4963">
          <cell r="A4963">
            <v>5543</v>
          </cell>
          <cell r="B4963" t="str">
            <v>Ул. Юных Ленинцев, 115</v>
          </cell>
          <cell r="C4963" t="str">
            <v>37.7857673142493</v>
          </cell>
          <cell r="D4963" t="str">
            <v>55.6973418066107</v>
          </cell>
          <cell r="E4963" t="str">
            <v>http://maps.yandex.ru/?rtext=55.6973418066107%2C37.7857673142493</v>
          </cell>
          <cell r="F4963" t="str">
            <v xml:space="preserve"> улица Юных Ленинцев</v>
          </cell>
        </row>
        <row r="4964">
          <cell r="A4964">
            <v>5544</v>
          </cell>
          <cell r="B4964" t="str">
            <v>Ветеринарная акад. (выс.)</v>
          </cell>
          <cell r="C4964" t="str">
            <v>37.7888749588571</v>
          </cell>
          <cell r="D4964" t="str">
            <v>55.6966499942832</v>
          </cell>
          <cell r="E4964" t="str">
            <v>http://maps.yandex.ru/?rtext=55.6966499942832%2C37.7888749588571</v>
          </cell>
          <cell r="F4964" t="str">
            <v xml:space="preserve"> улица Юных Ленинцев</v>
          </cell>
        </row>
        <row r="4965">
          <cell r="A4965">
            <v>5545</v>
          </cell>
          <cell r="B4965" t="str">
            <v>Детский сад</v>
          </cell>
          <cell r="C4965" t="str">
            <v>37.8232162152499</v>
          </cell>
          <cell r="D4965" t="str">
            <v>55.6965950504733</v>
          </cell>
          <cell r="E4965" t="str">
            <v>http://maps.yandex.ru/?rtext=55.6965950504733%2C37.8232162152499</v>
          </cell>
          <cell r="F4965" t="str">
            <v xml:space="preserve"> Ферганский проезд</v>
          </cell>
        </row>
        <row r="4966">
          <cell r="A4966">
            <v>5546</v>
          </cell>
          <cell r="B4966" t="str">
            <v>Метро "Юго-Западная"</v>
          </cell>
          <cell r="C4966" t="str">
            <v>37.4828493411995</v>
          </cell>
          <cell r="D4966" t="str">
            <v>55.6619774064426</v>
          </cell>
          <cell r="E4966" t="str">
            <v>http://maps.yandex.ru/?rtext=55.6619774064426%2C37.4828493411995</v>
          </cell>
          <cell r="F4966" t="str">
            <v xml:space="preserve"> проспект Вернадского</v>
          </cell>
        </row>
        <row r="4967">
          <cell r="A4967">
            <v>5547</v>
          </cell>
          <cell r="B4967" t="str">
            <v>Просп. Вернадского, 97</v>
          </cell>
          <cell r="C4967" t="str">
            <v>37.4888147677045</v>
          </cell>
          <cell r="D4967" t="str">
            <v>55.6675201438524</v>
          </cell>
          <cell r="E4967" t="str">
            <v>http://maps.yandex.ru/?rtext=55.6675201438524%2C37.4888147677045</v>
          </cell>
          <cell r="F4967" t="str">
            <v xml:space="preserve"> проспект Вернадского</v>
          </cell>
        </row>
        <row r="4968">
          <cell r="A4968">
            <v>5548</v>
          </cell>
          <cell r="B4968" t="str">
            <v>Метро "Просп. Вернадского"</v>
          </cell>
          <cell r="C4968" t="str">
            <v>37.5059224628417</v>
          </cell>
          <cell r="D4968" t="str">
            <v>55.6762416187679</v>
          </cell>
          <cell r="E4968" t="str">
            <v>http://maps.yandex.ru/?rtext=55.6762416187679%2C37.5059224628417</v>
          </cell>
          <cell r="F4968" t="str">
            <v xml:space="preserve"> проспект Вернадского 39а</v>
          </cell>
        </row>
        <row r="4969">
          <cell r="A4969">
            <v>5549</v>
          </cell>
          <cell r="B4969" t="str">
            <v>Ул. Кравченко (к/ст)</v>
          </cell>
          <cell r="C4969" t="str">
            <v>37.5139433125682</v>
          </cell>
          <cell r="D4969" t="str">
            <v>55.6794389573225</v>
          </cell>
          <cell r="E4969" t="str">
            <v>http://maps.yandex.ru/?rtext=55.6794389573225%2C37.5139433125682</v>
          </cell>
          <cell r="F4969" t="str">
            <v xml:space="preserve"> улица Кравченко22</v>
          </cell>
        </row>
        <row r="4970">
          <cell r="A4970">
            <v>5550</v>
          </cell>
          <cell r="B4970" t="str">
            <v>Просп. Вернадского, 33</v>
          </cell>
          <cell r="C4970" t="str">
            <v>37.5163719483315</v>
          </cell>
          <cell r="D4970" t="str">
            <v>55.6818425608014</v>
          </cell>
          <cell r="E4970" t="str">
            <v>http://maps.yandex.ru/?rtext=55.6818425608014%2C37.5163719483315</v>
          </cell>
          <cell r="F4970" t="str">
            <v xml:space="preserve"> проспект Вернадского (дублер)</v>
          </cell>
        </row>
        <row r="4971">
          <cell r="A4971">
            <v>5551</v>
          </cell>
          <cell r="B4971" t="str">
            <v>Ул. Марии Ульяновой</v>
          </cell>
          <cell r="C4971" t="str">
            <v>37.5191186970035</v>
          </cell>
          <cell r="D4971" t="str">
            <v>55.6833898027856</v>
          </cell>
          <cell r="E4971" t="str">
            <v>http://maps.yandex.ru/?rtext=55.6833898027856%2C37.5191186970035</v>
          </cell>
          <cell r="F4971" t="str">
            <v xml:space="preserve"> проспект Вернадского (дублер)</v>
          </cell>
        </row>
        <row r="4972">
          <cell r="A4972">
            <v>5552</v>
          </cell>
          <cell r="B4972" t="str">
            <v>Ул. Крупской</v>
          </cell>
          <cell r="C4972" t="str">
            <v>37.5242215607373</v>
          </cell>
          <cell r="D4972" t="str">
            <v>55.6862121648046</v>
          </cell>
          <cell r="E4972" t="str">
            <v>http://maps.yandex.ru/?rtext=55.6862121648046%2C37.5242215607373</v>
          </cell>
          <cell r="F4972" t="str">
            <v xml:space="preserve"> проспект Вернадского (дублер)</v>
          </cell>
        </row>
        <row r="4973">
          <cell r="A4973">
            <v>5553</v>
          </cell>
          <cell r="B4973" t="str">
            <v>Ул. Строителей</v>
          </cell>
          <cell r="C4973" t="str">
            <v>37.529867831629</v>
          </cell>
          <cell r="D4973" t="str">
            <v>55.6893926644727</v>
          </cell>
          <cell r="E4973" t="str">
            <v>http://maps.yandex.ru/?rtext=55.6893926644727%2C37.529867831629</v>
          </cell>
          <cell r="F4973" t="str">
            <v xml:space="preserve"> проспект Вернадского (дублер)</v>
          </cell>
        </row>
        <row r="4974">
          <cell r="A4974">
            <v>5554</v>
          </cell>
          <cell r="B4974" t="str">
            <v>Метро "Университет"</v>
          </cell>
          <cell r="C4974" t="str">
            <v>37.534928944705</v>
          </cell>
          <cell r="D4974" t="str">
            <v>55.6922064605514</v>
          </cell>
          <cell r="E4974" t="str">
            <v>http://maps.yandex.ru/?rtext=55.6922064605514%2C37.534928944705</v>
          </cell>
          <cell r="F4974" t="str">
            <v xml:space="preserve"> проспект Вернадского (дублер)</v>
          </cell>
        </row>
        <row r="4975">
          <cell r="A4975">
            <v>5555</v>
          </cell>
          <cell r="B4975" t="str">
            <v>Метро "Университет"</v>
          </cell>
          <cell r="C4975" t="str">
            <v>37.5351215966673</v>
          </cell>
          <cell r="D4975" t="str">
            <v>55.6942542564582</v>
          </cell>
          <cell r="E4975" t="str">
            <v>http://maps.yandex.ru/?rtext=55.6942542564582%2C37.5351215966673</v>
          </cell>
          <cell r="F4975" t="str">
            <v xml:space="preserve"> Ломоносовский проспект (дублер)</v>
          </cell>
        </row>
        <row r="4976">
          <cell r="A4976">
            <v>5556</v>
          </cell>
          <cell r="B4976" t="str">
            <v>Пл. Индиры Ганди</v>
          </cell>
          <cell r="C4976" t="str">
            <v>37.5134033870106</v>
          </cell>
          <cell r="D4976" t="str">
            <v>55.7064558194572</v>
          </cell>
          <cell r="E4976" t="str">
            <v>http://maps.yandex.ru/?rtext=55.7064558194572%2C37.5134033870106</v>
          </cell>
          <cell r="F4976" t="str">
            <v xml:space="preserve"> Ломоносовский проспект</v>
          </cell>
        </row>
        <row r="4977">
          <cell r="A4977">
            <v>5557</v>
          </cell>
          <cell r="B4977" t="str">
            <v>Мосфильмовская ул., 35</v>
          </cell>
          <cell r="C4977" t="str">
            <v>37.5106705812669</v>
          </cell>
          <cell r="D4977" t="str">
            <v>55.7126177841809</v>
          </cell>
          <cell r="E4977" t="str">
            <v>http://maps.yandex.ru/?rtext=55.7126177841809%2C37.5106705812669</v>
          </cell>
          <cell r="F4977" t="str">
            <v xml:space="preserve"> Мосфильмовская улица</v>
          </cell>
        </row>
        <row r="4978">
          <cell r="A4978">
            <v>5558</v>
          </cell>
          <cell r="B4978" t="str">
            <v>Университетский просп.</v>
          </cell>
          <cell r="C4978" t="str">
            <v>37.5164933291259</v>
          </cell>
          <cell r="D4978" t="str">
            <v>55.7158503801678</v>
          </cell>
          <cell r="E4978" t="str">
            <v>http://maps.yandex.ru/?rtext=55.7158503801678%2C37.5164933291259</v>
          </cell>
          <cell r="F4978" t="str">
            <v xml:space="preserve"> Мосфильмовская улица</v>
          </cell>
        </row>
        <row r="4979">
          <cell r="A4979">
            <v>5559</v>
          </cell>
          <cell r="B4979" t="str">
            <v>Мосфильмовская ул., 13</v>
          </cell>
          <cell r="C4979" t="str">
            <v>37.5200973211748</v>
          </cell>
          <cell r="D4979" t="str">
            <v>55.717898234116</v>
          </cell>
          <cell r="E4979" t="str">
            <v>http://maps.yandex.ru/?rtext=55.717898234116%2C37.5200973211748</v>
          </cell>
          <cell r="F4979" t="str">
            <v xml:space="preserve"> Мосфильмовская улица</v>
          </cell>
        </row>
        <row r="4980">
          <cell r="A4980">
            <v>5560</v>
          </cell>
          <cell r="B4980" t="str">
            <v>Троицкое-Голенищево</v>
          </cell>
          <cell r="C4980" t="str">
            <v>37.5260237851337</v>
          </cell>
          <cell r="D4980" t="str">
            <v>55.7212588068332</v>
          </cell>
          <cell r="E4980" t="str">
            <v>http://maps.yandex.ru/?rtext=55.7212588068332%2C37.5260237851337</v>
          </cell>
          <cell r="F4980" t="str">
            <v xml:space="preserve"> Мосфильмовская улица</v>
          </cell>
        </row>
        <row r="4981">
          <cell r="A4981">
            <v>5561</v>
          </cell>
          <cell r="B4981" t="str">
            <v>Мосфильм</v>
          </cell>
          <cell r="C4981" t="str">
            <v>37.529936888276</v>
          </cell>
          <cell r="D4981" t="str">
            <v>55.723477577667</v>
          </cell>
          <cell r="E4981" t="str">
            <v>http://maps.yandex.ru/?rtext=55.723477577667%2C37.529936888276</v>
          </cell>
          <cell r="F4981" t="str">
            <v xml:space="preserve"> Мосфильмовская улица</v>
          </cell>
        </row>
        <row r="4982">
          <cell r="A4982">
            <v>5562</v>
          </cell>
          <cell r="B4982" t="str">
            <v>Ул. Пудовкина</v>
          </cell>
          <cell r="C4982" t="str">
            <v>37.5333270831573</v>
          </cell>
          <cell r="D4982" t="str">
            <v>55.7253733462589</v>
          </cell>
          <cell r="E4982" t="str">
            <v>http://maps.yandex.ru/?rtext=55.7253733462589%2C37.5333270831573</v>
          </cell>
          <cell r="F4982" t="str">
            <v xml:space="preserve"> Мосфильмовская улица</v>
          </cell>
        </row>
        <row r="4983">
          <cell r="A4983">
            <v>5563</v>
          </cell>
          <cell r="B4983" t="str">
            <v>Киевский вокз. (выс.)</v>
          </cell>
          <cell r="C4983" t="str">
            <v>37.5665015067533</v>
          </cell>
          <cell r="D4983" t="str">
            <v>55.7439643264342</v>
          </cell>
          <cell r="E4983" t="str">
            <v>http://maps.yandex.ru/?rtext=55.7439643264342%2C37.5665015067533</v>
          </cell>
          <cell r="F4983" t="str">
            <v xml:space="preserve"> Западный административный округ район Дорогомилово</v>
          </cell>
        </row>
        <row r="4984">
          <cell r="A4984">
            <v>5565</v>
          </cell>
          <cell r="B4984" t="str">
            <v>Метро "Университет"</v>
          </cell>
          <cell r="C4984" t="str">
            <v>37.5343925366586</v>
          </cell>
          <cell r="D4984" t="str">
            <v>55.6926687077607</v>
          </cell>
          <cell r="E4984" t="str">
            <v>http://maps.yandex.ru/?rtext=55.6926687077607%2C37.5343925366586</v>
          </cell>
          <cell r="F4984" t="str">
            <v xml:space="preserve"> проспект Вернадского (дублер)</v>
          </cell>
        </row>
        <row r="4985">
          <cell r="A4985">
            <v>5566</v>
          </cell>
          <cell r="B4985" t="str">
            <v>Ул. Строителей</v>
          </cell>
          <cell r="C4985" t="str">
            <v>37.5292536976017</v>
          </cell>
          <cell r="D4985" t="str">
            <v>55.6898342322064</v>
          </cell>
          <cell r="E4985" t="str">
            <v>http://maps.yandex.ru/?rtext=55.6898342322064%2C37.5292536976017</v>
          </cell>
          <cell r="F4985" t="str">
            <v xml:space="preserve"> проспект Вернадского (дублер)</v>
          </cell>
        </row>
        <row r="4986">
          <cell r="A4986">
            <v>5567</v>
          </cell>
          <cell r="B4986" t="str">
            <v>Ул. Крупской</v>
          </cell>
          <cell r="C4986" t="str">
            <v>37.5224269554719</v>
          </cell>
          <cell r="D4986" t="str">
            <v>55.6860478600937</v>
          </cell>
          <cell r="E4986" t="str">
            <v>http://maps.yandex.ru/?rtext=55.6860478600937%2C37.5224269554719</v>
          </cell>
          <cell r="F4986" t="str">
            <v xml:space="preserve"> проспект Вернадского (дублер)</v>
          </cell>
        </row>
        <row r="4987">
          <cell r="A4987">
            <v>5568</v>
          </cell>
          <cell r="B4987" t="str">
            <v>Ул. Марии Ульяновой</v>
          </cell>
          <cell r="C4987" t="str">
            <v>37.518387593195</v>
          </cell>
          <cell r="D4987" t="str">
            <v>55.6838030779713</v>
          </cell>
          <cell r="E4987" t="str">
            <v>http://maps.yandex.ru/?rtext=55.6838030779713%2C37.518387593195</v>
          </cell>
          <cell r="F4987" t="str">
            <v xml:space="preserve"> проспект Вернадского (дублер)</v>
          </cell>
        </row>
        <row r="4988">
          <cell r="A4988">
            <v>5569</v>
          </cell>
          <cell r="B4988" t="str">
            <v>Просп. Вернадского, 33</v>
          </cell>
          <cell r="C4988" t="str">
            <v>37.5138762784822</v>
          </cell>
          <cell r="D4988" t="str">
            <v>55.6812802381072</v>
          </cell>
          <cell r="E4988" t="str">
            <v>http://maps.yandex.ru/?rtext=55.6812802381072%2C37.5138762784822</v>
          </cell>
          <cell r="F4988" t="str">
            <v xml:space="preserve"> проспект Вернадского (дублер)</v>
          </cell>
        </row>
        <row r="4989">
          <cell r="A4989">
            <v>5570</v>
          </cell>
          <cell r="B4989" t="str">
            <v>Ул. Кравченко</v>
          </cell>
          <cell r="C4989" t="str">
            <v>37.5103420015435</v>
          </cell>
          <cell r="D4989" t="str">
            <v>55.679133473465</v>
          </cell>
          <cell r="E4989" t="str">
            <v>http://maps.yandex.ru/?rtext=55.679133473465%2C37.5103420015435</v>
          </cell>
          <cell r="F4989" t="str">
            <v xml:space="preserve"> проспект Вернадского</v>
          </cell>
        </row>
        <row r="4990">
          <cell r="A4990">
            <v>5571</v>
          </cell>
          <cell r="B4990" t="str">
            <v>Метро "Просп. Вернадского"</v>
          </cell>
          <cell r="C4990" t="str">
            <v>37.5047144262767</v>
          </cell>
          <cell r="D4990" t="str">
            <v>55.676026107261</v>
          </cell>
          <cell r="E4990" t="str">
            <v>http://maps.yandex.ru/?rtext=55.676026107261%2C37.5047144262767</v>
          </cell>
          <cell r="F4990" t="str">
            <v xml:space="preserve"> проспект Вернадского</v>
          </cell>
        </row>
        <row r="4991">
          <cell r="A4991">
            <v>5572</v>
          </cell>
          <cell r="B4991" t="str">
            <v>Просп. Вернадского, 97</v>
          </cell>
          <cell r="C4991" t="str">
            <v>37.4881736407308</v>
          </cell>
          <cell r="D4991" t="str">
            <v>55.6676476707886</v>
          </cell>
          <cell r="E4991" t="str">
            <v>http://maps.yandex.ru/?rtext=55.6676476707886%2C37.4881736407308</v>
          </cell>
          <cell r="F4991" t="str">
            <v xml:space="preserve"> проспект Вернадского</v>
          </cell>
        </row>
        <row r="4992">
          <cell r="A4992">
            <v>5573</v>
          </cell>
          <cell r="B4992" t="str">
            <v>Метро "Юго-Западная"</v>
          </cell>
          <cell r="C4992" t="str">
            <v>37.4843414962607</v>
          </cell>
          <cell r="D4992" t="str">
            <v>55.665534416451</v>
          </cell>
          <cell r="E4992" t="str">
            <v>http://maps.yandex.ru/?rtext=55.665534416451%2C37.4843414962607</v>
          </cell>
          <cell r="F4992" t="str">
            <v xml:space="preserve"> проспект Вернадского</v>
          </cell>
        </row>
        <row r="4993">
          <cell r="A4993">
            <v>5574</v>
          </cell>
          <cell r="B4993" t="str">
            <v>Ул. Лебедева</v>
          </cell>
          <cell r="C4993" t="str">
            <v>37.5278722847801</v>
          </cell>
          <cell r="D4993" t="str">
            <v>55.697184181941</v>
          </cell>
          <cell r="E4993" t="str">
            <v>http://maps.yandex.ru/?rtext=55.697184181941%2C37.5278722847801</v>
          </cell>
          <cell r="F4993" t="str">
            <v xml:space="preserve"> Ломоносовский проспект (дублер)</v>
          </cell>
        </row>
        <row r="4994">
          <cell r="A4994">
            <v>5575</v>
          </cell>
          <cell r="B4994" t="str">
            <v>Стадион "Лужники"</v>
          </cell>
          <cell r="C4994" t="str">
            <v>37.5681587660381</v>
          </cell>
          <cell r="D4994" t="str">
            <v>55.7165782179807</v>
          </cell>
          <cell r="E4994" t="str">
            <v>http://maps.yandex.ru/?rtext=55.7165782179807%2C37.5681587660381</v>
          </cell>
          <cell r="F4994" t="str">
            <v xml:space="preserve"> Комсомольский проспект</v>
          </cell>
        </row>
        <row r="4995">
          <cell r="A4995">
            <v>5576</v>
          </cell>
          <cell r="B4995" t="str">
            <v>Ул. Хамовнический Вал</v>
          </cell>
          <cell r="C4995" t="str">
            <v>37.5711649966454</v>
          </cell>
          <cell r="D4995" t="str">
            <v>55.7187867196969</v>
          </cell>
          <cell r="E4995" t="str">
            <v>http://maps.yandex.ru/?rtext=55.7187867196969%2C37.5711649966454</v>
          </cell>
          <cell r="F4995" t="str">
            <v xml:space="preserve"> Комсомольский проспект (дублер)</v>
          </cell>
        </row>
        <row r="4996">
          <cell r="A4996">
            <v>5577</v>
          </cell>
          <cell r="B4996" t="str">
            <v>3-я Фрунзенская ул.</v>
          </cell>
          <cell r="C4996" t="str">
            <v>37.5760766570361</v>
          </cell>
          <cell r="D4996" t="str">
            <v>55.7223846192468</v>
          </cell>
          <cell r="E4996" t="str">
            <v>http://maps.yandex.ru/?rtext=55.7223846192468%2C37.5760766570361</v>
          </cell>
          <cell r="F4996" t="str">
            <v xml:space="preserve"> Комсомольский проспект (дублер)</v>
          </cell>
        </row>
        <row r="4997">
          <cell r="A4997">
            <v>5578</v>
          </cell>
          <cell r="B4997" t="str">
            <v>Ул. Льва Толстого</v>
          </cell>
          <cell r="C4997" t="str">
            <v>37.5925914108591</v>
          </cell>
          <cell r="D4997" t="str">
            <v>55.7321091461889</v>
          </cell>
          <cell r="E4997" t="str">
            <v>http://maps.yandex.ru/?rtext=55.7321091461889%2C37.5925914108591</v>
          </cell>
          <cell r="F4997" t="str">
            <v xml:space="preserve"> Комсомольский проспект 5\/2</v>
          </cell>
        </row>
        <row r="4998">
          <cell r="A4998">
            <v>5579</v>
          </cell>
          <cell r="B4998" t="str">
            <v>Померанцев пер.</v>
          </cell>
          <cell r="C4998" t="str">
            <v>37.5954821284941</v>
          </cell>
          <cell r="D4998" t="str">
            <v>55.7377789144341</v>
          </cell>
          <cell r="E4998" t="str">
            <v>http://maps.yandex.ru/?rtext=55.7377789144341%2C37.5954821284941</v>
          </cell>
          <cell r="F4998" t="str">
            <v xml:space="preserve"> улица Остоженка</v>
          </cell>
        </row>
        <row r="4999">
          <cell r="A4999">
            <v>5581</v>
          </cell>
          <cell r="B4999" t="str">
            <v>Метро "Кропоткинская"</v>
          </cell>
          <cell r="C4999" t="str">
            <v>37.6016900883881</v>
          </cell>
          <cell r="D4999" t="str">
            <v>55.7439941364767</v>
          </cell>
          <cell r="E4999" t="str">
            <v>http://maps.yandex.ru/?rtext=55.7439941364767%2C37.6016900883881</v>
          </cell>
          <cell r="F4999" t="str">
            <v xml:space="preserve"> улица Остоженка</v>
          </cell>
        </row>
        <row r="5000">
          <cell r="A5000">
            <v>5582</v>
          </cell>
          <cell r="B5000" t="str">
            <v>Зачатьевский монастырь</v>
          </cell>
          <cell r="C5000" t="str">
            <v>37.5984744732131</v>
          </cell>
          <cell r="D5000" t="str">
            <v>55.7412042355598</v>
          </cell>
          <cell r="E5000" t="str">
            <v>http://maps.yandex.ru/?rtext=55.7412042355598%2C37.5984744732131</v>
          </cell>
          <cell r="F5000" t="str">
            <v xml:space="preserve"> улица Остоженка</v>
          </cell>
        </row>
        <row r="5001">
          <cell r="A5001">
            <v>5583</v>
          </cell>
          <cell r="B5001" t="str">
            <v>Померанцев пер.</v>
          </cell>
          <cell r="C5001" t="str">
            <v>37.5951570531235</v>
          </cell>
          <cell r="D5001" t="str">
            <v>55.7377955582782</v>
          </cell>
          <cell r="E5001" t="str">
            <v>http://maps.yandex.ru/?rtext=55.7377955582782%2C37.5951570531235</v>
          </cell>
          <cell r="F5001" t="str">
            <v xml:space="preserve"> улица Остоженка</v>
          </cell>
        </row>
        <row r="5002">
          <cell r="A5002">
            <v>5584</v>
          </cell>
          <cell r="B5002" t="str">
            <v>Ул. Льва Толстого</v>
          </cell>
          <cell r="C5002" t="str">
            <v>37.5917897495214</v>
          </cell>
          <cell r="D5002" t="str">
            <v>55.7318765814977</v>
          </cell>
          <cell r="E5002" t="str">
            <v>http://maps.yandex.ru/?rtext=55.7318765814977%2C37.5917897495214</v>
          </cell>
          <cell r="F5002" t="str">
            <v xml:space="preserve"> Комсомольский проспект</v>
          </cell>
        </row>
        <row r="5003">
          <cell r="A5003">
            <v>5585</v>
          </cell>
          <cell r="B5003" t="str">
            <v>3-я Фрунзенская ул.</v>
          </cell>
          <cell r="C5003" t="str">
            <v>37.5747904135231</v>
          </cell>
          <cell r="D5003" t="str">
            <v>55.7219300157479</v>
          </cell>
          <cell r="E5003" t="str">
            <v>http://maps.yandex.ru/?rtext=55.7219300157479%2C37.5747904135231</v>
          </cell>
          <cell r="F5003" t="str">
            <v xml:space="preserve"> Комсомольский проспект</v>
          </cell>
        </row>
        <row r="5004">
          <cell r="A5004">
            <v>5587</v>
          </cell>
          <cell r="B5004" t="str">
            <v>Метро "Филевский парк"</v>
          </cell>
          <cell r="C5004" t="str">
            <v>37.4825656665167</v>
          </cell>
          <cell r="D5004" t="str">
            <v>55.7406360988033</v>
          </cell>
          <cell r="E5004" t="str">
            <v>http://maps.yandex.ru/?rtext=55.7406360988033%2C37.4825656665167</v>
          </cell>
          <cell r="F5004" t="str">
            <v xml:space="preserve"> Минская улица</v>
          </cell>
        </row>
        <row r="5005">
          <cell r="A5005">
            <v>5588</v>
          </cell>
          <cell r="B5005" t="str">
            <v>По требованию</v>
          </cell>
          <cell r="C5005" t="str">
            <v>37.4927478799268</v>
          </cell>
          <cell r="D5005" t="str">
            <v>55.7529523744756</v>
          </cell>
          <cell r="E5005" t="str">
            <v>http://maps.yandex.ru/?rtext=55.7529523744756%2C37.4927478799268</v>
          </cell>
          <cell r="F5005" t="str">
            <v xml:space="preserve"> Новозаводская улица</v>
          </cell>
        </row>
        <row r="5006">
          <cell r="A5006">
            <v>5590</v>
          </cell>
          <cell r="B5006" t="str">
            <v>Фили</v>
          </cell>
          <cell r="C5006" t="str">
            <v>37.4932309049095</v>
          </cell>
          <cell r="D5006" t="str">
            <v>55.7515515868918</v>
          </cell>
          <cell r="E5006" t="str">
            <v>http://maps.yandex.ru/?rtext=55.7515515868918%2C37.4932309049095</v>
          </cell>
          <cell r="F5006" t="str">
            <v xml:space="preserve"> улица Барклая</v>
          </cell>
        </row>
        <row r="5007">
          <cell r="A5007">
            <v>5591</v>
          </cell>
          <cell r="B5007" t="str">
            <v>Фили</v>
          </cell>
          <cell r="C5007" t="str">
            <v>37.4935576871591</v>
          </cell>
          <cell r="D5007" t="str">
            <v>55.7511519397862</v>
          </cell>
          <cell r="E5007" t="str">
            <v>http://maps.yandex.ru/?rtext=55.7511519397862%2C37.4935576871591</v>
          </cell>
          <cell r="F5007" t="str">
            <v xml:space="preserve"> улица Барклая 20а</v>
          </cell>
        </row>
        <row r="5008">
          <cell r="A5008">
            <v>5593</v>
          </cell>
          <cell r="B5008" t="str">
            <v>Парк Победы</v>
          </cell>
          <cell r="C5008" t="str">
            <v>37.4929529048129</v>
          </cell>
          <cell r="D5008" t="str">
            <v>55.7292244406756</v>
          </cell>
          <cell r="E5008" t="str">
            <v>http://maps.yandex.ru/?rtext=55.7292244406756%2C37.4929529048129</v>
          </cell>
          <cell r="F5008" t="str">
            <v xml:space="preserve"> Минская улица</v>
          </cell>
        </row>
        <row r="5009">
          <cell r="A5009">
            <v>5594</v>
          </cell>
          <cell r="B5009" t="str">
            <v>Платф. Матвеевская</v>
          </cell>
          <cell r="C5009" t="str">
            <v>37.4792040308944</v>
          </cell>
          <cell r="D5009" t="str">
            <v>55.7045865793098</v>
          </cell>
          <cell r="E5009" t="str">
            <v>http://maps.yandex.ru/?rtext=55.7045865793098%2C37.4792040308944</v>
          </cell>
          <cell r="F5009" t="str">
            <v xml:space="preserve"> Матвеевская улица</v>
          </cell>
        </row>
        <row r="5010">
          <cell r="A5010">
            <v>5595</v>
          </cell>
          <cell r="B5010" t="str">
            <v>Матвеевская ул.</v>
          </cell>
          <cell r="C5010" t="str">
            <v>37.4560575151176</v>
          </cell>
          <cell r="D5010" t="str">
            <v>55.706666974553</v>
          </cell>
          <cell r="E5010" t="str">
            <v>http://maps.yandex.ru/?rtext=55.706666974553%2C37.4560575151176</v>
          </cell>
          <cell r="F5010" t="str">
            <v xml:space="preserve"> Аминьевское шоссе</v>
          </cell>
        </row>
        <row r="5011">
          <cell r="A5011">
            <v>5596</v>
          </cell>
          <cell r="B5011" t="str">
            <v>Колледж Геодезии и Картографии</v>
          </cell>
          <cell r="C5011" t="str">
            <v>37.4313700945985</v>
          </cell>
          <cell r="D5011" t="str">
            <v>55.733777867041</v>
          </cell>
          <cell r="E5011" t="str">
            <v>http://maps.yandex.ru/?rtext=55.733777867041%2C37.4313700945985</v>
          </cell>
          <cell r="F5011" t="str">
            <v xml:space="preserve"> Молодогвардейская улица</v>
          </cell>
        </row>
        <row r="5012">
          <cell r="A5012">
            <v>5597</v>
          </cell>
          <cell r="B5012" t="str">
            <v>Полоцкая ул.</v>
          </cell>
          <cell r="C5012" t="str">
            <v>37.4230296240988</v>
          </cell>
          <cell r="D5012" t="str">
            <v>55.7337975443725</v>
          </cell>
          <cell r="E5012" t="str">
            <v>http://maps.yandex.ru/?rtext=55.7337975443725%2C37.4230296240988</v>
          </cell>
          <cell r="F5012" t="str">
            <v xml:space="preserve"> Молодогвардейская улица</v>
          </cell>
        </row>
        <row r="5013">
          <cell r="A5013">
            <v>5598</v>
          </cell>
          <cell r="B5013" t="str">
            <v>Поликлиника № 147</v>
          </cell>
          <cell r="C5013" t="str">
            <v>37.4180557238458</v>
          </cell>
          <cell r="D5013" t="str">
            <v>55.7338435568545</v>
          </cell>
          <cell r="E5013" t="str">
            <v>http://maps.yandex.ru/?rtext=55.7338435568545%2C37.4180557238458</v>
          </cell>
          <cell r="F5013" t="str">
            <v xml:space="preserve"> Молодогвардейская улица</v>
          </cell>
        </row>
        <row r="5014">
          <cell r="A5014">
            <v>5599</v>
          </cell>
          <cell r="B5014" t="str">
            <v>Предприятие Всероссийского Общества Слепых</v>
          </cell>
          <cell r="C5014" t="str">
            <v>37.4021466808176</v>
          </cell>
          <cell r="D5014" t="str">
            <v>55.7339686192406</v>
          </cell>
          <cell r="E5014" t="str">
            <v>http://maps.yandex.ru/?rtext=55.7339686192406%2C37.4021466808176</v>
          </cell>
          <cell r="F5014" t="str">
            <v xml:space="preserve"> Молодогвардейская улица</v>
          </cell>
        </row>
        <row r="5015">
          <cell r="A5015">
            <v>5600</v>
          </cell>
          <cell r="B5015" t="str">
            <v>Молодогвардейская ул.</v>
          </cell>
          <cell r="C5015" t="str">
            <v>37.3933979094397</v>
          </cell>
          <cell r="D5015" t="str">
            <v>55.734006303024</v>
          </cell>
          <cell r="E5015" t="str">
            <v>http://maps.yandex.ru/?rtext=55.734006303024%2C37.3933979094397</v>
          </cell>
          <cell r="F5015" t="str">
            <v xml:space="preserve"> Молодогвардейская улица</v>
          </cell>
        </row>
        <row r="5016">
          <cell r="A5016">
            <v>5601</v>
          </cell>
          <cell r="B5016" t="str">
            <v>Ст. Кунцево - тов. - 2</v>
          </cell>
          <cell r="C5016" t="str">
            <v>37.3846048025143</v>
          </cell>
          <cell r="D5016" t="str">
            <v>55.7329165259448</v>
          </cell>
          <cell r="E5016" t="str">
            <v>http://maps.yandex.ru/?rtext=55.7329165259448%2C37.3846048025143</v>
          </cell>
          <cell r="F5016" t="str">
            <v xml:space="preserve"> Молодогвардейская улица</v>
          </cell>
        </row>
        <row r="5017">
          <cell r="A5017">
            <v>5602</v>
          </cell>
          <cell r="B5017" t="str">
            <v>МКАД (выс.)</v>
          </cell>
          <cell r="C5017" t="str">
            <v>37.3838570750923</v>
          </cell>
          <cell r="D5017" t="str">
            <v>55.732809154172</v>
          </cell>
          <cell r="E5017" t="str">
            <v>http://maps.yandex.ru/?rtext=55.732809154172%2C37.3838570750923</v>
          </cell>
          <cell r="F5017" t="str">
            <v xml:space="preserve"> Молодогвардейская улица</v>
          </cell>
        </row>
        <row r="5018">
          <cell r="A5018">
            <v>5603</v>
          </cell>
          <cell r="B5018" t="str">
            <v>МКАД (пос.)</v>
          </cell>
          <cell r="C5018" t="str">
            <v>37.3831962155969</v>
          </cell>
          <cell r="D5018" t="str">
            <v>55.732493771266</v>
          </cell>
          <cell r="E5018" t="str">
            <v>http://maps.yandex.ru/?rtext=55.732493771266%2C37.3831962155969</v>
          </cell>
          <cell r="F5018" t="str">
            <v xml:space="preserve"> Молодогвардейская улица</v>
          </cell>
        </row>
        <row r="5019">
          <cell r="A5019">
            <v>5604</v>
          </cell>
          <cell r="B5019" t="str">
            <v>Ст. Кунцево - тов. - 2</v>
          </cell>
          <cell r="C5019" t="str">
            <v>37.3855281438066</v>
          </cell>
          <cell r="D5019" t="str">
            <v>55.7328814626451</v>
          </cell>
          <cell r="E5019" t="str">
            <v>http://maps.yandex.ru/?rtext=55.7328814626451%2C37.3855281438066</v>
          </cell>
          <cell r="F5019" t="str">
            <v xml:space="preserve"> Молодогвардейская улица</v>
          </cell>
        </row>
        <row r="5020">
          <cell r="A5020">
            <v>5605</v>
          </cell>
          <cell r="B5020" t="str">
            <v>Молодогвардейская ул.</v>
          </cell>
          <cell r="C5020" t="str">
            <v>37.3937673018563</v>
          </cell>
          <cell r="D5020" t="str">
            <v>55.7337633613086</v>
          </cell>
          <cell r="E5020" t="str">
            <v>http://maps.yandex.ru/?rtext=55.7337633613086%2C37.3937673018563</v>
          </cell>
          <cell r="F5020" t="str">
            <v xml:space="preserve"> Молодогвардейская улица</v>
          </cell>
        </row>
        <row r="5021">
          <cell r="A5021">
            <v>5606</v>
          </cell>
          <cell r="B5021" t="str">
            <v>Предприятие Всероссийского Общества Слепых</v>
          </cell>
          <cell r="C5021" t="str">
            <v>37.4029084389275</v>
          </cell>
          <cell r="D5021" t="str">
            <v>55.7337047829567</v>
          </cell>
          <cell r="E5021" t="str">
            <v>http://maps.yandex.ru/?rtext=55.7337047829567%2C37.4029084389275</v>
          </cell>
          <cell r="F5021" t="str">
            <v xml:space="preserve"> Молодогвардейская улица</v>
          </cell>
        </row>
        <row r="5022">
          <cell r="A5022">
            <v>5607</v>
          </cell>
          <cell r="B5022" t="str">
            <v>Поликлиника № 147</v>
          </cell>
          <cell r="C5022" t="str">
            <v>37.4186234182512</v>
          </cell>
          <cell r="D5022" t="str">
            <v>55.7336059628079</v>
          </cell>
          <cell r="E5022" t="str">
            <v>http://maps.yandex.ru/?rtext=55.7336059628079%2C37.4186234182512</v>
          </cell>
          <cell r="F5022" t="str">
            <v xml:space="preserve"> Молодогвардейская улица</v>
          </cell>
        </row>
        <row r="5023">
          <cell r="A5023">
            <v>5608</v>
          </cell>
          <cell r="B5023" t="str">
            <v>Полоцкая ул.</v>
          </cell>
          <cell r="C5023" t="str">
            <v>37.4256081037643</v>
          </cell>
          <cell r="D5023" t="str">
            <v>55.7335589517174</v>
          </cell>
          <cell r="E5023" t="str">
            <v>http://maps.yandex.ru/?rtext=55.7335589517174%2C37.4256081037643</v>
          </cell>
          <cell r="F5023" t="str">
            <v xml:space="preserve"> Молодогвардейская улица</v>
          </cell>
        </row>
        <row r="5024">
          <cell r="A5024">
            <v>5609</v>
          </cell>
          <cell r="B5024" t="str">
            <v>Колледж Геодезии и Картографии</v>
          </cell>
          <cell r="C5024" t="str">
            <v>37.4311476819402</v>
          </cell>
          <cell r="D5024" t="str">
            <v>55.7335262537735</v>
          </cell>
          <cell r="E5024" t="str">
            <v>http://maps.yandex.ru/?rtext=55.7335262537735%2C37.4311476819402</v>
          </cell>
          <cell r="F5024" t="str">
            <v xml:space="preserve"> Молодогвардейская улица</v>
          </cell>
        </row>
        <row r="5025">
          <cell r="A5025">
            <v>5612</v>
          </cell>
          <cell r="B5025" t="str">
            <v>Подольская ул.</v>
          </cell>
          <cell r="C5025" t="str">
            <v>37.7095963443553</v>
          </cell>
          <cell r="D5025" t="str">
            <v>55.6518477413979</v>
          </cell>
          <cell r="E5025" t="str">
            <v>http://maps.yandex.ru/?rtext=55.6518477413979%2C37.7095963443553</v>
          </cell>
          <cell r="F5025" t="str">
            <v xml:space="preserve"> Подольская улица</v>
          </cell>
        </row>
        <row r="5026">
          <cell r="A5026">
            <v>5613</v>
          </cell>
          <cell r="B5026" t="str">
            <v>Подольская ул., 1</v>
          </cell>
          <cell r="C5026" t="str">
            <v>37.7121860153642</v>
          </cell>
          <cell r="D5026" t="str">
            <v>55.6548612040906</v>
          </cell>
          <cell r="E5026" t="str">
            <v>http://maps.yandex.ru/?rtext=55.6548612040906%2C37.7121860153642</v>
          </cell>
          <cell r="F5026" t="str">
            <v xml:space="preserve"> Подольская улица</v>
          </cell>
        </row>
        <row r="5027">
          <cell r="A5027">
            <v>5614</v>
          </cell>
          <cell r="B5027" t="str">
            <v>Ул. Перерва, 6</v>
          </cell>
          <cell r="C5027" t="str">
            <v>37.7163177883409</v>
          </cell>
          <cell r="D5027" t="str">
            <v>55.6551054843058</v>
          </cell>
          <cell r="E5027" t="str">
            <v>http://maps.yandex.ru/?rtext=55.6551054843058%2C37.7163177883409</v>
          </cell>
          <cell r="F5027" t="str">
            <v xml:space="preserve"> улица Перерва</v>
          </cell>
        </row>
        <row r="5028">
          <cell r="A5028">
            <v>5615</v>
          </cell>
          <cell r="B5028" t="str">
            <v>Учебный комбинат</v>
          </cell>
          <cell r="C5028" t="str">
            <v>37.7307197114702</v>
          </cell>
          <cell r="D5028" t="str">
            <v>55.6577021461258</v>
          </cell>
          <cell r="E5028" t="str">
            <v>http://maps.yandex.ru/?rtext=55.6577021461258%2C37.7307197114702</v>
          </cell>
          <cell r="F5028" t="str">
            <v xml:space="preserve"> улица Нижние Поля</v>
          </cell>
        </row>
        <row r="5029">
          <cell r="A5029">
            <v>5616</v>
          </cell>
          <cell r="B5029" t="str">
            <v>Литейно-механический з-д</v>
          </cell>
          <cell r="C5029" t="str">
            <v>37.7403858719988</v>
          </cell>
          <cell r="D5029" t="str">
            <v>55.6698776568528</v>
          </cell>
          <cell r="E5029" t="str">
            <v>http://maps.yandex.ru/?rtext=55.6698776568528%2C37.7403858719988</v>
          </cell>
          <cell r="F5029" t="str">
            <v xml:space="preserve"> Люблинская улица</v>
          </cell>
        </row>
        <row r="5030">
          <cell r="A5030">
            <v>5617</v>
          </cell>
          <cell r="B5030" t="str">
            <v>Ст. Люблино</v>
          </cell>
          <cell r="C5030" t="str">
            <v>37.7375827714685</v>
          </cell>
          <cell r="D5030" t="str">
            <v>55.6852849428616</v>
          </cell>
          <cell r="E5030" t="str">
            <v>http://maps.yandex.ru/?rtext=55.6852849428616%2C37.7375827714685</v>
          </cell>
          <cell r="F5030" t="str">
            <v xml:space="preserve"> Люблинская улица</v>
          </cell>
        </row>
        <row r="5031">
          <cell r="A5031">
            <v>5619</v>
          </cell>
          <cell r="B5031" t="str">
            <v>АЗЛК и ВНИПП</v>
          </cell>
          <cell r="C5031" t="str">
            <v>37.689253605574</v>
          </cell>
          <cell r="D5031" t="str">
            <v>55.7177143162512</v>
          </cell>
          <cell r="E5031" t="str">
            <v>http://maps.yandex.ru/?rtext=55.7177143162512%2C37.689253605574</v>
          </cell>
          <cell r="F5031" t="str">
            <v xml:space="preserve"> 2-я улица Машиностроения</v>
          </cell>
        </row>
        <row r="5032">
          <cell r="A5032">
            <v>5620</v>
          </cell>
          <cell r="B5032" t="str">
            <v>АЗЛК и ВНИПП</v>
          </cell>
          <cell r="C5032" t="str">
            <v>37.6903410192497</v>
          </cell>
          <cell r="D5032" t="str">
            <v>55.7178135015963</v>
          </cell>
          <cell r="E5032" t="str">
            <v>http://maps.yandex.ru/?rtext=55.7178135015963%2C37.6903410192497</v>
          </cell>
          <cell r="F5032" t="str">
            <v xml:space="preserve"> 2-я улица Машиностроения</v>
          </cell>
        </row>
        <row r="5033">
          <cell r="A5033">
            <v>5622</v>
          </cell>
          <cell r="B5033" t="str">
            <v>Ст. Люблино</v>
          </cell>
          <cell r="C5033" t="str">
            <v>37.7373396807451</v>
          </cell>
          <cell r="D5033" t="str">
            <v>55.6846888210944</v>
          </cell>
          <cell r="E5033" t="str">
            <v>http://maps.yandex.ru/?rtext=55.6846888210944%2C37.7373396807451</v>
          </cell>
          <cell r="F5033" t="str">
            <v xml:space="preserve"> Люблинская улица</v>
          </cell>
        </row>
        <row r="5034">
          <cell r="A5034">
            <v>5623</v>
          </cell>
          <cell r="B5034" t="str">
            <v>Литейно-механический з-д</v>
          </cell>
          <cell r="C5034" t="str">
            <v>37.7402658035076</v>
          </cell>
          <cell r="D5034" t="str">
            <v>55.6680980633441</v>
          </cell>
          <cell r="E5034" t="str">
            <v>http://maps.yandex.ru/?rtext=55.6680980633441%2C37.7402658035076</v>
          </cell>
          <cell r="F5034" t="str">
            <v xml:space="preserve"> Люблинская улица</v>
          </cell>
        </row>
        <row r="5035">
          <cell r="A5035">
            <v>5624</v>
          </cell>
          <cell r="B5035" t="str">
            <v>Учебный комбинат</v>
          </cell>
          <cell r="C5035" t="str">
            <v>37.7294535421477</v>
          </cell>
          <cell r="D5035" t="str">
            <v>55.6574348835812</v>
          </cell>
          <cell r="E5035" t="str">
            <v>http://maps.yandex.ru/?rtext=55.6574348835812%2C37.7294535421477</v>
          </cell>
          <cell r="F5035" t="str">
            <v xml:space="preserve"> улица Нижние Поля</v>
          </cell>
        </row>
        <row r="5036">
          <cell r="A5036">
            <v>5625</v>
          </cell>
          <cell r="B5036" t="str">
            <v>Ул. Перерва</v>
          </cell>
          <cell r="C5036" t="str">
            <v>37.7197982705262</v>
          </cell>
          <cell r="D5036" t="str">
            <v>55.6537309020519</v>
          </cell>
          <cell r="E5036" t="str">
            <v>http://maps.yandex.ru/?rtext=55.6537309020519%2C37.7197982705262</v>
          </cell>
          <cell r="F5036" t="str">
            <v xml:space="preserve"> улица Перерва</v>
          </cell>
        </row>
        <row r="5037">
          <cell r="A5037">
            <v>5626</v>
          </cell>
          <cell r="B5037" t="str">
            <v>Ул. Перерва, 6</v>
          </cell>
          <cell r="C5037" t="str">
            <v>37.7160970635415</v>
          </cell>
          <cell r="D5037" t="str">
            <v>55.6554112570573</v>
          </cell>
          <cell r="E5037" t="str">
            <v>http://maps.yandex.ru/?rtext=55.6554112570573%2C37.7160970635415</v>
          </cell>
          <cell r="F5037" t="str">
            <v xml:space="preserve"> улица Перерва</v>
          </cell>
        </row>
        <row r="5038">
          <cell r="A5038">
            <v>5627</v>
          </cell>
          <cell r="B5038" t="str">
            <v>Подольская ул., 1</v>
          </cell>
          <cell r="C5038" t="str">
            <v>37.711665161177</v>
          </cell>
          <cell r="D5038" t="str">
            <v>55.6547331954799</v>
          </cell>
          <cell r="E5038" t="str">
            <v>http://maps.yandex.ru/?rtext=55.6547331954799%2C37.711665161177</v>
          </cell>
          <cell r="F5038" t="str">
            <v xml:space="preserve"> Подольская улица</v>
          </cell>
        </row>
        <row r="5039">
          <cell r="A5039">
            <v>5628</v>
          </cell>
          <cell r="B5039" t="str">
            <v>Подольская ул.</v>
          </cell>
          <cell r="C5039" t="str">
            <v>37.7089012783911</v>
          </cell>
          <cell r="D5039" t="str">
            <v>55.6514597593431</v>
          </cell>
          <cell r="E5039" t="str">
            <v>http://maps.yandex.ru/?rtext=55.6514597593431%2C37.7089012783911</v>
          </cell>
          <cell r="F5039" t="str">
            <v xml:space="preserve"> Подольская улица</v>
          </cell>
        </row>
        <row r="5040">
          <cell r="A5040">
            <v>5630</v>
          </cell>
          <cell r="B5040" t="str">
            <v>Саратовская ул. (пос.)</v>
          </cell>
          <cell r="C5040" t="str">
            <v>37.7430022673422</v>
          </cell>
          <cell r="D5040" t="str">
            <v>55.7158985528993</v>
          </cell>
          <cell r="E5040" t="str">
            <v>http://maps.yandex.ru/?rtext=55.7158985528993%2C37.7430022673422</v>
          </cell>
          <cell r="F5040" t="str">
            <v xml:space="preserve"> Волжский бульвар</v>
          </cell>
        </row>
        <row r="5041">
          <cell r="A5041">
            <v>5631</v>
          </cell>
          <cell r="B5041" t="str">
            <v>2-й Саратовский пр.</v>
          </cell>
          <cell r="C5041" t="str">
            <v>37.7389895560483</v>
          </cell>
          <cell r="D5041" t="str">
            <v>55.7153854810413</v>
          </cell>
          <cell r="E5041" t="str">
            <v>http://maps.yandex.ru/?rtext=55.7153854810413%2C37.7389895560483</v>
          </cell>
          <cell r="F5041" t="str">
            <v xml:space="preserve"> Саратовская улица</v>
          </cell>
        </row>
        <row r="5042">
          <cell r="A5042">
            <v>5632</v>
          </cell>
          <cell r="B5042" t="str">
            <v>1-й Саратовский пр.</v>
          </cell>
          <cell r="C5042" t="str">
            <v>37.7342656006973</v>
          </cell>
          <cell r="D5042" t="str">
            <v>55.7141461918825</v>
          </cell>
          <cell r="E5042" t="str">
            <v>http://maps.yandex.ru/?rtext=55.7141461918825%2C37.7342656006973</v>
          </cell>
          <cell r="F5042" t="str">
            <v xml:space="preserve"> Саратовская улица</v>
          </cell>
        </row>
        <row r="5043">
          <cell r="A5043">
            <v>5633</v>
          </cell>
          <cell r="B5043" t="str">
            <v>Метро "Текстильщики"</v>
          </cell>
          <cell r="C5043" t="str">
            <v>37.7302693808292</v>
          </cell>
          <cell r="D5043" t="str">
            <v>55.709797494179</v>
          </cell>
          <cell r="E5043" t="str">
            <v>http://maps.yandex.ru/?rtext=55.709797494179%2C37.7302693808292</v>
          </cell>
          <cell r="F5043" t="str">
            <v xml:space="preserve"> Люблинская улица</v>
          </cell>
        </row>
        <row r="5044">
          <cell r="A5044">
            <v>5634</v>
          </cell>
          <cell r="B5044" t="str">
            <v>1-й Саратовский пр.</v>
          </cell>
          <cell r="C5044" t="str">
            <v>37.7349410320014</v>
          </cell>
          <cell r="D5044" t="str">
            <v>55.7141897300564</v>
          </cell>
          <cell r="E5044" t="str">
            <v>http://maps.yandex.ru/?rtext=55.7141897300564%2C37.7349410320014</v>
          </cell>
          <cell r="F5044" t="str">
            <v xml:space="preserve"> Саратовская улица</v>
          </cell>
        </row>
        <row r="5045">
          <cell r="A5045">
            <v>5635</v>
          </cell>
          <cell r="B5045" t="str">
            <v>2-й Саратовский пр.</v>
          </cell>
          <cell r="C5045" t="str">
            <v>37.7384950446104</v>
          </cell>
          <cell r="D5045" t="str">
            <v>55.7151159642914</v>
          </cell>
          <cell r="E5045" t="str">
            <v>http://maps.yandex.ru/?rtext=55.7151159642914%2C37.7384950446104</v>
          </cell>
          <cell r="F5045" t="str">
            <v xml:space="preserve"> Саратовская улица</v>
          </cell>
        </row>
        <row r="5046">
          <cell r="A5046">
            <v>5636</v>
          </cell>
          <cell r="B5046" t="str">
            <v>Саратовская ул. (выс.)</v>
          </cell>
          <cell r="C5046" t="str">
            <v>37.742380281869</v>
          </cell>
          <cell r="D5046" t="str">
            <v>55.7159333197603</v>
          </cell>
          <cell r="E5046" t="str">
            <v>http://maps.yandex.ru/?rtext=55.7159333197603%2C37.742380281869</v>
          </cell>
          <cell r="F5046" t="str">
            <v xml:space="preserve"> Волжский бульвар</v>
          </cell>
        </row>
        <row r="5047">
          <cell r="A5047">
            <v>5637</v>
          </cell>
          <cell r="B5047" t="str">
            <v>Универсам</v>
          </cell>
          <cell r="C5047" t="str">
            <v>37.8178167519989</v>
          </cell>
          <cell r="D5047" t="str">
            <v>55.7059562738507</v>
          </cell>
          <cell r="E5047" t="str">
            <v>http://maps.yandex.ru/?rtext=55.7059562738507%2C37.8178167519989</v>
          </cell>
          <cell r="F5047" t="str">
            <v xml:space="preserve"> Ташкентская улица</v>
          </cell>
        </row>
        <row r="5048">
          <cell r="A5048">
            <v>5638</v>
          </cell>
          <cell r="B5048" t="str">
            <v>Давыдковская ул., 12</v>
          </cell>
          <cell r="C5048" t="str">
            <v>37.4710005420144</v>
          </cell>
          <cell r="D5048" t="str">
            <v>55.7211623859133</v>
          </cell>
          <cell r="E5048" t="str">
            <v>http://maps.yandex.ru/?rtext=55.7211623859133%2C37.4710005420144</v>
          </cell>
          <cell r="F5048" t="str">
            <v xml:space="preserve"> Давыдковская улица</v>
          </cell>
        </row>
        <row r="5049">
          <cell r="A5049">
            <v>5639</v>
          </cell>
          <cell r="B5049" t="str">
            <v>Давыдковская ул., 10</v>
          </cell>
          <cell r="C5049" t="str">
            <v>37.474142995807</v>
          </cell>
          <cell r="D5049" t="str">
            <v>55.7218681287317</v>
          </cell>
          <cell r="E5049" t="str">
            <v>http://maps.yandex.ru/?rtext=55.7218681287317%2C37.474142995807</v>
          </cell>
          <cell r="F5049" t="str">
            <v xml:space="preserve"> Давыдковская улица</v>
          </cell>
        </row>
        <row r="5050">
          <cell r="A5050">
            <v>5640</v>
          </cell>
          <cell r="B5050" t="str">
            <v>Б-ца № 1</v>
          </cell>
          <cell r="C5050" t="str">
            <v>37.4788758636718</v>
          </cell>
          <cell r="D5050" t="str">
            <v>55.723196753166</v>
          </cell>
          <cell r="E5050" t="str">
            <v>http://maps.yandex.ru/?rtext=55.723196753166%2C37.4788758636718</v>
          </cell>
          <cell r="F5050" t="str">
            <v xml:space="preserve"> Давыдковская улица</v>
          </cell>
        </row>
        <row r="5051">
          <cell r="A5051">
            <v>5647</v>
          </cell>
          <cell r="B5051" t="str">
            <v>Метро "Каховская"  (зап. вход)</v>
          </cell>
          <cell r="C5051" t="str">
            <v>37.5943004707724</v>
          </cell>
          <cell r="D5051" t="str">
            <v>55.6523360775559</v>
          </cell>
          <cell r="E5051" t="str">
            <v>http://maps.yandex.ru/?rtext=55.6523360775559%2C37.5943004707724</v>
          </cell>
          <cell r="F5051" t="str">
            <v xml:space="preserve"> улица Каховка</v>
          </cell>
        </row>
        <row r="5052">
          <cell r="A5052">
            <v>5648</v>
          </cell>
          <cell r="B5052" t="str">
            <v>Херсонская ул., 1</v>
          </cell>
          <cell r="C5052" t="str">
            <v>37.5778102682594</v>
          </cell>
          <cell r="D5052" t="str">
            <v>55.6498284327532</v>
          </cell>
          <cell r="E5052" t="str">
            <v>http://maps.yandex.ru/?rtext=55.6498284327532%2C37.5778102682594</v>
          </cell>
          <cell r="F5052" t="str">
            <v xml:space="preserve"> Херсонская улица</v>
          </cell>
        </row>
        <row r="5053">
          <cell r="A5053">
            <v>5649</v>
          </cell>
          <cell r="B5053" t="str">
            <v>Херсонская ул., 9</v>
          </cell>
          <cell r="C5053" t="str">
            <v>37.5690770449515</v>
          </cell>
          <cell r="D5053" t="str">
            <v>55.6515761409533</v>
          </cell>
          <cell r="E5053" t="str">
            <v>http://maps.yandex.ru/?rtext=55.6515761409533%2C37.5690770449515</v>
          </cell>
          <cell r="F5053" t="str">
            <v xml:space="preserve"> Херсонская улица</v>
          </cell>
        </row>
        <row r="5054">
          <cell r="A5054">
            <v>5650</v>
          </cell>
          <cell r="B5054" t="str">
            <v>Ул. Обручева, 15</v>
          </cell>
          <cell r="C5054" t="str">
            <v>37.5167962325597</v>
          </cell>
          <cell r="D5054" t="str">
            <v>55.6587401721696</v>
          </cell>
          <cell r="E5054" t="str">
            <v>http://maps.yandex.ru/?rtext=55.6587401721696%2C37.5167962325597</v>
          </cell>
          <cell r="F5054" t="str">
            <v xml:space="preserve"> улица Обручева</v>
          </cell>
        </row>
        <row r="5055">
          <cell r="A5055">
            <v>5651</v>
          </cell>
          <cell r="B5055" t="str">
            <v>Ул. Обручева, 3</v>
          </cell>
          <cell r="C5055" t="str">
            <v>37.5113125650241</v>
          </cell>
          <cell r="D5055" t="str">
            <v>55.6616102227431</v>
          </cell>
          <cell r="E5055" t="str">
            <v>http://maps.yandex.ru/?rtext=55.6616102227431%2C37.5113125650241</v>
          </cell>
          <cell r="F5055" t="str">
            <v xml:space="preserve"> улица Обручева</v>
          </cell>
        </row>
        <row r="5056">
          <cell r="A5056">
            <v>5652</v>
          </cell>
          <cell r="B5056" t="str">
            <v>Б-ца № 31</v>
          </cell>
          <cell r="C5056" t="str">
            <v>37.5011921559102</v>
          </cell>
          <cell r="D5056" t="str">
            <v>55.6686524388831</v>
          </cell>
          <cell r="E5056" t="str">
            <v>http://maps.yandex.ru/?rtext=55.6686524388831%2C37.5011921559102</v>
          </cell>
          <cell r="F5056" t="str">
            <v xml:space="preserve"> улица Лобачевского</v>
          </cell>
        </row>
        <row r="5057">
          <cell r="A5057">
            <v>5653</v>
          </cell>
          <cell r="B5057" t="str">
            <v>Ул. Лобачевского, 2</v>
          </cell>
          <cell r="C5057" t="str">
            <v>37.507468165485</v>
          </cell>
          <cell r="D5057" t="str">
            <v>55.6647029514644</v>
          </cell>
          <cell r="E5057" t="str">
            <v>http://maps.yandex.ru/?rtext=55.6647029514644%2C37.507468165485</v>
          </cell>
          <cell r="F5057" t="str">
            <v xml:space="preserve"> улица Лобачевского</v>
          </cell>
        </row>
        <row r="5058">
          <cell r="A5058">
            <v>5654</v>
          </cell>
          <cell r="B5058" t="str">
            <v>Ул. Лобачевского</v>
          </cell>
          <cell r="C5058" t="str">
            <v>37.4969003083782</v>
          </cell>
          <cell r="D5058" t="str">
            <v>55.6712129574739</v>
          </cell>
          <cell r="E5058" t="str">
            <v>http://maps.yandex.ru/?rtext=55.6712129574739%2C37.4969003083782</v>
          </cell>
          <cell r="F5058" t="str">
            <v xml:space="preserve"> проспект Вернадского</v>
          </cell>
        </row>
        <row r="5059">
          <cell r="A5059">
            <v>5655</v>
          </cell>
          <cell r="B5059" t="str">
            <v>Просп. Вернадского, 53</v>
          </cell>
          <cell r="C5059" t="str">
            <v>37.5011114054971</v>
          </cell>
          <cell r="D5059" t="str">
            <v>55.6735796683996</v>
          </cell>
          <cell r="E5059" t="str">
            <v>http://maps.yandex.ru/?rtext=55.6735796683996%2C37.5011114054971</v>
          </cell>
          <cell r="F5059" t="str">
            <v xml:space="preserve"> проспект Вернадского</v>
          </cell>
        </row>
        <row r="5060">
          <cell r="A5060">
            <v>5658</v>
          </cell>
          <cell r="B5060" t="str">
            <v>Просп. Вернадского, 53</v>
          </cell>
          <cell r="C5060" t="str">
            <v>37.5002050770694</v>
          </cell>
          <cell r="D5060" t="str">
            <v>55.6734830377458</v>
          </cell>
          <cell r="E5060" t="str">
            <v>http://maps.yandex.ru/?rtext=55.6734830377458%2C37.5002050770694</v>
          </cell>
          <cell r="F5060" t="str">
            <v xml:space="preserve"> проспект Вернадского</v>
          </cell>
        </row>
        <row r="5061">
          <cell r="A5061">
            <v>5659</v>
          </cell>
          <cell r="B5061" t="str">
            <v>Ул. Лобачевского</v>
          </cell>
          <cell r="C5061" t="str">
            <v>37.4964550848055</v>
          </cell>
          <cell r="D5061" t="str">
            <v>55.6714064231048</v>
          </cell>
          <cell r="E5061" t="str">
            <v>http://maps.yandex.ru/?rtext=55.6714064231048%2C37.4964550848055</v>
          </cell>
          <cell r="F5061" t="str">
            <v xml:space="preserve"> проспект Вернадского</v>
          </cell>
        </row>
        <row r="5062">
          <cell r="A5062">
            <v>5660</v>
          </cell>
          <cell r="B5062" t="str">
            <v>Б-ца № 31</v>
          </cell>
          <cell r="C5062" t="str">
            <v>37.5011964971618</v>
          </cell>
          <cell r="D5062" t="str">
            <v>55.6682493621283</v>
          </cell>
          <cell r="E5062" t="str">
            <v>http://maps.yandex.ru/?rtext=55.6682493621283%2C37.5011964971618</v>
          </cell>
          <cell r="F5062" t="str">
            <v xml:space="preserve"> улица Лобачевского</v>
          </cell>
        </row>
        <row r="5063">
          <cell r="A5063">
            <v>5661</v>
          </cell>
          <cell r="B5063" t="str">
            <v>Ул. Лобачевского, 2</v>
          </cell>
          <cell r="C5063" t="str">
            <v>37.5073396465176</v>
          </cell>
          <cell r="D5063" t="str">
            <v>55.6643881858197</v>
          </cell>
          <cell r="E5063" t="str">
            <v>http://maps.yandex.ru/?rtext=55.6643881858197%2C37.5073396465176</v>
          </cell>
          <cell r="F5063" t="str">
            <v xml:space="preserve"> улица Лобачевского</v>
          </cell>
        </row>
        <row r="5064">
          <cell r="A5064">
            <v>5662</v>
          </cell>
          <cell r="B5064" t="str">
            <v>Ул. Обручева, 3</v>
          </cell>
          <cell r="C5064" t="str">
            <v>37.511189074472</v>
          </cell>
          <cell r="D5064" t="str">
            <v>55.6612702261949</v>
          </cell>
          <cell r="E5064" t="str">
            <v>http://maps.yandex.ru/?rtext=55.6612702261949%2C37.511189074472</v>
          </cell>
          <cell r="F5064" t="str">
            <v xml:space="preserve"> улица Обручева</v>
          </cell>
        </row>
        <row r="5065">
          <cell r="A5065">
            <v>5663</v>
          </cell>
          <cell r="B5065" t="str">
            <v>Херсонская ул., 9</v>
          </cell>
          <cell r="C5065" t="str">
            <v>37.5692355450249</v>
          </cell>
          <cell r="D5065" t="str">
            <v>55.6513784506067</v>
          </cell>
          <cell r="E5065" t="str">
            <v>http://maps.yandex.ru/?rtext=55.6513784506067%2C37.5692355450249</v>
          </cell>
          <cell r="F5065" t="str">
            <v xml:space="preserve"> Херсонская улица</v>
          </cell>
        </row>
        <row r="5066">
          <cell r="A5066">
            <v>5664</v>
          </cell>
          <cell r="B5066" t="str">
            <v>Херсонская ул., 1</v>
          </cell>
          <cell r="C5066" t="str">
            <v>37.5774288002585</v>
          </cell>
          <cell r="D5066" t="str">
            <v>55.6497029278521</v>
          </cell>
          <cell r="E5066" t="str">
            <v>http://maps.yandex.ru/?rtext=55.6497029278521%2C37.5774288002585</v>
          </cell>
          <cell r="F5066" t="str">
            <v xml:space="preserve"> Херсонская улица</v>
          </cell>
        </row>
        <row r="5067">
          <cell r="A5067">
            <v>5665</v>
          </cell>
          <cell r="B5067" t="str">
            <v>Керченская ул., 3</v>
          </cell>
          <cell r="C5067" t="str">
            <v>37.5798466208824</v>
          </cell>
          <cell r="D5067" t="str">
            <v>55.6513899697384</v>
          </cell>
          <cell r="E5067" t="str">
            <v>http://maps.yandex.ru/?rtext=55.6513899697384%2C37.5798466208824</v>
          </cell>
          <cell r="F5067" t="str">
            <v xml:space="preserve"> Керченская улица</v>
          </cell>
        </row>
        <row r="5068">
          <cell r="A5068">
            <v>5666</v>
          </cell>
          <cell r="B5068" t="str">
            <v>Метро "Каховская"</v>
          </cell>
          <cell r="C5068" t="str">
            <v>37.5944849070835</v>
          </cell>
          <cell r="D5068" t="str">
            <v>55.6520957875509</v>
          </cell>
          <cell r="E5068" t="str">
            <v>http://maps.yandex.ru/?rtext=55.6520957875509%2C37.5944849070835</v>
          </cell>
          <cell r="F5068" t="str">
            <v xml:space="preserve"> улица Каховка</v>
          </cell>
        </row>
        <row r="5069">
          <cell r="A5069">
            <v>5667</v>
          </cell>
          <cell r="B5069" t="str">
            <v>Университет Управления - Метро "Выхино"</v>
          </cell>
          <cell r="C5069" t="str">
            <v>37.8181963179608</v>
          </cell>
          <cell r="D5069" t="str">
            <v>55.7117927523056</v>
          </cell>
          <cell r="E5069" t="str">
            <v>http://maps.yandex.ru/?rtext=55.7117927523056%2C37.8181963179608</v>
          </cell>
          <cell r="F5069" t="str">
            <v xml:space="preserve"> Рязанский проспект</v>
          </cell>
        </row>
        <row r="5070">
          <cell r="A5070">
            <v>5668</v>
          </cell>
          <cell r="B5070" t="str">
            <v>Лубянская пл. (выс., пос.)</v>
          </cell>
          <cell r="C5070" t="str">
            <v>37.6282380860296</v>
          </cell>
          <cell r="D5070" t="str">
            <v>55.7584982363775</v>
          </cell>
          <cell r="E5070" t="str">
            <v>http://maps.yandex.ru/?rtext=55.7584982363775%2C37.6282380860296</v>
          </cell>
          <cell r="F5070" t="str">
            <v xml:space="preserve"> Политехнический проезд</v>
          </cell>
        </row>
        <row r="5071">
          <cell r="A5071">
            <v>5669</v>
          </cell>
          <cell r="B5071" t="str">
            <v>Абельмановская Застава</v>
          </cell>
          <cell r="C5071" t="str">
            <v>37.6749414058739</v>
          </cell>
          <cell r="D5071" t="str">
            <v>55.7387022769744</v>
          </cell>
          <cell r="E5071" t="str">
            <v>http://maps.yandex.ru/?rtext=55.7387022769744%2C37.6749414058739</v>
          </cell>
          <cell r="F5071" t="str">
            <v xml:space="preserve"> Нижегородская улица</v>
          </cell>
        </row>
        <row r="5072">
          <cell r="A5072">
            <v>5671</v>
          </cell>
          <cell r="B5072" t="str">
            <v>Метро "Рязанский просп."</v>
          </cell>
          <cell r="C5072" t="str">
            <v>37.7936470865174</v>
          </cell>
          <cell r="D5072" t="str">
            <v>55.7169966728073</v>
          </cell>
          <cell r="E5072" t="str">
            <v>http://maps.yandex.ru/?rtext=55.7169966728073%2C37.7936470865174</v>
          </cell>
          <cell r="F5072" t="str">
            <v xml:space="preserve"> Рязанский проспект</v>
          </cell>
        </row>
        <row r="5073">
          <cell r="A5073">
            <v>5672</v>
          </cell>
          <cell r="B5073" t="str">
            <v>Ветеринарная акад.</v>
          </cell>
          <cell r="C5073" t="str">
            <v>37.7898789802748</v>
          </cell>
          <cell r="D5073" t="str">
            <v>55.696738479761</v>
          </cell>
          <cell r="E5073" t="str">
            <v>http://maps.yandex.ru/?rtext=55.696738479761%2C37.7898789802748</v>
          </cell>
          <cell r="F5073" t="str">
            <v xml:space="preserve"> улица Юных Ленинцев 108с1</v>
          </cell>
        </row>
        <row r="5074">
          <cell r="A5074">
            <v>5673</v>
          </cell>
          <cell r="B5074" t="str">
            <v>Метро "Рязанский просп."</v>
          </cell>
          <cell r="C5074" t="str">
            <v>37.7937933888209</v>
          </cell>
          <cell r="D5074" t="str">
            <v>55.7172738608987</v>
          </cell>
          <cell r="E5074" t="str">
            <v>http://maps.yandex.ru/?rtext=55.7172738608987%2C37.7937933888209</v>
          </cell>
          <cell r="F5074" t="str">
            <v xml:space="preserve"> Рязанский проспект</v>
          </cell>
        </row>
        <row r="5075">
          <cell r="A5075">
            <v>5674</v>
          </cell>
          <cell r="B5075" t="str">
            <v>Храм Преподобного Сергия Радонежского</v>
          </cell>
          <cell r="C5075" t="str">
            <v>37.7783877327304</v>
          </cell>
          <cell r="D5075" t="str">
            <v>55.7178860029301</v>
          </cell>
          <cell r="E5075" t="str">
            <v>http://maps.yandex.ru/?rtext=55.7178860029301%2C37.7783877327304</v>
          </cell>
          <cell r="F5075" t="str">
            <v xml:space="preserve"> Окская улица</v>
          </cell>
        </row>
        <row r="5076">
          <cell r="A5076">
            <v>5675</v>
          </cell>
          <cell r="B5076" t="str">
            <v>Окская ул.</v>
          </cell>
          <cell r="C5076" t="str">
            <v>37.7756170677054</v>
          </cell>
          <cell r="D5076" t="str">
            <v>55.71505029964</v>
          </cell>
          <cell r="E5076" t="str">
            <v>http://maps.yandex.ru/?rtext=55.71505029964%2C37.7756170677054</v>
          </cell>
          <cell r="F5076" t="str">
            <v xml:space="preserve"> улица Федора Полетаева</v>
          </cell>
        </row>
        <row r="5077">
          <cell r="A5077">
            <v>5676</v>
          </cell>
          <cell r="B5077" t="str">
            <v>Жигулевская ул.</v>
          </cell>
          <cell r="C5077" t="str">
            <v>37.7626340456502</v>
          </cell>
          <cell r="D5077" t="str">
            <v>55.7107924100928</v>
          </cell>
          <cell r="E5077" t="str">
            <v>http://maps.yandex.ru/?rtext=55.7107924100928%2C37.7626340456502</v>
          </cell>
          <cell r="F5077" t="str">
            <v xml:space="preserve"> Жигулевская улица</v>
          </cell>
        </row>
        <row r="5078">
          <cell r="A5078">
            <v>5677</v>
          </cell>
          <cell r="B5078" t="str">
            <v>Окская ул., 18</v>
          </cell>
          <cell r="C5078" t="str">
            <v>37.7561448058218</v>
          </cell>
          <cell r="D5078" t="str">
            <v>55.712128801564</v>
          </cell>
          <cell r="E5078" t="str">
            <v>http://maps.yandex.ru/?rtext=55.712128801564%2C37.7561448058218</v>
          </cell>
          <cell r="F5078" t="str">
            <v xml:space="preserve"> Окская улица</v>
          </cell>
        </row>
        <row r="5079">
          <cell r="A5079">
            <v>5678</v>
          </cell>
          <cell r="B5079" t="str">
            <v>М-н "Оптика"</v>
          </cell>
          <cell r="C5079" t="str">
            <v>37.7511277842027</v>
          </cell>
          <cell r="D5079" t="str">
            <v>55.7108179194162</v>
          </cell>
          <cell r="E5079" t="str">
            <v>http://maps.yandex.ru/?rtext=55.7108179194162%2C37.7511277842027</v>
          </cell>
          <cell r="F5079" t="str">
            <v xml:space="preserve"> Окская улица</v>
          </cell>
        </row>
        <row r="5080">
          <cell r="A5080">
            <v>5679</v>
          </cell>
          <cell r="B5080" t="str">
            <v>Трансагентство</v>
          </cell>
          <cell r="C5080" t="str">
            <v>37.747624805243</v>
          </cell>
          <cell r="D5080" t="str">
            <v>55.7087301862896</v>
          </cell>
          <cell r="E5080" t="str">
            <v>http://maps.yandex.ru/?rtext=55.7087301862896%2C37.747624805243</v>
          </cell>
          <cell r="F5080" t="str">
            <v xml:space="preserve"> Волжский бульвар</v>
          </cell>
        </row>
        <row r="5081">
          <cell r="A5081">
            <v>5680</v>
          </cell>
          <cell r="B5081" t="str">
            <v>Метро "Текстильщики"</v>
          </cell>
          <cell r="C5081" t="str">
            <v>37.7300476059091</v>
          </cell>
          <cell r="D5081" t="str">
            <v>55.7084474235991</v>
          </cell>
          <cell r="E5081" t="str">
            <v>http://maps.yandex.ru/?rtext=55.7084474235991%2C37.7300476059091</v>
          </cell>
          <cell r="F5081" t="str">
            <v xml:space="preserve"> Люблинская улица</v>
          </cell>
        </row>
        <row r="5082">
          <cell r="A5082">
            <v>5681</v>
          </cell>
          <cell r="B5082" t="str">
            <v>Ул. Шкулева</v>
          </cell>
          <cell r="C5082" t="str">
            <v>37.7359739001184</v>
          </cell>
          <cell r="D5082" t="str">
            <v>55.6926147889132</v>
          </cell>
          <cell r="E5082" t="str">
            <v>http://maps.yandex.ru/?rtext=55.6926147889132%2C37.7359739001184</v>
          </cell>
          <cell r="F5082" t="str">
            <v xml:space="preserve"> улица Шкулева</v>
          </cell>
        </row>
        <row r="5083">
          <cell r="A5083">
            <v>5682</v>
          </cell>
          <cell r="B5083" t="str">
            <v>Ул. Артюхиной</v>
          </cell>
          <cell r="C5083" t="str">
            <v>37.7407807196482</v>
          </cell>
          <cell r="D5083" t="str">
            <v>55.6930180834086</v>
          </cell>
          <cell r="E5083" t="str">
            <v>http://maps.yandex.ru/?rtext=55.6930180834086%2C37.7407807196482</v>
          </cell>
          <cell r="F5083" t="str">
            <v xml:space="preserve"> улица Шкулева</v>
          </cell>
        </row>
        <row r="5084">
          <cell r="A5084">
            <v>5683</v>
          </cell>
          <cell r="B5084" t="str">
            <v>Строительный техникум</v>
          </cell>
          <cell r="C5084" t="str">
            <v>37.7450177985393</v>
          </cell>
          <cell r="D5084" t="str">
            <v>55.6932745947464</v>
          </cell>
          <cell r="E5084" t="str">
            <v>http://maps.yandex.ru/?rtext=55.6932745947464%2C37.7450177985393</v>
          </cell>
          <cell r="F5084" t="str">
            <v xml:space="preserve"> улица Шкулева</v>
          </cell>
        </row>
        <row r="5085">
          <cell r="A5085">
            <v>5684</v>
          </cell>
          <cell r="B5085" t="str">
            <v>Метро "Кузьминки"</v>
          </cell>
          <cell r="C5085" t="str">
            <v>37.7649824247404</v>
          </cell>
          <cell r="D5085" t="str">
            <v>55.7051827140994</v>
          </cell>
          <cell r="E5085" t="str">
            <v>http://maps.yandex.ru/?rtext=55.7051827140994%2C37.7649824247404</v>
          </cell>
          <cell r="F5085" t="str">
            <v xml:space="preserve"> Волгоградский проспект (дублер)</v>
          </cell>
        </row>
        <row r="5086">
          <cell r="A5086">
            <v>5685</v>
          </cell>
          <cell r="B5086" t="str">
            <v>Метро "Бибирево" (пос.)</v>
          </cell>
          <cell r="C5086" t="str">
            <v>37.6050591422367</v>
          </cell>
          <cell r="D5086" t="str">
            <v>55.883691566197</v>
          </cell>
          <cell r="E5086" t="str">
            <v>http://maps.yandex.ru/?rtext=55.883691566197%2C37.6050591422367</v>
          </cell>
          <cell r="F5086" t="str">
            <v xml:space="preserve"> улица Плещеева 4а</v>
          </cell>
        </row>
        <row r="5087">
          <cell r="A5087">
            <v>5686</v>
          </cell>
          <cell r="B5087" t="str">
            <v>Метро "Алтуфьево"</v>
          </cell>
          <cell r="C5087" t="str">
            <v>37.5888577644167</v>
          </cell>
          <cell r="D5087" t="str">
            <v>55.8985058595543</v>
          </cell>
          <cell r="E5087" t="str">
            <v>http://maps.yandex.ru/?rtext=55.8985058595543%2C37.5888577644167</v>
          </cell>
          <cell r="F5087" t="str">
            <v xml:space="preserve"> улица Лескова</v>
          </cell>
        </row>
        <row r="5088">
          <cell r="A5088">
            <v>5687</v>
          </cell>
          <cell r="B5088" t="str">
            <v>Платф. Моссельмаш (выс.)</v>
          </cell>
          <cell r="C5088" t="str">
            <v>37.5288538596729</v>
          </cell>
          <cell r="D5088" t="str">
            <v>55.8637221433359</v>
          </cell>
          <cell r="E5088" t="str">
            <v>http://maps.yandex.ru/?rtext=55.8637221433359%2C37.5288538596729</v>
          </cell>
          <cell r="F5088" t="str">
            <v xml:space="preserve"> улица Ивана Сусанина1</v>
          </cell>
        </row>
        <row r="5089">
          <cell r="A5089">
            <v>5688</v>
          </cell>
          <cell r="B5089" t="str">
            <v>Платф. Моссельмаш (пос.)</v>
          </cell>
          <cell r="C5089" t="str">
            <v>37.5291095757425</v>
          </cell>
          <cell r="D5089" t="str">
            <v>55.8639556034489</v>
          </cell>
          <cell r="E5089" t="str">
            <v>http://maps.yandex.ru/?rtext=55.8639556034489%2C37.5291095757425</v>
          </cell>
          <cell r="F5089" t="str">
            <v xml:space="preserve"> Путейская улица 3ас3</v>
          </cell>
        </row>
        <row r="5090">
          <cell r="A5090">
            <v>5689</v>
          </cell>
          <cell r="B5090" t="str">
            <v>Метро "Алтуфьево"</v>
          </cell>
          <cell r="C5090" t="str">
            <v>37.5887417043387</v>
          </cell>
          <cell r="D5090" t="str">
            <v>55.8979156877898</v>
          </cell>
          <cell r="E5090" t="str">
            <v>http://maps.yandex.ru/?rtext=55.8979156877898%2C37.5887417043387</v>
          </cell>
          <cell r="F5090" t="str">
            <v xml:space="preserve"> улица Лескова</v>
          </cell>
        </row>
        <row r="5091">
          <cell r="A5091">
            <v>5690</v>
          </cell>
          <cell r="B5091" t="str">
            <v>К/т "Будапешт"</v>
          </cell>
          <cell r="C5091" t="str">
            <v>37.6061205945513</v>
          </cell>
          <cell r="D5091" t="str">
            <v>55.8975936305552</v>
          </cell>
          <cell r="E5091" t="str">
            <v>http://maps.yandex.ru/?rtext=55.8975936305552%2C37.6061205945513</v>
          </cell>
          <cell r="F5091" t="str">
            <v xml:space="preserve"> улица Лескова</v>
          </cell>
        </row>
        <row r="5092">
          <cell r="A5092">
            <v>5692</v>
          </cell>
          <cell r="B5092" t="str">
            <v>Метро "Медведково"</v>
          </cell>
          <cell r="C5092" t="str">
            <v>37.6629402094299</v>
          </cell>
          <cell r="D5092" t="str">
            <v>55.8874020935959</v>
          </cell>
          <cell r="E5092" t="str">
            <v>http://maps.yandex.ru/?rtext=55.8874020935959%2C37.6629402094299</v>
          </cell>
          <cell r="F5092" t="str">
            <v xml:space="preserve"> Широкая улица 16г</v>
          </cell>
        </row>
        <row r="5093">
          <cell r="A5093">
            <v>5693</v>
          </cell>
          <cell r="B5093" t="str">
            <v>Метро "Молодежная" (к/ст)</v>
          </cell>
          <cell r="C5093" t="str">
            <v>37.4145752538774</v>
          </cell>
          <cell r="D5093" t="str">
            <v>55.7415634884554</v>
          </cell>
          <cell r="E5093" t="str">
            <v>http://maps.yandex.ru/?rtext=55.7415634884554%2C37.4145752538774</v>
          </cell>
          <cell r="F5093" t="str">
            <v xml:space="preserve"> Ярцевская улица 25к3</v>
          </cell>
        </row>
        <row r="5094">
          <cell r="A5094">
            <v>5694</v>
          </cell>
          <cell r="B5094" t="str">
            <v>Метро "Молодежная"</v>
          </cell>
          <cell r="C5094" t="str">
            <v>37.4184310052267</v>
          </cell>
          <cell r="D5094" t="str">
            <v>55.7402368116214</v>
          </cell>
          <cell r="E5094" t="str">
            <v>http://maps.yandex.ru/?rtext=55.7402368116214%2C37.4184310052267</v>
          </cell>
          <cell r="F5094" t="str">
            <v xml:space="preserve"> Ельнинская улица</v>
          </cell>
        </row>
        <row r="5095">
          <cell r="A5095">
            <v>5695</v>
          </cell>
          <cell r="B5095" t="str">
            <v>Ул. Косыгина</v>
          </cell>
          <cell r="C5095" t="str">
            <v>37.5303976340944</v>
          </cell>
          <cell r="D5095" t="str">
            <v>55.7134406119534</v>
          </cell>
          <cell r="E5095" t="str">
            <v>http://maps.yandex.ru/?rtext=55.7134406119534%2C37.5303976340944</v>
          </cell>
          <cell r="F5095" t="str">
            <v xml:space="preserve"> Мичуринский проспект</v>
          </cell>
        </row>
        <row r="5096">
          <cell r="A5096">
            <v>5696</v>
          </cell>
          <cell r="B5096" t="str">
            <v>Ул. Дружбы</v>
          </cell>
          <cell r="C5096" t="str">
            <v>37.5241929435282</v>
          </cell>
          <cell r="D5096" t="str">
            <v>55.7137653344587</v>
          </cell>
          <cell r="E5096" t="str">
            <v>http://maps.yandex.ru/?rtext=55.7137653344587%2C37.5241929435282</v>
          </cell>
          <cell r="F5096" t="str">
            <v xml:space="preserve"> Университетский проспект</v>
          </cell>
        </row>
        <row r="5097">
          <cell r="A5097">
            <v>5697</v>
          </cell>
          <cell r="B5097" t="str">
            <v>Ул. Дружбы</v>
          </cell>
          <cell r="C5097" t="str">
            <v>37.5226822190071</v>
          </cell>
          <cell r="D5097" t="str">
            <v>55.7135250998459</v>
          </cell>
          <cell r="E5097" t="str">
            <v>http://maps.yandex.ru/?rtext=55.7135250998459%2C37.5226822190071</v>
          </cell>
          <cell r="F5097" t="str">
            <v xml:space="preserve"> Университетский проспект</v>
          </cell>
        </row>
        <row r="5098">
          <cell r="A5098">
            <v>5698</v>
          </cell>
          <cell r="B5098" t="str">
            <v>Просп. Буденного (к/ст)</v>
          </cell>
          <cell r="C5098" t="str">
            <v>37.7192393359546</v>
          </cell>
          <cell r="D5098" t="str">
            <v>55.7786962946488</v>
          </cell>
          <cell r="E5098" t="str">
            <v>http://maps.yandex.ru/?rtext=55.7786962946488%2C37.7192393359546</v>
          </cell>
          <cell r="F5098" t="str">
            <v xml:space="preserve"> Измайловское шоссе 4а</v>
          </cell>
        </row>
        <row r="5099">
          <cell r="A5099">
            <v>5699</v>
          </cell>
          <cell r="B5099" t="str">
            <v>Просп. Буденного (пос.)</v>
          </cell>
          <cell r="C5099" t="str">
            <v>37.7185810947648</v>
          </cell>
          <cell r="D5099" t="str">
            <v>55.7778627343916</v>
          </cell>
          <cell r="E5099" t="str">
            <v>http://maps.yandex.ru/?rtext=55.7778627343916%2C37.7185810947648</v>
          </cell>
          <cell r="F5099" t="str">
            <v xml:space="preserve"> Семеновский проезд</v>
          </cell>
        </row>
        <row r="5100">
          <cell r="A5100">
            <v>5700</v>
          </cell>
          <cell r="B5100" t="str">
            <v>Ул. Семеновский Вал</v>
          </cell>
          <cell r="C5100" t="str">
            <v>37.7151666398</v>
          </cell>
          <cell r="D5100" t="str">
            <v>55.7766881667023</v>
          </cell>
          <cell r="E5100" t="str">
            <v>http://maps.yandex.ru/?rtext=55.7766881667023%2C37.7151666398</v>
          </cell>
          <cell r="F5100" t="str">
            <v xml:space="preserve"> улица Семеновский Вал</v>
          </cell>
        </row>
        <row r="5101">
          <cell r="A5101">
            <v>5701</v>
          </cell>
          <cell r="B5101" t="str">
            <v>Просп. Буденного (выс.)</v>
          </cell>
          <cell r="C5101" t="str">
            <v>37.7197449438213</v>
          </cell>
          <cell r="D5101" t="str">
            <v>55.779048103354</v>
          </cell>
          <cell r="E5101" t="str">
            <v>http://maps.yandex.ru/?rtext=55.779048103354%2C37.7197449438213</v>
          </cell>
          <cell r="F5101" t="str">
            <v xml:space="preserve"> Измайловское шоссе 4с2</v>
          </cell>
        </row>
        <row r="5102">
          <cell r="A5102">
            <v>5703</v>
          </cell>
          <cell r="B5102" t="str">
            <v>Лефортовская наб.</v>
          </cell>
          <cell r="C5102" t="str">
            <v>37.6831098915558</v>
          </cell>
          <cell r="D5102" t="str">
            <v>55.7627973487826</v>
          </cell>
          <cell r="E5102" t="str">
            <v>http://maps.yandex.ru/?rtext=55.7627973487826%2C37.6831098915558</v>
          </cell>
          <cell r="F5102" t="str">
            <v xml:space="preserve"> улица Радио</v>
          </cell>
        </row>
        <row r="5103">
          <cell r="A5103">
            <v>5704</v>
          </cell>
          <cell r="B5103" t="str">
            <v>Ул. Радио</v>
          </cell>
          <cell r="C5103" t="str">
            <v>37.6789505176936</v>
          </cell>
          <cell r="D5103" t="str">
            <v>55.763177823335</v>
          </cell>
          <cell r="E5103" t="str">
            <v>http://maps.yandex.ru/?rtext=55.763177823335%2C37.6789505176936</v>
          </cell>
          <cell r="F5103" t="str">
            <v xml:space="preserve"> улица Радио</v>
          </cell>
        </row>
        <row r="5104">
          <cell r="A5104">
            <v>5705</v>
          </cell>
          <cell r="B5104" t="str">
            <v>Доброслободская ул. - Театр</v>
          </cell>
          <cell r="C5104" t="str">
            <v>37.6740993586332</v>
          </cell>
          <cell r="D5104" t="str">
            <v>55.7641217712449</v>
          </cell>
          <cell r="E5104" t="str">
            <v>http://maps.yandex.ru/?rtext=55.7641217712449%2C37.6740993586332</v>
          </cell>
          <cell r="F5104" t="str">
            <v xml:space="preserve"> Доброслободская улица</v>
          </cell>
        </row>
        <row r="5105">
          <cell r="A5105">
            <v>5706</v>
          </cell>
          <cell r="B5105" t="str">
            <v>Аптекарский пер.</v>
          </cell>
          <cell r="C5105" t="str">
            <v>37.6720284575285</v>
          </cell>
          <cell r="D5105" t="str">
            <v>55.7684604989302</v>
          </cell>
          <cell r="E5105" t="str">
            <v>http://maps.yandex.ru/?rtext=55.7684604989302%2C37.6720284575285</v>
          </cell>
          <cell r="F5105" t="str">
            <v xml:space="preserve"> Доброслободская улица</v>
          </cell>
        </row>
        <row r="5106">
          <cell r="A5106">
            <v>5707</v>
          </cell>
          <cell r="B5106" t="str">
            <v>Пл. Разгуляй</v>
          </cell>
          <cell r="C5106" t="str">
            <v>37.667833655376</v>
          </cell>
          <cell r="D5106" t="str">
            <v>55.7697158770847</v>
          </cell>
          <cell r="E5106" t="str">
            <v>http://maps.yandex.ru/?rtext=55.7697158770847%2C37.667833655376</v>
          </cell>
          <cell r="F5106" t="str">
            <v xml:space="preserve"> Новая Басманная улица</v>
          </cell>
        </row>
        <row r="5107">
          <cell r="A5107">
            <v>5708</v>
          </cell>
          <cell r="B5107" t="str">
            <v>1-й Басманный пер.</v>
          </cell>
          <cell r="C5107" t="str">
            <v>37.6657505251691</v>
          </cell>
          <cell r="D5107" t="str">
            <v>55.7697390020713</v>
          </cell>
          <cell r="E5107" t="str">
            <v>http://maps.yandex.ru/?rtext=55.7697390020713%2C37.6657505251691</v>
          </cell>
          <cell r="F5107" t="str">
            <v xml:space="preserve"> Новая Басманная улица</v>
          </cell>
        </row>
        <row r="5108">
          <cell r="A5108">
            <v>5709</v>
          </cell>
          <cell r="B5108" t="str">
            <v>Сад им. Баумана</v>
          </cell>
          <cell r="C5108" t="str">
            <v>37.6589511544753</v>
          </cell>
          <cell r="D5108" t="str">
            <v>55.7696771429595</v>
          </cell>
          <cell r="E5108" t="str">
            <v>http://maps.yandex.ru/?rtext=55.7696771429595%2C37.6589511544753</v>
          </cell>
          <cell r="F5108" t="str">
            <v xml:space="preserve"> Новая Басманная улица</v>
          </cell>
        </row>
        <row r="5109">
          <cell r="A5109">
            <v>5710</v>
          </cell>
          <cell r="B5109" t="str">
            <v>Метро "Красные ворота" (выс.)</v>
          </cell>
          <cell r="C5109" t="str">
            <v>37.6514499245837</v>
          </cell>
          <cell r="D5109" t="str">
            <v>55.7691162212514</v>
          </cell>
          <cell r="E5109" t="str">
            <v>http://maps.yandex.ru/?rtext=55.7691162212514%2C37.6514499245837</v>
          </cell>
          <cell r="F5109" t="str">
            <v xml:space="preserve"> Новая Басманная улица</v>
          </cell>
        </row>
        <row r="5110">
          <cell r="A5110">
            <v>5711</v>
          </cell>
          <cell r="B5110" t="str">
            <v>Метро "Красные ворота" (пос.)</v>
          </cell>
          <cell r="C5110" t="str">
            <v>37.6517231195473</v>
          </cell>
          <cell r="D5110" t="str">
            <v>55.7698458271873</v>
          </cell>
          <cell r="E5110" t="str">
            <v>http://maps.yandex.ru/?rtext=55.7698458271873%2C37.6517231195473</v>
          </cell>
          <cell r="F5110" t="str">
            <v xml:space="preserve"> Красноворотский проезд 2с1</v>
          </cell>
        </row>
        <row r="5111">
          <cell r="A5111">
            <v>5712</v>
          </cell>
          <cell r="B5111" t="str">
            <v>Сад им. Баумана</v>
          </cell>
          <cell r="C5111" t="str">
            <v>37.6588279426837</v>
          </cell>
          <cell r="D5111" t="str">
            <v>55.7695314753031</v>
          </cell>
          <cell r="E5111" t="str">
            <v>http://maps.yandex.ru/?rtext=55.7695314753031%2C37.6588279426837</v>
          </cell>
          <cell r="F5111" t="str">
            <v xml:space="preserve"> Новая Басманная улица</v>
          </cell>
        </row>
        <row r="5112">
          <cell r="A5112">
            <v>5713</v>
          </cell>
          <cell r="B5112" t="str">
            <v>1-й Басманный пер.</v>
          </cell>
          <cell r="C5112" t="str">
            <v>37.6636064997742</v>
          </cell>
          <cell r="D5112" t="str">
            <v>55.7695916102895</v>
          </cell>
          <cell r="E5112" t="str">
            <v>http://maps.yandex.ru/?rtext=55.7695916102895%2C37.6636064997742</v>
          </cell>
          <cell r="F5112" t="str">
            <v xml:space="preserve"> улица Александра Лукьянова2</v>
          </cell>
        </row>
        <row r="5113">
          <cell r="A5113">
            <v>5714</v>
          </cell>
          <cell r="B5113" t="str">
            <v>Пл. Разгуляй</v>
          </cell>
          <cell r="C5113" t="str">
            <v>37.6687701306548</v>
          </cell>
          <cell r="D5113" t="str">
            <v>55.7695541548336</v>
          </cell>
          <cell r="E5113" t="str">
            <v>http://maps.yandex.ru/?rtext=55.7695541548336%2C37.6687701306548</v>
          </cell>
          <cell r="F5113" t="str">
            <v xml:space="preserve"> Новая Басманная улица</v>
          </cell>
        </row>
        <row r="5114">
          <cell r="A5114">
            <v>5715</v>
          </cell>
          <cell r="B5114" t="str">
            <v>Аптекарский пер.</v>
          </cell>
          <cell r="C5114" t="str">
            <v>37.6723746687722</v>
          </cell>
          <cell r="D5114" t="str">
            <v>55.7683991449379</v>
          </cell>
          <cell r="E5114" t="str">
            <v>http://maps.yandex.ru/?rtext=55.7683991449379%2C37.6723746687722</v>
          </cell>
          <cell r="F5114" t="str">
            <v xml:space="preserve"> Доброслободская улица</v>
          </cell>
        </row>
        <row r="5115">
          <cell r="A5115">
            <v>5716</v>
          </cell>
          <cell r="B5115" t="str">
            <v>Доброслободская ул. - Театр</v>
          </cell>
          <cell r="C5115" t="str">
            <v>37.6740536986835</v>
          </cell>
          <cell r="D5115" t="str">
            <v>55.7643643421295</v>
          </cell>
          <cell r="E5115" t="str">
            <v>http://maps.yandex.ru/?rtext=55.7643643421295%2C37.6740536986835</v>
          </cell>
          <cell r="F5115" t="str">
            <v xml:space="preserve"> Доброслободская улица</v>
          </cell>
        </row>
        <row r="5116">
          <cell r="A5116">
            <v>5717</v>
          </cell>
          <cell r="B5116" t="str">
            <v>Ул. Радио</v>
          </cell>
          <cell r="C5116" t="str">
            <v>37.67938248517</v>
          </cell>
          <cell r="D5116" t="str">
            <v>55.7629806378698</v>
          </cell>
          <cell r="E5116" t="str">
            <v>http://maps.yandex.ru/?rtext=55.7629806378698%2C37.67938248517</v>
          </cell>
          <cell r="F5116" t="str">
            <v xml:space="preserve"> улица Радио</v>
          </cell>
        </row>
        <row r="5117">
          <cell r="A5117">
            <v>5718</v>
          </cell>
          <cell r="B5117" t="str">
            <v>Авиамоторная ул. (к/ст, выс.)</v>
          </cell>
          <cell r="C5117" t="str">
            <v>37.7143652512057</v>
          </cell>
          <cell r="D5117" t="str">
            <v>55.7534126972547</v>
          </cell>
          <cell r="E5117" t="str">
            <v>http://maps.yandex.ru/?rtext=55.7534126972547%2C37.7143652512057</v>
          </cell>
          <cell r="F5117" t="str">
            <v xml:space="preserve"> шоссе Энтузиастов 11ак3</v>
          </cell>
        </row>
        <row r="5118">
          <cell r="A5118">
            <v>5719</v>
          </cell>
          <cell r="B5118" t="str">
            <v>Белореченская ул.</v>
          </cell>
          <cell r="C5118" t="str">
            <v>37.7649390388815</v>
          </cell>
          <cell r="D5118" t="str">
            <v>55.6705488163927</v>
          </cell>
          <cell r="E5118" t="str">
            <v>http://maps.yandex.ru/?rtext=55.6705488163927%2C37.7649390388815</v>
          </cell>
          <cell r="F5118" t="str">
            <v xml:space="preserve"> Белореченская улица</v>
          </cell>
        </row>
        <row r="5119">
          <cell r="A5119">
            <v>5720</v>
          </cell>
          <cell r="B5119" t="str">
            <v>Белореченская ул., 17</v>
          </cell>
          <cell r="C5119" t="str">
            <v>37.7662936416659</v>
          </cell>
          <cell r="D5119" t="str">
            <v>55.673438046995</v>
          </cell>
          <cell r="E5119" t="str">
            <v>http://maps.yandex.ru/?rtext=55.673438046995%2C37.7662936416659</v>
          </cell>
          <cell r="F5119" t="str">
            <v xml:space="preserve"> Белореченская улица</v>
          </cell>
        </row>
        <row r="5120">
          <cell r="A5120">
            <v>5721</v>
          </cell>
          <cell r="B5120" t="str">
            <v>Новороссийская ул.</v>
          </cell>
          <cell r="C5120" t="str">
            <v>37.7583739275069</v>
          </cell>
          <cell r="D5120" t="str">
            <v>55.6773052960806</v>
          </cell>
          <cell r="E5120" t="str">
            <v>http://maps.yandex.ru/?rtext=55.6773052960806%2C37.7583739275069</v>
          </cell>
          <cell r="F5120" t="str">
            <v xml:space="preserve"> Краснодарская улица</v>
          </cell>
        </row>
        <row r="5121">
          <cell r="A5121">
            <v>5722</v>
          </cell>
          <cell r="B5121" t="str">
            <v>Армавирская ул.</v>
          </cell>
          <cell r="C5121" t="str">
            <v>37.7529587890994</v>
          </cell>
          <cell r="D5121" t="str">
            <v>55.6777535308434</v>
          </cell>
          <cell r="E5121" t="str">
            <v>http://maps.yandex.ru/?rtext=55.6777535308434%2C37.7529587890994</v>
          </cell>
          <cell r="F5121" t="str">
            <v xml:space="preserve"> Краснодарская улица</v>
          </cell>
        </row>
        <row r="5122">
          <cell r="A5122">
            <v>5723</v>
          </cell>
          <cell r="B5122" t="str">
            <v>Просп. 40 лет Октября</v>
          </cell>
          <cell r="C5122" t="str">
            <v>37.7446382093907</v>
          </cell>
          <cell r="D5122" t="str">
            <v>55.6772375255215</v>
          </cell>
          <cell r="E5122" t="str">
            <v>http://maps.yandex.ru/?rtext=55.6772375255215%2C37.7446382093907</v>
          </cell>
          <cell r="F5122" t="str">
            <v xml:space="preserve"> Краснодарская улица</v>
          </cell>
        </row>
        <row r="5123">
          <cell r="A5123">
            <v>5724</v>
          </cell>
          <cell r="B5123" t="str">
            <v>Краснодарская ул.</v>
          </cell>
          <cell r="C5123" t="str">
            <v>37.7387832169994</v>
          </cell>
          <cell r="D5123" t="str">
            <v>55.6763329032779</v>
          </cell>
          <cell r="E5123" t="str">
            <v>http://maps.yandex.ru/?rtext=55.6763329032779%2C37.7387832169994</v>
          </cell>
          <cell r="F5123" t="str">
            <v xml:space="preserve"> Люблинская улица</v>
          </cell>
        </row>
        <row r="5124">
          <cell r="A5124">
            <v>5725</v>
          </cell>
          <cell r="B5124" t="str">
            <v>Ставропольская ул.</v>
          </cell>
          <cell r="C5124" t="str">
            <v>37.7384870496518</v>
          </cell>
          <cell r="D5124" t="str">
            <v>55.6804616726223</v>
          </cell>
          <cell r="E5124" t="str">
            <v>http://maps.yandex.ru/?rtext=55.6804616726223%2C37.7384870496518</v>
          </cell>
          <cell r="F5124" t="str">
            <v xml:space="preserve"> Люблинская улица</v>
          </cell>
        </row>
        <row r="5125">
          <cell r="A5125">
            <v>5727</v>
          </cell>
          <cell r="B5125" t="str">
            <v>Ф-ка "Химчистка"</v>
          </cell>
          <cell r="C5125" t="str">
            <v>37.727907083432</v>
          </cell>
          <cell r="D5125" t="str">
            <v>55.6776688678471</v>
          </cell>
          <cell r="E5125" t="str">
            <v>http://maps.yandex.ru/?rtext=55.6776688678471%2C37.727907083432</v>
          </cell>
          <cell r="F5125" t="str">
            <v xml:space="preserve"> улица Полбина</v>
          </cell>
        </row>
        <row r="5126">
          <cell r="A5126">
            <v>5728</v>
          </cell>
          <cell r="B5126" t="str">
            <v>Платф. Депо</v>
          </cell>
          <cell r="C5126" t="str">
            <v>37.7265405974548</v>
          </cell>
          <cell r="D5126" t="str">
            <v>55.6757273739214</v>
          </cell>
          <cell r="E5126" t="str">
            <v>http://maps.yandex.ru/?rtext=55.6757273739214%2C37.7265405974548</v>
          </cell>
          <cell r="F5126" t="str">
            <v xml:space="preserve"> улица Полбина</v>
          </cell>
        </row>
        <row r="5127">
          <cell r="A5127">
            <v>5729</v>
          </cell>
          <cell r="B5127" t="str">
            <v>Ул. Полбина, 60 - платф. Депо</v>
          </cell>
          <cell r="C5127" t="str">
            <v>37.7251678606638</v>
          </cell>
          <cell r="D5127" t="str">
            <v>55.6733131427437</v>
          </cell>
          <cell r="E5127" t="str">
            <v>http://maps.yandex.ru/?rtext=55.6733131427437%2C37.7251678606638</v>
          </cell>
          <cell r="F5127" t="str">
            <v xml:space="preserve"> улица Полбина</v>
          </cell>
        </row>
        <row r="5128">
          <cell r="A5128">
            <v>5730</v>
          </cell>
          <cell r="B5128" t="str">
            <v>Школа № 918</v>
          </cell>
          <cell r="C5128" t="str">
            <v>37.7234324069222</v>
          </cell>
          <cell r="D5128" t="str">
            <v>55.6703175226305</v>
          </cell>
          <cell r="E5128" t="str">
            <v>http://maps.yandex.ru/?rtext=55.6703175226305%2C37.7234324069222</v>
          </cell>
          <cell r="F5128" t="str">
            <v xml:space="preserve"> улица Полбина</v>
          </cell>
        </row>
        <row r="5129">
          <cell r="A5129">
            <v>5731</v>
          </cell>
          <cell r="B5129" t="str">
            <v>Технологический колледж</v>
          </cell>
          <cell r="C5129" t="str">
            <v>37.7202915588605</v>
          </cell>
          <cell r="D5129" t="str">
            <v>55.6668107789119</v>
          </cell>
          <cell r="E5129" t="str">
            <v>http://maps.yandex.ru/?rtext=55.6668107789119%2C37.7202915588605</v>
          </cell>
          <cell r="F5129" t="str">
            <v xml:space="preserve"> Шоссейная улица</v>
          </cell>
        </row>
        <row r="5130">
          <cell r="A5130">
            <v>5732</v>
          </cell>
          <cell r="B5130" t="str">
            <v>Николо-Перервинский монастырь</v>
          </cell>
          <cell r="C5130" t="str">
            <v>37.7206274675857</v>
          </cell>
          <cell r="D5130" t="str">
            <v>55.6700256822979</v>
          </cell>
          <cell r="E5130" t="str">
            <v>http://maps.yandex.ru/?rtext=55.6700256822979%2C37.7206274675857</v>
          </cell>
          <cell r="F5130" t="str">
            <v xml:space="preserve"> Шоссейная улица</v>
          </cell>
        </row>
        <row r="5131">
          <cell r="A5131">
            <v>5733</v>
          </cell>
          <cell r="B5131" t="str">
            <v>Шоссейная ул., 51</v>
          </cell>
          <cell r="C5131" t="str">
            <v>37.7230449777704</v>
          </cell>
          <cell r="D5131" t="str">
            <v>55.6738040590188</v>
          </cell>
          <cell r="E5131" t="str">
            <v>http://maps.yandex.ru/?rtext=55.6738040590188%2C37.7230449777704</v>
          </cell>
          <cell r="F5131" t="str">
            <v xml:space="preserve"> Шоссейная улица</v>
          </cell>
        </row>
        <row r="5132">
          <cell r="A5132">
            <v>5734</v>
          </cell>
          <cell r="B5132" t="str">
            <v>Поликлиника</v>
          </cell>
          <cell r="C5132" t="str">
            <v>37.7235128352569</v>
          </cell>
          <cell r="D5132" t="str">
            <v>55.6776631769946</v>
          </cell>
          <cell r="E5132" t="str">
            <v>http://maps.yandex.ru/?rtext=55.6776631769946%2C37.7235128352569</v>
          </cell>
          <cell r="F5132" t="str">
            <v xml:space="preserve"> Шоссейная улица</v>
          </cell>
        </row>
        <row r="5133">
          <cell r="A5133">
            <v>5735</v>
          </cell>
          <cell r="B5133" t="str">
            <v>Продмаг</v>
          </cell>
          <cell r="C5133" t="str">
            <v>37.7243834448882</v>
          </cell>
          <cell r="D5133" t="str">
            <v>55.6820725197044</v>
          </cell>
          <cell r="E5133" t="str">
            <v>http://maps.yandex.ru/?rtext=55.6820725197044%2C37.7243834448882</v>
          </cell>
          <cell r="F5133" t="str">
            <v xml:space="preserve"> Шоссейная улица</v>
          </cell>
        </row>
        <row r="5134">
          <cell r="A5134">
            <v>5737</v>
          </cell>
          <cell r="B5134" t="str">
            <v>К/т "Тула"</v>
          </cell>
          <cell r="C5134" t="str">
            <v>37.7175633270189</v>
          </cell>
          <cell r="D5134" t="str">
            <v>55.6870770878483</v>
          </cell>
          <cell r="E5134" t="str">
            <v>http://maps.yandex.ru/?rtext=55.6870770878483%2C37.7175633270189</v>
          </cell>
          <cell r="F5134" t="str">
            <v xml:space="preserve"> улица Гурьянова</v>
          </cell>
        </row>
        <row r="5135">
          <cell r="A5135">
            <v>5738</v>
          </cell>
          <cell r="B5135" t="str">
            <v>Поликлиника № 109</v>
          </cell>
          <cell r="C5135" t="str">
            <v>37.7214119059865</v>
          </cell>
          <cell r="D5135" t="str">
            <v>55.6907364038831</v>
          </cell>
          <cell r="E5135" t="str">
            <v>http://maps.yandex.ru/?rtext=55.6907364038831%2C37.7214119059865</v>
          </cell>
          <cell r="F5135" t="str">
            <v xml:space="preserve"> улица Гурьянова</v>
          </cell>
        </row>
        <row r="5136">
          <cell r="A5136">
            <v>5739</v>
          </cell>
          <cell r="B5136" t="str">
            <v>Шоссейная ул., 1</v>
          </cell>
          <cell r="C5136" t="str">
            <v>37.7280041390654</v>
          </cell>
          <cell r="D5136" t="str">
            <v>55.698477128992</v>
          </cell>
          <cell r="E5136" t="str">
            <v>http://maps.yandex.ru/?rtext=55.698477128992%2C37.7280041390654</v>
          </cell>
          <cell r="F5136" t="str">
            <v xml:space="preserve"> Шоссейная улица</v>
          </cell>
        </row>
        <row r="5137">
          <cell r="A5137">
            <v>5740</v>
          </cell>
          <cell r="B5137" t="str">
            <v>Музей АЗЛК</v>
          </cell>
          <cell r="C5137" t="str">
            <v>37.7273818033585</v>
          </cell>
          <cell r="D5137" t="str">
            <v>55.7043292347626</v>
          </cell>
          <cell r="E5137" t="str">
            <v>http://maps.yandex.ru/?rtext=55.7043292347626%2C37.7273818033585</v>
          </cell>
          <cell r="F5137" t="str">
            <v xml:space="preserve"> Шоссейная улица</v>
          </cell>
        </row>
        <row r="5138">
          <cell r="A5138">
            <v>5743</v>
          </cell>
          <cell r="B5138" t="str">
            <v>Музей АЗЛК</v>
          </cell>
          <cell r="C5138" t="str">
            <v>37.7270546347134</v>
          </cell>
          <cell r="D5138" t="str">
            <v>55.7055048942782</v>
          </cell>
          <cell r="E5138" t="str">
            <v>http://maps.yandex.ru/?rtext=55.7055048942782%2C37.7270546347134</v>
          </cell>
          <cell r="F5138" t="str">
            <v xml:space="preserve"> Шоссейная улица</v>
          </cell>
        </row>
        <row r="5139">
          <cell r="A5139">
            <v>5744</v>
          </cell>
          <cell r="B5139" t="str">
            <v>Шоссейная ул., 1</v>
          </cell>
          <cell r="C5139" t="str">
            <v>37.7278075496852</v>
          </cell>
          <cell r="D5139" t="str">
            <v>55.6989446202614</v>
          </cell>
          <cell r="E5139" t="str">
            <v>http://maps.yandex.ru/?rtext=55.6989446202614%2C37.7278075496852</v>
          </cell>
          <cell r="F5139" t="str">
            <v xml:space="preserve"> Шоссейная улица</v>
          </cell>
        </row>
        <row r="5140">
          <cell r="A5140">
            <v>5745</v>
          </cell>
          <cell r="B5140" t="str">
            <v>Лицей</v>
          </cell>
          <cell r="C5140" t="str">
            <v>37.7206823521317</v>
          </cell>
          <cell r="D5140" t="str">
            <v>55.690288697514</v>
          </cell>
          <cell r="E5140" t="str">
            <v>http://maps.yandex.ru/?rtext=55.690288697514%2C37.7206823521317</v>
          </cell>
          <cell r="F5140" t="str">
            <v xml:space="preserve"> улица Гурьянова</v>
          </cell>
        </row>
        <row r="5141">
          <cell r="A5141">
            <v>5746</v>
          </cell>
          <cell r="B5141" t="str">
            <v>К/т "Тула"</v>
          </cell>
          <cell r="C5141" t="str">
            <v>37.7183009429118</v>
          </cell>
          <cell r="D5141" t="str">
            <v>55.6865432008436</v>
          </cell>
          <cell r="E5141" t="str">
            <v>http://maps.yandex.ru/?rtext=55.6865432008436%2C37.7183009429118</v>
          </cell>
          <cell r="F5141" t="str">
            <v xml:space="preserve"> улица Кухмистерова</v>
          </cell>
        </row>
        <row r="5142">
          <cell r="A5142">
            <v>5747</v>
          </cell>
          <cell r="B5142" t="str">
            <v>Продмаг</v>
          </cell>
          <cell r="C5142" t="str">
            <v>37.724123749582</v>
          </cell>
          <cell r="D5142" t="str">
            <v>55.681138882292</v>
          </cell>
          <cell r="E5142" t="str">
            <v>http://maps.yandex.ru/?rtext=55.681138882292%2C37.724123749582</v>
          </cell>
          <cell r="F5142" t="str">
            <v xml:space="preserve"> Шоссейная улица</v>
          </cell>
        </row>
        <row r="5143">
          <cell r="A5143">
            <v>5748</v>
          </cell>
          <cell r="B5143" t="str">
            <v>Поликлиника</v>
          </cell>
          <cell r="C5143" t="str">
            <v>37.723622078356</v>
          </cell>
          <cell r="D5143" t="str">
            <v>55.6787821702666</v>
          </cell>
          <cell r="E5143" t="str">
            <v>http://maps.yandex.ru/?rtext=55.6787821702666%2C37.723622078356</v>
          </cell>
          <cell r="F5143" t="str">
            <v xml:space="preserve"> Шоссейная улица</v>
          </cell>
        </row>
        <row r="5144">
          <cell r="A5144">
            <v>5749</v>
          </cell>
          <cell r="B5144" t="str">
            <v>Шоссейная ул., 51</v>
          </cell>
          <cell r="C5144" t="str">
            <v>37.7229338448096</v>
          </cell>
          <cell r="D5144" t="str">
            <v>55.6743878029628</v>
          </cell>
          <cell r="E5144" t="str">
            <v>http://maps.yandex.ru/?rtext=55.6743878029628%2C37.7229338448096</v>
          </cell>
          <cell r="F5144" t="str">
            <v xml:space="preserve"> Шоссейная улица</v>
          </cell>
        </row>
        <row r="5145">
          <cell r="A5145">
            <v>5750</v>
          </cell>
          <cell r="B5145" t="str">
            <v>Николо-Перервинский монастырь</v>
          </cell>
          <cell r="C5145" t="str">
            <v>37.7202824860398</v>
          </cell>
          <cell r="D5145" t="str">
            <v>55.6701577153939</v>
          </cell>
          <cell r="E5145" t="str">
            <v>http://maps.yandex.ru/?rtext=55.6701577153939%2C37.7202824860398</v>
          </cell>
          <cell r="F5145" t="str">
            <v xml:space="preserve"> Шоссейная улица</v>
          </cell>
        </row>
        <row r="5146">
          <cell r="A5146">
            <v>5751</v>
          </cell>
          <cell r="B5146" t="str">
            <v>Технологический колледж</v>
          </cell>
          <cell r="C5146" t="str">
            <v>37.7200499823456</v>
          </cell>
          <cell r="D5146" t="str">
            <v>55.6659837938052</v>
          </cell>
          <cell r="E5146" t="str">
            <v>http://maps.yandex.ru/?rtext=55.6659837938052%2C37.7200499823456</v>
          </cell>
          <cell r="F5146" t="str">
            <v xml:space="preserve"> Шоссейная улица</v>
          </cell>
        </row>
        <row r="5147">
          <cell r="A5147">
            <v>5752</v>
          </cell>
          <cell r="B5147" t="str">
            <v>Школа № 918</v>
          </cell>
          <cell r="C5147" t="str">
            <v>37.7239547954592</v>
          </cell>
          <cell r="D5147" t="str">
            <v>55.670746289878</v>
          </cell>
          <cell r="E5147" t="str">
            <v>http://maps.yandex.ru/?rtext=55.670746289878%2C37.7239547954592</v>
          </cell>
          <cell r="F5147" t="str">
            <v xml:space="preserve"> улица Полбина</v>
          </cell>
        </row>
        <row r="5148">
          <cell r="A5148">
            <v>5753</v>
          </cell>
          <cell r="B5148" t="str">
            <v>Ф-ка "Химчистка"</v>
          </cell>
          <cell r="C5148" t="str">
            <v>37.7285206115904</v>
          </cell>
          <cell r="D5148" t="str">
            <v>55.6791729236808</v>
          </cell>
          <cell r="E5148" t="str">
            <v>http://maps.yandex.ru/?rtext=55.6791729236808%2C37.7285206115904</v>
          </cell>
          <cell r="F5148" t="str">
            <v xml:space="preserve"> улица Полбина</v>
          </cell>
        </row>
        <row r="5149">
          <cell r="A5149">
            <v>5754</v>
          </cell>
          <cell r="B5149" t="str">
            <v>Ставропольская ул.</v>
          </cell>
          <cell r="C5149" t="str">
            <v>37.7382125343226</v>
          </cell>
          <cell r="D5149" t="str">
            <v>55.6797089517467</v>
          </cell>
          <cell r="E5149" t="str">
            <v>http://maps.yandex.ru/?rtext=55.6797089517467%2C37.7382125343226</v>
          </cell>
          <cell r="F5149" t="str">
            <v xml:space="preserve"> Люблинская улица</v>
          </cell>
        </row>
        <row r="5150">
          <cell r="A5150">
            <v>5755</v>
          </cell>
          <cell r="B5150" t="str">
            <v>Краснодарская ул.</v>
          </cell>
          <cell r="C5150" t="str">
            <v>37.7397353006981</v>
          </cell>
          <cell r="D5150" t="str">
            <v>55.6768019305803</v>
          </cell>
          <cell r="E5150" t="str">
            <v>http://maps.yandex.ru/?rtext=55.6768019305803%2C37.7397353006981</v>
          </cell>
          <cell r="F5150" t="str">
            <v xml:space="preserve"> Краснодарская улица</v>
          </cell>
        </row>
        <row r="5151">
          <cell r="A5151">
            <v>5756</v>
          </cell>
          <cell r="B5151" t="str">
            <v>Просп. 40 лет Октября</v>
          </cell>
          <cell r="C5151" t="str">
            <v>37.7461638038735</v>
          </cell>
          <cell r="D5151" t="str">
            <v>55.6771805850614</v>
          </cell>
          <cell r="E5151" t="str">
            <v>http://maps.yandex.ru/?rtext=55.6771805850614%2C37.7461638038735</v>
          </cell>
          <cell r="F5151" t="str">
            <v xml:space="preserve"> Краснодарская улица</v>
          </cell>
        </row>
        <row r="5152">
          <cell r="A5152">
            <v>5757</v>
          </cell>
          <cell r="B5152" t="str">
            <v>Армавирская ул.</v>
          </cell>
          <cell r="C5152" t="str">
            <v>37.7531890802098</v>
          </cell>
          <cell r="D5152" t="str">
            <v>55.6775880864005</v>
          </cell>
          <cell r="E5152" t="str">
            <v>http://maps.yandex.ru/?rtext=55.6775880864005%2C37.7531890802098</v>
          </cell>
          <cell r="F5152" t="str">
            <v xml:space="preserve"> Краснодарская улица</v>
          </cell>
        </row>
        <row r="5153">
          <cell r="A5153">
            <v>5758</v>
          </cell>
          <cell r="B5153" t="str">
            <v>Белореченская ул., 17</v>
          </cell>
          <cell r="C5153" t="str">
            <v>37.7652806920139</v>
          </cell>
          <cell r="D5153" t="str">
            <v>55.6719807764686</v>
          </cell>
          <cell r="E5153" t="str">
            <v>http://maps.yandex.ru/?rtext=55.6719807764686%2C37.7652806920139</v>
          </cell>
          <cell r="F5153" t="str">
            <v xml:space="preserve"> Белореченская улица</v>
          </cell>
        </row>
        <row r="5154">
          <cell r="A5154">
            <v>5759</v>
          </cell>
          <cell r="B5154" t="str">
            <v>Белореченская ул.</v>
          </cell>
          <cell r="C5154" t="str">
            <v>37.7643941404834</v>
          </cell>
          <cell r="D5154" t="str">
            <v>55.6700627336786</v>
          </cell>
          <cell r="E5154" t="str">
            <v>http://maps.yandex.ru/?rtext=55.6700627336786%2C37.7643941404834</v>
          </cell>
          <cell r="F5154" t="str">
            <v xml:space="preserve"> Белореченская улица</v>
          </cell>
        </row>
        <row r="5155">
          <cell r="A5155">
            <v>5760</v>
          </cell>
          <cell r="B5155" t="str">
            <v>Белореченская ул. (к/ст)</v>
          </cell>
          <cell r="C5155" t="str">
            <v>37.7649646498444</v>
          </cell>
          <cell r="D5155" t="str">
            <v>55.6706111402032</v>
          </cell>
          <cell r="E5155" t="str">
            <v>http://maps.yandex.ru/?rtext=55.6706111402032%2C37.7649646498444</v>
          </cell>
          <cell r="F5155" t="str">
            <v xml:space="preserve"> Белореченская улица</v>
          </cell>
        </row>
        <row r="5156">
          <cell r="A5156">
            <v>5761</v>
          </cell>
          <cell r="B5156" t="str">
            <v>Управа района Люблино</v>
          </cell>
          <cell r="C5156" t="str">
            <v>37.7360953152036</v>
          </cell>
          <cell r="D5156" t="str">
            <v>55.6892539939273</v>
          </cell>
          <cell r="E5156" t="str">
            <v>http://maps.yandex.ru/?rtext=55.6892539939273%2C37.7360953152036</v>
          </cell>
          <cell r="F5156" t="str">
            <v xml:space="preserve"> Люблинская улица</v>
          </cell>
        </row>
        <row r="5157">
          <cell r="A5157">
            <v>5762</v>
          </cell>
          <cell r="B5157" t="str">
            <v>Ул. Полбина - Ст. Люблино</v>
          </cell>
          <cell r="C5157" t="str">
            <v>37.7306232523175</v>
          </cell>
          <cell r="D5157" t="str">
            <v>55.6834441619505</v>
          </cell>
          <cell r="E5157" t="str">
            <v>http://maps.yandex.ru/?rtext=55.6834441619505%2C37.7306232523175</v>
          </cell>
          <cell r="F5157" t="str">
            <v xml:space="preserve"> улица Полбина</v>
          </cell>
        </row>
        <row r="5158">
          <cell r="A5158">
            <v>5764</v>
          </cell>
          <cell r="B5158" t="str">
            <v>Учебный комбинат</v>
          </cell>
          <cell r="C5158" t="str">
            <v>37.7388035287569</v>
          </cell>
          <cell r="D5158" t="str">
            <v>55.720059483278</v>
          </cell>
          <cell r="E5158" t="str">
            <v>http://maps.yandex.ru/?rtext=55.720059483278%2C37.7388035287569</v>
          </cell>
          <cell r="F5158" t="str">
            <v xml:space="preserve"> Грайвороновская улица</v>
          </cell>
        </row>
        <row r="5159">
          <cell r="A5159">
            <v>5765</v>
          </cell>
          <cell r="B5159" t="str">
            <v>Карачарово (пос.)</v>
          </cell>
          <cell r="C5159" t="str">
            <v>37.7594352061773</v>
          </cell>
          <cell r="D5159" t="str">
            <v>55.7370260342455</v>
          </cell>
          <cell r="E5159" t="str">
            <v>http://maps.yandex.ru/?rtext=55.7370260342455%2C37.7594352061773</v>
          </cell>
          <cell r="F5159" t="str">
            <v xml:space="preserve"> 1-я Карачаровская улица</v>
          </cell>
        </row>
        <row r="5160">
          <cell r="A5160">
            <v>5766</v>
          </cell>
          <cell r="B5160" t="str">
            <v>2-я Карачаровская ул.</v>
          </cell>
          <cell r="C5160" t="str">
            <v>37.7524480466297</v>
          </cell>
          <cell r="D5160" t="str">
            <v>55.7369613866735</v>
          </cell>
          <cell r="E5160" t="str">
            <v>http://maps.yandex.ru/?rtext=55.7369613866735%2C37.7524480466297</v>
          </cell>
          <cell r="F5160" t="str">
            <v xml:space="preserve"> Перовское шоссе</v>
          </cell>
        </row>
        <row r="5161">
          <cell r="A5161">
            <v>5767</v>
          </cell>
          <cell r="B5161" t="str">
            <v>З-д "Станкоагрегат"</v>
          </cell>
          <cell r="C5161" t="str">
            <v>37.7465643888866</v>
          </cell>
          <cell r="D5161" t="str">
            <v>55.7357950873828</v>
          </cell>
          <cell r="E5161" t="str">
            <v>http://maps.yandex.ru/?rtext=55.7357950873828%2C37.7465643888866</v>
          </cell>
          <cell r="F5161" t="str">
            <v xml:space="preserve"> Перовское шоссе</v>
          </cell>
        </row>
        <row r="5162">
          <cell r="A5162">
            <v>5768</v>
          </cell>
          <cell r="B5162" t="str">
            <v>3-я Карачаровская ул.</v>
          </cell>
          <cell r="C5162" t="str">
            <v>37.7417558935157</v>
          </cell>
          <cell r="D5162" t="str">
            <v>55.7346930944222</v>
          </cell>
          <cell r="E5162" t="str">
            <v>http://maps.yandex.ru/?rtext=55.7346930944222%2C37.7417558935157</v>
          </cell>
          <cell r="F5162" t="str">
            <v xml:space="preserve"> Перовское шоссе</v>
          </cell>
        </row>
        <row r="5163">
          <cell r="A5163">
            <v>5769</v>
          </cell>
          <cell r="B5163" t="str">
            <v>Платф. Карачарово</v>
          </cell>
          <cell r="C5163" t="str">
            <v>37.7336880467825</v>
          </cell>
          <cell r="D5163" t="str">
            <v>55.7335029547631</v>
          </cell>
          <cell r="E5163" t="str">
            <v>http://maps.yandex.ru/?rtext=55.7335029547631%2C37.7336880467825</v>
          </cell>
          <cell r="F5163" t="str">
            <v xml:space="preserve"> Перовское шоссе</v>
          </cell>
        </row>
        <row r="5164">
          <cell r="A5164">
            <v>5770</v>
          </cell>
          <cell r="B5164" t="str">
            <v>Карачаровский ж.д. переезд</v>
          </cell>
          <cell r="C5164" t="str">
            <v>37.7331001161051</v>
          </cell>
          <cell r="D5164" t="str">
            <v>55.7338675098413</v>
          </cell>
          <cell r="E5164" t="str">
            <v>http://maps.yandex.ru/?rtext=55.7338675098413%2C37.7331001161051</v>
          </cell>
          <cell r="F5164" t="str">
            <v xml:space="preserve"> шоссе Фрезер</v>
          </cell>
        </row>
        <row r="5165">
          <cell r="A5165">
            <v>5771</v>
          </cell>
          <cell r="B5165" t="str">
            <v>Аптека</v>
          </cell>
          <cell r="C5165" t="str">
            <v>37.734600462389</v>
          </cell>
          <cell r="D5165" t="str">
            <v>55.7370041051779</v>
          </cell>
          <cell r="E5165" t="str">
            <v>http://maps.yandex.ru/?rtext=55.7370041051779%2C37.734600462389</v>
          </cell>
          <cell r="F5165" t="str">
            <v xml:space="preserve"> шоссе Фрезер</v>
          </cell>
        </row>
        <row r="5166">
          <cell r="A5166">
            <v>5772</v>
          </cell>
          <cell r="B5166" t="str">
            <v>2-я Фрезерная ул.</v>
          </cell>
          <cell r="C5166" t="str">
            <v>37.7362305324728</v>
          </cell>
          <cell r="D5166" t="str">
            <v>55.73995319774</v>
          </cell>
          <cell r="E5166" t="str">
            <v>http://maps.yandex.ru/?rtext=55.73995319774%2C37.7362305324728</v>
          </cell>
          <cell r="F5166" t="str">
            <v xml:space="preserve"> шоссе Фрезер</v>
          </cell>
        </row>
        <row r="5167">
          <cell r="A5167">
            <v>5773</v>
          </cell>
          <cell r="B5167" t="str">
            <v>Ш. Фрезер</v>
          </cell>
          <cell r="C5167" t="str">
            <v>37.7370503721463</v>
          </cell>
          <cell r="D5167" t="str">
            <v>55.7419752990868</v>
          </cell>
          <cell r="E5167" t="str">
            <v>http://maps.yandex.ru/?rtext=55.7419752990868%2C37.7370503721463</v>
          </cell>
          <cell r="F5167" t="str">
            <v xml:space="preserve"> шоссе Фрезер</v>
          </cell>
        </row>
        <row r="5168">
          <cell r="A5168">
            <v>5774</v>
          </cell>
          <cell r="B5168" t="str">
            <v>Платф. Фрезер</v>
          </cell>
          <cell r="C5168" t="str">
            <v>37.7383120589687</v>
          </cell>
          <cell r="D5168" t="str">
            <v>55.7452242542933</v>
          </cell>
          <cell r="E5168" t="str">
            <v>http://maps.yandex.ru/?rtext=55.7452242542933%2C37.7383120589687</v>
          </cell>
          <cell r="F5168" t="str">
            <v xml:space="preserve"> проезд Фрезер</v>
          </cell>
        </row>
        <row r="5169">
          <cell r="A5169">
            <v>5775</v>
          </cell>
          <cell r="B5169" t="str">
            <v>Ш. Фрезер</v>
          </cell>
          <cell r="C5169" t="str">
            <v>37.7373378303571</v>
          </cell>
          <cell r="D5169" t="str">
            <v>55.7421184523545</v>
          </cell>
          <cell r="E5169" t="str">
            <v>http://maps.yandex.ru/?rtext=55.7421184523545%2C37.7373378303571</v>
          </cell>
          <cell r="F5169" t="str">
            <v xml:space="preserve"> шоссе Фрезер</v>
          </cell>
        </row>
        <row r="5170">
          <cell r="A5170">
            <v>5776</v>
          </cell>
          <cell r="B5170" t="str">
            <v>2-я Фрезерная ул.</v>
          </cell>
          <cell r="C5170" t="str">
            <v>37.7365679957775</v>
          </cell>
          <cell r="D5170" t="str">
            <v>55.7400673354283</v>
          </cell>
          <cell r="E5170" t="str">
            <v>http://maps.yandex.ru/?rtext=55.7400673354283%2C37.7365679957775</v>
          </cell>
          <cell r="F5170" t="str">
            <v xml:space="preserve"> шоссе Фрезер</v>
          </cell>
        </row>
        <row r="5171">
          <cell r="A5171">
            <v>5777</v>
          </cell>
          <cell r="B5171" t="str">
            <v>Аптека</v>
          </cell>
          <cell r="C5171" t="str">
            <v>37.7349372519695</v>
          </cell>
          <cell r="D5171" t="str">
            <v>55.737236394782</v>
          </cell>
          <cell r="E5171" t="str">
            <v>http://maps.yandex.ru/?rtext=55.737236394782%2C37.7349372519695</v>
          </cell>
          <cell r="F5171" t="str">
            <v xml:space="preserve"> шоссе Фрезер</v>
          </cell>
        </row>
        <row r="5172">
          <cell r="A5172">
            <v>5778</v>
          </cell>
          <cell r="B5172" t="str">
            <v>Андроновское ш.</v>
          </cell>
          <cell r="C5172" t="str">
            <v>37.7293441007456</v>
          </cell>
          <cell r="D5172" t="str">
            <v>55.7365110496191</v>
          </cell>
          <cell r="E5172" t="str">
            <v>http://maps.yandex.ru/?rtext=55.7365110496191%2C37.7293441007456</v>
          </cell>
          <cell r="F5172" t="str">
            <v xml:space="preserve"> 5-я Кабельная улица</v>
          </cell>
        </row>
        <row r="5173">
          <cell r="A5173">
            <v>5779</v>
          </cell>
          <cell r="B5173" t="str">
            <v>5-я Кабельная ул.</v>
          </cell>
          <cell r="C5173" t="str">
            <v>37.7226210704202</v>
          </cell>
          <cell r="D5173" t="str">
            <v>55.7378293082473</v>
          </cell>
          <cell r="E5173" t="str">
            <v>http://maps.yandex.ru/?rtext=55.7378293082473%2C37.7226210704202</v>
          </cell>
          <cell r="F5173" t="str">
            <v xml:space="preserve"> 5-я Кабельная улица</v>
          </cell>
        </row>
        <row r="5174">
          <cell r="A5174">
            <v>5780</v>
          </cell>
          <cell r="B5174" t="str">
            <v>8-й таксомоторный парк</v>
          </cell>
          <cell r="C5174" t="str">
            <v>37.7211234670947</v>
          </cell>
          <cell r="D5174" t="str">
            <v>55.7397359027057</v>
          </cell>
          <cell r="E5174" t="str">
            <v>http://maps.yandex.ru/?rtext=55.7397359027057%2C37.7211234670947</v>
          </cell>
          <cell r="F5174" t="str">
            <v xml:space="preserve"> Авиамоторная улица</v>
          </cell>
        </row>
        <row r="5175">
          <cell r="A5175">
            <v>5781</v>
          </cell>
          <cell r="B5175" t="str">
            <v>4-я Кабельная ул. - Дворец единоборств</v>
          </cell>
          <cell r="C5175" t="str">
            <v>37.7215144572034</v>
          </cell>
          <cell r="D5175" t="str">
            <v>55.7418765838221</v>
          </cell>
          <cell r="E5175" t="str">
            <v>http://maps.yandex.ru/?rtext=55.7418765838221%2C37.7215144572034</v>
          </cell>
          <cell r="F5175" t="str">
            <v xml:space="preserve"> Авиамоторная улица</v>
          </cell>
        </row>
        <row r="5176">
          <cell r="A5176">
            <v>5785</v>
          </cell>
          <cell r="B5176" t="str">
            <v>Старообрядческая ул., 46</v>
          </cell>
          <cell r="C5176" t="str">
            <v>37.7001168666557</v>
          </cell>
          <cell r="D5176" t="str">
            <v>55.7400031524431</v>
          </cell>
          <cell r="E5176" t="str">
            <v>http://maps.yandex.ru/?rtext=55.7400031524431%2C37.7001168666557</v>
          </cell>
          <cell r="F5176" t="str">
            <v xml:space="preserve"> улица Рогожский Поселок</v>
          </cell>
        </row>
        <row r="5177">
          <cell r="A5177">
            <v>5786</v>
          </cell>
          <cell r="B5177" t="str">
            <v>Ул. Рогожский Поселок</v>
          </cell>
          <cell r="C5177" t="str">
            <v>37.7034810284865</v>
          </cell>
          <cell r="D5177" t="str">
            <v>55.7363581663841</v>
          </cell>
          <cell r="E5177" t="str">
            <v>http://maps.yandex.ru/?rtext=55.7363581663841%2C37.7034810284865</v>
          </cell>
          <cell r="F5177" t="str">
            <v xml:space="preserve"> улица Рогожский Поселок</v>
          </cell>
        </row>
        <row r="5178">
          <cell r="A5178">
            <v>5787</v>
          </cell>
          <cell r="B5178" t="str">
            <v>Ул. Герасима Курина (пос.)</v>
          </cell>
          <cell r="C5178" t="str">
            <v>37.4605200003453</v>
          </cell>
          <cell r="D5178" t="str">
            <v>55.7307567653729</v>
          </cell>
          <cell r="E5178" t="str">
            <v>http://maps.yandex.ru/?rtext=55.7307567653729%2C37.4605200003453</v>
          </cell>
          <cell r="F5178" t="str">
            <v xml:space="preserve"> улица Герасима Курина 44к2</v>
          </cell>
        </row>
        <row r="5179">
          <cell r="A5179">
            <v>5788</v>
          </cell>
          <cell r="B5179" t="str">
            <v>Метро "Кунцевская"</v>
          </cell>
          <cell r="C5179" t="str">
            <v>37.4471914184476</v>
          </cell>
          <cell r="D5179" t="str">
            <v>55.7299340433326</v>
          </cell>
          <cell r="E5179" t="str">
            <v>http://maps.yandex.ru/?rtext=55.7299340433326%2C37.4471914184476</v>
          </cell>
          <cell r="F5179" t="str">
            <v xml:space="preserve"> Кастанаевская улица</v>
          </cell>
        </row>
        <row r="5180">
          <cell r="A5180">
            <v>5789</v>
          </cell>
          <cell r="B5180" t="str">
            <v>Ул. Герасима Курина (выс.)</v>
          </cell>
          <cell r="C5180" t="str">
            <v>37.4594649432663</v>
          </cell>
          <cell r="D5180" t="str">
            <v>55.7309079259337</v>
          </cell>
          <cell r="E5180" t="str">
            <v>http://maps.yandex.ru/?rtext=55.7309079259337%2C37.4594649432663</v>
          </cell>
          <cell r="F5180" t="str">
            <v xml:space="preserve"> Кастанаевская улица55</v>
          </cell>
        </row>
        <row r="5181">
          <cell r="A5181">
            <v>5790</v>
          </cell>
          <cell r="B5181" t="str">
            <v>4-я Кабельная ул. - Дворец единоборств</v>
          </cell>
          <cell r="C5181" t="str">
            <v>37.7210120613008</v>
          </cell>
          <cell r="D5181" t="str">
            <v>55.7408134019501</v>
          </cell>
          <cell r="E5181" t="str">
            <v>http://maps.yandex.ru/?rtext=55.7408134019501%2C37.7210120613008</v>
          </cell>
          <cell r="F5181" t="str">
            <v xml:space="preserve"> Авиамоторная улица</v>
          </cell>
        </row>
        <row r="5182">
          <cell r="A5182">
            <v>5791</v>
          </cell>
          <cell r="B5182" t="str">
            <v>5-я Кабельная ул.</v>
          </cell>
          <cell r="C5182" t="str">
            <v>37.7224415872306</v>
          </cell>
          <cell r="D5182" t="str">
            <v>55.7376554410257</v>
          </cell>
          <cell r="E5182" t="str">
            <v>http://maps.yandex.ru/?rtext=55.7376554410257%2C37.7224415872306</v>
          </cell>
          <cell r="F5182" t="str">
            <v xml:space="preserve"> Авиамоторная улица 67\/8с2</v>
          </cell>
        </row>
        <row r="5183">
          <cell r="A5183">
            <v>5792</v>
          </cell>
          <cell r="B5183" t="str">
            <v>Андроновское ш.</v>
          </cell>
          <cell r="C5183" t="str">
            <v>37.7295086117349</v>
          </cell>
          <cell r="D5183" t="str">
            <v>55.7362966890517</v>
          </cell>
          <cell r="E5183" t="str">
            <v>http://maps.yandex.ru/?rtext=55.7362966890517%2C37.7295086117349</v>
          </cell>
          <cell r="F5183" t="str">
            <v xml:space="preserve"> 5-я Кабельная улица</v>
          </cell>
        </row>
        <row r="5184">
          <cell r="A5184">
            <v>5793</v>
          </cell>
          <cell r="B5184" t="str">
            <v>Платф. Карачарово</v>
          </cell>
          <cell r="C5184" t="str">
            <v>37.7340650681559</v>
          </cell>
          <cell r="D5184" t="str">
            <v>55.7333431969335</v>
          </cell>
          <cell r="E5184" t="str">
            <v>http://maps.yandex.ru/?rtext=55.7333431969335%2C37.7340650681559</v>
          </cell>
          <cell r="F5184" t="str">
            <v xml:space="preserve"> Перовское шоссе</v>
          </cell>
        </row>
        <row r="5185">
          <cell r="A5185">
            <v>5794</v>
          </cell>
          <cell r="B5185" t="str">
            <v>3-я Карачаровская ул.</v>
          </cell>
          <cell r="C5185" t="str">
            <v>37.7421068314599</v>
          </cell>
          <cell r="D5185" t="str">
            <v>55.7346022534175</v>
          </cell>
          <cell r="E5185" t="str">
            <v>http://maps.yandex.ru/?rtext=55.7346022534175%2C37.7421068314599</v>
          </cell>
          <cell r="F5185" t="str">
            <v xml:space="preserve"> Перовское шоссе</v>
          </cell>
        </row>
        <row r="5186">
          <cell r="A5186">
            <v>5795</v>
          </cell>
          <cell r="B5186" t="str">
            <v>З-д "Станкоагрегат"</v>
          </cell>
          <cell r="C5186" t="str">
            <v>37.747105064769</v>
          </cell>
          <cell r="D5186" t="str">
            <v>55.7357041835613</v>
          </cell>
          <cell r="E5186" t="str">
            <v>http://maps.yandex.ru/?rtext=55.7357041835613%2C37.747105064769</v>
          </cell>
          <cell r="F5186" t="str">
            <v xml:space="preserve"> Перовское шоссе 10к1</v>
          </cell>
        </row>
        <row r="5187">
          <cell r="A5187">
            <v>5796</v>
          </cell>
          <cell r="B5187" t="str">
            <v>2-я Карачаровская ул.</v>
          </cell>
          <cell r="C5187" t="str">
            <v>37.7527481241635</v>
          </cell>
          <cell r="D5187" t="str">
            <v>55.7368962627374</v>
          </cell>
          <cell r="E5187" t="str">
            <v>http://maps.yandex.ru/?rtext=55.7368962627374%2C37.7527481241635</v>
          </cell>
          <cell r="F5187" t="str">
            <v xml:space="preserve"> Перовское шоссе</v>
          </cell>
        </row>
        <row r="5188">
          <cell r="A5188">
            <v>5797</v>
          </cell>
          <cell r="B5188" t="str">
            <v>Карачарово (выс.)</v>
          </cell>
          <cell r="C5188" t="str">
            <v>37.7591166990521</v>
          </cell>
          <cell r="D5188" t="str">
            <v>55.7370087427711</v>
          </cell>
          <cell r="E5188" t="str">
            <v>http://maps.yandex.ru/?rtext=55.7370087427711%2C37.7591166990521</v>
          </cell>
          <cell r="F5188" t="str">
            <v xml:space="preserve"> 1-я Карачаровская улица</v>
          </cell>
        </row>
        <row r="5189">
          <cell r="A5189">
            <v>5800</v>
          </cell>
          <cell r="B5189" t="str">
            <v>К/т "Экран"</v>
          </cell>
          <cell r="C5189" t="str">
            <v>37.7249204703628</v>
          </cell>
          <cell r="D5189" t="str">
            <v>55.6464420428248</v>
          </cell>
          <cell r="E5189" t="str">
            <v>http://maps.yandex.ru/?rtext=55.6464420428248%2C37.7249204703628</v>
          </cell>
          <cell r="F5189" t="str">
            <v xml:space="preserve"> Новочеркасский бульвар</v>
          </cell>
        </row>
        <row r="5190">
          <cell r="A5190">
            <v>5801</v>
          </cell>
          <cell r="B5190" t="str">
            <v>Новочеркасский бульв., 20</v>
          </cell>
          <cell r="C5190" t="str">
            <v>37.7184677596695</v>
          </cell>
          <cell r="D5190" t="str">
            <v>55.6462820014433</v>
          </cell>
          <cell r="E5190" t="str">
            <v>http://maps.yandex.ru/?rtext=55.6462820014433%2C37.7184677596695</v>
          </cell>
          <cell r="F5190" t="str">
            <v xml:space="preserve"> Новочеркасский бульвар</v>
          </cell>
        </row>
        <row r="5191">
          <cell r="A5191">
            <v>5802</v>
          </cell>
          <cell r="B5191" t="str">
            <v>Детская п-ка</v>
          </cell>
          <cell r="C5191" t="str">
            <v>37.7140799163288</v>
          </cell>
          <cell r="D5191" t="str">
            <v>55.6463281586265</v>
          </cell>
          <cell r="E5191" t="str">
            <v>http://maps.yandex.ru/?rtext=55.6463281586265%2C37.7140799163288</v>
          </cell>
          <cell r="F5191" t="str">
            <v xml:space="preserve"> Новочеркасский бульвар</v>
          </cell>
        </row>
        <row r="5192">
          <cell r="A5192">
            <v>5803</v>
          </cell>
          <cell r="B5192" t="str">
            <v>Донецкая ул., 26</v>
          </cell>
          <cell r="C5192" t="str">
            <v>37.7142143329337</v>
          </cell>
          <cell r="D5192" t="str">
            <v>55.6481033028016</v>
          </cell>
          <cell r="E5192" t="str">
            <v>http://maps.yandex.ru/?rtext=55.6481033028016%2C37.7142143329337</v>
          </cell>
          <cell r="F5192" t="str">
            <v xml:space="preserve"> Донецкая улица</v>
          </cell>
        </row>
        <row r="5193">
          <cell r="A5193">
            <v>5804</v>
          </cell>
          <cell r="B5193" t="str">
            <v>Стоматологическая п-ка</v>
          </cell>
          <cell r="C5193" t="str">
            <v>37.7176258237818</v>
          </cell>
          <cell r="D5193" t="str">
            <v>55.6504943694928</v>
          </cell>
          <cell r="E5193" t="str">
            <v>http://maps.yandex.ru/?rtext=55.6504943694928%2C37.7176258237818</v>
          </cell>
          <cell r="F5193" t="str">
            <v xml:space="preserve"> Донецкая улица</v>
          </cell>
        </row>
        <row r="5194">
          <cell r="A5194">
            <v>5805</v>
          </cell>
          <cell r="B5194" t="str">
            <v>Ул. Нижн. Поля, 21</v>
          </cell>
          <cell r="C5194" t="str">
            <v>37.735502942318</v>
          </cell>
          <cell r="D5194" t="str">
            <v>55.6594712944537</v>
          </cell>
          <cell r="E5194" t="str">
            <v>http://maps.yandex.ru/?rtext=55.6594712944537%2C37.735502942318</v>
          </cell>
          <cell r="F5194" t="str">
            <v xml:space="preserve"> улица Нижние Поля</v>
          </cell>
        </row>
        <row r="5195">
          <cell r="A5195">
            <v>5806</v>
          </cell>
          <cell r="B5195" t="str">
            <v>Железнодорожный колледж</v>
          </cell>
          <cell r="C5195" t="str">
            <v>37.7416643168162</v>
          </cell>
          <cell r="D5195" t="str">
            <v>55.6628737522523</v>
          </cell>
          <cell r="E5195" t="str">
            <v>http://maps.yandex.ru/?rtext=55.6628737522523%2C37.7416643168162</v>
          </cell>
          <cell r="F5195" t="str">
            <v xml:space="preserve"> Люблинская улица</v>
          </cell>
        </row>
        <row r="5196">
          <cell r="A5196">
            <v>5807</v>
          </cell>
          <cell r="B5196" t="str">
            <v>Люблинская ул., 139</v>
          </cell>
          <cell r="C5196" t="str">
            <v>37.7410521402914</v>
          </cell>
          <cell r="D5196" t="str">
            <v>55.6663483178544</v>
          </cell>
          <cell r="E5196" t="str">
            <v>http://maps.yandex.ru/?rtext=55.6663483178544%2C37.7410521402914</v>
          </cell>
          <cell r="F5196" t="str">
            <v xml:space="preserve"> Люблинская улица</v>
          </cell>
        </row>
        <row r="5197">
          <cell r="A5197">
            <v>5808</v>
          </cell>
          <cell r="B5197" t="str">
            <v>Краснодарская ул.</v>
          </cell>
          <cell r="C5197" t="str">
            <v>37.7391372851579</v>
          </cell>
          <cell r="D5197" t="str">
            <v>55.6770507624736</v>
          </cell>
          <cell r="E5197" t="str">
            <v>http://maps.yandex.ru/?rtext=55.6770507624736%2C37.7391372851579</v>
          </cell>
          <cell r="F5197" t="str">
            <v xml:space="preserve"> Люблинская улица</v>
          </cell>
        </row>
        <row r="5198">
          <cell r="A5198">
            <v>5809</v>
          </cell>
          <cell r="B5198" t="str">
            <v>Управа района Люблино</v>
          </cell>
          <cell r="C5198" t="str">
            <v>37.736256627243</v>
          </cell>
          <cell r="D5198" t="str">
            <v>55.6897531455334</v>
          </cell>
          <cell r="E5198" t="str">
            <v>http://maps.yandex.ru/?rtext=55.6897531455334%2C37.736256627243</v>
          </cell>
          <cell r="F5198" t="str">
            <v xml:space="preserve"> Люблинская улица</v>
          </cell>
        </row>
        <row r="5199">
          <cell r="A5199">
            <v>5810</v>
          </cell>
          <cell r="B5199" t="str">
            <v>Ст. Люблино</v>
          </cell>
          <cell r="C5199" t="str">
            <v>37.7373633839343</v>
          </cell>
          <cell r="D5199" t="str">
            <v>55.6845416167746</v>
          </cell>
          <cell r="E5199" t="str">
            <v>http://maps.yandex.ru/?rtext=55.6845416167746%2C37.7373633839343</v>
          </cell>
          <cell r="F5199" t="str">
            <v xml:space="preserve"> Люблинская улица</v>
          </cell>
        </row>
        <row r="5200">
          <cell r="A5200">
            <v>5811</v>
          </cell>
          <cell r="B5200" t="str">
            <v>Люблинская ул., 139</v>
          </cell>
          <cell r="C5200" t="str">
            <v>37.7407553836638</v>
          </cell>
          <cell r="D5200" t="str">
            <v>55.6655520646112</v>
          </cell>
          <cell r="E5200" t="str">
            <v>http://maps.yandex.ru/?rtext=55.6655520646112%2C37.7407553836638</v>
          </cell>
          <cell r="F5200" t="str">
            <v xml:space="preserve"> Люблинская улица</v>
          </cell>
        </row>
        <row r="5201">
          <cell r="A5201">
            <v>5812</v>
          </cell>
          <cell r="B5201" t="str">
            <v>Железнодорожный колледж</v>
          </cell>
          <cell r="C5201" t="str">
            <v>37.7411382523572</v>
          </cell>
          <cell r="D5201" t="str">
            <v>55.6632829950468</v>
          </cell>
          <cell r="E5201" t="str">
            <v>http://maps.yandex.ru/?rtext=55.6632829950468%2C37.7411382523572</v>
          </cell>
          <cell r="F5201" t="str">
            <v xml:space="preserve"> Люблинская улица</v>
          </cell>
        </row>
        <row r="5202">
          <cell r="A5202">
            <v>5813</v>
          </cell>
          <cell r="B5202" t="str">
            <v>Ул. Нижн. Поля, 21</v>
          </cell>
          <cell r="C5202" t="str">
            <v>37.7350366062437</v>
          </cell>
          <cell r="D5202" t="str">
            <v>55.6595741146507</v>
          </cell>
          <cell r="E5202" t="str">
            <v>http://maps.yandex.ru/?rtext=55.6595741146507%2C37.7350366062437</v>
          </cell>
          <cell r="F5202" t="str">
            <v xml:space="preserve"> улица Нижние Поля</v>
          </cell>
        </row>
        <row r="5203">
          <cell r="A5203">
            <v>5814</v>
          </cell>
          <cell r="B5203" t="str">
            <v>Ул. Перерва</v>
          </cell>
          <cell r="C5203" t="str">
            <v>37.7204026021634</v>
          </cell>
          <cell r="D5203" t="str">
            <v>55.6526371810453</v>
          </cell>
          <cell r="E5203" t="str">
            <v>http://maps.yandex.ru/?rtext=55.6526371810453%2C37.7204026021634</v>
          </cell>
          <cell r="F5203" t="str">
            <v xml:space="preserve"> Донецкая улица</v>
          </cell>
        </row>
        <row r="5204">
          <cell r="A5204">
            <v>5815</v>
          </cell>
          <cell r="B5204" t="str">
            <v>Стоматологическая п-ка</v>
          </cell>
          <cell r="C5204" t="str">
            <v>37.7170536930975</v>
          </cell>
          <cell r="D5204" t="str">
            <v>55.6502898950317</v>
          </cell>
          <cell r="E5204" t="str">
            <v>http://maps.yandex.ru/?rtext=55.6502898950317%2C37.7170536930975</v>
          </cell>
          <cell r="F5204" t="str">
            <v xml:space="preserve"> Донецкая улица</v>
          </cell>
        </row>
        <row r="5205">
          <cell r="A5205">
            <v>5816</v>
          </cell>
          <cell r="B5205" t="str">
            <v>Донецкая ул., 26</v>
          </cell>
          <cell r="C5205" t="str">
            <v>37.7134822322358</v>
          </cell>
          <cell r="D5205" t="str">
            <v>55.6478351217519</v>
          </cell>
          <cell r="E5205" t="str">
            <v>http://maps.yandex.ru/?rtext=55.6478351217519%2C37.7134822322358</v>
          </cell>
          <cell r="F5205" t="str">
            <v xml:space="preserve"> Донецкая улица</v>
          </cell>
        </row>
        <row r="5206">
          <cell r="A5206">
            <v>5817</v>
          </cell>
          <cell r="B5206" t="str">
            <v>Детская п-ка</v>
          </cell>
          <cell r="C5206" t="str">
            <v>37.7143157014911</v>
          </cell>
          <cell r="D5206" t="str">
            <v>55.6461022027677</v>
          </cell>
          <cell r="E5206" t="str">
            <v>http://maps.yandex.ru/?rtext=55.6461022027677%2C37.7143157014911</v>
          </cell>
          <cell r="F5206" t="str">
            <v xml:space="preserve"> Новочеркасский бульвар</v>
          </cell>
        </row>
        <row r="5207">
          <cell r="A5207">
            <v>5818</v>
          </cell>
          <cell r="B5207" t="str">
            <v>Новочеркасский бульв., 20</v>
          </cell>
          <cell r="C5207" t="str">
            <v>37.7191347687906</v>
          </cell>
          <cell r="D5207" t="str">
            <v>55.6461134076944</v>
          </cell>
          <cell r="E5207" t="str">
            <v>http://maps.yandex.ru/?rtext=55.6461134076944%2C37.7191347687906</v>
          </cell>
          <cell r="F5207" t="str">
            <v xml:space="preserve"> Новочеркасский бульвар</v>
          </cell>
        </row>
        <row r="5208">
          <cell r="A5208">
            <v>5821</v>
          </cell>
          <cell r="B5208" t="str">
            <v>Алтуфьевское ш., 87</v>
          </cell>
          <cell r="C5208" t="str">
            <v>37.587129206584</v>
          </cell>
          <cell r="D5208" t="str">
            <v>55.8936345193811</v>
          </cell>
          <cell r="E5208" t="str">
            <v>http://maps.yandex.ru/?rtext=55.8936345193811%2C37.587129206584</v>
          </cell>
          <cell r="F5208" t="str">
            <v xml:space="preserve"> Алтуфьевское шоссе</v>
          </cell>
        </row>
        <row r="5209">
          <cell r="A5209">
            <v>5822</v>
          </cell>
          <cell r="B5209" t="str">
            <v>Стандартная ул.</v>
          </cell>
          <cell r="C5209" t="str">
            <v>37.5862958828048</v>
          </cell>
          <cell r="D5209" t="str">
            <v>55.8834137616574</v>
          </cell>
          <cell r="E5209" t="str">
            <v>http://maps.yandex.ru/?rtext=55.8834137616574%2C37.5862958828048</v>
          </cell>
          <cell r="F5209" t="str">
            <v xml:space="preserve"> Алтуфьевское шоссе</v>
          </cell>
        </row>
        <row r="5210">
          <cell r="A5210">
            <v>5823</v>
          </cell>
          <cell r="B5210" t="str">
            <v>Метро "Алтуфьево"</v>
          </cell>
          <cell r="C5210" t="str">
            <v>37.5872251767118</v>
          </cell>
          <cell r="D5210" t="str">
            <v>55.89759091327</v>
          </cell>
          <cell r="E5210" t="str">
            <v>http://maps.yandex.ru/?rtext=55.89759091327%2C37.5872251767118</v>
          </cell>
          <cell r="F5210" t="str">
            <v xml:space="preserve"> Алтуфьевское шоссе</v>
          </cell>
        </row>
        <row r="5211">
          <cell r="A5211">
            <v>5824</v>
          </cell>
          <cell r="B5211" t="str">
            <v>7-й автобусный парк</v>
          </cell>
          <cell r="C5211" t="str">
            <v>37.5657921281279</v>
          </cell>
          <cell r="D5211" t="str">
            <v>55.8504146912568</v>
          </cell>
          <cell r="E5211" t="str">
            <v>http://maps.yandex.ru/?rtext=55.8504146912568%2C37.5657921281279</v>
          </cell>
          <cell r="F5211" t="str">
            <v xml:space="preserve"> Дмитровское шоссе</v>
          </cell>
        </row>
        <row r="5212">
          <cell r="A5212">
            <v>5825</v>
          </cell>
          <cell r="B5212" t="str">
            <v>Ул. Ген. Белобородова, 16</v>
          </cell>
          <cell r="C5212" t="str">
            <v>37.3555041398125</v>
          </cell>
          <cell r="D5212" t="str">
            <v>55.8360214727206</v>
          </cell>
          <cell r="E5212" t="str">
            <v>http://maps.yandex.ru/?rtext=55.8360214727206%2C37.3555041398125</v>
          </cell>
          <cell r="F5212" t="str">
            <v xml:space="preserve"> улица Генерала Белобородова</v>
          </cell>
        </row>
        <row r="5213">
          <cell r="A5213">
            <v>5826</v>
          </cell>
          <cell r="B5213" t="str">
            <v>Абрамцевская ул., 24</v>
          </cell>
          <cell r="C5213" t="str">
            <v>37.5749002498874</v>
          </cell>
          <cell r="D5213" t="str">
            <v>55.9057362626948</v>
          </cell>
          <cell r="E5213" t="str">
            <v>http://maps.yandex.ru/?rtext=55.9057362626948%2C37.5749002498874</v>
          </cell>
          <cell r="F5213" t="str">
            <v xml:space="preserve"> Вологодский проезд</v>
          </cell>
        </row>
        <row r="5214">
          <cell r="A5214">
            <v>5827</v>
          </cell>
          <cell r="B5214" t="str">
            <v>Вологодский пр.</v>
          </cell>
          <cell r="C5214" t="str">
            <v>37.5812106056066</v>
          </cell>
          <cell r="D5214" t="str">
            <v>55.9056538461847</v>
          </cell>
          <cell r="E5214" t="str">
            <v>http://maps.yandex.ru/?rtext=55.9056538461847%2C37.5812106056066</v>
          </cell>
          <cell r="F5214" t="str">
            <v xml:space="preserve"> Вологодский проезд</v>
          </cell>
        </row>
        <row r="5215">
          <cell r="A5215">
            <v>5829</v>
          </cell>
          <cell r="B5215" t="str">
            <v>6-й мкр. Бибирева</v>
          </cell>
          <cell r="C5215" t="str">
            <v>37.5856488917205</v>
          </cell>
          <cell r="D5215" t="str">
            <v>55.905763341991</v>
          </cell>
          <cell r="E5215" t="str">
            <v>http://maps.yandex.ru/?rtext=55.905763341991%2C37.5856488917205</v>
          </cell>
          <cell r="F5215" t="str">
            <v xml:space="preserve"> Вологодский проезд</v>
          </cell>
        </row>
        <row r="5216">
          <cell r="A5216">
            <v>5830</v>
          </cell>
          <cell r="B5216" t="str">
            <v>Вологодский пр.</v>
          </cell>
          <cell r="C5216" t="str">
            <v>37.5804644271417</v>
          </cell>
          <cell r="D5216" t="str">
            <v>55.9058046052639</v>
          </cell>
          <cell r="E5216" t="str">
            <v>http://maps.yandex.ru/?rtext=55.9058046052639%2C37.5804644271417</v>
          </cell>
          <cell r="F5216" t="str">
            <v xml:space="preserve"> Вологодский проезд</v>
          </cell>
        </row>
        <row r="5217">
          <cell r="A5217">
            <v>5831</v>
          </cell>
          <cell r="B5217" t="str">
            <v>2-я Филевская ул.</v>
          </cell>
          <cell r="C5217" t="str">
            <v>37.4902163997268</v>
          </cell>
          <cell r="D5217" t="str">
            <v>55.7401054341417</v>
          </cell>
          <cell r="E5217" t="str">
            <v>http://maps.yandex.ru/?rtext=55.7401054341417%2C37.4902163997268</v>
          </cell>
          <cell r="F5217" t="str">
            <v xml:space="preserve"> улица Олеко Дундича</v>
          </cell>
        </row>
        <row r="5218">
          <cell r="A5218">
            <v>5832</v>
          </cell>
          <cell r="B5218" t="str">
            <v>Багратионовский пр.</v>
          </cell>
          <cell r="C5218" t="str">
            <v>37.4993077673733</v>
          </cell>
          <cell r="D5218" t="str">
            <v>55.7416346380597</v>
          </cell>
          <cell r="E5218" t="str">
            <v>http://maps.yandex.ru/?rtext=55.7416346380597%2C37.4993077673733</v>
          </cell>
          <cell r="F5218" t="str">
            <v xml:space="preserve"> улица Олеко Дундича</v>
          </cell>
        </row>
        <row r="5219">
          <cell r="A5219">
            <v>5833</v>
          </cell>
          <cell r="B5219" t="str">
            <v>Театр Мюзикла</v>
          </cell>
          <cell r="C5219" t="str">
            <v>37.4980799407545</v>
          </cell>
          <cell r="D5219" t="str">
            <v>55.7529149220934</v>
          </cell>
          <cell r="E5219" t="str">
            <v>http://maps.yandex.ru/?rtext=55.7529149220934%2C37.4980799407545</v>
          </cell>
          <cell r="F5219" t="str">
            <v xml:space="preserve"> Новозаводская улица</v>
          </cell>
        </row>
        <row r="5220">
          <cell r="A5220">
            <v>5834</v>
          </cell>
          <cell r="B5220" t="str">
            <v>Новозаводская ул.</v>
          </cell>
          <cell r="C5220" t="str">
            <v>37.4945885569566</v>
          </cell>
          <cell r="D5220" t="str">
            <v>55.7527842507896</v>
          </cell>
          <cell r="E5220" t="str">
            <v>http://maps.yandex.ru/?rtext=55.7527842507896%2C37.4945885569566</v>
          </cell>
          <cell r="F5220" t="str">
            <v xml:space="preserve"> Новозаводская улица</v>
          </cell>
        </row>
        <row r="5221">
          <cell r="A5221">
            <v>5835</v>
          </cell>
          <cell r="B5221" t="str">
            <v>Физкультурный пр.</v>
          </cell>
          <cell r="C5221" t="str">
            <v>37.5016184632744</v>
          </cell>
          <cell r="D5221" t="str">
            <v>55.7528058794499</v>
          </cell>
          <cell r="E5221" t="str">
            <v>http://maps.yandex.ru/?rtext=55.7528058794499%2C37.5016184632744</v>
          </cell>
          <cell r="F5221" t="str">
            <v xml:space="preserve"> Новозаводская улица</v>
          </cell>
        </row>
        <row r="5222">
          <cell r="A5222">
            <v>5837</v>
          </cell>
          <cell r="B5222" t="str">
            <v>Багратионовский пр.</v>
          </cell>
          <cell r="C5222" t="str">
            <v>37.4999777422475</v>
          </cell>
          <cell r="D5222" t="str">
            <v>55.740820751499</v>
          </cell>
          <cell r="E5222" t="str">
            <v>http://maps.yandex.ru/?rtext=55.740820751499%2C37.4999777422475</v>
          </cell>
          <cell r="F5222" t="str">
            <v xml:space="preserve"> Кастанаевская улица</v>
          </cell>
        </row>
        <row r="5223">
          <cell r="A5223">
            <v>5838</v>
          </cell>
          <cell r="B5223" t="str">
            <v>Кастанаевская ул.</v>
          </cell>
          <cell r="C5223" t="str">
            <v>37.4891033222038</v>
          </cell>
          <cell r="D5223" t="str">
            <v>55.7377807060208</v>
          </cell>
          <cell r="E5223" t="str">
            <v>http://maps.yandex.ru/?rtext=55.7377807060208%2C37.4891033222038</v>
          </cell>
          <cell r="F5223" t="str">
            <v xml:space="preserve"> Кастанаевская улица</v>
          </cell>
        </row>
        <row r="5224">
          <cell r="A5224">
            <v>5839</v>
          </cell>
          <cell r="B5224" t="str">
            <v>2-я Филевская ул.</v>
          </cell>
          <cell r="C5224" t="str">
            <v>37.4918903007243</v>
          </cell>
          <cell r="D5224" t="str">
            <v>55.738485233313</v>
          </cell>
          <cell r="E5224" t="str">
            <v>http://maps.yandex.ru/?rtext=55.738485233313%2C37.4918903007243</v>
          </cell>
          <cell r="F5224" t="str">
            <v xml:space="preserve"> Кастанаевская улица</v>
          </cell>
        </row>
        <row r="5225">
          <cell r="A5225">
            <v>5840</v>
          </cell>
          <cell r="B5225" t="str">
            <v>Школа</v>
          </cell>
          <cell r="C5225" t="str">
            <v>37.4803839620899</v>
          </cell>
          <cell r="D5225" t="str">
            <v>55.7355824120005</v>
          </cell>
          <cell r="E5225" t="str">
            <v>http://maps.yandex.ru/?rtext=55.7355824120005%2C37.4803839620899</v>
          </cell>
          <cell r="F5225" t="str">
            <v xml:space="preserve"> Кастанаевская улица</v>
          </cell>
        </row>
        <row r="5226">
          <cell r="A5226">
            <v>5841</v>
          </cell>
          <cell r="B5226" t="str">
            <v>Кастанаевская ул., 42</v>
          </cell>
          <cell r="C5226" t="str">
            <v>37.4752520714719</v>
          </cell>
          <cell r="D5226" t="str">
            <v>55.7346401632888</v>
          </cell>
          <cell r="E5226" t="str">
            <v>http://maps.yandex.ru/?rtext=55.7346401632888%2C37.4752520714719</v>
          </cell>
          <cell r="F5226" t="str">
            <v xml:space="preserve"> Кастанаевская улица</v>
          </cell>
        </row>
        <row r="5227">
          <cell r="A5227">
            <v>5842</v>
          </cell>
          <cell r="B5227" t="str">
            <v>Метро "Пионерская"</v>
          </cell>
          <cell r="C5227" t="str">
            <v>37.4693342222497</v>
          </cell>
          <cell r="D5227" t="str">
            <v>55.7335622593495</v>
          </cell>
          <cell r="E5227" t="str">
            <v>http://maps.yandex.ru/?rtext=55.7335622593495%2C37.4693342222497</v>
          </cell>
          <cell r="F5227" t="str">
            <v xml:space="preserve"> Кастанаевская улица</v>
          </cell>
        </row>
        <row r="5228">
          <cell r="A5228">
            <v>5843</v>
          </cell>
          <cell r="B5228" t="str">
            <v>Ул. Красного Маяка</v>
          </cell>
          <cell r="C5228" t="str">
            <v>37.5917711292645</v>
          </cell>
          <cell r="D5228" t="str">
            <v>55.6136172458829</v>
          </cell>
          <cell r="E5228" t="str">
            <v>http://maps.yandex.ru/?rtext=55.6136172458829%2C37.5917711292645</v>
          </cell>
          <cell r="F5228" t="str">
            <v xml:space="preserve"> Чертановская улица</v>
          </cell>
        </row>
        <row r="5229">
          <cell r="A5229">
            <v>5845</v>
          </cell>
          <cell r="B5229" t="str">
            <v>Новочеркасский бульв.</v>
          </cell>
          <cell r="C5229" t="str">
            <v>37.7296789703319</v>
          </cell>
          <cell r="D5229" t="str">
            <v>55.6468650341306</v>
          </cell>
          <cell r="E5229" t="str">
            <v>http://maps.yandex.ru/?rtext=55.6468650341306%2C37.7296789703319</v>
          </cell>
          <cell r="F5229" t="str">
            <v xml:space="preserve"> улица Маршала Голованова вл11ас1</v>
          </cell>
        </row>
        <row r="5230">
          <cell r="A5230">
            <v>5846</v>
          </cell>
          <cell r="B5230" t="str">
            <v>К/т "Экран"</v>
          </cell>
          <cell r="C5230" t="str">
            <v>37.7269206023032</v>
          </cell>
          <cell r="D5230" t="str">
            <v>55.6480086115636</v>
          </cell>
          <cell r="E5230" t="str">
            <v>http://maps.yandex.ru/?rtext=55.6480086115636%2C37.7269206023032</v>
          </cell>
          <cell r="F5230" t="str">
            <v xml:space="preserve"> улица Маршала Голованова</v>
          </cell>
        </row>
        <row r="5231">
          <cell r="A5231">
            <v>5847</v>
          </cell>
          <cell r="B5231" t="str">
            <v>Платф. Сетунь</v>
          </cell>
          <cell r="C5231" t="str">
            <v>37.3967559315618</v>
          </cell>
          <cell r="D5231" t="str">
            <v>55.7247000500608</v>
          </cell>
          <cell r="E5231" t="str">
            <v>http://maps.yandex.ru/?rtext=55.7247000500608%2C37.3967559315618</v>
          </cell>
          <cell r="F5231" t="str">
            <v xml:space="preserve"> улица Горбунова</v>
          </cell>
        </row>
        <row r="5232">
          <cell r="A5232">
            <v>5848</v>
          </cell>
          <cell r="B5232" t="str">
            <v>Ул. Горбунова, 13</v>
          </cell>
          <cell r="C5232" t="str">
            <v>37.3875308767045</v>
          </cell>
          <cell r="D5232" t="str">
            <v>55.7228237446629</v>
          </cell>
          <cell r="E5232" t="str">
            <v>http://maps.yandex.ru/?rtext=55.7228237446629%2C37.3875308767045</v>
          </cell>
          <cell r="F5232" t="str">
            <v xml:space="preserve"> улица Горбунова</v>
          </cell>
        </row>
        <row r="5233">
          <cell r="A5233">
            <v>5849</v>
          </cell>
          <cell r="B5233" t="str">
            <v>З-д "Электрощит"</v>
          </cell>
          <cell r="C5233" t="str">
            <v>37.3838691662708</v>
          </cell>
          <cell r="D5233" t="str">
            <v>55.7233412802053</v>
          </cell>
          <cell r="E5233" t="str">
            <v>http://maps.yandex.ru/?rtext=55.7233412802053%2C37.3838691662708</v>
          </cell>
          <cell r="F5233" t="str">
            <v xml:space="preserve"> улица Горбунова</v>
          </cell>
        </row>
        <row r="5234">
          <cell r="A5234">
            <v>5850</v>
          </cell>
          <cell r="B5234" t="str">
            <v>З-д "Электрощит"</v>
          </cell>
          <cell r="C5234" t="str">
            <v>37.3831471747047</v>
          </cell>
          <cell r="D5234" t="str">
            <v>55.7232255661526</v>
          </cell>
          <cell r="E5234" t="str">
            <v>http://maps.yandex.ru/?rtext=55.7232255661526%2C37.3831471747047</v>
          </cell>
          <cell r="F5234" t="str">
            <v xml:space="preserve"> улица Горбунова</v>
          </cell>
        </row>
        <row r="5235">
          <cell r="A5235">
            <v>5851</v>
          </cell>
          <cell r="B5235" t="str">
            <v>Ул. Горбунова, 13</v>
          </cell>
          <cell r="C5235" t="str">
            <v>37.3887730180126</v>
          </cell>
          <cell r="D5235" t="str">
            <v>55.7225194955515</v>
          </cell>
          <cell r="E5235" t="str">
            <v>http://maps.yandex.ru/?rtext=55.7225194955515%2C37.3887730180126</v>
          </cell>
          <cell r="F5235" t="str">
            <v xml:space="preserve"> улица Горбунова</v>
          </cell>
        </row>
        <row r="5236">
          <cell r="A5236">
            <v>5852</v>
          </cell>
          <cell r="B5236" t="str">
            <v>Платф. Сетунь</v>
          </cell>
          <cell r="C5236" t="str">
            <v>37.3974425118584</v>
          </cell>
          <cell r="D5236" t="str">
            <v>55.724793352812</v>
          </cell>
          <cell r="E5236" t="str">
            <v>http://maps.yandex.ru/?rtext=55.724793352812%2C37.3974425118584</v>
          </cell>
          <cell r="F5236" t="str">
            <v xml:space="preserve"> улица Горбунова</v>
          </cell>
        </row>
        <row r="5237">
          <cell r="A5237">
            <v>5853</v>
          </cell>
          <cell r="B5237" t="str">
            <v>Преображенское кладб.</v>
          </cell>
          <cell r="C5237" t="str">
            <v>37.7160076193025</v>
          </cell>
          <cell r="D5237" t="str">
            <v>55.7914794563121</v>
          </cell>
          <cell r="E5237" t="str">
            <v>http://maps.yandex.ru/?rtext=55.7914794563121%2C37.7160076193025</v>
          </cell>
          <cell r="F5237" t="str">
            <v xml:space="preserve"> улица Преображенский Вал</v>
          </cell>
        </row>
        <row r="5238">
          <cell r="A5238">
            <v>5854</v>
          </cell>
          <cell r="B5238" t="str">
            <v>Донецкая ул., 29 (пос.)</v>
          </cell>
          <cell r="C5238" t="str">
            <v>37.7101328006445</v>
          </cell>
          <cell r="D5238" t="str">
            <v>55.6452361536884</v>
          </cell>
          <cell r="E5238" t="str">
            <v>http://maps.yandex.ru/?rtext=55.6452361536884%2C37.7101328006445</v>
          </cell>
          <cell r="F5238" t="str">
            <v xml:space="preserve"> Донецкая улица</v>
          </cell>
        </row>
        <row r="5239">
          <cell r="A5239">
            <v>5855</v>
          </cell>
          <cell r="B5239" t="str">
            <v>Марьинский рынок</v>
          </cell>
          <cell r="C5239" t="str">
            <v>37.7219008885252</v>
          </cell>
          <cell r="D5239" t="str">
            <v>55.6534397252729</v>
          </cell>
          <cell r="E5239" t="str">
            <v>http://maps.yandex.ru/?rtext=55.6534397252729%2C37.7219008885252</v>
          </cell>
          <cell r="F5239" t="str">
            <v xml:space="preserve"> улица Нижние Поля</v>
          </cell>
        </row>
        <row r="5240">
          <cell r="A5240">
            <v>5856</v>
          </cell>
          <cell r="B5240" t="str">
            <v>Автобаза "Мослифт"</v>
          </cell>
          <cell r="C5240" t="str">
            <v>37.723826527426</v>
          </cell>
          <cell r="D5240" t="str">
            <v>55.6548168340524</v>
          </cell>
          <cell r="E5240" t="str">
            <v>http://maps.yandex.ru/?rtext=55.6548168340524%2C37.723826527426</v>
          </cell>
          <cell r="F5240" t="str">
            <v xml:space="preserve"> улица Нижние Поля</v>
          </cell>
        </row>
        <row r="5241">
          <cell r="A5241">
            <v>5857</v>
          </cell>
          <cell r="B5241" t="str">
            <v>Ул. Судакова</v>
          </cell>
          <cell r="C5241" t="str">
            <v>37.7404747299408</v>
          </cell>
          <cell r="D5241" t="str">
            <v>55.6722338745284</v>
          </cell>
          <cell r="E5241" t="str">
            <v>http://maps.yandex.ru/?rtext=55.6722338745284%2C37.7404747299408</v>
          </cell>
          <cell r="F5241" t="str">
            <v xml:space="preserve"> Люблинская улица 129\/2</v>
          </cell>
        </row>
        <row r="5242">
          <cell r="A5242">
            <v>5858</v>
          </cell>
          <cell r="B5242" t="str">
            <v>Просп. 40 лет Октября</v>
          </cell>
          <cell r="C5242" t="str">
            <v>37.7469299328759</v>
          </cell>
          <cell r="D5242" t="str">
            <v>55.6726342260889</v>
          </cell>
          <cell r="E5242" t="str">
            <v>http://maps.yandex.ru/?rtext=55.6726342260889%2C37.7469299328759</v>
          </cell>
          <cell r="F5242" t="str">
            <v xml:space="preserve"> улица Судакова</v>
          </cell>
        </row>
        <row r="5243">
          <cell r="A5243">
            <v>5859</v>
          </cell>
          <cell r="B5243" t="str">
            <v>Армавирская ул.</v>
          </cell>
          <cell r="C5243" t="str">
            <v>37.749070128795</v>
          </cell>
          <cell r="D5243" t="str">
            <v>55.6742825652144</v>
          </cell>
          <cell r="E5243" t="str">
            <v>http://maps.yandex.ru/?rtext=55.6742825652144%2C37.749070128795</v>
          </cell>
          <cell r="F5243" t="str">
            <v xml:space="preserve"> Краснодонская улица</v>
          </cell>
        </row>
        <row r="5244">
          <cell r="A5244">
            <v>5860</v>
          </cell>
          <cell r="B5244" t="str">
            <v>Краснодарская ул.</v>
          </cell>
          <cell r="C5244" t="str">
            <v>37.7493150337521</v>
          </cell>
          <cell r="D5244" t="str">
            <v>55.6778029563014</v>
          </cell>
          <cell r="E5244" t="str">
            <v>http://maps.yandex.ru/?rtext=55.6778029563014%2C37.7493150337521</v>
          </cell>
          <cell r="F5244" t="str">
            <v xml:space="preserve"> Краснодонская улица</v>
          </cell>
        </row>
        <row r="5245">
          <cell r="A5245">
            <v>5861</v>
          </cell>
          <cell r="B5245" t="str">
            <v>М-н "Оптика"</v>
          </cell>
          <cell r="C5245" t="str">
            <v>37.7494954817345</v>
          </cell>
          <cell r="D5245" t="str">
            <v>55.6811797663128</v>
          </cell>
          <cell r="E5245" t="str">
            <v>http://maps.yandex.ru/?rtext=55.6811797663128%2C37.7494954817345</v>
          </cell>
          <cell r="F5245" t="str">
            <v xml:space="preserve"> Краснодонская улица</v>
          </cell>
        </row>
        <row r="5246">
          <cell r="A5246">
            <v>5862</v>
          </cell>
          <cell r="B5246" t="str">
            <v>Акад. Труда</v>
          </cell>
          <cell r="C5246" t="str">
            <v>37.7510919235015</v>
          </cell>
          <cell r="D5246" t="str">
            <v>55.6843647626431</v>
          </cell>
          <cell r="E5246" t="str">
            <v>http://maps.yandex.ru/?rtext=55.6843647626431%2C37.7510919235015</v>
          </cell>
          <cell r="F5246" t="str">
            <v xml:space="preserve"> Краснодонская улица</v>
          </cell>
        </row>
        <row r="5247">
          <cell r="A5247">
            <v>5863</v>
          </cell>
          <cell r="B5247" t="str">
            <v>Школа им. Достоевского</v>
          </cell>
          <cell r="C5247" t="str">
            <v>37.7529870552147</v>
          </cell>
          <cell r="D5247" t="str">
            <v>55.6868865942</v>
          </cell>
          <cell r="E5247" t="str">
            <v>http://maps.yandex.ru/?rtext=55.6868865942%2C37.7529870552147</v>
          </cell>
          <cell r="F5247" t="str">
            <v xml:space="preserve"> Краснодонская улица</v>
          </cell>
        </row>
        <row r="5248">
          <cell r="A5248">
            <v>5867</v>
          </cell>
          <cell r="B5248" t="str">
            <v>Школа им. Достоевского</v>
          </cell>
          <cell r="C5248" t="str">
            <v>37.7524556533779</v>
          </cell>
          <cell r="D5248" t="str">
            <v>55.6866346783703</v>
          </cell>
          <cell r="E5248" t="str">
            <v>http://maps.yandex.ru/?rtext=55.6866346783703%2C37.7524556533779</v>
          </cell>
          <cell r="F5248" t="str">
            <v xml:space="preserve"> Краснодонская улица</v>
          </cell>
        </row>
        <row r="5249">
          <cell r="A5249">
            <v>5868</v>
          </cell>
          <cell r="B5249" t="str">
            <v>Акад. Труда</v>
          </cell>
          <cell r="C5249" t="str">
            <v>37.7502292108444</v>
          </cell>
          <cell r="D5249" t="str">
            <v>55.6836359134926</v>
          </cell>
          <cell r="E5249" t="str">
            <v>http://maps.yandex.ru/?rtext=55.6836359134926%2C37.7502292108444</v>
          </cell>
          <cell r="F5249" t="str">
            <v xml:space="preserve"> Краснодонская улица</v>
          </cell>
        </row>
        <row r="5250">
          <cell r="A5250">
            <v>5869</v>
          </cell>
          <cell r="B5250" t="str">
            <v>М-н "Оптика"</v>
          </cell>
          <cell r="C5250" t="str">
            <v>37.7492348028991</v>
          </cell>
          <cell r="D5250" t="str">
            <v>55.6805296145626</v>
          </cell>
          <cell r="E5250" t="str">
            <v>http://maps.yandex.ru/?rtext=55.6805296145626%2C37.7492348028991</v>
          </cell>
          <cell r="F5250" t="str">
            <v xml:space="preserve"> Краснодонская улица</v>
          </cell>
        </row>
        <row r="5251">
          <cell r="A5251">
            <v>5870</v>
          </cell>
          <cell r="B5251" t="str">
            <v>Краснодарская ул.</v>
          </cell>
          <cell r="C5251" t="str">
            <v>37.7490237821987</v>
          </cell>
          <cell r="D5251" t="str">
            <v>55.676995180386</v>
          </cell>
          <cell r="E5251" t="str">
            <v>http://maps.yandex.ru/?rtext=55.676995180386%2C37.7490237821987</v>
          </cell>
          <cell r="F5251" t="str">
            <v xml:space="preserve"> Краснодонская улица</v>
          </cell>
        </row>
        <row r="5252">
          <cell r="A5252">
            <v>5871</v>
          </cell>
          <cell r="B5252" t="str">
            <v>Армавирская ул.</v>
          </cell>
          <cell r="C5252" t="str">
            <v>37.7488135458363</v>
          </cell>
          <cell r="D5252" t="str">
            <v>55.6739238110752</v>
          </cell>
          <cell r="E5252" t="str">
            <v>http://maps.yandex.ru/?rtext=55.6739238110752%2C37.7488135458363</v>
          </cell>
          <cell r="F5252" t="str">
            <v xml:space="preserve"> Краснодонская улица</v>
          </cell>
        </row>
        <row r="5253">
          <cell r="A5253">
            <v>5872</v>
          </cell>
          <cell r="B5253" t="str">
            <v>Просп. 40 лет Октября</v>
          </cell>
          <cell r="C5253" t="str">
            <v>37.7461357205699</v>
          </cell>
          <cell r="D5253" t="str">
            <v>55.6727076758622</v>
          </cell>
          <cell r="E5253" t="str">
            <v>http://maps.yandex.ru/?rtext=55.6727076758622%2C37.7461357205699</v>
          </cell>
          <cell r="F5253" t="str">
            <v xml:space="preserve"> улица Судакова</v>
          </cell>
        </row>
        <row r="5254">
          <cell r="A5254">
            <v>5873</v>
          </cell>
          <cell r="B5254" t="str">
            <v>Ул. Судакова</v>
          </cell>
          <cell r="C5254" t="str">
            <v>37.7395617292661</v>
          </cell>
          <cell r="D5254" t="str">
            <v>55.6719305097632</v>
          </cell>
          <cell r="E5254" t="str">
            <v>http://maps.yandex.ru/?rtext=55.6719305097632%2C37.7395617292661</v>
          </cell>
          <cell r="F5254" t="str">
            <v xml:space="preserve"> Люблинская улица</v>
          </cell>
        </row>
        <row r="5255">
          <cell r="A5255">
            <v>5874</v>
          </cell>
          <cell r="B5255" t="str">
            <v>Автобаза "Мослифт"</v>
          </cell>
          <cell r="C5255" t="str">
            <v>37.7231762166108</v>
          </cell>
          <cell r="D5255" t="str">
            <v>55.6545725254248</v>
          </cell>
          <cell r="E5255" t="str">
            <v>http://maps.yandex.ru/?rtext=55.6545725254248%2C37.7231762166108</v>
          </cell>
          <cell r="F5255" t="str">
            <v xml:space="preserve"> улица Нижние Поля</v>
          </cell>
        </row>
        <row r="5256">
          <cell r="A5256">
            <v>5875</v>
          </cell>
          <cell r="B5256" t="str">
            <v>Люблинская ул., 139</v>
          </cell>
          <cell r="C5256" t="str">
            <v>37.7410571760539</v>
          </cell>
          <cell r="D5256" t="str">
            <v>55.6662704890449</v>
          </cell>
          <cell r="E5256" t="str">
            <v>http://maps.yandex.ru/?rtext=55.6662704890449%2C37.7410571760539</v>
          </cell>
          <cell r="F5256" t="str">
            <v xml:space="preserve"> Люблинская улица</v>
          </cell>
        </row>
        <row r="5257">
          <cell r="A5257">
            <v>5876</v>
          </cell>
          <cell r="B5257" t="str">
            <v>Ул. Судакова</v>
          </cell>
          <cell r="C5257" t="str">
            <v>37.7399013298488</v>
          </cell>
          <cell r="D5257" t="str">
            <v>55.6726128722193</v>
          </cell>
          <cell r="E5257" t="str">
            <v>http://maps.yandex.ru/?rtext=55.6726128722193%2C37.7399013298488</v>
          </cell>
          <cell r="F5257" t="str">
            <v xml:space="preserve"> Люблинская улица</v>
          </cell>
        </row>
        <row r="5258">
          <cell r="A5258">
            <v>5877</v>
          </cell>
          <cell r="B5258" t="str">
            <v>Ул. Чистова</v>
          </cell>
          <cell r="C5258" t="str">
            <v>37.7338003812189</v>
          </cell>
          <cell r="D5258" t="str">
            <v>55.696417684148</v>
          </cell>
          <cell r="E5258" t="str">
            <v>http://maps.yandex.ru/?rtext=55.696417684148%2C37.7338003812189</v>
          </cell>
          <cell r="F5258" t="str">
            <v xml:space="preserve"> Люблинская улица</v>
          </cell>
        </row>
        <row r="5259">
          <cell r="A5259">
            <v>5878</v>
          </cell>
          <cell r="B5259" t="str">
            <v>Подольская ул., 33</v>
          </cell>
          <cell r="C5259" t="str">
            <v>37.7106593051438</v>
          </cell>
          <cell r="D5259" t="str">
            <v>55.6473734175051</v>
          </cell>
          <cell r="E5259" t="str">
            <v>http://maps.yandex.ru/?rtext=55.6473734175051%2C37.7106593051438</v>
          </cell>
          <cell r="F5259" t="str">
            <v xml:space="preserve"> Подольская улица</v>
          </cell>
        </row>
        <row r="5260">
          <cell r="A5260">
            <v>5879</v>
          </cell>
          <cell r="B5260" t="str">
            <v>Подольская ул., 33</v>
          </cell>
          <cell r="C5260" t="str">
            <v>37.7106394944875</v>
          </cell>
          <cell r="D5260" t="str">
            <v>55.6476626324633</v>
          </cell>
          <cell r="E5260" t="str">
            <v>http://maps.yandex.ru/?rtext=55.6476626324633%2C37.7106394944875</v>
          </cell>
          <cell r="F5260" t="str">
            <v xml:space="preserve"> Подольская улица</v>
          </cell>
        </row>
        <row r="5261">
          <cell r="A5261">
            <v>5880</v>
          </cell>
          <cell r="B5261" t="str">
            <v>Донецкая ул., 29</v>
          </cell>
          <cell r="C5261" t="str">
            <v>37.7094470175718</v>
          </cell>
          <cell r="D5261" t="str">
            <v>55.6451232829124</v>
          </cell>
          <cell r="E5261" t="str">
            <v>http://maps.yandex.ru/?rtext=55.6451232829124%2C37.7094470175718</v>
          </cell>
          <cell r="F5261" t="str">
            <v xml:space="preserve"> Донецкая улица</v>
          </cell>
        </row>
        <row r="5262">
          <cell r="A5262">
            <v>5881</v>
          </cell>
          <cell r="B5262" t="str">
            <v>Библиотека</v>
          </cell>
          <cell r="C5262" t="str">
            <v>37.7313359435789</v>
          </cell>
          <cell r="D5262" t="str">
            <v>55.7133822286025</v>
          </cell>
          <cell r="E5262" t="str">
            <v>http://maps.yandex.ru/?rtext=55.7133822286025%2C37.7313359435789</v>
          </cell>
          <cell r="F5262" t="str">
            <v xml:space="preserve"> Саратовская улица</v>
          </cell>
        </row>
        <row r="5263">
          <cell r="A5263">
            <v>5882</v>
          </cell>
          <cell r="B5263" t="str">
            <v>Метро "Текстильщики"</v>
          </cell>
          <cell r="C5263" t="str">
            <v>37.7268381071314</v>
          </cell>
          <cell r="D5263" t="str">
            <v>55.7077504048813</v>
          </cell>
          <cell r="E5263" t="str">
            <v>http://maps.yandex.ru/?rtext=55.7077504048813%2C37.7268381071314</v>
          </cell>
          <cell r="F5263" t="str">
            <v xml:space="preserve"> Шоссейная улица</v>
          </cell>
        </row>
        <row r="5264">
          <cell r="A5264">
            <v>5883</v>
          </cell>
          <cell r="B5264" t="str">
            <v>Ул. Гурьянова</v>
          </cell>
          <cell r="C5264" t="str">
            <v>37.727664250903</v>
          </cell>
          <cell r="D5264" t="str">
            <v>55.6917802196688</v>
          </cell>
          <cell r="E5264" t="str">
            <v>http://maps.yandex.ru/?rtext=55.6917802196688%2C37.727664250903</v>
          </cell>
          <cell r="F5264" t="str">
            <v xml:space="preserve"> Шоссейная улица</v>
          </cell>
        </row>
        <row r="5265">
          <cell r="A5265">
            <v>5884</v>
          </cell>
          <cell r="B5265" t="str">
            <v>Шоссейная ул., 5</v>
          </cell>
          <cell r="C5265" t="str">
            <v>37.7252283128995</v>
          </cell>
          <cell r="D5265" t="str">
            <v>55.6886133617656</v>
          </cell>
          <cell r="E5265" t="str">
            <v>http://maps.yandex.ru/?rtext=55.6886133617656%2C37.7252283128995</v>
          </cell>
          <cell r="F5265" t="str">
            <v xml:space="preserve"> Шоссейная улица</v>
          </cell>
        </row>
        <row r="5266">
          <cell r="A5266">
            <v>5885</v>
          </cell>
          <cell r="B5266" t="str">
            <v>Цементный элеватор</v>
          </cell>
          <cell r="C5266" t="str">
            <v>37.7141451197275</v>
          </cell>
          <cell r="D5266" t="str">
            <v>55.6936234755134</v>
          </cell>
          <cell r="E5266" t="str">
            <v>http://maps.yandex.ru/?rtext=55.6936234755134%2C37.7141451197275</v>
          </cell>
          <cell r="F5266" t="str">
            <v xml:space="preserve"> Южнопортовая улица</v>
          </cell>
        </row>
        <row r="5267">
          <cell r="A5267">
            <v>5886</v>
          </cell>
          <cell r="B5267" t="str">
            <v>Южный порт - 2</v>
          </cell>
          <cell r="C5267" t="str">
            <v>37.7095900937003</v>
          </cell>
          <cell r="D5267" t="str">
            <v>55.6982479892242</v>
          </cell>
          <cell r="E5267" t="str">
            <v>http://maps.yandex.ru/?rtext=55.6982479892242%2C37.7095900937003</v>
          </cell>
          <cell r="F5267" t="str">
            <v xml:space="preserve"> Южнопортовая улица</v>
          </cell>
        </row>
        <row r="5268">
          <cell r="A5268">
            <v>5887</v>
          </cell>
          <cell r="B5268" t="str">
            <v>Техбаза</v>
          </cell>
          <cell r="C5268" t="str">
            <v>37.7076366032853</v>
          </cell>
          <cell r="D5268" t="str">
            <v>55.7017542145499</v>
          </cell>
          <cell r="E5268" t="str">
            <v>http://maps.yandex.ru/?rtext=55.7017542145499%2C37.7076366032853</v>
          </cell>
          <cell r="F5268" t="str">
            <v xml:space="preserve"> Южнопортовая улица</v>
          </cell>
        </row>
        <row r="5269">
          <cell r="A5269">
            <v>5888</v>
          </cell>
          <cell r="B5269" t="str">
            <v>З-д ЖБИ № 7</v>
          </cell>
          <cell r="C5269" t="str">
            <v>37.7086259794772</v>
          </cell>
          <cell r="D5269" t="str">
            <v>55.703143577689</v>
          </cell>
          <cell r="E5269" t="str">
            <v>http://maps.yandex.ru/?rtext=55.703143577689%2C37.7086259794772</v>
          </cell>
          <cell r="F5269" t="str">
            <v xml:space="preserve"> Южнопортовая улица 21с20</v>
          </cell>
        </row>
        <row r="5270">
          <cell r="A5270">
            <v>5889</v>
          </cell>
          <cell r="B5270" t="str">
            <v>Управление Механизации</v>
          </cell>
          <cell r="C5270" t="str">
            <v>37.7032568562194</v>
          </cell>
          <cell r="D5270" t="str">
            <v>55.7037016114556</v>
          </cell>
          <cell r="E5270" t="str">
            <v>http://maps.yandex.ru/?rtext=55.7037016114556%2C37.7032568562194</v>
          </cell>
          <cell r="F5270" t="str">
            <v xml:space="preserve"> Южнопортовая улица</v>
          </cell>
        </row>
        <row r="5271">
          <cell r="A5271">
            <v>5890</v>
          </cell>
          <cell r="B5271" t="str">
            <v>База "Мосэнерго"</v>
          </cell>
          <cell r="C5271" t="str">
            <v>37.7024375554438</v>
          </cell>
          <cell r="D5271" t="str">
            <v>55.7052286769067</v>
          </cell>
          <cell r="E5271" t="str">
            <v>http://maps.yandex.ru/?rtext=55.7052286769067%2C37.7024375554438</v>
          </cell>
          <cell r="F5271" t="str">
            <v xml:space="preserve"> Южнопортовая улица</v>
          </cell>
        </row>
        <row r="5272">
          <cell r="A5272">
            <v>5891</v>
          </cell>
          <cell r="B5272" t="str">
            <v>Управление Механизации</v>
          </cell>
          <cell r="C5272" t="str">
            <v>37.7037970031299</v>
          </cell>
          <cell r="D5272" t="str">
            <v>55.7035749710777</v>
          </cell>
          <cell r="E5272" t="str">
            <v>http://maps.yandex.ru/?rtext=55.7035749710777%2C37.7037970031299</v>
          </cell>
          <cell r="F5272" t="str">
            <v xml:space="preserve"> Южнопортовая улица</v>
          </cell>
        </row>
        <row r="5273">
          <cell r="A5273">
            <v>5892</v>
          </cell>
          <cell r="B5273" t="str">
            <v>З-д ЖБИ № 7</v>
          </cell>
          <cell r="C5273" t="str">
            <v>37.7082137586145</v>
          </cell>
          <cell r="D5273" t="str">
            <v>55.7030258969768</v>
          </cell>
          <cell r="E5273" t="str">
            <v>http://maps.yandex.ru/?rtext=55.7030258969768%2C37.7082137586145</v>
          </cell>
          <cell r="F5273" t="str">
            <v xml:space="preserve"> Южнопортовая улица</v>
          </cell>
        </row>
        <row r="5274">
          <cell r="A5274">
            <v>5893</v>
          </cell>
          <cell r="B5274" t="str">
            <v>Техбаза</v>
          </cell>
          <cell r="C5274" t="str">
            <v>37.7070619294441</v>
          </cell>
          <cell r="D5274" t="str">
            <v>55.7013599850982</v>
          </cell>
          <cell r="E5274" t="str">
            <v>http://maps.yandex.ru/?rtext=55.7013599850982%2C37.7070619294441</v>
          </cell>
          <cell r="F5274" t="str">
            <v xml:space="preserve"> Южнопортовая улица</v>
          </cell>
        </row>
        <row r="5275">
          <cell r="A5275">
            <v>5894</v>
          </cell>
          <cell r="B5275" t="str">
            <v>Цементный элеватор</v>
          </cell>
          <cell r="C5275" t="str">
            <v>37.7143122029436</v>
          </cell>
          <cell r="D5275" t="str">
            <v>55.693344630735</v>
          </cell>
          <cell r="E5275" t="str">
            <v>http://maps.yandex.ru/?rtext=55.693344630735%2C37.7143122029436</v>
          </cell>
          <cell r="F5275" t="str">
            <v xml:space="preserve"> Южнопортовая улица</v>
          </cell>
        </row>
        <row r="5276">
          <cell r="A5276">
            <v>5895</v>
          </cell>
          <cell r="B5276" t="str">
            <v>Шоссейная ул., 5</v>
          </cell>
          <cell r="C5276" t="str">
            <v>37.7264608956482</v>
          </cell>
          <cell r="D5276" t="str">
            <v>55.6897997236049</v>
          </cell>
          <cell r="E5276" t="str">
            <v>http://maps.yandex.ru/?rtext=55.6897997236049%2C37.7264608956482</v>
          </cell>
          <cell r="F5276" t="str">
            <v xml:space="preserve"> Шоссейная улица</v>
          </cell>
        </row>
        <row r="5277">
          <cell r="A5277">
            <v>5896</v>
          </cell>
          <cell r="B5277" t="str">
            <v>Метро "Текстильщики"</v>
          </cell>
          <cell r="C5277" t="str">
            <v>37.7272821737348</v>
          </cell>
          <cell r="D5277" t="str">
            <v>55.7067834559611</v>
          </cell>
          <cell r="E5277" t="str">
            <v>http://maps.yandex.ru/?rtext=55.7067834559611%2C37.7272821737348</v>
          </cell>
          <cell r="F5277" t="str">
            <v xml:space="preserve"> Шоссейная улица</v>
          </cell>
        </row>
        <row r="5278">
          <cell r="A5278">
            <v>5897</v>
          </cell>
          <cell r="B5278" t="str">
            <v>Матвеевское (пос.)</v>
          </cell>
          <cell r="C5278" t="str">
            <v>37.4906797644658</v>
          </cell>
          <cell r="D5278" t="str">
            <v>55.7118199084037</v>
          </cell>
          <cell r="E5278" t="str">
            <v>http://maps.yandex.ru/?rtext=55.7118199084037%2C37.4906797644658</v>
          </cell>
          <cell r="F5278" t="str">
            <v xml:space="preserve"> Веерная улица</v>
          </cell>
        </row>
        <row r="5279">
          <cell r="A5279">
            <v>5898</v>
          </cell>
          <cell r="B5279" t="str">
            <v>Веерная ул., 12</v>
          </cell>
          <cell r="C5279" t="str">
            <v>37.4896400630757</v>
          </cell>
          <cell r="D5279" t="str">
            <v>55.7100597743819</v>
          </cell>
          <cell r="E5279" t="str">
            <v>http://maps.yandex.ru/?rtext=55.7100597743819%2C37.4896400630757</v>
          </cell>
          <cell r="F5279" t="str">
            <v xml:space="preserve"> Веерная улица</v>
          </cell>
        </row>
        <row r="5280">
          <cell r="A5280">
            <v>5899</v>
          </cell>
          <cell r="B5280" t="str">
            <v>Веерная ул., 20</v>
          </cell>
          <cell r="C5280" t="str">
            <v>37.48608586339</v>
          </cell>
          <cell r="D5280" t="str">
            <v>55.7080312568421</v>
          </cell>
          <cell r="E5280" t="str">
            <v>http://maps.yandex.ru/?rtext=55.7080312568421%2C37.48608586339</v>
          </cell>
          <cell r="F5280" t="str">
            <v xml:space="preserve"> Веерная улица</v>
          </cell>
        </row>
        <row r="5281">
          <cell r="A5281">
            <v>5900</v>
          </cell>
          <cell r="B5281" t="str">
            <v>Дом ребенка</v>
          </cell>
          <cell r="C5281" t="str">
            <v>37.4672712903086</v>
          </cell>
          <cell r="D5281" t="str">
            <v>55.7081228015691</v>
          </cell>
          <cell r="E5281" t="str">
            <v>http://maps.yandex.ru/?rtext=55.7081228015691%2C37.4672712903086</v>
          </cell>
          <cell r="F5281" t="str">
            <v xml:space="preserve"> Нежинская улица</v>
          </cell>
        </row>
        <row r="5282">
          <cell r="A5282">
            <v>5901</v>
          </cell>
          <cell r="B5282" t="str">
            <v>Нежинская ул., 25</v>
          </cell>
          <cell r="C5282" t="str">
            <v>37.462402602674</v>
          </cell>
          <cell r="D5282" t="str">
            <v>55.7090555128359</v>
          </cell>
          <cell r="E5282" t="str">
            <v>http://maps.yandex.ru/?rtext=55.7090555128359%2C37.462402602674</v>
          </cell>
          <cell r="F5282" t="str">
            <v xml:space="preserve"> Нежинская улица</v>
          </cell>
        </row>
        <row r="5283">
          <cell r="A5283">
            <v>5902</v>
          </cell>
          <cell r="B5283" t="str">
            <v>Ул. Лобачевского, 108</v>
          </cell>
          <cell r="C5283" t="str">
            <v>37.4719157588784</v>
          </cell>
          <cell r="D5283" t="str">
            <v>55.6899690437312</v>
          </cell>
          <cell r="E5283" t="str">
            <v>http://maps.yandex.ru/?rtext=55.6899690437312%2C37.4719157588784</v>
          </cell>
          <cell r="F5283" t="str">
            <v xml:space="preserve"> улица Лобачевского</v>
          </cell>
        </row>
        <row r="5284">
          <cell r="A5284">
            <v>5903</v>
          </cell>
          <cell r="B5284" t="str">
            <v>Мичуринский просп.</v>
          </cell>
          <cell r="C5284" t="str">
            <v>37.478389060097</v>
          </cell>
          <cell r="D5284" t="str">
            <v>55.6849107023218</v>
          </cell>
          <cell r="E5284" t="str">
            <v>http://maps.yandex.ru/?rtext=55.6849107023218%2C37.478389060097</v>
          </cell>
          <cell r="F5284" t="str">
            <v xml:space="preserve"> улица Лобачевского</v>
          </cell>
        </row>
        <row r="5285">
          <cell r="A5285">
            <v>5904</v>
          </cell>
          <cell r="B5285" t="str">
            <v>Ул. Лобачевского, 96</v>
          </cell>
          <cell r="C5285" t="str">
            <v>37.4806256673569</v>
          </cell>
          <cell r="D5285" t="str">
            <v>55.681908858676</v>
          </cell>
          <cell r="E5285" t="str">
            <v>http://maps.yandex.ru/?rtext=55.681908858676%2C37.4806256673569</v>
          </cell>
          <cell r="F5285" t="str">
            <v xml:space="preserve"> улица Лобачевского</v>
          </cell>
        </row>
        <row r="5286">
          <cell r="A5286">
            <v>5905</v>
          </cell>
          <cell r="B5286" t="str">
            <v>Ул. Коштоянца, 33</v>
          </cell>
          <cell r="C5286" t="str">
            <v>37.4888504801863</v>
          </cell>
          <cell r="D5286" t="str">
            <v>55.6774525084278</v>
          </cell>
          <cell r="E5286" t="str">
            <v>http://maps.yandex.ru/?rtext=55.6774525084278%2C37.4888504801863</v>
          </cell>
          <cell r="F5286" t="str">
            <v xml:space="preserve"> улица Коштоянца</v>
          </cell>
        </row>
        <row r="5287">
          <cell r="A5287">
            <v>5906</v>
          </cell>
          <cell r="B5287" t="str">
            <v>Ул. Коштоянца, 1</v>
          </cell>
          <cell r="C5287" t="str">
            <v>37.4914345483915</v>
          </cell>
          <cell r="D5287" t="str">
            <v>55.6790986260628</v>
          </cell>
          <cell r="E5287" t="str">
            <v>http://maps.yandex.ru/?rtext=55.6790986260628%2C37.4914345483915</v>
          </cell>
          <cell r="F5287" t="str">
            <v xml:space="preserve"> улица Коштоянца</v>
          </cell>
        </row>
        <row r="5288">
          <cell r="A5288">
            <v>5907</v>
          </cell>
          <cell r="B5288" t="str">
            <v>Ул. Коштоянца</v>
          </cell>
          <cell r="C5288" t="str">
            <v>37.494574926757</v>
          </cell>
          <cell r="D5288" t="str">
            <v>55.6804386771466</v>
          </cell>
          <cell r="E5288" t="str">
            <v>http://maps.yandex.ru/?rtext=55.6804386771466%2C37.494574926757</v>
          </cell>
          <cell r="F5288" t="str">
            <v xml:space="preserve"> улица Удальцова</v>
          </cell>
        </row>
        <row r="5289">
          <cell r="A5289">
            <v>5908</v>
          </cell>
          <cell r="B5289" t="str">
            <v>Парк им. 50-летия Октября</v>
          </cell>
          <cell r="C5289" t="str">
            <v>37.4989002351182</v>
          </cell>
          <cell r="D5289" t="str">
            <v>55.679579007271</v>
          </cell>
          <cell r="E5289" t="str">
            <v>http://maps.yandex.ru/?rtext=55.679579007271%2C37.4989002351182</v>
          </cell>
          <cell r="F5289" t="str">
            <v xml:space="preserve"> улица Удальцова</v>
          </cell>
        </row>
        <row r="5290">
          <cell r="A5290">
            <v>5909</v>
          </cell>
          <cell r="B5290" t="str">
            <v>Ул. Удальцова, 51</v>
          </cell>
          <cell r="C5290" t="str">
            <v>37.5030581642637</v>
          </cell>
          <cell r="D5290" t="str">
            <v>55.6785589624473</v>
          </cell>
          <cell r="E5290" t="str">
            <v>http://maps.yandex.ru/?rtext=55.6785589624473%2C37.5030581642637</v>
          </cell>
          <cell r="F5290" t="str">
            <v xml:space="preserve"> улица Удальцова</v>
          </cell>
        </row>
        <row r="5291">
          <cell r="A5291">
            <v>5910</v>
          </cell>
          <cell r="B5291" t="str">
            <v>Метро "Просп. Вернадского"</v>
          </cell>
          <cell r="C5291" t="str">
            <v>37.5049396740167</v>
          </cell>
          <cell r="D5291" t="str">
            <v>55.6756689091086</v>
          </cell>
          <cell r="E5291" t="str">
            <v>http://maps.yandex.ru/?rtext=55.6756689091086%2C37.5049396740167</v>
          </cell>
          <cell r="F5291" t="str">
            <v xml:space="preserve"> проспект Вернадского</v>
          </cell>
        </row>
        <row r="5292">
          <cell r="A5292">
            <v>5911</v>
          </cell>
          <cell r="B5292" t="str">
            <v>Метро "Просп. Вернадского"</v>
          </cell>
          <cell r="C5292" t="str">
            <v>37.5052977024793</v>
          </cell>
          <cell r="D5292" t="str">
            <v>55.6776802393396</v>
          </cell>
          <cell r="E5292" t="str">
            <v>http://maps.yandex.ru/?rtext=55.6776802393396%2C37.5052977024793</v>
          </cell>
          <cell r="F5292" t="str">
            <v xml:space="preserve"> улица Удальцова</v>
          </cell>
        </row>
        <row r="5293">
          <cell r="A5293">
            <v>5912</v>
          </cell>
          <cell r="B5293" t="str">
            <v>Ул. Удальцова, 51</v>
          </cell>
          <cell r="C5293" t="str">
            <v>37.5036913215066</v>
          </cell>
          <cell r="D5293" t="str">
            <v>55.6785066887974</v>
          </cell>
          <cell r="E5293" t="str">
            <v>http://maps.yandex.ru/?rtext=55.6785066887974%2C37.5036913215066</v>
          </cell>
          <cell r="F5293" t="str">
            <v xml:space="preserve"> улица Удальцова</v>
          </cell>
        </row>
        <row r="5294">
          <cell r="A5294">
            <v>5913</v>
          </cell>
          <cell r="B5294" t="str">
            <v>Парк им. 50-летия Октября</v>
          </cell>
          <cell r="C5294" t="str">
            <v>37.4993448514107</v>
          </cell>
          <cell r="D5294" t="str">
            <v>55.679654781094</v>
          </cell>
          <cell r="E5294" t="str">
            <v>http://maps.yandex.ru/?rtext=55.679654781094%2C37.4993448514107</v>
          </cell>
          <cell r="F5294" t="str">
            <v xml:space="preserve"> улица Удальцова</v>
          </cell>
        </row>
        <row r="5295">
          <cell r="A5295">
            <v>5914</v>
          </cell>
          <cell r="B5295" t="str">
            <v>Ул. Коштоянца</v>
          </cell>
          <cell r="C5295" t="str">
            <v>37.4955841927333</v>
          </cell>
          <cell r="D5295" t="str">
            <v>55.6803669438665</v>
          </cell>
          <cell r="E5295" t="str">
            <v>http://maps.yandex.ru/?rtext=55.6803669438665%2C37.4955841927333</v>
          </cell>
          <cell r="F5295" t="str">
            <v xml:space="preserve"> улица Удальцова</v>
          </cell>
        </row>
        <row r="5296">
          <cell r="A5296">
            <v>5915</v>
          </cell>
          <cell r="B5296" t="str">
            <v>Ул. Коштоянца, 1</v>
          </cell>
          <cell r="C5296" t="str">
            <v>37.4931060674307</v>
          </cell>
          <cell r="D5296" t="str">
            <v>55.6799841502835</v>
          </cell>
          <cell r="E5296" t="str">
            <v>http://maps.yandex.ru/?rtext=55.6799841502835%2C37.4931060674307</v>
          </cell>
          <cell r="F5296" t="str">
            <v xml:space="preserve"> улица Коштоянца</v>
          </cell>
        </row>
        <row r="5297">
          <cell r="A5297">
            <v>5916</v>
          </cell>
          <cell r="B5297" t="str">
            <v>Ул. Коштоянца, 33</v>
          </cell>
          <cell r="C5297" t="str">
            <v>37.4878054987048</v>
          </cell>
          <cell r="D5297" t="str">
            <v>55.6771590716647</v>
          </cell>
          <cell r="E5297" t="str">
            <v>http://maps.yandex.ru/?rtext=55.6771590716647%2C37.4878054987048</v>
          </cell>
          <cell r="F5297" t="str">
            <v xml:space="preserve"> улица Коштоянца</v>
          </cell>
        </row>
        <row r="5298">
          <cell r="A5298">
            <v>5917</v>
          </cell>
          <cell r="B5298" t="str">
            <v>Ул. Лобачевского, 96</v>
          </cell>
          <cell r="C5298" t="str">
            <v>37.4808726333846</v>
          </cell>
          <cell r="D5298" t="str">
            <v>55.682423088506</v>
          </cell>
          <cell r="E5298" t="str">
            <v>http://maps.yandex.ru/?rtext=55.682423088506%2C37.4808726333846</v>
          </cell>
          <cell r="F5298" t="str">
            <v xml:space="preserve"> улица Лобачевского</v>
          </cell>
        </row>
        <row r="5299">
          <cell r="A5299">
            <v>5918</v>
          </cell>
          <cell r="B5299" t="str">
            <v>Мичуринский просп.</v>
          </cell>
          <cell r="C5299" t="str">
            <v>37.4770412908264</v>
          </cell>
          <cell r="D5299" t="str">
            <v>55.6865099658723</v>
          </cell>
          <cell r="E5299" t="str">
            <v>http://maps.yandex.ru/?rtext=55.6865099658723%2C37.4770412908264</v>
          </cell>
          <cell r="F5299" t="str">
            <v xml:space="preserve"> улица Лобачевского</v>
          </cell>
        </row>
        <row r="5300">
          <cell r="A5300">
            <v>5919</v>
          </cell>
          <cell r="B5300" t="str">
            <v>Б. Очаковская ул.</v>
          </cell>
          <cell r="C5300" t="str">
            <v>37.4706782632802</v>
          </cell>
          <cell r="D5300" t="str">
            <v>55.6913656587719</v>
          </cell>
          <cell r="E5300" t="str">
            <v>http://maps.yandex.ru/?rtext=55.6913656587719%2C37.4706782632802</v>
          </cell>
          <cell r="F5300" t="str">
            <v xml:space="preserve"> улица Лобачевского</v>
          </cell>
        </row>
        <row r="5301">
          <cell r="A5301">
            <v>5920</v>
          </cell>
          <cell r="B5301" t="str">
            <v>Нежинская ул., 25</v>
          </cell>
          <cell r="C5301" t="str">
            <v>37.4629756372945</v>
          </cell>
          <cell r="D5301" t="str">
            <v>55.7086964157405</v>
          </cell>
          <cell r="E5301" t="str">
            <v>http://maps.yandex.ru/?rtext=55.7086964157405%2C37.4629756372945</v>
          </cell>
          <cell r="F5301" t="str">
            <v xml:space="preserve"> Нежинская улица</v>
          </cell>
        </row>
        <row r="5302">
          <cell r="A5302">
            <v>5921</v>
          </cell>
          <cell r="B5302" t="str">
            <v>Дом ребенка</v>
          </cell>
          <cell r="C5302" t="str">
            <v>37.466793934036</v>
          </cell>
          <cell r="D5302" t="str">
            <v>55.708266381924</v>
          </cell>
          <cell r="E5302" t="str">
            <v>http://maps.yandex.ru/?rtext=55.708266381924%2C37.466793934036</v>
          </cell>
          <cell r="F5302" t="str">
            <v xml:space="preserve"> Нежинская улица</v>
          </cell>
        </row>
        <row r="5303">
          <cell r="A5303">
            <v>5922</v>
          </cell>
          <cell r="B5303" t="str">
            <v>Веерная ул., 20</v>
          </cell>
          <cell r="C5303" t="str">
            <v>37.4865516244474</v>
          </cell>
          <cell r="D5303" t="str">
            <v>55.7079467901737</v>
          </cell>
          <cell r="E5303" t="str">
            <v>http://maps.yandex.ru/?rtext=55.7079467901737%2C37.4865516244474</v>
          </cell>
          <cell r="F5303" t="str">
            <v xml:space="preserve"> Веерная улица</v>
          </cell>
        </row>
        <row r="5304">
          <cell r="A5304">
            <v>5923</v>
          </cell>
          <cell r="B5304" t="str">
            <v>Веерная ул., 12</v>
          </cell>
          <cell r="C5304" t="str">
            <v>37.4898098893037</v>
          </cell>
          <cell r="D5304" t="str">
            <v>55.7099302623857</v>
          </cell>
          <cell r="E5304" t="str">
            <v>http://maps.yandex.ru/?rtext=55.7099302623857%2C37.4898098893037</v>
          </cell>
          <cell r="F5304" t="str">
            <v xml:space="preserve"> Веерная улица</v>
          </cell>
        </row>
        <row r="5305">
          <cell r="A5305">
            <v>5924</v>
          </cell>
          <cell r="B5305" t="str">
            <v>Матвеевское (к/ст, выс.)</v>
          </cell>
          <cell r="C5305" t="str">
            <v>37.4910684896086</v>
          </cell>
          <cell r="D5305" t="str">
            <v>55.7120428918564</v>
          </cell>
          <cell r="E5305" t="str">
            <v>http://maps.yandex.ru/?rtext=55.7120428918564%2C37.4910684896086</v>
          </cell>
          <cell r="F5305" t="str">
            <v xml:space="preserve"> Веерная улица</v>
          </cell>
        </row>
        <row r="5306">
          <cell r="A5306">
            <v>5925</v>
          </cell>
          <cell r="B5306" t="str">
            <v>Багратионовский пр., 5</v>
          </cell>
          <cell r="C5306" t="str">
            <v>37.5092129191933</v>
          </cell>
          <cell r="D5306" t="str">
            <v>55.744772366647</v>
          </cell>
          <cell r="E5306" t="str">
            <v>http://maps.yandex.ru/?rtext=55.744772366647%2C37.5092129191933</v>
          </cell>
          <cell r="F5306" t="str">
            <v xml:space="preserve"> Багратионовский проезд</v>
          </cell>
        </row>
        <row r="5307">
          <cell r="A5307">
            <v>5926</v>
          </cell>
          <cell r="B5307" t="str">
            <v>Пансионат</v>
          </cell>
          <cell r="C5307" t="str">
            <v>37.4612348175738</v>
          </cell>
          <cell r="D5307" t="str">
            <v>55.7358169567739</v>
          </cell>
          <cell r="E5307" t="str">
            <v>http://maps.yandex.ru/?rtext=55.7358169567739%2C37.4612348175738</v>
          </cell>
          <cell r="F5307" t="str">
            <v xml:space="preserve"> улица Полосухина</v>
          </cell>
        </row>
        <row r="5308">
          <cell r="A5308">
            <v>5927</v>
          </cell>
          <cell r="B5308" t="str">
            <v>Суворовский парк</v>
          </cell>
          <cell r="C5308" t="str">
            <v>37.4641972383792</v>
          </cell>
          <cell r="D5308" t="str">
            <v>55.7383825458662</v>
          </cell>
          <cell r="E5308" t="str">
            <v>http://maps.yandex.ru/?rtext=55.7383825458662%2C37.4641972383792</v>
          </cell>
          <cell r="F5308" t="str">
            <v xml:space="preserve"> Большая Филевская улица</v>
          </cell>
        </row>
        <row r="5309">
          <cell r="A5309">
            <v>5928</v>
          </cell>
          <cell r="B5309" t="str">
            <v>Багратионовский пр., 5</v>
          </cell>
          <cell r="C5309" t="str">
            <v>37.5087352415303</v>
          </cell>
          <cell r="D5309" t="str">
            <v>55.7447903649805</v>
          </cell>
          <cell r="E5309" t="str">
            <v>http://maps.yandex.ru/?rtext=55.7447903649805%2C37.5087352415303</v>
          </cell>
          <cell r="F5309" t="str">
            <v xml:space="preserve"> Багратионовский проезд</v>
          </cell>
        </row>
        <row r="5310">
          <cell r="A5310">
            <v>5929</v>
          </cell>
          <cell r="B5310" t="str">
            <v>Ул. Барклая</v>
          </cell>
          <cell r="C5310" t="str">
            <v>37.4944423660085</v>
          </cell>
          <cell r="D5310" t="str">
            <v>55.7477877148932</v>
          </cell>
          <cell r="E5310" t="str">
            <v>http://maps.yandex.ru/?rtext=55.7477877148932%2C37.4944423660085</v>
          </cell>
          <cell r="F5310" t="str">
            <v xml:space="preserve"> улица Барклая</v>
          </cell>
        </row>
        <row r="5311">
          <cell r="A5311">
            <v>5930</v>
          </cell>
          <cell r="B5311" t="str">
            <v>Ул. Марш. Голованова</v>
          </cell>
          <cell r="C5311" t="str">
            <v>37.7267448445023</v>
          </cell>
          <cell r="D5311" t="str">
            <v>55.6505777574201</v>
          </cell>
          <cell r="E5311" t="str">
            <v>http://maps.yandex.ru/?rtext=55.6505777574201%2C37.7267448445023</v>
          </cell>
          <cell r="F5311" t="str">
            <v xml:space="preserve"> улица Маршала Голованова</v>
          </cell>
        </row>
        <row r="5312">
          <cell r="A5312">
            <v>5931</v>
          </cell>
          <cell r="B5312" t="str">
            <v>Марьинский рынок</v>
          </cell>
          <cell r="C5312" t="str">
            <v>37.7221913464493</v>
          </cell>
          <cell r="D5312" t="str">
            <v>55.6524866618831</v>
          </cell>
          <cell r="E5312" t="str">
            <v>http://maps.yandex.ru/?rtext=55.6524866618831%2C37.7221913464493</v>
          </cell>
          <cell r="F5312" t="str">
            <v xml:space="preserve"> улица Перерва</v>
          </cell>
        </row>
        <row r="5313">
          <cell r="A5313">
            <v>5932</v>
          </cell>
          <cell r="B5313" t="str">
            <v>Марьинский рынок</v>
          </cell>
          <cell r="C5313" t="str">
            <v>37.7220945727201</v>
          </cell>
          <cell r="D5313" t="str">
            <v>55.6527503835298</v>
          </cell>
          <cell r="E5313" t="str">
            <v>http://maps.yandex.ru/?rtext=55.6527503835298%2C37.7220945727201</v>
          </cell>
          <cell r="F5313" t="str">
            <v xml:space="preserve"> улица Перерва</v>
          </cell>
        </row>
        <row r="5314">
          <cell r="A5314">
            <v>5933</v>
          </cell>
          <cell r="B5314" t="str">
            <v>Ул. Марш. Голованова</v>
          </cell>
          <cell r="C5314" t="str">
            <v>37.7264574747629</v>
          </cell>
          <cell r="D5314" t="str">
            <v>55.6503267950838</v>
          </cell>
          <cell r="E5314" t="str">
            <v>http://maps.yandex.ru/?rtext=55.6503267950838%2C37.7264574747629</v>
          </cell>
          <cell r="F5314" t="str">
            <v xml:space="preserve"> улица Маршала Голованова</v>
          </cell>
        </row>
        <row r="5315">
          <cell r="A5315">
            <v>5934</v>
          </cell>
          <cell r="B5315" t="str">
            <v>К/т "Экран"</v>
          </cell>
          <cell r="C5315" t="str">
            <v>37.7265827314608</v>
          </cell>
          <cell r="D5315" t="str">
            <v>55.648545526694</v>
          </cell>
          <cell r="E5315" t="str">
            <v>http://maps.yandex.ru/?rtext=55.648545526694%2C37.7265827314608</v>
          </cell>
          <cell r="F5315" t="str">
            <v xml:space="preserve"> улица Маршала Голованова</v>
          </cell>
        </row>
        <row r="5316">
          <cell r="A5316">
            <v>5937</v>
          </cell>
          <cell r="B5316" t="str">
            <v>Батайский пр., 3 (пос.)</v>
          </cell>
          <cell r="C5316" t="str">
            <v>37.7106751148098</v>
          </cell>
          <cell r="D5316" t="str">
            <v>55.6424775302896</v>
          </cell>
          <cell r="E5316" t="str">
            <v>http://maps.yandex.ru/?rtext=55.6424775302896%2C37.7106751148098</v>
          </cell>
          <cell r="F5316" t="str">
            <v xml:space="preserve"> Батайский проезд</v>
          </cell>
        </row>
        <row r="5317">
          <cell r="A5317">
            <v>5938</v>
          </cell>
          <cell r="B5317" t="str">
            <v>Батайский пр., 5</v>
          </cell>
          <cell r="C5317" t="str">
            <v>37.7152484806237</v>
          </cell>
          <cell r="D5317" t="str">
            <v>55.6421757868031</v>
          </cell>
          <cell r="E5317" t="str">
            <v>http://maps.yandex.ru/?rtext=55.6421757868031%2C37.7152484806237</v>
          </cell>
          <cell r="F5317" t="str">
            <v xml:space="preserve"> Батайский проезд</v>
          </cell>
        </row>
        <row r="5318">
          <cell r="A5318">
            <v>5939</v>
          </cell>
          <cell r="B5318" t="str">
            <v>Школа № 1141</v>
          </cell>
          <cell r="C5318" t="str">
            <v>37.7196916745533</v>
          </cell>
          <cell r="D5318" t="str">
            <v>55.642542826361</v>
          </cell>
          <cell r="E5318" t="str">
            <v>http://maps.yandex.ru/?rtext=55.642542826361%2C37.7196916745533</v>
          </cell>
          <cell r="F5318" t="str">
            <v xml:space="preserve"> Батайский проезд</v>
          </cell>
        </row>
        <row r="5319">
          <cell r="A5319">
            <v>5940</v>
          </cell>
          <cell r="B5319" t="str">
            <v>Батайский пр.</v>
          </cell>
          <cell r="C5319" t="str">
            <v>37.7259085955643</v>
          </cell>
          <cell r="D5319" t="str">
            <v>55.6430930965942</v>
          </cell>
          <cell r="E5319" t="str">
            <v>http://maps.yandex.ru/?rtext=55.6430930965942%2C37.7259085955643</v>
          </cell>
          <cell r="F5319" t="str">
            <v xml:space="preserve"> Батайский проезд</v>
          </cell>
        </row>
        <row r="5320">
          <cell r="A5320">
            <v>5941</v>
          </cell>
          <cell r="B5320" t="str">
            <v>Батайский пр.</v>
          </cell>
          <cell r="C5320" t="str">
            <v>37.7264803723146</v>
          </cell>
          <cell r="D5320" t="str">
            <v>55.6432849469695</v>
          </cell>
          <cell r="E5320" t="str">
            <v>http://maps.yandex.ru/?rtext=55.6432849469695%2C37.7264803723146</v>
          </cell>
          <cell r="F5320" t="str">
            <v xml:space="preserve"> Батайский проезд</v>
          </cell>
        </row>
        <row r="5321">
          <cell r="A5321">
            <v>5942</v>
          </cell>
          <cell r="B5321" t="str">
            <v>Школа № 1141</v>
          </cell>
          <cell r="C5321" t="str">
            <v>37.7191124609103</v>
          </cell>
          <cell r="D5321" t="str">
            <v>55.6426637613</v>
          </cell>
          <cell r="E5321" t="str">
            <v>http://maps.yandex.ru/?rtext=55.6426637613%2C37.7191124609103</v>
          </cell>
          <cell r="F5321" t="str">
            <v xml:space="preserve"> Батайский проезд</v>
          </cell>
        </row>
        <row r="5322">
          <cell r="A5322">
            <v>5944</v>
          </cell>
          <cell r="B5322" t="str">
            <v>Ул. Паперника (пос.)</v>
          </cell>
          <cell r="C5322" t="str">
            <v>37.7935659353313</v>
          </cell>
          <cell r="D5322" t="str">
            <v>55.72283258804</v>
          </cell>
          <cell r="E5322" t="str">
            <v>http://maps.yandex.ru/?rtext=55.72283258804%2C37.7935659353313</v>
          </cell>
          <cell r="F5322" t="str">
            <v xml:space="preserve"> 1-й Вешняковский проезд</v>
          </cell>
        </row>
        <row r="5323">
          <cell r="A5323">
            <v>5946</v>
          </cell>
          <cell r="B5323" t="str">
            <v>Муз. школа</v>
          </cell>
          <cell r="C5323" t="str">
            <v>37.7783294256584</v>
          </cell>
          <cell r="D5323" t="str">
            <v>55.7116865047642</v>
          </cell>
          <cell r="E5323" t="str">
            <v>http://maps.yandex.ru/?rtext=55.7116865047642%2C37.7783294256584</v>
          </cell>
          <cell r="F5323" t="str">
            <v xml:space="preserve"> улица Федора Полетаева</v>
          </cell>
        </row>
        <row r="5324">
          <cell r="A5324">
            <v>5947</v>
          </cell>
          <cell r="B5324" t="str">
            <v>Библиотека</v>
          </cell>
          <cell r="C5324" t="str">
            <v>37.7824424348058</v>
          </cell>
          <cell r="D5324" t="str">
            <v>55.7088263506417</v>
          </cell>
          <cell r="E5324" t="str">
            <v>http://maps.yandex.ru/?rtext=55.7088263506417%2C37.7824424348058</v>
          </cell>
          <cell r="F5324" t="str">
            <v xml:space="preserve"> улица Федора Полетаева</v>
          </cell>
        </row>
        <row r="5325">
          <cell r="A5325">
            <v>5948</v>
          </cell>
          <cell r="B5325" t="str">
            <v>Ул. Федора Полетаева</v>
          </cell>
          <cell r="C5325" t="str">
            <v>37.7883863009368</v>
          </cell>
          <cell r="D5325" t="str">
            <v>55.7080401024286</v>
          </cell>
          <cell r="E5325" t="str">
            <v>http://maps.yandex.ru/?rtext=55.7080401024286%2C37.7883863009368</v>
          </cell>
          <cell r="F5325" t="str">
            <v xml:space="preserve"> улица Федора Полетаева</v>
          </cell>
        </row>
        <row r="5326">
          <cell r="A5326">
            <v>5950</v>
          </cell>
          <cell r="B5326" t="str">
            <v>Ул. Федора Полетаева</v>
          </cell>
          <cell r="C5326" t="str">
            <v>37.7881329692987</v>
          </cell>
          <cell r="D5326" t="str">
            <v>55.7082023697405</v>
          </cell>
          <cell r="E5326" t="str">
            <v>http://maps.yandex.ru/?rtext=55.7082023697405%2C37.7881329692987</v>
          </cell>
          <cell r="F5326" t="str">
            <v xml:space="preserve"> улица Федора Полетаева</v>
          </cell>
        </row>
        <row r="5327">
          <cell r="A5327">
            <v>5951</v>
          </cell>
          <cell r="B5327" t="str">
            <v>Библиотека</v>
          </cell>
          <cell r="C5327" t="str">
            <v>37.7824116554971</v>
          </cell>
          <cell r="D5327" t="str">
            <v>55.7089701305035</v>
          </cell>
          <cell r="E5327" t="str">
            <v>http://maps.yandex.ru/?rtext=55.7089701305035%2C37.7824116554971</v>
          </cell>
          <cell r="F5327" t="str">
            <v xml:space="preserve"> улица Федора Полетаева</v>
          </cell>
        </row>
        <row r="5328">
          <cell r="A5328">
            <v>5952</v>
          </cell>
          <cell r="B5328" t="str">
            <v>Храм Преподобного Сергия Радонежского</v>
          </cell>
          <cell r="C5328" t="str">
            <v>37.7786562600414</v>
          </cell>
          <cell r="D5328" t="str">
            <v>55.7177629182246</v>
          </cell>
          <cell r="E5328" t="str">
            <v>http://maps.yandex.ru/?rtext=55.7177629182246%2C37.7786562600414</v>
          </cell>
          <cell r="F5328" t="str">
            <v xml:space="preserve"> Окская улица</v>
          </cell>
        </row>
        <row r="5329">
          <cell r="A5329">
            <v>5953</v>
          </cell>
          <cell r="B5329" t="str">
            <v>Платф. Вешняки</v>
          </cell>
          <cell r="C5329" t="str">
            <v>37.7971497669507</v>
          </cell>
          <cell r="D5329" t="str">
            <v>55.722479932943</v>
          </cell>
          <cell r="E5329" t="str">
            <v>http://maps.yandex.ru/?rtext=55.722479932943%2C37.7971497669507</v>
          </cell>
          <cell r="F5329" t="str">
            <v xml:space="preserve"> улица Вострухина</v>
          </cell>
        </row>
        <row r="5330">
          <cell r="A5330">
            <v>5954</v>
          </cell>
          <cell r="B5330" t="str">
            <v>Ул. Паперника (выс.)</v>
          </cell>
          <cell r="C5330" t="str">
            <v>37.7939723234706</v>
          </cell>
          <cell r="D5330" t="str">
            <v>55.7234590758667</v>
          </cell>
          <cell r="E5330" t="str">
            <v>http://maps.yandex.ru/?rtext=55.7234590758667%2C37.7939723234706</v>
          </cell>
          <cell r="F5330" t="str">
            <v xml:space="preserve"> 1-й Вешняковский проезд вл15</v>
          </cell>
        </row>
        <row r="5331">
          <cell r="A5331">
            <v>5955</v>
          </cell>
          <cell r="B5331" t="str">
            <v>Ставропольский пр.</v>
          </cell>
          <cell r="C5331" t="str">
            <v>37.7966951044994</v>
          </cell>
          <cell r="D5331" t="str">
            <v>55.6754004257983</v>
          </cell>
          <cell r="E5331" t="str">
            <v>http://maps.yandex.ru/?rtext=55.6754004257983%2C37.7966951044994</v>
          </cell>
          <cell r="F5331" t="str">
            <v xml:space="preserve"> Ставропольская улица</v>
          </cell>
        </row>
        <row r="5332">
          <cell r="A5332">
            <v>5956</v>
          </cell>
          <cell r="B5332" t="str">
            <v>Люблинское кладб. - восточный вход</v>
          </cell>
          <cell r="C5332" t="str">
            <v>37.7946089739171</v>
          </cell>
          <cell r="D5332" t="str">
            <v>55.6766786924198</v>
          </cell>
          <cell r="E5332" t="str">
            <v>http://maps.yandex.ru/?rtext=55.6766786924198%2C37.7946089739171</v>
          </cell>
          <cell r="F5332" t="str">
            <v xml:space="preserve"> Ставропольская улица</v>
          </cell>
        </row>
        <row r="5333">
          <cell r="A5333">
            <v>5957</v>
          </cell>
          <cell r="B5333" t="str">
            <v>Люблинское кладб. - главный вход</v>
          </cell>
          <cell r="C5333" t="str">
            <v>37.7803709769809</v>
          </cell>
          <cell r="D5333" t="str">
            <v>55.681687983424</v>
          </cell>
          <cell r="E5333" t="str">
            <v>http://maps.yandex.ru/?rtext=55.681687983424%2C37.7803709769809</v>
          </cell>
          <cell r="F5333" t="str">
            <v xml:space="preserve"> Ставропольская улица</v>
          </cell>
        </row>
        <row r="5334">
          <cell r="A5334">
            <v>5958</v>
          </cell>
          <cell r="B5334" t="str">
            <v>Ставропольская ул., 60</v>
          </cell>
          <cell r="C5334" t="str">
            <v>37.7714400263839</v>
          </cell>
          <cell r="D5334" t="str">
            <v>55.6821571449374</v>
          </cell>
          <cell r="E5334" t="str">
            <v>http://maps.yandex.ru/?rtext=55.6821571449374%2C37.7714400263839</v>
          </cell>
          <cell r="F5334" t="str">
            <v xml:space="preserve"> Ставропольская улица</v>
          </cell>
        </row>
        <row r="5335">
          <cell r="A5335">
            <v>5959</v>
          </cell>
          <cell r="B5335" t="str">
            <v>Ставропольская ул., 54</v>
          </cell>
          <cell r="C5335" t="str">
            <v>37.7665107030829</v>
          </cell>
          <cell r="D5335" t="str">
            <v>55.6819883062838</v>
          </cell>
          <cell r="E5335" t="str">
            <v>http://maps.yandex.ru/?rtext=55.6819883062838%2C37.7665107030829</v>
          </cell>
          <cell r="F5335" t="str">
            <v xml:space="preserve"> Ставропольская улица</v>
          </cell>
        </row>
        <row r="5336">
          <cell r="A5336">
            <v>5961</v>
          </cell>
          <cell r="B5336" t="str">
            <v>Таганрогская ул.</v>
          </cell>
          <cell r="C5336" t="str">
            <v>37.7546144600281</v>
          </cell>
          <cell r="D5336" t="str">
            <v>55.681205185138</v>
          </cell>
          <cell r="E5336" t="str">
            <v>http://maps.yandex.ru/?rtext=55.681205185138%2C37.7546144600281</v>
          </cell>
          <cell r="F5336" t="str">
            <v xml:space="preserve"> Ставропольская улица</v>
          </cell>
        </row>
        <row r="5337">
          <cell r="A5337">
            <v>5962</v>
          </cell>
          <cell r="B5337" t="str">
            <v>М-н "Оптика"</v>
          </cell>
          <cell r="C5337" t="str">
            <v>37.748807956521</v>
          </cell>
          <cell r="D5337" t="str">
            <v>55.6808218515183</v>
          </cell>
          <cell r="E5337" t="str">
            <v>http://maps.yandex.ru/?rtext=55.6808218515183%2C37.748807956521</v>
          </cell>
          <cell r="F5337" t="str">
            <v xml:space="preserve"> Ставропольская улица</v>
          </cell>
        </row>
        <row r="5338">
          <cell r="A5338">
            <v>5963</v>
          </cell>
          <cell r="B5338" t="str">
            <v>Просп. 40 лет Октября</v>
          </cell>
          <cell r="C5338" t="str">
            <v>37.744525316791</v>
          </cell>
          <cell r="D5338" t="str">
            <v>55.6805496108274</v>
          </cell>
          <cell r="E5338" t="str">
            <v>http://maps.yandex.ru/?rtext=55.6805496108274%2C37.744525316791</v>
          </cell>
          <cell r="F5338" t="str">
            <v xml:space="preserve"> Ставропольская улица</v>
          </cell>
        </row>
        <row r="5339">
          <cell r="A5339">
            <v>5964</v>
          </cell>
          <cell r="B5339" t="str">
            <v>Люблинский рынок</v>
          </cell>
          <cell r="C5339" t="str">
            <v>37.7325517709425</v>
          </cell>
          <cell r="D5339" t="str">
            <v>55.7013799236608</v>
          </cell>
          <cell r="E5339" t="str">
            <v>http://maps.yandex.ru/?rtext=55.7013799236608%2C37.7325517709425</v>
          </cell>
          <cell r="F5339" t="str">
            <v xml:space="preserve"> Люблинская улица</v>
          </cell>
        </row>
        <row r="5340">
          <cell r="A5340">
            <v>5965</v>
          </cell>
          <cell r="B5340" t="str">
            <v>Ставропольская ул.</v>
          </cell>
          <cell r="C5340" t="str">
            <v>37.7399337879887</v>
          </cell>
          <cell r="D5340" t="str">
            <v>55.6801164658956</v>
          </cell>
          <cell r="E5340" t="str">
            <v>http://maps.yandex.ru/?rtext=55.6801164658956%2C37.7399337879887</v>
          </cell>
          <cell r="F5340" t="str">
            <v xml:space="preserve"> Ставропольская улица</v>
          </cell>
        </row>
        <row r="5341">
          <cell r="A5341">
            <v>5966</v>
          </cell>
          <cell r="B5341" t="str">
            <v>Просп. 40 лет Октября</v>
          </cell>
          <cell r="C5341" t="str">
            <v>37.7443380174559</v>
          </cell>
          <cell r="D5341" t="str">
            <v>55.680406049558</v>
          </cell>
          <cell r="E5341" t="str">
            <v>http://maps.yandex.ru/?rtext=55.680406049558%2C37.7443380174559</v>
          </cell>
          <cell r="F5341" t="str">
            <v xml:space="preserve"> проспект 40 лет Октября 12\/10</v>
          </cell>
        </row>
        <row r="5342">
          <cell r="A5342">
            <v>5967</v>
          </cell>
          <cell r="B5342" t="str">
            <v>М-н "Оптика"</v>
          </cell>
          <cell r="C5342" t="str">
            <v>37.7504786681628</v>
          </cell>
          <cell r="D5342" t="str">
            <v>55.6808005267952</v>
          </cell>
          <cell r="E5342" t="str">
            <v>http://maps.yandex.ru/?rtext=55.6808005267952%2C37.7504786681628</v>
          </cell>
          <cell r="F5342" t="str">
            <v xml:space="preserve"> Ставропольская улица18</v>
          </cell>
        </row>
        <row r="5343">
          <cell r="A5343">
            <v>5968</v>
          </cell>
          <cell r="B5343" t="str">
            <v>Таганрогская ул.</v>
          </cell>
          <cell r="C5343" t="str">
            <v>37.7570227665413</v>
          </cell>
          <cell r="D5343" t="str">
            <v>55.6812534387484</v>
          </cell>
          <cell r="E5343" t="str">
            <v>http://maps.yandex.ru/?rtext=55.6812534387484%2C37.7570227665413</v>
          </cell>
          <cell r="F5343" t="str">
            <v xml:space="preserve"> Ставропольская улица</v>
          </cell>
        </row>
        <row r="5344">
          <cell r="A5344">
            <v>5969</v>
          </cell>
          <cell r="B5344" t="str">
            <v>Ставропольская ул., 54</v>
          </cell>
          <cell r="C5344" t="str">
            <v>37.7688168409768</v>
          </cell>
          <cell r="D5344" t="str">
            <v>55.6820022666106</v>
          </cell>
          <cell r="E5344" t="str">
            <v>http://maps.yandex.ru/?rtext=55.6820022666106%2C37.7688168409768</v>
          </cell>
          <cell r="F5344" t="str">
            <v xml:space="preserve"> Ставропольская улица</v>
          </cell>
        </row>
        <row r="5345">
          <cell r="A5345">
            <v>5970</v>
          </cell>
          <cell r="B5345" t="str">
            <v>Ставропольская ул., 60</v>
          </cell>
          <cell r="C5345" t="str">
            <v>37.7728298406273</v>
          </cell>
          <cell r="D5345" t="str">
            <v>55.6819135125418</v>
          </cell>
          <cell r="E5345" t="str">
            <v>http://maps.yandex.ru/?rtext=55.6819135125418%2C37.7728298406273</v>
          </cell>
          <cell r="F5345" t="str">
            <v xml:space="preserve"> Ставропольская улица</v>
          </cell>
        </row>
        <row r="5346">
          <cell r="A5346">
            <v>5971</v>
          </cell>
          <cell r="B5346" t="str">
            <v>Люблинское кладб. - главный вход</v>
          </cell>
          <cell r="C5346" t="str">
            <v>37.7798916328561</v>
          </cell>
          <cell r="D5346" t="str">
            <v>55.6813477664695</v>
          </cell>
          <cell r="E5346" t="str">
            <v>http://maps.yandex.ru/?rtext=55.6813477664695%2C37.7798916328561</v>
          </cell>
          <cell r="F5346" t="str">
            <v xml:space="preserve"> Ставропольская улица</v>
          </cell>
        </row>
        <row r="5347">
          <cell r="A5347">
            <v>5972</v>
          </cell>
          <cell r="B5347" t="str">
            <v>Люблинское кладб. - восточный вход</v>
          </cell>
          <cell r="C5347" t="str">
            <v>37.7946822707796</v>
          </cell>
          <cell r="D5347" t="str">
            <v>55.6765058849911</v>
          </cell>
          <cell r="E5347" t="str">
            <v>http://maps.yandex.ru/?rtext=55.6765058849911%2C37.7946822707796</v>
          </cell>
          <cell r="F5347" t="str">
            <v xml:space="preserve"> Ставропольская улица</v>
          </cell>
        </row>
        <row r="5348">
          <cell r="A5348">
            <v>5973</v>
          </cell>
          <cell r="B5348" t="str">
            <v>Ставропольский пр.</v>
          </cell>
          <cell r="C5348" t="str">
            <v>37.7968359438041</v>
          </cell>
          <cell r="D5348" t="str">
            <v>55.6750809594589</v>
          </cell>
          <cell r="E5348" t="str">
            <v>http://maps.yandex.ru/?rtext=55.6750809594589%2C37.7968359438041</v>
          </cell>
          <cell r="F5348" t="str">
            <v xml:space="preserve"> Ставропольская улица</v>
          </cell>
        </row>
        <row r="5349">
          <cell r="A5349">
            <v>5974</v>
          </cell>
          <cell r="B5349" t="str">
            <v>Ул. Головачева, 7</v>
          </cell>
          <cell r="C5349" t="str">
            <v>37.8060404284422</v>
          </cell>
          <cell r="D5349" t="str">
            <v>55.6727235390364</v>
          </cell>
          <cell r="E5349" t="str">
            <v>http://maps.yandex.ru/?rtext=55.6727235390364%2C37.8060404284422</v>
          </cell>
          <cell r="F5349" t="str">
            <v xml:space="preserve"> Ставропольская улица</v>
          </cell>
        </row>
        <row r="5350">
          <cell r="A5350">
            <v>5976</v>
          </cell>
          <cell r="B5350" t="str">
            <v>Ул. Головачева, 7</v>
          </cell>
          <cell r="C5350" t="str">
            <v>37.8055794142723</v>
          </cell>
          <cell r="D5350" t="str">
            <v>55.6729511205501</v>
          </cell>
          <cell r="E5350" t="str">
            <v>http://maps.yandex.ru/?rtext=55.6729511205501%2C37.8055794142723</v>
          </cell>
          <cell r="F5350" t="str">
            <v xml:space="preserve"> Ставропольская улица</v>
          </cell>
        </row>
        <row r="5351">
          <cell r="A5351">
            <v>5977</v>
          </cell>
          <cell r="B5351" t="str">
            <v>Детский сад</v>
          </cell>
          <cell r="C5351" t="str">
            <v>37.827400303273</v>
          </cell>
          <cell r="D5351" t="str">
            <v>55.8002568899211</v>
          </cell>
          <cell r="E5351" t="str">
            <v>http://maps.yandex.ru/?rtext=55.8002568899211%2C37.827400303273</v>
          </cell>
          <cell r="F5351" t="str">
            <v xml:space="preserve"> 16-я Парковая улица</v>
          </cell>
        </row>
        <row r="5352">
          <cell r="A5352">
            <v>5978</v>
          </cell>
          <cell r="B5352" t="str">
            <v>Детская б-ца № 3</v>
          </cell>
          <cell r="C5352" t="str">
            <v>37.8123752592065</v>
          </cell>
          <cell r="D5352" t="str">
            <v>55.7997031790591</v>
          </cell>
          <cell r="E5352" t="str">
            <v>http://maps.yandex.ru/?rtext=55.7997031790591%2C37.8123752592065</v>
          </cell>
          <cell r="F5352" t="str">
            <v xml:space="preserve"> 13-я Парковая улица</v>
          </cell>
        </row>
        <row r="5353">
          <cell r="A5353">
            <v>5979</v>
          </cell>
          <cell r="B5353" t="str">
            <v>Верхн. Первомайская ул.</v>
          </cell>
          <cell r="C5353" t="str">
            <v>37.7878506423511</v>
          </cell>
          <cell r="D5353" t="str">
            <v>55.7995833921116</v>
          </cell>
          <cell r="E5353" t="str">
            <v>http://maps.yandex.ru/?rtext=55.7995833921116%2C37.7878506423511</v>
          </cell>
          <cell r="F5353" t="str">
            <v xml:space="preserve"> 5-я Парковая улица</v>
          </cell>
        </row>
        <row r="5354">
          <cell r="A5354">
            <v>5980</v>
          </cell>
          <cell r="B5354" t="str">
            <v>Измайловский бульв.</v>
          </cell>
          <cell r="C5354" t="str">
            <v>37.788016922836</v>
          </cell>
          <cell r="D5354" t="str">
            <v>55.7961879243686</v>
          </cell>
          <cell r="E5354" t="str">
            <v>http://maps.yandex.ru/?rtext=55.7961879243686%2C37.788016922836</v>
          </cell>
          <cell r="F5354" t="str">
            <v xml:space="preserve"> 5-я Парковая улица</v>
          </cell>
        </row>
        <row r="5355">
          <cell r="A5355">
            <v>5981</v>
          </cell>
          <cell r="B5355" t="str">
            <v>Метро "Измайловская"</v>
          </cell>
          <cell r="C5355" t="str">
            <v>37.7832398182162</v>
          </cell>
          <cell r="D5355" t="str">
            <v>55.7880964071742</v>
          </cell>
          <cell r="E5355" t="str">
            <v>http://maps.yandex.ru/?rtext=55.7880964071742%2C37.7832398182162</v>
          </cell>
          <cell r="F5355" t="str">
            <v xml:space="preserve"> Измайловский проспект</v>
          </cell>
        </row>
        <row r="5356">
          <cell r="A5356">
            <v>5983</v>
          </cell>
          <cell r="B5356" t="str">
            <v>Измайловская пл.</v>
          </cell>
          <cell r="C5356" t="str">
            <v>37.7752739857653</v>
          </cell>
          <cell r="D5356" t="str">
            <v>55.7933788944995</v>
          </cell>
          <cell r="E5356" t="str">
            <v>http://maps.yandex.ru/?rtext=55.7933788944995%2C37.7752739857653</v>
          </cell>
          <cell r="F5356" t="str">
            <v xml:space="preserve"> Измайловская площадь7</v>
          </cell>
        </row>
        <row r="5357">
          <cell r="A5357">
            <v>5984</v>
          </cell>
          <cell r="B5357" t="str">
            <v>Цирковая студия</v>
          </cell>
          <cell r="C5357" t="str">
            <v>37.7692365141347</v>
          </cell>
          <cell r="D5357" t="str">
            <v>55.7954189882269</v>
          </cell>
          <cell r="E5357" t="str">
            <v>http://maps.yandex.ru/?rtext=55.7954189882269%2C37.7692365141347</v>
          </cell>
          <cell r="F5357" t="str">
            <v xml:space="preserve"> Измайловский проезд</v>
          </cell>
        </row>
        <row r="5358">
          <cell r="A5358">
            <v>5986</v>
          </cell>
          <cell r="B5358" t="str">
            <v>3-я Прядильная ул.</v>
          </cell>
          <cell r="C5358" t="str">
            <v>37.7752453067034</v>
          </cell>
          <cell r="D5358" t="str">
            <v>55.798354814035</v>
          </cell>
          <cell r="E5358" t="str">
            <v>http://maps.yandex.ru/?rtext=55.798354814035%2C37.7752453067034</v>
          </cell>
          <cell r="F5358" t="str">
            <v xml:space="preserve"> Никитинская улица</v>
          </cell>
        </row>
        <row r="5359">
          <cell r="A5359">
            <v>5987</v>
          </cell>
          <cell r="B5359" t="str">
            <v>Школа</v>
          </cell>
          <cell r="C5359" t="str">
            <v>37.7750094385905</v>
          </cell>
          <cell r="D5359" t="str">
            <v>55.8010857732239</v>
          </cell>
          <cell r="E5359" t="str">
            <v>http://maps.yandex.ru/?rtext=55.8010857732239%2C37.7750094385905</v>
          </cell>
          <cell r="F5359" t="str">
            <v xml:space="preserve"> Никитинская улица</v>
          </cell>
        </row>
        <row r="5360">
          <cell r="A5360">
            <v>5989</v>
          </cell>
          <cell r="B5360" t="str">
            <v>Никитинская ул., 26</v>
          </cell>
          <cell r="C5360" t="str">
            <v>37.7731389828016</v>
          </cell>
          <cell r="D5360" t="str">
            <v>55.8072334076398</v>
          </cell>
          <cell r="E5360" t="str">
            <v>http://maps.yandex.ru/?rtext=55.8072334076398%2C37.7731389828016</v>
          </cell>
          <cell r="F5360" t="str">
            <v xml:space="preserve"> Никитинская улица</v>
          </cell>
        </row>
        <row r="5361">
          <cell r="A5361">
            <v>5990</v>
          </cell>
          <cell r="B5361" t="str">
            <v>Никитинская ул.</v>
          </cell>
          <cell r="C5361" t="str">
            <v>37.7739477188902</v>
          </cell>
          <cell r="D5361" t="str">
            <v>55.8043035834693</v>
          </cell>
          <cell r="E5361" t="str">
            <v>http://maps.yandex.ru/?rtext=55.8043035834693%2C37.7739477188902</v>
          </cell>
          <cell r="F5361" t="str">
            <v xml:space="preserve"> Никитинская улица</v>
          </cell>
        </row>
        <row r="5362">
          <cell r="A5362">
            <v>5991</v>
          </cell>
          <cell r="B5362" t="str">
            <v>Школа</v>
          </cell>
          <cell r="C5362" t="str">
            <v>37.7746013025705</v>
          </cell>
          <cell r="D5362" t="str">
            <v>55.802002816525</v>
          </cell>
          <cell r="E5362" t="str">
            <v>http://maps.yandex.ru/?rtext=55.802002816525%2C37.7746013025705</v>
          </cell>
          <cell r="F5362" t="str">
            <v xml:space="preserve"> Никитинская улица</v>
          </cell>
        </row>
        <row r="5363">
          <cell r="A5363">
            <v>5992</v>
          </cell>
          <cell r="B5363" t="str">
            <v>3-я Прядильная ул.</v>
          </cell>
          <cell r="C5363" t="str">
            <v>37.7746489999542</v>
          </cell>
          <cell r="D5363" t="str">
            <v>55.7979548275484</v>
          </cell>
          <cell r="E5363" t="str">
            <v>http://maps.yandex.ru/?rtext=55.7979548275484%2C37.7746489999542</v>
          </cell>
          <cell r="F5363" t="str">
            <v xml:space="preserve"> 3-я Прядильная улица</v>
          </cell>
        </row>
        <row r="5364">
          <cell r="A5364">
            <v>5995</v>
          </cell>
          <cell r="B5364" t="str">
            <v>Измайловская пл.</v>
          </cell>
          <cell r="C5364" t="str">
            <v>37.7767348242901</v>
          </cell>
          <cell r="D5364" t="str">
            <v>55.7925492999802</v>
          </cell>
          <cell r="E5364" t="str">
            <v>http://maps.yandex.ru/?rtext=55.7925492999802%2C37.7767348242901</v>
          </cell>
          <cell r="F5364" t="str">
            <v xml:space="preserve"> Измайловская площадь2</v>
          </cell>
        </row>
        <row r="5365">
          <cell r="A5365">
            <v>5996</v>
          </cell>
          <cell r="B5365" t="str">
            <v>1-я Парковая ул.</v>
          </cell>
          <cell r="C5365" t="str">
            <v>37.7776503891939</v>
          </cell>
          <cell r="D5365" t="str">
            <v>55.7912718355168</v>
          </cell>
          <cell r="E5365" t="str">
            <v>http://maps.yandex.ru/?rtext=55.7912718355168%2C37.7776503891939</v>
          </cell>
          <cell r="F5365" t="str">
            <v xml:space="preserve"> 1-я Парковая улица</v>
          </cell>
        </row>
        <row r="5366">
          <cell r="A5366">
            <v>5998</v>
          </cell>
          <cell r="B5366" t="str">
            <v>Измайловский бульв.</v>
          </cell>
          <cell r="C5366" t="str">
            <v>37.7881829900179</v>
          </cell>
          <cell r="D5366" t="str">
            <v>55.7970857044091</v>
          </cell>
          <cell r="E5366" t="str">
            <v>http://maps.yandex.ru/?rtext=55.7970857044091%2C37.7881829900179</v>
          </cell>
          <cell r="F5366" t="str">
            <v xml:space="preserve"> 5-я Парковая улица</v>
          </cell>
        </row>
        <row r="5367">
          <cell r="A5367">
            <v>5999</v>
          </cell>
          <cell r="B5367" t="str">
            <v>Верхн. Первомайская ул.</v>
          </cell>
          <cell r="C5367" t="str">
            <v>37.7880446328629</v>
          </cell>
          <cell r="D5367" t="str">
            <v>55.7999422053601</v>
          </cell>
          <cell r="E5367" t="str">
            <v>http://maps.yandex.ru/?rtext=55.7999422053601%2C37.7880446328629</v>
          </cell>
          <cell r="F5367" t="str">
            <v xml:space="preserve"> 5-я Парковая улица</v>
          </cell>
        </row>
        <row r="5368">
          <cell r="A5368">
            <v>6000</v>
          </cell>
          <cell r="B5368" t="str">
            <v>Детская б-ца № 3</v>
          </cell>
          <cell r="C5368" t="str">
            <v>37.812241088201</v>
          </cell>
          <cell r="D5368" t="str">
            <v>55.798877203908</v>
          </cell>
          <cell r="E5368" t="str">
            <v>http://maps.yandex.ru/?rtext=55.798877203908%2C37.812241088201</v>
          </cell>
          <cell r="F5368" t="str">
            <v xml:space="preserve"> 13-я Парковая улица</v>
          </cell>
        </row>
        <row r="5369">
          <cell r="A5369">
            <v>6001</v>
          </cell>
          <cell r="B5369" t="str">
            <v>13-я Парковая ул.</v>
          </cell>
          <cell r="C5369" t="str">
            <v>37.8120773362498</v>
          </cell>
          <cell r="D5369" t="str">
            <v>55.802326589382</v>
          </cell>
          <cell r="E5369" t="str">
            <v>http://maps.yandex.ru/?rtext=55.802326589382%2C37.8120773362498</v>
          </cell>
          <cell r="F5369" t="str">
            <v xml:space="preserve"> 13-я Парковая улица</v>
          </cell>
        </row>
        <row r="5370">
          <cell r="A5370">
            <v>6004</v>
          </cell>
          <cell r="B5370" t="str">
            <v>Тихорецкий бульв., 16</v>
          </cell>
          <cell r="C5370" t="str">
            <v>37.7737910921876</v>
          </cell>
          <cell r="D5370" t="str">
            <v>55.6761705274733</v>
          </cell>
          <cell r="E5370" t="str">
            <v>http://maps.yandex.ru/?rtext=55.6761705274733%2C37.7737910921876</v>
          </cell>
          <cell r="F5370" t="str">
            <v xml:space="preserve"> Тихорецкий бульвар</v>
          </cell>
        </row>
        <row r="5371">
          <cell r="A5371">
            <v>6006</v>
          </cell>
          <cell r="B5371" t="str">
            <v>68-я гор. б-ца</v>
          </cell>
          <cell r="C5371" t="str">
            <v>37.755062450948</v>
          </cell>
          <cell r="D5371" t="str">
            <v>55.6947962334925</v>
          </cell>
          <cell r="E5371" t="str">
            <v>http://maps.yandex.ru/?rtext=55.6947962334925%2C37.755062450948</v>
          </cell>
          <cell r="F5371" t="str">
            <v xml:space="preserve"> Волжский бульвар</v>
          </cell>
        </row>
        <row r="5372">
          <cell r="A5372">
            <v>6007</v>
          </cell>
          <cell r="B5372" t="str">
            <v>Пр. Энтузиастов (пос.)</v>
          </cell>
          <cell r="C5372" t="str">
            <v>37.7208945798292</v>
          </cell>
          <cell r="D5372" t="str">
            <v>55.7527895062483</v>
          </cell>
          <cell r="E5372" t="str">
            <v>http://maps.yandex.ru/?rtext=55.7527895062483%2C37.7208945798292</v>
          </cell>
          <cell r="F5372" t="str">
            <v xml:space="preserve"> шоссе Энтузиастов</v>
          </cell>
        </row>
        <row r="5373">
          <cell r="A5373">
            <v>6008</v>
          </cell>
          <cell r="B5373" t="str">
            <v>Душинская ул.</v>
          </cell>
          <cell r="C5373" t="str">
            <v>37.7013500074605</v>
          </cell>
          <cell r="D5373" t="str">
            <v>55.7485983579659</v>
          </cell>
          <cell r="E5373" t="str">
            <v>http://maps.yandex.ru/?rtext=55.7485983579659%2C37.7013500074605</v>
          </cell>
          <cell r="F5373" t="str">
            <v xml:space="preserve"> шоссе Энтузиастов</v>
          </cell>
        </row>
        <row r="5374">
          <cell r="A5374">
            <v>6010</v>
          </cell>
          <cell r="B5374" t="str">
            <v>Библиотечная ул.</v>
          </cell>
          <cell r="C5374" t="str">
            <v>37.6791433472494</v>
          </cell>
          <cell r="D5374" t="str">
            <v>55.7454325320473</v>
          </cell>
          <cell r="E5374" t="str">
            <v>http://maps.yandex.ru/?rtext=55.7454325320473%2C37.6791433472494</v>
          </cell>
          <cell r="F5374" t="str">
            <v xml:space="preserve"> улица Рогожский Вал</v>
          </cell>
        </row>
        <row r="5375">
          <cell r="A5375">
            <v>6011</v>
          </cell>
          <cell r="B5375" t="str">
            <v>М. Рогожский пер.</v>
          </cell>
          <cell r="C5375" t="str">
            <v>37.6764243752792</v>
          </cell>
          <cell r="D5375" t="str">
            <v>55.742759906392</v>
          </cell>
          <cell r="E5375" t="str">
            <v>http://maps.yandex.ru/?rtext=55.742759906392%2C37.6764243752792</v>
          </cell>
          <cell r="F5375" t="str">
            <v xml:space="preserve"> улица Рогожский Вал</v>
          </cell>
        </row>
        <row r="5376">
          <cell r="A5376">
            <v>6012</v>
          </cell>
          <cell r="B5376" t="str">
            <v>Абельмановская Застава</v>
          </cell>
          <cell r="C5376" t="str">
            <v>37.6742168393361</v>
          </cell>
          <cell r="D5376" t="str">
            <v>55.7404457655577</v>
          </cell>
          <cell r="E5376" t="str">
            <v>http://maps.yandex.ru/?rtext=55.7404457655577%2C37.6742168393361</v>
          </cell>
          <cell r="F5376" t="str">
            <v xml:space="preserve"> улица Рогожский Вал</v>
          </cell>
        </row>
        <row r="5377">
          <cell r="A5377">
            <v>6013</v>
          </cell>
          <cell r="B5377" t="str">
            <v>К/т "Победа"</v>
          </cell>
          <cell r="C5377" t="str">
            <v>37.6703976058912</v>
          </cell>
          <cell r="D5377" t="str">
            <v>55.7354441904674</v>
          </cell>
          <cell r="E5377" t="str">
            <v>http://maps.yandex.ru/?rtext=55.7354441904674%2C37.6703976058912</v>
          </cell>
          <cell r="F5377" t="str">
            <v xml:space="preserve"> Абельмановская улица</v>
          </cell>
        </row>
        <row r="5378">
          <cell r="A5378">
            <v>6014</v>
          </cell>
          <cell r="B5378" t="str">
            <v>Метро "Пролетарская"</v>
          </cell>
          <cell r="C5378" t="str">
            <v>37.6635714527609</v>
          </cell>
          <cell r="D5378" t="str">
            <v>55.7312271109624</v>
          </cell>
          <cell r="E5378" t="str">
            <v>http://maps.yandex.ru/?rtext=55.7312271109624%2C37.6635714527609</v>
          </cell>
          <cell r="F5378" t="str">
            <v xml:space="preserve"> 3-й Крутицкий переулок</v>
          </cell>
        </row>
        <row r="5379">
          <cell r="A5379">
            <v>6015</v>
          </cell>
          <cell r="B5379" t="str">
            <v>ЦНИИТМАШ</v>
          </cell>
          <cell r="C5379" t="str">
            <v>37.6684796905427</v>
          </cell>
          <cell r="D5379" t="str">
            <v>55.7218494783227</v>
          </cell>
          <cell r="E5379" t="str">
            <v>http://maps.yandex.ru/?rtext=55.7218494783227%2C37.6684796905427</v>
          </cell>
          <cell r="F5379" t="str">
            <v xml:space="preserve"> Шарикоподшипниковская улица</v>
          </cell>
        </row>
        <row r="5380">
          <cell r="A5380">
            <v>6016</v>
          </cell>
          <cell r="B5380" t="str">
            <v>Шинный з-д</v>
          </cell>
          <cell r="C5380" t="str">
            <v>37.6747878461788</v>
          </cell>
          <cell r="D5380" t="str">
            <v>55.7201275622159</v>
          </cell>
          <cell r="E5380" t="str">
            <v>http://maps.yandex.ru/?rtext=55.7201275622159%2C37.6747878461788</v>
          </cell>
          <cell r="F5380" t="str">
            <v xml:space="preserve"> Шарикоподшипниковская улица</v>
          </cell>
        </row>
        <row r="5381">
          <cell r="A5381">
            <v>6018</v>
          </cell>
          <cell r="B5381" t="str">
            <v>Метро "Дубровка"</v>
          </cell>
          <cell r="C5381" t="str">
            <v>37.676681517161</v>
          </cell>
          <cell r="D5381" t="str">
            <v>55.7175774860038</v>
          </cell>
          <cell r="E5381" t="str">
            <v>http://maps.yandex.ru/?rtext=55.7175774860038%2C37.676681517161</v>
          </cell>
          <cell r="F5381" t="str">
            <v xml:space="preserve"> Шарикоподшипниковская улица</v>
          </cell>
        </row>
        <row r="5382">
          <cell r="A5382">
            <v>6019</v>
          </cell>
          <cell r="B5382" t="str">
            <v>Шинный з-д</v>
          </cell>
          <cell r="C5382" t="str">
            <v>37.6736440413196</v>
          </cell>
          <cell r="D5382" t="str">
            <v>55.7208560075892</v>
          </cell>
          <cell r="E5382" t="str">
            <v>http://maps.yandex.ru/?rtext=55.7208560075892%2C37.6736440413196</v>
          </cell>
          <cell r="F5382" t="str">
            <v xml:space="preserve"> Шарикоподшипниковская улица</v>
          </cell>
        </row>
        <row r="5383">
          <cell r="A5383">
            <v>6020</v>
          </cell>
          <cell r="B5383" t="str">
            <v>ЦНИИТМАШ</v>
          </cell>
          <cell r="C5383" t="str">
            <v>37.6686563794237</v>
          </cell>
          <cell r="D5383" t="str">
            <v>55.7220198446662</v>
          </cell>
          <cell r="E5383" t="str">
            <v>http://maps.yandex.ru/?rtext=55.7220198446662%2C37.6686563794237</v>
          </cell>
          <cell r="F5383" t="str">
            <v xml:space="preserve"> Шарикоподшипниковская улица</v>
          </cell>
        </row>
        <row r="5384">
          <cell r="A5384">
            <v>6021</v>
          </cell>
          <cell r="B5384" t="str">
            <v>Ж.д. переезд</v>
          </cell>
          <cell r="C5384" t="str">
            <v>37.6639755321059</v>
          </cell>
          <cell r="D5384" t="str">
            <v>55.7242402509424</v>
          </cell>
          <cell r="E5384" t="str">
            <v>http://maps.yandex.ru/?rtext=55.7242402509424%2C37.6639755321059</v>
          </cell>
          <cell r="F5384" t="str">
            <v xml:space="preserve"> улица Симоновский Вал</v>
          </cell>
        </row>
        <row r="5385">
          <cell r="A5385">
            <v>6022</v>
          </cell>
          <cell r="B5385" t="str">
            <v>Метро "Пролетарская"</v>
          </cell>
          <cell r="C5385" t="str">
            <v>37.6635114636254</v>
          </cell>
          <cell r="D5385" t="str">
            <v>55.7312811262716</v>
          </cell>
          <cell r="E5385" t="str">
            <v>http://maps.yandex.ru/?rtext=55.7312811262716%2C37.6635114636254</v>
          </cell>
          <cell r="F5385" t="str">
            <v xml:space="preserve"> 3-й Крутицкий переулок</v>
          </cell>
        </row>
        <row r="5386">
          <cell r="A5386">
            <v>6023</v>
          </cell>
          <cell r="B5386" t="str">
            <v>К/т "Победа"</v>
          </cell>
          <cell r="C5386" t="str">
            <v>37.6704027003988</v>
          </cell>
          <cell r="D5386" t="str">
            <v>55.7347207569881</v>
          </cell>
          <cell r="E5386" t="str">
            <v>http://maps.yandex.ru/?rtext=55.7347207569881%2C37.6704027003988</v>
          </cell>
          <cell r="F5386" t="str">
            <v xml:space="preserve"> Абельмановская улица</v>
          </cell>
        </row>
        <row r="5387">
          <cell r="A5387">
            <v>6024</v>
          </cell>
          <cell r="B5387" t="str">
            <v>Абельмановская Застава</v>
          </cell>
          <cell r="C5387" t="str">
            <v>37.672900843616</v>
          </cell>
          <cell r="D5387" t="str">
            <v>55.7380764426486</v>
          </cell>
          <cell r="E5387" t="str">
            <v>http://maps.yandex.ru/?rtext=55.7380764426486%2C37.672900843616</v>
          </cell>
          <cell r="F5387" t="str">
            <v xml:space="preserve"> Абельмановская улица</v>
          </cell>
        </row>
        <row r="5388">
          <cell r="A5388">
            <v>6025</v>
          </cell>
          <cell r="B5388" t="str">
            <v>М. Рогожский пер.</v>
          </cell>
          <cell r="C5388" t="str">
            <v>37.6764545978156</v>
          </cell>
          <cell r="D5388" t="str">
            <v>55.7424005932281</v>
          </cell>
          <cell r="E5388" t="str">
            <v>http://maps.yandex.ru/?rtext=55.7424005932281%2C37.6764545978156</v>
          </cell>
          <cell r="F5388" t="str">
            <v xml:space="preserve"> улица Рогожский Вал</v>
          </cell>
        </row>
        <row r="5389">
          <cell r="A5389">
            <v>6026</v>
          </cell>
          <cell r="B5389" t="str">
            <v>Библиотечная ул.</v>
          </cell>
          <cell r="C5389" t="str">
            <v>37.6791416189812</v>
          </cell>
          <cell r="D5389" t="str">
            <v>55.7450553014518</v>
          </cell>
          <cell r="E5389" t="str">
            <v>http://maps.yandex.ru/?rtext=55.7450553014518%2C37.6791416189812</v>
          </cell>
          <cell r="F5389" t="str">
            <v xml:space="preserve"> улица Рогожский Вал3</v>
          </cell>
        </row>
        <row r="5390">
          <cell r="A5390">
            <v>6028</v>
          </cell>
          <cell r="B5390" t="str">
            <v>Душинская ул.</v>
          </cell>
          <cell r="C5390" t="str">
            <v>37.7020990321513</v>
          </cell>
          <cell r="D5390" t="str">
            <v>55.7486708596098</v>
          </cell>
          <cell r="E5390" t="str">
            <v>http://maps.yandex.ru/?rtext=55.7486708596098%2C37.7020990321513</v>
          </cell>
          <cell r="F5390" t="str">
            <v xml:space="preserve"> шоссе Энтузиастов</v>
          </cell>
        </row>
        <row r="5391">
          <cell r="A5391">
            <v>6031</v>
          </cell>
          <cell r="B5391" t="str">
            <v>Ухтомская ул.</v>
          </cell>
          <cell r="C5391" t="str">
            <v>37.7104552949012</v>
          </cell>
          <cell r="D5391" t="str">
            <v>55.7735242717191</v>
          </cell>
          <cell r="E5391" t="str">
            <v>http://maps.yandex.ru/?rtext=55.7735242717191%2C37.7104552949012</v>
          </cell>
          <cell r="F5391" t="str">
            <v xml:space="preserve"> улица Госпитальный Вал</v>
          </cell>
        </row>
        <row r="5392">
          <cell r="A5392">
            <v>6032</v>
          </cell>
          <cell r="B5392" t="str">
            <v>Введенское кладб.</v>
          </cell>
          <cell r="C5392" t="str">
            <v>37.7033308920623</v>
          </cell>
          <cell r="D5392" t="str">
            <v>55.77016903757</v>
          </cell>
          <cell r="E5392" t="str">
            <v>http://maps.yandex.ru/?rtext=55.77016903757%2C37.7033308920623</v>
          </cell>
          <cell r="F5392" t="str">
            <v xml:space="preserve"> улица Госпитальный Вал</v>
          </cell>
        </row>
        <row r="5393">
          <cell r="A5393">
            <v>6033</v>
          </cell>
          <cell r="B5393" t="str">
            <v>Госпитальная пл.</v>
          </cell>
          <cell r="C5393" t="str">
            <v>37.6981014132613</v>
          </cell>
          <cell r="D5393" t="str">
            <v>55.7671351204011</v>
          </cell>
          <cell r="E5393" t="str">
            <v>http://maps.yandex.ru/?rtext=55.7671351204011%2C37.6981014132613</v>
          </cell>
          <cell r="F5393" t="str">
            <v xml:space="preserve"> улица Госпитальный Вал</v>
          </cell>
        </row>
        <row r="5394">
          <cell r="A5394">
            <v>6034</v>
          </cell>
          <cell r="B5394" t="str">
            <v>Солдатская ул.</v>
          </cell>
          <cell r="C5394" t="str">
            <v>37.7016426932114</v>
          </cell>
          <cell r="D5394" t="str">
            <v>55.7649849692226</v>
          </cell>
          <cell r="E5394" t="str">
            <v>http://maps.yandex.ru/?rtext=55.7649849692226%2C37.7016426932114</v>
          </cell>
          <cell r="F5394" t="str">
            <v xml:space="preserve"> Солдатская улица</v>
          </cell>
        </row>
        <row r="5395">
          <cell r="A5395">
            <v>6035</v>
          </cell>
          <cell r="B5395" t="str">
            <v>К/т "Спутник"</v>
          </cell>
          <cell r="C5395" t="str">
            <v>37.7079678047946</v>
          </cell>
          <cell r="D5395" t="str">
            <v>55.7626825836195</v>
          </cell>
          <cell r="E5395" t="str">
            <v>http://maps.yandex.ru/?rtext=55.7626825836195%2C37.7079678047946</v>
          </cell>
          <cell r="F5395" t="str">
            <v xml:space="preserve"> Авиамоторная улица</v>
          </cell>
        </row>
        <row r="5396">
          <cell r="A5396">
            <v>6036</v>
          </cell>
          <cell r="B5396" t="str">
            <v>Авиамоторная ул., 2</v>
          </cell>
          <cell r="C5396" t="str">
            <v>37.7126074565403</v>
          </cell>
          <cell r="D5396" t="str">
            <v>55.7608771969172</v>
          </cell>
          <cell r="E5396" t="str">
            <v>http://maps.yandex.ru/?rtext=55.7608771969172%2C37.7126074565403</v>
          </cell>
          <cell r="F5396" t="str">
            <v xml:space="preserve"> Авиамоторная улица</v>
          </cell>
        </row>
        <row r="5397">
          <cell r="A5397">
            <v>6037</v>
          </cell>
          <cell r="B5397" t="str">
            <v>Сортировочная</v>
          </cell>
          <cell r="C5397" t="str">
            <v>37.7164806338171</v>
          </cell>
          <cell r="D5397" t="str">
            <v>55.7592916466451</v>
          </cell>
          <cell r="E5397" t="str">
            <v>http://maps.yandex.ru/?rtext=55.7592916466451%2C37.7164806338171</v>
          </cell>
          <cell r="F5397" t="str">
            <v xml:space="preserve"> Авиамоторная улица</v>
          </cell>
        </row>
        <row r="5398">
          <cell r="A5398">
            <v>6038</v>
          </cell>
          <cell r="B5398" t="str">
            <v>Лефортовский рынок</v>
          </cell>
          <cell r="C5398" t="str">
            <v>37.7157210902166</v>
          </cell>
          <cell r="D5398" t="str">
            <v>55.7545531070763</v>
          </cell>
          <cell r="E5398" t="str">
            <v>http://maps.yandex.ru/?rtext=55.7545531070763%2C37.7157210902166</v>
          </cell>
          <cell r="F5398" t="str">
            <v xml:space="preserve"> Авиамоторная улица</v>
          </cell>
        </row>
        <row r="5399">
          <cell r="A5399">
            <v>6039</v>
          </cell>
          <cell r="B5399" t="str">
            <v>Лефортовский рынок</v>
          </cell>
          <cell r="C5399" t="str">
            <v>37.7161653052115</v>
          </cell>
          <cell r="D5399" t="str">
            <v>55.755120825461</v>
          </cell>
          <cell r="E5399" t="str">
            <v>http://maps.yandex.ru/?rtext=55.755120825461%2C37.7161653052115</v>
          </cell>
          <cell r="F5399" t="str">
            <v xml:space="preserve"> Авиамоторная улица</v>
          </cell>
        </row>
        <row r="5400">
          <cell r="A5400">
            <v>6040</v>
          </cell>
          <cell r="B5400" t="str">
            <v>Сортировочная</v>
          </cell>
          <cell r="C5400" t="str">
            <v>37.7154950843314</v>
          </cell>
          <cell r="D5400" t="str">
            <v>55.7597808706836</v>
          </cell>
          <cell r="E5400" t="str">
            <v>http://maps.yandex.ru/?rtext=55.7597808706836%2C37.7154950843314</v>
          </cell>
          <cell r="F5400" t="str">
            <v xml:space="preserve"> Авиамоторная улица</v>
          </cell>
        </row>
        <row r="5401">
          <cell r="A5401">
            <v>6041</v>
          </cell>
          <cell r="B5401" t="str">
            <v>Авиамоторная ул., 2</v>
          </cell>
          <cell r="C5401" t="str">
            <v>37.712952850589</v>
          </cell>
          <cell r="D5401" t="str">
            <v>55.7609529257061</v>
          </cell>
          <cell r="E5401" t="str">
            <v>http://maps.yandex.ru/?rtext=55.7609529257061%2C37.712952850589</v>
          </cell>
          <cell r="F5401" t="str">
            <v xml:space="preserve"> Авиамоторная улица</v>
          </cell>
        </row>
        <row r="5402">
          <cell r="A5402">
            <v>6042</v>
          </cell>
          <cell r="B5402" t="str">
            <v>К/т "Спутник"</v>
          </cell>
          <cell r="C5402" t="str">
            <v>37.708312678404</v>
          </cell>
          <cell r="D5402" t="str">
            <v>55.7627311027159</v>
          </cell>
          <cell r="E5402" t="str">
            <v>http://maps.yandex.ru/?rtext=55.7627311027159%2C37.708312678404</v>
          </cell>
          <cell r="F5402" t="str">
            <v xml:space="preserve"> Авиамоторная улица</v>
          </cell>
        </row>
        <row r="5403">
          <cell r="A5403">
            <v>6043</v>
          </cell>
          <cell r="B5403" t="str">
            <v>Солдатская ул.</v>
          </cell>
          <cell r="C5403" t="str">
            <v>37.7024587687628</v>
          </cell>
          <cell r="D5403" t="str">
            <v>55.7649131752585</v>
          </cell>
          <cell r="E5403" t="str">
            <v>http://maps.yandex.ru/?rtext=55.7649131752585%2C37.7024587687628</v>
          </cell>
          <cell r="F5403" t="str">
            <v xml:space="preserve"> Солдатская улица</v>
          </cell>
        </row>
        <row r="5404">
          <cell r="A5404">
            <v>6044</v>
          </cell>
          <cell r="B5404" t="str">
            <v>Введенское кладб.</v>
          </cell>
          <cell r="C5404" t="str">
            <v>37.7032511240991</v>
          </cell>
          <cell r="D5404" t="str">
            <v>55.7700636074554</v>
          </cell>
          <cell r="E5404" t="str">
            <v>http://maps.yandex.ru/?rtext=55.7700636074554%2C37.7032511240991</v>
          </cell>
          <cell r="F5404" t="str">
            <v xml:space="preserve"> улица Госпитальный Вал</v>
          </cell>
        </row>
        <row r="5405">
          <cell r="A5405">
            <v>6045</v>
          </cell>
          <cell r="B5405" t="str">
            <v>Ухтомская ул.</v>
          </cell>
          <cell r="C5405" t="str">
            <v>37.7099674693646</v>
          </cell>
          <cell r="D5405" t="str">
            <v>55.7731849776378</v>
          </cell>
          <cell r="E5405" t="str">
            <v>http://maps.yandex.ru/?rtext=55.7731849776378%2C37.7099674693646</v>
          </cell>
          <cell r="F5405" t="str">
            <v xml:space="preserve"> улица Госпитальный Вал</v>
          </cell>
        </row>
        <row r="5406">
          <cell r="A5406">
            <v>6046</v>
          </cell>
          <cell r="B5406" t="str">
            <v>Метро "Семеновская"</v>
          </cell>
          <cell r="C5406" t="str">
            <v>37.7186783397461</v>
          </cell>
          <cell r="D5406" t="str">
            <v>55.7830171034653</v>
          </cell>
          <cell r="E5406" t="str">
            <v>http://maps.yandex.ru/?rtext=55.7830171034653%2C37.7186783397461</v>
          </cell>
          <cell r="F5406" t="str">
            <v xml:space="preserve"> улица Измайловский Вал</v>
          </cell>
        </row>
        <row r="5407">
          <cell r="A5407">
            <v>6047</v>
          </cell>
          <cell r="B5407" t="str">
            <v>Угрешская ул. (к/ст, выс., пос.)</v>
          </cell>
          <cell r="C5407" t="str">
            <v>37.6946086018232</v>
          </cell>
          <cell r="D5407" t="str">
            <v>55.7155815237649</v>
          </cell>
          <cell r="E5407" t="str">
            <v>http://maps.yandex.ru/?rtext=55.7155815237649%2C37.6946086018232</v>
          </cell>
          <cell r="F5407" t="str">
            <v xml:space="preserve"> Угрешская улица29</v>
          </cell>
        </row>
        <row r="5408">
          <cell r="A5408">
            <v>6048</v>
          </cell>
          <cell r="B5408" t="str">
            <v>Городской сборный пункт</v>
          </cell>
          <cell r="C5408" t="str">
            <v>37.6881902197334</v>
          </cell>
          <cell r="D5408" t="str">
            <v>55.7132918722885</v>
          </cell>
          <cell r="E5408" t="str">
            <v>http://maps.yandex.ru/?rtext=55.7132918722885%2C37.6881902197334</v>
          </cell>
          <cell r="F5408" t="str">
            <v xml:space="preserve"> Угрешская улица</v>
          </cell>
        </row>
        <row r="5409">
          <cell r="A5409">
            <v>6050</v>
          </cell>
          <cell r="B5409" t="str">
            <v>М. Рогожский пер.</v>
          </cell>
          <cell r="C5409" t="str">
            <v>37.6711714368968</v>
          </cell>
          <cell r="D5409" t="str">
            <v>55.7428310430884</v>
          </cell>
          <cell r="E5409" t="str">
            <v>http://maps.yandex.ru/?rtext=55.7428310430884%2C37.6711714368968</v>
          </cell>
          <cell r="F5409" t="str">
            <v xml:space="preserve"> Большая Андроньевская улица 11\/13</v>
          </cell>
        </row>
        <row r="5410">
          <cell r="A5410">
            <v>6051</v>
          </cell>
          <cell r="B5410" t="str">
            <v>Б. Андроньевская ул.</v>
          </cell>
          <cell r="C5410" t="str">
            <v>37.6706394105874</v>
          </cell>
          <cell r="D5410" t="str">
            <v>55.7451931456273</v>
          </cell>
          <cell r="E5410" t="str">
            <v>http://maps.yandex.ru/?rtext=55.7451931456273%2C37.6706394105874</v>
          </cell>
          <cell r="F5410" t="str">
            <v xml:space="preserve"> Большая Андроньевская улица</v>
          </cell>
        </row>
        <row r="5411">
          <cell r="A5411">
            <v>6056</v>
          </cell>
          <cell r="B5411" t="str">
            <v>М. Рогожский пер.</v>
          </cell>
          <cell r="C5411" t="str">
            <v>37.6709146364055</v>
          </cell>
          <cell r="D5411" t="str">
            <v>55.7425880581559</v>
          </cell>
          <cell r="E5411" t="str">
            <v>http://maps.yandex.ru/?rtext=55.7425880581559%2C37.6709146364055</v>
          </cell>
          <cell r="F5411" t="str">
            <v xml:space="preserve"> Большая Андроньевская улица</v>
          </cell>
        </row>
        <row r="5412">
          <cell r="A5412">
            <v>6057</v>
          </cell>
          <cell r="B5412" t="str">
            <v>Южнопортовая ул.</v>
          </cell>
          <cell r="C5412" t="str">
            <v>37.6831736755695</v>
          </cell>
          <cell r="D5412" t="str">
            <v>55.7117730361512</v>
          </cell>
          <cell r="E5412" t="str">
            <v>http://maps.yandex.ru/?rtext=55.7117730361512%2C37.6831736755695</v>
          </cell>
          <cell r="F5412" t="str">
            <v xml:space="preserve"> Угрешская улица</v>
          </cell>
        </row>
        <row r="5413">
          <cell r="A5413">
            <v>6058</v>
          </cell>
          <cell r="B5413" t="str">
            <v>Городской сборный пункт</v>
          </cell>
          <cell r="C5413" t="str">
            <v>37.6878215459609</v>
          </cell>
          <cell r="D5413" t="str">
            <v>55.7131077170727</v>
          </cell>
          <cell r="E5413" t="str">
            <v>http://maps.yandex.ru/?rtext=55.7131077170727%2C37.6878215459609</v>
          </cell>
          <cell r="F5413" t="str">
            <v xml:space="preserve"> Угрешская улица</v>
          </cell>
        </row>
        <row r="5414">
          <cell r="A5414">
            <v>6059</v>
          </cell>
          <cell r="B5414" t="str">
            <v>Угрешский пер.</v>
          </cell>
          <cell r="C5414" t="str">
            <v>37.6928640857479</v>
          </cell>
          <cell r="D5414" t="str">
            <v>55.7144158163587</v>
          </cell>
          <cell r="E5414" t="str">
            <v>http://maps.yandex.ru/?rtext=55.7144158163587%2C37.6928640857479</v>
          </cell>
          <cell r="F5414" t="str">
            <v xml:space="preserve"> Угрешская улица</v>
          </cell>
        </row>
        <row r="5415">
          <cell r="A5415">
            <v>6060</v>
          </cell>
          <cell r="B5415" t="str">
            <v>Южнопортовая ул.</v>
          </cell>
          <cell r="C5415" t="str">
            <v>37.6831816486871</v>
          </cell>
          <cell r="D5415" t="str">
            <v>55.7118517855842</v>
          </cell>
          <cell r="E5415" t="str">
            <v>http://maps.yandex.ru/?rtext=55.7118517855842%2C37.6831816486871</v>
          </cell>
          <cell r="F5415" t="str">
            <v xml:space="preserve"> Угрешская улица</v>
          </cell>
        </row>
        <row r="5416">
          <cell r="A5416">
            <v>6061</v>
          </cell>
          <cell r="B5416" t="str">
            <v>Красноказарменная пл.</v>
          </cell>
          <cell r="C5416" t="str">
            <v>37.6857952700629</v>
          </cell>
          <cell r="D5416" t="str">
            <v>55.7580150442506</v>
          </cell>
          <cell r="E5416" t="str">
            <v>http://maps.yandex.ru/?rtext=55.7580150442506%2C37.6857952700629</v>
          </cell>
          <cell r="F5416" t="str">
            <v xml:space="preserve"> ТТК</v>
          </cell>
        </row>
        <row r="5417">
          <cell r="A5417">
            <v>6062</v>
          </cell>
          <cell r="B5417" t="str">
            <v>Лефортовский мост</v>
          </cell>
          <cell r="C5417" t="str">
            <v>37.6864526100415</v>
          </cell>
          <cell r="D5417" t="str">
            <v>55.761283862343</v>
          </cell>
          <cell r="E5417" t="str">
            <v>http://maps.yandex.ru/?rtext=55.761283862343%2C37.6864526100415</v>
          </cell>
          <cell r="F5417" t="str">
            <v xml:space="preserve"> Волочаевская улица</v>
          </cell>
        </row>
        <row r="5418">
          <cell r="A5418">
            <v>6063</v>
          </cell>
          <cell r="B5418" t="str">
            <v>Красноказарменная пл.</v>
          </cell>
          <cell r="C5418" t="str">
            <v>37.6852524413429</v>
          </cell>
          <cell r="D5418" t="str">
            <v>55.7579147742986</v>
          </cell>
          <cell r="E5418" t="str">
            <v>http://maps.yandex.ru/?rtext=55.7579147742986%2C37.6852524413429</v>
          </cell>
          <cell r="F5418" t="str">
            <v xml:space="preserve"> Волочаевская улица</v>
          </cell>
        </row>
        <row r="5419">
          <cell r="A5419">
            <v>6065</v>
          </cell>
          <cell r="B5419" t="str">
            <v>Тихорецкий бульв., 16</v>
          </cell>
          <cell r="C5419" t="str">
            <v>37.7743285055425</v>
          </cell>
          <cell r="D5419" t="str">
            <v>55.6769232834124</v>
          </cell>
          <cell r="E5419" t="str">
            <v>http://maps.yandex.ru/?rtext=55.6769232834124%2C37.7743285055425</v>
          </cell>
          <cell r="F5419" t="str">
            <v xml:space="preserve"> Тихорецкий бульвар</v>
          </cell>
        </row>
        <row r="5420">
          <cell r="A5420">
            <v>6066</v>
          </cell>
          <cell r="B5420" t="str">
            <v>Метро "Кузьминки"</v>
          </cell>
          <cell r="C5420" t="str">
            <v>37.7658724542167</v>
          </cell>
          <cell r="D5420" t="str">
            <v>55.7050730088582</v>
          </cell>
          <cell r="E5420" t="str">
            <v>http://maps.yandex.ru/?rtext=55.7050730088582%2C37.7658724542167</v>
          </cell>
          <cell r="F5420" t="str">
            <v xml:space="preserve"> Волгоградский проспект (дублер)</v>
          </cell>
        </row>
        <row r="5421">
          <cell r="A5421">
            <v>6067</v>
          </cell>
          <cell r="B5421" t="str">
            <v>Трансагентство</v>
          </cell>
          <cell r="C5421" t="str">
            <v>37.7479707374673</v>
          </cell>
          <cell r="D5421" t="str">
            <v>55.7081791729217</v>
          </cell>
          <cell r="E5421" t="str">
            <v>http://maps.yandex.ru/?rtext=55.7081791729217%2C37.7479707374673</v>
          </cell>
          <cell r="F5421" t="str">
            <v xml:space="preserve"> Волжский бульвар</v>
          </cell>
        </row>
        <row r="5422">
          <cell r="A5422">
            <v>6068</v>
          </cell>
          <cell r="B5422" t="str">
            <v>М-н "Оптика"</v>
          </cell>
          <cell r="C5422" t="str">
            <v>37.7530412631221</v>
          </cell>
          <cell r="D5422" t="str">
            <v>55.7111397715708</v>
          </cell>
          <cell r="E5422" t="str">
            <v>http://maps.yandex.ru/?rtext=55.7111397715708%2C37.7530412631221</v>
          </cell>
          <cell r="F5422" t="str">
            <v xml:space="preserve"> Окская улица</v>
          </cell>
        </row>
        <row r="5423">
          <cell r="A5423">
            <v>6069</v>
          </cell>
          <cell r="B5423" t="str">
            <v>Окская ул., 18</v>
          </cell>
          <cell r="C5423" t="str">
            <v>37.7570681012899</v>
          </cell>
          <cell r="D5423" t="str">
            <v>55.7121995894629</v>
          </cell>
          <cell r="E5423" t="str">
            <v>http://maps.yandex.ru/?rtext=55.7121995894629%2C37.7570681012899</v>
          </cell>
          <cell r="F5423" t="str">
            <v xml:space="preserve"> Окская улица</v>
          </cell>
        </row>
        <row r="5424">
          <cell r="A5424">
            <v>6070</v>
          </cell>
          <cell r="B5424" t="str">
            <v>Жигулевская ул.</v>
          </cell>
          <cell r="C5424" t="str">
            <v>37.7637126936185</v>
          </cell>
          <cell r="D5424" t="str">
            <v>55.7103230448906</v>
          </cell>
          <cell r="E5424" t="str">
            <v>http://maps.yandex.ru/?rtext=55.7103230448906%2C37.7637126936185</v>
          </cell>
          <cell r="F5424" t="str">
            <v xml:space="preserve"> Зеленодольская улица 36с4</v>
          </cell>
        </row>
        <row r="5425">
          <cell r="A5425">
            <v>6071</v>
          </cell>
          <cell r="B5425" t="str">
            <v>Окская ул.</v>
          </cell>
          <cell r="C5425" t="str">
            <v>37.7756800119009</v>
          </cell>
          <cell r="D5425" t="str">
            <v>55.7153984369387</v>
          </cell>
          <cell r="E5425" t="str">
            <v>http://maps.yandex.ru/?rtext=55.7153984369387%2C37.7756800119009</v>
          </cell>
          <cell r="F5425" t="str">
            <v xml:space="preserve"> Мещерский переулок</v>
          </cell>
        </row>
        <row r="5426">
          <cell r="A5426">
            <v>6076</v>
          </cell>
          <cell r="B5426" t="str">
            <v>Сретенские Ворота</v>
          </cell>
          <cell r="C5426" t="str">
            <v>37.6309610949358</v>
          </cell>
          <cell r="D5426" t="str">
            <v>55.7653230627118</v>
          </cell>
          <cell r="E5426" t="str">
            <v>http://maps.yandex.ru/?rtext=55.7653230627118%2C37.6309610949358</v>
          </cell>
          <cell r="F5426" t="str">
            <v xml:space="preserve"> улица Большая Лубянка24</v>
          </cell>
        </row>
        <row r="5427">
          <cell r="A5427">
            <v>6077</v>
          </cell>
          <cell r="B5427" t="str">
            <v>Метро "Сухаревская" -  Даев пер.</v>
          </cell>
          <cell r="C5427" t="str">
            <v>37.6325830048864</v>
          </cell>
          <cell r="D5427" t="str">
            <v>55.7703403610983</v>
          </cell>
          <cell r="E5427" t="str">
            <v>http://maps.yandex.ru/?rtext=55.7703403610983%2C37.6325830048864</v>
          </cell>
          <cell r="F5427" t="str">
            <v xml:space="preserve"> Даев переулок2</v>
          </cell>
        </row>
        <row r="5428">
          <cell r="A5428">
            <v>6078</v>
          </cell>
          <cell r="B5428" t="str">
            <v>Просп. Мира</v>
          </cell>
          <cell r="C5428" t="str">
            <v>37.6324940115379</v>
          </cell>
          <cell r="D5428" t="str">
            <v>55.7752427100093</v>
          </cell>
          <cell r="E5428" t="str">
            <v>http://maps.yandex.ru/?rtext=55.7752427100093%2C37.6324940115379</v>
          </cell>
          <cell r="F5428" t="str">
            <v xml:space="preserve"> проспект Мира</v>
          </cell>
        </row>
        <row r="5429">
          <cell r="A5429">
            <v>6079</v>
          </cell>
          <cell r="B5429" t="str">
            <v>Рижский вокз.</v>
          </cell>
          <cell r="C5429" t="str">
            <v>37.6349370412238</v>
          </cell>
          <cell r="D5429" t="str">
            <v>55.792531361983</v>
          </cell>
          <cell r="E5429" t="str">
            <v>http://maps.yandex.ru/?rtext=55.792531361983%2C37.6349370412238</v>
          </cell>
          <cell r="F5429" t="str">
            <v xml:space="preserve"> проспект Мира</v>
          </cell>
        </row>
        <row r="5430">
          <cell r="A5430">
            <v>6080</v>
          </cell>
          <cell r="B5430" t="str">
            <v>Ул. Каретный Ряд</v>
          </cell>
          <cell r="C5430" t="str">
            <v>37.6108723704445</v>
          </cell>
          <cell r="D5430" t="str">
            <v>55.7729939794703</v>
          </cell>
          <cell r="E5430" t="str">
            <v>http://maps.yandex.ru/?rtext=55.7729939794703%2C37.6108723704445</v>
          </cell>
          <cell r="F5430" t="str">
            <v xml:space="preserve"> Садовая-Каретная улица 22с1</v>
          </cell>
        </row>
        <row r="5431">
          <cell r="A5431">
            <v>6081</v>
          </cell>
          <cell r="B5431" t="str">
            <v>Театр кукол им. Образцова</v>
          </cell>
          <cell r="C5431" t="str">
            <v>37.6133022222568</v>
          </cell>
          <cell r="D5431" t="str">
            <v>55.7730847245853</v>
          </cell>
          <cell r="E5431" t="str">
            <v>http://maps.yandex.ru/?rtext=55.7730847245853%2C37.6133022222568</v>
          </cell>
          <cell r="F5431" t="str">
            <v xml:space="preserve"> Садовая-Самотечная улица 4а</v>
          </cell>
        </row>
        <row r="5432">
          <cell r="A5432">
            <v>6083</v>
          </cell>
          <cell r="B5432" t="str">
            <v>Рижский вокз.</v>
          </cell>
          <cell r="C5432" t="str">
            <v>37.6348995371715</v>
          </cell>
          <cell r="D5432" t="str">
            <v>55.7931656163787</v>
          </cell>
          <cell r="E5432" t="str">
            <v>http://maps.yandex.ru/?rtext=55.7931656163787%2C37.6348995371715</v>
          </cell>
          <cell r="F5432" t="str">
            <v xml:space="preserve"> проспект Мира</v>
          </cell>
        </row>
        <row r="5433">
          <cell r="A5433">
            <v>6084</v>
          </cell>
          <cell r="B5433" t="str">
            <v>Ул. Буракова</v>
          </cell>
          <cell r="C5433" t="str">
            <v>37.7373339754255</v>
          </cell>
          <cell r="D5433" t="str">
            <v>55.7555360321973</v>
          </cell>
          <cell r="E5433" t="str">
            <v>http://maps.yandex.ru/?rtext=55.7555360321973%2C37.7373339754255</v>
          </cell>
          <cell r="F5433" t="str">
            <v xml:space="preserve"> шоссе Энтузиастов</v>
          </cell>
        </row>
        <row r="5434">
          <cell r="A5434">
            <v>6085</v>
          </cell>
          <cell r="B5434" t="str">
            <v>Ул. Буракова</v>
          </cell>
          <cell r="C5434" t="str">
            <v>37.7385376627305</v>
          </cell>
          <cell r="D5434" t="str">
            <v>55.7555008557842</v>
          </cell>
          <cell r="E5434" t="str">
            <v>http://maps.yandex.ru/?rtext=55.7555008557842%2C37.7385376627305</v>
          </cell>
          <cell r="F5434" t="str">
            <v xml:space="preserve"> шоссе Энтузиастов</v>
          </cell>
        </row>
        <row r="5435">
          <cell r="A5435">
            <v>6086</v>
          </cell>
          <cell r="B5435" t="str">
            <v>Ул. Буракова</v>
          </cell>
          <cell r="C5435" t="str">
            <v>37.7379426632971</v>
          </cell>
          <cell r="D5435" t="str">
            <v>55.7556563333276</v>
          </cell>
          <cell r="E5435" t="str">
            <v>http://maps.yandex.ru/?rtext=55.7556563333276%2C37.7379426632971</v>
          </cell>
          <cell r="F5435" t="str">
            <v xml:space="preserve"> шоссе Энтузиастов</v>
          </cell>
        </row>
        <row r="5436">
          <cell r="A5436">
            <v>6088</v>
          </cell>
          <cell r="B5436" t="str">
            <v>Метро "Бибирево" (выс.)</v>
          </cell>
          <cell r="C5436" t="str">
            <v>37.6047058014162</v>
          </cell>
          <cell r="D5436" t="str">
            <v>55.8838692882525</v>
          </cell>
          <cell r="E5436" t="str">
            <v>http://maps.yandex.ru/?rtext=55.8838692882525%2C37.6047058014162</v>
          </cell>
          <cell r="F5436" t="str">
            <v xml:space="preserve"> улица Плещеева</v>
          </cell>
        </row>
        <row r="5437">
          <cell r="A5437">
            <v>6089</v>
          </cell>
          <cell r="B5437" t="str">
            <v>Ул. Буракова</v>
          </cell>
          <cell r="C5437" t="str">
            <v>37.7366402467969</v>
          </cell>
          <cell r="D5437" t="str">
            <v>55.7554904222764</v>
          </cell>
          <cell r="E5437" t="str">
            <v>http://maps.yandex.ru/?rtext=55.7554904222764%2C37.7366402467969</v>
          </cell>
          <cell r="F5437" t="str">
            <v xml:space="preserve"> шоссе Энтузиастов</v>
          </cell>
        </row>
        <row r="5438">
          <cell r="A5438">
            <v>6090</v>
          </cell>
          <cell r="B5438" t="str">
            <v>Капельский пер.</v>
          </cell>
          <cell r="C5438" t="str">
            <v>37.635551430948</v>
          </cell>
          <cell r="D5438" t="str">
            <v>55.7836965213515</v>
          </cell>
          <cell r="E5438" t="str">
            <v>http://maps.yandex.ru/?rtext=55.7836965213515%2C37.635551430948</v>
          </cell>
          <cell r="F5438" t="str">
            <v xml:space="preserve"> проспект Мира54</v>
          </cell>
        </row>
        <row r="5439">
          <cell r="A5439">
            <v>6091</v>
          </cell>
          <cell r="B5439" t="str">
            <v>Метро "Юго-Западная"</v>
          </cell>
          <cell r="C5439" t="str">
            <v>37.4839040214812</v>
          </cell>
          <cell r="D5439" t="str">
            <v>55.6625344956494</v>
          </cell>
          <cell r="E5439" t="str">
            <v>http://maps.yandex.ru/?rtext=55.6625344956494%2C37.4839040214812</v>
          </cell>
          <cell r="F5439" t="str">
            <v xml:space="preserve"> улица 26-ти Бакинских Комиссаров</v>
          </cell>
        </row>
        <row r="5440">
          <cell r="A5440">
            <v>6092</v>
          </cell>
          <cell r="B5440" t="str">
            <v>Ул. Миклухо-Маклая - Университет дружбы народов</v>
          </cell>
          <cell r="C5440" t="str">
            <v>37.5017398297085</v>
          </cell>
          <cell r="D5440" t="str">
            <v>55.6527889518278</v>
          </cell>
          <cell r="E5440" t="str">
            <v>http://maps.yandex.ru/?rtext=55.6527889518278%2C37.5017398297085</v>
          </cell>
          <cell r="F5440" t="str">
            <v xml:space="preserve"> улица Миклухо-Маклая</v>
          </cell>
        </row>
        <row r="5441">
          <cell r="A5441">
            <v>6093</v>
          </cell>
          <cell r="B5441" t="str">
            <v>Мед. Факультет</v>
          </cell>
          <cell r="C5441" t="str">
            <v>37.5057816257556</v>
          </cell>
          <cell r="D5441" t="str">
            <v>55.651068217537</v>
          </cell>
          <cell r="E5441" t="str">
            <v>http://maps.yandex.ru/?rtext=55.651068217537%2C37.5057816257556</v>
          </cell>
          <cell r="F5441" t="str">
            <v xml:space="preserve"> улица Миклухо-Маклая</v>
          </cell>
        </row>
        <row r="5442">
          <cell r="A5442">
            <v>6094</v>
          </cell>
          <cell r="B5442" t="str">
            <v>Ул. Акад. Волгина - Геологоразведочный Университет</v>
          </cell>
          <cell r="C5442" t="str">
            <v>37.5125310580499</v>
          </cell>
          <cell r="D5442" t="str">
            <v>55.6475880222834</v>
          </cell>
          <cell r="E5442" t="str">
            <v>http://maps.yandex.ru/?rtext=55.6475880222834%2C37.5125310580499</v>
          </cell>
          <cell r="F5442" t="str">
            <v xml:space="preserve"> улица Академика Волгина</v>
          </cell>
        </row>
        <row r="5443">
          <cell r="A5443">
            <v>6095</v>
          </cell>
          <cell r="B5443" t="str">
            <v>Моск. Университет МВД России</v>
          </cell>
          <cell r="C5443" t="str">
            <v>37.5078788670542</v>
          </cell>
          <cell r="D5443" t="str">
            <v>55.6441212990469</v>
          </cell>
          <cell r="E5443" t="str">
            <v>http://maps.yandex.ru/?rtext=55.6441212990469%2C37.5078788670542</v>
          </cell>
          <cell r="F5443" t="str">
            <v xml:space="preserve"> улица Академика Волгина</v>
          </cell>
        </row>
        <row r="5444">
          <cell r="A5444">
            <v>6096</v>
          </cell>
          <cell r="B5444" t="str">
            <v>Ул. Акад. Волгина, 33 - Стоматология "Д-р Мартин"</v>
          </cell>
          <cell r="C5444" t="str">
            <v>37.5043608910948</v>
          </cell>
          <cell r="D5444" t="str">
            <v>55.6414100617556</v>
          </cell>
          <cell r="E5444" t="str">
            <v>http://maps.yandex.ru/?rtext=55.6414100617556%2C37.5043608910948</v>
          </cell>
          <cell r="F5444" t="str">
            <v xml:space="preserve"> улица Академика Волгина</v>
          </cell>
        </row>
        <row r="5445">
          <cell r="A5445">
            <v>6097</v>
          </cell>
          <cell r="B5445" t="str">
            <v>Студгородок</v>
          </cell>
          <cell r="C5445" t="str">
            <v>37.5046987446355</v>
          </cell>
          <cell r="D5445" t="str">
            <v>55.6396030838293</v>
          </cell>
          <cell r="E5445" t="str">
            <v>http://maps.yandex.ru/?rtext=55.6396030838293%2C37.5046987446355</v>
          </cell>
          <cell r="F5445" t="str">
            <v xml:space="preserve"> улица Островитянова</v>
          </cell>
        </row>
        <row r="5446">
          <cell r="A5446">
            <v>6098</v>
          </cell>
          <cell r="B5446" t="str">
            <v>Метро "Коньково"</v>
          </cell>
          <cell r="C5446" t="str">
            <v>37.5185340506098</v>
          </cell>
          <cell r="D5446" t="str">
            <v>55.6345501198785</v>
          </cell>
          <cell r="E5446" t="str">
            <v>http://maps.yandex.ru/?rtext=55.6345501198785%2C37.5185340506098</v>
          </cell>
          <cell r="F5446" t="str">
            <v xml:space="preserve"> улица Островитянова</v>
          </cell>
        </row>
        <row r="5447">
          <cell r="A5447">
            <v>6099</v>
          </cell>
          <cell r="B5447" t="str">
            <v>Коньково</v>
          </cell>
          <cell r="C5447" t="str">
            <v>37.5212227234025</v>
          </cell>
          <cell r="D5447" t="str">
            <v>55.6348515296297</v>
          </cell>
          <cell r="E5447" t="str">
            <v>http://maps.yandex.ru/?rtext=55.6348515296297%2C37.5212227234025</v>
          </cell>
          <cell r="F5447" t="str">
            <v xml:space="preserve"> Профсоюзная улица</v>
          </cell>
        </row>
        <row r="5448">
          <cell r="A5448">
            <v>6100</v>
          </cell>
          <cell r="B5448" t="str">
            <v>Ледовый каток</v>
          </cell>
          <cell r="C5448" t="str">
            <v>37.5239545148344</v>
          </cell>
          <cell r="D5448" t="str">
            <v>55.6387699488291</v>
          </cell>
          <cell r="E5448" t="str">
            <v>http://maps.yandex.ru/?rtext=55.6387699488291%2C37.5239545148344</v>
          </cell>
          <cell r="F5448" t="str">
            <v xml:space="preserve"> Профсоюзная улица</v>
          </cell>
        </row>
        <row r="5449">
          <cell r="A5449">
            <v>6102</v>
          </cell>
          <cell r="B5449" t="str">
            <v>Деревлево</v>
          </cell>
          <cell r="C5449" t="str">
            <v>37.5297105545626</v>
          </cell>
          <cell r="D5449" t="str">
            <v>55.6466339935087</v>
          </cell>
          <cell r="E5449" t="str">
            <v>http://maps.yandex.ru/?rtext=55.6466339935087%2C37.5297105545626</v>
          </cell>
          <cell r="F5449" t="str">
            <v xml:space="preserve"> Профсоюзная улица</v>
          </cell>
        </row>
        <row r="5450">
          <cell r="A5450">
            <v>6103</v>
          </cell>
          <cell r="B5450" t="str">
            <v>Ул. Бутлерова</v>
          </cell>
          <cell r="C5450" t="str">
            <v>37.5326767008554</v>
          </cell>
          <cell r="D5450" t="str">
            <v>55.6493829937339</v>
          </cell>
          <cell r="E5450" t="str">
            <v>http://maps.yandex.ru/?rtext=55.6493829937339%2C37.5326767008554</v>
          </cell>
          <cell r="F5450" t="str">
            <v xml:space="preserve"> Профсоюзная улица</v>
          </cell>
        </row>
        <row r="5451">
          <cell r="A5451">
            <v>6104</v>
          </cell>
          <cell r="B5451" t="str">
            <v>Метро "Калужская" (сев.)</v>
          </cell>
          <cell r="C5451" t="str">
            <v>37.5414310736256</v>
          </cell>
          <cell r="D5451" t="str">
            <v>55.6575396706361</v>
          </cell>
          <cell r="E5451" t="str">
            <v>http://maps.yandex.ru/?rtext=55.6575396706361%2C37.5414310736256</v>
          </cell>
          <cell r="F5451" t="str">
            <v xml:space="preserve"> Профсоюзная улица</v>
          </cell>
        </row>
        <row r="5452">
          <cell r="A5452">
            <v>6105</v>
          </cell>
          <cell r="B5452" t="str">
            <v>Худ. объединение им. Вучетича</v>
          </cell>
          <cell r="C5452" t="str">
            <v>37.5453243474391</v>
          </cell>
          <cell r="D5452" t="str">
            <v>55.6611798340693</v>
          </cell>
          <cell r="E5452" t="str">
            <v>http://maps.yandex.ru/?rtext=55.6611798340693%2C37.5453243474391</v>
          </cell>
          <cell r="F5452" t="str">
            <v xml:space="preserve"> Профсоюзная улица</v>
          </cell>
        </row>
        <row r="5453">
          <cell r="A5453">
            <v>6106</v>
          </cell>
          <cell r="B5453" t="str">
            <v>Метро "Новые Черемушки"</v>
          </cell>
          <cell r="C5453" t="str">
            <v>37.5557294085258</v>
          </cell>
          <cell r="D5453" t="str">
            <v>55.6708939051792</v>
          </cell>
          <cell r="E5453" t="str">
            <v>http://maps.yandex.ru/?rtext=55.6708939051792%2C37.5557294085258</v>
          </cell>
          <cell r="F5453" t="str">
            <v xml:space="preserve"> Профсоюзная улица</v>
          </cell>
        </row>
        <row r="5454">
          <cell r="A5454">
            <v>6107</v>
          </cell>
          <cell r="B5454" t="str">
            <v>Детская п-ка</v>
          </cell>
          <cell r="C5454" t="str">
            <v>37.5576648030301</v>
          </cell>
          <cell r="D5454" t="str">
            <v>55.6732794128389</v>
          </cell>
          <cell r="E5454" t="str">
            <v>http://maps.yandex.ru/?rtext=55.6732794128389%2C37.5576648030301</v>
          </cell>
          <cell r="F5454" t="str">
            <v xml:space="preserve"> Профсоюзная улица</v>
          </cell>
        </row>
        <row r="5455">
          <cell r="A5455">
            <v>6108</v>
          </cell>
          <cell r="B5455" t="str">
            <v>Метро "Профсоюзная"</v>
          </cell>
          <cell r="C5455" t="str">
            <v>37.5645791522473</v>
          </cell>
          <cell r="D5455" t="str">
            <v>55.6790271071777</v>
          </cell>
          <cell r="E5455" t="str">
            <v>http://maps.yandex.ru/?rtext=55.6790271071777%2C37.5645791522473</v>
          </cell>
          <cell r="F5455" t="str">
            <v xml:space="preserve"> Профсоюзная улица</v>
          </cell>
        </row>
        <row r="5456">
          <cell r="A5456">
            <v>6109</v>
          </cell>
          <cell r="B5456" t="str">
            <v>Ул. Кржижановского</v>
          </cell>
          <cell r="C5456" t="str">
            <v>37.568464887</v>
          </cell>
          <cell r="D5456" t="str">
            <v>55.6826963575199</v>
          </cell>
          <cell r="E5456" t="str">
            <v>http://maps.yandex.ru/?rtext=55.6826963575199%2C37.568464887</v>
          </cell>
          <cell r="F5456" t="str">
            <v xml:space="preserve"> Профсоюзная улица</v>
          </cell>
        </row>
        <row r="5457">
          <cell r="A5457">
            <v>6110</v>
          </cell>
          <cell r="B5457" t="str">
            <v>Ул. Ферсмана</v>
          </cell>
          <cell r="C5457" t="str">
            <v>37.5776480653845</v>
          </cell>
          <cell r="D5457" t="str">
            <v>55.6962825814826</v>
          </cell>
          <cell r="E5457" t="str">
            <v>http://maps.yandex.ru/?rtext=55.6962825814826%2C37.5776480653845</v>
          </cell>
          <cell r="F5457" t="str">
            <v xml:space="preserve"> проспект 60-летия Октября</v>
          </cell>
        </row>
        <row r="5458">
          <cell r="A5458">
            <v>6111</v>
          </cell>
          <cell r="B5458" t="str">
            <v>Ул. Вавилова</v>
          </cell>
          <cell r="C5458" t="str">
            <v>37.5798235011804</v>
          </cell>
          <cell r="D5458" t="str">
            <v>55.7024786256412</v>
          </cell>
          <cell r="E5458" t="str">
            <v>http://maps.yandex.ru/?rtext=55.7024786256412%2C37.5798235011804</v>
          </cell>
          <cell r="F5458" t="str">
            <v xml:space="preserve"> проспект 60-летия Октября</v>
          </cell>
        </row>
        <row r="5459">
          <cell r="A5459">
            <v>6112</v>
          </cell>
          <cell r="B5459" t="str">
            <v>Просп. 60-летия Октября</v>
          </cell>
          <cell r="C5459" t="str">
            <v>37.5808791260578</v>
          </cell>
          <cell r="D5459" t="str">
            <v>55.7053161803236</v>
          </cell>
          <cell r="E5459" t="str">
            <v>http://maps.yandex.ru/?rtext=55.7053161803236%2C37.5808791260578</v>
          </cell>
          <cell r="F5459" t="str">
            <v xml:space="preserve"> проспект 60-летия Октября</v>
          </cell>
        </row>
        <row r="5460">
          <cell r="A5460">
            <v>6117</v>
          </cell>
          <cell r="B5460" t="str">
            <v>Безымянный пр.</v>
          </cell>
          <cell r="C5460" t="str">
            <v>37.6065381977253</v>
          </cell>
          <cell r="D5460" t="str">
            <v>55.7245384310686</v>
          </cell>
          <cell r="E5460" t="str">
            <v>http://maps.yandex.ru/?rtext=55.7245384310686%2C37.6065381977253</v>
          </cell>
          <cell r="F5460" t="str">
            <v xml:space="preserve"> Безымянный проезд</v>
          </cell>
        </row>
        <row r="5461">
          <cell r="A5461">
            <v>6122</v>
          </cell>
          <cell r="B5461" t="str">
            <v>Просп. 60-летия Октября</v>
          </cell>
          <cell r="C5461" t="str">
            <v>37.5802751516736</v>
          </cell>
          <cell r="D5461" t="str">
            <v>55.7055501030071</v>
          </cell>
          <cell r="E5461" t="str">
            <v>http://maps.yandex.ru/?rtext=55.7055501030071%2C37.5802751516736</v>
          </cell>
          <cell r="F5461" t="str">
            <v xml:space="preserve"> проспект 60-летия Октября</v>
          </cell>
        </row>
        <row r="5462">
          <cell r="A5462">
            <v>6123</v>
          </cell>
          <cell r="B5462" t="str">
            <v>Ул. Вавилова</v>
          </cell>
          <cell r="C5462" t="str">
            <v>37.5786433193261</v>
          </cell>
          <cell r="D5462" t="str">
            <v>55.700898591614</v>
          </cell>
          <cell r="E5462" t="str">
            <v>http://maps.yandex.ru/?rtext=55.700898591614%2C37.5786433193261</v>
          </cell>
          <cell r="F5462" t="str">
            <v xml:space="preserve"> проспект 60-летия Октября</v>
          </cell>
        </row>
        <row r="5463">
          <cell r="A5463">
            <v>6124</v>
          </cell>
          <cell r="B5463" t="str">
            <v>Ул. Ферсмана</v>
          </cell>
          <cell r="C5463" t="str">
            <v>37.5769159633653</v>
          </cell>
          <cell r="D5463" t="str">
            <v>55.6959956245861</v>
          </cell>
          <cell r="E5463" t="str">
            <v>http://maps.yandex.ru/?rtext=55.6959956245861%2C37.5769159633653</v>
          </cell>
          <cell r="F5463" t="str">
            <v xml:space="preserve"> проспект 60-летия Октября</v>
          </cell>
        </row>
        <row r="5464">
          <cell r="A5464">
            <v>6126</v>
          </cell>
          <cell r="B5464" t="str">
            <v>Детская п-ка</v>
          </cell>
          <cell r="C5464" t="str">
            <v>37.5584080321849</v>
          </cell>
          <cell r="D5464" t="str">
            <v>55.6733600955862</v>
          </cell>
          <cell r="E5464" t="str">
            <v>http://maps.yandex.ru/?rtext=55.6733600955862%2C37.5584080321849</v>
          </cell>
          <cell r="F5464" t="str">
            <v xml:space="preserve"> Профсоюзная улица</v>
          </cell>
        </row>
        <row r="5465">
          <cell r="A5465">
            <v>6127</v>
          </cell>
          <cell r="B5465" t="str">
            <v>Метро "Новые Черемушки"</v>
          </cell>
          <cell r="C5465" t="str">
            <v>37.5553982520639</v>
          </cell>
          <cell r="D5465" t="str">
            <v>55.6711076161679</v>
          </cell>
          <cell r="E5465" t="str">
            <v>http://maps.yandex.ru/?rtext=55.6711076161679%2C37.5553982520639</v>
          </cell>
          <cell r="F5465" t="str">
            <v xml:space="preserve"> Профсоюзная улица</v>
          </cell>
        </row>
        <row r="5466">
          <cell r="A5466">
            <v>6128</v>
          </cell>
          <cell r="B5466" t="str">
            <v>Профсоюзная ул., 66</v>
          </cell>
          <cell r="C5466" t="str">
            <v>37.5473895277682</v>
          </cell>
          <cell r="D5466" t="str">
            <v>55.6636564453921</v>
          </cell>
          <cell r="E5466" t="str">
            <v>http://maps.yandex.ru/?rtext=55.6636564453921%2C37.5473895277682</v>
          </cell>
          <cell r="F5466" t="str">
            <v xml:space="preserve"> Профсоюзная улица</v>
          </cell>
        </row>
        <row r="5467">
          <cell r="A5467">
            <v>6129</v>
          </cell>
          <cell r="B5467" t="str">
            <v>Худ. объединение им. Вучетича</v>
          </cell>
          <cell r="C5467" t="str">
            <v>37.5446488724538</v>
          </cell>
          <cell r="D5467" t="str">
            <v>55.6611139931764</v>
          </cell>
          <cell r="E5467" t="str">
            <v>http://maps.yandex.ru/?rtext=55.6611139931764%2C37.5446488724538</v>
          </cell>
          <cell r="F5467" t="str">
            <v xml:space="preserve"> Профсоюзная улица</v>
          </cell>
        </row>
        <row r="5468">
          <cell r="A5468">
            <v>6130</v>
          </cell>
          <cell r="B5468" t="str">
            <v>Метро "Калужская"</v>
          </cell>
          <cell r="C5468" t="str">
            <v>37.5411147225516</v>
          </cell>
          <cell r="D5468" t="str">
            <v>55.6578246904207</v>
          </cell>
          <cell r="E5468" t="str">
            <v>http://maps.yandex.ru/?rtext=55.6578246904207%2C37.5411147225516</v>
          </cell>
          <cell r="F5468" t="str">
            <v xml:space="preserve"> Профсоюзная улица</v>
          </cell>
        </row>
        <row r="5469">
          <cell r="A5469">
            <v>6131</v>
          </cell>
          <cell r="B5469" t="str">
            <v>Ул. Бутлерова</v>
          </cell>
          <cell r="C5469" t="str">
            <v>37.5326696571495</v>
          </cell>
          <cell r="D5469" t="str">
            <v>55.6499659456646</v>
          </cell>
          <cell r="E5469" t="str">
            <v>http://maps.yandex.ru/?rtext=55.6499659456646%2C37.5326696571495</v>
          </cell>
          <cell r="F5469" t="str">
            <v xml:space="preserve"> Профсоюзная улица</v>
          </cell>
        </row>
        <row r="5470">
          <cell r="A5470">
            <v>6132</v>
          </cell>
          <cell r="B5470" t="str">
            <v>Деревлево</v>
          </cell>
          <cell r="C5470" t="str">
            <v>37.5290122866081</v>
          </cell>
          <cell r="D5470" t="str">
            <v>55.6464718222381</v>
          </cell>
          <cell r="E5470" t="str">
            <v>http://maps.yandex.ru/?rtext=55.6464718222381%2C37.5290122866081</v>
          </cell>
          <cell r="F5470" t="str">
            <v xml:space="preserve"> Профсоюзная улица</v>
          </cell>
        </row>
        <row r="5471">
          <cell r="A5471">
            <v>6133</v>
          </cell>
          <cell r="B5471" t="str">
            <v>Метро "Беляево"</v>
          </cell>
          <cell r="C5471" t="str">
            <v>37.5251646755458</v>
          </cell>
          <cell r="D5471" t="str">
            <v>55.6413716315279</v>
          </cell>
          <cell r="E5471" t="str">
            <v>http://maps.yandex.ru/?rtext=55.6413716315279%2C37.5251646755458</v>
          </cell>
          <cell r="F5471" t="str">
            <v xml:space="preserve"> Профсоюзная улица</v>
          </cell>
        </row>
        <row r="5472">
          <cell r="A5472">
            <v>6134</v>
          </cell>
          <cell r="B5472" t="str">
            <v>Ледовый каток</v>
          </cell>
          <cell r="C5472" t="str">
            <v>37.5227290382245</v>
          </cell>
          <cell r="D5472" t="str">
            <v>55.6377957913817</v>
          </cell>
          <cell r="E5472" t="str">
            <v>http://maps.yandex.ru/?rtext=55.6377957913817%2C37.5227290382245</v>
          </cell>
          <cell r="F5472" t="str">
            <v xml:space="preserve"> Профсоюзная улица</v>
          </cell>
        </row>
        <row r="5473">
          <cell r="A5473">
            <v>6135</v>
          </cell>
          <cell r="B5473" t="str">
            <v>Метро "Коньково"</v>
          </cell>
          <cell r="C5473" t="str">
            <v>37.5182036265046</v>
          </cell>
          <cell r="D5473" t="str">
            <v>55.6348176050535</v>
          </cell>
          <cell r="E5473" t="str">
            <v>http://maps.yandex.ru/?rtext=55.6348176050535%2C37.5182036265046</v>
          </cell>
          <cell r="F5473" t="str">
            <v xml:space="preserve"> улица Островитянова</v>
          </cell>
        </row>
        <row r="5474">
          <cell r="A5474">
            <v>6136</v>
          </cell>
          <cell r="B5474" t="str">
            <v>Ул. Островитянова, 27</v>
          </cell>
          <cell r="C5474" t="str">
            <v>37.5161037513557</v>
          </cell>
          <cell r="D5474" t="str">
            <v>55.635408278053</v>
          </cell>
          <cell r="E5474" t="str">
            <v>http://maps.yandex.ru/?rtext=55.635408278053%2C37.5161037513557</v>
          </cell>
          <cell r="F5474" t="str">
            <v xml:space="preserve"> улица Островитянова</v>
          </cell>
        </row>
        <row r="5475">
          <cell r="A5475">
            <v>6137</v>
          </cell>
          <cell r="B5475" t="str">
            <v>Студгородок</v>
          </cell>
          <cell r="C5475" t="str">
            <v>37.5041619627287</v>
          </cell>
          <cell r="D5475" t="str">
            <v>55.6400069285397</v>
          </cell>
          <cell r="E5475" t="str">
            <v>http://maps.yandex.ru/?rtext=55.6400069285397%2C37.5041619627287</v>
          </cell>
          <cell r="F5475" t="str">
            <v xml:space="preserve"> улица Островитянова</v>
          </cell>
        </row>
        <row r="5476">
          <cell r="A5476">
            <v>6138</v>
          </cell>
          <cell r="B5476" t="str">
            <v>Ул. Акад. Волгина, 33 - Стоматология "Д-р Мартин"</v>
          </cell>
          <cell r="C5476" t="str">
            <v>37.5056632256755</v>
          </cell>
          <cell r="D5476" t="str">
            <v>55.6421824500035</v>
          </cell>
          <cell r="E5476" t="str">
            <v>http://maps.yandex.ru/?rtext=55.6421824500035%2C37.5056632256755</v>
          </cell>
          <cell r="F5476" t="str">
            <v xml:space="preserve"> улица Академика Волгина</v>
          </cell>
        </row>
        <row r="5477">
          <cell r="A5477">
            <v>6139</v>
          </cell>
          <cell r="B5477" t="str">
            <v>Моск. Университет МВД России</v>
          </cell>
          <cell r="C5477" t="str">
            <v>37.5089988295318</v>
          </cell>
          <cell r="D5477" t="str">
            <v>55.6446971756807</v>
          </cell>
          <cell r="E5477" t="str">
            <v>http://maps.yandex.ru/?rtext=55.6446971756807%2C37.5089988295318</v>
          </cell>
          <cell r="F5477" t="str">
            <v xml:space="preserve"> улица Академика Волгина</v>
          </cell>
        </row>
        <row r="5478">
          <cell r="A5478">
            <v>6140</v>
          </cell>
          <cell r="B5478" t="str">
            <v>Ул. Акад. Волгина - Геологоразведочный Университет</v>
          </cell>
          <cell r="C5478" t="str">
            <v>37.5121498209367</v>
          </cell>
          <cell r="D5478" t="str">
            <v>55.6485919370564</v>
          </cell>
          <cell r="E5478" t="str">
            <v>http://maps.yandex.ru/?rtext=55.6485919370564%2C37.5121498209367</v>
          </cell>
          <cell r="F5478" t="str">
            <v xml:space="preserve"> улица Миклухо-Маклая</v>
          </cell>
        </row>
        <row r="5479">
          <cell r="A5479">
            <v>6141</v>
          </cell>
          <cell r="B5479" t="str">
            <v>Мед. Факультет</v>
          </cell>
          <cell r="C5479" t="str">
            <v>37.505037943066</v>
          </cell>
          <cell r="D5479" t="str">
            <v>55.6516113386713</v>
          </cell>
          <cell r="E5479" t="str">
            <v>http://maps.yandex.ru/?rtext=55.6516113386713%2C37.505037943066</v>
          </cell>
          <cell r="F5479" t="str">
            <v xml:space="preserve"> улица Миклухо-Маклая</v>
          </cell>
        </row>
        <row r="5480">
          <cell r="A5480">
            <v>6142</v>
          </cell>
          <cell r="B5480" t="str">
            <v>Ул. Миклухо-Маклая - Университет дружбы народов</v>
          </cell>
          <cell r="C5480" t="str">
            <v>37.5009638908297</v>
          </cell>
          <cell r="D5480" t="str">
            <v>55.6533604941256</v>
          </cell>
          <cell r="E5480" t="str">
            <v>http://maps.yandex.ru/?rtext=55.6533604941256%2C37.5009638908297</v>
          </cell>
          <cell r="F5480" t="str">
            <v xml:space="preserve"> улица Миклухо-Маклая</v>
          </cell>
        </row>
        <row r="5481">
          <cell r="A5481">
            <v>6143</v>
          </cell>
          <cell r="B5481" t="str">
            <v>Ул. 26 бакинских комиссаров</v>
          </cell>
          <cell r="C5481" t="str">
            <v>37.4917954181954</v>
          </cell>
          <cell r="D5481" t="str">
            <v>55.6573844549873</v>
          </cell>
          <cell r="E5481" t="str">
            <v>http://maps.yandex.ru/?rtext=55.6573844549873%2C37.4917954181954</v>
          </cell>
          <cell r="F5481" t="str">
            <v xml:space="preserve"> улица 26-ти Бакинских Комиссаров</v>
          </cell>
        </row>
        <row r="5482">
          <cell r="A5482">
            <v>6144</v>
          </cell>
          <cell r="B5482" t="str">
            <v>МЭИ</v>
          </cell>
          <cell r="C5482" t="str">
            <v>37.707885202731</v>
          </cell>
          <cell r="D5482" t="str">
            <v>55.7545666105359</v>
          </cell>
          <cell r="E5482" t="str">
            <v>http://maps.yandex.ru/?rtext=55.7545666105359%2C37.707885202731</v>
          </cell>
          <cell r="F5482" t="str">
            <v xml:space="preserve"> Красноказарменная улица</v>
          </cell>
        </row>
        <row r="5483">
          <cell r="A5483">
            <v>6145</v>
          </cell>
          <cell r="B5483" t="str">
            <v>Ул. Лефортовский Вал</v>
          </cell>
          <cell r="C5483" t="str">
            <v>37.6983451854607</v>
          </cell>
          <cell r="D5483" t="str">
            <v>55.757725981272</v>
          </cell>
          <cell r="E5483" t="str">
            <v>http://maps.yandex.ru/?rtext=55.757725981272%2C37.6983451854607</v>
          </cell>
          <cell r="F5483" t="str">
            <v xml:space="preserve"> Красноказарменная улица</v>
          </cell>
        </row>
        <row r="5484">
          <cell r="A5484">
            <v>6146</v>
          </cell>
          <cell r="B5484" t="str">
            <v>1-й Краснокурсантский пр.</v>
          </cell>
          <cell r="C5484" t="str">
            <v>37.6933519982222</v>
          </cell>
          <cell r="D5484" t="str">
            <v>55.7593865746265</v>
          </cell>
          <cell r="E5484" t="str">
            <v>http://maps.yandex.ru/?rtext=55.7593865746265%2C37.6933519982222</v>
          </cell>
          <cell r="F5484" t="str">
            <v xml:space="preserve"> Красноказарменная улица</v>
          </cell>
        </row>
        <row r="5485">
          <cell r="A5485">
            <v>6147</v>
          </cell>
          <cell r="B5485" t="str">
            <v>Лефортовский мост</v>
          </cell>
          <cell r="C5485" t="str">
            <v>37.6882000453005</v>
          </cell>
          <cell r="D5485" t="str">
            <v>55.7612448053426</v>
          </cell>
          <cell r="E5485" t="str">
            <v>http://maps.yandex.ru/?rtext=55.7612448053426%2C37.6882000453005</v>
          </cell>
          <cell r="F5485" t="str">
            <v xml:space="preserve"> Красноказарменная улица</v>
          </cell>
        </row>
        <row r="5486">
          <cell r="A5486">
            <v>6148</v>
          </cell>
          <cell r="B5486" t="str">
            <v>1-й Краснокурсантский пр.</v>
          </cell>
          <cell r="C5486" t="str">
            <v>37.6949118575665</v>
          </cell>
          <cell r="D5486" t="str">
            <v>55.7585930367001</v>
          </cell>
          <cell r="E5486" t="str">
            <v>http://maps.yandex.ru/?rtext=55.7585930367001%2C37.6949118575665</v>
          </cell>
          <cell r="F5486" t="str">
            <v xml:space="preserve"> Красноказарменная улица</v>
          </cell>
        </row>
        <row r="5487">
          <cell r="A5487">
            <v>6149</v>
          </cell>
          <cell r="B5487" t="str">
            <v>Ул. Лефортовский Вал</v>
          </cell>
          <cell r="C5487" t="str">
            <v>37.6998780286258</v>
          </cell>
          <cell r="D5487" t="str">
            <v>55.7569677486897</v>
          </cell>
          <cell r="E5487" t="str">
            <v>http://maps.yandex.ru/?rtext=55.7569677486897%2C37.6998780286258</v>
          </cell>
          <cell r="F5487" t="str">
            <v xml:space="preserve"> Красноказарменная улица</v>
          </cell>
        </row>
        <row r="5488">
          <cell r="A5488">
            <v>6150</v>
          </cell>
          <cell r="B5488" t="str">
            <v>МЭИ</v>
          </cell>
          <cell r="C5488" t="str">
            <v>37.7085946431115</v>
          </cell>
          <cell r="D5488" t="str">
            <v>55.7540471625298</v>
          </cell>
          <cell r="E5488" t="str">
            <v>http://maps.yandex.ru/?rtext=55.7540471625298%2C37.7085946431115</v>
          </cell>
          <cell r="F5488" t="str">
            <v xml:space="preserve"> Красноказарменная улица</v>
          </cell>
        </row>
        <row r="5489">
          <cell r="A5489">
            <v>6151</v>
          </cell>
          <cell r="B5489" t="str">
            <v>Останкино (к/ст, выс.)</v>
          </cell>
          <cell r="C5489" t="str">
            <v>37.6163273475569</v>
          </cell>
          <cell r="D5489" t="str">
            <v>55.823995900164</v>
          </cell>
          <cell r="E5489" t="str">
            <v>http://maps.yandex.ru/?rtext=55.823995900164%2C37.6163273475569</v>
          </cell>
          <cell r="F5489" t="str">
            <v xml:space="preserve"> 1-я Останкинская улица 1а</v>
          </cell>
        </row>
        <row r="5490">
          <cell r="A5490">
            <v>6152</v>
          </cell>
          <cell r="B5490" t="str">
            <v>Останкино (пос.)</v>
          </cell>
          <cell r="C5490" t="str">
            <v>37.6157141953395</v>
          </cell>
          <cell r="D5490" t="str">
            <v>55.8234695539355</v>
          </cell>
          <cell r="E5490" t="str">
            <v>http://maps.yandex.ru/?rtext=55.8234695539355%2C37.6157141953395</v>
          </cell>
          <cell r="F5490" t="str">
            <v xml:space="preserve"> 1-я Останкинская улица 7ас26</v>
          </cell>
        </row>
        <row r="5491">
          <cell r="A5491">
            <v>6156</v>
          </cell>
          <cell r="B5491" t="str">
            <v>Маленковская ул.</v>
          </cell>
          <cell r="C5491" t="str">
            <v>37.676971880362</v>
          </cell>
          <cell r="D5491" t="str">
            <v>55.786008497891</v>
          </cell>
          <cell r="E5491" t="str">
            <v>http://maps.yandex.ru/?rtext=55.786008497891%2C37.676971880362</v>
          </cell>
          <cell r="F5491" t="str">
            <v xml:space="preserve"> Русаковская улица</v>
          </cell>
        </row>
        <row r="5492">
          <cell r="A5492">
            <v>6157</v>
          </cell>
          <cell r="B5492" t="str">
            <v>М. Остроумовская ул.</v>
          </cell>
          <cell r="C5492" t="str">
            <v>37.691281447254</v>
          </cell>
          <cell r="D5492" t="str">
            <v>55.7931778642872</v>
          </cell>
          <cell r="E5492" t="str">
            <v>http://maps.yandex.ru/?rtext=55.7931778642872%2C37.691281447254</v>
          </cell>
          <cell r="F5492" t="str">
            <v xml:space="preserve"> улица Стромынка</v>
          </cell>
        </row>
        <row r="5493">
          <cell r="A5493">
            <v>6158</v>
          </cell>
          <cell r="B5493" t="str">
            <v>Трамв. депо им. Русакова</v>
          </cell>
          <cell r="C5493" t="str">
            <v>37.6986585498428</v>
          </cell>
          <cell r="D5493" t="str">
            <v>55.7942989546791</v>
          </cell>
          <cell r="E5493" t="str">
            <v>http://maps.yandex.ru/?rtext=55.7942989546791%2C37.6986585498428</v>
          </cell>
          <cell r="F5493" t="str">
            <v xml:space="preserve"> улица Стромынка</v>
          </cell>
        </row>
        <row r="5494">
          <cell r="A5494">
            <v>6159</v>
          </cell>
          <cell r="B5494" t="str">
            <v>Богородский храм</v>
          </cell>
          <cell r="C5494" t="str">
            <v>37.6959877926708</v>
          </cell>
          <cell r="D5494" t="str">
            <v>55.814871234118</v>
          </cell>
          <cell r="E5494" t="str">
            <v>http://maps.yandex.ru/?rtext=55.814871234118%2C37.6959877926708</v>
          </cell>
          <cell r="F5494" t="str">
            <v xml:space="preserve"> Миллионная улица</v>
          </cell>
        </row>
        <row r="5495">
          <cell r="A5495">
            <v>6161</v>
          </cell>
          <cell r="B5495" t="str">
            <v>Богородский храм</v>
          </cell>
          <cell r="C5495" t="str">
            <v>37.6954460829104</v>
          </cell>
          <cell r="D5495" t="str">
            <v>55.8147309046075</v>
          </cell>
          <cell r="E5495" t="str">
            <v>http://maps.yandex.ru/?rtext=55.8147309046075%2C37.6954460829104</v>
          </cell>
          <cell r="F5495" t="str">
            <v xml:space="preserve"> Миллионная улица</v>
          </cell>
        </row>
        <row r="5496">
          <cell r="A5496">
            <v>6163</v>
          </cell>
          <cell r="B5496" t="str">
            <v>Маленковская ул.</v>
          </cell>
          <cell r="C5496" t="str">
            <v>37.6766846873267</v>
          </cell>
          <cell r="D5496" t="str">
            <v>55.7862669455925</v>
          </cell>
          <cell r="E5496" t="str">
            <v>http://maps.yandex.ru/?rtext=55.7862669455925%2C37.6766846873267</v>
          </cell>
          <cell r="F5496" t="str">
            <v xml:space="preserve"> Русаковская улица</v>
          </cell>
        </row>
        <row r="5497">
          <cell r="A5497">
            <v>6164</v>
          </cell>
          <cell r="B5497" t="str">
            <v>Леснорядская ул. - Центр Би Лайн</v>
          </cell>
          <cell r="C5497" t="str">
            <v>37.670584273171</v>
          </cell>
          <cell r="D5497" t="str">
            <v>55.7818489738786</v>
          </cell>
          <cell r="E5497" t="str">
            <v>http://maps.yandex.ru/?rtext=55.7818489738786%2C37.670584273171</v>
          </cell>
          <cell r="F5497" t="str">
            <v xml:space="preserve"> Русаковская улица</v>
          </cell>
        </row>
        <row r="5498">
          <cell r="A5498">
            <v>6165</v>
          </cell>
          <cell r="B5498" t="str">
            <v>Метро "Красносельская"</v>
          </cell>
          <cell r="C5498" t="str">
            <v>37.666688693732</v>
          </cell>
          <cell r="D5498" t="str">
            <v>55.7798480057245</v>
          </cell>
          <cell r="E5498" t="str">
            <v>http://maps.yandex.ru/?rtext=55.7798480057245%2C37.666688693732</v>
          </cell>
          <cell r="F5498" t="str">
            <v xml:space="preserve"> Краснопрудная улица</v>
          </cell>
        </row>
        <row r="5499">
          <cell r="A5499">
            <v>6168</v>
          </cell>
          <cell r="B5499" t="str">
            <v>Курский вокз. (к/ст)</v>
          </cell>
          <cell r="C5499" t="str">
            <v>37.6578330421333</v>
          </cell>
          <cell r="D5499" t="str">
            <v>55.7556866666969</v>
          </cell>
          <cell r="E5499" t="str">
            <v>http://maps.yandex.ru/?rtext=55.7556866666969%2C37.6578330421333</v>
          </cell>
          <cell r="F5499" t="str">
            <v xml:space="preserve"> улица Земляной Вал37</v>
          </cell>
        </row>
        <row r="5500">
          <cell r="A5500">
            <v>6170</v>
          </cell>
          <cell r="B5500" t="str">
            <v>Ул. Казакова</v>
          </cell>
          <cell r="C5500" t="str">
            <v>37.6577767617258</v>
          </cell>
          <cell r="D5500" t="str">
            <v>55.7617367070468</v>
          </cell>
          <cell r="E5500" t="str">
            <v>http://maps.yandex.ru/?rtext=55.7617367070468%2C37.6577767617258</v>
          </cell>
          <cell r="F5500" t="str">
            <v xml:space="preserve"> улица Земляной Вал</v>
          </cell>
        </row>
        <row r="5501">
          <cell r="A5501">
            <v>6171</v>
          </cell>
          <cell r="B5501" t="str">
            <v>Пл. Земляной Вал - Театр на Покровке</v>
          </cell>
          <cell r="C5501" t="str">
            <v>37.6555272736662</v>
          </cell>
          <cell r="D5501" t="str">
            <v>55.7648831724691</v>
          </cell>
          <cell r="E5501" t="str">
            <v>http://maps.yandex.ru/?rtext=55.7648831724691%2C37.6555272736662</v>
          </cell>
          <cell r="F5501" t="str">
            <v xml:space="preserve"> Садовое кольцо</v>
          </cell>
        </row>
        <row r="5502">
          <cell r="A5502">
            <v>6172</v>
          </cell>
          <cell r="B5502" t="str">
            <v>Ин-т Глазных болезней</v>
          </cell>
          <cell r="C5502" t="str">
            <v>37.6526675994801</v>
          </cell>
          <cell r="D5502" t="str">
            <v>55.7667895048392</v>
          </cell>
          <cell r="E5502" t="str">
            <v>http://maps.yandex.ru/?rtext=55.7667895048392%2C37.6526675994801</v>
          </cell>
          <cell r="F5502" t="str">
            <v xml:space="preserve"> Садовое кольцо</v>
          </cell>
        </row>
        <row r="5503">
          <cell r="A5503">
            <v>6173</v>
          </cell>
          <cell r="B5503" t="str">
            <v>Метро "Красные ворота"</v>
          </cell>
          <cell r="C5503" t="str">
            <v>37.6488521198743</v>
          </cell>
          <cell r="D5503" t="str">
            <v>55.769040984007</v>
          </cell>
          <cell r="E5503" t="str">
            <v>http://maps.yandex.ru/?rtext=55.769040984007%2C37.6488521198743</v>
          </cell>
          <cell r="F5503" t="str">
            <v xml:space="preserve"> Садовое кольцо</v>
          </cell>
        </row>
        <row r="5504">
          <cell r="A5504">
            <v>6174</v>
          </cell>
          <cell r="B5504" t="str">
            <v>Просп. Акад. Сахарова</v>
          </cell>
          <cell r="C5504" t="str">
            <v>37.6452867000779</v>
          </cell>
          <cell r="D5504" t="str">
            <v>55.7699793462617</v>
          </cell>
          <cell r="E5504" t="str">
            <v>http://maps.yandex.ru/?rtext=55.7699793462617%2C37.6452867000779</v>
          </cell>
          <cell r="F5504" t="str">
            <v xml:space="preserve"> Садовое кольцо</v>
          </cell>
        </row>
        <row r="5505">
          <cell r="A5505">
            <v>6175</v>
          </cell>
          <cell r="B5505" t="str">
            <v>Мещанская ул.</v>
          </cell>
          <cell r="C5505" t="str">
            <v>37.6279952246853</v>
          </cell>
          <cell r="D5505" t="str">
            <v>55.773573279997</v>
          </cell>
          <cell r="E5505" t="str">
            <v>http://maps.yandex.ru/?rtext=55.773573279997%2C37.6279952246853</v>
          </cell>
          <cell r="F5505" t="str">
            <v xml:space="preserve"> Садовая-Сухаревская улица</v>
          </cell>
        </row>
        <row r="5506">
          <cell r="A5506">
            <v>6176</v>
          </cell>
          <cell r="B5506" t="str">
            <v>Самотечная пл.</v>
          </cell>
          <cell r="C5506" t="str">
            <v>37.6196467961172</v>
          </cell>
          <cell r="D5506" t="str">
            <v>55.7739768826441</v>
          </cell>
          <cell r="E5506" t="str">
            <v>http://maps.yandex.ru/?rtext=55.7739768826441%2C37.6196467961172</v>
          </cell>
          <cell r="F5506" t="str">
            <v xml:space="preserve"> Самотёчная площадь</v>
          </cell>
        </row>
        <row r="5507">
          <cell r="A5507">
            <v>6177</v>
          </cell>
          <cell r="B5507" t="str">
            <v>Театр кукол им. Образцова</v>
          </cell>
          <cell r="C5507" t="str">
            <v>37.6141006653903</v>
          </cell>
          <cell r="D5507" t="str">
            <v>55.7736767776676</v>
          </cell>
          <cell r="E5507" t="str">
            <v>http://maps.yandex.ru/?rtext=55.7736767776676%2C37.6141006653903</v>
          </cell>
          <cell r="F5507" t="str">
            <v xml:space="preserve"> Садовая-Самотечная улица</v>
          </cell>
        </row>
        <row r="5508">
          <cell r="A5508">
            <v>6178</v>
          </cell>
          <cell r="B5508" t="str">
            <v>Ул. Каретный Ряд</v>
          </cell>
          <cell r="C5508" t="str">
            <v>37.6081766210903</v>
          </cell>
          <cell r="D5508" t="str">
            <v>55.7733868959596</v>
          </cell>
          <cell r="E5508" t="str">
            <v>http://maps.yandex.ru/?rtext=55.7733868959596%2C37.6081766210903</v>
          </cell>
          <cell r="F5508" t="str">
            <v xml:space="preserve"> Оружейный переулок</v>
          </cell>
        </row>
        <row r="5509">
          <cell r="A5509">
            <v>6179</v>
          </cell>
          <cell r="B5509" t="str">
            <v>Воротниковский пер.</v>
          </cell>
          <cell r="C5509" t="str">
            <v>37.6005062747604</v>
          </cell>
          <cell r="D5509" t="str">
            <v>55.7713902555973</v>
          </cell>
          <cell r="E5509" t="str">
            <v>http://maps.yandex.ru/?rtext=55.7713902555973%2C37.6005062747604</v>
          </cell>
          <cell r="F5509" t="str">
            <v xml:space="preserve"> Садовое кольцо</v>
          </cell>
        </row>
        <row r="5510">
          <cell r="A5510">
            <v>6180</v>
          </cell>
          <cell r="B5510" t="str">
            <v>Триумфальная пл.</v>
          </cell>
          <cell r="C5510" t="str">
            <v>37.5926062493752</v>
          </cell>
          <cell r="D5510" t="str">
            <v>55.7674795169707</v>
          </cell>
          <cell r="E5510" t="str">
            <v>http://maps.yandex.ru/?rtext=55.7674795169707%2C37.5926062493752</v>
          </cell>
          <cell r="F5510" t="str">
            <v xml:space="preserve"> Садовое кольцо</v>
          </cell>
        </row>
        <row r="5511">
          <cell r="A5511">
            <v>6181</v>
          </cell>
          <cell r="B5511" t="str">
            <v>М. Бронная ул.</v>
          </cell>
          <cell r="C5511" t="str">
            <v>37.5911025708392</v>
          </cell>
          <cell r="D5511" t="str">
            <v>55.7663854662972</v>
          </cell>
          <cell r="E5511" t="str">
            <v>http://maps.yandex.ru/?rtext=55.7663854662972%2C37.5911025708392</v>
          </cell>
          <cell r="F5511" t="str">
            <v xml:space="preserve"> Большая Садовая улица</v>
          </cell>
        </row>
        <row r="5512">
          <cell r="A5512">
            <v>6182</v>
          </cell>
          <cell r="B5512" t="str">
            <v>Ул. Спиридоновка</v>
          </cell>
          <cell r="C5512" t="str">
            <v>37.587278085081</v>
          </cell>
          <cell r="D5512" t="str">
            <v>55.7631007952995</v>
          </cell>
          <cell r="E5512" t="str">
            <v>http://maps.yandex.ru/?rtext=55.7631007952995%2C37.587278085081</v>
          </cell>
          <cell r="F5512" t="str">
            <v xml:space="preserve"> Садовое кольцо</v>
          </cell>
        </row>
        <row r="5513">
          <cell r="A5513">
            <v>6183</v>
          </cell>
          <cell r="B5513" t="str">
            <v>М. Никитская ул. - Музей А.П. Чехова</v>
          </cell>
          <cell r="C5513" t="str">
            <v>37.585018640338</v>
          </cell>
          <cell r="D5513" t="str">
            <v>55.7600177741086</v>
          </cell>
          <cell r="E5513" t="str">
            <v>http://maps.yandex.ru/?rtext=55.7600177741086%2C37.585018640338</v>
          </cell>
          <cell r="F5513" t="str">
            <v xml:space="preserve"> Садовая-Кудринская улица</v>
          </cell>
        </row>
        <row r="5514">
          <cell r="A5514">
            <v>6184</v>
          </cell>
          <cell r="B5514" t="str">
            <v>Зубовская пл.</v>
          </cell>
          <cell r="C5514" t="str">
            <v>37.5873139774954</v>
          </cell>
          <cell r="D5514" t="str">
            <v>55.7376820502513</v>
          </cell>
          <cell r="E5514" t="str">
            <v>http://maps.yandex.ru/?rtext=55.7376820502513%2C37.5873139774954</v>
          </cell>
          <cell r="F5514" t="str">
            <v xml:space="preserve"> Зубовский бульвар 35\/1</v>
          </cell>
        </row>
        <row r="5515">
          <cell r="A5515">
            <v>6185</v>
          </cell>
          <cell r="B5515" t="str">
            <v>Метро "Парк культуры"</v>
          </cell>
          <cell r="C5515" t="str">
            <v>37.5921174889319</v>
          </cell>
          <cell r="D5515" t="str">
            <v>55.7358642313396</v>
          </cell>
          <cell r="E5515" t="str">
            <v>http://maps.yandex.ru/?rtext=55.7358642313396%2C37.5921174889319</v>
          </cell>
          <cell r="F5515" t="str">
            <v xml:space="preserve"> Зубовский бульвар 13с1</v>
          </cell>
        </row>
        <row r="5516">
          <cell r="A5516">
            <v>6186</v>
          </cell>
          <cell r="B5516" t="str">
            <v>ЦПКиО им. Горького</v>
          </cell>
          <cell r="C5516" t="str">
            <v>37.6048739399711</v>
          </cell>
          <cell r="D5516" t="str">
            <v>55.731884073701</v>
          </cell>
          <cell r="E5516" t="str">
            <v>http://maps.yandex.ru/?rtext=55.731884073701%2C37.6048739399711</v>
          </cell>
          <cell r="F5516" t="str">
            <v xml:space="preserve"> Садовое кольцо</v>
          </cell>
        </row>
        <row r="5517">
          <cell r="A5517">
            <v>6187</v>
          </cell>
          <cell r="B5517" t="str">
            <v>Серпуховская пл.</v>
          </cell>
          <cell r="C5517" t="str">
            <v>37.6184118840023</v>
          </cell>
          <cell r="D5517" t="str">
            <v>55.729478548542</v>
          </cell>
          <cell r="E5517" t="str">
            <v>http://maps.yandex.ru/?rtext=55.729478548542%2C37.6184118840023</v>
          </cell>
          <cell r="F5517" t="str">
            <v xml:space="preserve"> Садовое кольцо</v>
          </cell>
        </row>
        <row r="5518">
          <cell r="A5518">
            <v>6188</v>
          </cell>
          <cell r="B5518" t="str">
            <v>Б. Строченовский пер.</v>
          </cell>
          <cell r="C5518" t="str">
            <v>37.6306224769457</v>
          </cell>
          <cell r="D5518" t="str">
            <v>55.7300989743296</v>
          </cell>
          <cell r="E5518" t="str">
            <v>http://maps.yandex.ru/?rtext=55.7300989743296%2C37.6306224769457</v>
          </cell>
          <cell r="F5518" t="str">
            <v xml:space="preserve"> Валовая улица 21к125</v>
          </cell>
        </row>
        <row r="5519">
          <cell r="A5519">
            <v>6190</v>
          </cell>
          <cell r="B5519" t="str">
            <v>Народная ул.</v>
          </cell>
          <cell r="C5519" t="str">
            <v>37.650055759163</v>
          </cell>
          <cell r="D5519" t="str">
            <v>55.738416891076</v>
          </cell>
          <cell r="E5519" t="str">
            <v>http://maps.yandex.ru/?rtext=55.738416891076%2C37.650055759163</v>
          </cell>
          <cell r="F5519" t="str">
            <v xml:space="preserve"> Садовое кольцо</v>
          </cell>
        </row>
        <row r="5520">
          <cell r="A5520">
            <v>6191</v>
          </cell>
          <cell r="B5520" t="str">
            <v>Таганская пл.</v>
          </cell>
          <cell r="C5520" t="str">
            <v>37.6553490654367</v>
          </cell>
          <cell r="D5520" t="str">
            <v>55.7440996902238</v>
          </cell>
          <cell r="E5520" t="str">
            <v>http://maps.yandex.ru/?rtext=55.7440996902238%2C37.6553490654367</v>
          </cell>
          <cell r="F5520" t="str">
            <v xml:space="preserve"> Садовое кольцо</v>
          </cell>
        </row>
        <row r="5521">
          <cell r="A5521">
            <v>6192</v>
          </cell>
          <cell r="B5521" t="str">
            <v>Сивяков пер.</v>
          </cell>
          <cell r="C5521" t="str">
            <v>37.6562041565838</v>
          </cell>
          <cell r="D5521" t="str">
            <v>55.7491593828118</v>
          </cell>
          <cell r="E5521" t="str">
            <v>http://maps.yandex.ru/?rtext=55.7491593828118%2C37.6562041565838</v>
          </cell>
          <cell r="F5521" t="str">
            <v xml:space="preserve"> улица Земляной Вал 52соор1</v>
          </cell>
        </row>
        <row r="5522">
          <cell r="A5522">
            <v>6193</v>
          </cell>
          <cell r="B5522" t="str">
            <v>Ул. Воронцово Поле</v>
          </cell>
          <cell r="C5522" t="str">
            <v>37.6569907992823</v>
          </cell>
          <cell r="D5522" t="str">
            <v>55.7535817288608</v>
          </cell>
          <cell r="E5522" t="str">
            <v>http://maps.yandex.ru/?rtext=55.7535817288608%2C37.6569907992823</v>
          </cell>
          <cell r="F5522" t="str">
            <v xml:space="preserve"> улица Земляной Вал</v>
          </cell>
        </row>
        <row r="5523">
          <cell r="A5523">
            <v>6194</v>
          </cell>
          <cell r="B5523" t="str">
            <v>Смоленский бульв. (к/ст, выс., пос.)</v>
          </cell>
          <cell r="C5523" t="str">
            <v>37.5859497285489</v>
          </cell>
          <cell r="D5523" t="str">
            <v>55.7398925196174</v>
          </cell>
          <cell r="E5523" t="str">
            <v>http://maps.yandex.ru/?rtext=55.7398925196174%2C37.5859497285489</v>
          </cell>
          <cell r="F5523" t="str">
            <v xml:space="preserve"> Смоленский бульвар</v>
          </cell>
        </row>
        <row r="5524">
          <cell r="A5524">
            <v>6195</v>
          </cell>
          <cell r="B5524" t="str">
            <v>1-й Неопалимовский пер.</v>
          </cell>
          <cell r="C5524" t="str">
            <v>37.5853940710082</v>
          </cell>
          <cell r="D5524" t="str">
            <v>55.7408514647828</v>
          </cell>
          <cell r="E5524" t="str">
            <v>http://maps.yandex.ru/?rtext=55.7408514647828%2C37.5853940710082</v>
          </cell>
          <cell r="F5524" t="str">
            <v xml:space="preserve"> Садовое кольцо</v>
          </cell>
        </row>
        <row r="5525">
          <cell r="A5525">
            <v>6196</v>
          </cell>
          <cell r="B5525" t="str">
            <v>Метро "Смоленская"</v>
          </cell>
          <cell r="C5525" t="str">
            <v>37.5831577149548</v>
          </cell>
          <cell r="D5525" t="str">
            <v>55.7491499780841</v>
          </cell>
          <cell r="E5525" t="str">
            <v>http://maps.yandex.ru/?rtext=55.7491499780841%2C37.5831577149548</v>
          </cell>
          <cell r="F5525" t="str">
            <v xml:space="preserve"> Смоленская площадь 6с1</v>
          </cell>
        </row>
        <row r="5526">
          <cell r="A5526">
            <v>6197</v>
          </cell>
          <cell r="B5526" t="str">
            <v>Кудринская пл.</v>
          </cell>
          <cell r="C5526" t="str">
            <v>37.5847088560668</v>
          </cell>
          <cell r="D5526" t="str">
            <v>55.756395583798</v>
          </cell>
          <cell r="E5526" t="str">
            <v>http://maps.yandex.ru/?rtext=55.756395583798%2C37.5847088560668</v>
          </cell>
          <cell r="F5526" t="str">
            <v xml:space="preserve"> Новинский бульвар 22с1</v>
          </cell>
        </row>
        <row r="5527">
          <cell r="A5527">
            <v>6198</v>
          </cell>
          <cell r="B5527" t="str">
            <v>М. Никитская ул. - Музей А.П. Чехова</v>
          </cell>
          <cell r="C5527" t="str">
            <v>37.5856619014664</v>
          </cell>
          <cell r="D5527" t="str">
            <v>55.7598736830586</v>
          </cell>
          <cell r="E5527" t="str">
            <v>http://maps.yandex.ru/?rtext=55.7598736830586%2C37.5856619014664</v>
          </cell>
          <cell r="F5527" t="str">
            <v xml:space="preserve"> Садовая-Кудринская улица</v>
          </cell>
        </row>
        <row r="5528">
          <cell r="A5528">
            <v>6199</v>
          </cell>
          <cell r="B5528" t="str">
            <v>Ул. Спиридоновка</v>
          </cell>
          <cell r="C5528" t="str">
            <v>37.5878479844267</v>
          </cell>
          <cell r="D5528" t="str">
            <v>55.7627945623598</v>
          </cell>
          <cell r="E5528" t="str">
            <v>http://maps.yandex.ru/?rtext=55.7627945623598%2C37.5878479844267</v>
          </cell>
          <cell r="F5528" t="str">
            <v xml:space="preserve"> Садовая-Кудринская улица 22с2</v>
          </cell>
        </row>
        <row r="5529">
          <cell r="A5529">
            <v>6200</v>
          </cell>
          <cell r="B5529" t="str">
            <v>М. Бронная ул.</v>
          </cell>
          <cell r="C5529" t="str">
            <v>37.5914417401465</v>
          </cell>
          <cell r="D5529" t="str">
            <v>55.7660122763984</v>
          </cell>
          <cell r="E5529" t="str">
            <v>http://maps.yandex.ru/?rtext=55.7660122763984%2C37.5914417401465</v>
          </cell>
          <cell r="F5529" t="str">
            <v xml:space="preserve"> Большая Садовая улица 4с1</v>
          </cell>
        </row>
        <row r="5530">
          <cell r="A5530">
            <v>6201</v>
          </cell>
          <cell r="B5530" t="str">
            <v>Триумфальная пл.</v>
          </cell>
          <cell r="C5530" t="str">
            <v>37.5925994216329</v>
          </cell>
          <cell r="D5530" t="str">
            <v>55.7668035865548</v>
          </cell>
          <cell r="E5530" t="str">
            <v>http://maps.yandex.ru/?rtext=55.7668035865548%2C37.5925994216329</v>
          </cell>
          <cell r="F5530" t="str">
            <v xml:space="preserve"> Садовое кольцо</v>
          </cell>
        </row>
        <row r="5531">
          <cell r="A5531">
            <v>6202</v>
          </cell>
          <cell r="B5531" t="str">
            <v>Самотечная пл.</v>
          </cell>
          <cell r="C5531" t="str">
            <v>37.6187524129397</v>
          </cell>
          <cell r="D5531" t="str">
            <v>55.7732942881098</v>
          </cell>
          <cell r="E5531" t="str">
            <v>http://maps.yandex.ru/?rtext=55.7732942881098%2C37.6187524129397</v>
          </cell>
          <cell r="F5531" t="str">
            <v xml:space="preserve"> Садовая-Самотечная улица 18с1</v>
          </cell>
        </row>
        <row r="5532">
          <cell r="A5532">
            <v>6203</v>
          </cell>
          <cell r="B5532" t="str">
            <v>Просп. Акад. Сахарова</v>
          </cell>
          <cell r="C5532" t="str">
            <v>37.6444984556667</v>
          </cell>
          <cell r="D5532" t="str">
            <v>55.7697234885334</v>
          </cell>
          <cell r="E5532" t="str">
            <v>http://maps.yandex.ru/?rtext=55.7697234885334%2C37.6444984556667</v>
          </cell>
          <cell r="F5532" t="str">
            <v xml:space="preserve"> Садовая-Спасская улица 18с1</v>
          </cell>
        </row>
        <row r="5533">
          <cell r="A5533">
            <v>6204</v>
          </cell>
          <cell r="B5533" t="str">
            <v>Метро "Красные ворота"</v>
          </cell>
          <cell r="C5533" t="str">
            <v>37.6502528396483</v>
          </cell>
          <cell r="D5533" t="str">
            <v>55.7678609615034</v>
          </cell>
          <cell r="E5533" t="str">
            <v>http://maps.yandex.ru/?rtext=55.7678609615034%2C37.6502528396483</v>
          </cell>
          <cell r="F5533" t="str">
            <v xml:space="preserve"> Садовая-Черногрязская улица</v>
          </cell>
        </row>
        <row r="5534">
          <cell r="A5534">
            <v>6205</v>
          </cell>
          <cell r="B5534" t="str">
            <v>Ин-т Глазных болезней</v>
          </cell>
          <cell r="C5534" t="str">
            <v>37.6527285680469</v>
          </cell>
          <cell r="D5534" t="str">
            <v>55.766198010764</v>
          </cell>
          <cell r="E5534" t="str">
            <v>http://maps.yandex.ru/?rtext=55.766198010764%2C37.6527285680469</v>
          </cell>
          <cell r="F5534" t="str">
            <v xml:space="preserve"> Садовое кольцо</v>
          </cell>
        </row>
        <row r="5535">
          <cell r="A5535">
            <v>6206</v>
          </cell>
          <cell r="B5535" t="str">
            <v>Пл. Земляной Вал - Театр на Покровке</v>
          </cell>
          <cell r="C5535" t="str">
            <v>37.6550797836955</v>
          </cell>
          <cell r="D5535" t="str">
            <v>55.764524469503</v>
          </cell>
          <cell r="E5535" t="str">
            <v>http://maps.yandex.ru/?rtext=55.764524469503%2C37.6550797836955</v>
          </cell>
          <cell r="F5535" t="str">
            <v xml:space="preserve"> Садовая-Черногрязская улица 22с1</v>
          </cell>
        </row>
        <row r="5536">
          <cell r="A5536">
            <v>6207</v>
          </cell>
          <cell r="B5536" t="str">
            <v>К/т "Звезда"</v>
          </cell>
          <cell r="C5536" t="str">
            <v>37.6571194729711</v>
          </cell>
          <cell r="D5536" t="str">
            <v>55.7610554417332</v>
          </cell>
          <cell r="E5536" t="str">
            <v>http://maps.yandex.ru/?rtext=55.7610554417332%2C37.6571194729711</v>
          </cell>
          <cell r="F5536" t="str">
            <v xml:space="preserve"> улица Земляной Вал</v>
          </cell>
        </row>
        <row r="5537">
          <cell r="A5537">
            <v>6208</v>
          </cell>
          <cell r="B5537" t="str">
            <v>Ул. Воронцово Поле</v>
          </cell>
          <cell r="C5537" t="str">
            <v>37.6565043998849</v>
          </cell>
          <cell r="D5537" t="str">
            <v>55.754283507495</v>
          </cell>
          <cell r="E5537" t="str">
            <v>http://maps.yandex.ru/?rtext=55.754283507495%2C37.6565043998849</v>
          </cell>
          <cell r="F5537" t="str">
            <v xml:space="preserve"> Садовое кольцо</v>
          </cell>
        </row>
        <row r="5538">
          <cell r="A5538">
            <v>6209</v>
          </cell>
          <cell r="B5538" t="str">
            <v>Николоямская ул.</v>
          </cell>
          <cell r="C5538" t="str">
            <v>37.6553680514816</v>
          </cell>
          <cell r="D5538" t="str">
            <v>55.7488259001178</v>
          </cell>
          <cell r="E5538" t="str">
            <v>http://maps.yandex.ru/?rtext=55.7488259001178%2C37.6553680514816</v>
          </cell>
          <cell r="F5538" t="str">
            <v xml:space="preserve"> Садовое кольцо</v>
          </cell>
        </row>
        <row r="5539">
          <cell r="A5539">
            <v>6210</v>
          </cell>
          <cell r="B5539" t="str">
            <v>Таганская пл.</v>
          </cell>
          <cell r="C5539" t="str">
            <v>37.6548876939284</v>
          </cell>
          <cell r="D5539" t="str">
            <v>55.7441675188713</v>
          </cell>
          <cell r="E5539" t="str">
            <v>http://maps.yandex.ru/?rtext=55.7441675188713%2C37.6548876939284</v>
          </cell>
          <cell r="F5539" t="str">
            <v xml:space="preserve"> Садовое кольцо</v>
          </cell>
        </row>
        <row r="5540">
          <cell r="A5540">
            <v>6211</v>
          </cell>
          <cell r="B5540" t="str">
            <v>Народная ул.</v>
          </cell>
          <cell r="C5540" t="str">
            <v>37.6497239556311</v>
          </cell>
          <cell r="D5540" t="str">
            <v>55.7387715179037</v>
          </cell>
          <cell r="E5540" t="str">
            <v>http://maps.yandex.ru/?rtext=55.7387715179037%2C37.6497239556311</v>
          </cell>
          <cell r="F5540" t="str">
            <v xml:space="preserve"> Большой Краснохолмский мост</v>
          </cell>
        </row>
        <row r="5541">
          <cell r="A5541">
            <v>6212</v>
          </cell>
          <cell r="B5541" t="str">
            <v>Метро "Павелецкая"</v>
          </cell>
          <cell r="C5541" t="str">
            <v>37.6370511598819</v>
          </cell>
          <cell r="D5541" t="str">
            <v>55.7313338789299</v>
          </cell>
          <cell r="E5541" t="str">
            <v>http://maps.yandex.ru/?rtext=55.7313338789299%2C37.6370511598819</v>
          </cell>
          <cell r="F5541" t="str">
            <v xml:space="preserve"> Садовое кольцо</v>
          </cell>
        </row>
        <row r="5542">
          <cell r="A5542">
            <v>6213</v>
          </cell>
          <cell r="B5542" t="str">
            <v>Б. Строченовский пер.</v>
          </cell>
          <cell r="C5542" t="str">
            <v>37.6307371032969</v>
          </cell>
          <cell r="D5542" t="str">
            <v>55.7305591494073</v>
          </cell>
          <cell r="E5542" t="str">
            <v>http://maps.yandex.ru/?rtext=55.7305591494073%2C37.6307371032969</v>
          </cell>
          <cell r="F5542" t="str">
            <v xml:space="preserve"> Валовая улица</v>
          </cell>
        </row>
        <row r="5543">
          <cell r="A5543">
            <v>6214</v>
          </cell>
          <cell r="B5543" t="str">
            <v>Серпуховская пл.</v>
          </cell>
          <cell r="C5543" t="str">
            <v>37.6183531159046</v>
          </cell>
          <cell r="D5543" t="str">
            <v>55.7297559797175</v>
          </cell>
          <cell r="E5543" t="str">
            <v>http://maps.yandex.ru/?rtext=55.7297559797175%2C37.6183531159046</v>
          </cell>
          <cell r="F5543" t="str">
            <v xml:space="preserve"> Валовая улица</v>
          </cell>
        </row>
        <row r="5544">
          <cell r="A5544">
            <v>6215</v>
          </cell>
          <cell r="B5544" t="str">
            <v>ЦПКиО им. Горького</v>
          </cell>
          <cell r="C5544" t="str">
            <v>37.6050020027831</v>
          </cell>
          <cell r="D5544" t="str">
            <v>55.7321534168195</v>
          </cell>
          <cell r="E5544" t="str">
            <v>http://maps.yandex.ru/?rtext=55.7321534168195%2C37.6050020027831</v>
          </cell>
          <cell r="F5544" t="str">
            <v xml:space="preserve"> улица Крымский Вал</v>
          </cell>
        </row>
        <row r="5545">
          <cell r="A5545">
            <v>6216</v>
          </cell>
          <cell r="B5545" t="str">
            <v>Метро "Парк культуры"</v>
          </cell>
          <cell r="C5545" t="str">
            <v>37.593168618559</v>
          </cell>
          <cell r="D5545" t="str">
            <v>55.7360610371712</v>
          </cell>
          <cell r="E5545" t="str">
            <v>http://maps.yandex.ru/?rtext=55.7360610371712%2C37.593168618559</v>
          </cell>
          <cell r="F5545" t="str">
            <v xml:space="preserve"> Садовое кольцо</v>
          </cell>
        </row>
        <row r="5546">
          <cell r="A5546">
            <v>6217</v>
          </cell>
          <cell r="B5546" t="str">
            <v>Зубовская пл.</v>
          </cell>
          <cell r="C5546" t="str">
            <v>37.5877291015024</v>
          </cell>
          <cell r="D5546" t="str">
            <v>55.7382206589362</v>
          </cell>
          <cell r="E5546" t="str">
            <v>http://maps.yandex.ru/?rtext=55.7382206589362%2C37.5877291015024</v>
          </cell>
          <cell r="F5546" t="str">
            <v xml:space="preserve"> Зубовский бульвар</v>
          </cell>
        </row>
        <row r="5547">
          <cell r="A5547">
            <v>6218</v>
          </cell>
          <cell r="B5547" t="str">
            <v>Ст. Очаково (пос.)</v>
          </cell>
          <cell r="C5547" t="str">
            <v>37.4519045177135</v>
          </cell>
          <cell r="D5547" t="str">
            <v>55.6820705263259</v>
          </cell>
          <cell r="E5547" t="str">
            <v>http://maps.yandex.ru/?rtext=55.6820705263259%2C37.4519045177135</v>
          </cell>
          <cell r="F5547" t="str">
            <v xml:space="preserve"> улица Пржевальского</v>
          </cell>
        </row>
        <row r="5548">
          <cell r="A5548">
            <v>6219</v>
          </cell>
          <cell r="B5548" t="str">
            <v>Ул. Марии Поливановой</v>
          </cell>
          <cell r="C5548" t="str">
            <v>37.4509862519476</v>
          </cell>
          <cell r="D5548" t="str">
            <v>55.6790522712637</v>
          </cell>
          <cell r="E5548" t="str">
            <v>http://maps.yandex.ru/?rtext=55.6790522712637%2C37.4509862519476</v>
          </cell>
          <cell r="F5548" t="str">
            <v xml:space="preserve"> Большая Очаковская улица</v>
          </cell>
        </row>
        <row r="5549">
          <cell r="A5549">
            <v>6220</v>
          </cell>
          <cell r="B5549" t="str">
            <v>Школа № 816</v>
          </cell>
          <cell r="C5549" t="str">
            <v>37.4462219342438</v>
          </cell>
          <cell r="D5549" t="str">
            <v>55.6757808921919</v>
          </cell>
          <cell r="E5549" t="str">
            <v>http://maps.yandex.ru/?rtext=55.6757808921919%2C37.4462219342438</v>
          </cell>
          <cell r="F5549" t="str">
            <v xml:space="preserve"> Большая Очаковская улица</v>
          </cell>
        </row>
        <row r="5550">
          <cell r="A5550">
            <v>6221</v>
          </cell>
          <cell r="B5550" t="str">
            <v>Пр. пр. № 1980</v>
          </cell>
          <cell r="C5550" t="str">
            <v>37.4466711393811</v>
          </cell>
          <cell r="D5550" t="str">
            <v>55.6727272656769</v>
          </cell>
          <cell r="E5550" t="str">
            <v>http://maps.yandex.ru/?rtext=55.6727272656769%2C37.4466711393811</v>
          </cell>
          <cell r="F5550" t="str">
            <v xml:space="preserve"> Проектируемый проезд №1980</v>
          </cell>
        </row>
        <row r="5551">
          <cell r="A5551">
            <v>6222</v>
          </cell>
          <cell r="B5551" t="str">
            <v>Ул. Акад. Арцимовича</v>
          </cell>
          <cell r="C5551" t="str">
            <v>37.5120889479316</v>
          </cell>
          <cell r="D5551" t="str">
            <v>55.6367097384728</v>
          </cell>
          <cell r="E5551" t="str">
            <v>http://maps.yandex.ru/?rtext=55.6367097384728%2C37.5120889479316</v>
          </cell>
          <cell r="F5551" t="str">
            <v xml:space="preserve"> улица Островитянова</v>
          </cell>
        </row>
        <row r="5552">
          <cell r="A5552">
            <v>6223</v>
          </cell>
          <cell r="B5552" t="str">
            <v>Метро "Беляево"</v>
          </cell>
          <cell r="C5552" t="str">
            <v>37.5272306438598</v>
          </cell>
          <cell r="D5552" t="str">
            <v>55.6434909133606</v>
          </cell>
          <cell r="E5552" t="str">
            <v>http://maps.yandex.ru/?rtext=55.6434909133606%2C37.5272306438598</v>
          </cell>
          <cell r="F5552" t="str">
            <v xml:space="preserve"> Профсоюзная улица</v>
          </cell>
        </row>
        <row r="5553">
          <cell r="A5553">
            <v>6226</v>
          </cell>
          <cell r="B5553" t="str">
            <v>Севастопольский просп. (к/ст, выс.)</v>
          </cell>
          <cell r="C5553" t="str">
            <v>37.5623228892266</v>
          </cell>
          <cell r="D5553" t="str">
            <v>55.6498379661209</v>
          </cell>
          <cell r="E5553" t="str">
            <v>http://maps.yandex.ru/?rtext=55.6498379661209%2C37.5623228892266</v>
          </cell>
          <cell r="F5553" t="str">
            <v xml:space="preserve"> улица Обручева</v>
          </cell>
        </row>
        <row r="5554">
          <cell r="A5554">
            <v>6228</v>
          </cell>
          <cell r="B5554" t="str">
            <v>Метро "Калужская" (южн.)</v>
          </cell>
          <cell r="C5554" t="str">
            <v>37.5379458417357</v>
          </cell>
          <cell r="D5554" t="str">
            <v>55.6548591115749</v>
          </cell>
          <cell r="E5554" t="str">
            <v>http://maps.yandex.ru/?rtext=55.6548591115749%2C37.5379458417357</v>
          </cell>
          <cell r="F5554" t="str">
            <v xml:space="preserve"> Профсоюзная улица</v>
          </cell>
        </row>
        <row r="5555">
          <cell r="A5555">
            <v>6229</v>
          </cell>
          <cell r="B5555" t="str">
            <v>Ул. Акад. Арцимовича</v>
          </cell>
          <cell r="C5555" t="str">
            <v>37.5112570934709</v>
          </cell>
          <cell r="D5555" t="str">
            <v>55.6372351051492</v>
          </cell>
          <cell r="E5555" t="str">
            <v>http://maps.yandex.ru/?rtext=55.6372351051492%2C37.5112570934709</v>
          </cell>
          <cell r="F5555" t="str">
            <v xml:space="preserve"> улица Островитянова</v>
          </cell>
        </row>
        <row r="5556">
          <cell r="A5556">
            <v>6230</v>
          </cell>
          <cell r="B5556" t="str">
            <v>Ул. Островитянова - Центр Культуры</v>
          </cell>
          <cell r="C5556" t="str">
            <v>37.5068378656501</v>
          </cell>
          <cell r="D5556" t="str">
            <v>55.6389668774878</v>
          </cell>
          <cell r="E5556" t="str">
            <v>http://maps.yandex.ru/?rtext=55.6389668774878%2C37.5068378656501</v>
          </cell>
          <cell r="F5556" t="str">
            <v xml:space="preserve"> улица Островитянова</v>
          </cell>
        </row>
        <row r="5557">
          <cell r="A5557">
            <v>6231</v>
          </cell>
          <cell r="B5557" t="str">
            <v>Студгородок</v>
          </cell>
          <cell r="C5557" t="str">
            <v>37.5043552163707</v>
          </cell>
          <cell r="D5557" t="str">
            <v>55.6399310159662</v>
          </cell>
          <cell r="E5557" t="str">
            <v>http://maps.yandex.ru/?rtext=55.6399310159662%2C37.5043552163707</v>
          </cell>
          <cell r="F5557" t="str">
            <v xml:space="preserve"> улица Островитянова</v>
          </cell>
        </row>
        <row r="5558">
          <cell r="A5558">
            <v>6232</v>
          </cell>
          <cell r="B5558" t="str">
            <v>Метро "Юго-Западная"</v>
          </cell>
          <cell r="C5558" t="str">
            <v>37.4831678768656</v>
          </cell>
          <cell r="D5558" t="str">
            <v>55.6644049470503</v>
          </cell>
          <cell r="E5558" t="str">
            <v>http://maps.yandex.ru/?rtext=55.6644049470503%2C37.4831678768656</v>
          </cell>
          <cell r="F5558" t="str">
            <v xml:space="preserve"> проспект Вернадского</v>
          </cell>
        </row>
        <row r="5559">
          <cell r="A5559">
            <v>6233</v>
          </cell>
          <cell r="B5559" t="str">
            <v>Пр. пр. № 1980</v>
          </cell>
          <cell r="C5559" t="str">
            <v>37.4465845688131</v>
          </cell>
          <cell r="D5559" t="str">
            <v>55.6729947968409</v>
          </cell>
          <cell r="E5559" t="str">
            <v>http://maps.yandex.ru/?rtext=55.6729947968409%2C37.4465845688131</v>
          </cell>
          <cell r="F5559" t="str">
            <v xml:space="preserve"> Проектируемый проезд №1980</v>
          </cell>
        </row>
        <row r="5560">
          <cell r="A5560">
            <v>6234</v>
          </cell>
          <cell r="B5560" t="str">
            <v>Школа № 816</v>
          </cell>
          <cell r="C5560" t="str">
            <v>37.4466668631852</v>
          </cell>
          <cell r="D5560" t="str">
            <v>55.6758709045605</v>
          </cell>
          <cell r="E5560" t="str">
            <v>http://maps.yandex.ru/?rtext=55.6758709045605%2C37.4466668631852</v>
          </cell>
          <cell r="F5560" t="str">
            <v xml:space="preserve"> Большая Очаковская улица</v>
          </cell>
        </row>
        <row r="5561">
          <cell r="A5561">
            <v>6235</v>
          </cell>
          <cell r="B5561" t="str">
            <v>Ул. Марии Поливановой</v>
          </cell>
          <cell r="C5561" t="str">
            <v>37.4518124249445</v>
          </cell>
          <cell r="D5561" t="str">
            <v>55.6793939075748</v>
          </cell>
          <cell r="E5561" t="str">
            <v>http://maps.yandex.ru/?rtext=55.6793939075748%2C37.4518124249445</v>
          </cell>
          <cell r="F5561" t="str">
            <v xml:space="preserve"> Большая Очаковская улица</v>
          </cell>
        </row>
        <row r="5562">
          <cell r="A5562">
            <v>6236</v>
          </cell>
          <cell r="B5562" t="str">
            <v>Ст. Очаково (выс.)</v>
          </cell>
          <cell r="C5562" t="str">
            <v>37.4519528534046</v>
          </cell>
          <cell r="D5562" t="str">
            <v>55.6822714326096</v>
          </cell>
          <cell r="E5562" t="str">
            <v>http://maps.yandex.ru/?rtext=55.6822714326096%2C37.4519528534046</v>
          </cell>
          <cell r="F5562" t="str">
            <v xml:space="preserve"> улица Пржевальского</v>
          </cell>
        </row>
        <row r="5563">
          <cell r="A5563">
            <v>6237</v>
          </cell>
          <cell r="B5563" t="str">
            <v>Новогиреево (пос.)</v>
          </cell>
          <cell r="C5563" t="str">
            <v>37.8166829290185</v>
          </cell>
          <cell r="D5563" t="str">
            <v>55.7449754314263</v>
          </cell>
          <cell r="E5563" t="str">
            <v>http://maps.yandex.ru/?rtext=55.7449754314263%2C37.8166829290185</v>
          </cell>
          <cell r="F5563" t="str">
            <v xml:space="preserve"> Фрязевская улица вл1с1</v>
          </cell>
        </row>
        <row r="5564">
          <cell r="A5564">
            <v>6238</v>
          </cell>
          <cell r="B5564" t="str">
            <v>Ул. Алексея Дикого</v>
          </cell>
          <cell r="C5564" t="str">
            <v>37.8174327205032</v>
          </cell>
          <cell r="D5564" t="str">
            <v>55.7471111591632</v>
          </cell>
          <cell r="E5564" t="str">
            <v>http://maps.yandex.ru/?rtext=55.7471111591632%2C37.8174327205032</v>
          </cell>
          <cell r="F5564" t="str">
            <v xml:space="preserve"> улица Алексея Дикого</v>
          </cell>
        </row>
        <row r="5565">
          <cell r="A5565">
            <v>6239</v>
          </cell>
          <cell r="B5565" t="str">
            <v>Новогиреево (к/ст, выс.)</v>
          </cell>
          <cell r="C5565" t="str">
            <v>37.8157917007014</v>
          </cell>
          <cell r="D5565" t="str">
            <v>55.7450316155124</v>
          </cell>
          <cell r="E5565" t="str">
            <v>http://maps.yandex.ru/?rtext=55.7450316155124%2C37.8157917007014</v>
          </cell>
          <cell r="F5565" t="str">
            <v xml:space="preserve"> Свободный проспект 39а</v>
          </cell>
        </row>
        <row r="5566">
          <cell r="A5566">
            <v>6240</v>
          </cell>
          <cell r="B5566" t="str">
            <v>Метро "Преображенская пл."</v>
          </cell>
          <cell r="C5566" t="str">
            <v>37.7179859924809</v>
          </cell>
          <cell r="D5566" t="str">
            <v>55.79638251164</v>
          </cell>
          <cell r="E5566" t="str">
            <v>http://maps.yandex.ru/?rtext=55.79638251164%2C37.7179859924809</v>
          </cell>
          <cell r="F5566" t="str">
            <v xml:space="preserve"> Большая Черкизовская улица</v>
          </cell>
        </row>
        <row r="5567">
          <cell r="A5567">
            <v>6241</v>
          </cell>
          <cell r="B5567" t="str">
            <v>Преображенская пл.</v>
          </cell>
          <cell r="C5567" t="str">
            <v>37.7092745989399</v>
          </cell>
          <cell r="D5567" t="str">
            <v>55.7952949107539</v>
          </cell>
          <cell r="E5567" t="str">
            <v>http://maps.yandex.ru/?rtext=55.7952949107539%2C37.7092745989399</v>
          </cell>
          <cell r="F5567" t="str">
            <v xml:space="preserve"> Преображенская улица</v>
          </cell>
        </row>
        <row r="5568">
          <cell r="A5568">
            <v>6242</v>
          </cell>
          <cell r="B5568" t="str">
            <v>Метро "Сокольники"</v>
          </cell>
          <cell r="C5568" t="str">
            <v>37.6816278373793</v>
          </cell>
          <cell r="D5568" t="str">
            <v>55.7904818414883</v>
          </cell>
          <cell r="E5568" t="str">
            <v>http://maps.yandex.ru/?rtext=55.7904818414883%2C37.6816278373793</v>
          </cell>
          <cell r="F5568" t="str">
            <v xml:space="preserve"> 2-й Полевой переулок</v>
          </cell>
        </row>
        <row r="5569">
          <cell r="A5569">
            <v>6243</v>
          </cell>
          <cell r="B5569" t="str">
            <v>Бульв. Марш. Рокоссовского</v>
          </cell>
          <cell r="C5569" t="str">
            <v>37.7311298121773</v>
          </cell>
          <cell r="D5569" t="str">
            <v>55.8105942000557</v>
          </cell>
          <cell r="E5569" t="str">
            <v>http://maps.yandex.ru/?rtext=55.8105942000557%2C37.7311298121773</v>
          </cell>
          <cell r="F5569" t="str">
            <v xml:space="preserve"> Открытое шоссе</v>
          </cell>
        </row>
        <row r="5570">
          <cell r="A5570">
            <v>6244</v>
          </cell>
          <cell r="B5570" t="str">
            <v>Детские ясли-сад</v>
          </cell>
          <cell r="C5570" t="str">
            <v>37.7638649296128</v>
          </cell>
          <cell r="D5570" t="str">
            <v>55.8270713132413</v>
          </cell>
          <cell r="E5570" t="str">
            <v>http://maps.yandex.ru/?rtext=55.8270713132413%2C37.7638649296128</v>
          </cell>
          <cell r="F5570" t="str">
            <v xml:space="preserve"> Открытое шоссе</v>
          </cell>
        </row>
        <row r="5571">
          <cell r="A5571">
            <v>6245</v>
          </cell>
          <cell r="B5571" t="str">
            <v>Сокольническая Застава</v>
          </cell>
          <cell r="C5571" t="str">
            <v>37.6804867587726</v>
          </cell>
          <cell r="D5571" t="str">
            <v>55.7921967039304</v>
          </cell>
          <cell r="E5571" t="str">
            <v>http://maps.yandex.ru/?rtext=55.7921967039304%2C37.6804867587726</v>
          </cell>
          <cell r="F5571" t="str">
            <v xml:space="preserve"> 2-й Полевой переулок</v>
          </cell>
        </row>
        <row r="5572">
          <cell r="A5572">
            <v>6256</v>
          </cell>
          <cell r="B5572" t="str">
            <v>Измайловская пл.</v>
          </cell>
          <cell r="C5572" t="str">
            <v>37.776330070861</v>
          </cell>
          <cell r="D5572" t="str">
            <v>55.7918744454791</v>
          </cell>
          <cell r="E5572" t="str">
            <v>http://maps.yandex.ru/?rtext=55.7918744454791%2C37.776330070861</v>
          </cell>
          <cell r="F5572" t="str">
            <v xml:space="preserve"> Первомайская улица</v>
          </cell>
        </row>
        <row r="5573">
          <cell r="A5573">
            <v>6262</v>
          </cell>
          <cell r="B5573" t="str">
            <v>Ул. Алексея Дикого</v>
          </cell>
          <cell r="C5573" t="str">
            <v>37.8179382201992</v>
          </cell>
          <cell r="D5573" t="str">
            <v>55.7479649171126</v>
          </cell>
          <cell r="E5573" t="str">
            <v>http://maps.yandex.ru/?rtext=55.7479649171126%2C37.8179382201992</v>
          </cell>
          <cell r="F5573" t="str">
            <v xml:space="preserve"> Свободный проспект 37к2</v>
          </cell>
        </row>
        <row r="5574">
          <cell r="A5574">
            <v>6263</v>
          </cell>
          <cell r="B5574" t="str">
            <v>Д/к "Компрессор"</v>
          </cell>
          <cell r="C5574" t="str">
            <v>37.7239624163808</v>
          </cell>
          <cell r="D5574" t="str">
            <v>55.7530294340372</v>
          </cell>
          <cell r="E5574" t="str">
            <v>http://maps.yandex.ru/?rtext=55.7530294340372%2C37.7239624163808</v>
          </cell>
          <cell r="F5574" t="str">
            <v xml:space="preserve"> шоссе Энтузиастов</v>
          </cell>
        </row>
        <row r="5575">
          <cell r="A5575">
            <v>6264</v>
          </cell>
          <cell r="B5575" t="str">
            <v>Лефортовский мост</v>
          </cell>
          <cell r="C5575" t="str">
            <v>37.6881038847778</v>
          </cell>
          <cell r="D5575" t="str">
            <v>55.7612790740865</v>
          </cell>
          <cell r="E5575" t="str">
            <v>http://maps.yandex.ru/?rtext=55.7612790740865%2C37.6881038847778</v>
          </cell>
          <cell r="F5575" t="str">
            <v xml:space="preserve"> Красноказарменная улица</v>
          </cell>
        </row>
        <row r="5576">
          <cell r="A5576">
            <v>6265</v>
          </cell>
          <cell r="B5576" t="str">
            <v>Д/к "Компрессор"</v>
          </cell>
          <cell r="C5576" t="str">
            <v>37.7237906269126</v>
          </cell>
          <cell r="D5576" t="str">
            <v>55.7528996824064</v>
          </cell>
          <cell r="E5576" t="str">
            <v>http://maps.yandex.ru/?rtext=55.7528996824064%2C37.7237906269126</v>
          </cell>
          <cell r="F5576" t="str">
            <v xml:space="preserve"> шоссе Энтузиастов</v>
          </cell>
        </row>
        <row r="5577">
          <cell r="A5577">
            <v>6266</v>
          </cell>
          <cell r="B5577" t="str">
            <v>Д/к "Компрессор"</v>
          </cell>
          <cell r="C5577" t="str">
            <v>37.7246994871636</v>
          </cell>
          <cell r="D5577" t="str">
            <v>55.7527900366923</v>
          </cell>
          <cell r="E5577" t="str">
            <v>http://maps.yandex.ru/?rtext=55.7527900366923%2C37.7246994871636</v>
          </cell>
          <cell r="F5577" t="str">
            <v xml:space="preserve"> шоссе Энтузиастов вл32ас1</v>
          </cell>
        </row>
        <row r="5578">
          <cell r="A5578">
            <v>6267</v>
          </cell>
          <cell r="B5578" t="str">
            <v>Платф. Новая</v>
          </cell>
          <cell r="C5578" t="str">
            <v>37.7215040156126</v>
          </cell>
          <cell r="D5578" t="str">
            <v>55.7520099710788</v>
          </cell>
          <cell r="E5578" t="str">
            <v>http://maps.yandex.ru/?rtext=55.7520099710788%2C37.7215040156126</v>
          </cell>
          <cell r="F5578" t="str">
            <v xml:space="preserve"> Дангауэровский путепровод</v>
          </cell>
        </row>
        <row r="5579">
          <cell r="A5579">
            <v>6268</v>
          </cell>
          <cell r="B5579" t="str">
            <v>Д/к "Компрессор"</v>
          </cell>
          <cell r="C5579" t="str">
            <v>37.7245333891026</v>
          </cell>
          <cell r="D5579" t="str">
            <v>55.7530413978107</v>
          </cell>
          <cell r="E5579" t="str">
            <v>http://maps.yandex.ru/?rtext=55.7530413978107%2C37.7245333891026</v>
          </cell>
          <cell r="F5579" t="str">
            <v xml:space="preserve"> шоссе Энтузиастов</v>
          </cell>
        </row>
        <row r="5580">
          <cell r="A5580">
            <v>6269</v>
          </cell>
          <cell r="B5580" t="str">
            <v>Д/к "Компрессор"</v>
          </cell>
          <cell r="C5580" t="str">
            <v>37.7245660550579</v>
          </cell>
          <cell r="D5580" t="str">
            <v>55.7527588804088</v>
          </cell>
          <cell r="E5580" t="str">
            <v>http://maps.yandex.ru/?rtext=55.7527588804088%2C37.7245660550579</v>
          </cell>
          <cell r="F5580" t="str">
            <v xml:space="preserve"> шоссе Энтузиастов вл32ас1</v>
          </cell>
        </row>
        <row r="5581">
          <cell r="A5581">
            <v>6270</v>
          </cell>
          <cell r="B5581" t="str">
            <v>Ул. Щепкина - Трифоновский Храм</v>
          </cell>
          <cell r="C5581" t="str">
            <v>37.6273549120352</v>
          </cell>
          <cell r="D5581" t="str">
            <v>55.7886775202726</v>
          </cell>
          <cell r="E5581" t="str">
            <v>http://maps.yandex.ru/?rtext=55.7886775202726%2C37.6273549120352</v>
          </cell>
          <cell r="F5581" t="str">
            <v xml:space="preserve"> Трифоновская улица</v>
          </cell>
        </row>
        <row r="5582">
          <cell r="A5582">
            <v>6271</v>
          </cell>
          <cell r="B5582" t="str">
            <v>Ул. Щепкина - Трифоновский Храм</v>
          </cell>
          <cell r="C5582" t="str">
            <v>37.6279178755252</v>
          </cell>
          <cell r="D5582" t="str">
            <v>55.788878143271</v>
          </cell>
          <cell r="E5582" t="str">
            <v>http://maps.yandex.ru/?rtext=55.788878143271%2C37.6279178755252</v>
          </cell>
          <cell r="F5582" t="str">
            <v xml:space="preserve"> Трифоновская улица</v>
          </cell>
        </row>
        <row r="5583">
          <cell r="A5583">
            <v>6272</v>
          </cell>
          <cell r="B5583" t="str">
            <v>Ул. Каретный Ряд</v>
          </cell>
          <cell r="C5583" t="str">
            <v>37.6092850868523</v>
          </cell>
          <cell r="D5583" t="str">
            <v>55.7724776062726</v>
          </cell>
          <cell r="E5583" t="str">
            <v>http://maps.yandex.ru/?rtext=55.7724776062726%2C37.6092850868523</v>
          </cell>
          <cell r="F5583" t="str">
            <v xml:space="preserve"> улица Каретный Ряд</v>
          </cell>
        </row>
        <row r="5584">
          <cell r="A5584">
            <v>6273</v>
          </cell>
          <cell r="B5584" t="str">
            <v>Сад "Эрмитаж"</v>
          </cell>
          <cell r="C5584" t="str">
            <v>37.6105241764989</v>
          </cell>
          <cell r="D5584" t="str">
            <v>55.7711472081573</v>
          </cell>
          <cell r="E5584" t="str">
            <v>http://maps.yandex.ru/?rtext=55.7711472081573%2C37.6105241764989</v>
          </cell>
          <cell r="F5584" t="str">
            <v xml:space="preserve"> улица Каретный Ряд</v>
          </cell>
        </row>
        <row r="5585">
          <cell r="A5585">
            <v>6274</v>
          </cell>
          <cell r="B5585" t="str">
            <v>Петровские ворота - Музей Современного искусства</v>
          </cell>
          <cell r="C5585" t="str">
            <v>37.6115884880284</v>
          </cell>
          <cell r="D5585" t="str">
            <v>55.7680579896048</v>
          </cell>
          <cell r="E5585" t="str">
            <v>http://maps.yandex.ru/?rtext=55.7680579896048%2C37.6115884880284</v>
          </cell>
          <cell r="F5585" t="str">
            <v xml:space="preserve"> Страстной бульвар</v>
          </cell>
        </row>
        <row r="5586">
          <cell r="A5586">
            <v>6275</v>
          </cell>
          <cell r="B5586" t="str">
            <v>Петровские ворота</v>
          </cell>
          <cell r="C5586" t="str">
            <v>37.6131619466149</v>
          </cell>
          <cell r="D5586" t="str">
            <v>55.7686658605989</v>
          </cell>
          <cell r="E5586" t="str">
            <v>http://maps.yandex.ru/?rtext=55.7686658605989%2C37.6131619466149</v>
          </cell>
          <cell r="F5586" t="str">
            <v xml:space="preserve"> улица Петровка</v>
          </cell>
        </row>
        <row r="5587">
          <cell r="A5587">
            <v>6276</v>
          </cell>
          <cell r="B5587" t="str">
            <v>Ул. Каретный Ряд</v>
          </cell>
          <cell r="C5587" t="str">
            <v>37.6100585665292</v>
          </cell>
          <cell r="D5587" t="str">
            <v>55.7722154412697</v>
          </cell>
          <cell r="E5587" t="str">
            <v>http://maps.yandex.ru/?rtext=55.7722154412697%2C37.6100585665292</v>
          </cell>
          <cell r="F5587" t="str">
            <v xml:space="preserve"> улица Каретный Ряд</v>
          </cell>
        </row>
        <row r="5588">
          <cell r="A5588">
            <v>6277</v>
          </cell>
          <cell r="B5588" t="str">
            <v>Самотечная пл.</v>
          </cell>
          <cell r="C5588" t="str">
            <v>37.6186913210637</v>
          </cell>
          <cell r="D5588" t="str">
            <v>55.7741754059772</v>
          </cell>
          <cell r="E5588" t="str">
            <v>http://maps.yandex.ru/?rtext=55.7741754059772%2C37.6186913210637</v>
          </cell>
          <cell r="F5588" t="str">
            <v xml:space="preserve"> Самотечная улица</v>
          </cell>
        </row>
        <row r="5589">
          <cell r="A5589">
            <v>6278</v>
          </cell>
          <cell r="B5589" t="str">
            <v>Метро "Цветной бульв."</v>
          </cell>
          <cell r="C5589" t="str">
            <v>37.620895781192</v>
          </cell>
          <cell r="D5589" t="str">
            <v>55.7715868541558</v>
          </cell>
          <cell r="E5589" t="str">
            <v>http://maps.yandex.ru/?rtext=55.7715868541558%2C37.620895781192</v>
          </cell>
          <cell r="F5589" t="str">
            <v xml:space="preserve"> Цветной бульвар</v>
          </cell>
        </row>
        <row r="5590">
          <cell r="A5590">
            <v>6279</v>
          </cell>
          <cell r="B5590" t="str">
            <v>Трубная пл.</v>
          </cell>
          <cell r="C5590" t="str">
            <v>37.6209348030765</v>
          </cell>
          <cell r="D5590" t="str">
            <v>55.7684371237261</v>
          </cell>
          <cell r="E5590" t="str">
            <v>http://maps.yandex.ru/?rtext=55.7684371237261%2C37.6209348030765</v>
          </cell>
          <cell r="F5590" t="str">
            <v xml:space="preserve"> Цветной бульвар</v>
          </cell>
        </row>
        <row r="5591">
          <cell r="A5591">
            <v>6280</v>
          </cell>
          <cell r="B5591" t="str">
            <v>Самотечная ул.</v>
          </cell>
          <cell r="C5591" t="str">
            <v>37.6212046582651</v>
          </cell>
          <cell r="D5591" t="str">
            <v>55.7742632377609</v>
          </cell>
          <cell r="E5591" t="str">
            <v>http://maps.yandex.ru/?rtext=55.7742632377609%2C37.6212046582651</v>
          </cell>
          <cell r="F5591" t="str">
            <v xml:space="preserve"> Олимпийский проспект</v>
          </cell>
        </row>
        <row r="5592">
          <cell r="A5592">
            <v>6281</v>
          </cell>
          <cell r="B5592" t="str">
            <v>1-й Троицкий пер.</v>
          </cell>
          <cell r="C5592" t="str">
            <v>37.6208080986765</v>
          </cell>
          <cell r="D5592" t="str">
            <v>55.7771098619109</v>
          </cell>
          <cell r="E5592" t="str">
            <v>http://maps.yandex.ru/?rtext=55.7771098619109%2C37.6208080986765</v>
          </cell>
          <cell r="F5592" t="str">
            <v xml:space="preserve"> 1-й Троицкий переулок</v>
          </cell>
        </row>
        <row r="5593">
          <cell r="A5593">
            <v>6282</v>
          </cell>
          <cell r="B5593" t="str">
            <v>Трубная пл.</v>
          </cell>
          <cell r="C5593" t="str">
            <v>37.6175089294597</v>
          </cell>
          <cell r="D5593" t="str">
            <v>55.7679081279476</v>
          </cell>
          <cell r="E5593" t="str">
            <v>http://maps.yandex.ru/?rtext=55.7679081279476%2C37.6175089294597</v>
          </cell>
          <cell r="F5593" t="str">
            <v xml:space="preserve"> Петровский бульвар</v>
          </cell>
        </row>
        <row r="5594">
          <cell r="A5594">
            <v>6283</v>
          </cell>
          <cell r="B5594" t="str">
            <v>Петровские ворота - Музей Современного искусства</v>
          </cell>
          <cell r="C5594" t="str">
            <v>37.6171244201337</v>
          </cell>
          <cell r="D5594" t="str">
            <v>55.7675299701951</v>
          </cell>
          <cell r="E5594" t="str">
            <v>http://maps.yandex.ru/?rtext=55.7675299701951%2C37.6171244201337</v>
          </cell>
          <cell r="F5594" t="str">
            <v xml:space="preserve"> Петровский бульвар</v>
          </cell>
        </row>
        <row r="5595">
          <cell r="A5595">
            <v>6284</v>
          </cell>
          <cell r="B5595" t="str">
            <v>Трубная пл.</v>
          </cell>
          <cell r="C5595" t="str">
            <v>37.6188701357169</v>
          </cell>
          <cell r="D5595" t="str">
            <v>55.767267358191</v>
          </cell>
          <cell r="E5595" t="str">
            <v>http://maps.yandex.ru/?rtext=55.767267358191%2C37.6188701357169</v>
          </cell>
          <cell r="F5595" t="str">
            <v xml:space="preserve"> Петровский бульвар 12с5</v>
          </cell>
        </row>
        <row r="5596">
          <cell r="A5596">
            <v>6285</v>
          </cell>
          <cell r="B5596" t="str">
            <v>Орлово-Давыдовский пер.</v>
          </cell>
          <cell r="C5596" t="str">
            <v>37.6425744711096</v>
          </cell>
          <cell r="D5596" t="str">
            <v>55.7827347779269</v>
          </cell>
          <cell r="E5596" t="str">
            <v>http://maps.yandex.ru/?rtext=55.7827347779269%2C37.6425744711096</v>
          </cell>
          <cell r="F5596" t="str">
            <v xml:space="preserve"> Большая Переяславская улица</v>
          </cell>
        </row>
        <row r="5597">
          <cell r="A5597">
            <v>6286</v>
          </cell>
          <cell r="B5597" t="str">
            <v>Б. Переяславская ул.</v>
          </cell>
          <cell r="C5597" t="str">
            <v>37.6401173971477</v>
          </cell>
          <cell r="D5597" t="str">
            <v>55.7857931152074</v>
          </cell>
          <cell r="E5597" t="str">
            <v>http://maps.yandex.ru/?rtext=55.7857931152074%2C37.6401173971477</v>
          </cell>
          <cell r="F5597" t="str">
            <v xml:space="preserve"> Банный переулок</v>
          </cell>
        </row>
        <row r="5598">
          <cell r="A5598">
            <v>6287</v>
          </cell>
          <cell r="B5598" t="str">
            <v>Глинистый пер.</v>
          </cell>
          <cell r="C5598" t="str">
            <v>37.6365486672764</v>
          </cell>
          <cell r="D5598" t="str">
            <v>55.7862821405066</v>
          </cell>
          <cell r="E5598" t="str">
            <v>http://maps.yandex.ru/?rtext=55.7862821405066%2C37.6365486672764</v>
          </cell>
          <cell r="F5598" t="str">
            <v xml:space="preserve"> Банный переулок</v>
          </cell>
        </row>
        <row r="5599">
          <cell r="A5599">
            <v>6288</v>
          </cell>
          <cell r="B5599" t="str">
            <v>Ул. Образцова</v>
          </cell>
          <cell r="C5599" t="str">
            <v>37.6087284015905</v>
          </cell>
          <cell r="D5599" t="str">
            <v>55.7900103347903</v>
          </cell>
          <cell r="E5599" t="str">
            <v>http://maps.yandex.ru/?rtext=55.7900103347903%2C37.6087284015905</v>
          </cell>
          <cell r="F5599" t="str">
            <v xml:space="preserve"> Новосущевский переулок</v>
          </cell>
        </row>
        <row r="5600">
          <cell r="A5600">
            <v>6289</v>
          </cell>
          <cell r="B5600" t="str">
            <v>Д/к МИИТ - Музей и Центр толерантности</v>
          </cell>
          <cell r="C5600" t="str">
            <v>37.6044877452597</v>
          </cell>
          <cell r="D5600" t="str">
            <v>55.7897127572593</v>
          </cell>
          <cell r="E5600" t="str">
            <v>http://maps.yandex.ru/?rtext=55.7897127572593%2C37.6044877452597</v>
          </cell>
          <cell r="F5600" t="str">
            <v xml:space="preserve"> Новосущевский переулок</v>
          </cell>
        </row>
        <row r="5601">
          <cell r="A5601">
            <v>6293</v>
          </cell>
          <cell r="B5601" t="str">
            <v>Д/к МИИТ - Музей и Центр толерантности</v>
          </cell>
          <cell r="C5601" t="str">
            <v>37.6037853097915</v>
          </cell>
          <cell r="D5601" t="str">
            <v>55.7895116329154</v>
          </cell>
          <cell r="E5601" t="str">
            <v>http://maps.yandex.ru/?rtext=55.7895116329154%2C37.6037853097915</v>
          </cell>
          <cell r="F5601" t="str">
            <v xml:space="preserve"> Минаевский переулок</v>
          </cell>
        </row>
        <row r="5602">
          <cell r="A5602">
            <v>6294</v>
          </cell>
          <cell r="B5602" t="str">
            <v>Ул. Образцова</v>
          </cell>
          <cell r="C5602" t="str">
            <v>37.6093570769038</v>
          </cell>
          <cell r="D5602" t="str">
            <v>55.7899089670987</v>
          </cell>
          <cell r="E5602" t="str">
            <v>http://maps.yandex.ru/?rtext=55.7899089670987%2C37.6093570769038</v>
          </cell>
          <cell r="F5602" t="str">
            <v xml:space="preserve"> улица Образцова 19ас12</v>
          </cell>
        </row>
        <row r="5603">
          <cell r="A5603">
            <v>6295</v>
          </cell>
          <cell r="B5603" t="str">
            <v>Поликлиника № 222</v>
          </cell>
          <cell r="C5603" t="str">
            <v>37.780235853842</v>
          </cell>
          <cell r="D5603" t="str">
            <v>55.8135004522271</v>
          </cell>
          <cell r="E5603" t="str">
            <v>http://maps.yandex.ru/?rtext=55.8135004522271%2C37.780235853842</v>
          </cell>
          <cell r="F5603" t="str">
            <v xml:space="preserve"> улица Бирюсинка</v>
          </cell>
        </row>
        <row r="5604">
          <cell r="A5604">
            <v>6296</v>
          </cell>
          <cell r="B5604" t="str">
            <v>Ул. Бирюсинка</v>
          </cell>
          <cell r="C5604" t="str">
            <v>37.779630298297</v>
          </cell>
          <cell r="D5604" t="str">
            <v>55.8165085223336</v>
          </cell>
          <cell r="E5604" t="str">
            <v>http://maps.yandex.ru/?rtext=55.8165085223336%2C37.779630298297</v>
          </cell>
          <cell r="F5604" t="str">
            <v xml:space="preserve"> Байкальская улица</v>
          </cell>
        </row>
        <row r="5605">
          <cell r="A5605">
            <v>6297</v>
          </cell>
          <cell r="B5605" t="str">
            <v>З-д МЭЛ</v>
          </cell>
          <cell r="C5605" t="str">
            <v>37.7761686647233</v>
          </cell>
          <cell r="D5605" t="str">
            <v>55.8183304307089</v>
          </cell>
          <cell r="E5605" t="str">
            <v>http://maps.yandex.ru/?rtext=55.8183304307089%2C37.7761686647233</v>
          </cell>
          <cell r="F5605" t="str">
            <v xml:space="preserve"> 2-й Иртышский проезд</v>
          </cell>
        </row>
        <row r="5606">
          <cell r="A5606">
            <v>6298</v>
          </cell>
          <cell r="B5606" t="str">
            <v>З-д ЖБИ</v>
          </cell>
          <cell r="C5606" t="str">
            <v>37.7586157283722</v>
          </cell>
          <cell r="D5606" t="str">
            <v>55.8201085726221</v>
          </cell>
          <cell r="E5606" t="str">
            <v>http://maps.yandex.ru/?rtext=55.8201085726221%2C37.7586157283722</v>
          </cell>
          <cell r="F5606" t="str">
            <v xml:space="preserve"> улица Николая Химушина</v>
          </cell>
        </row>
        <row r="5607">
          <cell r="A5607">
            <v>6299</v>
          </cell>
          <cell r="B5607" t="str">
            <v>Б. Спасская ул.</v>
          </cell>
          <cell r="C5607" t="str">
            <v>37.6393025095589</v>
          </cell>
          <cell r="D5607" t="str">
            <v>55.7718365024536</v>
          </cell>
          <cell r="E5607" t="str">
            <v>http://maps.yandex.ru/?rtext=55.7718365024536%2C37.6393025095589</v>
          </cell>
          <cell r="F5607" t="str">
            <v xml:space="preserve"> Садовое кольцо</v>
          </cell>
        </row>
        <row r="5608">
          <cell r="A5608">
            <v>6300</v>
          </cell>
          <cell r="B5608" t="str">
            <v>Метро "Сухаревская"</v>
          </cell>
          <cell r="C5608" t="str">
            <v>37.6309160568127</v>
          </cell>
          <cell r="D5608" t="str">
            <v>55.7731010726142</v>
          </cell>
          <cell r="E5608" t="str">
            <v>http://maps.yandex.ru/?rtext=55.7731010726142%2C37.6309160568127</v>
          </cell>
          <cell r="F5608" t="str">
            <v xml:space="preserve"> Садовое кольцо</v>
          </cell>
        </row>
        <row r="5609">
          <cell r="A5609">
            <v>6301</v>
          </cell>
          <cell r="B5609" t="str">
            <v>Мещанская ул.</v>
          </cell>
          <cell r="C5609" t="str">
            <v>37.6268169755345</v>
          </cell>
          <cell r="D5609" t="str">
            <v>55.7731836447882</v>
          </cell>
          <cell r="E5609" t="str">
            <v>http://maps.yandex.ru/?rtext=55.7731836447882%2C37.6268169755345</v>
          </cell>
          <cell r="F5609" t="str">
            <v xml:space="preserve"> Садовая-Сухаревская улица</v>
          </cell>
        </row>
        <row r="5610">
          <cell r="A5610">
            <v>6302</v>
          </cell>
          <cell r="B5610" t="str">
            <v>Метро "Сухаревская"</v>
          </cell>
          <cell r="C5610" t="str">
            <v>37.6341714216251</v>
          </cell>
          <cell r="D5610" t="str">
            <v>55.7722262039211</v>
          </cell>
          <cell r="E5610" t="str">
            <v>http://maps.yandex.ru/?rtext=55.7722262039211%2C37.6341714216251</v>
          </cell>
          <cell r="F5610" t="str">
            <v xml:space="preserve"> Садовое кольцо</v>
          </cell>
        </row>
        <row r="5611">
          <cell r="A5611">
            <v>6303</v>
          </cell>
          <cell r="B5611" t="str">
            <v>Б. Спасская ул.</v>
          </cell>
          <cell r="C5611" t="str">
            <v>37.6381599586191</v>
          </cell>
          <cell r="D5611" t="str">
            <v>55.7716056059912</v>
          </cell>
          <cell r="E5611" t="str">
            <v>http://maps.yandex.ru/?rtext=55.7716056059912%2C37.6381599586191</v>
          </cell>
          <cell r="F5611" t="str">
            <v xml:space="preserve"> Большая Сухаревская площадь 16\/18с2</v>
          </cell>
        </row>
        <row r="5612">
          <cell r="A5612">
            <v>6304</v>
          </cell>
          <cell r="B5612" t="str">
            <v>2-я Фрунзенская ул.</v>
          </cell>
          <cell r="C5612" t="str">
            <v>37.5792323137136</v>
          </cell>
          <cell r="D5612" t="str">
            <v>55.7247358456482</v>
          </cell>
          <cell r="E5612" t="str">
            <v>http://maps.yandex.ru/?rtext=55.7247358456482%2C37.5792323137136</v>
          </cell>
          <cell r="F5612" t="str">
            <v xml:space="preserve"> Комсомольский проспект (дублер)</v>
          </cell>
        </row>
        <row r="5613">
          <cell r="A5613">
            <v>6305</v>
          </cell>
          <cell r="B5613" t="str">
            <v>Метро "Фрунзенская"</v>
          </cell>
          <cell r="C5613" t="str">
            <v>37.5815402542189</v>
          </cell>
          <cell r="D5613" t="str">
            <v>55.726466179963</v>
          </cell>
          <cell r="E5613" t="str">
            <v>http://maps.yandex.ru/?rtext=55.726466179963%2C37.5815402542189</v>
          </cell>
          <cell r="F5613" t="str">
            <v xml:space="preserve"> Комсомольский проспект (дублер)</v>
          </cell>
        </row>
        <row r="5614">
          <cell r="A5614">
            <v>6306</v>
          </cell>
          <cell r="B5614" t="str">
            <v>1-я Фрунзенская ул.</v>
          </cell>
          <cell r="C5614" t="str">
            <v>37.5842427452819</v>
          </cell>
          <cell r="D5614" t="str">
            <v>55.7284238161981</v>
          </cell>
          <cell r="E5614" t="str">
            <v>http://maps.yandex.ru/?rtext=55.7284238161981%2C37.5842427452819</v>
          </cell>
          <cell r="F5614" t="str">
            <v xml:space="preserve"> Комсомольский проспект</v>
          </cell>
        </row>
        <row r="5615">
          <cell r="A5615">
            <v>6307</v>
          </cell>
          <cell r="B5615" t="str">
            <v>1-я Фрунзенская ул.</v>
          </cell>
          <cell r="C5615" t="str">
            <v>37.5835689363769</v>
          </cell>
          <cell r="D5615" t="str">
            <v>55.7284154922037</v>
          </cell>
          <cell r="E5615" t="str">
            <v>http://maps.yandex.ru/?rtext=55.7284154922037%2C37.5835689363769</v>
          </cell>
          <cell r="F5615" t="str">
            <v xml:space="preserve"> Комсомольский проспект</v>
          </cell>
        </row>
        <row r="5616">
          <cell r="A5616">
            <v>6308</v>
          </cell>
          <cell r="B5616" t="str">
            <v>Метро "Фрунзенская"</v>
          </cell>
          <cell r="C5616" t="str">
            <v>37.5810185000485</v>
          </cell>
          <cell r="D5616" t="str">
            <v>55.7265489956173</v>
          </cell>
          <cell r="E5616" t="str">
            <v>http://maps.yandex.ru/?rtext=55.7265489956173%2C37.5810185000485</v>
          </cell>
          <cell r="F5616" t="str">
            <v xml:space="preserve"> Комсомольский проспект</v>
          </cell>
        </row>
        <row r="5617">
          <cell r="A5617">
            <v>6309</v>
          </cell>
          <cell r="B5617" t="str">
            <v>2-я Фрунзенская ул.</v>
          </cell>
          <cell r="C5617" t="str">
            <v>37.5777350966766</v>
          </cell>
          <cell r="D5617" t="str">
            <v>55.7241080790156</v>
          </cell>
          <cell r="E5617" t="str">
            <v>http://maps.yandex.ru/?rtext=55.7241080790156%2C37.5777350966766</v>
          </cell>
          <cell r="F5617" t="str">
            <v xml:space="preserve"> Комсомольский проспект</v>
          </cell>
        </row>
        <row r="5618">
          <cell r="A5618">
            <v>6311</v>
          </cell>
          <cell r="B5618" t="str">
            <v>Воронцовский парк</v>
          </cell>
          <cell r="C5618" t="str">
            <v>37.5408799854001</v>
          </cell>
          <cell r="D5618" t="str">
            <v>55.6654926808725</v>
          </cell>
          <cell r="E5618" t="str">
            <v>http://maps.yandex.ru/?rtext=55.6654926808725%2C37.5408799854001</v>
          </cell>
          <cell r="F5618" t="str">
            <v xml:space="preserve"> улица Архитектора Власова</v>
          </cell>
        </row>
        <row r="5619">
          <cell r="A5619">
            <v>6312</v>
          </cell>
          <cell r="B5619" t="str">
            <v>Ул. Акад. Челомея</v>
          </cell>
          <cell r="C5619" t="str">
            <v>37.5356336829138</v>
          </cell>
          <cell r="D5619" t="str">
            <v>55.6628177261106</v>
          </cell>
          <cell r="E5619" t="str">
            <v>http://maps.yandex.ru/?rtext=55.6628177261106%2C37.5356336829138</v>
          </cell>
          <cell r="F5619" t="str">
            <v xml:space="preserve"> улица Академика Челомея</v>
          </cell>
        </row>
        <row r="5620">
          <cell r="A5620">
            <v>6313</v>
          </cell>
          <cell r="B5620" t="str">
            <v>Детский сад</v>
          </cell>
          <cell r="C5620" t="str">
            <v>37.5314377060863</v>
          </cell>
          <cell r="D5620" t="str">
            <v>55.6613638131128</v>
          </cell>
          <cell r="E5620" t="str">
            <v>http://maps.yandex.ru/?rtext=55.6613638131128%2C37.5314377060863</v>
          </cell>
          <cell r="F5620" t="str">
            <v xml:space="preserve"> улица Академика Челомея</v>
          </cell>
        </row>
        <row r="5621">
          <cell r="A5621">
            <v>6314</v>
          </cell>
          <cell r="B5621" t="str">
            <v>Диспансер</v>
          </cell>
          <cell r="C5621" t="str">
            <v>37.5261931754279</v>
          </cell>
          <cell r="D5621" t="str">
            <v>55.6595507105663</v>
          </cell>
          <cell r="E5621" t="str">
            <v>http://maps.yandex.ru/?rtext=55.6595507105663%2C37.5261931754279</v>
          </cell>
          <cell r="F5621" t="str">
            <v xml:space="preserve"> улица Академика Челомея</v>
          </cell>
        </row>
        <row r="5622">
          <cell r="A5622">
            <v>6315</v>
          </cell>
          <cell r="B5622" t="str">
            <v>Ул. Новаторов (пос.)</v>
          </cell>
          <cell r="C5622" t="str">
            <v>37.5229865191926</v>
          </cell>
          <cell r="D5622" t="str">
            <v>55.6605438474439</v>
          </cell>
          <cell r="E5622" t="str">
            <v>http://maps.yandex.ru/?rtext=55.6605438474439%2C37.5229865191926</v>
          </cell>
          <cell r="F5622" t="str">
            <v xml:space="preserve"> улица Новаторов</v>
          </cell>
        </row>
        <row r="5623">
          <cell r="A5623">
            <v>6316</v>
          </cell>
          <cell r="B5623" t="str">
            <v>Роддом № 4</v>
          </cell>
          <cell r="C5623" t="str">
            <v>37.5255748763207</v>
          </cell>
          <cell r="D5623" t="str">
            <v>55.6626254446509</v>
          </cell>
          <cell r="E5623" t="str">
            <v>http://maps.yandex.ru/?rtext=55.6626254446509%2C37.5255748763207</v>
          </cell>
          <cell r="F5623" t="str">
            <v xml:space="preserve"> улица Новаторов</v>
          </cell>
        </row>
        <row r="5624">
          <cell r="A5624">
            <v>6317</v>
          </cell>
          <cell r="B5624" t="str">
            <v>Поликлиника</v>
          </cell>
          <cell r="C5624" t="str">
            <v>37.526674281338</v>
          </cell>
          <cell r="D5624" t="str">
            <v>55.6659495619314</v>
          </cell>
          <cell r="E5624" t="str">
            <v>http://maps.yandex.ru/?rtext=55.6659495619314%2C37.526674281338</v>
          </cell>
          <cell r="F5624" t="str">
            <v xml:space="preserve"> улица Новаторов</v>
          </cell>
        </row>
        <row r="5625">
          <cell r="A5625">
            <v>6318</v>
          </cell>
          <cell r="B5625" t="str">
            <v>Ул. Воронцовские Пруды</v>
          </cell>
          <cell r="C5625" t="str">
            <v>37.5345655234152</v>
          </cell>
          <cell r="D5625" t="str">
            <v>55.6643052275864</v>
          </cell>
          <cell r="E5625" t="str">
            <v>http://maps.yandex.ru/?rtext=55.6643052275864%2C37.5345655234152</v>
          </cell>
          <cell r="F5625" t="str">
            <v xml:space="preserve"> улица Воронцовские Пруды</v>
          </cell>
        </row>
        <row r="5626">
          <cell r="A5626">
            <v>6319</v>
          </cell>
          <cell r="B5626" t="str">
            <v>Воронцовский парк</v>
          </cell>
          <cell r="C5626" t="str">
            <v>37.5412636842135</v>
          </cell>
          <cell r="D5626" t="str">
            <v>55.6656345733957</v>
          </cell>
          <cell r="E5626" t="str">
            <v>http://maps.yandex.ru/?rtext=55.6656345733957%2C37.5412636842135</v>
          </cell>
          <cell r="F5626" t="str">
            <v xml:space="preserve"> улица Архитектора Власова</v>
          </cell>
        </row>
        <row r="5627">
          <cell r="A5627">
            <v>6320</v>
          </cell>
          <cell r="B5627" t="str">
            <v>Метро "Калужская" (южн.)</v>
          </cell>
          <cell r="C5627" t="str">
            <v>37.5377232620816</v>
          </cell>
          <cell r="D5627" t="str">
            <v>55.6546795430106</v>
          </cell>
          <cell r="E5627" t="str">
            <v>http://maps.yandex.ru/?rtext=55.6546795430106%2C37.5377232620816</v>
          </cell>
          <cell r="F5627" t="str">
            <v xml:space="preserve"> Профсоюзная улица</v>
          </cell>
        </row>
        <row r="5628">
          <cell r="A5628">
            <v>6321</v>
          </cell>
          <cell r="B5628" t="str">
            <v>Метро "Беляево"</v>
          </cell>
          <cell r="C5628" t="str">
            <v>37.5266677761911</v>
          </cell>
          <cell r="D5628" t="str">
            <v>55.643456591476</v>
          </cell>
          <cell r="E5628" t="str">
            <v>http://maps.yandex.ru/?rtext=55.643456591476%2C37.5266677761911</v>
          </cell>
          <cell r="F5628" t="str">
            <v xml:space="preserve"> Профсоюзная улица</v>
          </cell>
        </row>
        <row r="5629">
          <cell r="A5629">
            <v>6322</v>
          </cell>
          <cell r="B5629" t="str">
            <v>Метро "Беляево"</v>
          </cell>
          <cell r="C5629" t="str">
            <v>37.5250693107221</v>
          </cell>
          <cell r="D5629" t="str">
            <v>55.6412459047519</v>
          </cell>
          <cell r="E5629" t="str">
            <v>http://maps.yandex.ru/?rtext=55.6412459047519%2C37.5250693107221</v>
          </cell>
          <cell r="F5629" t="str">
            <v xml:space="preserve"> Профсоюзная улица</v>
          </cell>
        </row>
        <row r="5630">
          <cell r="A5630">
            <v>6324</v>
          </cell>
          <cell r="B5630" t="str">
            <v>Новоконьково</v>
          </cell>
          <cell r="C5630" t="str">
            <v>37.5165382913919</v>
          </cell>
          <cell r="D5630" t="str">
            <v>55.6293327971794</v>
          </cell>
          <cell r="E5630" t="str">
            <v>http://maps.yandex.ru/?rtext=55.6293327971794%2C37.5165382913919</v>
          </cell>
          <cell r="F5630" t="str">
            <v xml:space="preserve"> Профсоюзная улица</v>
          </cell>
        </row>
        <row r="5631">
          <cell r="A5631">
            <v>6325</v>
          </cell>
          <cell r="B5631" t="str">
            <v>Палеонтологический ин-т</v>
          </cell>
          <cell r="C5631" t="str">
            <v>37.5119288446451</v>
          </cell>
          <cell r="D5631" t="str">
            <v>55.6254314571518</v>
          </cell>
          <cell r="E5631" t="str">
            <v>http://maps.yandex.ru/?rtext=55.6254314571518%2C37.5119288446451</v>
          </cell>
          <cell r="F5631" t="str">
            <v xml:space="preserve"> Профсоюзная улица</v>
          </cell>
        </row>
        <row r="5632">
          <cell r="A5632">
            <v>6326</v>
          </cell>
          <cell r="B5632" t="str">
            <v>Автоцентр "Дженсер"</v>
          </cell>
          <cell r="C5632" t="str">
            <v>37.516005702651</v>
          </cell>
          <cell r="D5632" t="str">
            <v>55.6127748014383</v>
          </cell>
          <cell r="E5632" t="str">
            <v>http://maps.yandex.ru/?rtext=55.6127748014383%2C37.516005702651</v>
          </cell>
          <cell r="F5632" t="str">
            <v xml:space="preserve"> Новоясеневский проспект</v>
          </cell>
        </row>
        <row r="5633">
          <cell r="A5633">
            <v>6327</v>
          </cell>
          <cell r="B5633" t="str">
            <v>Новоясеневский просп., 12</v>
          </cell>
          <cell r="C5633" t="str">
            <v>37.5200080923263</v>
          </cell>
          <cell r="D5633" t="str">
            <v>55.6097278242617</v>
          </cell>
          <cell r="E5633" t="str">
            <v>http://maps.yandex.ru/?rtext=55.6097278242617%2C37.5200080923263</v>
          </cell>
          <cell r="F5633" t="str">
            <v xml:space="preserve"> Новоясеневский проспект</v>
          </cell>
        </row>
        <row r="5634">
          <cell r="A5634">
            <v>6328</v>
          </cell>
          <cell r="B5634" t="str">
            <v>Вильнюсская ул., 3</v>
          </cell>
          <cell r="C5634" t="str">
            <v>37.5243492260051</v>
          </cell>
          <cell r="D5634" t="str">
            <v>55.6068453587504</v>
          </cell>
          <cell r="E5634" t="str">
            <v>http://maps.yandex.ru/?rtext=55.6068453587504%2C37.5243492260051</v>
          </cell>
          <cell r="F5634" t="str">
            <v xml:space="preserve"> Вильнюсская улица</v>
          </cell>
        </row>
        <row r="5635">
          <cell r="A5635">
            <v>6329</v>
          </cell>
          <cell r="B5635" t="str">
            <v>Вильнюсская ул., 8</v>
          </cell>
          <cell r="C5635" t="str">
            <v>37.5213167461404</v>
          </cell>
          <cell r="D5635" t="str">
            <v>55.6023383764688</v>
          </cell>
          <cell r="E5635" t="str">
            <v>http://maps.yandex.ru/?rtext=55.6023383764688%2C37.5213167461404</v>
          </cell>
          <cell r="F5635" t="str">
            <v xml:space="preserve"> Вильнюсская улица</v>
          </cell>
        </row>
        <row r="5636">
          <cell r="A5636">
            <v>6330</v>
          </cell>
          <cell r="B5636" t="str">
            <v>Вильнюсская ул., 8</v>
          </cell>
          <cell r="C5636" t="str">
            <v>37.5209143889034</v>
          </cell>
          <cell r="D5636" t="str">
            <v>55.6022089441904</v>
          </cell>
          <cell r="E5636" t="str">
            <v>http://maps.yandex.ru/?rtext=55.6022089441904%2C37.5209143889034</v>
          </cell>
          <cell r="F5636" t="str">
            <v xml:space="preserve"> Вильнюсская улица</v>
          </cell>
        </row>
        <row r="5637">
          <cell r="A5637">
            <v>6331</v>
          </cell>
          <cell r="B5637" t="str">
            <v>Вильнюсская ул., 3</v>
          </cell>
          <cell r="C5637" t="str">
            <v>37.5239653622539</v>
          </cell>
          <cell r="D5637" t="str">
            <v>55.6067442169932</v>
          </cell>
          <cell r="E5637" t="str">
            <v>http://maps.yandex.ru/?rtext=55.6067442169932%2C37.5239653622539</v>
          </cell>
          <cell r="F5637" t="str">
            <v xml:space="preserve"> Вильнюсская улица</v>
          </cell>
        </row>
        <row r="5638">
          <cell r="A5638">
            <v>6332</v>
          </cell>
          <cell r="B5638" t="str">
            <v>Новоясеневский просп., 12</v>
          </cell>
          <cell r="C5638" t="str">
            <v>37.5200986135765</v>
          </cell>
          <cell r="D5638" t="str">
            <v>55.6101514778532</v>
          </cell>
          <cell r="E5638" t="str">
            <v>http://maps.yandex.ru/?rtext=55.6101514778532%2C37.5200986135765</v>
          </cell>
          <cell r="F5638" t="str">
            <v xml:space="preserve"> Новоясеневский проспект</v>
          </cell>
        </row>
        <row r="5639">
          <cell r="A5639">
            <v>6333</v>
          </cell>
          <cell r="B5639" t="str">
            <v>Палеонтологический ин-т</v>
          </cell>
          <cell r="C5639" t="str">
            <v>37.5133653040749</v>
          </cell>
          <cell r="D5639" t="str">
            <v>55.626064473538</v>
          </cell>
          <cell r="E5639" t="str">
            <v>http://maps.yandex.ru/?rtext=55.626064473538%2C37.5133653040749</v>
          </cell>
          <cell r="F5639" t="str">
            <v xml:space="preserve"> Профсоюзная улица</v>
          </cell>
        </row>
        <row r="5640">
          <cell r="A5640">
            <v>6334</v>
          </cell>
          <cell r="B5640" t="str">
            <v>Новоконьково</v>
          </cell>
          <cell r="C5640" t="str">
            <v>37.5182447768174</v>
          </cell>
          <cell r="D5640" t="str">
            <v>55.6305679520509</v>
          </cell>
          <cell r="E5640" t="str">
            <v>http://maps.yandex.ru/?rtext=55.6305679520509%2C37.5182447768174</v>
          </cell>
          <cell r="F5640" t="str">
            <v xml:space="preserve"> Профсоюзная улица</v>
          </cell>
        </row>
        <row r="5641">
          <cell r="A5641">
            <v>6335</v>
          </cell>
          <cell r="B5641" t="str">
            <v>Метро "Коньково"</v>
          </cell>
          <cell r="C5641" t="str">
            <v>37.5192020685393</v>
          </cell>
          <cell r="D5641" t="str">
            <v>55.6319828762473</v>
          </cell>
          <cell r="E5641" t="str">
            <v>http://maps.yandex.ru/?rtext=55.6319828762473%2C37.5192020685393</v>
          </cell>
          <cell r="F5641" t="str">
            <v xml:space="preserve"> Профсоюзная улица</v>
          </cell>
        </row>
        <row r="5642">
          <cell r="A5642">
            <v>6337</v>
          </cell>
          <cell r="B5642" t="str">
            <v>Метро "Калужская" (южн.)</v>
          </cell>
          <cell r="C5642" t="str">
            <v>37.538348993412</v>
          </cell>
          <cell r="D5642" t="str">
            <v>55.6546877022271</v>
          </cell>
          <cell r="E5642" t="str">
            <v>http://maps.yandex.ru/?rtext=55.6546877022271%2C37.538348993412</v>
          </cell>
          <cell r="F5642" t="str">
            <v xml:space="preserve"> Профсоюзная улица</v>
          </cell>
        </row>
        <row r="5643">
          <cell r="A5643">
            <v>6338</v>
          </cell>
          <cell r="B5643" t="str">
            <v>Молодежный центр</v>
          </cell>
          <cell r="C5643" t="str">
            <v>37.5753738719826</v>
          </cell>
          <cell r="D5643" t="str">
            <v>55.654913688495</v>
          </cell>
          <cell r="E5643" t="str">
            <v>http://maps.yandex.ru/?rtext=55.654913688495%2C37.5753738719826</v>
          </cell>
          <cell r="F5643" t="str">
            <v xml:space="preserve"> улица Каховка</v>
          </cell>
        </row>
        <row r="5644">
          <cell r="A5644">
            <v>6339</v>
          </cell>
          <cell r="B5644" t="str">
            <v>Ул. Пржевальского</v>
          </cell>
          <cell r="C5644" t="str">
            <v>37.4547628134637</v>
          </cell>
          <cell r="D5644" t="str">
            <v>55.6807728954196</v>
          </cell>
          <cell r="E5644" t="str">
            <v>http://maps.yandex.ru/?rtext=55.6807728954196%2C37.4547628134637</v>
          </cell>
          <cell r="F5644" t="str">
            <v xml:space="preserve"> улица Пржевальского</v>
          </cell>
        </row>
        <row r="5645">
          <cell r="A5645">
            <v>6340</v>
          </cell>
          <cell r="B5645" t="str">
            <v>Озерная ул., 17</v>
          </cell>
          <cell r="C5645" t="str">
            <v>37.456171530769</v>
          </cell>
          <cell r="D5645" t="str">
            <v>55.678826955686</v>
          </cell>
          <cell r="E5645" t="str">
            <v>http://maps.yandex.ru/?rtext=55.678826955686%2C37.456171530769</v>
          </cell>
          <cell r="F5645" t="str">
            <v xml:space="preserve"> Озерная улица</v>
          </cell>
        </row>
        <row r="5646">
          <cell r="A5646">
            <v>6341</v>
          </cell>
          <cell r="B5646" t="str">
            <v>Озерная ул., 25</v>
          </cell>
          <cell r="C5646" t="str">
            <v>37.4526393806061</v>
          </cell>
          <cell r="D5646" t="str">
            <v>55.6757709609189</v>
          </cell>
          <cell r="E5646" t="str">
            <v>http://maps.yandex.ru/?rtext=55.6757709609189%2C37.4526393806061</v>
          </cell>
          <cell r="F5646" t="str">
            <v xml:space="preserve"> Озерная улица</v>
          </cell>
        </row>
        <row r="5647">
          <cell r="A5647">
            <v>6342</v>
          </cell>
          <cell r="B5647" t="str">
            <v>Озерная ул., 31</v>
          </cell>
          <cell r="C5647" t="str">
            <v>37.4488940834258</v>
          </cell>
          <cell r="D5647" t="str">
            <v>55.6725153596867</v>
          </cell>
          <cell r="E5647" t="str">
            <v>http://maps.yandex.ru/?rtext=55.6725153596867%2C37.4488940834258</v>
          </cell>
          <cell r="F5647" t="str">
            <v xml:space="preserve"> Озерная улица</v>
          </cell>
        </row>
        <row r="5648">
          <cell r="A5648">
            <v>6343</v>
          </cell>
          <cell r="B5648" t="str">
            <v>Озерная ул.</v>
          </cell>
          <cell r="C5648" t="str">
            <v>37.4500142782367</v>
          </cell>
          <cell r="D5648" t="str">
            <v>55.6714444587571</v>
          </cell>
          <cell r="E5648" t="str">
            <v>http://maps.yandex.ru/?rtext=55.6714444587571%2C37.4500142782367</v>
          </cell>
          <cell r="F5648" t="str">
            <v xml:space="preserve"> Проектируемый проезд №1980</v>
          </cell>
        </row>
        <row r="5649">
          <cell r="A5649">
            <v>6344</v>
          </cell>
          <cell r="B5649" t="str">
            <v>Ул. Акад. Волгина - Геологоразведочный Университет</v>
          </cell>
          <cell r="C5649" t="str">
            <v>37.5138694798786</v>
          </cell>
          <cell r="D5649" t="str">
            <v>55.648358271121</v>
          </cell>
          <cell r="E5649" t="str">
            <v>http://maps.yandex.ru/?rtext=55.648358271121%2C37.5138694798786</v>
          </cell>
          <cell r="F5649" t="str">
            <v xml:space="preserve"> улица Академика Волгина</v>
          </cell>
        </row>
        <row r="5650">
          <cell r="A5650">
            <v>6345</v>
          </cell>
          <cell r="B5650" t="str">
            <v>Ин-т Русс. языка им. Пушкина</v>
          </cell>
          <cell r="C5650" t="str">
            <v>37.5176610385693</v>
          </cell>
          <cell r="D5650" t="str">
            <v>55.6512276428011</v>
          </cell>
          <cell r="E5650" t="str">
            <v>http://maps.yandex.ru/?rtext=55.6512276428011%2C37.5176610385693</v>
          </cell>
          <cell r="F5650" t="str">
            <v xml:space="preserve"> улица Академика Волгина</v>
          </cell>
        </row>
        <row r="5651">
          <cell r="A5651">
            <v>6346</v>
          </cell>
          <cell r="B5651" t="str">
            <v>44-й квартал</v>
          </cell>
          <cell r="C5651" t="str">
            <v>37.522694901717</v>
          </cell>
          <cell r="D5651" t="str">
            <v>55.6545574958726</v>
          </cell>
          <cell r="E5651" t="str">
            <v>http://maps.yandex.ru/?rtext=55.6545574958726%2C37.522694901717</v>
          </cell>
          <cell r="F5651" t="str">
            <v xml:space="preserve"> улица Бутлерова</v>
          </cell>
        </row>
        <row r="5652">
          <cell r="A5652">
            <v>6347</v>
          </cell>
          <cell r="B5652" t="str">
            <v>Школа № 115</v>
          </cell>
          <cell r="C5652" t="str">
            <v>37.5271156520561</v>
          </cell>
          <cell r="D5652" t="str">
            <v>55.652696302917</v>
          </cell>
          <cell r="E5652" t="str">
            <v>http://maps.yandex.ru/?rtext=55.652696302917%2C37.5271156520561</v>
          </cell>
          <cell r="F5652" t="str">
            <v xml:space="preserve"> улица Бутлерова</v>
          </cell>
        </row>
        <row r="5653">
          <cell r="A5653">
            <v>6348</v>
          </cell>
          <cell r="B5653" t="str">
            <v>Универмаг</v>
          </cell>
          <cell r="C5653" t="str">
            <v>37.530285369953</v>
          </cell>
          <cell r="D5653" t="str">
            <v>55.6513445907726</v>
          </cell>
          <cell r="E5653" t="str">
            <v>http://maps.yandex.ru/?rtext=55.6513445907726%2C37.530285369953</v>
          </cell>
          <cell r="F5653" t="str">
            <v xml:space="preserve"> улица Бутлерова</v>
          </cell>
        </row>
        <row r="5654">
          <cell r="A5654">
            <v>6349</v>
          </cell>
          <cell r="B5654" t="str">
            <v>Ул. Бутлерова</v>
          </cell>
          <cell r="C5654" t="str">
            <v>37.5327315231193</v>
          </cell>
          <cell r="D5654" t="str">
            <v>55.650495428103</v>
          </cell>
          <cell r="E5654" t="str">
            <v>http://maps.yandex.ru/?rtext=55.650495428103%2C37.5327315231193</v>
          </cell>
          <cell r="F5654" t="str">
            <v xml:space="preserve"> улица Бутлерова</v>
          </cell>
        </row>
        <row r="5655">
          <cell r="A5655">
            <v>6350</v>
          </cell>
          <cell r="B5655" t="str">
            <v>Универмаг</v>
          </cell>
          <cell r="C5655" t="str">
            <v>37.5296191618126</v>
          </cell>
          <cell r="D5655" t="str">
            <v>55.6518075708049</v>
          </cell>
          <cell r="E5655" t="str">
            <v>http://maps.yandex.ru/?rtext=55.6518075708049%2C37.5296191618126</v>
          </cell>
          <cell r="F5655" t="str">
            <v xml:space="preserve"> улица Бутлерова</v>
          </cell>
        </row>
        <row r="5656">
          <cell r="A5656">
            <v>6351</v>
          </cell>
          <cell r="B5656" t="str">
            <v>Школа № 115</v>
          </cell>
          <cell r="C5656" t="str">
            <v>37.5266018932063</v>
          </cell>
          <cell r="D5656" t="str">
            <v>55.6531016499764</v>
          </cell>
          <cell r="E5656" t="str">
            <v>http://maps.yandex.ru/?rtext=55.6531016499764%2C37.5266018932063</v>
          </cell>
          <cell r="F5656" t="str">
            <v xml:space="preserve"> улица Бутлерова</v>
          </cell>
        </row>
        <row r="5657">
          <cell r="A5657">
            <v>6352</v>
          </cell>
          <cell r="B5657" t="str">
            <v>44-й квартал</v>
          </cell>
          <cell r="C5657" t="str">
            <v>37.5215398243241</v>
          </cell>
          <cell r="D5657" t="str">
            <v>55.6543844709085</v>
          </cell>
          <cell r="E5657" t="str">
            <v>http://maps.yandex.ru/?rtext=55.6543844709085%2C37.5215398243241</v>
          </cell>
          <cell r="F5657" t="str">
            <v xml:space="preserve"> улица Академика Волгина</v>
          </cell>
        </row>
        <row r="5658">
          <cell r="A5658">
            <v>6353</v>
          </cell>
          <cell r="B5658" t="str">
            <v>Ин-т Русс. языка им. Пушкина</v>
          </cell>
          <cell r="C5658" t="str">
            <v>37.5168761752318</v>
          </cell>
          <cell r="D5658" t="str">
            <v>55.650862550655</v>
          </cell>
          <cell r="E5658" t="str">
            <v>http://maps.yandex.ru/?rtext=55.650862550655%2C37.5168761752318</v>
          </cell>
          <cell r="F5658" t="str">
            <v xml:space="preserve"> улица Академика Волгина</v>
          </cell>
        </row>
        <row r="5659">
          <cell r="A5659">
            <v>6354</v>
          </cell>
          <cell r="B5659" t="str">
            <v>Озерная ул.</v>
          </cell>
          <cell r="C5659" t="str">
            <v>37.4496682440829</v>
          </cell>
          <cell r="D5659" t="str">
            <v>55.6718137851386</v>
          </cell>
          <cell r="E5659" t="str">
            <v>http://maps.yandex.ru/?rtext=55.6718137851386%2C37.4496682440829</v>
          </cell>
          <cell r="F5659" t="str">
            <v xml:space="preserve"> Проектируемый проезд №1980</v>
          </cell>
        </row>
        <row r="5660">
          <cell r="A5660">
            <v>6355</v>
          </cell>
          <cell r="B5660" t="str">
            <v>Озерная ул., 31</v>
          </cell>
          <cell r="C5660" t="str">
            <v>37.449419933811</v>
          </cell>
          <cell r="D5660" t="str">
            <v>55.6727599102644</v>
          </cell>
          <cell r="E5660" t="str">
            <v>http://maps.yandex.ru/?rtext=55.6727599102644%2C37.449419933811</v>
          </cell>
          <cell r="F5660" t="str">
            <v xml:space="preserve"> Озерная улица</v>
          </cell>
        </row>
        <row r="5661">
          <cell r="A5661">
            <v>6356</v>
          </cell>
          <cell r="B5661" t="str">
            <v>Озерная ул., 25</v>
          </cell>
          <cell r="C5661" t="str">
            <v>37.4533684827395</v>
          </cell>
          <cell r="D5661" t="str">
            <v>55.6761477312896</v>
          </cell>
          <cell r="E5661" t="str">
            <v>http://maps.yandex.ru/?rtext=55.6761477312896%2C37.4533684827395</v>
          </cell>
          <cell r="F5661" t="str">
            <v xml:space="preserve"> Озерная улица</v>
          </cell>
        </row>
        <row r="5662">
          <cell r="A5662">
            <v>6357</v>
          </cell>
          <cell r="B5662" t="str">
            <v>Озерная ул., 17</v>
          </cell>
          <cell r="C5662" t="str">
            <v>37.4558512610348</v>
          </cell>
          <cell r="D5662" t="str">
            <v>55.6783176074508</v>
          </cell>
          <cell r="E5662" t="str">
            <v>http://maps.yandex.ru/?rtext=55.6783176074508%2C37.4558512610348</v>
          </cell>
          <cell r="F5662" t="str">
            <v xml:space="preserve"> Озерная улица</v>
          </cell>
        </row>
        <row r="5663">
          <cell r="A5663">
            <v>6358</v>
          </cell>
          <cell r="B5663" t="str">
            <v>Ул. Пржевальского</v>
          </cell>
          <cell r="C5663" t="str">
            <v>37.4548233884154</v>
          </cell>
          <cell r="D5663" t="str">
            <v>55.6809724398855</v>
          </cell>
          <cell r="E5663" t="str">
            <v>http://maps.yandex.ru/?rtext=55.6809724398855%2C37.4548233884154</v>
          </cell>
          <cell r="F5663" t="str">
            <v xml:space="preserve"> улица Пржевальского</v>
          </cell>
        </row>
        <row r="5664">
          <cell r="A5664">
            <v>6359</v>
          </cell>
          <cell r="B5664" t="str">
            <v>Метро "Калужская" (к/ст, пос.)</v>
          </cell>
          <cell r="C5664" t="str">
            <v>37.5423826597384</v>
          </cell>
          <cell r="D5664" t="str">
            <v>55.6551429325039</v>
          </cell>
          <cell r="E5664" t="str">
            <v>http://maps.yandex.ru/?rtext=55.6551429325039%2C37.5423826597384</v>
          </cell>
          <cell r="F5664" t="str">
            <v xml:space="preserve"> Научный проезд 1а</v>
          </cell>
        </row>
        <row r="5665">
          <cell r="A5665">
            <v>6360</v>
          </cell>
          <cell r="B5665" t="str">
            <v>Метро "Автозаводская"</v>
          </cell>
          <cell r="C5665" t="str">
            <v>37.6588077113842</v>
          </cell>
          <cell r="D5665" t="str">
            <v>55.7078847509087</v>
          </cell>
          <cell r="E5665" t="str">
            <v>http://maps.yandex.ru/?rtext=55.7078847509087%2C37.6588077113842</v>
          </cell>
          <cell r="F5665" t="str">
            <v xml:space="preserve"> Автозаводская улица</v>
          </cell>
        </row>
        <row r="5666">
          <cell r="A5666">
            <v>6361</v>
          </cell>
          <cell r="B5666" t="str">
            <v>Метро "Добрынинская" (выс., пос.)</v>
          </cell>
          <cell r="C5666" t="str">
            <v>37.6244763970899</v>
          </cell>
          <cell r="D5666" t="str">
            <v>55.7294047778019</v>
          </cell>
          <cell r="E5666" t="str">
            <v>http://maps.yandex.ru/?rtext=55.7294047778019%2C37.6244763970899</v>
          </cell>
          <cell r="F5666" t="str">
            <v xml:space="preserve"> Серпуховская площадь</v>
          </cell>
        </row>
        <row r="5667">
          <cell r="A5667">
            <v>6362</v>
          </cell>
          <cell r="B5667" t="str">
            <v>Торговый дом "Даниловский"</v>
          </cell>
          <cell r="C5667" t="str">
            <v>37.6221574865075</v>
          </cell>
          <cell r="D5667" t="str">
            <v>55.7153112206155</v>
          </cell>
          <cell r="E5667" t="str">
            <v>http://maps.yandex.ru/?rtext=55.7153112206155%2C37.6221574865075</v>
          </cell>
          <cell r="F5667" t="str">
            <v xml:space="preserve"> Люсиновская улица</v>
          </cell>
        </row>
        <row r="5668">
          <cell r="A5668">
            <v>6364</v>
          </cell>
          <cell r="B5668" t="str">
            <v>М. Остроумовская ул.</v>
          </cell>
          <cell r="C5668" t="str">
            <v>37.6903678057031</v>
          </cell>
          <cell r="D5668" t="str">
            <v>55.7929177986076</v>
          </cell>
          <cell r="E5668" t="str">
            <v>http://maps.yandex.ru/?rtext=55.7929177986076%2C37.6903678057031</v>
          </cell>
          <cell r="F5668" t="str">
            <v xml:space="preserve"> улица Стромынка</v>
          </cell>
        </row>
        <row r="5669">
          <cell r="A5669">
            <v>6365</v>
          </cell>
          <cell r="B5669" t="str">
            <v>Бабаевская ул. - Театр Романа Виктюка</v>
          </cell>
          <cell r="C5669" t="str">
            <v>37.6869709857082</v>
          </cell>
          <cell r="D5669" t="str">
            <v>55.7917248819145</v>
          </cell>
          <cell r="E5669" t="str">
            <v>http://maps.yandex.ru/?rtext=55.7917248819145%2C37.6869709857082</v>
          </cell>
          <cell r="F5669" t="str">
            <v xml:space="preserve"> улица Стромынка</v>
          </cell>
        </row>
        <row r="5670">
          <cell r="A5670">
            <v>6367</v>
          </cell>
          <cell r="B5670" t="str">
            <v>Даниловская пл.</v>
          </cell>
          <cell r="C5670" t="str">
            <v>37.6203573653777</v>
          </cell>
          <cell r="D5670" t="str">
            <v>55.7149662021744</v>
          </cell>
          <cell r="E5670" t="str">
            <v>http://maps.yandex.ru/?rtext=55.7149662021744%2C37.6203573653777</v>
          </cell>
          <cell r="F5670" t="str">
            <v xml:space="preserve"> Мытная улица</v>
          </cell>
        </row>
        <row r="5671">
          <cell r="A5671">
            <v>6368</v>
          </cell>
          <cell r="B5671" t="str">
            <v>Ул. Шухова</v>
          </cell>
          <cell r="C5671" t="str">
            <v>37.6197882680731</v>
          </cell>
          <cell r="D5671" t="str">
            <v>55.7161703163879</v>
          </cell>
          <cell r="E5671" t="str">
            <v>http://maps.yandex.ru/?rtext=55.7161703163879%2C37.6197882680731</v>
          </cell>
          <cell r="F5671" t="str">
            <v xml:space="preserve"> Мытная улица</v>
          </cell>
        </row>
        <row r="5672">
          <cell r="A5672">
            <v>6369</v>
          </cell>
          <cell r="B5672" t="str">
            <v>Ул. Павла Андреева</v>
          </cell>
          <cell r="C5672" t="str">
            <v>37.6178281128742</v>
          </cell>
          <cell r="D5672" t="str">
            <v>55.7204295718135</v>
          </cell>
          <cell r="E5672" t="str">
            <v>http://maps.yandex.ru/?rtext=55.7204295718135%2C37.6178281128742</v>
          </cell>
          <cell r="F5672" t="str">
            <v xml:space="preserve"> Мытная улица</v>
          </cell>
        </row>
        <row r="5673">
          <cell r="A5673">
            <v>6370</v>
          </cell>
          <cell r="B5673" t="str">
            <v>3-й Люсиновский пер.</v>
          </cell>
          <cell r="C5673" t="str">
            <v>37.6169876886172</v>
          </cell>
          <cell r="D5673" t="str">
            <v>55.7230101358793</v>
          </cell>
          <cell r="E5673" t="str">
            <v>http://maps.yandex.ru/?rtext=55.7230101358793%2C37.6169876886172</v>
          </cell>
          <cell r="F5673" t="str">
            <v xml:space="preserve"> Мытная улица</v>
          </cell>
        </row>
        <row r="5674">
          <cell r="A5674">
            <v>6371</v>
          </cell>
          <cell r="B5674" t="str">
            <v>Калужская пл.</v>
          </cell>
          <cell r="C5674" t="str">
            <v>37.6145937516161</v>
          </cell>
          <cell r="D5674" t="str">
            <v>55.7283643895265</v>
          </cell>
          <cell r="E5674" t="str">
            <v>http://maps.yandex.ru/?rtext=55.7283643895265%2C37.6145937516161</v>
          </cell>
          <cell r="F5674" t="str">
            <v xml:space="preserve"> Мытная улица</v>
          </cell>
        </row>
        <row r="5675">
          <cell r="A5675">
            <v>6373</v>
          </cell>
          <cell r="B5675" t="str">
            <v>Калужская пл.</v>
          </cell>
          <cell r="C5675" t="str">
            <v>37.6141913389219</v>
          </cell>
          <cell r="D5675" t="str">
            <v>55.728372883705</v>
          </cell>
          <cell r="E5675" t="str">
            <v>http://maps.yandex.ru/?rtext=55.728372883705%2C37.6141913389219</v>
          </cell>
          <cell r="F5675" t="str">
            <v xml:space="preserve"> Мытная улица</v>
          </cell>
        </row>
        <row r="5676">
          <cell r="A5676">
            <v>6374</v>
          </cell>
          <cell r="B5676" t="str">
            <v>3-й Люсиновский пер.</v>
          </cell>
          <cell r="C5676" t="str">
            <v>37.6167532778617</v>
          </cell>
          <cell r="D5676" t="str">
            <v>55.7228556749272</v>
          </cell>
          <cell r="E5676" t="str">
            <v>http://maps.yandex.ru/?rtext=55.7228556749272%2C37.6167532778617</v>
          </cell>
          <cell r="F5676" t="str">
            <v xml:space="preserve"> Мытная улица</v>
          </cell>
        </row>
        <row r="5677">
          <cell r="A5677">
            <v>6375</v>
          </cell>
          <cell r="B5677" t="str">
            <v>Ул. Павла Андреева</v>
          </cell>
          <cell r="C5677" t="str">
            <v>37.6177673854167</v>
          </cell>
          <cell r="D5677" t="str">
            <v>55.7199152351735</v>
          </cell>
          <cell r="E5677" t="str">
            <v>http://maps.yandex.ru/?rtext=55.7199152351735%2C37.6177673854167</v>
          </cell>
          <cell r="F5677" t="str">
            <v xml:space="preserve"> Мытная улица</v>
          </cell>
        </row>
        <row r="5678">
          <cell r="A5678">
            <v>6376</v>
          </cell>
          <cell r="B5678" t="str">
            <v>Ул. Шухова</v>
          </cell>
          <cell r="C5678" t="str">
            <v>37.6180121228126</v>
          </cell>
          <cell r="D5678" t="str">
            <v>55.7166171902356</v>
          </cell>
          <cell r="E5678" t="str">
            <v>http://maps.yandex.ru/?rtext=55.7166171902356%2C37.6180121228126</v>
          </cell>
          <cell r="F5678" t="str">
            <v xml:space="preserve"> улица Шухова</v>
          </cell>
        </row>
        <row r="5679">
          <cell r="A5679">
            <v>6377</v>
          </cell>
          <cell r="B5679" t="str">
            <v>Даниловская пл. (к/ст, выс.)</v>
          </cell>
          <cell r="C5679" t="str">
            <v>37.6176031181711</v>
          </cell>
          <cell r="D5679" t="str">
            <v>55.7162500392984</v>
          </cell>
          <cell r="E5679" t="str">
            <v>http://maps.yandex.ru/?rtext=55.7162500392984%2C37.6176031181711</v>
          </cell>
          <cell r="F5679" t="str">
            <v xml:space="preserve"> Городская улица</v>
          </cell>
        </row>
        <row r="5680">
          <cell r="A5680">
            <v>6378</v>
          </cell>
          <cell r="B5680" t="str">
            <v>Ул. Архитектора Власова</v>
          </cell>
          <cell r="C5680" t="str">
            <v>37.5432739331096</v>
          </cell>
          <cell r="D5680" t="str">
            <v>55.6734931504154</v>
          </cell>
          <cell r="E5680" t="str">
            <v>http://maps.yandex.ru/?rtext=55.6734931504154%2C37.5432739331096</v>
          </cell>
          <cell r="F5680" t="str">
            <v xml:space="preserve"> улица Академика Пилюгина</v>
          </cell>
        </row>
        <row r="5681">
          <cell r="A5681">
            <v>6379</v>
          </cell>
          <cell r="B5681" t="str">
            <v>Ул. Акад. Пилюгина - Стоматология "Д-р Мартин"</v>
          </cell>
          <cell r="C5681" t="str">
            <v>37.5410093634167</v>
          </cell>
          <cell r="D5681" t="str">
            <v>55.6697147941108</v>
          </cell>
          <cell r="E5681" t="str">
            <v>http://maps.yandex.ru/?rtext=55.6697147941108%2C37.5410093634167</v>
          </cell>
          <cell r="F5681" t="str">
            <v xml:space="preserve"> улица Академика Пилюгина</v>
          </cell>
        </row>
        <row r="5682">
          <cell r="A5682">
            <v>6380</v>
          </cell>
          <cell r="B5682" t="str">
            <v>Воронцовский парк</v>
          </cell>
          <cell r="C5682" t="str">
            <v>37.5371007273928</v>
          </cell>
          <cell r="D5682" t="str">
            <v>55.6683321429642</v>
          </cell>
          <cell r="E5682" t="str">
            <v>http://maps.yandex.ru/?rtext=55.6683321429642%2C37.5371007273928</v>
          </cell>
          <cell r="F5682" t="str">
            <v xml:space="preserve"> улица Академика Пилюгина</v>
          </cell>
        </row>
        <row r="5683">
          <cell r="A5683">
            <v>6381</v>
          </cell>
          <cell r="B5683" t="str">
            <v>Усадьба Воронцово</v>
          </cell>
          <cell r="C5683" t="str">
            <v>37.5318532253444</v>
          </cell>
          <cell r="D5683" t="str">
            <v>55.6686152422485</v>
          </cell>
          <cell r="E5683" t="str">
            <v>http://maps.yandex.ru/?rtext=55.6686152422485%2C37.5318532253444</v>
          </cell>
          <cell r="F5683" t="str">
            <v xml:space="preserve"> улица Академика Пилюгина</v>
          </cell>
        </row>
        <row r="5684">
          <cell r="A5684">
            <v>6382</v>
          </cell>
          <cell r="B5684" t="str">
            <v>Ул. Акад. Пилюгина, 22</v>
          </cell>
          <cell r="C5684" t="str">
            <v>37.5299385585182</v>
          </cell>
          <cell r="D5684" t="str">
            <v>55.6708729673988</v>
          </cell>
          <cell r="E5684" t="str">
            <v>http://maps.yandex.ru/?rtext=55.6708729673988%2C37.5299385585182</v>
          </cell>
          <cell r="F5684" t="str">
            <v xml:space="preserve"> улица Академика Пилюгина</v>
          </cell>
        </row>
        <row r="5685">
          <cell r="A5685">
            <v>6383</v>
          </cell>
          <cell r="B5685" t="str">
            <v>Ленинский просп.</v>
          </cell>
          <cell r="C5685" t="str">
            <v>37.5262655690391</v>
          </cell>
          <cell r="D5685" t="str">
            <v>55.6727540022854</v>
          </cell>
          <cell r="E5685" t="str">
            <v>http://maps.yandex.ru/?rtext=55.6727540022854%2C37.5262655690391</v>
          </cell>
          <cell r="F5685" t="str">
            <v xml:space="preserve"> улица Академика Пилюгина</v>
          </cell>
        </row>
        <row r="5686">
          <cell r="A5686">
            <v>6384</v>
          </cell>
          <cell r="B5686" t="str">
            <v>Ул. Кравченко, 2</v>
          </cell>
          <cell r="C5686" t="str">
            <v>37.5222296991564</v>
          </cell>
          <cell r="D5686" t="str">
            <v>55.6746409837843</v>
          </cell>
          <cell r="E5686" t="str">
            <v>http://maps.yandex.ru/?rtext=55.6746409837843%2C37.5222296991564</v>
          </cell>
          <cell r="F5686" t="str">
            <v xml:space="preserve"> улица Кравченко</v>
          </cell>
        </row>
        <row r="5687">
          <cell r="A5687">
            <v>6385</v>
          </cell>
          <cell r="B5687" t="str">
            <v>Управа Ломоносовского р-на</v>
          </cell>
          <cell r="C5687" t="str">
            <v>37.5194965263652</v>
          </cell>
          <cell r="D5687" t="str">
            <v>55.6759168678235</v>
          </cell>
          <cell r="E5687" t="str">
            <v>http://maps.yandex.ru/?rtext=55.6759168678235%2C37.5194965263652</v>
          </cell>
          <cell r="F5687" t="str">
            <v xml:space="preserve"> улица Кравченко</v>
          </cell>
        </row>
        <row r="5688">
          <cell r="A5688">
            <v>6386</v>
          </cell>
          <cell r="B5688" t="str">
            <v>Ул. Кравченко, 11</v>
          </cell>
          <cell r="C5688" t="str">
            <v>37.5143279287741</v>
          </cell>
          <cell r="D5688" t="str">
            <v>55.6783743964103</v>
          </cell>
          <cell r="E5688" t="str">
            <v>http://maps.yandex.ru/?rtext=55.6783743964103%2C37.5143279287741</v>
          </cell>
          <cell r="F5688" t="str">
            <v xml:space="preserve"> улица Кравченко</v>
          </cell>
        </row>
        <row r="5689">
          <cell r="A5689">
            <v>6387</v>
          </cell>
          <cell r="B5689" t="str">
            <v>Метро "Просп. Вернадского"</v>
          </cell>
          <cell r="C5689" t="str">
            <v>37.5073486185768</v>
          </cell>
          <cell r="D5689" t="str">
            <v>55.677448986461</v>
          </cell>
          <cell r="E5689" t="str">
            <v>http://maps.yandex.ru/?rtext=55.677448986461%2C37.5073486185768</v>
          </cell>
          <cell r="F5689" t="str">
            <v xml:space="preserve"> проспект Вернадского</v>
          </cell>
        </row>
        <row r="5690">
          <cell r="A5690">
            <v>6388</v>
          </cell>
          <cell r="B5690" t="str">
            <v>Ул. Кравченко,11</v>
          </cell>
          <cell r="C5690" t="str">
            <v>37.5134344693959</v>
          </cell>
          <cell r="D5690" t="str">
            <v>55.6784919078183</v>
          </cell>
          <cell r="E5690" t="str">
            <v>http://maps.yandex.ru/?rtext=55.6784919078183%2C37.5134344693959</v>
          </cell>
          <cell r="F5690" t="str">
            <v xml:space="preserve"> улица Кравченко</v>
          </cell>
        </row>
        <row r="5691">
          <cell r="A5691">
            <v>6389</v>
          </cell>
          <cell r="B5691" t="str">
            <v>Управа Ломоносовского р-на</v>
          </cell>
          <cell r="C5691" t="str">
            <v>37.5187787047754</v>
          </cell>
          <cell r="D5691" t="str">
            <v>55.6759521705138</v>
          </cell>
          <cell r="E5691" t="str">
            <v>http://maps.yandex.ru/?rtext=55.6759521705138%2C37.5187787047754</v>
          </cell>
          <cell r="F5691" t="str">
            <v xml:space="preserve"> улица Кравченко</v>
          </cell>
        </row>
        <row r="5692">
          <cell r="A5692">
            <v>6390</v>
          </cell>
          <cell r="B5692" t="str">
            <v>Ленинский просп.</v>
          </cell>
          <cell r="C5692" t="str">
            <v>37.5262336619248</v>
          </cell>
          <cell r="D5692" t="str">
            <v>55.6725743724671</v>
          </cell>
          <cell r="E5692" t="str">
            <v>http://maps.yandex.ru/?rtext=55.6725743724671%2C37.5262336619248</v>
          </cell>
          <cell r="F5692" t="str">
            <v xml:space="preserve"> улица Академика Пилюгина</v>
          </cell>
        </row>
        <row r="5693">
          <cell r="A5693">
            <v>6391</v>
          </cell>
          <cell r="B5693" t="str">
            <v>Ул. Акад. Пилюгина, 22</v>
          </cell>
          <cell r="C5693" t="str">
            <v>37.5296018260679</v>
          </cell>
          <cell r="D5693" t="str">
            <v>55.6709389128493</v>
          </cell>
          <cell r="E5693" t="str">
            <v>http://maps.yandex.ru/?rtext=55.6709389128493%2C37.5296018260679</v>
          </cell>
          <cell r="F5693" t="str">
            <v xml:space="preserve"> улица Академика Пилюгина</v>
          </cell>
        </row>
        <row r="5694">
          <cell r="A5694">
            <v>6392</v>
          </cell>
          <cell r="B5694" t="str">
            <v>Усадьба Воронцово</v>
          </cell>
          <cell r="C5694" t="str">
            <v>37.5322973625341</v>
          </cell>
          <cell r="D5694" t="str">
            <v>55.6682600831123</v>
          </cell>
          <cell r="E5694" t="str">
            <v>http://maps.yandex.ru/?rtext=55.6682600831123%2C37.5322973625341</v>
          </cell>
          <cell r="F5694" t="str">
            <v xml:space="preserve"> улица Академика Пилюгина</v>
          </cell>
        </row>
        <row r="5695">
          <cell r="A5695">
            <v>6393</v>
          </cell>
          <cell r="B5695" t="str">
            <v>Воронцовский парк</v>
          </cell>
          <cell r="C5695" t="str">
            <v>37.5377059251331</v>
          </cell>
          <cell r="D5695" t="str">
            <v>55.6682114492379</v>
          </cell>
          <cell r="E5695" t="str">
            <v>http://maps.yandex.ru/?rtext=55.6682114492379%2C37.5377059251331</v>
          </cell>
          <cell r="F5695" t="str">
            <v xml:space="preserve"> улица Академика Пилюгина</v>
          </cell>
        </row>
        <row r="5696">
          <cell r="A5696">
            <v>6394</v>
          </cell>
          <cell r="B5696" t="str">
            <v>Ул. Акад. Пилюгина - Стоматология "Д-р Мартин"</v>
          </cell>
          <cell r="C5696" t="str">
            <v>37.5423135817311</v>
          </cell>
          <cell r="D5696" t="str">
            <v>55.668689730409</v>
          </cell>
          <cell r="E5696" t="str">
            <v>http://maps.yandex.ru/?rtext=55.668689730409%2C37.5423135817311</v>
          </cell>
          <cell r="F5696" t="str">
            <v xml:space="preserve"> улица Академика Пилюгина</v>
          </cell>
        </row>
        <row r="5697">
          <cell r="A5697">
            <v>6395</v>
          </cell>
          <cell r="B5697" t="str">
            <v>Ул. Архитектора Власова</v>
          </cell>
          <cell r="C5697" t="str">
            <v>37.5454072143361</v>
          </cell>
          <cell r="D5697" t="str">
            <v>55.6732498165947</v>
          </cell>
          <cell r="E5697" t="str">
            <v>http://maps.yandex.ru/?rtext=55.6732498165947%2C37.5454072143361</v>
          </cell>
          <cell r="F5697" t="str">
            <v xml:space="preserve"> улица Гарибальди</v>
          </cell>
        </row>
        <row r="5698">
          <cell r="A5698">
            <v>6396</v>
          </cell>
          <cell r="B5698" t="str">
            <v>Метро "Новые Черемушки" (выс.)</v>
          </cell>
          <cell r="C5698" t="str">
            <v>37.5531523314094</v>
          </cell>
          <cell r="D5698" t="str">
            <v>55.6690807169161</v>
          </cell>
          <cell r="E5698" t="str">
            <v>http://maps.yandex.ru/?rtext=55.6690807169161%2C37.5531523314094</v>
          </cell>
          <cell r="F5698" t="str">
            <v xml:space="preserve"> Профсоюзная улица</v>
          </cell>
        </row>
        <row r="5699">
          <cell r="A5699">
            <v>6400</v>
          </cell>
          <cell r="B5699" t="str">
            <v>Москворецкий рынок</v>
          </cell>
          <cell r="C5699" t="str">
            <v>37.605084310753</v>
          </cell>
          <cell r="D5699" t="str">
            <v>55.6560954169107</v>
          </cell>
          <cell r="E5699" t="str">
            <v>http://maps.yandex.ru/?rtext=55.6560954169107%2C37.605084310753</v>
          </cell>
          <cell r="F5699" t="str">
            <v xml:space="preserve"> Симферопольский бульвар</v>
          </cell>
        </row>
        <row r="5700">
          <cell r="A5700">
            <v>6402</v>
          </cell>
          <cell r="B5700" t="str">
            <v>Детский сад</v>
          </cell>
          <cell r="C5700" t="str">
            <v>37.5952312350969</v>
          </cell>
          <cell r="D5700" t="str">
            <v>55.6579725012236</v>
          </cell>
          <cell r="E5700" t="str">
            <v>http://maps.yandex.ru/?rtext=55.6579725012236%2C37.5952312350969</v>
          </cell>
          <cell r="F5700" t="str">
            <v xml:space="preserve"> Болотниковская улица</v>
          </cell>
        </row>
        <row r="5701">
          <cell r="A5701">
            <v>6403</v>
          </cell>
          <cell r="B5701" t="str">
            <v>Метро "Сокольники"</v>
          </cell>
          <cell r="C5701" t="str">
            <v>37.6811245271726</v>
          </cell>
          <cell r="D5701" t="str">
            <v>55.7894699179233</v>
          </cell>
          <cell r="E5701" t="str">
            <v>http://maps.yandex.ru/?rtext=55.7894699179233%2C37.6811245271726</v>
          </cell>
          <cell r="F5701" t="str">
            <v xml:space="preserve"> Русаковская улица</v>
          </cell>
        </row>
        <row r="5702">
          <cell r="A5702">
            <v>6404</v>
          </cell>
          <cell r="B5702" t="str">
            <v>Трамв. депо им. Русакова</v>
          </cell>
          <cell r="C5702" t="str">
            <v>37.6995231197719</v>
          </cell>
          <cell r="D5702" t="str">
            <v>55.7946512262873</v>
          </cell>
          <cell r="E5702" t="str">
            <v>http://maps.yandex.ru/?rtext=55.7946512262873%2C37.6995231197719</v>
          </cell>
          <cell r="F5702" t="str">
            <v xml:space="preserve"> улица Стромынка</v>
          </cell>
        </row>
        <row r="5703">
          <cell r="A5703">
            <v>6405</v>
          </cell>
          <cell r="B5703" t="str">
            <v>Бабаевская ул. - Театр Романа Виктюка</v>
          </cell>
          <cell r="C5703" t="str">
            <v>37.6868482104102</v>
          </cell>
          <cell r="D5703" t="str">
            <v>55.791676854902</v>
          </cell>
          <cell r="E5703" t="str">
            <v>http://maps.yandex.ru/?rtext=55.791676854902%2C37.6868482104102</v>
          </cell>
          <cell r="F5703" t="str">
            <v xml:space="preserve"> улица Стромынка</v>
          </cell>
        </row>
        <row r="5704">
          <cell r="A5704">
            <v>6407</v>
          </cell>
          <cell r="B5704" t="str">
            <v>Ф-ка "Большевичка" - Комсомольская пл.</v>
          </cell>
          <cell r="C5704" t="str">
            <v>37.6527817459376</v>
          </cell>
          <cell r="D5704" t="str">
            <v>55.7728912158307</v>
          </cell>
          <cell r="E5704" t="str">
            <v>http://maps.yandex.ru/?rtext=55.7728912158307%2C37.6527817459376</v>
          </cell>
          <cell r="F5704" t="str">
            <v xml:space="preserve"> Каланчевская улица</v>
          </cell>
        </row>
        <row r="5705">
          <cell r="A5705">
            <v>6411</v>
          </cell>
          <cell r="B5705" t="str">
            <v>Мясницкая ул.</v>
          </cell>
          <cell r="C5705" t="str">
            <v>37.6438619840621</v>
          </cell>
          <cell r="D5705" t="str">
            <v>55.7681010980574</v>
          </cell>
          <cell r="E5705" t="str">
            <v>http://maps.yandex.ru/?rtext=55.7681010980574%2C37.6438619840621</v>
          </cell>
          <cell r="F5705" t="str">
            <v xml:space="preserve"> Мясницкая улица</v>
          </cell>
        </row>
        <row r="5706">
          <cell r="A5706">
            <v>6416</v>
          </cell>
          <cell r="B5706" t="str">
            <v>Ул. Пржевальского</v>
          </cell>
          <cell r="C5706" t="str">
            <v>37.4551777839131</v>
          </cell>
          <cell r="D5706" t="str">
            <v>55.6817020462374</v>
          </cell>
          <cell r="E5706" t="str">
            <v>http://maps.yandex.ru/?rtext=55.6817020462374%2C37.4551777839131</v>
          </cell>
          <cell r="F5706" t="str">
            <v xml:space="preserve"> Большая Очаковская улица</v>
          </cell>
        </row>
        <row r="5707">
          <cell r="A5707">
            <v>6417</v>
          </cell>
          <cell r="B5707" t="str">
            <v>Мосгорломбард</v>
          </cell>
          <cell r="C5707" t="str">
            <v>37.4597037253216</v>
          </cell>
          <cell r="D5707" t="str">
            <v>55.6848183743832</v>
          </cell>
          <cell r="E5707" t="str">
            <v>http://maps.yandex.ru/?rtext=55.6848183743832%2C37.4597037253216</v>
          </cell>
          <cell r="F5707" t="str">
            <v xml:space="preserve"> 1-й Очаковский переулок</v>
          </cell>
        </row>
        <row r="5708">
          <cell r="A5708">
            <v>6418</v>
          </cell>
          <cell r="B5708" t="str">
            <v>Управа района Очаково - Матвеевское</v>
          </cell>
          <cell r="C5708" t="str">
            <v>37.4663647449375</v>
          </cell>
          <cell r="D5708" t="str">
            <v>55.6893685711728</v>
          </cell>
          <cell r="E5708" t="str">
            <v>http://maps.yandex.ru/?rtext=55.6893685711728%2C37.4663647449375</v>
          </cell>
          <cell r="F5708" t="str">
            <v xml:space="preserve"> Большая Очаковская улица</v>
          </cell>
        </row>
        <row r="5709">
          <cell r="A5709">
            <v>6419</v>
          </cell>
          <cell r="B5709" t="str">
            <v>Б. Очаковская ул., 2</v>
          </cell>
          <cell r="C5709" t="str">
            <v>37.4682629912552</v>
          </cell>
          <cell r="D5709" t="str">
            <v>55.6906830339194</v>
          </cell>
          <cell r="E5709" t="str">
            <v>http://maps.yandex.ru/?rtext=55.6906830339194%2C37.4682629912552</v>
          </cell>
          <cell r="F5709" t="str">
            <v xml:space="preserve"> Большая Очаковская улица</v>
          </cell>
        </row>
        <row r="5710">
          <cell r="A5710">
            <v>6420</v>
          </cell>
          <cell r="B5710" t="str">
            <v>Просп. Вернадского, 51</v>
          </cell>
          <cell r="C5710" t="str">
            <v>37.5081066993143</v>
          </cell>
          <cell r="D5710" t="str">
            <v>55.6720630390965</v>
          </cell>
          <cell r="E5710" t="str">
            <v>http://maps.yandex.ru/?rtext=55.6720630390965%2C37.5081066993143</v>
          </cell>
          <cell r="F5710" t="str">
            <v xml:space="preserve"> проспект Вернадского 51с2</v>
          </cell>
        </row>
        <row r="5711">
          <cell r="A5711">
            <v>6421</v>
          </cell>
          <cell r="B5711" t="str">
            <v>32 - 33-й кв. Юго-Запада</v>
          </cell>
          <cell r="C5711" t="str">
            <v>37.5081567407409</v>
          </cell>
          <cell r="D5711" t="str">
            <v>55.669053618134</v>
          </cell>
          <cell r="E5711" t="str">
            <v>http://maps.yandex.ru/?rtext=55.669053618134%2C37.5081567407409</v>
          </cell>
          <cell r="F5711" t="str">
            <v xml:space="preserve"> Проектируемый проезд № 6645</v>
          </cell>
        </row>
        <row r="5712">
          <cell r="A5712">
            <v>6422</v>
          </cell>
          <cell r="B5712" t="str">
            <v>Ленинский просп., 98</v>
          </cell>
          <cell r="C5712" t="str">
            <v>37.5136877005938</v>
          </cell>
          <cell r="D5712" t="str">
            <v>55.6704661215435</v>
          </cell>
          <cell r="E5712" t="str">
            <v>http://maps.yandex.ru/?rtext=55.6704661215435%2C37.5136877005938</v>
          </cell>
          <cell r="F5712" t="str">
            <v xml:space="preserve"> Ленинский проспект 108а</v>
          </cell>
        </row>
        <row r="5713">
          <cell r="A5713">
            <v>6423</v>
          </cell>
          <cell r="B5713" t="str">
            <v>Школа № 169</v>
          </cell>
          <cell r="C5713" t="str">
            <v>37.509650045729</v>
          </cell>
          <cell r="D5713" t="str">
            <v>55.6724147278932</v>
          </cell>
          <cell r="E5713" t="str">
            <v>http://maps.yandex.ru/?rtext=55.6724147278932%2C37.509650045729</v>
          </cell>
          <cell r="F5713" t="str">
            <v xml:space="preserve"> Западный административный округ район Проспект Вернадского</v>
          </cell>
        </row>
        <row r="5714">
          <cell r="A5714">
            <v>6424</v>
          </cell>
          <cell r="B5714" t="str">
            <v>Б. Очаковская ул., 2</v>
          </cell>
          <cell r="C5714" t="str">
            <v>37.4673991830305</v>
          </cell>
          <cell r="D5714" t="str">
            <v>55.6903017275701</v>
          </cell>
          <cell r="E5714" t="str">
            <v>http://maps.yandex.ru/?rtext=55.6903017275701%2C37.4673991830305</v>
          </cell>
          <cell r="F5714" t="str">
            <v xml:space="preserve"> Большая Очаковская улица</v>
          </cell>
        </row>
        <row r="5715">
          <cell r="A5715">
            <v>6425</v>
          </cell>
          <cell r="B5715" t="str">
            <v>Управа района Очаково - Матвеевское</v>
          </cell>
          <cell r="C5715" t="str">
            <v>37.4657894115564</v>
          </cell>
          <cell r="D5715" t="str">
            <v>55.6891687646117</v>
          </cell>
          <cell r="E5715" t="str">
            <v>http://maps.yandex.ru/?rtext=55.6891687646117%2C37.4657894115564</v>
          </cell>
          <cell r="F5715" t="str">
            <v xml:space="preserve"> Большая Очаковская улица</v>
          </cell>
        </row>
        <row r="5716">
          <cell r="A5716">
            <v>6426</v>
          </cell>
          <cell r="B5716" t="str">
            <v>Мосгорломбард</v>
          </cell>
          <cell r="C5716" t="str">
            <v>37.459191490086</v>
          </cell>
          <cell r="D5716" t="str">
            <v>55.6846715321778</v>
          </cell>
          <cell r="E5716" t="str">
            <v>http://maps.yandex.ru/?rtext=55.6846715321778%2C37.459191490086</v>
          </cell>
          <cell r="F5716" t="str">
            <v xml:space="preserve"> Большая Очаковская улица</v>
          </cell>
        </row>
        <row r="5717">
          <cell r="A5717">
            <v>6427</v>
          </cell>
          <cell r="B5717" t="str">
            <v>Ул. Пржевальского</v>
          </cell>
          <cell r="C5717" t="str">
            <v>37.455286732936</v>
          </cell>
          <cell r="D5717" t="str">
            <v>55.6820031475567</v>
          </cell>
          <cell r="E5717" t="str">
            <v>http://maps.yandex.ru/?rtext=55.6820031475567%2C37.455286732936</v>
          </cell>
          <cell r="F5717" t="str">
            <v xml:space="preserve"> Большая Очаковская улица</v>
          </cell>
        </row>
        <row r="5718">
          <cell r="A5718">
            <v>6428</v>
          </cell>
          <cell r="B5718" t="str">
            <v>Ул. Лобачевского, 120</v>
          </cell>
          <cell r="C5718" t="str">
            <v>37.4679826901001</v>
          </cell>
          <cell r="D5718" t="str">
            <v>55.6941113962429</v>
          </cell>
          <cell r="E5718" t="str">
            <v>http://maps.yandex.ru/?rtext=55.6941113962429%2C37.4679826901001</v>
          </cell>
          <cell r="F5718" t="str">
            <v xml:space="preserve"> улица Лобачевского</v>
          </cell>
        </row>
        <row r="5719">
          <cell r="A5719">
            <v>6430</v>
          </cell>
          <cell r="B5719" t="str">
            <v>Метро "Каширская"</v>
          </cell>
          <cell r="C5719" t="str">
            <v>37.6473725255413</v>
          </cell>
          <cell r="D5719" t="str">
            <v>55.6554950510969</v>
          </cell>
          <cell r="E5719" t="str">
            <v>http://maps.yandex.ru/?rtext=55.6554950510969%2C37.6473725255413</v>
          </cell>
          <cell r="F5719" t="str">
            <v xml:space="preserve"> Каширское шоссе</v>
          </cell>
        </row>
        <row r="5720">
          <cell r="A5720">
            <v>6431</v>
          </cell>
          <cell r="B5720" t="str">
            <v>МИФИ</v>
          </cell>
          <cell r="C5720" t="str">
            <v>37.6628566640734</v>
          </cell>
          <cell r="D5720" t="str">
            <v>55.6488861006662</v>
          </cell>
          <cell r="E5720" t="str">
            <v>http://maps.yandex.ru/?rtext=55.6488861006662%2C37.6628566640734</v>
          </cell>
          <cell r="F5720" t="str">
            <v xml:space="preserve"> Каширское шоссе</v>
          </cell>
        </row>
        <row r="5721">
          <cell r="A5721">
            <v>6432</v>
          </cell>
          <cell r="B5721" t="str">
            <v>Д/к "Москворечье"</v>
          </cell>
          <cell r="C5721" t="str">
            <v>37.6687092922932</v>
          </cell>
          <cell r="D5721" t="str">
            <v>55.646609344363</v>
          </cell>
          <cell r="E5721" t="str">
            <v>http://maps.yandex.ru/?rtext=55.646609344363%2C37.6687092922932</v>
          </cell>
          <cell r="F5721" t="str">
            <v xml:space="preserve"> Каширское шоссе</v>
          </cell>
        </row>
        <row r="5722">
          <cell r="A5722">
            <v>6433</v>
          </cell>
          <cell r="B5722" t="str">
            <v>Спортивная</v>
          </cell>
          <cell r="C5722" t="str">
            <v>37.6753474489309</v>
          </cell>
          <cell r="D5722" t="str">
            <v>55.644041270315</v>
          </cell>
          <cell r="E5722" t="str">
            <v>http://maps.yandex.ru/?rtext=55.644041270315%2C37.6753474489309</v>
          </cell>
          <cell r="F5722" t="str">
            <v xml:space="preserve"> Каширское шоссе</v>
          </cell>
        </row>
        <row r="5723">
          <cell r="A5723">
            <v>6435</v>
          </cell>
          <cell r="B5723" t="str">
            <v>Платф. Москворечье</v>
          </cell>
          <cell r="C5723" t="str">
            <v>37.6854275414547</v>
          </cell>
          <cell r="D5723" t="str">
            <v>55.6401383263393</v>
          </cell>
          <cell r="E5723" t="str">
            <v>http://maps.yandex.ru/?rtext=55.6401383263393%2C37.6854275414547</v>
          </cell>
          <cell r="F5723" t="str">
            <v xml:space="preserve"> Каширское шоссе</v>
          </cell>
        </row>
        <row r="5724">
          <cell r="A5724">
            <v>6436</v>
          </cell>
          <cell r="B5724" t="str">
            <v>Сабурово</v>
          </cell>
          <cell r="C5724" t="str">
            <v>37.6920542278091</v>
          </cell>
          <cell r="D5724" t="str">
            <v>55.6374184565257</v>
          </cell>
          <cell r="E5724" t="str">
            <v>http://maps.yandex.ru/?rtext=55.6374184565257%2C37.6920542278091</v>
          </cell>
          <cell r="F5724" t="str">
            <v xml:space="preserve"> Каширское шоссе</v>
          </cell>
        </row>
        <row r="5725">
          <cell r="A5725">
            <v>6437</v>
          </cell>
          <cell r="B5725" t="str">
            <v>Борисовский мост</v>
          </cell>
          <cell r="C5725" t="str">
            <v>37.7040144747927</v>
          </cell>
          <cell r="D5725" t="str">
            <v>55.6322344584039</v>
          </cell>
          <cell r="E5725" t="str">
            <v>http://maps.yandex.ru/?rtext=55.6322344584039%2C37.7040144747927</v>
          </cell>
          <cell r="F5725" t="str">
            <v xml:space="preserve"> Каширское шоссе</v>
          </cell>
        </row>
        <row r="5726">
          <cell r="A5726">
            <v>6438</v>
          </cell>
          <cell r="B5726" t="str">
            <v>7-й мкр. Орехово-Борисова</v>
          </cell>
          <cell r="C5726" t="str">
            <v>37.7117330285482</v>
          </cell>
          <cell r="D5726" t="str">
            <v>55.6215711854203</v>
          </cell>
          <cell r="E5726" t="str">
            <v>http://maps.yandex.ru/?rtext=55.6215711854203%2C37.7117330285482</v>
          </cell>
          <cell r="F5726" t="str">
            <v xml:space="preserve"> Каширское шоссе (дублер)</v>
          </cell>
        </row>
        <row r="5727">
          <cell r="A5727">
            <v>6439</v>
          </cell>
          <cell r="B5727" t="str">
            <v>Шипиловская ул.</v>
          </cell>
          <cell r="C5727" t="str">
            <v>37.713196713266</v>
          </cell>
          <cell r="D5727" t="str">
            <v>55.618662366937</v>
          </cell>
          <cell r="E5727" t="str">
            <v>http://maps.yandex.ru/?rtext=55.618662366937%2C37.713196713266</v>
          </cell>
          <cell r="F5727" t="str">
            <v xml:space="preserve"> Каширское шоссе (дублер)</v>
          </cell>
        </row>
        <row r="5728">
          <cell r="A5728">
            <v>6440</v>
          </cell>
          <cell r="B5728" t="str">
            <v>Универсам "Остров"</v>
          </cell>
          <cell r="C5728" t="str">
            <v>37.7149259091599</v>
          </cell>
          <cell r="D5728" t="str">
            <v>55.6151777264116</v>
          </cell>
          <cell r="E5728" t="str">
            <v>http://maps.yandex.ru/?rtext=55.6151777264116%2C37.7149259091599</v>
          </cell>
          <cell r="F5728" t="str">
            <v xml:space="preserve"> Каширское шоссе (дублер)</v>
          </cell>
        </row>
        <row r="5729">
          <cell r="A5729">
            <v>6441</v>
          </cell>
          <cell r="B5729" t="str">
            <v>Метро "Домодедовская"</v>
          </cell>
          <cell r="C5729" t="str">
            <v>37.7174034087569</v>
          </cell>
          <cell r="D5729" t="str">
            <v>55.6102069926498</v>
          </cell>
          <cell r="E5729" t="str">
            <v>http://maps.yandex.ru/?rtext=55.6102069926498%2C37.7174034087569</v>
          </cell>
          <cell r="F5729" t="str">
            <v xml:space="preserve"> Каширское шоссе (дублер)</v>
          </cell>
        </row>
        <row r="5730">
          <cell r="A5730">
            <v>6442</v>
          </cell>
          <cell r="B5730" t="str">
            <v>М-н "Белград"</v>
          </cell>
          <cell r="C5730" t="str">
            <v>37.7193810613122</v>
          </cell>
          <cell r="D5730" t="str">
            <v>55.606292308207</v>
          </cell>
          <cell r="E5730" t="str">
            <v>http://maps.yandex.ru/?rtext=55.606292308207%2C37.7193810613122</v>
          </cell>
          <cell r="F5730" t="str">
            <v xml:space="preserve"> Каширское шоссе (дублер)</v>
          </cell>
        </row>
        <row r="5731">
          <cell r="A5731">
            <v>6443</v>
          </cell>
          <cell r="B5731" t="str">
            <v>Обувная ф-ка</v>
          </cell>
          <cell r="C5731" t="str">
            <v>37.7217997633299</v>
          </cell>
          <cell r="D5731" t="str">
            <v>55.601904763247</v>
          </cell>
          <cell r="E5731" t="str">
            <v>http://maps.yandex.ru/?rtext=55.601904763247%2C37.7217997633299</v>
          </cell>
          <cell r="F5731" t="str">
            <v xml:space="preserve"> Каширское шоссе (дублер)</v>
          </cell>
        </row>
        <row r="5732">
          <cell r="A5732">
            <v>6444</v>
          </cell>
          <cell r="B5732" t="str">
            <v>Обувная ф-ка</v>
          </cell>
          <cell r="C5732" t="str">
            <v>37.7224034344932</v>
          </cell>
          <cell r="D5732" t="str">
            <v>55.6020473814396</v>
          </cell>
          <cell r="E5732" t="str">
            <v>http://maps.yandex.ru/?rtext=55.6020473814396%2C37.7224034344932</v>
          </cell>
          <cell r="F5732" t="str">
            <v xml:space="preserve"> Каширское шоссе</v>
          </cell>
        </row>
        <row r="5733">
          <cell r="A5733">
            <v>6445</v>
          </cell>
          <cell r="B5733" t="str">
            <v>М-н "Белград"</v>
          </cell>
          <cell r="C5733" t="str">
            <v>37.7199847911559</v>
          </cell>
          <cell r="D5733" t="str">
            <v>55.6064349381521</v>
          </cell>
          <cell r="E5733" t="str">
            <v>http://maps.yandex.ru/?rtext=55.6064349381521%2C37.7199847911559</v>
          </cell>
          <cell r="F5733" t="str">
            <v xml:space="preserve"> Каширское шоссе</v>
          </cell>
        </row>
        <row r="5734">
          <cell r="A5734">
            <v>6446</v>
          </cell>
          <cell r="B5734" t="str">
            <v>Метро "Домодедовская"</v>
          </cell>
          <cell r="C5734" t="str">
            <v>37.7182810065408</v>
          </cell>
          <cell r="D5734" t="str">
            <v>55.6101053931546</v>
          </cell>
          <cell r="E5734" t="str">
            <v>http://maps.yandex.ru/?rtext=55.6101053931546%2C37.7182810065408</v>
          </cell>
          <cell r="F5734" t="str">
            <v xml:space="preserve"> Каширское шоссе (дублер)</v>
          </cell>
        </row>
        <row r="5735">
          <cell r="A5735">
            <v>6447</v>
          </cell>
          <cell r="B5735" t="str">
            <v>Универсам "Остров"</v>
          </cell>
          <cell r="C5735" t="str">
            <v>37.7155656937162</v>
          </cell>
          <cell r="D5735" t="str">
            <v>55.6152719201487</v>
          </cell>
          <cell r="E5735" t="str">
            <v>http://maps.yandex.ru/?rtext=55.6152719201487%2C37.7155656937162</v>
          </cell>
          <cell r="F5735" t="str">
            <v xml:space="preserve"> Каширское шоссе</v>
          </cell>
        </row>
        <row r="5736">
          <cell r="A5736">
            <v>6448</v>
          </cell>
          <cell r="B5736" t="str">
            <v>Шипиловская ул.</v>
          </cell>
          <cell r="C5736" t="str">
            <v>37.7138128337343</v>
          </cell>
          <cell r="D5736" t="str">
            <v>55.6188199066206</v>
          </cell>
          <cell r="E5736" t="str">
            <v>http://maps.yandex.ru/?rtext=55.6188199066206%2C37.7138128337343</v>
          </cell>
          <cell r="F5736" t="str">
            <v xml:space="preserve"> Каширское шоссе (дублер)</v>
          </cell>
        </row>
        <row r="5737">
          <cell r="A5737">
            <v>6449</v>
          </cell>
          <cell r="B5737" t="str">
            <v>7-й мкр. Орехово-Борисова</v>
          </cell>
          <cell r="C5737" t="str">
            <v>37.7121928390873</v>
          </cell>
          <cell r="D5737" t="str">
            <v>55.6220368854281</v>
          </cell>
          <cell r="E5737" t="str">
            <v>http://maps.yandex.ru/?rtext=55.6220368854281%2C37.7121928390873</v>
          </cell>
          <cell r="F5737" t="str">
            <v xml:space="preserve"> Каширское шоссе (дублер)</v>
          </cell>
        </row>
        <row r="5738">
          <cell r="A5738">
            <v>6450</v>
          </cell>
          <cell r="B5738" t="str">
            <v>Борисовский мост</v>
          </cell>
          <cell r="C5738" t="str">
            <v>37.7035648612085</v>
          </cell>
          <cell r="D5738" t="str">
            <v>55.6317187631717</v>
          </cell>
          <cell r="E5738" t="str">
            <v>http://maps.yandex.ru/?rtext=55.6317187631717%2C37.7035648612085</v>
          </cell>
          <cell r="F5738" t="str">
            <v xml:space="preserve"> Каширское шоссе</v>
          </cell>
        </row>
        <row r="5739">
          <cell r="A5739">
            <v>6451</v>
          </cell>
          <cell r="B5739" t="str">
            <v>Сабурово</v>
          </cell>
          <cell r="C5739" t="str">
            <v>37.6920014570563</v>
          </cell>
          <cell r="D5739" t="str">
            <v>55.6379111335334</v>
          </cell>
          <cell r="E5739" t="str">
            <v>http://maps.yandex.ru/?rtext=55.6379111335334%2C37.6920014570563</v>
          </cell>
          <cell r="F5739" t="str">
            <v xml:space="preserve"> Каширское шоссе</v>
          </cell>
        </row>
        <row r="5740">
          <cell r="A5740">
            <v>6452</v>
          </cell>
          <cell r="B5740" t="str">
            <v>Платф. Москворечье</v>
          </cell>
          <cell r="C5740" t="str">
            <v>37.6854613386079</v>
          </cell>
          <cell r="D5740" t="str">
            <v>55.64056940629</v>
          </cell>
          <cell r="E5740" t="str">
            <v>http://maps.yandex.ru/?rtext=55.64056940629%2C37.6854613386079</v>
          </cell>
          <cell r="F5740" t="str">
            <v xml:space="preserve"> Каширское шоссе</v>
          </cell>
        </row>
        <row r="5741">
          <cell r="A5741">
            <v>6453</v>
          </cell>
          <cell r="B5741" t="str">
            <v>З-д полиметаллов</v>
          </cell>
          <cell r="C5741" t="str">
            <v>37.6813718441412</v>
          </cell>
          <cell r="D5741" t="str">
            <v>55.6422281872387</v>
          </cell>
          <cell r="E5741" t="str">
            <v>http://maps.yandex.ru/?rtext=55.6422281872387%2C37.6813718441412</v>
          </cell>
          <cell r="F5741" t="str">
            <v xml:space="preserve"> Каширское шоссе</v>
          </cell>
        </row>
        <row r="5742">
          <cell r="A5742">
            <v>6454</v>
          </cell>
          <cell r="B5742" t="str">
            <v>Спортивная</v>
          </cell>
          <cell r="C5742" t="str">
            <v>37.6763935169016</v>
          </cell>
          <cell r="D5742" t="str">
            <v>55.6440857135515</v>
          </cell>
          <cell r="E5742" t="str">
            <v>http://maps.yandex.ru/?rtext=55.6440857135515%2C37.6763935169016</v>
          </cell>
          <cell r="F5742" t="str">
            <v xml:space="preserve"> Каширское шоссе</v>
          </cell>
        </row>
        <row r="5743">
          <cell r="A5743">
            <v>6455</v>
          </cell>
          <cell r="B5743" t="str">
            <v>Д/к "Москворечье"</v>
          </cell>
          <cell r="C5743" t="str">
            <v>37.6690448016414</v>
          </cell>
          <cell r="D5743" t="str">
            <v>55.646881985845</v>
          </cell>
          <cell r="E5743" t="str">
            <v>http://maps.yandex.ru/?rtext=55.646881985845%2C37.6690448016414</v>
          </cell>
          <cell r="F5743" t="str">
            <v xml:space="preserve"> Каширское шоссе</v>
          </cell>
        </row>
        <row r="5744">
          <cell r="A5744">
            <v>6457</v>
          </cell>
          <cell r="B5744" t="str">
            <v>Метро "Каширская"</v>
          </cell>
          <cell r="C5744" t="str">
            <v>37.6475007649824</v>
          </cell>
          <cell r="D5744" t="str">
            <v>55.6558002805503</v>
          </cell>
          <cell r="E5744" t="str">
            <v>http://maps.yandex.ru/?rtext=55.6558002805503%2C37.6475007649824</v>
          </cell>
          <cell r="F5744" t="str">
            <v xml:space="preserve"> Каширское шоссе</v>
          </cell>
        </row>
        <row r="5745">
          <cell r="A5745">
            <v>6459</v>
          </cell>
          <cell r="B5745" t="str">
            <v>Садовническая ул.</v>
          </cell>
          <cell r="C5745" t="str">
            <v>37.6374861524492</v>
          </cell>
          <cell r="D5745" t="str">
            <v>55.7446958042479</v>
          </cell>
          <cell r="E5745" t="str">
            <v>http://maps.yandex.ru/?rtext=55.7446958042479%2C37.6374861524492</v>
          </cell>
          <cell r="F5745" t="str">
            <v xml:space="preserve"> Садовническая улица</v>
          </cell>
        </row>
        <row r="5746">
          <cell r="A5746">
            <v>6460</v>
          </cell>
          <cell r="B5746" t="str">
            <v>Метро "Китай-город"</v>
          </cell>
          <cell r="C5746" t="str">
            <v>37.6348417503693</v>
          </cell>
          <cell r="D5746" t="str">
            <v>55.7535726816877</v>
          </cell>
          <cell r="E5746" t="str">
            <v>http://maps.yandex.ru/?rtext=55.7535726816877%2C37.6348417503693</v>
          </cell>
          <cell r="F5746" t="str">
            <v xml:space="preserve"> Славянская площадь2</v>
          </cell>
        </row>
        <row r="5747">
          <cell r="A5747">
            <v>6461</v>
          </cell>
          <cell r="B5747" t="str">
            <v>Яузские ворота - Памятник "Пограничникам Отечества"</v>
          </cell>
          <cell r="C5747" t="str">
            <v>37.6414657549543</v>
          </cell>
          <cell r="D5747" t="str">
            <v>55.7496756188437</v>
          </cell>
          <cell r="E5747" t="str">
            <v>http://maps.yandex.ru/?rtext=55.7496756188437%2C37.6414657549543</v>
          </cell>
          <cell r="F5747" t="str">
            <v xml:space="preserve"> Устьинский проезд</v>
          </cell>
        </row>
        <row r="5748">
          <cell r="A5748">
            <v>6462</v>
          </cell>
          <cell r="B5748" t="str">
            <v>Театральная пл.</v>
          </cell>
          <cell r="C5748" t="str">
            <v>37.6188403669418</v>
          </cell>
          <cell r="D5748" t="str">
            <v>55.758334011525</v>
          </cell>
          <cell r="E5748" t="str">
            <v>http://maps.yandex.ru/?rtext=55.758334011525%2C37.6188403669418</v>
          </cell>
          <cell r="F5748" t="str">
            <v xml:space="preserve"> Театральный проезд</v>
          </cell>
        </row>
        <row r="5749">
          <cell r="A5749">
            <v>6463</v>
          </cell>
          <cell r="B5749" t="str">
            <v>Лубянская пл.</v>
          </cell>
          <cell r="C5749" t="str">
            <v>37.6243910521028</v>
          </cell>
          <cell r="D5749" t="str">
            <v>55.759256375265</v>
          </cell>
          <cell r="E5749" t="str">
            <v>http://maps.yandex.ru/?rtext=55.759256375265%2C37.6243910521028</v>
          </cell>
          <cell r="F5749" t="str">
            <v xml:space="preserve"> Театральный проезд 5соор2</v>
          </cell>
        </row>
        <row r="5750">
          <cell r="A5750">
            <v>6464</v>
          </cell>
          <cell r="B5750" t="str">
            <v>Яузские ворота - Памятник "Пограничникам Отечества"</v>
          </cell>
          <cell r="C5750" t="str">
            <v>37.644157512466</v>
          </cell>
          <cell r="D5750" t="str">
            <v>55.7489455008051</v>
          </cell>
          <cell r="E5750" t="str">
            <v>http://maps.yandex.ru/?rtext=55.7489455008051%2C37.644157512466</v>
          </cell>
          <cell r="F5750" t="str">
            <v xml:space="preserve"> Устьинская набережная</v>
          </cell>
        </row>
        <row r="5751">
          <cell r="A5751">
            <v>6465</v>
          </cell>
          <cell r="B5751" t="str">
            <v>Метро "Каширская"</v>
          </cell>
          <cell r="C5751" t="str">
            <v>37.6535692818739</v>
          </cell>
          <cell r="D5751" t="str">
            <v>55.6557569102947</v>
          </cell>
          <cell r="E5751" t="str">
            <v>http://maps.yandex.ru/?rtext=55.6557569102947%2C37.6535692818739</v>
          </cell>
          <cell r="F5751" t="str">
            <v xml:space="preserve"> проспект Андропова</v>
          </cell>
        </row>
        <row r="5752">
          <cell r="A5752">
            <v>6466</v>
          </cell>
          <cell r="B5752" t="str">
            <v>Музей "Коломенское"</v>
          </cell>
          <cell r="C5752" t="str">
            <v>37.6611286558843</v>
          </cell>
          <cell r="D5752" t="str">
            <v>55.6673057237829</v>
          </cell>
          <cell r="E5752" t="str">
            <v>http://maps.yandex.ru/?rtext=55.6673057237829%2C37.6611286558843</v>
          </cell>
          <cell r="F5752" t="str">
            <v xml:space="preserve"> проспект Андропова</v>
          </cell>
        </row>
        <row r="5753">
          <cell r="A5753">
            <v>6467</v>
          </cell>
          <cell r="B5753" t="str">
            <v>Стадион "Лужники"</v>
          </cell>
          <cell r="C5753" t="str">
            <v>37.5677570063128</v>
          </cell>
          <cell r="D5753" t="str">
            <v>55.7167617671286</v>
          </cell>
          <cell r="E5753" t="str">
            <v>http://maps.yandex.ru/?rtext=55.7167617671286%2C37.5677570063128</v>
          </cell>
          <cell r="F5753" t="str">
            <v xml:space="preserve"> Комсомольский проспект</v>
          </cell>
        </row>
        <row r="5754">
          <cell r="A5754">
            <v>6468</v>
          </cell>
          <cell r="B5754" t="str">
            <v>Университетский просп.</v>
          </cell>
          <cell r="C5754" t="str">
            <v>37.5452104197909</v>
          </cell>
          <cell r="D5754" t="str">
            <v>55.7001789423944</v>
          </cell>
          <cell r="E5754" t="str">
            <v>http://maps.yandex.ru/?rtext=55.7001789423944%2C37.5452104197909</v>
          </cell>
          <cell r="F5754" t="str">
            <v xml:space="preserve"> проспект Вернадского</v>
          </cell>
        </row>
        <row r="5755">
          <cell r="A5755">
            <v>6469</v>
          </cell>
          <cell r="B5755" t="str">
            <v>Детский муз. театр</v>
          </cell>
          <cell r="C5755" t="str">
            <v>37.5418996142451</v>
          </cell>
          <cell r="D5755" t="str">
            <v>55.6977011414374</v>
          </cell>
          <cell r="E5755" t="str">
            <v>http://maps.yandex.ru/?rtext=55.6977011414374%2C37.5418996142451</v>
          </cell>
          <cell r="F5755" t="str">
            <v xml:space="preserve"> проспект Вернадского</v>
          </cell>
        </row>
        <row r="5756">
          <cell r="A5756">
            <v>6470</v>
          </cell>
          <cell r="B5756" t="str">
            <v>Цирк</v>
          </cell>
          <cell r="C5756" t="str">
            <v>37.5394168301565</v>
          </cell>
          <cell r="D5756" t="str">
            <v>55.6958876404245</v>
          </cell>
          <cell r="E5756" t="str">
            <v>http://maps.yandex.ru/?rtext=55.6958876404245%2C37.5394168301565</v>
          </cell>
          <cell r="F5756" t="str">
            <v xml:space="preserve"> проспект Вернадского</v>
          </cell>
        </row>
        <row r="5757">
          <cell r="A5757">
            <v>6472</v>
          </cell>
          <cell r="B5757" t="str">
            <v>Ул. Марии Ульяновой, 31</v>
          </cell>
          <cell r="C5757" t="str">
            <v>37.5200088806855</v>
          </cell>
          <cell r="D5757" t="str">
            <v>55.6832100246266</v>
          </cell>
          <cell r="E5757" t="str">
            <v>http://maps.yandex.ru/?rtext=55.6832100246266%2C37.5200088806855</v>
          </cell>
          <cell r="F5757" t="str">
            <v xml:space="preserve"> улица Марии Ульяновой</v>
          </cell>
        </row>
        <row r="5758">
          <cell r="A5758">
            <v>6473</v>
          </cell>
          <cell r="B5758" t="str">
            <v>Ул. Марии Ульяновой, 10</v>
          </cell>
          <cell r="C5758" t="str">
            <v>37.5242997676928</v>
          </cell>
          <cell r="D5758" t="str">
            <v>55.6808021231393</v>
          </cell>
          <cell r="E5758" t="str">
            <v>http://maps.yandex.ru/?rtext=55.6808021231393%2C37.5242997676928</v>
          </cell>
          <cell r="F5758" t="str">
            <v xml:space="preserve"> улица Марии Ульяновой</v>
          </cell>
        </row>
        <row r="5759">
          <cell r="A5759">
            <v>6474</v>
          </cell>
          <cell r="B5759" t="str">
            <v>Ленинский просп.</v>
          </cell>
          <cell r="C5759" t="str">
            <v>37.5296478227333</v>
          </cell>
          <cell r="D5759" t="str">
            <v>55.6780914768253</v>
          </cell>
          <cell r="E5759" t="str">
            <v>http://maps.yandex.ru/?rtext=55.6780914768253%2C37.5296478227333</v>
          </cell>
          <cell r="F5759" t="str">
            <v xml:space="preserve"> Ленинский проспект (дублер)</v>
          </cell>
        </row>
        <row r="5760">
          <cell r="A5760">
            <v>6475</v>
          </cell>
          <cell r="B5760" t="str">
            <v>Ул. Марии Ульяновой, 10</v>
          </cell>
          <cell r="C5760" t="str">
            <v>37.5249675674426</v>
          </cell>
          <cell r="D5760" t="str">
            <v>55.6810175528353</v>
          </cell>
          <cell r="E5760" t="str">
            <v>http://maps.yandex.ru/?rtext=55.6810175528353%2C37.5249675674426</v>
          </cell>
          <cell r="F5760" t="str">
            <v xml:space="preserve"> улица Марии Ульяновой</v>
          </cell>
        </row>
        <row r="5761">
          <cell r="A5761">
            <v>6476</v>
          </cell>
          <cell r="B5761" t="str">
            <v>Ул. Марии Ульяновой, 31</v>
          </cell>
          <cell r="C5761" t="str">
            <v>37.5206449401573</v>
          </cell>
          <cell r="D5761" t="str">
            <v>55.6834973374452</v>
          </cell>
          <cell r="E5761" t="str">
            <v>http://maps.yandex.ru/?rtext=55.6834973374452%2C37.5206449401573</v>
          </cell>
          <cell r="F5761" t="str">
            <v xml:space="preserve"> улица Марии Ульяновой</v>
          </cell>
        </row>
        <row r="5762">
          <cell r="A5762">
            <v>6477</v>
          </cell>
          <cell r="B5762" t="str">
            <v>Метро "Университет" (пос.)</v>
          </cell>
          <cell r="C5762" t="str">
            <v>37.535533472968</v>
          </cell>
          <cell r="D5762" t="str">
            <v>55.6925116684265</v>
          </cell>
          <cell r="E5762" t="str">
            <v>http://maps.yandex.ru/?rtext=55.6925116684265%2C37.535533472968</v>
          </cell>
          <cell r="F5762" t="str">
            <v xml:space="preserve"> проспект Вернадского (дублер)</v>
          </cell>
        </row>
        <row r="5763">
          <cell r="A5763">
            <v>6478</v>
          </cell>
          <cell r="B5763" t="str">
            <v>Цирк</v>
          </cell>
          <cell r="C5763" t="str">
            <v>37.5401429403144</v>
          </cell>
          <cell r="D5763" t="str">
            <v>55.6958275056095</v>
          </cell>
          <cell r="E5763" t="str">
            <v>http://maps.yandex.ru/?rtext=55.6958275056095%2C37.5401429403144</v>
          </cell>
          <cell r="F5763" t="str">
            <v xml:space="preserve"> проспект Вернадского</v>
          </cell>
        </row>
        <row r="5764">
          <cell r="A5764">
            <v>6479</v>
          </cell>
          <cell r="B5764" t="str">
            <v>Детский муз. театр</v>
          </cell>
          <cell r="C5764" t="str">
            <v>37.5425889066816</v>
          </cell>
          <cell r="D5764" t="str">
            <v>55.6976565701916</v>
          </cell>
          <cell r="E5764" t="str">
            <v>http://maps.yandex.ru/?rtext=55.6976565701916%2C37.5425889066816</v>
          </cell>
          <cell r="F5764" t="str">
            <v xml:space="preserve"> проспект Вернадского</v>
          </cell>
        </row>
        <row r="5765">
          <cell r="A5765">
            <v>6480</v>
          </cell>
          <cell r="B5765" t="str">
            <v>Университетский просп.</v>
          </cell>
          <cell r="C5765" t="str">
            <v>37.5464195301247</v>
          </cell>
          <cell r="D5765" t="str">
            <v>55.7004838722743</v>
          </cell>
          <cell r="E5765" t="str">
            <v>http://maps.yandex.ru/?rtext=55.7004838722743%2C37.5464195301247</v>
          </cell>
          <cell r="F5765" t="str">
            <v xml:space="preserve"> проспект Вернадского</v>
          </cell>
        </row>
        <row r="5766">
          <cell r="A5766">
            <v>6481</v>
          </cell>
          <cell r="B5766" t="str">
            <v>К/т "Будапешт"</v>
          </cell>
          <cell r="C5766" t="str">
            <v>37.6046537620097</v>
          </cell>
          <cell r="D5766" t="str">
            <v>55.8982614302754</v>
          </cell>
          <cell r="E5766" t="str">
            <v>http://maps.yandex.ru/?rtext=55.8982614302754%2C37.6046537620097</v>
          </cell>
          <cell r="F5766" t="str">
            <v xml:space="preserve"> улица Лескова</v>
          </cell>
        </row>
        <row r="5767">
          <cell r="A5767">
            <v>6482</v>
          </cell>
          <cell r="B5767" t="str">
            <v>Ул. Коштоянца</v>
          </cell>
          <cell r="C5767" t="str">
            <v>37.4844444440527</v>
          </cell>
          <cell r="D5767" t="str">
            <v>55.6766089232672</v>
          </cell>
          <cell r="E5767" t="str">
            <v>http://maps.yandex.ru/?rtext=55.6766089232672%2C37.4844444440527</v>
          </cell>
          <cell r="F5767" t="str">
            <v xml:space="preserve"> улица Лобачевского</v>
          </cell>
        </row>
        <row r="5768">
          <cell r="A5768">
            <v>6483</v>
          </cell>
          <cell r="B5768" t="str">
            <v>Акад. Труда</v>
          </cell>
          <cell r="C5768" t="str">
            <v>37.4862135420896</v>
          </cell>
          <cell r="D5768" t="str">
            <v>55.6741751671244</v>
          </cell>
          <cell r="E5768" t="str">
            <v>http://maps.yandex.ru/?rtext=55.6741751671244%2C37.4862135420896</v>
          </cell>
          <cell r="F5768" t="str">
            <v xml:space="preserve"> улица Лобачевского</v>
          </cell>
        </row>
        <row r="5769">
          <cell r="A5769">
            <v>6484</v>
          </cell>
          <cell r="B5769" t="str">
            <v>МГИМО</v>
          </cell>
          <cell r="C5769" t="str">
            <v>37.4894562675346</v>
          </cell>
          <cell r="D5769" t="str">
            <v>55.6723145249333</v>
          </cell>
          <cell r="E5769" t="str">
            <v>http://maps.yandex.ru/?rtext=55.6723145249333%2C37.4894562675346</v>
          </cell>
          <cell r="F5769" t="str">
            <v xml:space="preserve"> улица Лобачевского</v>
          </cell>
        </row>
        <row r="5770">
          <cell r="A5770">
            <v>6485</v>
          </cell>
          <cell r="B5770" t="str">
            <v>Ул. Лобачевского</v>
          </cell>
          <cell r="C5770" t="str">
            <v>37.4942565152994</v>
          </cell>
          <cell r="D5770" t="str">
            <v>55.6701519459128</v>
          </cell>
          <cell r="E5770" t="str">
            <v>http://maps.yandex.ru/?rtext=55.6701519459128%2C37.4942565152994</v>
          </cell>
          <cell r="F5770" t="str">
            <v xml:space="preserve"> проспект Вернадского</v>
          </cell>
        </row>
        <row r="5771">
          <cell r="A5771">
            <v>6486</v>
          </cell>
          <cell r="B5771" t="str">
            <v>Метро "Юго-Западная" (выс.)</v>
          </cell>
          <cell r="C5771" t="str">
            <v>37.4840873205607</v>
          </cell>
          <cell r="D5771" t="str">
            <v>55.6653547469169</v>
          </cell>
          <cell r="E5771" t="str">
            <v>http://maps.yandex.ru/?rtext=55.6653547469169%2C37.4840873205607</v>
          </cell>
          <cell r="F5771" t="str">
            <v xml:space="preserve"> проспект Вернадского</v>
          </cell>
        </row>
        <row r="5772">
          <cell r="A5772">
            <v>6487</v>
          </cell>
          <cell r="B5772" t="str">
            <v>Ул. Лобачевского</v>
          </cell>
          <cell r="C5772" t="str">
            <v>37.4937795891702</v>
          </cell>
          <cell r="D5772" t="str">
            <v>55.6711219608204</v>
          </cell>
          <cell r="E5772" t="str">
            <v>http://maps.yandex.ru/?rtext=55.6711219608204%2C37.4937795891702</v>
          </cell>
          <cell r="F5772" t="str">
            <v xml:space="preserve"> улица Лобачевского</v>
          </cell>
        </row>
        <row r="5773">
          <cell r="A5773">
            <v>6488</v>
          </cell>
          <cell r="B5773" t="str">
            <v>МГИМО</v>
          </cell>
          <cell r="C5773" t="str">
            <v>37.4891702203457</v>
          </cell>
          <cell r="D5773" t="str">
            <v>55.672774297973</v>
          </cell>
          <cell r="E5773" t="str">
            <v>http://maps.yandex.ru/?rtext=55.672774297973%2C37.4891702203457</v>
          </cell>
          <cell r="F5773" t="str">
            <v xml:space="preserve"> улица Лобачевского</v>
          </cell>
        </row>
        <row r="5774">
          <cell r="A5774">
            <v>6489</v>
          </cell>
          <cell r="B5774" t="str">
            <v>Акад. Труда</v>
          </cell>
          <cell r="C5774" t="str">
            <v>37.4868004057973</v>
          </cell>
          <cell r="D5774" t="str">
            <v>55.6741511243924</v>
          </cell>
          <cell r="E5774" t="str">
            <v>http://maps.yandex.ru/?rtext=55.6741511243924%2C37.4868004057973</v>
          </cell>
          <cell r="F5774" t="str">
            <v xml:space="preserve"> улица Лобачевского</v>
          </cell>
        </row>
        <row r="5775">
          <cell r="A5775">
            <v>6490</v>
          </cell>
          <cell r="B5775" t="str">
            <v>Ул. Коштоянца</v>
          </cell>
          <cell r="C5775" t="str">
            <v>37.4839092801971</v>
          </cell>
          <cell r="D5775" t="str">
            <v>55.6765561219953</v>
          </cell>
          <cell r="E5775" t="str">
            <v>http://maps.yandex.ru/?rtext=55.6765561219953%2C37.4839092801971</v>
          </cell>
          <cell r="F5775" t="str">
            <v xml:space="preserve"> улица Лобачевского</v>
          </cell>
        </row>
        <row r="5776">
          <cell r="A5776">
            <v>6491</v>
          </cell>
          <cell r="B5776" t="str">
            <v>Ул. Воронцовские Пруды</v>
          </cell>
          <cell r="C5776" t="str">
            <v>37.5250164899451</v>
          </cell>
          <cell r="D5776" t="str">
            <v>55.668176895382</v>
          </cell>
          <cell r="E5776" t="str">
            <v>http://maps.yandex.ru/?rtext=55.668176895382%2C37.5250164899451</v>
          </cell>
          <cell r="F5776" t="str">
            <v xml:space="preserve"> улица Новаторов</v>
          </cell>
        </row>
        <row r="5777">
          <cell r="A5777">
            <v>6492</v>
          </cell>
          <cell r="B5777" t="str">
            <v>Ул. Удальцова</v>
          </cell>
          <cell r="C5777" t="str">
            <v>37.520924186705</v>
          </cell>
          <cell r="D5777" t="str">
            <v>55.6705454978313</v>
          </cell>
          <cell r="E5777" t="str">
            <v>http://maps.yandex.ru/?rtext=55.6705454978313%2C37.520924186705</v>
          </cell>
          <cell r="F5777" t="str">
            <v xml:space="preserve"> улица Новаторов</v>
          </cell>
        </row>
        <row r="5778">
          <cell r="A5778">
            <v>6493</v>
          </cell>
          <cell r="B5778" t="str">
            <v>Ленинский просп.</v>
          </cell>
          <cell r="C5778" t="str">
            <v>37.5191446314246</v>
          </cell>
          <cell r="D5778" t="str">
            <v>55.671390080674</v>
          </cell>
          <cell r="E5778" t="str">
            <v>http://maps.yandex.ru/?rtext=55.671390080674%2C37.5191446314246</v>
          </cell>
          <cell r="F5778" t="str">
            <v xml:space="preserve"> улица Удальцова</v>
          </cell>
        </row>
        <row r="5779">
          <cell r="A5779">
            <v>6494</v>
          </cell>
          <cell r="B5779" t="str">
            <v>Стоматологическая п-ка</v>
          </cell>
          <cell r="C5779" t="str">
            <v>37.5129153326909</v>
          </cell>
          <cell r="D5779" t="str">
            <v>55.6735824610705</v>
          </cell>
          <cell r="E5779" t="str">
            <v>http://maps.yandex.ru/?rtext=55.6735824610705%2C37.5129153326909</v>
          </cell>
          <cell r="F5779" t="str">
            <v xml:space="preserve"> улица Удальцова</v>
          </cell>
        </row>
        <row r="5780">
          <cell r="A5780">
            <v>6495</v>
          </cell>
          <cell r="B5780" t="str">
            <v>Ул. Удальцова, 33</v>
          </cell>
          <cell r="C5780" t="str">
            <v>37.5100229965833</v>
          </cell>
          <cell r="D5780" t="str">
            <v>55.6748940783678</v>
          </cell>
          <cell r="E5780" t="str">
            <v>http://maps.yandex.ru/?rtext=55.6748940783678%2C37.5100229965833</v>
          </cell>
          <cell r="F5780" t="str">
            <v xml:space="preserve"> улица Удальцова</v>
          </cell>
        </row>
        <row r="5781">
          <cell r="A5781">
            <v>6496</v>
          </cell>
          <cell r="B5781" t="str">
            <v>Пл. Индиры Ганди</v>
          </cell>
          <cell r="C5781" t="str">
            <v>37.5142211978167</v>
          </cell>
          <cell r="D5781" t="str">
            <v>55.7053414385321</v>
          </cell>
          <cell r="E5781" t="str">
            <v>http://maps.yandex.ru/?rtext=55.7053414385321%2C37.5142211978167</v>
          </cell>
          <cell r="F5781" t="str">
            <v xml:space="preserve"> Ломоносовский проспект (дублер)</v>
          </cell>
        </row>
        <row r="5782">
          <cell r="A5782">
            <v>6497</v>
          </cell>
          <cell r="B5782" t="str">
            <v>Д/к МГУ</v>
          </cell>
          <cell r="C5782" t="str">
            <v>37.5295238939402</v>
          </cell>
          <cell r="D5782" t="str">
            <v>55.701778719419</v>
          </cell>
          <cell r="E5782" t="str">
            <v>http://maps.yandex.ru/?rtext=55.701778719419%2C37.5295238939402</v>
          </cell>
          <cell r="F5782" t="str">
            <v xml:space="preserve"> микрорайон Ленинские Горы улица Академика Хохлова</v>
          </cell>
        </row>
        <row r="5783">
          <cell r="A5783">
            <v>6498</v>
          </cell>
          <cell r="B5783" t="str">
            <v>Ул. Лебедева</v>
          </cell>
          <cell r="C5783" t="str">
            <v>37.5287955254606</v>
          </cell>
          <cell r="D5783" t="str">
            <v>55.6983336387122</v>
          </cell>
          <cell r="E5783" t="str">
            <v>http://maps.yandex.ru/?rtext=55.6983336387122%2C37.5287955254606</v>
          </cell>
          <cell r="F5783" t="str">
            <v xml:space="preserve"> микрорайон Ленинские Горы улица Лебедева</v>
          </cell>
        </row>
        <row r="5784">
          <cell r="A5784">
            <v>6499</v>
          </cell>
          <cell r="B5784" t="str">
            <v>Ул. Лебедева</v>
          </cell>
          <cell r="C5784" t="str">
            <v>37.5289401883629</v>
          </cell>
          <cell r="D5784" t="str">
            <v>55.6980774439298</v>
          </cell>
          <cell r="E5784" t="str">
            <v>http://maps.yandex.ru/?rtext=55.6980774439298%2C37.5289401883629</v>
          </cell>
          <cell r="F5784" t="str">
            <v xml:space="preserve"> микрорайон Ленинские Горы улица Лебедева</v>
          </cell>
        </row>
        <row r="5785">
          <cell r="A5785">
            <v>6500</v>
          </cell>
          <cell r="B5785" t="str">
            <v>Д/к МГУ</v>
          </cell>
          <cell r="C5785" t="str">
            <v>37.5299409595506</v>
          </cell>
          <cell r="D5785" t="str">
            <v>55.7019638858168</v>
          </cell>
          <cell r="E5785" t="str">
            <v>http://maps.yandex.ru/?rtext=55.7019638858168%2C37.5299409595506</v>
          </cell>
          <cell r="F5785" t="str">
            <v xml:space="preserve"> микрорайон Ленинские Горы улица Академика Хохлова</v>
          </cell>
        </row>
        <row r="5786">
          <cell r="A5786">
            <v>6501</v>
          </cell>
          <cell r="B5786" t="str">
            <v>Менделеевская ул.</v>
          </cell>
          <cell r="C5786" t="str">
            <v>37.5217948338284</v>
          </cell>
          <cell r="D5786" t="str">
            <v>55.7019139742331</v>
          </cell>
          <cell r="E5786" t="str">
            <v>http://maps.yandex.ru/?rtext=55.7019139742331%2C37.5217948338284</v>
          </cell>
          <cell r="F5786" t="str">
            <v xml:space="preserve"> Ломоносовский проспект (дублер)</v>
          </cell>
        </row>
        <row r="5787">
          <cell r="A5787">
            <v>6502</v>
          </cell>
          <cell r="B5787" t="str">
            <v>Метро "Просп. Вернадского"</v>
          </cell>
          <cell r="C5787" t="str">
            <v>37.5075754987875</v>
          </cell>
          <cell r="D5787" t="str">
            <v>55.676079855021</v>
          </cell>
          <cell r="E5787" t="str">
            <v>http://maps.yandex.ru/?rtext=55.676079855021%2C37.5075754987875</v>
          </cell>
          <cell r="F5787" t="str">
            <v xml:space="preserve"> улица Удальцова</v>
          </cell>
        </row>
        <row r="5788">
          <cell r="A5788">
            <v>6503</v>
          </cell>
          <cell r="B5788" t="str">
            <v>Ул. Удальцова, 33</v>
          </cell>
          <cell r="C5788" t="str">
            <v>37.5109128790721</v>
          </cell>
          <cell r="D5788" t="str">
            <v>55.6741754561744</v>
          </cell>
          <cell r="E5788" t="str">
            <v>http://maps.yandex.ru/?rtext=55.6741754561744%2C37.5109128790721</v>
          </cell>
          <cell r="F5788" t="str">
            <v xml:space="preserve"> улица Удальцова</v>
          </cell>
        </row>
        <row r="5789">
          <cell r="A5789">
            <v>6504</v>
          </cell>
          <cell r="B5789" t="str">
            <v>Стоматологическая п-ка</v>
          </cell>
          <cell r="C5789" t="str">
            <v>37.5132816269391</v>
          </cell>
          <cell r="D5789" t="str">
            <v>55.6733179430057</v>
          </cell>
          <cell r="E5789" t="str">
            <v>http://maps.yandex.ru/?rtext=55.6733179430057%2C37.5132816269391</v>
          </cell>
          <cell r="F5789" t="str">
            <v xml:space="preserve"> улица Удальцова</v>
          </cell>
        </row>
        <row r="5790">
          <cell r="A5790">
            <v>6505</v>
          </cell>
          <cell r="B5790" t="str">
            <v>Ленинский просп.</v>
          </cell>
          <cell r="C5790" t="str">
            <v>37.5192080798633</v>
          </cell>
          <cell r="D5790" t="str">
            <v>55.6711385794131</v>
          </cell>
          <cell r="E5790" t="str">
            <v>http://maps.yandex.ru/?rtext=55.6711385794131%2C37.5192080798633</v>
          </cell>
          <cell r="F5790" t="str">
            <v xml:space="preserve"> улица Удальцова</v>
          </cell>
        </row>
        <row r="5791">
          <cell r="A5791">
            <v>6506</v>
          </cell>
          <cell r="B5791" t="str">
            <v>Ул. Удальцова</v>
          </cell>
          <cell r="C5791" t="str">
            <v>37.5225241005533</v>
          </cell>
          <cell r="D5791" t="str">
            <v>55.6694544785305</v>
          </cell>
          <cell r="E5791" t="str">
            <v>http://maps.yandex.ru/?rtext=55.6694544785305%2C37.5225241005533</v>
          </cell>
          <cell r="F5791" t="str">
            <v xml:space="preserve"> улица Новаторов</v>
          </cell>
        </row>
        <row r="5792">
          <cell r="A5792">
            <v>6507</v>
          </cell>
          <cell r="B5792" t="str">
            <v>Ул. Воронцовские Пруды</v>
          </cell>
          <cell r="C5792" t="str">
            <v>37.525403911995</v>
          </cell>
          <cell r="D5792" t="str">
            <v>55.6674908278576</v>
          </cell>
          <cell r="E5792" t="str">
            <v>http://maps.yandex.ru/?rtext=55.6674908278576%2C37.525403911995</v>
          </cell>
          <cell r="F5792" t="str">
            <v xml:space="preserve"> улица Новаторов</v>
          </cell>
        </row>
        <row r="5793">
          <cell r="A5793">
            <v>6508</v>
          </cell>
          <cell r="B5793" t="str">
            <v>Поликлиника</v>
          </cell>
          <cell r="C5793" t="str">
            <v>37.5262921282575</v>
          </cell>
          <cell r="D5793" t="str">
            <v>55.6649577615278</v>
          </cell>
          <cell r="E5793" t="str">
            <v>http://maps.yandex.ru/?rtext=55.6649577615278%2C37.5262921282575</v>
          </cell>
          <cell r="F5793" t="str">
            <v xml:space="preserve"> улица Новаторов</v>
          </cell>
        </row>
        <row r="5794">
          <cell r="A5794">
            <v>6509</v>
          </cell>
          <cell r="B5794" t="str">
            <v>Роддом № 4</v>
          </cell>
          <cell r="C5794" t="str">
            <v>37.5249271942157</v>
          </cell>
          <cell r="D5794" t="str">
            <v>55.6623753526101</v>
          </cell>
          <cell r="E5794" t="str">
            <v>http://maps.yandex.ru/?rtext=55.6623753526101%2C37.5249271942157</v>
          </cell>
          <cell r="F5794" t="str">
            <v xml:space="preserve"> улица Новаторов</v>
          </cell>
        </row>
        <row r="5795">
          <cell r="A5795">
            <v>6510</v>
          </cell>
          <cell r="B5795" t="str">
            <v>Ул. Новаторов</v>
          </cell>
          <cell r="C5795" t="str">
            <v>37.5213795147228</v>
          </cell>
          <cell r="D5795" t="str">
            <v>55.6596834071376</v>
          </cell>
          <cell r="E5795" t="str">
            <v>http://maps.yandex.ru/?rtext=55.6596834071376%2C37.5213795147228</v>
          </cell>
          <cell r="F5795" t="str">
            <v xml:space="preserve"> улица Новаторов</v>
          </cell>
        </row>
        <row r="5796">
          <cell r="A5796">
            <v>6511</v>
          </cell>
          <cell r="B5796" t="str">
            <v>Музей "Коломенское"</v>
          </cell>
          <cell r="C5796" t="str">
            <v>37.6599731822103</v>
          </cell>
          <cell r="D5796" t="str">
            <v>55.667128272567</v>
          </cell>
          <cell r="E5796" t="str">
            <v>http://maps.yandex.ru/?rtext=55.667128272567%2C37.6599731822103</v>
          </cell>
          <cell r="F5796" t="str">
            <v xml:space="preserve"> проспект Андропова</v>
          </cell>
        </row>
        <row r="5797">
          <cell r="A5797">
            <v>6512</v>
          </cell>
          <cell r="B5797" t="str">
            <v>Метро "Каширская"</v>
          </cell>
          <cell r="C5797" t="str">
            <v>37.6529318113142</v>
          </cell>
          <cell r="D5797" t="str">
            <v>55.6557719424909</v>
          </cell>
          <cell r="E5797" t="str">
            <v>http://maps.yandex.ru/?rtext=55.6557719424909%2C37.6529318113142</v>
          </cell>
          <cell r="F5797" t="str">
            <v xml:space="preserve"> проспект Андропова 60асоор1</v>
          </cell>
        </row>
        <row r="5798">
          <cell r="A5798">
            <v>6515</v>
          </cell>
          <cell r="B5798" t="str">
            <v>Ул. Паустовского, 1</v>
          </cell>
          <cell r="C5798" t="str">
            <v>37.5416128356142</v>
          </cell>
          <cell r="D5798" t="str">
            <v>55.6026681060762</v>
          </cell>
          <cell r="E5798" t="str">
            <v>http://maps.yandex.ru/?rtext=55.6026681060762%2C37.5416128356142</v>
          </cell>
          <cell r="F5798" t="str">
            <v xml:space="preserve"> улица Паустовского</v>
          </cell>
        </row>
        <row r="5799">
          <cell r="A5799">
            <v>6516</v>
          </cell>
          <cell r="B5799" t="str">
            <v>Новоясеневский просп.</v>
          </cell>
          <cell r="C5799" t="str">
            <v>37.5256987998058</v>
          </cell>
          <cell r="D5799" t="str">
            <v>55.6088218170602</v>
          </cell>
          <cell r="E5799" t="str">
            <v>http://maps.yandex.ru/?rtext=55.6088218170602%2C37.5256987998058</v>
          </cell>
          <cell r="F5799" t="str">
            <v xml:space="preserve"> Литовский бульвар</v>
          </cell>
        </row>
        <row r="5800">
          <cell r="A5800">
            <v>6517</v>
          </cell>
          <cell r="B5800" t="str">
            <v>Литовский бульв.</v>
          </cell>
          <cell r="C5800" t="str">
            <v>37.5337165985564</v>
          </cell>
          <cell r="D5800" t="str">
            <v>55.6132554901418</v>
          </cell>
          <cell r="E5800" t="str">
            <v>http://maps.yandex.ru/?rtext=55.6132554901418%2C37.5337165985564</v>
          </cell>
          <cell r="F5800" t="str">
            <v xml:space="preserve"> Литовский бульвар</v>
          </cell>
        </row>
        <row r="5801">
          <cell r="A5801">
            <v>6518</v>
          </cell>
          <cell r="B5801" t="str">
            <v>Культурный центр</v>
          </cell>
          <cell r="C5801" t="str">
            <v>37.5360356739848</v>
          </cell>
          <cell r="D5801" t="str">
            <v>55.613067270345</v>
          </cell>
          <cell r="E5801" t="str">
            <v>http://maps.yandex.ru/?rtext=55.613067270345%2C37.5360356739848</v>
          </cell>
          <cell r="F5801" t="str">
            <v xml:space="preserve"> Литовский бульвар</v>
          </cell>
        </row>
        <row r="5802">
          <cell r="A5802">
            <v>6519</v>
          </cell>
          <cell r="B5802" t="str">
            <v>Культурный центр</v>
          </cell>
          <cell r="C5802" t="str">
            <v>37.5375007750144</v>
          </cell>
          <cell r="D5802" t="str">
            <v>55.6125499216668</v>
          </cell>
          <cell r="E5802" t="str">
            <v>http://maps.yandex.ru/?rtext=55.6125499216668%2C37.5375007750144</v>
          </cell>
          <cell r="F5802" t="str">
            <v xml:space="preserve"> Литовский бульвар</v>
          </cell>
        </row>
        <row r="5803">
          <cell r="A5803">
            <v>6520</v>
          </cell>
          <cell r="B5803" t="str">
            <v>Новоясеневский просп.</v>
          </cell>
          <cell r="C5803" t="str">
            <v>37.5250516019309</v>
          </cell>
          <cell r="D5803" t="str">
            <v>55.6083642140117</v>
          </cell>
          <cell r="E5803" t="str">
            <v>http://maps.yandex.ru/?rtext=55.6083642140117%2C37.5250516019309</v>
          </cell>
          <cell r="F5803" t="str">
            <v xml:space="preserve"> Литовский бульвар</v>
          </cell>
        </row>
        <row r="5804">
          <cell r="A5804">
            <v>6521</v>
          </cell>
          <cell r="B5804" t="str">
            <v>Голубинская ул., 24</v>
          </cell>
          <cell r="C5804" t="str">
            <v>37.5367251694989</v>
          </cell>
          <cell r="D5804" t="str">
            <v>55.59733084705</v>
          </cell>
          <cell r="E5804" t="str">
            <v>http://maps.yandex.ru/?rtext=55.59733084705%2C37.5367251694989</v>
          </cell>
          <cell r="F5804" t="str">
            <v xml:space="preserve"> улица Паустовского</v>
          </cell>
        </row>
        <row r="5805">
          <cell r="A5805">
            <v>6522</v>
          </cell>
          <cell r="B5805" t="str">
            <v>Ул. Паустовского, 1</v>
          </cell>
          <cell r="C5805" t="str">
            <v>37.5420982076749</v>
          </cell>
          <cell r="D5805" t="str">
            <v>55.6029001594018</v>
          </cell>
          <cell r="E5805" t="str">
            <v>http://maps.yandex.ru/?rtext=55.6029001594018%2C37.5420982076749</v>
          </cell>
          <cell r="F5805" t="str">
            <v xml:space="preserve"> улица Паустовского</v>
          </cell>
        </row>
        <row r="5806">
          <cell r="A5806">
            <v>6523</v>
          </cell>
          <cell r="B5806" t="str">
            <v>Метро "Юго-Западная" (выс.)</v>
          </cell>
          <cell r="C5806" t="str">
            <v>37.4825009750371</v>
          </cell>
          <cell r="D5806" t="str">
            <v>55.6612599860475</v>
          </cell>
          <cell r="E5806" t="str">
            <v>http://maps.yandex.ru/?rtext=55.6612599860475%2C37.4825009750371</v>
          </cell>
          <cell r="F5806" t="str">
            <v xml:space="preserve"> проспект Вернадского</v>
          </cell>
        </row>
        <row r="5807">
          <cell r="A5807">
            <v>6524</v>
          </cell>
          <cell r="B5807" t="str">
            <v>Метро "Юго-Западная" (пос.)</v>
          </cell>
          <cell r="C5807" t="str">
            <v>37.4816752159927</v>
          </cell>
          <cell r="D5807" t="str">
            <v>55.6612981012802</v>
          </cell>
          <cell r="E5807" t="str">
            <v>http://maps.yandex.ru/?rtext=55.6612981012802%2C37.4816752159927</v>
          </cell>
          <cell r="F5807" t="str">
            <v xml:space="preserve"> проспект Вернадского</v>
          </cell>
        </row>
        <row r="5808">
          <cell r="A5808">
            <v>6525</v>
          </cell>
          <cell r="B5808" t="str">
            <v>6-й мкр.</v>
          </cell>
          <cell r="C5808" t="str">
            <v>37.5389150377232</v>
          </cell>
          <cell r="D5808" t="str">
            <v>55.6389788612711</v>
          </cell>
          <cell r="E5808" t="str">
            <v>http://maps.yandex.ru/?rtext=55.6389788612711%2C37.5389150377232</v>
          </cell>
          <cell r="F5808" t="str">
            <v xml:space="preserve"> улица Миклухо-Маклая</v>
          </cell>
        </row>
        <row r="5809">
          <cell r="A5809">
            <v>6527</v>
          </cell>
          <cell r="B5809" t="str">
            <v>Ул. Павла Андреева</v>
          </cell>
          <cell r="C5809" t="str">
            <v>37.6222248549623</v>
          </cell>
          <cell r="D5809" t="str">
            <v>55.7201019144412</v>
          </cell>
          <cell r="E5809" t="str">
            <v>http://maps.yandex.ru/?rtext=55.7201019144412%2C37.6222248549623</v>
          </cell>
          <cell r="F5809" t="str">
            <v xml:space="preserve"> Люсиновская улица</v>
          </cell>
        </row>
        <row r="5810">
          <cell r="A5810">
            <v>6529</v>
          </cell>
          <cell r="B5810" t="str">
            <v>Ул. Ген. Белова</v>
          </cell>
          <cell r="C5810" t="str">
            <v>37.7126026745937</v>
          </cell>
          <cell r="D5810" t="str">
            <v>55.6245846449276</v>
          </cell>
          <cell r="E5810" t="str">
            <v>http://maps.yandex.ru/?rtext=55.6245846449276%2C37.7126026745937</v>
          </cell>
          <cell r="F5810" t="str">
            <v xml:space="preserve"> Борисовский проезд</v>
          </cell>
        </row>
        <row r="5811">
          <cell r="A5811">
            <v>6530</v>
          </cell>
          <cell r="B5811" t="str">
            <v>Муз. школа</v>
          </cell>
          <cell r="C5811" t="str">
            <v>37.7217891159214</v>
          </cell>
          <cell r="D5811" t="str">
            <v>55.6258739856925</v>
          </cell>
          <cell r="E5811" t="str">
            <v>http://maps.yandex.ru/?rtext=55.6258739856925%2C37.7217891159214</v>
          </cell>
          <cell r="F5811" t="str">
            <v xml:space="preserve"> Борисовский проезд</v>
          </cell>
        </row>
        <row r="5812">
          <cell r="A5812">
            <v>6531</v>
          </cell>
          <cell r="B5812" t="str">
            <v>Борисовский пр.</v>
          </cell>
          <cell r="C5812" t="str">
            <v>37.7267909217711</v>
          </cell>
          <cell r="D5812" t="str">
            <v>55.6253122377478</v>
          </cell>
          <cell r="E5812" t="str">
            <v>http://maps.yandex.ru/?rtext=55.6253122377478%2C37.7267909217711</v>
          </cell>
          <cell r="F5812" t="str">
            <v xml:space="preserve"> Борисовский проезд</v>
          </cell>
        </row>
        <row r="5813">
          <cell r="A5813">
            <v>6532</v>
          </cell>
          <cell r="B5813" t="str">
            <v>Шипиловская ул.</v>
          </cell>
          <cell r="C5813" t="str">
            <v>37.7275552219575</v>
          </cell>
          <cell r="D5813" t="str">
            <v>55.6204868521302</v>
          </cell>
          <cell r="E5813" t="str">
            <v>http://maps.yandex.ru/?rtext=55.6204868521302%2C37.7275552219575</v>
          </cell>
          <cell r="F5813" t="str">
            <v xml:space="preserve"> Борисовский проезд</v>
          </cell>
        </row>
        <row r="5814">
          <cell r="A5814">
            <v>6533</v>
          </cell>
          <cell r="B5814" t="str">
            <v>Школа № 438</v>
          </cell>
          <cell r="C5814" t="str">
            <v>37.7287351515641</v>
          </cell>
          <cell r="D5814" t="str">
            <v>55.615957761177</v>
          </cell>
          <cell r="E5814" t="str">
            <v>http://maps.yandex.ru/?rtext=55.615957761177%2C37.7287351515641</v>
          </cell>
          <cell r="F5814" t="str">
            <v xml:space="preserve"> Борисовский проезд</v>
          </cell>
        </row>
        <row r="5815">
          <cell r="A5815">
            <v>6534</v>
          </cell>
          <cell r="B5815" t="str">
            <v>Торговый комплекс "Облака"</v>
          </cell>
          <cell r="C5815" t="str">
            <v>37.7298019384881</v>
          </cell>
          <cell r="D5815" t="str">
            <v>55.6138360288651</v>
          </cell>
          <cell r="E5815" t="str">
            <v>http://maps.yandex.ru/?rtext=55.6138360288651%2C37.7298019384881</v>
          </cell>
          <cell r="F5815" t="str">
            <v xml:space="preserve"> Борисовский проезд</v>
          </cell>
        </row>
        <row r="5816">
          <cell r="A5816">
            <v>6535</v>
          </cell>
          <cell r="B5816" t="str">
            <v>Курьяново (пос.)</v>
          </cell>
          <cell r="C5816" t="str">
            <v>37.7026822759363</v>
          </cell>
          <cell r="D5816" t="str">
            <v>55.6512854746601</v>
          </cell>
          <cell r="E5816" t="str">
            <v>http://maps.yandex.ru/?rtext=55.6512854746601%2C37.7026822759363</v>
          </cell>
          <cell r="F5816" t="str">
            <v xml:space="preserve"> Шоссейная улица</v>
          </cell>
        </row>
        <row r="5817">
          <cell r="A5817">
            <v>6536</v>
          </cell>
          <cell r="B5817" t="str">
            <v>Курьяновский бульв.</v>
          </cell>
          <cell r="C5817" t="str">
            <v>37.7053233514592</v>
          </cell>
          <cell r="D5817" t="str">
            <v>55.6531867438161</v>
          </cell>
          <cell r="E5817" t="str">
            <v>http://maps.yandex.ru/?rtext=55.6531867438161%2C37.7053233514592</v>
          </cell>
          <cell r="F5817" t="str">
            <v xml:space="preserve"> Шоссейная улица</v>
          </cell>
        </row>
        <row r="5818">
          <cell r="A5818">
            <v>6537</v>
          </cell>
          <cell r="B5818" t="str">
            <v>1-й Курьяновский пр.</v>
          </cell>
          <cell r="C5818" t="str">
            <v>37.7089400017827</v>
          </cell>
          <cell r="D5818" t="str">
            <v>55.6559695499054</v>
          </cell>
          <cell r="E5818" t="str">
            <v>http://maps.yandex.ru/?rtext=55.6559695499054%2C37.7089400017827</v>
          </cell>
          <cell r="F5818" t="str">
            <v xml:space="preserve"> Шоссейная улица</v>
          </cell>
        </row>
        <row r="5819">
          <cell r="A5819">
            <v>6538</v>
          </cell>
          <cell r="B5819" t="str">
            <v>Батюнинская ул.</v>
          </cell>
          <cell r="C5819" t="str">
            <v>37.710438194721</v>
          </cell>
          <cell r="D5819" t="str">
            <v>55.6581252814598</v>
          </cell>
          <cell r="E5819" t="str">
            <v>http://maps.yandex.ru/?rtext=55.6581252814598%2C37.710438194721</v>
          </cell>
          <cell r="F5819" t="str">
            <v xml:space="preserve"> Шоссейная улица</v>
          </cell>
        </row>
        <row r="5820">
          <cell r="A5820">
            <v>6539</v>
          </cell>
          <cell r="B5820" t="str">
            <v>Платф. Перерва - Электродепо</v>
          </cell>
          <cell r="C5820" t="str">
            <v>37.7169300181399</v>
          </cell>
          <cell r="D5820" t="str">
            <v>55.6623976867109</v>
          </cell>
          <cell r="E5820" t="str">
            <v>http://maps.yandex.ru/?rtext=55.6623976867109%2C37.7169300181399</v>
          </cell>
          <cell r="F5820" t="str">
            <v xml:space="preserve"> Шоссейная улица</v>
          </cell>
        </row>
        <row r="5821">
          <cell r="A5821">
            <v>6540</v>
          </cell>
          <cell r="B5821" t="str">
            <v>Ул. Кухмистерова</v>
          </cell>
          <cell r="C5821" t="str">
            <v>37.7238312557614</v>
          </cell>
          <cell r="D5821" t="str">
            <v>55.6855944089104</v>
          </cell>
          <cell r="E5821" t="str">
            <v>http://maps.yandex.ru/?rtext=55.6855944089104%2C37.7238312557614</v>
          </cell>
          <cell r="F5821" t="str">
            <v xml:space="preserve"> Шоссейная улица</v>
          </cell>
        </row>
        <row r="5822">
          <cell r="A5822">
            <v>6541</v>
          </cell>
          <cell r="B5822" t="str">
            <v>Метро "Текстильщики"</v>
          </cell>
          <cell r="C5822" t="str">
            <v>37.7267608002096</v>
          </cell>
          <cell r="D5822" t="str">
            <v>55.7082950785516</v>
          </cell>
          <cell r="E5822" t="str">
            <v>http://maps.yandex.ru/?rtext=55.7082950785516%2C37.7267608002096</v>
          </cell>
          <cell r="F5822" t="str">
            <v xml:space="preserve"> Шоссейная улица</v>
          </cell>
        </row>
        <row r="5823">
          <cell r="A5823">
            <v>6542</v>
          </cell>
          <cell r="B5823" t="str">
            <v>Ул. Кухмистерова</v>
          </cell>
          <cell r="C5823" t="str">
            <v>37.7238142199166</v>
          </cell>
          <cell r="D5823" t="str">
            <v>55.6848051250101</v>
          </cell>
          <cell r="E5823" t="str">
            <v>http://maps.yandex.ru/?rtext=55.6848051250101%2C37.7238142199166</v>
          </cell>
          <cell r="F5823" t="str">
            <v xml:space="preserve"> Шоссейная улица</v>
          </cell>
        </row>
        <row r="5824">
          <cell r="A5824">
            <v>6543</v>
          </cell>
          <cell r="B5824" t="str">
            <v>Платф. Перерва - Электродепо</v>
          </cell>
          <cell r="C5824" t="str">
            <v>37.716292352453</v>
          </cell>
          <cell r="D5824" t="str">
            <v>55.6623177326241</v>
          </cell>
          <cell r="E5824" t="str">
            <v>http://maps.yandex.ru/?rtext=55.6623177326241%2C37.716292352453</v>
          </cell>
          <cell r="F5824" t="str">
            <v xml:space="preserve"> Шоссейная улица</v>
          </cell>
        </row>
        <row r="5825">
          <cell r="A5825">
            <v>6544</v>
          </cell>
          <cell r="B5825" t="str">
            <v>Батюнинская ул.</v>
          </cell>
          <cell r="C5825" t="str">
            <v>37.7111250933016</v>
          </cell>
          <cell r="D5825" t="str">
            <v>55.6584557845589</v>
          </cell>
          <cell r="E5825" t="str">
            <v>http://maps.yandex.ru/?rtext=55.6584557845589%2C37.7111250933016</v>
          </cell>
          <cell r="F5825" t="str">
            <v xml:space="preserve"> Шоссейная улица</v>
          </cell>
        </row>
        <row r="5826">
          <cell r="A5826">
            <v>6545</v>
          </cell>
          <cell r="B5826" t="str">
            <v>1-й Курьяновский пр.</v>
          </cell>
          <cell r="C5826" t="str">
            <v>37.7085792264784</v>
          </cell>
          <cell r="D5826" t="str">
            <v>55.6558761232617</v>
          </cell>
          <cell r="E5826" t="str">
            <v>http://maps.yandex.ru/?rtext=55.6558761232617%2C37.7085792264784</v>
          </cell>
          <cell r="F5826" t="str">
            <v xml:space="preserve"> Шоссейная улица</v>
          </cell>
        </row>
        <row r="5827">
          <cell r="A5827">
            <v>6546</v>
          </cell>
          <cell r="B5827" t="str">
            <v>Курьяновский бульв.</v>
          </cell>
          <cell r="C5827" t="str">
            <v>37.7049045185381</v>
          </cell>
          <cell r="D5827" t="str">
            <v>55.6531422828681</v>
          </cell>
          <cell r="E5827" t="str">
            <v>http://maps.yandex.ru/?rtext=55.6531422828681%2C37.7049045185381</v>
          </cell>
          <cell r="F5827" t="str">
            <v xml:space="preserve"> Шоссейная улица</v>
          </cell>
        </row>
        <row r="5828">
          <cell r="A5828">
            <v>6547</v>
          </cell>
          <cell r="B5828" t="str">
            <v>Курьяново (выс.)</v>
          </cell>
          <cell r="C5828" t="str">
            <v>37.7021823650161</v>
          </cell>
          <cell r="D5828" t="str">
            <v>55.6511620977211</v>
          </cell>
          <cell r="E5828" t="str">
            <v>http://maps.yandex.ru/?rtext=55.6511620977211%2C37.7021823650161</v>
          </cell>
          <cell r="F5828" t="str">
            <v xml:space="preserve"> Шоссейная улица</v>
          </cell>
        </row>
        <row r="5829">
          <cell r="A5829">
            <v>6548</v>
          </cell>
          <cell r="B5829" t="str">
            <v>Курьяново</v>
          </cell>
          <cell r="C5829" t="str">
            <v>37.7022304300116</v>
          </cell>
          <cell r="D5829" t="str">
            <v>55.6511832337408</v>
          </cell>
          <cell r="E5829" t="str">
            <v>http://maps.yandex.ru/?rtext=55.6511832337408%2C37.7022304300116</v>
          </cell>
          <cell r="F5829" t="str">
            <v xml:space="preserve"> Шоссейная улица</v>
          </cell>
        </row>
        <row r="5830">
          <cell r="A5830">
            <v>6549</v>
          </cell>
          <cell r="B5830" t="str">
            <v>Автобаза</v>
          </cell>
          <cell r="C5830" t="str">
            <v>37.6973976103636</v>
          </cell>
          <cell r="D5830" t="str">
            <v>55.6507615792165</v>
          </cell>
          <cell r="E5830" t="str">
            <v>http://maps.yandex.ru/?rtext=55.6507615792165%2C37.6973976103636</v>
          </cell>
          <cell r="F5830" t="str">
            <v xml:space="preserve"> Проектируемый проезд №4294</v>
          </cell>
        </row>
        <row r="5831">
          <cell r="A5831">
            <v>6550</v>
          </cell>
          <cell r="B5831" t="str">
            <v>По требованию</v>
          </cell>
          <cell r="C5831" t="str">
            <v>37.6887395382971</v>
          </cell>
          <cell r="D5831" t="str">
            <v>55.6516757316289</v>
          </cell>
          <cell r="E5831" t="str">
            <v>http://maps.yandex.ru/?rtext=55.6516757316289%2C37.6887395382971</v>
          </cell>
          <cell r="F5831" t="str">
            <v xml:space="preserve"> Проектируемый проезд №4386</v>
          </cell>
        </row>
        <row r="5832">
          <cell r="A5832">
            <v>6551</v>
          </cell>
          <cell r="B5832" t="str">
            <v>Курьяновская плодоовощная база</v>
          </cell>
          <cell r="C5832" t="str">
            <v>37.6836487507868</v>
          </cell>
          <cell r="D5832" t="str">
            <v>55.6508897888658</v>
          </cell>
          <cell r="E5832" t="str">
            <v>http://maps.yandex.ru/?rtext=55.6508897888658%2C37.6836487507868</v>
          </cell>
          <cell r="F5832" t="str">
            <v xml:space="preserve"> Проектируемый проезд №4386</v>
          </cell>
        </row>
        <row r="5833">
          <cell r="A5833">
            <v>6552</v>
          </cell>
          <cell r="B5833" t="str">
            <v>По требованию</v>
          </cell>
          <cell r="C5833" t="str">
            <v>37.6898380631017</v>
          </cell>
          <cell r="D5833" t="str">
            <v>55.6520271959374</v>
          </cell>
          <cell r="E5833" t="str">
            <v>http://maps.yandex.ru/?rtext=55.6520271959374%2C37.6898380631017</v>
          </cell>
          <cell r="F5833" t="str">
            <v xml:space="preserve"> Проектируемый проезд №4294 1ас73</v>
          </cell>
        </row>
        <row r="5834">
          <cell r="A5834">
            <v>6553</v>
          </cell>
          <cell r="B5834" t="str">
            <v>Автобаза</v>
          </cell>
          <cell r="C5834" t="str">
            <v>37.6977492154933</v>
          </cell>
          <cell r="D5834" t="str">
            <v>55.6504368660019</v>
          </cell>
          <cell r="E5834" t="str">
            <v>http://maps.yandex.ru/?rtext=55.6504368660019%2C37.6977492154933</v>
          </cell>
          <cell r="F5834" t="str">
            <v xml:space="preserve"> Проектируемый проезд №4294</v>
          </cell>
        </row>
        <row r="5835">
          <cell r="A5835">
            <v>6554</v>
          </cell>
          <cell r="B5835" t="str">
            <v>Курьяново</v>
          </cell>
          <cell r="C5835" t="str">
            <v>37.7027330374058</v>
          </cell>
          <cell r="D5835" t="str">
            <v>55.6513211387175</v>
          </cell>
          <cell r="E5835" t="str">
            <v>http://maps.yandex.ru/?rtext=55.6513211387175%2C37.7027330374058</v>
          </cell>
          <cell r="F5835" t="str">
            <v xml:space="preserve"> Шоссейная улица</v>
          </cell>
        </row>
        <row r="5836">
          <cell r="A5836">
            <v>6556</v>
          </cell>
          <cell r="B5836" t="str">
            <v>Ул. Нов. Арбат</v>
          </cell>
          <cell r="C5836" t="str">
            <v>37.582757654129</v>
          </cell>
          <cell r="D5836" t="str">
            <v>55.7511937243721</v>
          </cell>
          <cell r="E5836" t="str">
            <v>http://maps.yandex.ru/?rtext=55.7511937243721%2C37.582757654129</v>
          </cell>
          <cell r="F5836" t="str">
            <v xml:space="preserve"> Новинский бульвар 5с1</v>
          </cell>
        </row>
        <row r="5837">
          <cell r="A5837">
            <v>6557</v>
          </cell>
          <cell r="B5837" t="str">
            <v>Бородинский мост</v>
          </cell>
          <cell r="C5837" t="str">
            <v>37.5792527805091</v>
          </cell>
          <cell r="D5837" t="str">
            <v>55.7458950125284</v>
          </cell>
          <cell r="E5837" t="str">
            <v>http://maps.yandex.ru/?rtext=55.7458950125284%2C37.5792527805091</v>
          </cell>
          <cell r="F5837" t="str">
            <v xml:space="preserve"> Смоленская улица</v>
          </cell>
        </row>
        <row r="5838">
          <cell r="A5838">
            <v>6559</v>
          </cell>
          <cell r="B5838" t="str">
            <v>Бородинский мост</v>
          </cell>
          <cell r="C5838" t="str">
            <v>37.5777137181321</v>
          </cell>
          <cell r="D5838" t="str">
            <v>55.7453948240293</v>
          </cell>
          <cell r="E5838" t="str">
            <v>http://maps.yandex.ru/?rtext=55.7453948240293%2C37.5777137181321</v>
          </cell>
          <cell r="F5838" t="str">
            <v xml:space="preserve"> Смоленская улица</v>
          </cell>
        </row>
        <row r="5839">
          <cell r="A5839">
            <v>6560</v>
          </cell>
          <cell r="B5839" t="str">
            <v>Уржумская ул.</v>
          </cell>
          <cell r="C5839" t="str">
            <v>37.6536605132001</v>
          </cell>
          <cell r="D5839" t="str">
            <v>55.8491872469463</v>
          </cell>
          <cell r="E5839" t="str">
            <v>http://maps.yandex.ru/?rtext=55.8491872469463%2C37.6536605132001</v>
          </cell>
          <cell r="F5839" t="str">
            <v xml:space="preserve"> проезд Нансена</v>
          </cell>
        </row>
        <row r="5840">
          <cell r="A5840">
            <v>6561</v>
          </cell>
          <cell r="B5840" t="str">
            <v>Муз. школа</v>
          </cell>
          <cell r="C5840" t="str">
            <v>37.6500169570588</v>
          </cell>
          <cell r="D5840" t="str">
            <v>55.8525167683597</v>
          </cell>
          <cell r="E5840" t="str">
            <v>http://maps.yandex.ru/?rtext=55.8525167683597%2C37.6500169570588</v>
          </cell>
          <cell r="F5840" t="str">
            <v xml:space="preserve"> проезд Нансена</v>
          </cell>
        </row>
        <row r="5841">
          <cell r="A5841">
            <v>6562</v>
          </cell>
          <cell r="B5841" t="str">
            <v>Белорусский вокз. (выс., пос.)</v>
          </cell>
          <cell r="C5841" t="str">
            <v>37.5803198134285</v>
          </cell>
          <cell r="D5841" t="str">
            <v>55.7738292322791</v>
          </cell>
          <cell r="E5841" t="str">
            <v>http://maps.yandex.ru/?rtext=55.7738292322791%2C37.5803198134285</v>
          </cell>
          <cell r="F5841" t="str">
            <v xml:space="preserve"> Большой Кондратьевский переулок</v>
          </cell>
        </row>
        <row r="5842">
          <cell r="A5842">
            <v>6563</v>
          </cell>
          <cell r="B5842" t="str">
            <v>Грузинский пер., 6</v>
          </cell>
          <cell r="C5842" t="str">
            <v>37.5816222047908</v>
          </cell>
          <cell r="D5842" t="str">
            <v>55.7717985131121</v>
          </cell>
          <cell r="E5842" t="str">
            <v>http://maps.yandex.ru/?rtext=55.7717985131121%2C37.5816222047908</v>
          </cell>
          <cell r="F5842" t="str">
            <v xml:space="preserve"> Грузинский переулок</v>
          </cell>
        </row>
        <row r="5843">
          <cell r="A5843">
            <v>6564</v>
          </cell>
          <cell r="B5843" t="str">
            <v>14-й мкр. Орехово-Борисова</v>
          </cell>
          <cell r="C5843" t="str">
            <v>37.7446366057199</v>
          </cell>
          <cell r="D5843" t="str">
            <v>55.6082274921184</v>
          </cell>
          <cell r="E5843" t="str">
            <v>http://maps.yandex.ru/?rtext=55.6082274921184%2C37.7446366057199</v>
          </cell>
          <cell r="F5843" t="str">
            <v xml:space="preserve"> Ясеневая улица</v>
          </cell>
        </row>
        <row r="5844">
          <cell r="A5844">
            <v>6566</v>
          </cell>
          <cell r="B5844" t="str">
            <v>Торговый комплекс "Облака"</v>
          </cell>
          <cell r="C5844" t="str">
            <v>37.7302130720156</v>
          </cell>
          <cell r="D5844" t="str">
            <v>55.6135837635231</v>
          </cell>
          <cell r="E5844" t="str">
            <v>http://maps.yandex.ru/?rtext=55.6135837635231%2C37.7302130720156</v>
          </cell>
          <cell r="F5844" t="str">
            <v xml:space="preserve"> Борисовский проезд</v>
          </cell>
        </row>
        <row r="5845">
          <cell r="A5845">
            <v>6567</v>
          </cell>
          <cell r="B5845" t="str">
            <v>Школа № 438</v>
          </cell>
          <cell r="C5845" t="str">
            <v>37.7288322568294</v>
          </cell>
          <cell r="D5845" t="str">
            <v>55.6162809299497</v>
          </cell>
          <cell r="E5845" t="str">
            <v>http://maps.yandex.ru/?rtext=55.6162809299497%2C37.7288322568294</v>
          </cell>
          <cell r="F5845" t="str">
            <v xml:space="preserve"> Борисовский проезд</v>
          </cell>
        </row>
        <row r="5846">
          <cell r="A5846">
            <v>6568</v>
          </cell>
          <cell r="B5846" t="str">
            <v>Шипиловская  ул.</v>
          </cell>
          <cell r="C5846" t="str">
            <v>37.7278480060071</v>
          </cell>
          <cell r="D5846" t="str">
            <v>55.6217078516456</v>
          </cell>
          <cell r="E5846" t="str">
            <v>http://maps.yandex.ru/?rtext=55.6217078516456%2C37.7278480060071</v>
          </cell>
          <cell r="F5846" t="str">
            <v xml:space="preserve"> Борисовский проезд</v>
          </cell>
        </row>
        <row r="5847">
          <cell r="A5847">
            <v>6569</v>
          </cell>
          <cell r="B5847" t="str">
            <v>Борисовский пр.</v>
          </cell>
          <cell r="C5847" t="str">
            <v>37.7264874592078</v>
          </cell>
          <cell r="D5847" t="str">
            <v>55.6256987876417</v>
          </cell>
          <cell r="E5847" t="str">
            <v>http://maps.yandex.ru/?rtext=55.6256987876417%2C37.7264874592078</v>
          </cell>
          <cell r="F5847" t="str">
            <v xml:space="preserve"> Борисовский проезд</v>
          </cell>
        </row>
        <row r="5848">
          <cell r="A5848">
            <v>6570</v>
          </cell>
          <cell r="B5848" t="str">
            <v>Муз. школа</v>
          </cell>
          <cell r="C5848" t="str">
            <v>37.7210770604587</v>
          </cell>
          <cell r="D5848" t="str">
            <v>55.6259382520902</v>
          </cell>
          <cell r="E5848" t="str">
            <v>http://maps.yandex.ru/?rtext=55.6259382520902%2C37.7210770604587</v>
          </cell>
          <cell r="F5848" t="str">
            <v xml:space="preserve"> Борисовский проезд</v>
          </cell>
        </row>
        <row r="5849">
          <cell r="A5849">
            <v>6571</v>
          </cell>
          <cell r="B5849" t="str">
            <v>Шмитовский пр. - Детская б-ца</v>
          </cell>
          <cell r="C5849" t="str">
            <v>37.5398277135809</v>
          </cell>
          <cell r="D5849" t="str">
            <v>55.7558856250758</v>
          </cell>
          <cell r="E5849" t="str">
            <v>http://maps.yandex.ru/?rtext=55.7558856250758%2C37.5398277135809</v>
          </cell>
          <cell r="F5849" t="str">
            <v xml:space="preserve"> Шмитовский проезд</v>
          </cell>
        </row>
        <row r="5850">
          <cell r="A5850">
            <v>6572</v>
          </cell>
          <cell r="B5850" t="str">
            <v>Платф. Тестовская</v>
          </cell>
          <cell r="C5850" t="str">
            <v>37.5300009457448</v>
          </cell>
          <cell r="D5850" t="str">
            <v>55.7559627581311</v>
          </cell>
          <cell r="E5850" t="str">
            <v>http://maps.yandex.ru/?rtext=55.7559627581311%2C37.5300009457448</v>
          </cell>
          <cell r="F5850" t="str">
            <v xml:space="preserve"> Шмитовский проезд</v>
          </cell>
        </row>
        <row r="5851">
          <cell r="A5851">
            <v>6573</v>
          </cell>
          <cell r="B5851" t="str">
            <v>Шмитовский пр. - Детская б-ца</v>
          </cell>
          <cell r="C5851" t="str">
            <v>37.5395596346161</v>
          </cell>
          <cell r="D5851" t="str">
            <v>55.7560828871262</v>
          </cell>
          <cell r="E5851" t="str">
            <v>http://maps.yandex.ru/?rtext=55.7560828871262%2C37.5395596346161</v>
          </cell>
          <cell r="F5851" t="str">
            <v xml:space="preserve"> Шмитовский проезд</v>
          </cell>
        </row>
        <row r="5852">
          <cell r="A5852">
            <v>6574</v>
          </cell>
          <cell r="B5852" t="str">
            <v>Платф. Тестовская</v>
          </cell>
          <cell r="C5852" t="str">
            <v>37.5299849365773</v>
          </cell>
          <cell r="D5852" t="str">
            <v>55.7562297253818</v>
          </cell>
          <cell r="E5852" t="str">
            <v>http://maps.yandex.ru/?rtext=55.7562297253818%2C37.5299849365773</v>
          </cell>
          <cell r="F5852" t="str">
            <v xml:space="preserve"> Шмитовский проезд</v>
          </cell>
        </row>
        <row r="5853">
          <cell r="A5853">
            <v>6575</v>
          </cell>
          <cell r="B5853" t="str">
            <v>МИИТ</v>
          </cell>
          <cell r="C5853" t="str">
            <v>37.6090349452137</v>
          </cell>
          <cell r="D5853" t="str">
            <v>55.7874287772426</v>
          </cell>
          <cell r="E5853" t="str">
            <v>http://maps.yandex.ru/?rtext=55.7874287772426%2C37.6090349452137</v>
          </cell>
          <cell r="F5853" t="str">
            <v xml:space="preserve"> улица Образцова</v>
          </cell>
        </row>
        <row r="5854">
          <cell r="A5854">
            <v>6577</v>
          </cell>
          <cell r="B5854" t="str">
            <v>Фрунзенская наб., 52 - "Театр на набережной"</v>
          </cell>
          <cell r="C5854" t="str">
            <v>37.5808399385893</v>
          </cell>
          <cell r="D5854" t="str">
            <v>55.7171541896802</v>
          </cell>
          <cell r="E5854" t="str">
            <v>http://maps.yandex.ru/?rtext=55.7171541896802%2C37.5808399385893</v>
          </cell>
          <cell r="F5854" t="str">
            <v xml:space="preserve"> Фрунзенская набережная</v>
          </cell>
        </row>
        <row r="5855">
          <cell r="A5855">
            <v>6578</v>
          </cell>
          <cell r="B5855" t="str">
            <v>3-я Фрунзенская ул.</v>
          </cell>
          <cell r="C5855" t="str">
            <v>37.5833898303051</v>
          </cell>
          <cell r="D5855" t="str">
            <v>55.7190566200632</v>
          </cell>
          <cell r="E5855" t="str">
            <v>http://maps.yandex.ru/?rtext=55.7190566200632%2C37.5833898303051</v>
          </cell>
          <cell r="F5855" t="str">
            <v xml:space="preserve"> Фрунзенская набережная</v>
          </cell>
        </row>
        <row r="5856">
          <cell r="A5856">
            <v>6579</v>
          </cell>
          <cell r="B5856" t="str">
            <v>2-я Фрунзенская ул.</v>
          </cell>
          <cell r="C5856" t="str">
            <v>37.5862914425101</v>
          </cell>
          <cell r="D5856" t="str">
            <v>55.7215874739312</v>
          </cell>
          <cell r="E5856" t="str">
            <v>http://maps.yandex.ru/?rtext=55.7215874739312%2C37.5862914425101</v>
          </cell>
          <cell r="F5856" t="str">
            <v xml:space="preserve"> Фрунзенская набережная</v>
          </cell>
        </row>
        <row r="5857">
          <cell r="A5857">
            <v>6580</v>
          </cell>
          <cell r="B5857" t="str">
            <v>Строительная выставка</v>
          </cell>
          <cell r="C5857" t="str">
            <v>37.5888431931948</v>
          </cell>
          <cell r="D5857" t="str">
            <v>55.7240646212993</v>
          </cell>
          <cell r="E5857" t="str">
            <v>http://maps.yandex.ru/?rtext=55.7240646212993%2C37.5888431931948</v>
          </cell>
          <cell r="F5857" t="str">
            <v xml:space="preserve"> Фрунзенская набережная</v>
          </cell>
        </row>
        <row r="5858">
          <cell r="A5858">
            <v>6581</v>
          </cell>
          <cell r="B5858" t="str">
            <v>1-я Фрунзенская ул.</v>
          </cell>
          <cell r="C5858" t="str">
            <v>37.5915230515094</v>
          </cell>
          <cell r="D5858" t="str">
            <v>55.7267392180595</v>
          </cell>
          <cell r="E5858" t="str">
            <v>http://maps.yandex.ru/?rtext=55.7267392180595%2C37.5915230515094</v>
          </cell>
          <cell r="F5858" t="str">
            <v xml:space="preserve"> Фрунзенская набережная</v>
          </cell>
        </row>
        <row r="5859">
          <cell r="A5859">
            <v>6582</v>
          </cell>
          <cell r="B5859" t="str">
            <v>Ул. Тимура Фрунзе</v>
          </cell>
          <cell r="C5859" t="str">
            <v>37.5943656903257</v>
          </cell>
          <cell r="D5859" t="str">
            <v>55.730760893155</v>
          </cell>
          <cell r="E5859" t="str">
            <v>http://maps.yandex.ru/?rtext=55.730760893155%2C37.5943656903257</v>
          </cell>
          <cell r="F5859" t="str">
            <v xml:space="preserve"> Фрунзенская набережная</v>
          </cell>
        </row>
        <row r="5860">
          <cell r="A5860">
            <v>6583</v>
          </cell>
          <cell r="B5860" t="str">
            <v>Крымский мост</v>
          </cell>
          <cell r="C5860" t="str">
            <v>37.5969511438686</v>
          </cell>
          <cell r="D5860" t="str">
            <v>55.7335432223502</v>
          </cell>
          <cell r="E5860" t="str">
            <v>http://maps.yandex.ru/?rtext=55.7335432223502%2C37.5969511438686</v>
          </cell>
          <cell r="F5860" t="str">
            <v xml:space="preserve"> Фрунзенская набережная</v>
          </cell>
        </row>
        <row r="5861">
          <cell r="A5861">
            <v>6584</v>
          </cell>
          <cell r="B5861" t="str">
            <v>Крымский мост</v>
          </cell>
          <cell r="C5861" t="str">
            <v>37.5964418523077</v>
          </cell>
          <cell r="D5861" t="str">
            <v>55.7335795501357</v>
          </cell>
          <cell r="E5861" t="str">
            <v>http://maps.yandex.ru/?rtext=55.7335795501357%2C37.5964418523077</v>
          </cell>
          <cell r="F5861" t="str">
            <v xml:space="preserve"> Фрунзенская набережная</v>
          </cell>
        </row>
        <row r="5862">
          <cell r="A5862">
            <v>6585</v>
          </cell>
          <cell r="B5862" t="str">
            <v>Ул. Тимура Фрунзе</v>
          </cell>
          <cell r="C5862" t="str">
            <v>37.5938243400644</v>
          </cell>
          <cell r="D5862" t="str">
            <v>55.7306894537332</v>
          </cell>
          <cell r="E5862" t="str">
            <v>http://maps.yandex.ru/?rtext=55.7306894537332%2C37.5938243400644</v>
          </cell>
          <cell r="F5862" t="str">
            <v xml:space="preserve"> Фрунзенская набережная</v>
          </cell>
        </row>
        <row r="5863">
          <cell r="A5863">
            <v>6586</v>
          </cell>
          <cell r="B5863" t="str">
            <v>1-я Фрунзенская ул.</v>
          </cell>
          <cell r="C5863" t="str">
            <v>37.5909498896515</v>
          </cell>
          <cell r="D5863" t="str">
            <v>55.726649826131</v>
          </cell>
          <cell r="E5863" t="str">
            <v>http://maps.yandex.ru/?rtext=55.726649826131%2C37.5909498896515</v>
          </cell>
          <cell r="F5863" t="str">
            <v xml:space="preserve"> Фрунзенская набережная</v>
          </cell>
        </row>
        <row r="5864">
          <cell r="A5864">
            <v>6587</v>
          </cell>
          <cell r="B5864" t="str">
            <v>Строительная выставка</v>
          </cell>
          <cell r="C5864" t="str">
            <v>37.5878554997881</v>
          </cell>
          <cell r="D5864" t="str">
            <v>55.7236162435755</v>
          </cell>
          <cell r="E5864" t="str">
            <v>http://maps.yandex.ru/?rtext=55.7236162435755%2C37.5878554997881</v>
          </cell>
          <cell r="F5864" t="str">
            <v xml:space="preserve"> Фрунзенская набережная</v>
          </cell>
        </row>
        <row r="5865">
          <cell r="A5865">
            <v>6588</v>
          </cell>
          <cell r="B5865" t="str">
            <v>2-я Фрунзенская ул.</v>
          </cell>
          <cell r="C5865" t="str">
            <v>37.5851763406793</v>
          </cell>
          <cell r="D5865" t="str">
            <v>55.721049346308</v>
          </cell>
          <cell r="E5865" t="str">
            <v>http://maps.yandex.ru/?rtext=55.721049346308%2C37.5851763406793</v>
          </cell>
          <cell r="F5865" t="str">
            <v xml:space="preserve"> Фрунзенская набережная</v>
          </cell>
        </row>
        <row r="5866">
          <cell r="A5866">
            <v>6589</v>
          </cell>
          <cell r="B5866" t="str">
            <v>3-я Фрунзенская ул.</v>
          </cell>
          <cell r="C5866" t="str">
            <v>37.58246627679</v>
          </cell>
          <cell r="D5866" t="str">
            <v>55.718751863434</v>
          </cell>
          <cell r="E5866" t="str">
            <v>http://maps.yandex.ru/?rtext=55.718751863434%2C37.58246627679</v>
          </cell>
          <cell r="F5866" t="str">
            <v xml:space="preserve"> Фрунзенская набережная</v>
          </cell>
        </row>
        <row r="5867">
          <cell r="A5867">
            <v>6590</v>
          </cell>
          <cell r="B5867" t="str">
            <v>Фрунзенская наб., 52 - "Театр на набережной"</v>
          </cell>
          <cell r="C5867" t="str">
            <v>37.5797892322678</v>
          </cell>
          <cell r="D5867" t="str">
            <v>55.7168854235421</v>
          </cell>
          <cell r="E5867" t="str">
            <v>http://maps.yandex.ru/?rtext=55.7168854235421%2C37.5797892322678</v>
          </cell>
          <cell r="F5867" t="str">
            <v xml:space="preserve"> Фрунзенская набережная</v>
          </cell>
        </row>
        <row r="5868">
          <cell r="A5868">
            <v>6591</v>
          </cell>
          <cell r="B5868" t="str">
            <v>Стадион "Лужники" (южн.) (к/ст)</v>
          </cell>
          <cell r="C5868" t="str">
            <v>37.5639719943436</v>
          </cell>
          <cell r="D5868" t="str">
            <v>55.7159093877567</v>
          </cell>
          <cell r="E5868" t="str">
            <v>http://maps.yandex.ru/?rtext=55.7159093877567%2C37.5639719943436</v>
          </cell>
          <cell r="F5868" t="str">
            <v xml:space="preserve"> Новолужнецкий проезд</v>
          </cell>
        </row>
        <row r="5869">
          <cell r="A5869">
            <v>6593</v>
          </cell>
          <cell r="B5869" t="str">
            <v>Метро "Новослободская"</v>
          </cell>
          <cell r="C5869" t="str">
            <v>37.6022673306009</v>
          </cell>
          <cell r="D5869" t="str">
            <v>55.7796476067201</v>
          </cell>
          <cell r="E5869" t="str">
            <v>http://maps.yandex.ru/?rtext=55.7796476067201%2C37.6022673306009</v>
          </cell>
          <cell r="F5869" t="str">
            <v xml:space="preserve"> Сущевская улица</v>
          </cell>
        </row>
        <row r="5870">
          <cell r="A5870">
            <v>6594</v>
          </cell>
          <cell r="B5870" t="str">
            <v>Нововоротниковский пер.</v>
          </cell>
          <cell r="C5870" t="str">
            <v>37.6052871534732</v>
          </cell>
          <cell r="D5870" t="str">
            <v>55.7789479087683</v>
          </cell>
          <cell r="E5870" t="str">
            <v>http://maps.yandex.ru/?rtext=55.7789479087683%2C37.6052871534732</v>
          </cell>
          <cell r="F5870" t="str">
            <v xml:space="preserve"> Нововоротниковский переулок</v>
          </cell>
        </row>
        <row r="5871">
          <cell r="A5871">
            <v>6595</v>
          </cell>
          <cell r="B5871" t="str">
            <v>Метро "Новослободская"</v>
          </cell>
          <cell r="C5871" t="str">
            <v>37.6023571679612</v>
          </cell>
          <cell r="D5871" t="str">
            <v>55.7798485509256</v>
          </cell>
          <cell r="E5871" t="str">
            <v>http://maps.yandex.ru/?rtext=55.7798485509256%2C37.6023571679612</v>
          </cell>
          <cell r="F5871" t="str">
            <v xml:space="preserve"> Сущёвская улица</v>
          </cell>
        </row>
        <row r="5872">
          <cell r="A5872">
            <v>6596</v>
          </cell>
          <cell r="B5872" t="str">
            <v>Сущевская ул.</v>
          </cell>
          <cell r="C5872" t="str">
            <v>37.6013492752289</v>
          </cell>
          <cell r="D5872" t="str">
            <v>55.7845018938213</v>
          </cell>
          <cell r="E5872" t="str">
            <v>http://maps.yandex.ru/?rtext=55.7845018938213%2C37.6013492752289</v>
          </cell>
          <cell r="F5872" t="str">
            <v xml:space="preserve"> Сущевская улица</v>
          </cell>
        </row>
        <row r="5873">
          <cell r="A5873">
            <v>6597</v>
          </cell>
          <cell r="B5873" t="str">
            <v>Минаевский пер.</v>
          </cell>
          <cell r="C5873" t="str">
            <v>37.600668428029</v>
          </cell>
          <cell r="D5873" t="str">
            <v>55.7894163868206</v>
          </cell>
          <cell r="E5873" t="str">
            <v>http://maps.yandex.ru/?rtext=55.7894163868206%2C37.600668428029</v>
          </cell>
          <cell r="F5873" t="str">
            <v xml:space="preserve"> Минаевский переулок</v>
          </cell>
        </row>
        <row r="5874">
          <cell r="A5874">
            <v>6599</v>
          </cell>
          <cell r="B5874" t="str">
            <v>Сущевская ул.</v>
          </cell>
          <cell r="C5874" t="str">
            <v>37.6015939558343</v>
          </cell>
          <cell r="D5874" t="str">
            <v>55.7853296403465</v>
          </cell>
          <cell r="E5874" t="str">
            <v>http://maps.yandex.ru/?rtext=55.7853296403465%2C37.6015939558343</v>
          </cell>
          <cell r="F5874" t="str">
            <v xml:space="preserve"> Тихвинская улица</v>
          </cell>
        </row>
        <row r="5875">
          <cell r="A5875">
            <v>6600</v>
          </cell>
          <cell r="B5875" t="str">
            <v>Минаевский пер.</v>
          </cell>
          <cell r="C5875" t="str">
            <v>37.600306281622</v>
          </cell>
          <cell r="D5875" t="str">
            <v>55.7891061147498</v>
          </cell>
          <cell r="E5875" t="str">
            <v>http://maps.yandex.ru/?rtext=55.7891061147498%2C37.600306281622</v>
          </cell>
          <cell r="F5875" t="str">
            <v xml:space="preserve"> Тихвинская улица</v>
          </cell>
        </row>
        <row r="5876">
          <cell r="A5876">
            <v>6601</v>
          </cell>
          <cell r="B5876" t="str">
            <v>Багратионовский пр.</v>
          </cell>
          <cell r="C5876" t="str">
            <v>37.501906343847</v>
          </cell>
          <cell r="D5876" t="str">
            <v>55.7407690378682</v>
          </cell>
          <cell r="E5876" t="str">
            <v>http://maps.yandex.ru/?rtext=55.7407690378682%2C37.501906343847</v>
          </cell>
          <cell r="F5876" t="str">
            <v xml:space="preserve"> улица Барклая</v>
          </cell>
        </row>
        <row r="5877">
          <cell r="A5877">
            <v>6602</v>
          </cell>
          <cell r="B5877" t="str">
            <v>Ул. Василисы Кожиной</v>
          </cell>
          <cell r="C5877" t="str">
            <v>37.5072579990515</v>
          </cell>
          <cell r="D5877" t="str">
            <v>55.738381861891</v>
          </cell>
          <cell r="E5877" t="str">
            <v>http://maps.yandex.ru/?rtext=55.738381861891%2C37.5072579990515</v>
          </cell>
          <cell r="F5877" t="str">
            <v xml:space="preserve"> улица Барклая</v>
          </cell>
        </row>
        <row r="5878">
          <cell r="A5878">
            <v>6603</v>
          </cell>
          <cell r="B5878" t="str">
            <v>Метро "Кутузовская"</v>
          </cell>
          <cell r="C5878" t="str">
            <v>37.5381707822718</v>
          </cell>
          <cell r="D5878" t="str">
            <v>55.7406479425127</v>
          </cell>
          <cell r="E5878" t="str">
            <v>http://maps.yandex.ru/?rtext=55.7406479425127%2C37.5381707822718</v>
          </cell>
          <cell r="F5878" t="str">
            <v xml:space="preserve"> Кутузовский проспект35</v>
          </cell>
        </row>
        <row r="5879">
          <cell r="A5879">
            <v>6604</v>
          </cell>
          <cell r="B5879" t="str">
            <v>Гост. "Украина"</v>
          </cell>
          <cell r="C5879" t="str">
            <v>37.5653723017079</v>
          </cell>
          <cell r="D5879" t="str">
            <v>55.7498473959938</v>
          </cell>
          <cell r="E5879" t="str">
            <v>http://maps.yandex.ru/?rtext=55.7498473959938%2C37.5653723017079</v>
          </cell>
          <cell r="F5879" t="str">
            <v xml:space="preserve"> Кутузовский проспект</v>
          </cell>
        </row>
        <row r="5880">
          <cell r="A5880">
            <v>6605</v>
          </cell>
          <cell r="B5880" t="str">
            <v>Зоологическая ул.</v>
          </cell>
          <cell r="C5880" t="str">
            <v>37.5784234435079</v>
          </cell>
          <cell r="D5880" t="str">
            <v>55.7647432741519</v>
          </cell>
          <cell r="E5880" t="str">
            <v>http://maps.yandex.ru/?rtext=55.7647432741519%2C37.5784234435079</v>
          </cell>
          <cell r="F5880" t="str">
            <v xml:space="preserve"> Большая Грузинская улица</v>
          </cell>
        </row>
        <row r="5881">
          <cell r="A5881">
            <v>6607</v>
          </cell>
          <cell r="B5881" t="str">
            <v>Гос. Биологический музей</v>
          </cell>
          <cell r="C5881" t="str">
            <v>37.5723186181229</v>
          </cell>
          <cell r="D5881" t="str">
            <v>55.7656005750302</v>
          </cell>
          <cell r="E5881" t="str">
            <v>http://maps.yandex.ru/?rtext=55.7656005750302%2C37.5723186181229</v>
          </cell>
          <cell r="F5881" t="str">
            <v xml:space="preserve"> Малая Грузинская улица</v>
          </cell>
        </row>
        <row r="5882">
          <cell r="A5882">
            <v>6608</v>
          </cell>
          <cell r="B5882" t="str">
            <v>Ул. Климашкина</v>
          </cell>
          <cell r="C5882" t="str">
            <v>37.5726282368597</v>
          </cell>
          <cell r="D5882" t="str">
            <v>55.7678522114054</v>
          </cell>
          <cell r="E5882" t="str">
            <v>http://maps.yandex.ru/?rtext=55.7678522114054%2C37.5726282368597</v>
          </cell>
          <cell r="F5882" t="str">
            <v xml:space="preserve"> Малая Грузинская улица</v>
          </cell>
        </row>
        <row r="5883">
          <cell r="A5883">
            <v>6609</v>
          </cell>
          <cell r="B5883" t="str">
            <v>М. Грузинская ул.</v>
          </cell>
          <cell r="C5883" t="str">
            <v>37.5732061723837</v>
          </cell>
          <cell r="D5883" t="str">
            <v>55.771761940127</v>
          </cell>
          <cell r="E5883" t="str">
            <v>http://maps.yandex.ru/?rtext=55.771761940127%2C37.5732061723837</v>
          </cell>
          <cell r="F5883" t="str">
            <v xml:space="preserve"> Малая Грузинская улица</v>
          </cell>
        </row>
        <row r="5884">
          <cell r="A5884">
            <v>6610</v>
          </cell>
          <cell r="B5884" t="str">
            <v>М. Грузинская ул.</v>
          </cell>
          <cell r="C5884" t="str">
            <v>37.5728256505137</v>
          </cell>
          <cell r="D5884" t="str">
            <v>55.7711932839245</v>
          </cell>
          <cell r="E5884" t="str">
            <v>http://maps.yandex.ru/?rtext=55.7711932839245%2C37.5728256505137</v>
          </cell>
          <cell r="F5884" t="str">
            <v xml:space="preserve"> Малая Грузинская улица</v>
          </cell>
        </row>
        <row r="5885">
          <cell r="A5885">
            <v>6611</v>
          </cell>
          <cell r="B5885" t="str">
            <v>Ул. Климашкина</v>
          </cell>
          <cell r="C5885" t="str">
            <v>37.5723742547808</v>
          </cell>
          <cell r="D5885" t="str">
            <v>55.7683553360485</v>
          </cell>
          <cell r="E5885" t="str">
            <v>http://maps.yandex.ru/?rtext=55.7683553360485%2C37.5723742547808</v>
          </cell>
          <cell r="F5885" t="str">
            <v xml:space="preserve"> Малая Грузинская улица</v>
          </cell>
        </row>
        <row r="5886">
          <cell r="A5886">
            <v>6612</v>
          </cell>
          <cell r="B5886" t="str">
            <v>Гос. Биологический музей</v>
          </cell>
          <cell r="C5886" t="str">
            <v>37.5719138335415</v>
          </cell>
          <cell r="D5886" t="str">
            <v>55.7649057907546</v>
          </cell>
          <cell r="E5886" t="str">
            <v>http://maps.yandex.ru/?rtext=55.7649057907546%2C37.5719138335415</v>
          </cell>
          <cell r="F5886" t="str">
            <v xml:space="preserve"> Малая Грузинская улица</v>
          </cell>
        </row>
        <row r="5887">
          <cell r="A5887">
            <v>6613</v>
          </cell>
          <cell r="B5887" t="str">
            <v>Ул. Заморенова</v>
          </cell>
          <cell r="C5887" t="str">
            <v>37.5783764913097</v>
          </cell>
          <cell r="D5887" t="str">
            <v>55.758292150364</v>
          </cell>
          <cell r="E5887" t="str">
            <v>http://maps.yandex.ru/?rtext=55.758292150364%2C37.5783764913097</v>
          </cell>
          <cell r="F5887" t="str">
            <v xml:space="preserve"> Конюшковская улица</v>
          </cell>
        </row>
        <row r="5888">
          <cell r="A5888">
            <v>6614</v>
          </cell>
          <cell r="B5888" t="str">
            <v>Гост. "Украина"</v>
          </cell>
          <cell r="C5888" t="str">
            <v>37.5650615613478</v>
          </cell>
          <cell r="D5888" t="str">
            <v>55.7502493760892</v>
          </cell>
          <cell r="E5888" t="str">
            <v>http://maps.yandex.ru/?rtext=55.7502493760892%2C37.5650615613478</v>
          </cell>
          <cell r="F5888" t="str">
            <v xml:space="preserve"> Кутузовский проспект</v>
          </cell>
        </row>
        <row r="5889">
          <cell r="A5889">
            <v>6615</v>
          </cell>
          <cell r="B5889" t="str">
            <v>Дорогомиловская Застава</v>
          </cell>
          <cell r="C5889" t="str">
            <v>37.5529712744976</v>
          </cell>
          <cell r="D5889" t="str">
            <v>55.7467732019876</v>
          </cell>
          <cell r="E5889" t="str">
            <v>http://maps.yandex.ru/?rtext=55.7467732019876%2C37.5529712744976</v>
          </cell>
          <cell r="F5889" t="str">
            <v xml:space="preserve"> Кутузовский проспект</v>
          </cell>
        </row>
        <row r="5890">
          <cell r="A5890">
            <v>6617</v>
          </cell>
          <cell r="B5890" t="str">
            <v>Метро "Парк Победы"</v>
          </cell>
          <cell r="C5890" t="str">
            <v>37.5187497233382</v>
          </cell>
          <cell r="D5890" t="str">
            <v>55.7368038929913</v>
          </cell>
          <cell r="E5890" t="str">
            <v>http://maps.yandex.ru/?rtext=55.7368038929913%2C37.5187497233382</v>
          </cell>
          <cell r="F5890" t="str">
            <v xml:space="preserve"> Кутузовский проспект</v>
          </cell>
        </row>
        <row r="5891">
          <cell r="A5891">
            <v>6618</v>
          </cell>
          <cell r="B5891" t="str">
            <v>Ул. Василисы Кожиной</v>
          </cell>
          <cell r="C5891" t="str">
            <v>37.5071100027731</v>
          </cell>
          <cell r="D5891" t="str">
            <v>55.7386290029744</v>
          </cell>
          <cell r="E5891" t="str">
            <v>http://maps.yandex.ru/?rtext=55.7386290029744%2C37.5071100027731</v>
          </cell>
          <cell r="F5891" t="str">
            <v xml:space="preserve"> улица Барклая</v>
          </cell>
        </row>
        <row r="5892">
          <cell r="A5892">
            <v>6619</v>
          </cell>
          <cell r="B5892" t="str">
            <v>Багратионовский пр.</v>
          </cell>
          <cell r="C5892" t="str">
            <v>37.5006987895699</v>
          </cell>
          <cell r="D5892" t="str">
            <v>55.7414878585873</v>
          </cell>
          <cell r="E5892" t="str">
            <v>http://maps.yandex.ru/?rtext=55.7414878585873%2C37.5006987895699</v>
          </cell>
          <cell r="F5892" t="str">
            <v xml:space="preserve"> улица Барклая</v>
          </cell>
        </row>
        <row r="5893">
          <cell r="A5893">
            <v>6622</v>
          </cell>
          <cell r="B5893" t="str">
            <v>З-д полиметаллов</v>
          </cell>
          <cell r="C5893" t="str">
            <v>37.6807838888052</v>
          </cell>
          <cell r="D5893" t="str">
            <v>55.6420376327108</v>
          </cell>
          <cell r="E5893" t="str">
            <v>http://maps.yandex.ru/?rtext=55.6420376327108%2C37.6807838888052</v>
          </cell>
          <cell r="F5893" t="str">
            <v xml:space="preserve"> Каширское шоссе</v>
          </cell>
        </row>
        <row r="5894">
          <cell r="A5894">
            <v>6623</v>
          </cell>
          <cell r="B5894" t="str">
            <v>Платф. Москворечье</v>
          </cell>
          <cell r="C5894" t="str">
            <v>37.6864419101862</v>
          </cell>
          <cell r="D5894" t="str">
            <v>55.6397236221</v>
          </cell>
          <cell r="E5894" t="str">
            <v>http://maps.yandex.ru/?rtext=55.6397236221%2C37.6864419101862</v>
          </cell>
          <cell r="F5894" t="str">
            <v xml:space="preserve"> Каширское шоссе</v>
          </cell>
        </row>
        <row r="5895">
          <cell r="A5895">
            <v>6624</v>
          </cell>
          <cell r="B5895" t="str">
            <v>Ул. Барышиха, 2</v>
          </cell>
          <cell r="C5895" t="str">
            <v>37.3687621207485</v>
          </cell>
          <cell r="D5895" t="str">
            <v>55.8406592181393</v>
          </cell>
          <cell r="E5895" t="str">
            <v>http://maps.yandex.ru/?rtext=55.8406592181393%2C37.3687621207485</v>
          </cell>
          <cell r="F5895" t="str">
            <v xml:space="preserve"> улица Барышиха</v>
          </cell>
        </row>
        <row r="5896">
          <cell r="A5896">
            <v>6625</v>
          </cell>
          <cell r="B5896" t="str">
            <v>Детская спортшкола</v>
          </cell>
          <cell r="C5896" t="str">
            <v>37.7064529305042</v>
          </cell>
          <cell r="D5896" t="str">
            <v>55.6355418572304</v>
          </cell>
          <cell r="E5896" t="str">
            <v>http://maps.yandex.ru/?rtext=55.6355418572304%2C37.7064529305042</v>
          </cell>
          <cell r="F5896" t="str">
            <v xml:space="preserve"> улица Борисовские Пруды</v>
          </cell>
        </row>
        <row r="5897">
          <cell r="A5897">
            <v>6626</v>
          </cell>
          <cell r="B5897" t="str">
            <v>Клуб</v>
          </cell>
          <cell r="C5897" t="str">
            <v>37.7098987509585</v>
          </cell>
          <cell r="D5897" t="str">
            <v>55.6354931675161</v>
          </cell>
          <cell r="E5897" t="str">
            <v>http://maps.yandex.ru/?rtext=55.6354931675161%2C37.7098987509585</v>
          </cell>
          <cell r="F5897" t="str">
            <v xml:space="preserve"> улица Борисовские Пруды</v>
          </cell>
        </row>
        <row r="5898">
          <cell r="A5898">
            <v>6627</v>
          </cell>
          <cell r="B5898" t="str">
            <v>Школа</v>
          </cell>
          <cell r="C5898" t="str">
            <v>37.7156949898633</v>
          </cell>
          <cell r="D5898" t="str">
            <v>55.6353829044398</v>
          </cell>
          <cell r="E5898" t="str">
            <v>http://maps.yandex.ru/?rtext=55.6353829044398%2C37.7156949898633</v>
          </cell>
          <cell r="F5898" t="str">
            <v xml:space="preserve"> улица Борисовские Пруды</v>
          </cell>
        </row>
        <row r="5899">
          <cell r="A5899">
            <v>6628</v>
          </cell>
          <cell r="B5899" t="str">
            <v>Детский сад</v>
          </cell>
          <cell r="C5899" t="str">
            <v>37.722338725351</v>
          </cell>
          <cell r="D5899" t="str">
            <v>55.6352121110745</v>
          </cell>
          <cell r="E5899" t="str">
            <v>http://maps.yandex.ru/?rtext=55.6352121110745%2C37.722338725351</v>
          </cell>
          <cell r="F5899" t="str">
            <v xml:space="preserve"> улица Борисовские Пруды</v>
          </cell>
        </row>
        <row r="5900">
          <cell r="A5900">
            <v>6629</v>
          </cell>
          <cell r="B5900" t="str">
            <v>Борисово</v>
          </cell>
          <cell r="C5900" t="str">
            <v>37.7263381625822</v>
          </cell>
          <cell r="D5900" t="str">
            <v>55.635147602166</v>
          </cell>
          <cell r="E5900" t="str">
            <v>http://maps.yandex.ru/?rtext=55.635147602166%2C37.7263381625822</v>
          </cell>
          <cell r="F5900" t="str">
            <v xml:space="preserve"> улица Борисовские Пруды</v>
          </cell>
        </row>
        <row r="5901">
          <cell r="A5901">
            <v>6630</v>
          </cell>
          <cell r="B5901" t="str">
            <v>Ул. Борисовские Пруды, 18</v>
          </cell>
          <cell r="C5901" t="str">
            <v>37.7501790582352</v>
          </cell>
          <cell r="D5901" t="str">
            <v>55.638339344125</v>
          </cell>
          <cell r="E5901" t="str">
            <v>http://maps.yandex.ru/?rtext=55.638339344125%2C37.7501790582352</v>
          </cell>
          <cell r="F5901" t="str">
            <v xml:space="preserve"> улица Борисовские Пруды</v>
          </cell>
        </row>
        <row r="5902">
          <cell r="A5902">
            <v>6631</v>
          </cell>
          <cell r="B5902" t="str">
            <v>Ключевая ул.</v>
          </cell>
          <cell r="C5902" t="str">
            <v>37.75504024791</v>
          </cell>
          <cell r="D5902" t="str">
            <v>55.6397064259196</v>
          </cell>
          <cell r="E5902" t="str">
            <v>http://maps.yandex.ru/?rtext=55.6397064259196%2C37.75504024791</v>
          </cell>
          <cell r="F5902" t="str">
            <v xml:space="preserve"> улица Борисовские Пруды</v>
          </cell>
        </row>
        <row r="5903">
          <cell r="A5903">
            <v>6632</v>
          </cell>
          <cell r="B5903" t="str">
            <v>Паромная ул.</v>
          </cell>
          <cell r="C5903" t="str">
            <v>37.7596578778092</v>
          </cell>
          <cell r="D5903" t="str">
            <v>55.6410057569011</v>
          </cell>
          <cell r="E5903" t="str">
            <v>http://maps.yandex.ru/?rtext=55.6410057569011%2C37.7596578778092</v>
          </cell>
          <cell r="F5903" t="str">
            <v xml:space="preserve"> улица Борисовские Пруды</v>
          </cell>
        </row>
        <row r="5904">
          <cell r="A5904">
            <v>6634</v>
          </cell>
          <cell r="B5904" t="str">
            <v>Братеево</v>
          </cell>
          <cell r="C5904" t="str">
            <v>37.7654612380718</v>
          </cell>
          <cell r="D5904" t="str">
            <v>55.6428410899555</v>
          </cell>
          <cell r="E5904" t="str">
            <v>http://maps.yandex.ru/?rtext=55.6428410899555%2C37.7654612380718</v>
          </cell>
          <cell r="F5904" t="str">
            <v xml:space="preserve"> улица Борисовские Пруды</v>
          </cell>
        </row>
        <row r="5905">
          <cell r="A5905">
            <v>6635</v>
          </cell>
          <cell r="B5905" t="str">
            <v>Паромная ул.</v>
          </cell>
          <cell r="C5905" t="str">
            <v>37.7579055497195</v>
          </cell>
          <cell r="D5905" t="str">
            <v>55.6407580126092</v>
          </cell>
          <cell r="E5905" t="str">
            <v>http://maps.yandex.ru/?rtext=55.6407580126092%2C37.7579055497195</v>
          </cell>
          <cell r="F5905" t="str">
            <v xml:space="preserve"> улица Борисовские Пруды</v>
          </cell>
        </row>
        <row r="5906">
          <cell r="A5906">
            <v>6636</v>
          </cell>
          <cell r="B5906" t="str">
            <v>Ключевая ул.</v>
          </cell>
          <cell r="C5906" t="str">
            <v>37.7541759050967</v>
          </cell>
          <cell r="D5906" t="str">
            <v>55.639698635594</v>
          </cell>
          <cell r="E5906" t="str">
            <v>http://maps.yandex.ru/?rtext=55.639698635594%2C37.7541759050967</v>
          </cell>
          <cell r="F5906" t="str">
            <v xml:space="preserve"> улица Борисовские Пруды</v>
          </cell>
        </row>
        <row r="5907">
          <cell r="A5907">
            <v>6638</v>
          </cell>
          <cell r="B5907" t="str">
            <v>Борисово</v>
          </cell>
          <cell r="C5907" t="str">
            <v>37.7256009238768</v>
          </cell>
          <cell r="D5907" t="str">
            <v>55.6353420529913</v>
          </cell>
          <cell r="E5907" t="str">
            <v>http://maps.yandex.ru/?rtext=55.6353420529913%2C37.7256009238768</v>
          </cell>
          <cell r="F5907" t="str">
            <v xml:space="preserve"> улица Борисовские Пруды</v>
          </cell>
        </row>
        <row r="5908">
          <cell r="A5908">
            <v>6639</v>
          </cell>
          <cell r="B5908" t="str">
            <v>Детский сад</v>
          </cell>
          <cell r="C5908" t="str">
            <v>37.7209904259483</v>
          </cell>
          <cell r="D5908" t="str">
            <v>55.6354503219232</v>
          </cell>
          <cell r="E5908" t="str">
            <v>http://maps.yandex.ru/?rtext=55.6354503219232%2C37.7209904259483</v>
          </cell>
          <cell r="F5908" t="str">
            <v xml:space="preserve"> улица Борисовские Пруды</v>
          </cell>
        </row>
        <row r="5909">
          <cell r="A5909">
            <v>6640</v>
          </cell>
          <cell r="B5909" t="str">
            <v>Школа</v>
          </cell>
          <cell r="C5909" t="str">
            <v>37.7147573794903</v>
          </cell>
          <cell r="D5909" t="str">
            <v>55.6355787828104</v>
          </cell>
          <cell r="E5909" t="str">
            <v>http://maps.yandex.ru/?rtext=55.6355787828104%2C37.7147573794903</v>
          </cell>
          <cell r="F5909" t="str">
            <v xml:space="preserve"> улица Борисовские Пруды</v>
          </cell>
        </row>
        <row r="5910">
          <cell r="A5910">
            <v>6641</v>
          </cell>
          <cell r="B5910" t="str">
            <v>Клуб</v>
          </cell>
          <cell r="C5910" t="str">
            <v>37.7093320541523</v>
          </cell>
          <cell r="D5910" t="str">
            <v>55.6357440571855</v>
          </cell>
          <cell r="E5910" t="str">
            <v>http://maps.yandex.ru/?rtext=55.6357440571855%2C37.7093320541523</v>
          </cell>
          <cell r="F5910" t="str">
            <v xml:space="preserve"> улица Борисовские Пруды</v>
          </cell>
        </row>
        <row r="5911">
          <cell r="A5911">
            <v>6642</v>
          </cell>
          <cell r="B5911" t="str">
            <v>Детская спортшкола</v>
          </cell>
          <cell r="C5911" t="str">
            <v>37.7054949410809</v>
          </cell>
          <cell r="D5911" t="str">
            <v>55.635800518518</v>
          </cell>
          <cell r="E5911" t="str">
            <v>http://maps.yandex.ru/?rtext=55.635800518518%2C37.7054949410809</v>
          </cell>
          <cell r="F5911" t="str">
            <v xml:space="preserve"> улица Борисовские Пруды</v>
          </cell>
        </row>
        <row r="5912">
          <cell r="A5912">
            <v>6643</v>
          </cell>
          <cell r="B5912" t="str">
            <v>Сабурово</v>
          </cell>
          <cell r="C5912" t="str">
            <v>37.692529962737</v>
          </cell>
          <cell r="D5912" t="str">
            <v>55.6377022756314</v>
          </cell>
          <cell r="E5912" t="str">
            <v>http://maps.yandex.ru/?rtext=55.6377022756314%2C37.692529962737</v>
          </cell>
          <cell r="F5912" t="str">
            <v xml:space="preserve"> Каширское шоссе</v>
          </cell>
        </row>
        <row r="5913">
          <cell r="A5913">
            <v>6644</v>
          </cell>
          <cell r="B5913" t="str">
            <v>Платф. Москворечье</v>
          </cell>
          <cell r="C5913" t="str">
            <v>37.6868561583368</v>
          </cell>
          <cell r="D5913" t="str">
            <v>55.6400104127316</v>
          </cell>
          <cell r="E5913" t="str">
            <v>http://maps.yandex.ru/?rtext=55.6400104127316%2C37.6868561583368</v>
          </cell>
          <cell r="F5913" t="str">
            <v xml:space="preserve"> Каширское шоссе</v>
          </cell>
        </row>
        <row r="5914">
          <cell r="A5914">
            <v>6646</v>
          </cell>
          <cell r="B5914" t="str">
            <v>МИФИ</v>
          </cell>
          <cell r="C5914" t="str">
            <v>37.6629845594179</v>
          </cell>
          <cell r="D5914" t="str">
            <v>55.6492682715378</v>
          </cell>
          <cell r="E5914" t="str">
            <v>http://maps.yandex.ru/?rtext=55.6492682715378%2C37.6629845594179</v>
          </cell>
          <cell r="F5914" t="str">
            <v xml:space="preserve"> Каширское шоссе</v>
          </cell>
        </row>
        <row r="5915">
          <cell r="A5915">
            <v>6647</v>
          </cell>
          <cell r="B5915" t="str">
            <v>М. Андроньевская ул.</v>
          </cell>
          <cell r="C5915" t="str">
            <v>37.673867378414</v>
          </cell>
          <cell r="D5915" t="str">
            <v>55.7406258954445</v>
          </cell>
          <cell r="E5915" t="str">
            <v>http://maps.yandex.ru/?rtext=55.7406258954445%2C37.673867378414</v>
          </cell>
          <cell r="F5915" t="str">
            <v xml:space="preserve"> Малая Андроньевская улица</v>
          </cell>
        </row>
        <row r="5916">
          <cell r="A5916">
            <v>6648</v>
          </cell>
          <cell r="B5916" t="str">
            <v>Абельмановская Застава</v>
          </cell>
          <cell r="C5916" t="str">
            <v>37.6736435278559</v>
          </cell>
          <cell r="D5916" t="str">
            <v>55.7404106500434</v>
          </cell>
          <cell r="E5916" t="str">
            <v>http://maps.yandex.ru/?rtext=55.7404106500434%2C37.6736435278559</v>
          </cell>
          <cell r="F5916" t="str">
            <v xml:space="preserve"> Малая Андроньевская улица</v>
          </cell>
        </row>
        <row r="5917">
          <cell r="A5917">
            <v>6650</v>
          </cell>
          <cell r="B5917" t="str">
            <v>Управл. соц. защиты Братеево</v>
          </cell>
          <cell r="C5917" t="str">
            <v>37.7604684627287</v>
          </cell>
          <cell r="D5917" t="str">
            <v>55.6330623485955</v>
          </cell>
          <cell r="E5917" t="str">
            <v>http://maps.yandex.ru/?rtext=55.6330623485955%2C37.7604684627287</v>
          </cell>
          <cell r="F5917" t="str">
            <v xml:space="preserve"> Братеевская улица</v>
          </cell>
        </row>
        <row r="5918">
          <cell r="A5918">
            <v>6651</v>
          </cell>
          <cell r="B5918" t="str">
            <v>Братеевская ул., 23</v>
          </cell>
          <cell r="C5918" t="str">
            <v>37.7548350479905</v>
          </cell>
          <cell r="D5918" t="str">
            <v>55.6314993339689</v>
          </cell>
          <cell r="E5918" t="str">
            <v>http://maps.yandex.ru/?rtext=55.6314993339689%2C37.7548350479905</v>
          </cell>
          <cell r="F5918" t="str">
            <v xml:space="preserve"> Братеевская улица</v>
          </cell>
        </row>
        <row r="5919">
          <cell r="A5919">
            <v>6652</v>
          </cell>
          <cell r="B5919" t="str">
            <v>Водномоторный клуб</v>
          </cell>
          <cell r="C5919" t="str">
            <v>37.743591220238</v>
          </cell>
          <cell r="D5919" t="str">
            <v>55.6367955838964</v>
          </cell>
          <cell r="E5919" t="str">
            <v>http://maps.yandex.ru/?rtext=55.6367955838964%2C37.743591220238</v>
          </cell>
          <cell r="F5919" t="str">
            <v xml:space="preserve"> улица Борисовские Пруды</v>
          </cell>
        </row>
        <row r="5920">
          <cell r="A5920">
            <v>6653</v>
          </cell>
          <cell r="B5920" t="str">
            <v>Водномоторный клуб</v>
          </cell>
          <cell r="C5920" t="str">
            <v>37.7419495021651</v>
          </cell>
          <cell r="D5920" t="str">
            <v>55.6366240978085</v>
          </cell>
          <cell r="E5920" t="str">
            <v>http://maps.yandex.ru/?rtext=55.6366240978085%2C37.7419495021651</v>
          </cell>
          <cell r="F5920" t="str">
            <v xml:space="preserve"> улица Борисовские Пруды</v>
          </cell>
        </row>
        <row r="5921">
          <cell r="A5921">
            <v>6654</v>
          </cell>
          <cell r="B5921" t="str">
            <v>Метро "Нагатинская" (выс.)</v>
          </cell>
          <cell r="C5921" t="str">
            <v>37.6220477906451</v>
          </cell>
          <cell r="D5921" t="str">
            <v>55.6835199352872</v>
          </cell>
          <cell r="E5921" t="str">
            <v>http://maps.yandex.ru/?rtext=55.6835199352872%2C37.6220477906451</v>
          </cell>
          <cell r="F5921" t="str">
            <v xml:space="preserve"> Варшавское шоссе 26г</v>
          </cell>
        </row>
        <row r="5922">
          <cell r="A5922">
            <v>6656</v>
          </cell>
          <cell r="B5922" t="str">
            <v>Платф. Москворечье</v>
          </cell>
          <cell r="C5922" t="str">
            <v>37.6849845151224</v>
          </cell>
          <cell r="D5922" t="str">
            <v>55.6403240759394</v>
          </cell>
          <cell r="E5922" t="str">
            <v>http://maps.yandex.ru/?rtext=55.6403240759394%2C37.6849845151224</v>
          </cell>
          <cell r="F5922" t="str">
            <v xml:space="preserve"> Каширское шоссе</v>
          </cell>
        </row>
        <row r="5923">
          <cell r="A5923">
            <v>6657</v>
          </cell>
          <cell r="B5923" t="str">
            <v>Сабурово</v>
          </cell>
          <cell r="C5923" t="str">
            <v>37.6916427067875</v>
          </cell>
          <cell r="D5923" t="str">
            <v>55.6375884357106</v>
          </cell>
          <cell r="E5923" t="str">
            <v>http://maps.yandex.ru/?rtext=55.6375884357106%2C37.6916427067875</v>
          </cell>
          <cell r="F5923" t="str">
            <v xml:space="preserve"> Каширское шоссе</v>
          </cell>
        </row>
        <row r="5924">
          <cell r="A5924">
            <v>6659</v>
          </cell>
          <cell r="B5924" t="str">
            <v>Детская школа искусств</v>
          </cell>
          <cell r="C5924" t="str">
            <v>37.7509462163708</v>
          </cell>
          <cell r="D5924" t="str">
            <v>55.6346326833261</v>
          </cell>
          <cell r="E5924" t="str">
            <v>http://maps.yandex.ru/?rtext=55.6346326833261%2C37.7509462163708</v>
          </cell>
          <cell r="F5924" t="str">
            <v xml:space="preserve"> Хордовый проезд</v>
          </cell>
        </row>
        <row r="5925">
          <cell r="A5925">
            <v>6661</v>
          </cell>
          <cell r="B5925" t="str">
            <v>Братеевская ул., 23</v>
          </cell>
          <cell r="C5925" t="str">
            <v>37.7556918411065</v>
          </cell>
          <cell r="D5925" t="str">
            <v>55.6316295875793</v>
          </cell>
          <cell r="E5925" t="str">
            <v>http://maps.yandex.ru/?rtext=55.6316295875793%2C37.7556918411065</v>
          </cell>
          <cell r="F5925" t="str">
            <v xml:space="preserve"> Братеевская улица</v>
          </cell>
        </row>
        <row r="5926">
          <cell r="A5926">
            <v>6662</v>
          </cell>
          <cell r="B5926" t="str">
            <v>Управл. соц. защиты Братеево</v>
          </cell>
          <cell r="C5926" t="str">
            <v>37.7613038360168</v>
          </cell>
          <cell r="D5926" t="str">
            <v>55.633201684069</v>
          </cell>
          <cell r="E5926" t="str">
            <v>http://maps.yandex.ru/?rtext=55.633201684069%2C37.7613038360168</v>
          </cell>
          <cell r="F5926" t="str">
            <v xml:space="preserve"> Братеевская улица</v>
          </cell>
        </row>
        <row r="5927">
          <cell r="A5927">
            <v>6664</v>
          </cell>
          <cell r="B5927" t="str">
            <v>3-й мкр. Братеева</v>
          </cell>
          <cell r="C5927" t="str">
            <v>37.7634332073425</v>
          </cell>
          <cell r="D5927" t="str">
            <v>55.6356484131431</v>
          </cell>
          <cell r="E5927" t="str">
            <v>http://maps.yandex.ru/?rtext=55.6356484131431%2C37.7634332073425</v>
          </cell>
          <cell r="F5927" t="str">
            <v xml:space="preserve"> Паромная улица</v>
          </cell>
        </row>
        <row r="5928">
          <cell r="A5928">
            <v>6665</v>
          </cell>
          <cell r="B5928" t="str">
            <v>АТС</v>
          </cell>
          <cell r="C5928" t="str">
            <v>37.7613211812021</v>
          </cell>
          <cell r="D5928" t="str">
            <v>55.638006191837</v>
          </cell>
          <cell r="E5928" t="str">
            <v>http://maps.yandex.ru/?rtext=55.638006191837%2C37.7613211812021</v>
          </cell>
          <cell r="F5928" t="str">
            <v xml:space="preserve"> Паромная улица</v>
          </cell>
        </row>
        <row r="5929">
          <cell r="A5929">
            <v>6666</v>
          </cell>
          <cell r="B5929" t="str">
            <v>Паромная ул.</v>
          </cell>
          <cell r="C5929" t="str">
            <v>37.7589238877619</v>
          </cell>
          <cell r="D5929" t="str">
            <v>55.6404902819992</v>
          </cell>
          <cell r="E5929" t="str">
            <v>http://maps.yandex.ru/?rtext=55.6404902819992%2C37.7589238877619</v>
          </cell>
          <cell r="F5929" t="str">
            <v xml:space="preserve"> Паромная улица</v>
          </cell>
        </row>
        <row r="5930">
          <cell r="A5930">
            <v>6667</v>
          </cell>
          <cell r="B5930" t="str">
            <v>АТС</v>
          </cell>
          <cell r="C5930" t="str">
            <v>37.7613187898213</v>
          </cell>
          <cell r="D5930" t="str">
            <v>55.6376469202549</v>
          </cell>
          <cell r="E5930" t="str">
            <v>http://maps.yandex.ru/?rtext=55.6376469202549%2C37.7613187898213</v>
          </cell>
          <cell r="F5930" t="str">
            <v xml:space="preserve"> Паромная улица</v>
          </cell>
        </row>
        <row r="5931">
          <cell r="A5931">
            <v>6668</v>
          </cell>
          <cell r="B5931" t="str">
            <v>Метро "Алма-Атинская"</v>
          </cell>
          <cell r="C5931" t="str">
            <v>37.7634625530996</v>
          </cell>
          <cell r="D5931" t="str">
            <v>55.6352890733019</v>
          </cell>
          <cell r="E5931" t="str">
            <v>http://maps.yandex.ru/?rtext=55.6352890733019%2C37.7634625530996</v>
          </cell>
          <cell r="F5931" t="str">
            <v xml:space="preserve"> Паромная улица</v>
          </cell>
        </row>
        <row r="5932">
          <cell r="A5932">
            <v>6669</v>
          </cell>
          <cell r="B5932" t="str">
            <v>Братеевская ул., 21</v>
          </cell>
          <cell r="C5932" t="str">
            <v>37.7517997721799</v>
          </cell>
          <cell r="D5932" t="str">
            <v>55.6324410705762</v>
          </cell>
          <cell r="E5932" t="str">
            <v>http://maps.yandex.ru/?rtext=55.6324410705762%2C37.7517997721799</v>
          </cell>
          <cell r="F5932" t="str">
            <v xml:space="preserve"> Хордовый проезд</v>
          </cell>
        </row>
        <row r="5933">
          <cell r="A5933">
            <v>6670</v>
          </cell>
          <cell r="B5933" t="str">
            <v>Ул. Борисовские Пруды, 18</v>
          </cell>
          <cell r="C5933" t="str">
            <v>37.7499153129605</v>
          </cell>
          <cell r="D5933" t="str">
            <v>55.6373113985194</v>
          </cell>
          <cell r="E5933" t="str">
            <v>http://maps.yandex.ru/?rtext=55.6373113985194%2C37.7499153129605</v>
          </cell>
          <cell r="F5933" t="str">
            <v xml:space="preserve"> Хордовый проезд</v>
          </cell>
        </row>
        <row r="5934">
          <cell r="A5934">
            <v>6671</v>
          </cell>
          <cell r="B5934" t="str">
            <v>Новоконная пл. (к/ст, выс., пос.)</v>
          </cell>
          <cell r="C5934" t="str">
            <v>37.6963154657233</v>
          </cell>
          <cell r="D5934" t="str">
            <v>55.7337285846125</v>
          </cell>
          <cell r="E5934" t="str">
            <v>http://maps.yandex.ru/?rtext=55.7337285846125%2C37.6963154657233</v>
          </cell>
          <cell r="F5934" t="str">
            <v xml:space="preserve"> Средняя Калитниковская улица</v>
          </cell>
        </row>
        <row r="5935">
          <cell r="A5935">
            <v>6672</v>
          </cell>
          <cell r="B5935" t="str">
            <v>Октябрьское трамвайное депо</v>
          </cell>
          <cell r="C5935" t="str">
            <v>37.695623779858</v>
          </cell>
          <cell r="D5935" t="str">
            <v>55.7359047106151</v>
          </cell>
          <cell r="E5935" t="str">
            <v>http://maps.yandex.ru/?rtext=55.7359047106151%2C37.695623779858</v>
          </cell>
          <cell r="F5935" t="str">
            <v xml:space="preserve"> Большая Калитниковская улица</v>
          </cell>
        </row>
        <row r="5936">
          <cell r="A5936">
            <v>6673</v>
          </cell>
          <cell r="B5936" t="str">
            <v>К/т "Победа"</v>
          </cell>
          <cell r="C5936" t="str">
            <v>37.6703726892683</v>
          </cell>
          <cell r="D5936" t="str">
            <v>55.7354251208281</v>
          </cell>
          <cell r="E5936" t="str">
            <v>http://maps.yandex.ru/?rtext=55.7354251208281%2C37.6703726892683</v>
          </cell>
          <cell r="F5936" t="str">
            <v xml:space="preserve"> Абельмановская улица</v>
          </cell>
        </row>
        <row r="5937">
          <cell r="A5937">
            <v>6674</v>
          </cell>
          <cell r="B5937" t="str">
            <v>Метро "Пролетарская"</v>
          </cell>
          <cell r="C5937" t="str">
            <v>37.6629548777175</v>
          </cell>
          <cell r="D5937" t="str">
            <v>55.7311494566272</v>
          </cell>
          <cell r="E5937" t="str">
            <v>http://maps.yandex.ru/?rtext=55.7311494566272%2C37.6629548777175</v>
          </cell>
          <cell r="F5937" t="str">
            <v xml:space="preserve"> 3-й Крутицкий переулок</v>
          </cell>
        </row>
        <row r="5938">
          <cell r="A5938">
            <v>6675</v>
          </cell>
          <cell r="B5938" t="str">
            <v>Динамовская ул.</v>
          </cell>
          <cell r="C5938" t="str">
            <v>37.6592157945114</v>
          </cell>
          <cell r="D5938" t="str">
            <v>55.7303267795099</v>
          </cell>
          <cell r="E5938" t="str">
            <v>http://maps.yandex.ru/?rtext=55.7303267795099%2C37.6592157945114</v>
          </cell>
          <cell r="F5938" t="str">
            <v xml:space="preserve"> 3-й Крутицкий переулок</v>
          </cell>
        </row>
        <row r="5939">
          <cell r="A5939">
            <v>6676</v>
          </cell>
          <cell r="B5939" t="str">
            <v>Новоспасский мост</v>
          </cell>
          <cell r="C5939" t="str">
            <v>37.6500982440988</v>
          </cell>
          <cell r="D5939" t="str">
            <v>55.7284420451351</v>
          </cell>
          <cell r="E5939" t="str">
            <v>http://maps.yandex.ru/?rtext=55.7284420451351%2C37.6500982440988</v>
          </cell>
          <cell r="F5939" t="str">
            <v xml:space="preserve"> Кожевническая улица</v>
          </cell>
        </row>
        <row r="5940">
          <cell r="A5940">
            <v>6677</v>
          </cell>
          <cell r="B5940" t="str">
            <v>Кожевническая ул.</v>
          </cell>
          <cell r="C5940" t="str">
            <v>37.6449131315167</v>
          </cell>
          <cell r="D5940" t="str">
            <v>55.7297186682162</v>
          </cell>
          <cell r="E5940" t="str">
            <v>http://maps.yandex.ru/?rtext=55.7297186682162%2C37.6449131315167</v>
          </cell>
          <cell r="F5940" t="str">
            <v xml:space="preserve"> Кожевническая улица</v>
          </cell>
        </row>
        <row r="5941">
          <cell r="A5941">
            <v>6678</v>
          </cell>
          <cell r="B5941" t="str">
            <v>Павелецкий вокз.</v>
          </cell>
          <cell r="C5941" t="str">
            <v>37.6401181823106</v>
          </cell>
          <cell r="D5941" t="str">
            <v>55.730699271613</v>
          </cell>
          <cell r="E5941" t="str">
            <v>http://maps.yandex.ru/?rtext=55.730699271613%2C37.6401181823106</v>
          </cell>
          <cell r="F5941" t="str">
            <v xml:space="preserve"> Павелецкая площадь</v>
          </cell>
        </row>
        <row r="5942">
          <cell r="A5942">
            <v>6679</v>
          </cell>
          <cell r="B5942" t="str">
            <v>Зацепская пл.</v>
          </cell>
          <cell r="C5942" t="str">
            <v>37.6366363169332</v>
          </cell>
          <cell r="D5942" t="str">
            <v>55.7293402114829</v>
          </cell>
          <cell r="E5942" t="str">
            <v>http://maps.yandex.ru/?rtext=55.7293402114829%2C37.6366363169332</v>
          </cell>
          <cell r="F5942" t="str">
            <v xml:space="preserve"> Дубининская улица</v>
          </cell>
        </row>
        <row r="5943">
          <cell r="A5943">
            <v>6680</v>
          </cell>
          <cell r="B5943" t="str">
            <v>Стремянный пер.</v>
          </cell>
          <cell r="C5943" t="str">
            <v>37.6370579613142</v>
          </cell>
          <cell r="D5943" t="str">
            <v>55.7274050529992</v>
          </cell>
          <cell r="E5943" t="str">
            <v>http://maps.yandex.ru/?rtext=55.7274050529992%2C37.6370579613142</v>
          </cell>
          <cell r="F5943" t="str">
            <v xml:space="preserve"> Дубининская улица</v>
          </cell>
        </row>
        <row r="5944">
          <cell r="A5944">
            <v>6681</v>
          </cell>
          <cell r="B5944" t="str">
            <v>Жуков пр.</v>
          </cell>
          <cell r="C5944" t="str">
            <v>37.6363188379908</v>
          </cell>
          <cell r="D5944" t="str">
            <v>55.7238418219541</v>
          </cell>
          <cell r="E5944" t="str">
            <v>http://maps.yandex.ru/?rtext=55.7238418219541%2C37.6363188379908</v>
          </cell>
          <cell r="F5944" t="str">
            <v xml:space="preserve"> Дубининская улица</v>
          </cell>
        </row>
        <row r="5945">
          <cell r="A5945">
            <v>6682</v>
          </cell>
          <cell r="B5945" t="str">
            <v>Дубининская ул., 57</v>
          </cell>
          <cell r="C5945" t="str">
            <v>37.6351639500185</v>
          </cell>
          <cell r="D5945" t="str">
            <v>55.7207291191198</v>
          </cell>
          <cell r="E5945" t="str">
            <v>http://maps.yandex.ru/?rtext=55.7207291191198%2C37.6351639500185</v>
          </cell>
          <cell r="F5945" t="str">
            <v xml:space="preserve"> Дубининская улица</v>
          </cell>
        </row>
        <row r="5946">
          <cell r="A5946">
            <v>6683</v>
          </cell>
          <cell r="B5946" t="str">
            <v>1-й Павловский пер.</v>
          </cell>
          <cell r="C5946" t="str">
            <v>37.6332494399284</v>
          </cell>
          <cell r="D5946" t="str">
            <v>55.7162821971445</v>
          </cell>
          <cell r="E5946" t="str">
            <v>http://maps.yandex.ru/?rtext=55.7162821971445%2C37.6332494399284</v>
          </cell>
          <cell r="F5946" t="str">
            <v xml:space="preserve"> Дубининская улица</v>
          </cell>
        </row>
        <row r="5947">
          <cell r="A5947">
            <v>6684</v>
          </cell>
          <cell r="B5947" t="str">
            <v>Серпуховская застава</v>
          </cell>
          <cell r="C5947" t="str">
            <v>37.6255284247207</v>
          </cell>
          <cell r="D5947" t="str">
            <v>55.7114927933452</v>
          </cell>
          <cell r="E5947" t="str">
            <v>http://maps.yandex.ru/?rtext=55.7114927933452%2C37.6255284247207</v>
          </cell>
          <cell r="F5947" t="str">
            <v xml:space="preserve"> улица Даниловский Вал</v>
          </cell>
        </row>
        <row r="5948">
          <cell r="A5948">
            <v>6685</v>
          </cell>
          <cell r="B5948" t="str">
            <v>Метро "Тульская"</v>
          </cell>
          <cell r="C5948" t="str">
            <v>37.6245922471536</v>
          </cell>
          <cell r="D5948" t="str">
            <v>55.70957283039</v>
          </cell>
          <cell r="E5948" t="str">
            <v>http://maps.yandex.ru/?rtext=55.70957283039%2C37.6245922471536</v>
          </cell>
          <cell r="F5948" t="str">
            <v xml:space="preserve"> Холодильный переулок</v>
          </cell>
        </row>
        <row r="5949">
          <cell r="A5949">
            <v>6686</v>
          </cell>
          <cell r="B5949" t="str">
            <v>Платф. ЗИЛ</v>
          </cell>
          <cell r="C5949" t="str">
            <v>37.6223126993379</v>
          </cell>
          <cell r="D5949" t="str">
            <v>55.7040476747412</v>
          </cell>
          <cell r="E5949" t="str">
            <v>http://maps.yandex.ru/?rtext=55.7040476747412%2C37.6223126993379</v>
          </cell>
          <cell r="F5949" t="str">
            <v xml:space="preserve"> Холодильный переулок</v>
          </cell>
        </row>
        <row r="5950">
          <cell r="A5950">
            <v>6687</v>
          </cell>
          <cell r="B5950" t="str">
            <v>Новоданиловский пр. - Академия водного транспорта</v>
          </cell>
          <cell r="C5950" t="str">
            <v>37.62149459579</v>
          </cell>
          <cell r="D5950" t="str">
            <v>55.7010734467781</v>
          </cell>
          <cell r="E5950" t="str">
            <v>http://maps.yandex.ru/?rtext=55.7010734467781%2C37.62149459579</v>
          </cell>
          <cell r="F5950" t="str">
            <v xml:space="preserve"> Варшавское шоссе</v>
          </cell>
        </row>
        <row r="5951">
          <cell r="A5951">
            <v>6688</v>
          </cell>
          <cell r="B5951" t="str">
            <v>Платф. Нижние Котлы</v>
          </cell>
          <cell r="C5951" t="str">
            <v>37.6252911043844</v>
          </cell>
          <cell r="D5951" t="str">
            <v>55.6815689150043</v>
          </cell>
          <cell r="E5951" t="str">
            <v>http://maps.yandex.ru/?rtext=55.6815689150043%2C37.6252911043844</v>
          </cell>
          <cell r="F5951" t="str">
            <v xml:space="preserve"> Нагатинская улица 2соор1</v>
          </cell>
        </row>
        <row r="5952">
          <cell r="A5952">
            <v>6689</v>
          </cell>
          <cell r="B5952" t="str">
            <v>Ин-т Антибиотиков</v>
          </cell>
          <cell r="C5952" t="str">
            <v>37.6291126810836</v>
          </cell>
          <cell r="D5952" t="str">
            <v>55.6809478863969</v>
          </cell>
          <cell r="E5952" t="str">
            <v>http://maps.yandex.ru/?rtext=55.6809478863969%2C37.6291126810836</v>
          </cell>
          <cell r="F5952" t="str">
            <v xml:space="preserve"> Нагатинская улица</v>
          </cell>
        </row>
        <row r="5953">
          <cell r="A5953">
            <v>6690</v>
          </cell>
          <cell r="B5953" t="str">
            <v>Ювелирный з-д</v>
          </cell>
          <cell r="C5953" t="str">
            <v>37.6367498024749</v>
          </cell>
          <cell r="D5953" t="str">
            <v>55.6798122277214</v>
          </cell>
          <cell r="E5953" t="str">
            <v>http://maps.yandex.ru/?rtext=55.6798122277214%2C37.6367498024749</v>
          </cell>
          <cell r="F5953" t="str">
            <v xml:space="preserve"> Нагатинская улица</v>
          </cell>
        </row>
        <row r="5954">
          <cell r="A5954">
            <v>6691</v>
          </cell>
          <cell r="B5954" t="str">
            <v>7-й троллейбусный парк</v>
          </cell>
          <cell r="C5954" t="str">
            <v>37.63980647961</v>
          </cell>
          <cell r="D5954" t="str">
            <v>55.679460523694</v>
          </cell>
          <cell r="E5954" t="str">
            <v>http://maps.yandex.ru/?rtext=55.679460523694%2C37.63980647961</v>
          </cell>
          <cell r="F5954" t="str">
            <v xml:space="preserve"> Нагатинская улица 12с25</v>
          </cell>
        </row>
        <row r="5955">
          <cell r="A5955">
            <v>6692</v>
          </cell>
          <cell r="B5955" t="str">
            <v>2-й Нагатинский пр.</v>
          </cell>
          <cell r="C5955" t="str">
            <v>37.6453935779045</v>
          </cell>
          <cell r="D5955" t="str">
            <v>55.6787783673177</v>
          </cell>
          <cell r="E5955" t="str">
            <v>http://maps.yandex.ru/?rtext=55.6787783673177%2C37.6453935779045</v>
          </cell>
          <cell r="F5955" t="str">
            <v xml:space="preserve"> 2-й Нагатинский проезд</v>
          </cell>
        </row>
        <row r="5956">
          <cell r="A5956">
            <v>6693</v>
          </cell>
          <cell r="B5956" t="str">
            <v>Ул. Садовники</v>
          </cell>
          <cell r="C5956" t="str">
            <v>37.6502242645345</v>
          </cell>
          <cell r="D5956" t="str">
            <v>55.6783414237686</v>
          </cell>
          <cell r="E5956" t="str">
            <v>http://maps.yandex.ru/?rtext=55.6783414237686%2C37.6502242645345</v>
          </cell>
          <cell r="F5956" t="str">
            <v xml:space="preserve"> Нагатинская улица</v>
          </cell>
        </row>
        <row r="5957">
          <cell r="A5957">
            <v>6694</v>
          </cell>
          <cell r="B5957" t="str">
            <v>Школа № 574</v>
          </cell>
          <cell r="C5957" t="str">
            <v>37.6562290049671</v>
          </cell>
          <cell r="D5957" t="str">
            <v>55.6776339753677</v>
          </cell>
          <cell r="E5957" t="str">
            <v>http://maps.yandex.ru/?rtext=55.6776339753677%2C37.6562290049671</v>
          </cell>
          <cell r="F5957" t="str">
            <v xml:space="preserve"> Нагатинская улица</v>
          </cell>
        </row>
        <row r="5958">
          <cell r="A5958">
            <v>6695</v>
          </cell>
          <cell r="B5958" t="str">
            <v>Метро "Коломенская"</v>
          </cell>
          <cell r="C5958" t="str">
            <v>37.6655453328999</v>
          </cell>
          <cell r="D5958" t="str">
            <v>55.6777648478568</v>
          </cell>
          <cell r="E5958" t="str">
            <v>http://maps.yandex.ru/?rtext=55.6777648478568%2C37.6655453328999</v>
          </cell>
          <cell r="F5958" t="str">
            <v xml:space="preserve"> Судостроительная улица</v>
          </cell>
        </row>
        <row r="5959">
          <cell r="A5959">
            <v>6696</v>
          </cell>
          <cell r="B5959" t="str">
            <v>9-й квартал</v>
          </cell>
          <cell r="C5959" t="str">
            <v>37.6684850119446</v>
          </cell>
          <cell r="D5959" t="str">
            <v>55.6791613149891</v>
          </cell>
          <cell r="E5959" t="str">
            <v>http://maps.yandex.ru/?rtext=55.6791613149891%2C37.6684850119446</v>
          </cell>
          <cell r="F5959" t="str">
            <v xml:space="preserve"> Судостроительная улица</v>
          </cell>
        </row>
        <row r="5960">
          <cell r="A5960">
            <v>6697</v>
          </cell>
          <cell r="B5960" t="str">
            <v>Причал "Кленовый бульвар"</v>
          </cell>
          <cell r="C5960" t="str">
            <v>37.6754863769286</v>
          </cell>
          <cell r="D5960" t="str">
            <v>55.6810247953076</v>
          </cell>
          <cell r="E5960" t="str">
            <v>http://maps.yandex.ru/?rtext=55.6810247953076%2C37.6754863769286</v>
          </cell>
          <cell r="F5960" t="str">
            <v xml:space="preserve"> Кленовый бульвар 16\/1</v>
          </cell>
        </row>
        <row r="5961">
          <cell r="A5961">
            <v>6698</v>
          </cell>
          <cell r="B5961" t="str">
            <v>Затонная ул.</v>
          </cell>
          <cell r="C5961" t="str">
            <v>37.6813679842799</v>
          </cell>
          <cell r="D5961" t="str">
            <v>55.6826286131903</v>
          </cell>
          <cell r="E5961" t="str">
            <v>http://maps.yandex.ru/?rtext=55.6826286131903%2C37.6813679842799</v>
          </cell>
          <cell r="F5961" t="str">
            <v xml:space="preserve"> Судостроительная улица</v>
          </cell>
        </row>
        <row r="5962">
          <cell r="A5962">
            <v>6699</v>
          </cell>
          <cell r="B5962" t="str">
            <v>Якорная ул.</v>
          </cell>
          <cell r="C5962" t="str">
            <v>37.6871939765655</v>
          </cell>
          <cell r="D5962" t="str">
            <v>55.6842006719321</v>
          </cell>
          <cell r="E5962" t="str">
            <v>http://maps.yandex.ru/?rtext=55.6842006719321%2C37.6871939765655</v>
          </cell>
          <cell r="F5962" t="str">
            <v xml:space="preserve"> Судостроительная улица</v>
          </cell>
        </row>
        <row r="5963">
          <cell r="A5963">
            <v>6700</v>
          </cell>
          <cell r="B5963" t="str">
            <v>Нагатино (выс.)</v>
          </cell>
          <cell r="C5963" t="str">
            <v>37.6910786103425</v>
          </cell>
          <cell r="D5963" t="str">
            <v>55.6853263990485</v>
          </cell>
          <cell r="E5963" t="str">
            <v>http://maps.yandex.ru/?rtext=55.6853263990485%2C37.6910786103425</v>
          </cell>
          <cell r="F5963" t="str">
            <v xml:space="preserve"> Судостроительная улица</v>
          </cell>
        </row>
        <row r="5964">
          <cell r="A5964">
            <v>6701</v>
          </cell>
          <cell r="B5964" t="str">
            <v>Нагатино (пос.)</v>
          </cell>
          <cell r="C5964" t="str">
            <v>37.6896352749969</v>
          </cell>
          <cell r="D5964" t="str">
            <v>55.6850673641273</v>
          </cell>
          <cell r="E5964" t="str">
            <v>http://maps.yandex.ru/?rtext=55.6850673641273%2C37.6896352749969</v>
          </cell>
          <cell r="F5964" t="str">
            <v xml:space="preserve"> Судостроительная улица</v>
          </cell>
        </row>
        <row r="5965">
          <cell r="A5965">
            <v>6702</v>
          </cell>
          <cell r="B5965" t="str">
            <v>Якорная ул.</v>
          </cell>
          <cell r="C5965" t="str">
            <v>37.686367194081</v>
          </cell>
          <cell r="D5965" t="str">
            <v>55.6841839659452</v>
          </cell>
          <cell r="E5965" t="str">
            <v>http://maps.yandex.ru/?rtext=55.6841839659452%2C37.686367194081</v>
          </cell>
          <cell r="F5965" t="str">
            <v xml:space="preserve"> Судостроительная улица</v>
          </cell>
        </row>
        <row r="5966">
          <cell r="A5966">
            <v>6703</v>
          </cell>
          <cell r="B5966" t="str">
            <v>Затонная ул.</v>
          </cell>
          <cell r="C5966" t="str">
            <v>37.6821011002353</v>
          </cell>
          <cell r="D5966" t="str">
            <v>55.6830227287617</v>
          </cell>
          <cell r="E5966" t="str">
            <v>http://maps.yandex.ru/?rtext=55.6830227287617%2C37.6821011002353</v>
          </cell>
          <cell r="F5966" t="str">
            <v xml:space="preserve"> Судостроительная улица</v>
          </cell>
        </row>
        <row r="5967">
          <cell r="A5967">
            <v>6704</v>
          </cell>
          <cell r="B5967" t="str">
            <v>Причал "Кленовый бульвар"</v>
          </cell>
          <cell r="C5967" t="str">
            <v>37.676180024695</v>
          </cell>
          <cell r="D5967" t="str">
            <v>55.6814326011673</v>
          </cell>
          <cell r="E5967" t="str">
            <v>http://maps.yandex.ru/?rtext=55.6814326011673%2C37.676180024695</v>
          </cell>
          <cell r="F5967" t="str">
            <v xml:space="preserve"> Судостроительная улица</v>
          </cell>
        </row>
        <row r="5968">
          <cell r="A5968">
            <v>6705</v>
          </cell>
          <cell r="B5968" t="str">
            <v>9-й квартал</v>
          </cell>
          <cell r="C5968" t="str">
            <v>37.6689509342321</v>
          </cell>
          <cell r="D5968" t="str">
            <v>55.6794545334686</v>
          </cell>
          <cell r="E5968" t="str">
            <v>http://maps.yandex.ru/?rtext=55.6794545334686%2C37.6689509342321</v>
          </cell>
          <cell r="F5968" t="str">
            <v xml:space="preserve"> Судостроительная улица</v>
          </cell>
        </row>
        <row r="5969">
          <cell r="A5969">
            <v>6706</v>
          </cell>
          <cell r="B5969" t="str">
            <v>Метро "Коломенская"</v>
          </cell>
          <cell r="C5969" t="str">
            <v>37.6652980615317</v>
          </cell>
          <cell r="D5969" t="str">
            <v>55.6773990274063</v>
          </cell>
          <cell r="E5969" t="str">
            <v>http://maps.yandex.ru/?rtext=55.6773990274063%2C37.6652980615317</v>
          </cell>
          <cell r="F5969" t="str">
            <v xml:space="preserve"> Судостроительная улица</v>
          </cell>
        </row>
        <row r="5970">
          <cell r="A5970">
            <v>6707</v>
          </cell>
          <cell r="B5970" t="str">
            <v>Школа № 574</v>
          </cell>
          <cell r="C5970" t="str">
            <v>37.6565688096271</v>
          </cell>
          <cell r="D5970" t="str">
            <v>55.6777552104639</v>
          </cell>
          <cell r="E5970" t="str">
            <v>http://maps.yandex.ru/?rtext=55.6777552104639%2C37.6565688096271</v>
          </cell>
          <cell r="F5970" t="str">
            <v xml:space="preserve"> Нагатинская улица</v>
          </cell>
        </row>
        <row r="5971">
          <cell r="A5971">
            <v>6708</v>
          </cell>
          <cell r="B5971" t="str">
            <v>Ул. Садовники</v>
          </cell>
          <cell r="C5971" t="str">
            <v>37.6510819615758</v>
          </cell>
          <cell r="D5971" t="str">
            <v>55.6784017981069</v>
          </cell>
          <cell r="E5971" t="str">
            <v>http://maps.yandex.ru/?rtext=55.6784017981069%2C37.6510819615758</v>
          </cell>
          <cell r="F5971" t="str">
            <v xml:space="preserve"> Нагатинская улица</v>
          </cell>
        </row>
        <row r="5972">
          <cell r="A5972">
            <v>6709</v>
          </cell>
          <cell r="B5972" t="str">
            <v>2-й Нагатинский пр.</v>
          </cell>
          <cell r="C5972" t="str">
            <v>37.6463361342651</v>
          </cell>
          <cell r="D5972" t="str">
            <v>55.678763352633</v>
          </cell>
          <cell r="E5972" t="str">
            <v>http://maps.yandex.ru/?rtext=55.678763352633%2C37.6463361342651</v>
          </cell>
          <cell r="F5972" t="str">
            <v xml:space="preserve"> Нагатинская улица</v>
          </cell>
        </row>
        <row r="5973">
          <cell r="A5973">
            <v>6710</v>
          </cell>
          <cell r="B5973" t="str">
            <v>Ювелирный з-д</v>
          </cell>
          <cell r="C5973" t="str">
            <v>37.6376707137323</v>
          </cell>
          <cell r="D5973" t="str">
            <v>55.679781801046</v>
          </cell>
          <cell r="E5973" t="str">
            <v>http://maps.yandex.ru/?rtext=55.679781801046%2C37.6376707137323</v>
          </cell>
          <cell r="F5973" t="str">
            <v xml:space="preserve"> Нагатинская улица</v>
          </cell>
        </row>
        <row r="5974">
          <cell r="A5974">
            <v>6711</v>
          </cell>
          <cell r="B5974" t="str">
            <v>Платф. Нижние Котлы</v>
          </cell>
          <cell r="C5974" t="str">
            <v>37.6250560964858</v>
          </cell>
          <cell r="D5974" t="str">
            <v>55.6816929151713</v>
          </cell>
          <cell r="E5974" t="str">
            <v>http://maps.yandex.ru/?rtext=55.6816929151713%2C37.6250560964858</v>
          </cell>
          <cell r="F5974" t="str">
            <v xml:space="preserve"> Нагатинская улица</v>
          </cell>
        </row>
        <row r="5975">
          <cell r="A5975">
            <v>6712</v>
          </cell>
          <cell r="B5975" t="str">
            <v>Метро "Нагатинская"</v>
          </cell>
          <cell r="C5975" t="str">
            <v>37.6238916921129</v>
          </cell>
          <cell r="D5975" t="str">
            <v>55.6838135816324</v>
          </cell>
          <cell r="E5975" t="str">
            <v>http://maps.yandex.ru/?rtext=55.6838135816324%2C37.6238916921129</v>
          </cell>
          <cell r="F5975" t="str">
            <v xml:space="preserve"> Варшавское шоссе 39соор1</v>
          </cell>
        </row>
        <row r="5976">
          <cell r="A5976">
            <v>6713</v>
          </cell>
          <cell r="B5976" t="str">
            <v>Центр Международной почты</v>
          </cell>
          <cell r="C5976" t="str">
            <v>37.6224552608537</v>
          </cell>
          <cell r="D5976" t="str">
            <v>55.6898674028533</v>
          </cell>
          <cell r="E5976" t="str">
            <v>http://maps.yandex.ru/?rtext=55.6898674028533%2C37.6224552608537</v>
          </cell>
          <cell r="F5976" t="str">
            <v xml:space="preserve"> Варшавское шоссе</v>
          </cell>
        </row>
        <row r="5977">
          <cell r="A5977">
            <v>6714</v>
          </cell>
          <cell r="B5977" t="str">
            <v>Стадион "Труд"</v>
          </cell>
          <cell r="C5977" t="str">
            <v>37.6213563287351</v>
          </cell>
          <cell r="D5977" t="str">
            <v>55.6957587553828</v>
          </cell>
          <cell r="E5977" t="str">
            <v>http://maps.yandex.ru/?rtext=55.6957587553828%2C37.6213563287351</v>
          </cell>
          <cell r="F5977" t="str">
            <v xml:space="preserve"> Варшавское шоссе</v>
          </cell>
        </row>
        <row r="5978">
          <cell r="A5978">
            <v>6715</v>
          </cell>
          <cell r="B5978" t="str">
            <v>Новоданиловский пр. - Академия водного транспорта</v>
          </cell>
          <cell r="C5978" t="str">
            <v>37.6216158026925</v>
          </cell>
          <cell r="D5978" t="str">
            <v>55.7009182201579</v>
          </cell>
          <cell r="E5978" t="str">
            <v>http://maps.yandex.ru/?rtext=55.7009182201579%2C37.6216158026925</v>
          </cell>
          <cell r="F5978" t="str">
            <v xml:space="preserve"> Варшавское шоссе 7к1</v>
          </cell>
        </row>
        <row r="5979">
          <cell r="A5979">
            <v>6716</v>
          </cell>
          <cell r="B5979" t="str">
            <v>Платф. ЗИЛ</v>
          </cell>
          <cell r="C5979" t="str">
            <v>37.6223373317937</v>
          </cell>
          <cell r="D5979" t="str">
            <v>55.7038521974098</v>
          </cell>
          <cell r="E5979" t="str">
            <v>http://maps.yandex.ru/?rtext=55.7038521974098%2C37.6223373317937</v>
          </cell>
          <cell r="F5979" t="str">
            <v xml:space="preserve"> Большая Тульская улица</v>
          </cell>
        </row>
        <row r="5980">
          <cell r="A5980">
            <v>6717</v>
          </cell>
          <cell r="B5980" t="str">
            <v>Метро "Тульская"</v>
          </cell>
          <cell r="C5980" t="str">
            <v>37.6247144897445</v>
          </cell>
          <cell r="D5980" t="str">
            <v>55.7091789897725</v>
          </cell>
          <cell r="E5980" t="str">
            <v>http://maps.yandex.ru/?rtext=55.7091789897725%2C37.6247144897445</v>
          </cell>
          <cell r="F5980" t="str">
            <v xml:space="preserve"> Холодильный переулок</v>
          </cell>
        </row>
        <row r="5981">
          <cell r="A5981">
            <v>6718</v>
          </cell>
          <cell r="B5981" t="str">
            <v>Серпуховская Застава</v>
          </cell>
          <cell r="C5981" t="str">
            <v>37.6255658968372</v>
          </cell>
          <cell r="D5981" t="str">
            <v>55.7113557559177</v>
          </cell>
          <cell r="E5981" t="str">
            <v>http://maps.yandex.ru/?rtext=55.7113557559177%2C37.6255658968372</v>
          </cell>
          <cell r="F5981" t="str">
            <v xml:space="preserve"> улица Даниловский Вал</v>
          </cell>
        </row>
        <row r="5982">
          <cell r="A5982">
            <v>6719</v>
          </cell>
          <cell r="B5982" t="str">
            <v>1-й Павловский пер.</v>
          </cell>
          <cell r="C5982" t="str">
            <v>37.6332997611523</v>
          </cell>
          <cell r="D5982" t="str">
            <v>55.7154955454768</v>
          </cell>
          <cell r="E5982" t="str">
            <v>http://maps.yandex.ru/?rtext=55.7154955454768%2C37.6332997611523</v>
          </cell>
          <cell r="F5982" t="str">
            <v xml:space="preserve"> Дубининская улица</v>
          </cell>
        </row>
        <row r="5983">
          <cell r="A5983">
            <v>6720</v>
          </cell>
          <cell r="B5983" t="str">
            <v>З-д им. Владимира Ильича</v>
          </cell>
          <cell r="C5983" t="str">
            <v>37.6342535714069</v>
          </cell>
          <cell r="D5983" t="str">
            <v>55.71802502326</v>
          </cell>
          <cell r="E5983" t="str">
            <v>http://maps.yandex.ru/?rtext=55.71802502326%2C37.6342535714069</v>
          </cell>
          <cell r="F5983" t="str">
            <v xml:space="preserve"> Дубининская улица</v>
          </cell>
        </row>
        <row r="5984">
          <cell r="A5984">
            <v>6721</v>
          </cell>
          <cell r="B5984" t="str">
            <v>Дубининская ул., 57</v>
          </cell>
          <cell r="C5984" t="str">
            <v>37.6353801643606</v>
          </cell>
          <cell r="D5984" t="str">
            <v>55.7206615626751</v>
          </cell>
          <cell r="E5984" t="str">
            <v>http://maps.yandex.ru/?rtext=55.7206615626751%2C37.6353801643606</v>
          </cell>
          <cell r="F5984" t="str">
            <v xml:space="preserve"> Дубининская улица 57с5</v>
          </cell>
        </row>
        <row r="5985">
          <cell r="A5985">
            <v>6722</v>
          </cell>
          <cell r="B5985" t="str">
            <v>Жуков пр.</v>
          </cell>
          <cell r="C5985" t="str">
            <v>37.636499361437</v>
          </cell>
          <cell r="D5985" t="str">
            <v>55.7230914284783</v>
          </cell>
          <cell r="E5985" t="str">
            <v>http://maps.yandex.ru/?rtext=55.7230914284783%2C37.636499361437</v>
          </cell>
          <cell r="F5985" t="str">
            <v xml:space="preserve"> Дубининская улица</v>
          </cell>
        </row>
        <row r="5986">
          <cell r="A5986">
            <v>6723</v>
          </cell>
          <cell r="B5986" t="str">
            <v>Зацепская пл.</v>
          </cell>
          <cell r="C5986" t="str">
            <v>37.6370543313779</v>
          </cell>
          <cell r="D5986" t="str">
            <v>55.7287951100606</v>
          </cell>
          <cell r="E5986" t="str">
            <v>http://maps.yandex.ru/?rtext=55.7287951100606%2C37.6370543313779</v>
          </cell>
          <cell r="F5986" t="str">
            <v xml:space="preserve"> Дубининская улица</v>
          </cell>
        </row>
        <row r="5987">
          <cell r="A5987">
            <v>6725</v>
          </cell>
          <cell r="B5987" t="str">
            <v>Кожевническая ул.</v>
          </cell>
          <cell r="C5987" t="str">
            <v>37.6443097138031</v>
          </cell>
          <cell r="D5987" t="str">
            <v>55.729778280806</v>
          </cell>
          <cell r="E5987" t="str">
            <v>http://maps.yandex.ru/?rtext=55.729778280806%2C37.6443097138031</v>
          </cell>
          <cell r="F5987" t="str">
            <v xml:space="preserve"> Кожевническая улица</v>
          </cell>
        </row>
        <row r="5988">
          <cell r="A5988">
            <v>6726</v>
          </cell>
          <cell r="B5988" t="str">
            <v>Новоспасский мост</v>
          </cell>
          <cell r="C5988" t="str">
            <v>37.6497162595725</v>
          </cell>
          <cell r="D5988" t="str">
            <v>55.7284425112028</v>
          </cell>
          <cell r="E5988" t="str">
            <v>http://maps.yandex.ru/?rtext=55.7284425112028%2C37.6497162595725</v>
          </cell>
          <cell r="F5988" t="str">
            <v xml:space="preserve"> Кожевническая улица</v>
          </cell>
        </row>
        <row r="5989">
          <cell r="A5989">
            <v>6727</v>
          </cell>
          <cell r="B5989" t="str">
            <v>Динамовская ул.</v>
          </cell>
          <cell r="C5989" t="str">
            <v>37.6591777544577</v>
          </cell>
          <cell r="D5989" t="str">
            <v>55.7302449331156</v>
          </cell>
          <cell r="E5989" t="str">
            <v>http://maps.yandex.ru/?rtext=55.7302449331156%2C37.6591777544577</v>
          </cell>
          <cell r="F5989" t="str">
            <v xml:space="preserve"> 3-й Крутицкий переулок</v>
          </cell>
        </row>
        <row r="5990">
          <cell r="A5990">
            <v>6728</v>
          </cell>
          <cell r="B5990" t="str">
            <v>Октябрьское трамвайное депо</v>
          </cell>
          <cell r="C5990" t="str">
            <v>37.6960687020206</v>
          </cell>
          <cell r="D5990" t="str">
            <v>55.7357423298276</v>
          </cell>
          <cell r="E5990" t="str">
            <v>http://maps.yandex.ru/?rtext=55.7357423298276%2C37.6960687020206</v>
          </cell>
          <cell r="F5990" t="str">
            <v xml:space="preserve"> Большая Калитниковская улица</v>
          </cell>
        </row>
        <row r="5991">
          <cell r="A5991">
            <v>6729</v>
          </cell>
          <cell r="B5991" t="str">
            <v>Воронежская ул.</v>
          </cell>
          <cell r="C5991" t="str">
            <v>37.7318765718522</v>
          </cell>
          <cell r="D5991" t="str">
            <v>55.6104189847432</v>
          </cell>
          <cell r="E5991" t="str">
            <v>http://maps.yandex.ru/?rtext=55.6104189847432%2C37.7318765718522</v>
          </cell>
          <cell r="F5991" t="str">
            <v xml:space="preserve"> Елецкая улица</v>
          </cell>
        </row>
        <row r="5992">
          <cell r="A5992">
            <v>6731</v>
          </cell>
          <cell r="B5992" t="str">
            <v>Ж.д. переезд</v>
          </cell>
          <cell r="C5992" t="str">
            <v>37.6639594144718</v>
          </cell>
          <cell r="D5992" t="str">
            <v>55.7234320748507</v>
          </cell>
          <cell r="E5992" t="str">
            <v>http://maps.yandex.ru/?rtext=55.7234320748507%2C37.6639594144718</v>
          </cell>
          <cell r="F5992" t="str">
            <v xml:space="preserve"> улица Симоновский Вал</v>
          </cell>
        </row>
        <row r="5993">
          <cell r="A5993">
            <v>6732</v>
          </cell>
          <cell r="B5993" t="str">
            <v>Метро "Пролетарская" (выс.)</v>
          </cell>
          <cell r="C5993" t="str">
            <v>37.6642751104479</v>
          </cell>
          <cell r="D5993" t="str">
            <v>55.7311902900506</v>
          </cell>
          <cell r="E5993" t="str">
            <v>http://maps.yandex.ru/?rtext=55.7311902900506%2C37.6642751104479</v>
          </cell>
          <cell r="F5993" t="str">
            <v xml:space="preserve"> 3-й Крутицкий переулок</v>
          </cell>
        </row>
        <row r="5994">
          <cell r="A5994">
            <v>6733</v>
          </cell>
          <cell r="B5994" t="str">
            <v>Метро "Пролетарская" (пос.)</v>
          </cell>
          <cell r="C5994" t="str">
            <v>37.6646277817781</v>
          </cell>
          <cell r="D5994" t="str">
            <v>55.7317826140838</v>
          </cell>
          <cell r="E5994" t="str">
            <v>http://maps.yandex.ru/?rtext=55.7317826140838%2C37.6646277817781</v>
          </cell>
          <cell r="F5994" t="str">
            <v xml:space="preserve"> 3-й Крутицкий переулок</v>
          </cell>
        </row>
        <row r="5995">
          <cell r="A5995">
            <v>6734</v>
          </cell>
          <cell r="B5995" t="str">
            <v>Метро "Коломенская"</v>
          </cell>
          <cell r="C5995" t="str">
            <v>37.6636782228405</v>
          </cell>
          <cell r="D5995" t="str">
            <v>55.6798152097724</v>
          </cell>
          <cell r="E5995" t="str">
            <v>http://maps.yandex.ru/?rtext=55.6798152097724%2C37.6636782228405</v>
          </cell>
          <cell r="F5995" t="str">
            <v xml:space="preserve"> проспект Андропова</v>
          </cell>
        </row>
        <row r="5996">
          <cell r="A5996">
            <v>6736</v>
          </cell>
          <cell r="B5996" t="str">
            <v>Ул. Ген. Белова</v>
          </cell>
          <cell r="C5996" t="str">
            <v>37.7160615205506</v>
          </cell>
          <cell r="D5996" t="str">
            <v>55.6249762232301</v>
          </cell>
          <cell r="E5996" t="str">
            <v>http://maps.yandex.ru/?rtext=55.6249762232301%2C37.7160615205506</v>
          </cell>
          <cell r="F5996" t="str">
            <v xml:space="preserve"> Борисовский проезд</v>
          </cell>
        </row>
        <row r="5997">
          <cell r="A5997">
            <v>6737</v>
          </cell>
          <cell r="B5997" t="str">
            <v>Воронежская ул.</v>
          </cell>
          <cell r="C5997" t="str">
            <v>37.7324463364777</v>
          </cell>
          <cell r="D5997" t="str">
            <v>55.610166411753</v>
          </cell>
          <cell r="E5997" t="str">
            <v>http://maps.yandex.ru/?rtext=55.610166411753%2C37.7324463364777</v>
          </cell>
          <cell r="F5997" t="str">
            <v xml:space="preserve"> Воронежская улица вл16а</v>
          </cell>
        </row>
        <row r="5998">
          <cell r="A5998">
            <v>6739</v>
          </cell>
          <cell r="B5998" t="str">
            <v>Лефортовский мост</v>
          </cell>
          <cell r="C5998" t="str">
            <v>37.6866061668248</v>
          </cell>
          <cell r="D5998" t="str">
            <v>55.7610496375818</v>
          </cell>
          <cell r="E5998" t="str">
            <v>http://maps.yandex.ru/?rtext=55.7610496375818%2C37.6866061668248</v>
          </cell>
          <cell r="F5998" t="str">
            <v xml:space="preserve"> Волочаевская улица</v>
          </cell>
        </row>
        <row r="5999">
          <cell r="A5999">
            <v>6740</v>
          </cell>
          <cell r="B5999" t="str">
            <v>Сокольническая Застава (выс.)</v>
          </cell>
          <cell r="C5999" t="str">
            <v>37.6796464063911</v>
          </cell>
          <cell r="D5999" t="str">
            <v>55.7917139382634</v>
          </cell>
          <cell r="E5999" t="str">
            <v>http://maps.yandex.ru/?rtext=55.7917139382634%2C37.6796464063911</v>
          </cell>
          <cell r="F5999" t="str">
            <v xml:space="preserve"> Сокольническая площадь7</v>
          </cell>
        </row>
        <row r="6000">
          <cell r="A6000">
            <v>6741</v>
          </cell>
          <cell r="B6000" t="str">
            <v>Ул. Даниловский Вал</v>
          </cell>
          <cell r="C6000" t="str">
            <v>37.6329301889796</v>
          </cell>
          <cell r="D6000" t="str">
            <v>55.7125778017127</v>
          </cell>
          <cell r="E6000" t="str">
            <v>http://maps.yandex.ru/?rtext=55.7125778017127%2C37.6329301889796</v>
          </cell>
          <cell r="F6000" t="str">
            <v xml:space="preserve"> Дубининская улица</v>
          </cell>
        </row>
        <row r="6001">
          <cell r="A6001">
            <v>6742</v>
          </cell>
          <cell r="B6001" t="str">
            <v>Свято-Данилов монастырь</v>
          </cell>
          <cell r="C6001" t="str">
            <v>37.6313406585893</v>
          </cell>
          <cell r="D6001" t="str">
            <v>55.7114781474766</v>
          </cell>
          <cell r="E6001" t="str">
            <v>http://maps.yandex.ru/?rtext=55.7114781474766%2C37.6313406585893</v>
          </cell>
          <cell r="F6001" t="str">
            <v xml:space="preserve"> улица Даниловский Вал</v>
          </cell>
        </row>
        <row r="6002">
          <cell r="A6002">
            <v>6743</v>
          </cell>
          <cell r="B6002" t="str">
            <v>По требованию</v>
          </cell>
          <cell r="C6002" t="str">
            <v>37.7147090307281</v>
          </cell>
          <cell r="D6002" t="str">
            <v>55.7188511062575</v>
          </cell>
          <cell r="E6002" t="str">
            <v>http://maps.yandex.ru/?rtext=55.7188511062575%2C37.7147090307281</v>
          </cell>
          <cell r="F6002" t="str">
            <v xml:space="preserve"> Остаповский проезд</v>
          </cell>
        </row>
        <row r="6003">
          <cell r="A6003">
            <v>6744</v>
          </cell>
          <cell r="B6003" t="str">
            <v>Автобаза № 20</v>
          </cell>
          <cell r="C6003" t="str">
            <v>37.7179567949324</v>
          </cell>
          <cell r="D6003" t="str">
            <v>55.7178654558702</v>
          </cell>
          <cell r="E6003" t="str">
            <v>http://maps.yandex.ru/?rtext=55.7178654558702%2C37.7179567949324</v>
          </cell>
          <cell r="F6003" t="str">
            <v xml:space="preserve"> Остаповский проезд</v>
          </cell>
        </row>
        <row r="6004">
          <cell r="A6004">
            <v>6745</v>
          </cell>
          <cell r="B6004" t="str">
            <v>З-д карболитовых изделий</v>
          </cell>
          <cell r="C6004" t="str">
            <v>37.7230192607564</v>
          </cell>
          <cell r="D6004" t="str">
            <v>55.7161160935246</v>
          </cell>
          <cell r="E6004" t="str">
            <v>http://maps.yandex.ru/?rtext=55.7161160935246%2C37.7230192607564</v>
          </cell>
          <cell r="F6004" t="str">
            <v xml:space="preserve"> Остаповский проезд</v>
          </cell>
        </row>
        <row r="6005">
          <cell r="A6005">
            <v>6746</v>
          </cell>
          <cell r="B6005" t="str">
            <v>Автобаза № 20</v>
          </cell>
          <cell r="C6005" t="str">
            <v>37.7172711630194</v>
          </cell>
          <cell r="D6005" t="str">
            <v>55.7182281335328</v>
          </cell>
          <cell r="E6005" t="str">
            <v>http://maps.yandex.ru/?rtext=55.7182281335328%2C37.7172711630194</v>
          </cell>
          <cell r="F6005" t="str">
            <v xml:space="preserve"> Остаповский проезд</v>
          </cell>
        </row>
        <row r="6006">
          <cell r="A6006">
            <v>6747</v>
          </cell>
          <cell r="B6006" t="str">
            <v>По требованию</v>
          </cell>
          <cell r="C6006" t="str">
            <v>37.714438612754</v>
          </cell>
          <cell r="D6006" t="str">
            <v>55.7191201609523</v>
          </cell>
          <cell r="E6006" t="str">
            <v>http://maps.yandex.ru/?rtext=55.7191201609523%2C37.714438612754</v>
          </cell>
          <cell r="F6006" t="str">
            <v xml:space="preserve"> Остаповский проезд</v>
          </cell>
        </row>
        <row r="6007">
          <cell r="A6007">
            <v>6749</v>
          </cell>
          <cell r="B6007" t="str">
            <v>Марьинский рынок</v>
          </cell>
          <cell r="C6007" t="str">
            <v>37.7217513489451</v>
          </cell>
          <cell r="D6007" t="str">
            <v>55.6533428025717</v>
          </cell>
          <cell r="E6007" t="str">
            <v>http://maps.yandex.ru/?rtext=55.6533428025717%2C37.7217513489451</v>
          </cell>
          <cell r="F6007" t="str">
            <v xml:space="preserve"> улица Нижние Поля</v>
          </cell>
        </row>
        <row r="6008">
          <cell r="A6008">
            <v>6750</v>
          </cell>
          <cell r="B6008" t="str">
            <v>Автохозяйство</v>
          </cell>
          <cell r="C6008" t="str">
            <v>37.7254425194815</v>
          </cell>
          <cell r="D6008" t="str">
            <v>55.6575089617803</v>
          </cell>
          <cell r="E6008" t="str">
            <v>http://maps.yandex.ru/?rtext=55.6575089617803%2C37.7254425194815</v>
          </cell>
          <cell r="F6008" t="str">
            <v xml:space="preserve"> Иловайская улица</v>
          </cell>
        </row>
        <row r="6009">
          <cell r="A6009">
            <v>6751</v>
          </cell>
          <cell r="B6009" t="str">
            <v>Платф. Перерва</v>
          </cell>
          <cell r="C6009" t="str">
            <v>37.7205499950265</v>
          </cell>
          <cell r="D6009" t="str">
            <v>55.6602604842895</v>
          </cell>
          <cell r="E6009" t="str">
            <v>http://maps.yandex.ru/?rtext=55.6602604842895%2C37.7205499950265</v>
          </cell>
          <cell r="F6009" t="str">
            <v xml:space="preserve"> Иловайская улица</v>
          </cell>
        </row>
        <row r="6010">
          <cell r="A6010">
            <v>6752</v>
          </cell>
          <cell r="B6010" t="str">
            <v>Иловайская ул.</v>
          </cell>
          <cell r="C6010" t="str">
            <v>37.7161460563405</v>
          </cell>
          <cell r="D6010" t="str">
            <v>55.6585368643322</v>
          </cell>
          <cell r="E6010" t="str">
            <v>http://maps.yandex.ru/?rtext=55.6585368643322%2C37.7161460563405</v>
          </cell>
          <cell r="F6010" t="str">
            <v xml:space="preserve"> Иловайская улица</v>
          </cell>
        </row>
        <row r="6011">
          <cell r="A6011">
            <v>6753</v>
          </cell>
          <cell r="B6011" t="str">
            <v>Платф. Перерва (пос.)</v>
          </cell>
          <cell r="C6011" t="str">
            <v>37.7205203292378</v>
          </cell>
          <cell r="D6011" t="str">
            <v>55.6600424936093</v>
          </cell>
          <cell r="E6011" t="str">
            <v>http://maps.yandex.ru/?rtext=55.6600424936093%2C37.7205203292378</v>
          </cell>
          <cell r="F6011" t="str">
            <v xml:space="preserve"> Иловайская улица</v>
          </cell>
        </row>
        <row r="6012">
          <cell r="A6012">
            <v>6754</v>
          </cell>
          <cell r="B6012" t="str">
            <v>Автохозяйство</v>
          </cell>
          <cell r="C6012" t="str">
            <v>37.7244757467615</v>
          </cell>
          <cell r="D6012" t="str">
            <v>55.6576677728308</v>
          </cell>
          <cell r="E6012" t="str">
            <v>http://maps.yandex.ru/?rtext=55.6576677728308%2C37.7244757467615</v>
          </cell>
          <cell r="F6012" t="str">
            <v xml:space="preserve"> Иловайская улица</v>
          </cell>
        </row>
        <row r="6013">
          <cell r="A6013">
            <v>6755</v>
          </cell>
          <cell r="B6013" t="str">
            <v>Сортировочная</v>
          </cell>
          <cell r="C6013" t="str">
            <v>37.7160338805408</v>
          </cell>
          <cell r="D6013" t="str">
            <v>55.7592769481685</v>
          </cell>
          <cell r="E6013" t="str">
            <v>http://maps.yandex.ru/?rtext=55.7592769481685%2C37.7160338805408</v>
          </cell>
          <cell r="F6013" t="str">
            <v xml:space="preserve"> Авиамоторная улица</v>
          </cell>
        </row>
        <row r="6014">
          <cell r="A6014">
            <v>6757</v>
          </cell>
          <cell r="B6014" t="str">
            <v>Б. Калитниковская ул.</v>
          </cell>
          <cell r="C6014" t="str">
            <v>37.6754538432019</v>
          </cell>
          <cell r="D6014" t="str">
            <v>55.7379914761249</v>
          </cell>
          <cell r="E6014" t="str">
            <v>http://maps.yandex.ru/?rtext=55.7379914761249%2C37.6754538432019</v>
          </cell>
          <cell r="F6014" t="str">
            <v xml:space="preserve"> Большая Калитниковская улица</v>
          </cell>
        </row>
        <row r="6015">
          <cell r="A6015">
            <v>6758</v>
          </cell>
          <cell r="B6015" t="str">
            <v>Воловья ул.</v>
          </cell>
          <cell r="C6015" t="str">
            <v>37.6841668999821</v>
          </cell>
          <cell r="D6015" t="str">
            <v>55.7369463365058</v>
          </cell>
          <cell r="E6015" t="str">
            <v>http://maps.yandex.ru/?rtext=55.7369463365058%2C37.6841668999821</v>
          </cell>
          <cell r="F6015" t="str">
            <v xml:space="preserve"> Большая Калитниковская улица</v>
          </cell>
        </row>
        <row r="6016">
          <cell r="A6016">
            <v>6759</v>
          </cell>
          <cell r="B6016" t="str">
            <v>Леснорядская ул. - Центр Би Лайн</v>
          </cell>
          <cell r="C6016" t="str">
            <v>37.6710244383421</v>
          </cell>
          <cell r="D6016" t="str">
            <v>55.7817928466117</v>
          </cell>
          <cell r="E6016" t="str">
            <v>http://maps.yandex.ru/?rtext=55.7817928466117%2C37.6710244383421</v>
          </cell>
          <cell r="F6016" t="str">
            <v xml:space="preserve"> Русаковская улица</v>
          </cell>
        </row>
        <row r="6017">
          <cell r="A6017">
            <v>6760</v>
          </cell>
          <cell r="B6017" t="str">
            <v>Воловья ул.</v>
          </cell>
          <cell r="C6017" t="str">
            <v>37.6835617077901</v>
          </cell>
          <cell r="D6017" t="str">
            <v>55.7368933515497</v>
          </cell>
          <cell r="E6017" t="str">
            <v>http://maps.yandex.ru/?rtext=55.7368933515497%2C37.6835617077901</v>
          </cell>
          <cell r="F6017" t="str">
            <v xml:space="preserve"> Большая Калитниковская улица</v>
          </cell>
        </row>
        <row r="6018">
          <cell r="A6018">
            <v>6761</v>
          </cell>
          <cell r="B6018" t="str">
            <v>Б. Калитниковская ул.</v>
          </cell>
          <cell r="C6018" t="str">
            <v>37.6752848434762</v>
          </cell>
          <cell r="D6018" t="str">
            <v>55.7379006513449</v>
          </cell>
          <cell r="E6018" t="str">
            <v>http://maps.yandex.ru/?rtext=55.7379006513449%2C37.6752848434762</v>
          </cell>
          <cell r="F6018" t="str">
            <v xml:space="preserve"> Большая Калитниковская улица</v>
          </cell>
        </row>
        <row r="6019">
          <cell r="A6019">
            <v>6762</v>
          </cell>
          <cell r="B6019" t="str">
            <v>Ул. Балчуг</v>
          </cell>
          <cell r="C6019" t="str">
            <v>37.6219777953388</v>
          </cell>
          <cell r="D6019" t="str">
            <v>55.7481694775867</v>
          </cell>
          <cell r="E6019" t="str">
            <v>http://maps.yandex.ru/?rtext=55.7481694775867%2C37.6219777953388</v>
          </cell>
          <cell r="F6019" t="str">
            <v xml:space="preserve"> Софийская набережная</v>
          </cell>
        </row>
        <row r="6020">
          <cell r="A6020">
            <v>6763</v>
          </cell>
          <cell r="B6020" t="str">
            <v>Метро "Александровский сад"</v>
          </cell>
          <cell r="C6020" t="str">
            <v>37.610116619118</v>
          </cell>
          <cell r="D6020" t="str">
            <v>55.7524885098576</v>
          </cell>
          <cell r="E6020" t="str">
            <v>http://maps.yandex.ru/?rtext=55.7524885098576%2C37.610116619118</v>
          </cell>
          <cell r="F6020" t="str">
            <v xml:space="preserve"> улица Воздвиженка</v>
          </cell>
        </row>
        <row r="6021">
          <cell r="A6021">
            <v>6764</v>
          </cell>
          <cell r="B6021" t="str">
            <v>Метро "Александровский сад"</v>
          </cell>
          <cell r="C6021" t="str">
            <v>37.6116098865222</v>
          </cell>
          <cell r="D6021" t="str">
            <v>55.752876700078</v>
          </cell>
          <cell r="E6021" t="str">
            <v>http://maps.yandex.ru/?rtext=55.752876700078%2C37.6116098865222</v>
          </cell>
          <cell r="F6021" t="str">
            <v xml:space="preserve"> Моховая улица</v>
          </cell>
        </row>
        <row r="6022">
          <cell r="A6022">
            <v>6765</v>
          </cell>
          <cell r="B6022" t="str">
            <v>Верхн. Красносельская ул.</v>
          </cell>
          <cell r="C6022" t="str">
            <v>37.6653658122744</v>
          </cell>
          <cell r="D6022" t="str">
            <v>55.7801276675385</v>
          </cell>
          <cell r="E6022" t="str">
            <v>http://maps.yandex.ru/?rtext=55.7801276675385%2C37.6653658122744</v>
          </cell>
          <cell r="F6022" t="str">
            <v xml:space="preserve"> Верхняя Красносельская улица 23с1</v>
          </cell>
        </row>
        <row r="6023">
          <cell r="A6023">
            <v>6766</v>
          </cell>
          <cell r="B6023" t="str">
            <v>Муз. школа</v>
          </cell>
          <cell r="C6023" t="str">
            <v>37.6609934770187</v>
          </cell>
          <cell r="D6023" t="str">
            <v>55.784671789213</v>
          </cell>
          <cell r="E6023" t="str">
            <v>http://maps.yandex.ru/?rtext=55.784671789213%2C37.6609934770187</v>
          </cell>
          <cell r="F6023" t="str">
            <v xml:space="preserve"> Верхняя Красносельская улица</v>
          </cell>
        </row>
        <row r="6024">
          <cell r="A6024">
            <v>6767</v>
          </cell>
          <cell r="B6024" t="str">
            <v>Ф-ка им. Бабаева</v>
          </cell>
          <cell r="C6024" t="str">
            <v>37.6593093744814</v>
          </cell>
          <cell r="D6024" t="str">
            <v>55.7860032711506</v>
          </cell>
          <cell r="E6024" t="str">
            <v>http://maps.yandex.ru/?rtext=55.7860032711506%2C37.6593093744814</v>
          </cell>
          <cell r="F6024" t="str">
            <v xml:space="preserve"> Верхняя Красносельская улица</v>
          </cell>
        </row>
        <row r="6025">
          <cell r="A6025">
            <v>6768</v>
          </cell>
          <cell r="B6025" t="str">
            <v>Ул. Гаврикова</v>
          </cell>
          <cell r="C6025" t="str">
            <v>37.6643290273664</v>
          </cell>
          <cell r="D6025" t="str">
            <v>55.7844163655972</v>
          </cell>
          <cell r="E6025" t="str">
            <v>http://maps.yandex.ru/?rtext=55.7844163655972%2C37.6643290273664</v>
          </cell>
          <cell r="F6025" t="str">
            <v xml:space="preserve"> ТТК</v>
          </cell>
        </row>
        <row r="6026">
          <cell r="A6026">
            <v>6769</v>
          </cell>
          <cell r="B6026" t="str">
            <v>Метро "Багратионовская"</v>
          </cell>
          <cell r="C6026" t="str">
            <v>37.4980034003298</v>
          </cell>
          <cell r="D6026" t="str">
            <v>55.7432458022478</v>
          </cell>
          <cell r="E6026" t="str">
            <v>http://maps.yandex.ru/?rtext=55.7432458022478%2C37.4980034003298</v>
          </cell>
          <cell r="F6026" t="str">
            <v xml:space="preserve"> улица Барклая</v>
          </cell>
        </row>
        <row r="6027">
          <cell r="A6027">
            <v>6770</v>
          </cell>
          <cell r="B6027" t="str">
            <v>Метро "Багратионовская"</v>
          </cell>
          <cell r="C6027" t="str">
            <v>37.4986271909304</v>
          </cell>
          <cell r="D6027" t="str">
            <v>55.742948273098</v>
          </cell>
          <cell r="E6027" t="str">
            <v>http://maps.yandex.ru/?rtext=55.742948273098%2C37.4986271909304</v>
          </cell>
          <cell r="F6027" t="str">
            <v xml:space="preserve"> улица Барклая</v>
          </cell>
        </row>
        <row r="6028">
          <cell r="A6028">
            <v>6771</v>
          </cell>
          <cell r="B6028" t="str">
            <v>Ул. Барклая</v>
          </cell>
          <cell r="C6028" t="str">
            <v>37.4952343426479</v>
          </cell>
          <cell r="D6028" t="str">
            <v>55.7468818247594</v>
          </cell>
          <cell r="E6028" t="str">
            <v>http://maps.yandex.ru/?rtext=55.7468818247594%2C37.4952343426479</v>
          </cell>
          <cell r="F6028" t="str">
            <v xml:space="preserve"> улица Барклая</v>
          </cell>
        </row>
        <row r="6029">
          <cell r="A6029">
            <v>6772</v>
          </cell>
          <cell r="B6029" t="str">
            <v>Липецкая ул. (пос.)</v>
          </cell>
          <cell r="C6029" t="str">
            <v>37.6732642028315</v>
          </cell>
          <cell r="D6029" t="str">
            <v>55.5926973394195</v>
          </cell>
          <cell r="E6029" t="str">
            <v>http://maps.yandex.ru/?rtext=55.5926973394195%2C37.6732642028315</v>
          </cell>
          <cell r="F6029" t="str">
            <v xml:space="preserve"> Липецкая улица 22соор1</v>
          </cell>
        </row>
        <row r="6030">
          <cell r="A6030">
            <v>6773</v>
          </cell>
          <cell r="B6030" t="str">
            <v>Педагогическая ул.</v>
          </cell>
          <cell r="C6030" t="str">
            <v>37.6722785043781</v>
          </cell>
          <cell r="D6030" t="str">
            <v>55.5966670035322</v>
          </cell>
          <cell r="E6030" t="str">
            <v>http://maps.yandex.ru/?rtext=55.5966670035322%2C37.6722785043781</v>
          </cell>
          <cell r="F6030" t="str">
            <v xml:space="preserve"> Липецкая улица</v>
          </cell>
        </row>
        <row r="6031">
          <cell r="A6031">
            <v>6774</v>
          </cell>
          <cell r="B6031" t="str">
            <v>Элеваторная ул.</v>
          </cell>
          <cell r="C6031" t="str">
            <v>37.6712064058171</v>
          </cell>
          <cell r="D6031" t="str">
            <v>55.600838135032</v>
          </cell>
          <cell r="E6031" t="str">
            <v>http://maps.yandex.ru/?rtext=55.600838135032%2C37.6712064058171</v>
          </cell>
          <cell r="F6031" t="str">
            <v xml:space="preserve"> Липецкая улица</v>
          </cell>
        </row>
        <row r="6032">
          <cell r="A6032">
            <v>6775</v>
          </cell>
          <cell r="B6032" t="str">
            <v>Финансовый колледж</v>
          </cell>
          <cell r="C6032" t="str">
            <v>37.6688449014867</v>
          </cell>
          <cell r="D6032" t="str">
            <v>55.6053647359228</v>
          </cell>
          <cell r="E6032" t="str">
            <v>http://maps.yandex.ru/?rtext=55.6053647359228%2C37.6688449014867</v>
          </cell>
          <cell r="F6032" t="str">
            <v xml:space="preserve"> Липецкая улица</v>
          </cell>
        </row>
        <row r="6033">
          <cell r="A6033">
            <v>6776</v>
          </cell>
          <cell r="B6033" t="str">
            <v>6-я Радиальная ул., 10</v>
          </cell>
          <cell r="C6033" t="str">
            <v>37.6648712431576</v>
          </cell>
          <cell r="D6033" t="str">
            <v>55.6096256326817</v>
          </cell>
          <cell r="E6033" t="str">
            <v>http://maps.yandex.ru/?rtext=55.6096256326817%2C37.6648712431576</v>
          </cell>
          <cell r="F6033" t="str">
            <v xml:space="preserve"> Липецкая улица</v>
          </cell>
        </row>
        <row r="6034">
          <cell r="A6034">
            <v>6777</v>
          </cell>
          <cell r="B6034" t="str">
            <v>Стекольный з-д</v>
          </cell>
          <cell r="C6034" t="str">
            <v>37.6629288057815</v>
          </cell>
          <cell r="D6034" t="str">
            <v>55.6117742911402</v>
          </cell>
          <cell r="E6034" t="str">
            <v>http://maps.yandex.ru/?rtext=55.6117742911402%2C37.6629288057815</v>
          </cell>
          <cell r="F6034" t="str">
            <v xml:space="preserve"> Липецкая улица</v>
          </cell>
        </row>
        <row r="6035">
          <cell r="A6035">
            <v>6778</v>
          </cell>
          <cell r="B6035" t="str">
            <v>Бакинская ул., 29</v>
          </cell>
          <cell r="C6035" t="str">
            <v>37.6580331846177</v>
          </cell>
          <cell r="D6035" t="str">
            <v>55.6176506653307</v>
          </cell>
          <cell r="E6035" t="str">
            <v>http://maps.yandex.ru/?rtext=55.6176506653307%2C37.6580331846177</v>
          </cell>
          <cell r="F6035" t="str">
            <v xml:space="preserve"> Бакинская улица</v>
          </cell>
        </row>
        <row r="6036">
          <cell r="A6036">
            <v>6779</v>
          </cell>
          <cell r="B6036" t="str">
            <v>12-я городская клиническая б-ца</v>
          </cell>
          <cell r="C6036" t="str">
            <v>37.6573426487108</v>
          </cell>
          <cell r="D6036" t="str">
            <v>55.6202711577689</v>
          </cell>
          <cell r="E6036" t="str">
            <v>http://maps.yandex.ru/?rtext=55.6202711577689%2C37.6573426487108</v>
          </cell>
          <cell r="F6036" t="str">
            <v xml:space="preserve"> Бакинская улица</v>
          </cell>
        </row>
        <row r="6037">
          <cell r="A6037">
            <v>6780</v>
          </cell>
          <cell r="B6037" t="str">
            <v>Севанская ул.</v>
          </cell>
          <cell r="C6037" t="str">
            <v>37.6573236572829</v>
          </cell>
          <cell r="D6037" t="str">
            <v>55.6232614964783</v>
          </cell>
          <cell r="E6037" t="str">
            <v>http://maps.yandex.ru/?rtext=55.6232614964783%2C37.6573236572829</v>
          </cell>
          <cell r="F6037" t="str">
            <v xml:space="preserve"> Бакинская улица</v>
          </cell>
        </row>
        <row r="6038">
          <cell r="A6038">
            <v>6781</v>
          </cell>
          <cell r="B6038" t="str">
            <v>Бакинская ул., 2</v>
          </cell>
          <cell r="C6038" t="str">
            <v>37.6572996113598</v>
          </cell>
          <cell r="D6038" t="str">
            <v>55.6272616316086</v>
          </cell>
          <cell r="E6038" t="str">
            <v>http://maps.yandex.ru/?rtext=55.6272616316086%2C37.6572996113598</v>
          </cell>
          <cell r="F6038" t="str">
            <v xml:space="preserve"> Бакинская улица</v>
          </cell>
        </row>
        <row r="6039">
          <cell r="A6039">
            <v>6782</v>
          </cell>
          <cell r="B6039" t="str">
            <v>Кавказский бульв.</v>
          </cell>
          <cell r="C6039" t="str">
            <v>37.6612062413312</v>
          </cell>
          <cell r="D6039" t="str">
            <v>55.6284986243308</v>
          </cell>
          <cell r="E6039" t="str">
            <v>http://maps.yandex.ru/?rtext=55.6284986243308%2C37.6612062413312</v>
          </cell>
          <cell r="F6039" t="str">
            <v xml:space="preserve"> Кавказский бульвар</v>
          </cell>
        </row>
        <row r="6040">
          <cell r="A6040">
            <v>6783</v>
          </cell>
          <cell r="B6040" t="str">
            <v>Кавказский бульв.</v>
          </cell>
          <cell r="C6040" t="str">
            <v>37.6621666496976</v>
          </cell>
          <cell r="D6040" t="str">
            <v>55.6301479550598</v>
          </cell>
          <cell r="E6040" t="str">
            <v>http://maps.yandex.ru/?rtext=55.6301479550598%2C37.6621666496976</v>
          </cell>
          <cell r="F6040" t="str">
            <v xml:space="preserve"> Пролетарский проспект</v>
          </cell>
        </row>
        <row r="6041">
          <cell r="A6041">
            <v>6784</v>
          </cell>
          <cell r="B6041" t="str">
            <v>Пролетарский просп., 33</v>
          </cell>
          <cell r="C6041" t="str">
            <v>37.6596748547503</v>
          </cell>
          <cell r="D6041" t="str">
            <v>55.6328451838662</v>
          </cell>
          <cell r="E6041" t="str">
            <v>http://maps.yandex.ru/?rtext=55.6328451838662%2C37.6596748547503</v>
          </cell>
          <cell r="F6041" t="str">
            <v xml:space="preserve"> Пролетарский проспект</v>
          </cell>
        </row>
        <row r="6042">
          <cell r="A6042">
            <v>6785</v>
          </cell>
          <cell r="B6042" t="str">
            <v>Метро "Кантемировская"</v>
          </cell>
          <cell r="C6042" t="str">
            <v>37.656146330562</v>
          </cell>
          <cell r="D6042" t="str">
            <v>55.6366635832144</v>
          </cell>
          <cell r="E6042" t="str">
            <v>http://maps.yandex.ru/?rtext=55.6366635832144%2C37.656146330562</v>
          </cell>
          <cell r="F6042" t="str">
            <v xml:space="preserve"> Пролетарский проспект</v>
          </cell>
        </row>
        <row r="6043">
          <cell r="A6043">
            <v>6786</v>
          </cell>
          <cell r="B6043" t="str">
            <v>Пролетарский просп., 19</v>
          </cell>
          <cell r="C6043" t="str">
            <v>37.6558117097734</v>
          </cell>
          <cell r="D6043" t="str">
            <v>55.641827591055</v>
          </cell>
          <cell r="E6043" t="str">
            <v>http://maps.yandex.ru/?rtext=55.641827591055%2C37.6558117097734</v>
          </cell>
          <cell r="F6043" t="str">
            <v xml:space="preserve"> Пролетарский проспект</v>
          </cell>
        </row>
        <row r="6044">
          <cell r="A6044">
            <v>6787</v>
          </cell>
          <cell r="B6044" t="str">
            <v>Загорье (пос.)</v>
          </cell>
          <cell r="C6044" t="str">
            <v>37.6850743127627</v>
          </cell>
          <cell r="D6044" t="str">
            <v>55.5789112084648</v>
          </cell>
          <cell r="E6044" t="str">
            <v>http://maps.yandex.ru/?rtext=55.5789112084648%2C37.6850743127627</v>
          </cell>
          <cell r="F6044" t="str">
            <v xml:space="preserve"> Липецкая улица</v>
          </cell>
        </row>
        <row r="6045">
          <cell r="A6045">
            <v>6788</v>
          </cell>
          <cell r="B6045" t="str">
            <v>Липецкая ул., 46</v>
          </cell>
          <cell r="C6045" t="str">
            <v>37.6822204701082</v>
          </cell>
          <cell r="D6045" t="str">
            <v>55.5810408091901</v>
          </cell>
          <cell r="E6045" t="str">
            <v>http://maps.yandex.ru/?rtext=55.5810408091901%2C37.6822204701082</v>
          </cell>
          <cell r="F6045" t="str">
            <v xml:space="preserve"> Липецкая улица</v>
          </cell>
        </row>
        <row r="6046">
          <cell r="A6046">
            <v>6789</v>
          </cell>
          <cell r="B6046" t="str">
            <v>Липецкая ул., 40</v>
          </cell>
          <cell r="C6046" t="str">
            <v>37.6794712300905</v>
          </cell>
          <cell r="D6046" t="str">
            <v>55.5844980851559</v>
          </cell>
          <cell r="E6046" t="str">
            <v>http://maps.yandex.ru/?rtext=55.5844980851559%2C37.6794712300905</v>
          </cell>
          <cell r="F6046" t="str">
            <v xml:space="preserve"> Липецкая улица</v>
          </cell>
        </row>
        <row r="6047">
          <cell r="A6047">
            <v>6790</v>
          </cell>
          <cell r="B6047" t="str">
            <v>Липецкая ул.</v>
          </cell>
          <cell r="C6047" t="str">
            <v>37.6732337488807</v>
          </cell>
          <cell r="D6047" t="str">
            <v>55.5927872200502</v>
          </cell>
          <cell r="E6047" t="str">
            <v>http://maps.yandex.ru/?rtext=55.5927872200502%2C37.6732337488807</v>
          </cell>
          <cell r="F6047" t="str">
            <v xml:space="preserve"> Липецкая улица 22соор1</v>
          </cell>
        </row>
        <row r="6048">
          <cell r="A6048">
            <v>6791</v>
          </cell>
          <cell r="B6048" t="str">
            <v>Метро "Кантемировская"</v>
          </cell>
          <cell r="C6048" t="str">
            <v>37.6564743543454</v>
          </cell>
          <cell r="D6048" t="str">
            <v>55.6352925097804</v>
          </cell>
          <cell r="E6048" t="str">
            <v>http://maps.yandex.ru/?rtext=55.6352925097804%2C37.6564743543454</v>
          </cell>
          <cell r="F6048" t="str">
            <v xml:space="preserve"> Пролетарский проспект</v>
          </cell>
        </row>
        <row r="6049">
          <cell r="A6049">
            <v>6792</v>
          </cell>
          <cell r="B6049" t="str">
            <v>Пролетарский просп., 33</v>
          </cell>
          <cell r="C6049" t="str">
            <v>37.6590038145867</v>
          </cell>
          <cell r="D6049" t="str">
            <v>55.6325587601251</v>
          </cell>
          <cell r="E6049" t="str">
            <v>http://maps.yandex.ru/?rtext=55.6325587601251%2C37.6590038145867</v>
          </cell>
          <cell r="F6049" t="str">
            <v xml:space="preserve"> Пролетарский проспект</v>
          </cell>
        </row>
        <row r="6050">
          <cell r="A6050">
            <v>6793</v>
          </cell>
          <cell r="B6050" t="str">
            <v>Кавказский бульв.</v>
          </cell>
          <cell r="C6050" t="str">
            <v>37.6605409683788</v>
          </cell>
          <cell r="D6050" t="str">
            <v>55.6287299005634</v>
          </cell>
          <cell r="E6050" t="str">
            <v>http://maps.yandex.ru/?rtext=55.6287299005634%2C37.6605409683788</v>
          </cell>
          <cell r="F6050" t="str">
            <v xml:space="preserve"> Кавказский бульвар</v>
          </cell>
        </row>
        <row r="6051">
          <cell r="A6051">
            <v>6794</v>
          </cell>
          <cell r="B6051" t="str">
            <v>Бакинская ул., 2</v>
          </cell>
          <cell r="C6051" t="str">
            <v>37.6568556138594</v>
          </cell>
          <cell r="D6051" t="str">
            <v>55.6273879467923</v>
          </cell>
          <cell r="E6051" t="str">
            <v>http://maps.yandex.ru/?rtext=55.6273879467923%2C37.6568556138594</v>
          </cell>
          <cell r="F6051" t="str">
            <v xml:space="preserve"> Бакинская улица</v>
          </cell>
        </row>
        <row r="6052">
          <cell r="A6052">
            <v>6795</v>
          </cell>
          <cell r="B6052" t="str">
            <v>Севанская ул.</v>
          </cell>
          <cell r="C6052" t="str">
            <v>37.6568352422034</v>
          </cell>
          <cell r="D6052" t="str">
            <v>55.6222862454759</v>
          </cell>
          <cell r="E6052" t="str">
            <v>http://maps.yandex.ru/?rtext=55.6222862454759%2C37.6568352422034</v>
          </cell>
          <cell r="F6052" t="str">
            <v xml:space="preserve"> Бакинская улица</v>
          </cell>
        </row>
        <row r="6053">
          <cell r="A6053">
            <v>6796</v>
          </cell>
          <cell r="B6053" t="str">
            <v>12-я городская клиническая б-ца</v>
          </cell>
          <cell r="C6053" t="str">
            <v>37.6568880444579</v>
          </cell>
          <cell r="D6053" t="str">
            <v>55.6196095657724</v>
          </cell>
          <cell r="E6053" t="str">
            <v>http://maps.yandex.ru/?rtext=55.6196095657724%2C37.6568880444579</v>
          </cell>
          <cell r="F6053" t="str">
            <v xml:space="preserve"> Бакинская улица</v>
          </cell>
        </row>
        <row r="6054">
          <cell r="A6054">
            <v>6797</v>
          </cell>
          <cell r="B6054" t="str">
            <v>Бакинская ул., 29</v>
          </cell>
          <cell r="C6054" t="str">
            <v>37.6574518734054</v>
          </cell>
          <cell r="D6054" t="str">
            <v>55.6177226394762</v>
          </cell>
          <cell r="E6054" t="str">
            <v>http://maps.yandex.ru/?rtext=55.6177226394762%2C37.6574518734054</v>
          </cell>
          <cell r="F6054" t="str">
            <v xml:space="preserve"> Бакинская улица</v>
          </cell>
        </row>
        <row r="6055">
          <cell r="A6055">
            <v>6798</v>
          </cell>
          <cell r="B6055" t="str">
            <v>Стекольный з-д</v>
          </cell>
          <cell r="C6055" t="str">
            <v>37.6629494758063</v>
          </cell>
          <cell r="D6055" t="str">
            <v>55.6112789009896</v>
          </cell>
          <cell r="E6055" t="str">
            <v>http://maps.yandex.ru/?rtext=55.6112789009896%2C37.6629494758063</v>
          </cell>
          <cell r="F6055" t="str">
            <v xml:space="preserve"> Липецкая улица</v>
          </cell>
        </row>
        <row r="6056">
          <cell r="A6056">
            <v>6799</v>
          </cell>
          <cell r="B6056" t="str">
            <v>6-я Радиальная ул., 10</v>
          </cell>
          <cell r="C6056" t="str">
            <v>37.6655700442751</v>
          </cell>
          <cell r="D6056" t="str">
            <v>55.6083168492312</v>
          </cell>
          <cell r="E6056" t="str">
            <v>http://maps.yandex.ru/?rtext=55.6083168492312%2C37.6655700442751</v>
          </cell>
          <cell r="F6056" t="str">
            <v xml:space="preserve"> Липецкая улица</v>
          </cell>
        </row>
        <row r="6057">
          <cell r="A6057">
            <v>6800</v>
          </cell>
          <cell r="B6057" t="str">
            <v>Финансовый колледж</v>
          </cell>
          <cell r="C6057" t="str">
            <v>37.6686423462289</v>
          </cell>
          <cell r="D6057" t="str">
            <v>55.6049600096966</v>
          </cell>
          <cell r="E6057" t="str">
            <v>http://maps.yandex.ru/?rtext=55.6049600096966%2C37.6686423462289</v>
          </cell>
          <cell r="F6057" t="str">
            <v xml:space="preserve"> Липецкая улица</v>
          </cell>
        </row>
        <row r="6058">
          <cell r="A6058">
            <v>6801</v>
          </cell>
          <cell r="B6058" t="str">
            <v>Элеваторная ул.</v>
          </cell>
          <cell r="C6058" t="str">
            <v>37.6707780389167</v>
          </cell>
          <cell r="D6058" t="str">
            <v>55.600649078333</v>
          </cell>
          <cell r="E6058" t="str">
            <v>http://maps.yandex.ru/?rtext=55.600649078333%2C37.6707780389167</v>
          </cell>
          <cell r="F6058" t="str">
            <v xml:space="preserve"> Липецкая улица</v>
          </cell>
        </row>
        <row r="6059">
          <cell r="A6059">
            <v>6802</v>
          </cell>
          <cell r="B6059" t="str">
            <v>Педагогическая ул.</v>
          </cell>
          <cell r="C6059" t="str">
            <v>37.67211429537</v>
          </cell>
          <cell r="D6059" t="str">
            <v>55.5953917958731</v>
          </cell>
          <cell r="E6059" t="str">
            <v>http://maps.yandex.ru/?rtext=55.5953917958731%2C37.67211429537</v>
          </cell>
          <cell r="F6059" t="str">
            <v xml:space="preserve"> Липецкая улица</v>
          </cell>
        </row>
        <row r="6060">
          <cell r="A6060">
            <v>6803</v>
          </cell>
          <cell r="B6060" t="str">
            <v>Липецкая ул.</v>
          </cell>
          <cell r="C6060" t="str">
            <v>37.6728656751539</v>
          </cell>
          <cell r="D6060" t="str">
            <v>55.5923181892815</v>
          </cell>
          <cell r="E6060" t="str">
            <v>http://maps.yandex.ru/?rtext=55.5923181892815%2C37.6728656751539</v>
          </cell>
          <cell r="F6060" t="str">
            <v xml:space="preserve"> Липецкая улица</v>
          </cell>
        </row>
        <row r="6061">
          <cell r="A6061">
            <v>6804</v>
          </cell>
          <cell r="B6061" t="str">
            <v>Липецкая ул., 40</v>
          </cell>
          <cell r="C6061" t="str">
            <v>37.6793276270927</v>
          </cell>
          <cell r="D6061" t="str">
            <v>55.5840192055352</v>
          </cell>
          <cell r="E6061" t="str">
            <v>http://maps.yandex.ru/?rtext=55.5840192055352%2C37.6793276270927</v>
          </cell>
          <cell r="F6061" t="str">
            <v xml:space="preserve"> Липецкая улица</v>
          </cell>
        </row>
        <row r="6062">
          <cell r="A6062">
            <v>6805</v>
          </cell>
          <cell r="B6062" t="str">
            <v>Липецкая ул., 46</v>
          </cell>
          <cell r="C6062" t="str">
            <v>37.6822025215649</v>
          </cell>
          <cell r="D6062" t="str">
            <v>55.5817600321939</v>
          </cell>
          <cell r="E6062" t="str">
            <v>http://maps.yandex.ru/?rtext=55.5817600321939%2C37.6822025215649</v>
          </cell>
          <cell r="F6062" t="str">
            <v xml:space="preserve"> Липецкая улица</v>
          </cell>
        </row>
        <row r="6063">
          <cell r="A6063">
            <v>6806</v>
          </cell>
          <cell r="B6063" t="str">
            <v>Загорье (выс.)</v>
          </cell>
          <cell r="C6063" t="str">
            <v>37.6842719635327</v>
          </cell>
          <cell r="D6063" t="str">
            <v>55.578959841834</v>
          </cell>
          <cell r="E6063" t="str">
            <v>http://maps.yandex.ru/?rtext=55.578959841834%2C37.6842719635327</v>
          </cell>
          <cell r="F6063" t="str">
            <v xml:space="preserve"> Липецкая улица</v>
          </cell>
        </row>
        <row r="6064">
          <cell r="A6064">
            <v>6807</v>
          </cell>
          <cell r="B6064" t="str">
            <v>Ул. Москворечье</v>
          </cell>
          <cell r="C6064" t="str">
            <v>37.6488662694777</v>
          </cell>
          <cell r="D6064" t="str">
            <v>55.6472299243227</v>
          </cell>
          <cell r="E6064" t="str">
            <v>http://maps.yandex.ru/?rtext=55.6472299243227%2C37.6488662694777</v>
          </cell>
          <cell r="F6064" t="str">
            <v xml:space="preserve"> улица Москворечье</v>
          </cell>
        </row>
        <row r="6065">
          <cell r="A6065">
            <v>6808</v>
          </cell>
          <cell r="B6065" t="str">
            <v>Студгородок</v>
          </cell>
          <cell r="C6065" t="str">
            <v>37.6542437445212</v>
          </cell>
          <cell r="D6065" t="str">
            <v>55.6441296625363</v>
          </cell>
          <cell r="E6065" t="str">
            <v>http://maps.yandex.ru/?rtext=55.6441296625363%2C37.6542437445212</v>
          </cell>
          <cell r="F6065" t="str">
            <v xml:space="preserve"> улица Москворечье</v>
          </cell>
        </row>
        <row r="6066">
          <cell r="A6066">
            <v>6809</v>
          </cell>
          <cell r="B6066" t="str">
            <v>Метро "Кантемировская"</v>
          </cell>
          <cell r="C6066" t="str">
            <v>37.6559051630189</v>
          </cell>
          <cell r="D6066" t="str">
            <v>55.6359040033855</v>
          </cell>
          <cell r="E6066" t="str">
            <v>http://maps.yandex.ru/?rtext=55.6359040033855%2C37.6559051630189</v>
          </cell>
          <cell r="F6066" t="str">
            <v xml:space="preserve"> Пролетарский проспект</v>
          </cell>
        </row>
        <row r="6067">
          <cell r="A6067">
            <v>6810</v>
          </cell>
          <cell r="B6067" t="str">
            <v>Бакинская ул.</v>
          </cell>
          <cell r="C6067" t="str">
            <v>37.6546671218494</v>
          </cell>
          <cell r="D6067" t="str">
            <v>55.6279655673859</v>
          </cell>
          <cell r="E6067" t="str">
            <v>http://maps.yandex.ru/?rtext=55.6279655673859%2C37.6546671218494</v>
          </cell>
          <cell r="F6067" t="str">
            <v xml:space="preserve"> Кавказский бульвар</v>
          </cell>
        </row>
        <row r="6068">
          <cell r="A6068">
            <v>6811</v>
          </cell>
          <cell r="B6068" t="str">
            <v>14-я гор. б-ца</v>
          </cell>
          <cell r="C6068" t="str">
            <v>37.6492043076844</v>
          </cell>
          <cell r="D6068" t="str">
            <v>55.628176113759</v>
          </cell>
          <cell r="E6068" t="str">
            <v>http://maps.yandex.ru/?rtext=55.628176113759%2C37.6492043076844</v>
          </cell>
          <cell r="F6068" t="str">
            <v xml:space="preserve"> Кавказский бульвар</v>
          </cell>
        </row>
        <row r="6069">
          <cell r="A6069">
            <v>6812</v>
          </cell>
          <cell r="B6069" t="str">
            <v>Деловая ул.</v>
          </cell>
          <cell r="C6069" t="str">
            <v>37.6397153517308</v>
          </cell>
          <cell r="D6069" t="str">
            <v>55.6287559485861</v>
          </cell>
          <cell r="E6069" t="str">
            <v>http://maps.yandex.ru/?rtext=55.6287559485861%2C37.6397153517308</v>
          </cell>
          <cell r="F6069" t="str">
            <v xml:space="preserve"> Кавказский бульвар</v>
          </cell>
        </row>
        <row r="6070">
          <cell r="A6070">
            <v>6813</v>
          </cell>
          <cell r="B6070" t="str">
            <v>Мясокомбинат</v>
          </cell>
          <cell r="C6070" t="str">
            <v>37.6334164733312</v>
          </cell>
          <cell r="D6070" t="str">
            <v>55.6291858007483</v>
          </cell>
          <cell r="E6070" t="str">
            <v>http://maps.yandex.ru/?rtext=55.6291858007483%2C37.6334164733312</v>
          </cell>
          <cell r="F6070" t="str">
            <v xml:space="preserve"> Кавказский бульвар</v>
          </cell>
        </row>
        <row r="6071">
          <cell r="A6071">
            <v>6814</v>
          </cell>
          <cell r="B6071" t="str">
            <v>Платф. Чертаново (выс., пос.)</v>
          </cell>
          <cell r="C6071" t="str">
            <v>37.6287667004486</v>
          </cell>
          <cell r="D6071" t="str">
            <v>55.6326644382668</v>
          </cell>
          <cell r="E6071" t="str">
            <v>http://maps.yandex.ru/?rtext=55.6326644382668%2C37.6287667004486</v>
          </cell>
          <cell r="F6071" t="str">
            <v xml:space="preserve"> Промышленная улица</v>
          </cell>
        </row>
        <row r="6072">
          <cell r="A6072">
            <v>6815</v>
          </cell>
          <cell r="B6072" t="str">
            <v>Промышленная ул.</v>
          </cell>
          <cell r="C6072" t="str">
            <v>37.6348762325546</v>
          </cell>
          <cell r="D6072" t="str">
            <v>55.6342403234374</v>
          </cell>
          <cell r="E6072" t="str">
            <v>http://maps.yandex.ru/?rtext=55.6342403234374%2C37.6348762325546</v>
          </cell>
          <cell r="F6072" t="str">
            <v xml:space="preserve"> Промышленная улица</v>
          </cell>
        </row>
        <row r="6073">
          <cell r="A6073">
            <v>6816</v>
          </cell>
          <cell r="B6073" t="str">
            <v>Деловая ул., 15</v>
          </cell>
          <cell r="C6073" t="str">
            <v>37.6395784274335</v>
          </cell>
          <cell r="D6073" t="str">
            <v>55.6312047421849</v>
          </cell>
          <cell r="E6073" t="str">
            <v>http://maps.yandex.ru/?rtext=55.6312047421849%2C37.6395784274335</v>
          </cell>
          <cell r="F6073" t="str">
            <v xml:space="preserve"> Деловая улица</v>
          </cell>
        </row>
        <row r="6074">
          <cell r="A6074">
            <v>6817</v>
          </cell>
          <cell r="B6074" t="str">
            <v>Деловая ул.</v>
          </cell>
          <cell r="C6074" t="str">
            <v>37.6398846503813</v>
          </cell>
          <cell r="D6074" t="str">
            <v>55.6285822611834</v>
          </cell>
          <cell r="E6074" t="str">
            <v>http://maps.yandex.ru/?rtext=55.6285822611834%2C37.6398846503813</v>
          </cell>
          <cell r="F6074" t="str">
            <v xml:space="preserve"> Кавказский бульвар</v>
          </cell>
        </row>
        <row r="6075">
          <cell r="A6075">
            <v>6818</v>
          </cell>
          <cell r="B6075" t="str">
            <v>14-я гор. б-ца</v>
          </cell>
          <cell r="C6075" t="str">
            <v>37.648412261803</v>
          </cell>
          <cell r="D6075" t="str">
            <v>55.627973292855</v>
          </cell>
          <cell r="E6075" t="str">
            <v>http://maps.yandex.ru/?rtext=55.627973292855%2C37.648412261803</v>
          </cell>
          <cell r="F6075" t="str">
            <v xml:space="preserve"> Кавказский бульвар</v>
          </cell>
        </row>
        <row r="6076">
          <cell r="A6076">
            <v>6819</v>
          </cell>
          <cell r="B6076" t="str">
            <v>Бакинская ул.</v>
          </cell>
          <cell r="C6076" t="str">
            <v>37.6559997173298</v>
          </cell>
          <cell r="D6076" t="str">
            <v>55.6277303506181</v>
          </cell>
          <cell r="E6076" t="str">
            <v>http://maps.yandex.ru/?rtext=55.6277303506181%2C37.6559997173298</v>
          </cell>
          <cell r="F6076" t="str">
            <v xml:space="preserve"> Кавказский бульвар</v>
          </cell>
        </row>
        <row r="6077">
          <cell r="A6077">
            <v>6820</v>
          </cell>
          <cell r="B6077" t="str">
            <v>Студгородок</v>
          </cell>
          <cell r="C6077" t="str">
            <v>37.6539480300786</v>
          </cell>
          <cell r="D6077" t="str">
            <v>55.6443944875051</v>
          </cell>
          <cell r="E6077" t="str">
            <v>http://maps.yandex.ru/?rtext=55.6443944875051%2C37.6539480300786</v>
          </cell>
          <cell r="F6077" t="str">
            <v xml:space="preserve"> улица Москворечье</v>
          </cell>
        </row>
        <row r="6078">
          <cell r="A6078">
            <v>6821</v>
          </cell>
          <cell r="B6078" t="str">
            <v>Ул. Москворечье</v>
          </cell>
          <cell r="C6078" t="str">
            <v>37.649279365982</v>
          </cell>
          <cell r="D6078" t="str">
            <v>55.6472653500602</v>
          </cell>
          <cell r="E6078" t="str">
            <v>http://maps.yandex.ru/?rtext=55.6472653500602%2C37.649279365982</v>
          </cell>
          <cell r="F6078" t="str">
            <v xml:space="preserve"> улица Москворечье</v>
          </cell>
        </row>
        <row r="6079">
          <cell r="A6079">
            <v>6822</v>
          </cell>
          <cell r="B6079" t="str">
            <v>Детская п-ка № 23</v>
          </cell>
          <cell r="C6079" t="str">
            <v>37.6714296508362</v>
          </cell>
          <cell r="D6079" t="str">
            <v>55.6408237260403</v>
          </cell>
          <cell r="E6079" t="str">
            <v>http://maps.yandex.ru/?rtext=55.6408237260403%2C37.6714296508362</v>
          </cell>
          <cell r="F6079" t="str">
            <v xml:space="preserve"> улица Кошкина</v>
          </cell>
        </row>
        <row r="6080">
          <cell r="A6080">
            <v>6823</v>
          </cell>
          <cell r="B6080" t="str">
            <v>Кантемировская ул., 16</v>
          </cell>
          <cell r="C6080" t="str">
            <v>37.667915437212</v>
          </cell>
          <cell r="D6080" t="str">
            <v>55.6373252596759</v>
          </cell>
          <cell r="E6080" t="str">
            <v>http://maps.yandex.ru/?rtext=55.6373252596759%2C37.667915437212</v>
          </cell>
          <cell r="F6080" t="str">
            <v xml:space="preserve"> Кантемировская улица</v>
          </cell>
        </row>
        <row r="6081">
          <cell r="A6081">
            <v>6824</v>
          </cell>
          <cell r="B6081" t="str">
            <v>Кантемировская ул., 39</v>
          </cell>
          <cell r="C6081" t="str">
            <v>37.6626785716655</v>
          </cell>
          <cell r="D6081" t="str">
            <v>55.6376500307336</v>
          </cell>
          <cell r="E6081" t="str">
            <v>http://maps.yandex.ru/?rtext=55.6376500307336%2C37.6626785716655</v>
          </cell>
          <cell r="F6081" t="str">
            <v xml:space="preserve"> Кантемировская улица</v>
          </cell>
        </row>
        <row r="6082">
          <cell r="A6082">
            <v>6825</v>
          </cell>
          <cell r="B6082" t="str">
            <v>Метро "Кантемировская"</v>
          </cell>
          <cell r="C6082" t="str">
            <v>37.6560734452157</v>
          </cell>
          <cell r="D6082" t="str">
            <v>55.6382929738417</v>
          </cell>
          <cell r="E6082" t="str">
            <v>http://maps.yandex.ru/?rtext=55.6382929738417%2C37.6560734452157</v>
          </cell>
          <cell r="F6082" t="str">
            <v xml:space="preserve"> Кантемировская улица</v>
          </cell>
        </row>
        <row r="6083">
          <cell r="A6083">
            <v>6827</v>
          </cell>
          <cell r="B6083" t="str">
            <v>Ул. Бехтерева</v>
          </cell>
          <cell r="C6083" t="str">
            <v>37.6489232051072</v>
          </cell>
          <cell r="D6083" t="str">
            <v>55.6342936257302</v>
          </cell>
          <cell r="E6083" t="str">
            <v>http://maps.yandex.ru/?rtext=55.6342936257302%2C37.6489232051072</v>
          </cell>
          <cell r="F6083" t="str">
            <v xml:space="preserve"> улица Бехтерева</v>
          </cell>
        </row>
        <row r="6084">
          <cell r="A6084">
            <v>6828</v>
          </cell>
          <cell r="B6084" t="str">
            <v>Кавказский бульв.</v>
          </cell>
          <cell r="C6084" t="str">
            <v>37.6470514206274</v>
          </cell>
          <cell r="D6084" t="str">
            <v>55.6263351221655</v>
          </cell>
          <cell r="E6084" t="str">
            <v>http://maps.yandex.ru/?rtext=55.6263351221655%2C37.6470514206274</v>
          </cell>
          <cell r="F6084" t="str">
            <v xml:space="preserve"> улица Бехтерева</v>
          </cell>
        </row>
        <row r="6085">
          <cell r="A6085">
            <v>6829</v>
          </cell>
          <cell r="B6085" t="str">
            <v>Севанская ул.</v>
          </cell>
          <cell r="C6085" t="str">
            <v>37.6475494890866</v>
          </cell>
          <cell r="D6085" t="str">
            <v>55.6241123361894</v>
          </cell>
          <cell r="E6085" t="str">
            <v>http://maps.yandex.ru/?rtext=55.6241123361894%2C37.6475494890866</v>
          </cell>
          <cell r="F6085" t="str">
            <v xml:space="preserve"> Севанская улица 23a</v>
          </cell>
        </row>
        <row r="6086">
          <cell r="A6086">
            <v>6830</v>
          </cell>
          <cell r="B6086" t="str">
            <v>Продмаг</v>
          </cell>
          <cell r="C6086" t="str">
            <v>37.6549671203445</v>
          </cell>
          <cell r="D6086" t="str">
            <v>55.6235281239482</v>
          </cell>
          <cell r="E6086" t="str">
            <v>http://maps.yandex.ru/?rtext=55.6235281239482%2C37.6549671203445</v>
          </cell>
          <cell r="F6086" t="str">
            <v xml:space="preserve"> Севанская улица</v>
          </cell>
        </row>
        <row r="6087">
          <cell r="A6087">
            <v>6831</v>
          </cell>
          <cell r="B6087" t="str">
            <v>Ряжская ул.</v>
          </cell>
          <cell r="C6087" t="str">
            <v>37.6727286122658</v>
          </cell>
          <cell r="D6087" t="str">
            <v>55.5894994908835</v>
          </cell>
          <cell r="E6087" t="str">
            <v>http://maps.yandex.ru/?rtext=55.5894994908835%2C37.6727286122658</v>
          </cell>
          <cell r="F6087" t="str">
            <v xml:space="preserve"> Ряжская улица</v>
          </cell>
        </row>
        <row r="6088">
          <cell r="A6088">
            <v>6832</v>
          </cell>
          <cell r="B6088" t="str">
            <v>Поликлиника</v>
          </cell>
          <cell r="C6088" t="str">
            <v>37.6677774976716</v>
          </cell>
          <cell r="D6088" t="str">
            <v>55.5901703029174</v>
          </cell>
          <cell r="E6088" t="str">
            <v>http://maps.yandex.ru/?rtext=55.5901703029174%2C37.6677774976716</v>
          </cell>
          <cell r="F6088" t="str">
            <v xml:space="preserve"> Ряжская улица</v>
          </cell>
        </row>
        <row r="6089">
          <cell r="A6089">
            <v>6833</v>
          </cell>
          <cell r="B6089" t="str">
            <v>Мебельная ф-ка</v>
          </cell>
          <cell r="C6089" t="str">
            <v>37.6637366528387</v>
          </cell>
          <cell r="D6089" t="str">
            <v>55.5915243531259</v>
          </cell>
          <cell r="E6089" t="str">
            <v>http://maps.yandex.ru/?rtext=55.5915243531259%2C37.6637366528387</v>
          </cell>
          <cell r="F6089" t="str">
            <v xml:space="preserve"> Бирюлевская улица</v>
          </cell>
        </row>
        <row r="6090">
          <cell r="A6090">
            <v>6835</v>
          </cell>
          <cell r="B6090" t="str">
            <v>Ст. Бирюлево - тов. (к/ст, выс.)</v>
          </cell>
          <cell r="C6090" t="str">
            <v>37.6566631602109</v>
          </cell>
          <cell r="D6090" t="str">
            <v>55.5950532288239</v>
          </cell>
          <cell r="E6090" t="str">
            <v>http://maps.yandex.ru/?rtext=55.5950532288239%2C37.6566631602109</v>
          </cell>
          <cell r="F6090" t="str">
            <v xml:space="preserve"> Касимовская улица23</v>
          </cell>
        </row>
        <row r="6091">
          <cell r="A6091">
            <v>6836</v>
          </cell>
          <cell r="B6091" t="str">
            <v>Ст. Бирюлево - тов. (пос.)</v>
          </cell>
          <cell r="C6091" t="str">
            <v>37.6556066363402</v>
          </cell>
          <cell r="D6091" t="str">
            <v>55.5947367293684</v>
          </cell>
          <cell r="E6091" t="str">
            <v>http://maps.yandex.ru/?rtext=55.5947367293684%2C37.6556066363402</v>
          </cell>
          <cell r="F6091" t="str">
            <v xml:space="preserve"> Касимовская улица</v>
          </cell>
        </row>
        <row r="6092">
          <cell r="A6092">
            <v>6837</v>
          </cell>
          <cell r="B6092" t="str">
            <v>К/т "Керчь"</v>
          </cell>
          <cell r="C6092" t="str">
            <v>37.6629430155778</v>
          </cell>
          <cell r="D6092" t="str">
            <v>55.5946857674705</v>
          </cell>
          <cell r="E6092" t="str">
            <v>http://maps.yandex.ru/?rtext=55.5946857674705%2C37.6629430155778</v>
          </cell>
          <cell r="F6092" t="str">
            <v xml:space="preserve"> Бирюлевская улица</v>
          </cell>
        </row>
        <row r="6093">
          <cell r="A6093">
            <v>6838</v>
          </cell>
          <cell r="B6093" t="str">
            <v>Мебельная ф-ка</v>
          </cell>
          <cell r="C6093" t="str">
            <v>37.6642599519357</v>
          </cell>
          <cell r="D6093" t="str">
            <v>55.5909834420001</v>
          </cell>
          <cell r="E6093" t="str">
            <v>http://maps.yandex.ru/?rtext=55.5909834420001%2C37.6642599519357</v>
          </cell>
          <cell r="F6093" t="str">
            <v xml:space="preserve"> Бирюлевская улица</v>
          </cell>
        </row>
        <row r="6094">
          <cell r="A6094">
            <v>6839</v>
          </cell>
          <cell r="B6094" t="str">
            <v>Поликлиника</v>
          </cell>
          <cell r="C6094" t="str">
            <v>37.6681237111474</v>
          </cell>
          <cell r="D6094" t="str">
            <v>55.5899855816535</v>
          </cell>
          <cell r="E6094" t="str">
            <v>http://maps.yandex.ru/?rtext=55.5899855816535%2C37.6681237111474</v>
          </cell>
          <cell r="F6094" t="str">
            <v xml:space="preserve"> Ряжская улица</v>
          </cell>
        </row>
        <row r="6095">
          <cell r="A6095">
            <v>6840</v>
          </cell>
          <cell r="B6095" t="str">
            <v>Ряжская ул.</v>
          </cell>
          <cell r="C6095" t="str">
            <v>37.6719736609166</v>
          </cell>
          <cell r="D6095" t="str">
            <v>55.5894360883585</v>
          </cell>
          <cell r="E6095" t="str">
            <v>http://maps.yandex.ru/?rtext=55.5894360883585%2C37.6719736609166</v>
          </cell>
          <cell r="F6095" t="str">
            <v xml:space="preserve"> Ряжская улица</v>
          </cell>
        </row>
        <row r="6096">
          <cell r="A6096">
            <v>6841</v>
          </cell>
          <cell r="B6096" t="str">
            <v>Продмаг</v>
          </cell>
          <cell r="C6096" t="str">
            <v>37.6545553993388</v>
          </cell>
          <cell r="D6096" t="str">
            <v>55.6237801369542</v>
          </cell>
          <cell r="E6096" t="str">
            <v>http://maps.yandex.ru/?rtext=55.6237801369542%2C37.6545553993388</v>
          </cell>
          <cell r="F6096" t="str">
            <v xml:space="preserve"> Севанская улица</v>
          </cell>
        </row>
        <row r="6097">
          <cell r="A6097">
            <v>6842</v>
          </cell>
          <cell r="B6097" t="str">
            <v>Севанская ул.</v>
          </cell>
          <cell r="C6097" t="str">
            <v>37.6469488906807</v>
          </cell>
          <cell r="D6097" t="str">
            <v>55.6244863992562</v>
          </cell>
          <cell r="E6097" t="str">
            <v>http://maps.yandex.ru/?rtext=55.6244863992562%2C37.6469488906807</v>
          </cell>
          <cell r="F6097" t="str">
            <v xml:space="preserve"> улица Бехтерева</v>
          </cell>
        </row>
        <row r="6098">
          <cell r="A6098">
            <v>6843</v>
          </cell>
          <cell r="B6098" t="str">
            <v>Кавказский бульв.</v>
          </cell>
          <cell r="C6098" t="str">
            <v>37.6472930607867</v>
          </cell>
          <cell r="D6098" t="str">
            <v>55.6261603856349</v>
          </cell>
          <cell r="E6098" t="str">
            <v>http://maps.yandex.ru/?rtext=55.6261603856349%2C37.6472930607867</v>
          </cell>
          <cell r="F6098" t="str">
            <v xml:space="preserve"> улица Бехтерева</v>
          </cell>
        </row>
        <row r="6099">
          <cell r="A6099">
            <v>6844</v>
          </cell>
          <cell r="B6099" t="str">
            <v>Ул. Бехтерева, 15</v>
          </cell>
          <cell r="C6099" t="str">
            <v>37.6482943637301</v>
          </cell>
          <cell r="D6099" t="str">
            <v>55.6305863798025</v>
          </cell>
          <cell r="E6099" t="str">
            <v>http://maps.yandex.ru/?rtext=55.6305863798025%2C37.6482943637301</v>
          </cell>
          <cell r="F6099" t="str">
            <v xml:space="preserve"> улица Бехтерева</v>
          </cell>
        </row>
        <row r="6100">
          <cell r="A6100">
            <v>6845</v>
          </cell>
          <cell r="B6100" t="str">
            <v>Ул. Бехтерева</v>
          </cell>
          <cell r="C6100" t="str">
            <v>37.649179371811</v>
          </cell>
          <cell r="D6100" t="str">
            <v>55.6345173231211</v>
          </cell>
          <cell r="E6100" t="str">
            <v>http://maps.yandex.ru/?rtext=55.6345173231211%2C37.649179371811</v>
          </cell>
          <cell r="F6100" t="str">
            <v xml:space="preserve"> улица Бехтерева</v>
          </cell>
        </row>
        <row r="6101">
          <cell r="A6101">
            <v>6846</v>
          </cell>
          <cell r="B6101" t="str">
            <v>Метро "Кантемировская"</v>
          </cell>
          <cell r="C6101" t="str">
            <v>37.6517201817125</v>
          </cell>
          <cell r="D6101" t="str">
            <v>55.6376474617164</v>
          </cell>
          <cell r="E6101" t="str">
            <v>http://maps.yandex.ru/?rtext=55.6376474617164%2C37.6517201817125</v>
          </cell>
          <cell r="F6101" t="str">
            <v xml:space="preserve"> Кантемировская улица</v>
          </cell>
        </row>
        <row r="6102">
          <cell r="A6102">
            <v>6847</v>
          </cell>
          <cell r="B6102" t="str">
            <v>Метро "Кантемировская"</v>
          </cell>
          <cell r="C6102" t="str">
            <v>37.6565491123963</v>
          </cell>
          <cell r="D6102" t="str">
            <v>55.6381127300323</v>
          </cell>
          <cell r="E6102" t="str">
            <v>http://maps.yandex.ru/?rtext=55.6381127300323%2C37.6565491123963</v>
          </cell>
          <cell r="F6102" t="str">
            <v xml:space="preserve"> Кантемировская улица</v>
          </cell>
        </row>
        <row r="6103">
          <cell r="A6103">
            <v>6848</v>
          </cell>
          <cell r="B6103" t="str">
            <v>Кантемировская ул., 39</v>
          </cell>
          <cell r="C6103" t="str">
            <v>37.6619962187168</v>
          </cell>
          <cell r="D6103" t="str">
            <v>55.637879783181</v>
          </cell>
          <cell r="E6103" t="str">
            <v>http://maps.yandex.ru/?rtext=55.637879783181%2C37.6619962187168</v>
          </cell>
          <cell r="F6103" t="str">
            <v xml:space="preserve"> Кантемировская улица</v>
          </cell>
        </row>
        <row r="6104">
          <cell r="A6104">
            <v>6849</v>
          </cell>
          <cell r="B6104" t="str">
            <v>Кантемировская ул., 16</v>
          </cell>
          <cell r="C6104" t="str">
            <v>37.667531788514</v>
          </cell>
          <cell r="D6104" t="str">
            <v>55.6374981376968</v>
          </cell>
          <cell r="E6104" t="str">
            <v>http://maps.yandex.ru/?rtext=55.6374981376968%2C37.667531788514</v>
          </cell>
          <cell r="F6104" t="str">
            <v xml:space="preserve"> Кантемировская улица</v>
          </cell>
        </row>
        <row r="6105">
          <cell r="A6105">
            <v>6850</v>
          </cell>
          <cell r="B6105" t="str">
            <v>Ул. Кошкина</v>
          </cell>
          <cell r="C6105" t="str">
            <v>37.6728689086312</v>
          </cell>
          <cell r="D6105" t="str">
            <v>55.637138743343</v>
          </cell>
          <cell r="E6105" t="str">
            <v>http://maps.yandex.ru/?rtext=55.637138743343%2C37.6728689086312</v>
          </cell>
          <cell r="F6105" t="str">
            <v xml:space="preserve"> Кантемировская улица</v>
          </cell>
        </row>
        <row r="6106">
          <cell r="A6106">
            <v>6851</v>
          </cell>
          <cell r="B6106" t="str">
            <v>Ул. Кошкина</v>
          </cell>
          <cell r="C6106" t="str">
            <v>37.6747414276491</v>
          </cell>
          <cell r="D6106" t="str">
            <v>55.6368666341047</v>
          </cell>
          <cell r="E6106" t="str">
            <v>http://maps.yandex.ru/?rtext=55.6368666341047%2C37.6747414276491</v>
          </cell>
          <cell r="F6106" t="str">
            <v xml:space="preserve"> Кантемировская улица</v>
          </cell>
        </row>
        <row r="6107">
          <cell r="A6107">
            <v>6853</v>
          </cell>
          <cell r="B6107" t="str">
            <v>Метро "Кантемировская" (выс.)</v>
          </cell>
          <cell r="C6107" t="str">
            <v>37.6574460511675</v>
          </cell>
          <cell r="D6107" t="str">
            <v>55.635230980312</v>
          </cell>
          <cell r="E6107" t="str">
            <v>http://maps.yandex.ru/?rtext=55.635230980312%2C37.6574460511675</v>
          </cell>
          <cell r="F6107" t="str">
            <v xml:space="preserve"> Пролетарский проспект</v>
          </cell>
        </row>
        <row r="6108">
          <cell r="A6108">
            <v>6856</v>
          </cell>
          <cell r="B6108" t="str">
            <v>6-й мкр. Загорья (пос.)</v>
          </cell>
          <cell r="C6108" t="str">
            <v>37.688786375938</v>
          </cell>
          <cell r="D6108" t="str">
            <v>55.5856667364527</v>
          </cell>
          <cell r="E6108" t="str">
            <v>http://maps.yandex.ru/?rtext=55.5856667364527%2C37.688786375938</v>
          </cell>
          <cell r="F6108" t="str">
            <v xml:space="preserve"> Лебедянская улица</v>
          </cell>
        </row>
        <row r="6109">
          <cell r="A6109">
            <v>6857</v>
          </cell>
          <cell r="B6109" t="str">
            <v>Лебедянская ул., 22</v>
          </cell>
          <cell r="C6109" t="str">
            <v>37.6843447589584</v>
          </cell>
          <cell r="D6109" t="str">
            <v>55.5859688036686</v>
          </cell>
          <cell r="E6109" t="str">
            <v>http://maps.yandex.ru/?rtext=55.5859688036686%2C37.6843447589584</v>
          </cell>
          <cell r="F6109" t="str">
            <v xml:space="preserve"> Лебедянская улица</v>
          </cell>
        </row>
        <row r="6110">
          <cell r="A6110">
            <v>6858</v>
          </cell>
          <cell r="B6110" t="str">
            <v>Липецкая ул., 7</v>
          </cell>
          <cell r="C6110" t="str">
            <v>37.6821188723352</v>
          </cell>
          <cell r="D6110" t="str">
            <v>55.5841498841868</v>
          </cell>
          <cell r="E6110" t="str">
            <v>http://maps.yandex.ru/?rtext=55.5841498841868%2C37.6821188723352</v>
          </cell>
          <cell r="F6110" t="str">
            <v xml:space="preserve"> Лебедянская улица</v>
          </cell>
        </row>
        <row r="6111">
          <cell r="A6111">
            <v>6859</v>
          </cell>
          <cell r="B6111" t="str">
            <v>Загорьевская ул., 10</v>
          </cell>
          <cell r="C6111" t="str">
            <v>37.6774870770881</v>
          </cell>
          <cell r="D6111" t="str">
            <v>55.5802013171354</v>
          </cell>
          <cell r="E6111" t="str">
            <v>http://maps.yandex.ru/?rtext=55.5802013171354%2C37.6774870770881</v>
          </cell>
          <cell r="F6111" t="str">
            <v xml:space="preserve"> Загорьевская улица</v>
          </cell>
        </row>
        <row r="6112">
          <cell r="A6112">
            <v>6860</v>
          </cell>
          <cell r="B6112" t="str">
            <v>Бирюлевская ул., 58</v>
          </cell>
          <cell r="C6112" t="str">
            <v>37.6713826394607</v>
          </cell>
          <cell r="D6112" t="str">
            <v>55.5803749646941</v>
          </cell>
          <cell r="E6112" t="str">
            <v>http://maps.yandex.ru/?rtext=55.5803749646941%2C37.6713826394607</v>
          </cell>
          <cell r="F6112" t="str">
            <v xml:space="preserve"> Михневская улица</v>
          </cell>
        </row>
        <row r="6113">
          <cell r="A6113">
            <v>6861</v>
          </cell>
          <cell r="B6113" t="str">
            <v>Михневская ул., 19</v>
          </cell>
          <cell r="C6113" t="str">
            <v>37.6648184591002</v>
          </cell>
          <cell r="D6113" t="str">
            <v>55.5791438757083</v>
          </cell>
          <cell r="E6113" t="str">
            <v>http://maps.yandex.ru/?rtext=55.5791438757083%2C37.6648184591002</v>
          </cell>
          <cell r="F6113" t="str">
            <v xml:space="preserve"> Михневская улица</v>
          </cell>
        </row>
        <row r="6114">
          <cell r="A6114">
            <v>6862</v>
          </cell>
          <cell r="B6114" t="str">
            <v>Платф. Бирюлево - пасс. (выс.)</v>
          </cell>
          <cell r="C6114" t="str">
            <v>37.6624779875611</v>
          </cell>
          <cell r="D6114" t="str">
            <v>55.5819499522964</v>
          </cell>
          <cell r="E6114" t="str">
            <v>http://maps.yandex.ru/?rtext=55.5819499522964%2C37.6624779875611</v>
          </cell>
          <cell r="F6114" t="str">
            <v xml:space="preserve"> Михневская улица вл2дс8</v>
          </cell>
        </row>
        <row r="6115">
          <cell r="A6115">
            <v>6863</v>
          </cell>
          <cell r="B6115" t="str">
            <v>Платф. Бирюлево - пасс. (пос.)</v>
          </cell>
          <cell r="C6115" t="str">
            <v>37.661716275395</v>
          </cell>
          <cell r="D6115" t="str">
            <v>55.5818072476195</v>
          </cell>
          <cell r="E6115" t="str">
            <v>http://maps.yandex.ru/?rtext=55.5818072476195%2C37.661716275395</v>
          </cell>
          <cell r="F6115" t="str">
            <v xml:space="preserve"> Михневская улица</v>
          </cell>
        </row>
        <row r="6116">
          <cell r="A6116">
            <v>6864</v>
          </cell>
          <cell r="B6116" t="str">
            <v>Михневская ул., 19</v>
          </cell>
          <cell r="C6116" t="str">
            <v>37.66431079279</v>
          </cell>
          <cell r="D6116" t="str">
            <v>55.5794210404734</v>
          </cell>
          <cell r="E6116" t="str">
            <v>http://maps.yandex.ru/?rtext=55.5794210404734%2C37.66431079279</v>
          </cell>
          <cell r="F6116" t="str">
            <v xml:space="preserve"> Михневская улица</v>
          </cell>
        </row>
        <row r="6117">
          <cell r="A6117">
            <v>6865</v>
          </cell>
          <cell r="B6117" t="str">
            <v>Бирюлевская ул., 58</v>
          </cell>
          <cell r="C6117" t="str">
            <v>37.6706663534914</v>
          </cell>
          <cell r="D6117" t="str">
            <v>55.580404158234</v>
          </cell>
          <cell r="E6117" t="str">
            <v>http://maps.yandex.ru/?rtext=55.580404158234%2C37.6706663534914</v>
          </cell>
          <cell r="F6117" t="str">
            <v xml:space="preserve"> Михневская улица</v>
          </cell>
        </row>
        <row r="6118">
          <cell r="A6118">
            <v>6866</v>
          </cell>
          <cell r="B6118" t="str">
            <v>Загорьевская ул., 10</v>
          </cell>
          <cell r="C6118" t="str">
            <v>37.6764562845462</v>
          </cell>
          <cell r="D6118" t="str">
            <v>55.5809038756266</v>
          </cell>
          <cell r="E6118" t="str">
            <v>http://maps.yandex.ru/?rtext=55.5809038756266%2C37.6764562845462</v>
          </cell>
          <cell r="F6118" t="str">
            <v xml:space="preserve"> Загорьевская улица</v>
          </cell>
        </row>
        <row r="6119">
          <cell r="A6119">
            <v>6867</v>
          </cell>
          <cell r="B6119" t="str">
            <v>Лебедянская ул., 22</v>
          </cell>
          <cell r="C6119" t="str">
            <v>37.6847390724205</v>
          </cell>
          <cell r="D6119" t="str">
            <v>55.5858054658101</v>
          </cell>
          <cell r="E6119" t="str">
            <v>http://maps.yandex.ru/?rtext=55.5858054658101%2C37.6847390724205</v>
          </cell>
          <cell r="F6119" t="str">
            <v xml:space="preserve"> Лебедянская улица</v>
          </cell>
        </row>
        <row r="6120">
          <cell r="A6120">
            <v>6868</v>
          </cell>
          <cell r="B6120" t="str">
            <v>Лебедянская ул., 26</v>
          </cell>
          <cell r="C6120" t="str">
            <v>37.6890076135237</v>
          </cell>
          <cell r="D6120" t="str">
            <v>55.5855047200408</v>
          </cell>
          <cell r="E6120" t="str">
            <v>http://maps.yandex.ru/?rtext=55.5855047200408%2C37.6890076135237</v>
          </cell>
          <cell r="F6120" t="str">
            <v xml:space="preserve"> Лебедянская улица</v>
          </cell>
        </row>
        <row r="6121">
          <cell r="A6121">
            <v>6869</v>
          </cell>
          <cell r="B6121" t="str">
            <v>6-й мкр. Загорья (выс.)</v>
          </cell>
          <cell r="C6121" t="str">
            <v>37.6916399713671</v>
          </cell>
          <cell r="D6121" t="str">
            <v>55.5854826703386</v>
          </cell>
          <cell r="E6121" t="str">
            <v>http://maps.yandex.ru/?rtext=55.5854826703386%2C37.6916399713671</v>
          </cell>
          <cell r="F6121" t="str">
            <v xml:space="preserve"> Лебедянская улица</v>
          </cell>
        </row>
        <row r="6122">
          <cell r="A6122">
            <v>6870</v>
          </cell>
          <cell r="B6122" t="str">
            <v>Даниловский рынок</v>
          </cell>
          <cell r="C6122" t="str">
            <v>37.6184237208623</v>
          </cell>
          <cell r="D6122" t="str">
            <v>55.7116854749093</v>
          </cell>
          <cell r="E6122" t="str">
            <v>http://maps.yandex.ru/?rtext=55.7116854749093%2C37.6184237208623</v>
          </cell>
          <cell r="F6122" t="str">
            <v xml:space="preserve"> улица Серпуховский Вал</v>
          </cell>
        </row>
        <row r="6123">
          <cell r="A6123">
            <v>6871</v>
          </cell>
          <cell r="B6123" t="str">
            <v>Хавская ул.</v>
          </cell>
          <cell r="C6123" t="str">
            <v>37.6144134091263</v>
          </cell>
          <cell r="D6123" t="str">
            <v>55.7118226013138</v>
          </cell>
          <cell r="E6123" t="str">
            <v>http://maps.yandex.ru/?rtext=55.7118226013138%2C37.6144134091263</v>
          </cell>
          <cell r="F6123" t="str">
            <v xml:space="preserve"> улица Серпуховский Вал</v>
          </cell>
        </row>
        <row r="6124">
          <cell r="A6124">
            <v>6873</v>
          </cell>
          <cell r="B6124" t="str">
            <v>Хавская ул.</v>
          </cell>
          <cell r="C6124" t="str">
            <v>37.6141378931299</v>
          </cell>
          <cell r="D6124" t="str">
            <v>55.7112283894802</v>
          </cell>
          <cell r="E6124" t="str">
            <v>http://maps.yandex.ru/?rtext=55.7112283894802%2C37.6141378931299</v>
          </cell>
          <cell r="F6124" t="str">
            <v xml:space="preserve"> улица Серпуховский Вал13</v>
          </cell>
        </row>
        <row r="6125">
          <cell r="A6125">
            <v>6874</v>
          </cell>
          <cell r="B6125" t="str">
            <v>Даниловский рынок</v>
          </cell>
          <cell r="C6125" t="str">
            <v>37.6197695861062</v>
          </cell>
          <cell r="D6125" t="str">
            <v>55.7110939591507</v>
          </cell>
          <cell r="E6125" t="str">
            <v>http://maps.yandex.ru/?rtext=55.7110939591507%2C37.6197695861062</v>
          </cell>
          <cell r="F6125" t="str">
            <v xml:space="preserve"> улица Серпуховский Вал</v>
          </cell>
        </row>
        <row r="6126">
          <cell r="A6126">
            <v>6876</v>
          </cell>
          <cell r="B6126" t="str">
            <v>5-й мкр. Загорья</v>
          </cell>
          <cell r="C6126" t="str">
            <v>37.6624607781743</v>
          </cell>
          <cell r="D6126" t="str">
            <v>55.577782335665</v>
          </cell>
          <cell r="E6126" t="str">
            <v>http://maps.yandex.ru/?rtext=55.577782335665%2C37.6624607781743</v>
          </cell>
          <cell r="F6126" t="str">
            <v xml:space="preserve"> Загорьевский проезд</v>
          </cell>
        </row>
        <row r="6127">
          <cell r="A6127">
            <v>6877</v>
          </cell>
          <cell r="B6127" t="str">
            <v>Магазин</v>
          </cell>
          <cell r="C6127" t="str">
            <v>37.6629930029269</v>
          </cell>
          <cell r="D6127" t="str">
            <v>55.5761289438851</v>
          </cell>
          <cell r="E6127" t="str">
            <v>http://maps.yandex.ru/?rtext=55.5761289438851%2C37.6629930029269</v>
          </cell>
          <cell r="F6127" t="str">
            <v xml:space="preserve"> Загорьевский проезд</v>
          </cell>
        </row>
        <row r="6128">
          <cell r="A6128">
            <v>6878</v>
          </cell>
          <cell r="B6128" t="str">
            <v>Загорьевский пр., 7</v>
          </cell>
          <cell r="C6128" t="str">
            <v>37.6655835163171</v>
          </cell>
          <cell r="D6128" t="str">
            <v>55.5738440474089</v>
          </cell>
          <cell r="E6128" t="str">
            <v>http://maps.yandex.ru/?rtext=55.5738440474089%2C37.6655835163171</v>
          </cell>
          <cell r="F6128" t="str">
            <v xml:space="preserve"> Загорьевский проезд</v>
          </cell>
        </row>
        <row r="6129">
          <cell r="A6129">
            <v>6879</v>
          </cell>
          <cell r="B6129" t="str">
            <v>Метро "Кантемировская"</v>
          </cell>
          <cell r="C6129" t="str">
            <v>37.6561581470675</v>
          </cell>
          <cell r="D6129" t="str">
            <v>55.6356342247494</v>
          </cell>
          <cell r="E6129" t="str">
            <v>http://maps.yandex.ru/?rtext=55.6356342247494%2C37.6561581470675</v>
          </cell>
          <cell r="F6129" t="str">
            <v xml:space="preserve"> Пролетарский проспект</v>
          </cell>
        </row>
        <row r="6130">
          <cell r="A6130">
            <v>6880</v>
          </cell>
          <cell r="B6130" t="str">
            <v>Загорьевский пр., 7</v>
          </cell>
          <cell r="C6130" t="str">
            <v>37.665331144431</v>
          </cell>
          <cell r="D6130" t="str">
            <v>55.5741497756789</v>
          </cell>
          <cell r="E6130" t="str">
            <v>http://maps.yandex.ru/?rtext=55.5741497756789%2C37.665331144431</v>
          </cell>
          <cell r="F6130" t="str">
            <v xml:space="preserve"> Загорьевский проезд</v>
          </cell>
        </row>
        <row r="6131">
          <cell r="A6131">
            <v>6881</v>
          </cell>
          <cell r="B6131" t="str">
            <v>Магазин</v>
          </cell>
          <cell r="C6131" t="str">
            <v>37.6632472687123</v>
          </cell>
          <cell r="D6131" t="str">
            <v>55.5762723173924</v>
          </cell>
          <cell r="E6131" t="str">
            <v>http://maps.yandex.ru/?rtext=55.5762723173924%2C37.6632472687123</v>
          </cell>
          <cell r="F6131" t="str">
            <v xml:space="preserve"> Загорьевский проезд</v>
          </cell>
        </row>
        <row r="6132">
          <cell r="A6132">
            <v>6882</v>
          </cell>
          <cell r="B6132" t="str">
            <v>5-й мкр. Загорья</v>
          </cell>
          <cell r="C6132" t="str">
            <v>37.6627465399685</v>
          </cell>
          <cell r="D6132" t="str">
            <v>55.5778717765338</v>
          </cell>
          <cell r="E6132" t="str">
            <v>http://maps.yandex.ru/?rtext=55.5778717765338%2C37.6627465399685</v>
          </cell>
          <cell r="F6132" t="str">
            <v xml:space="preserve"> Загорьевский проезд</v>
          </cell>
        </row>
        <row r="6133">
          <cell r="A6133">
            <v>6883</v>
          </cell>
          <cell r="B6133" t="str">
            <v>Метро "Каширская"</v>
          </cell>
          <cell r="C6133" t="str">
            <v>37.6506711052977</v>
          </cell>
          <cell r="D6133" t="str">
            <v>55.6539820921223</v>
          </cell>
          <cell r="E6133" t="str">
            <v>http://maps.yandex.ru/?rtext=55.6539820921223%2C37.6506711052977</v>
          </cell>
          <cell r="F6133" t="str">
            <v xml:space="preserve"> Каширское шоссе</v>
          </cell>
        </row>
        <row r="6134">
          <cell r="A6134">
            <v>6885</v>
          </cell>
          <cell r="B6134" t="str">
            <v>Каспийская ул., 26</v>
          </cell>
          <cell r="C6134" t="str">
            <v>37.6749975521554</v>
          </cell>
          <cell r="D6134" t="str">
            <v>55.6231420727046</v>
          </cell>
          <cell r="E6134" t="str">
            <v>http://maps.yandex.ru/?rtext=55.6231420727046%2C37.6749975521554</v>
          </cell>
          <cell r="F6134" t="str">
            <v xml:space="preserve"> Каспийская улица</v>
          </cell>
        </row>
        <row r="6135">
          <cell r="A6135">
            <v>6886</v>
          </cell>
          <cell r="B6135" t="str">
            <v>Ереванская ул.</v>
          </cell>
          <cell r="C6135" t="str">
            <v>37.6792364483504</v>
          </cell>
          <cell r="D6135" t="str">
            <v>55.6267105947804</v>
          </cell>
          <cell r="E6135" t="str">
            <v>http://maps.yandex.ru/?rtext=55.6267105947804%2C37.6792364483504</v>
          </cell>
          <cell r="F6135" t="str">
            <v xml:space="preserve"> Каспийская улица</v>
          </cell>
        </row>
        <row r="6136">
          <cell r="A6136">
            <v>6887</v>
          </cell>
          <cell r="B6136" t="str">
            <v>Каспийская ул., 6</v>
          </cell>
          <cell r="C6136" t="str">
            <v>37.6830727305985</v>
          </cell>
          <cell r="D6136" t="str">
            <v>55.6300372383476</v>
          </cell>
          <cell r="E6136" t="str">
            <v>http://maps.yandex.ru/?rtext=55.6300372383476%2C37.6830727305985</v>
          </cell>
          <cell r="F6136" t="str">
            <v xml:space="preserve"> Каспийская улица</v>
          </cell>
        </row>
        <row r="6137">
          <cell r="A6137">
            <v>6888</v>
          </cell>
          <cell r="B6137" t="str">
            <v>Каспийская ул.</v>
          </cell>
          <cell r="C6137" t="str">
            <v>37.6829471701812</v>
          </cell>
          <cell r="D6137" t="str">
            <v>55.6326691070486</v>
          </cell>
          <cell r="E6137" t="str">
            <v>http://maps.yandex.ru/?rtext=55.6326691070486%2C37.6829471701812</v>
          </cell>
          <cell r="F6137" t="str">
            <v xml:space="preserve"> улица Медиков</v>
          </cell>
        </row>
        <row r="6138">
          <cell r="A6138">
            <v>6889</v>
          </cell>
          <cell r="B6138" t="str">
            <v>Почта</v>
          </cell>
          <cell r="C6138" t="str">
            <v>37.679960882002</v>
          </cell>
          <cell r="D6138" t="str">
            <v>55.6332309583448</v>
          </cell>
          <cell r="E6138" t="str">
            <v>http://maps.yandex.ru/?rtext=55.6332309583448%2C37.679960882002</v>
          </cell>
          <cell r="F6138" t="str">
            <v xml:space="preserve"> улица Медиков</v>
          </cell>
        </row>
        <row r="6139">
          <cell r="A6139">
            <v>6890</v>
          </cell>
          <cell r="B6139" t="str">
            <v>Ул. Медиков</v>
          </cell>
          <cell r="C6139" t="str">
            <v>37.6747534060796</v>
          </cell>
          <cell r="D6139" t="str">
            <v>55.6342778893267</v>
          </cell>
          <cell r="E6139" t="str">
            <v>http://maps.yandex.ru/?rtext=55.6342778893267%2C37.6747534060796</v>
          </cell>
          <cell r="F6139" t="str">
            <v xml:space="preserve"> улица Медиков</v>
          </cell>
        </row>
        <row r="6140">
          <cell r="A6140">
            <v>6891</v>
          </cell>
          <cell r="B6140" t="str">
            <v>К/т "Эльбрус"</v>
          </cell>
          <cell r="C6140" t="str">
            <v>37.6681813302338</v>
          </cell>
          <cell r="D6140" t="str">
            <v>55.6326722707064</v>
          </cell>
          <cell r="E6140" t="str">
            <v>http://maps.yandex.ru/?rtext=55.6326722707064%2C37.6681813302338</v>
          </cell>
          <cell r="F6140" t="str">
            <v xml:space="preserve"> Кавказский бульвар</v>
          </cell>
        </row>
        <row r="6141">
          <cell r="A6141">
            <v>6892</v>
          </cell>
          <cell r="B6141" t="str">
            <v>Деловая ул., 15</v>
          </cell>
          <cell r="C6141" t="str">
            <v>37.6398984536236</v>
          </cell>
          <cell r="D6141" t="str">
            <v>55.6315702824467</v>
          </cell>
          <cell r="E6141" t="str">
            <v>http://maps.yandex.ru/?rtext=55.6315702824467%2C37.6398984536236</v>
          </cell>
          <cell r="F6141" t="str">
            <v xml:space="preserve"> Деловая улица</v>
          </cell>
        </row>
        <row r="6142">
          <cell r="A6142">
            <v>6893</v>
          </cell>
          <cell r="B6142" t="str">
            <v>Промышленная ул.</v>
          </cell>
          <cell r="C6142" t="str">
            <v>37.6355209508551</v>
          </cell>
          <cell r="D6142" t="str">
            <v>55.6343221836483</v>
          </cell>
          <cell r="E6142" t="str">
            <v>http://maps.yandex.ru/?rtext=55.6343221836483%2C37.6355209508551</v>
          </cell>
          <cell r="F6142" t="str">
            <v xml:space="preserve"> Промышленная улица</v>
          </cell>
        </row>
        <row r="6143">
          <cell r="A6143">
            <v>6894</v>
          </cell>
          <cell r="B6143" t="str">
            <v>Платф. Чертаново (выс., пос.)</v>
          </cell>
          <cell r="C6143" t="str">
            <v>37.6285844272111</v>
          </cell>
          <cell r="D6143" t="str">
            <v>55.6321885258854</v>
          </cell>
          <cell r="E6143" t="str">
            <v>http://maps.yandex.ru/?rtext=55.6321885258854%2C37.6285844272111</v>
          </cell>
          <cell r="F6143" t="str">
            <v xml:space="preserve"> Промышленная улица</v>
          </cell>
        </row>
        <row r="6144">
          <cell r="A6144">
            <v>6895</v>
          </cell>
          <cell r="B6144" t="str">
            <v>Мясокомбинат</v>
          </cell>
          <cell r="C6144" t="str">
            <v>37.6335493498365</v>
          </cell>
          <cell r="D6144" t="str">
            <v>55.6290491492008</v>
          </cell>
          <cell r="E6144" t="str">
            <v>http://maps.yandex.ru/?rtext=55.6290491492008%2C37.6335493498365</v>
          </cell>
          <cell r="F6144" t="str">
            <v xml:space="preserve"> Кавказский бульвар</v>
          </cell>
        </row>
        <row r="6145">
          <cell r="A6145">
            <v>6896</v>
          </cell>
          <cell r="B6145" t="str">
            <v>К/т "Эльбрус"</v>
          </cell>
          <cell r="C6145" t="str">
            <v>37.667193246539</v>
          </cell>
          <cell r="D6145" t="str">
            <v>55.6314505370389</v>
          </cell>
          <cell r="E6145" t="str">
            <v>http://maps.yandex.ru/?rtext=55.6314505370389%2C37.667193246539</v>
          </cell>
          <cell r="F6145" t="str">
            <v xml:space="preserve"> Кавказский бульвар</v>
          </cell>
        </row>
        <row r="6146">
          <cell r="A6146">
            <v>6897</v>
          </cell>
          <cell r="B6146" t="str">
            <v>Ул. Медиков</v>
          </cell>
          <cell r="C6146" t="str">
            <v>37.6741910757298</v>
          </cell>
          <cell r="D6146" t="str">
            <v>55.6343105028074</v>
          </cell>
          <cell r="E6146" t="str">
            <v>http://maps.yandex.ru/?rtext=55.6343105028074%2C37.6741910757298</v>
          </cell>
          <cell r="F6146" t="str">
            <v xml:space="preserve"> улица Медиков</v>
          </cell>
        </row>
        <row r="6147">
          <cell r="A6147">
            <v>6898</v>
          </cell>
          <cell r="B6147" t="str">
            <v>Почта</v>
          </cell>
          <cell r="C6147" t="str">
            <v>37.6791170602738</v>
          </cell>
          <cell r="D6147" t="str">
            <v>55.633200370147</v>
          </cell>
          <cell r="E6147" t="str">
            <v>http://maps.yandex.ru/?rtext=55.633200370147%2C37.6791170602738</v>
          </cell>
          <cell r="F6147" t="str">
            <v xml:space="preserve"> улица Медиков</v>
          </cell>
        </row>
        <row r="6148">
          <cell r="A6148">
            <v>6899</v>
          </cell>
          <cell r="B6148" t="str">
            <v>Каспийская ул.</v>
          </cell>
          <cell r="C6148" t="str">
            <v>37.6834911272047</v>
          </cell>
          <cell r="D6148" t="str">
            <v>55.6324011010155</v>
          </cell>
          <cell r="E6148" t="str">
            <v>http://maps.yandex.ru/?rtext=55.6324011010155%2C37.6834911272047</v>
          </cell>
          <cell r="F6148" t="str">
            <v xml:space="preserve"> улица Медиков</v>
          </cell>
        </row>
        <row r="6149">
          <cell r="A6149">
            <v>6900</v>
          </cell>
          <cell r="B6149" t="str">
            <v>Каспийская ул., 6</v>
          </cell>
          <cell r="C6149" t="str">
            <v>37.6837578468268</v>
          </cell>
          <cell r="D6149" t="str">
            <v>55.6305212912645</v>
          </cell>
          <cell r="E6149" t="str">
            <v>http://maps.yandex.ru/?rtext=55.6305212912645%2C37.6837578468268</v>
          </cell>
          <cell r="F6149" t="str">
            <v xml:space="preserve"> Каспийская улица</v>
          </cell>
        </row>
        <row r="6150">
          <cell r="A6150">
            <v>6901</v>
          </cell>
          <cell r="B6150" t="str">
            <v>Ереванская ул.</v>
          </cell>
          <cell r="C6150" t="str">
            <v>37.6808634799026</v>
          </cell>
          <cell r="D6150" t="str">
            <v>55.6277038343931</v>
          </cell>
          <cell r="E6150" t="str">
            <v>http://maps.yandex.ru/?rtext=55.6277038343931%2C37.6808634799026</v>
          </cell>
          <cell r="F6150" t="str">
            <v xml:space="preserve"> Каспийская улица</v>
          </cell>
        </row>
        <row r="6151">
          <cell r="A6151">
            <v>6902</v>
          </cell>
          <cell r="B6151" t="str">
            <v>Каспийская ул., 26</v>
          </cell>
          <cell r="C6151" t="str">
            <v>37.6743582424524</v>
          </cell>
          <cell r="D6151" t="str">
            <v>55.6229578655828</v>
          </cell>
          <cell r="E6151" t="str">
            <v>http://maps.yandex.ru/?rtext=55.6229578655828%2C37.6743582424524</v>
          </cell>
          <cell r="F6151" t="str">
            <v xml:space="preserve"> Каспийская улица</v>
          </cell>
        </row>
        <row r="6152">
          <cell r="A6152">
            <v>6906</v>
          </cell>
          <cell r="B6152" t="str">
            <v>Гост. Онкологического центра</v>
          </cell>
          <cell r="C6152" t="str">
            <v>37.6407785994531</v>
          </cell>
          <cell r="D6152" t="str">
            <v>55.6596344486155</v>
          </cell>
          <cell r="E6152" t="str">
            <v>http://maps.yandex.ru/?rtext=55.6596344486155%2C37.6407785994531</v>
          </cell>
          <cell r="F6152" t="str">
            <v xml:space="preserve"> улица Академика Миллионщикова</v>
          </cell>
        </row>
        <row r="6153">
          <cell r="A6153">
            <v>6907</v>
          </cell>
          <cell r="B6153" t="str">
            <v>Детская п-ка</v>
          </cell>
          <cell r="C6153" t="str">
            <v>37.6456330710473</v>
          </cell>
          <cell r="D6153" t="str">
            <v>55.6633923184886</v>
          </cell>
          <cell r="E6153" t="str">
            <v>http://maps.yandex.ru/?rtext=55.6633923184886%2C37.6456330710473</v>
          </cell>
          <cell r="F6153" t="str">
            <v xml:space="preserve"> улица Академика Миллионщикова</v>
          </cell>
        </row>
        <row r="6154">
          <cell r="A6154">
            <v>6909</v>
          </cell>
          <cell r="B6154" t="str">
            <v>Ул. Садовники, 6</v>
          </cell>
          <cell r="C6154" t="str">
            <v>37.6543114173849</v>
          </cell>
          <cell r="D6154" t="str">
            <v>55.6747975108326</v>
          </cell>
          <cell r="E6154" t="str">
            <v>http://maps.yandex.ru/?rtext=55.6747975108326%2C37.6543114173849</v>
          </cell>
          <cell r="F6154" t="str">
            <v xml:space="preserve"> улица Академика Миллионщикова</v>
          </cell>
        </row>
        <row r="6155">
          <cell r="A6155">
            <v>6910</v>
          </cell>
          <cell r="B6155" t="str">
            <v>Гор. б-ца № 79</v>
          </cell>
          <cell r="C6155" t="str">
            <v>37.6508756350433</v>
          </cell>
          <cell r="D6155" t="str">
            <v>55.6721736942774</v>
          </cell>
          <cell r="E6155" t="str">
            <v>http://maps.yandex.ru/?rtext=55.6721736942774%2C37.6508756350433</v>
          </cell>
          <cell r="F6155" t="str">
            <v xml:space="preserve"> улица Академика Миллионщикова</v>
          </cell>
        </row>
        <row r="6156">
          <cell r="A6156">
            <v>6911</v>
          </cell>
          <cell r="B6156" t="str">
            <v>Ул. Акад. Миллионщикова, 13</v>
          </cell>
          <cell r="C6156" t="str">
            <v>37.6489847211026</v>
          </cell>
          <cell r="D6156" t="str">
            <v>55.6700616772552</v>
          </cell>
          <cell r="E6156" t="str">
            <v>http://maps.yandex.ru/?rtext=55.6700616772552%2C37.6489847211026</v>
          </cell>
          <cell r="F6156" t="str">
            <v xml:space="preserve"> улица Академика Миллионщикова</v>
          </cell>
        </row>
        <row r="6157">
          <cell r="A6157">
            <v>6912</v>
          </cell>
          <cell r="B6157" t="str">
            <v>Ул. Акад. Миллионщикова, 23</v>
          </cell>
          <cell r="C6157" t="str">
            <v>37.6475640953655</v>
          </cell>
          <cell r="D6157" t="str">
            <v>55.6674208973995</v>
          </cell>
          <cell r="E6157" t="str">
            <v>http://maps.yandex.ru/?rtext=55.6674208973995%2C37.6475640953655</v>
          </cell>
          <cell r="F6157" t="str">
            <v xml:space="preserve"> улица Академика Миллионщикова</v>
          </cell>
        </row>
        <row r="6158">
          <cell r="A6158">
            <v>6913</v>
          </cell>
          <cell r="B6158" t="str">
            <v>Гос. Академия инноваций</v>
          </cell>
          <cell r="C6158" t="str">
            <v>37.6436893815998</v>
          </cell>
          <cell r="D6158" t="str">
            <v>55.6648585166456</v>
          </cell>
          <cell r="E6158" t="str">
            <v>http://maps.yandex.ru/?rtext=55.6648585166456%2C37.6436893815998</v>
          </cell>
          <cell r="F6158" t="str">
            <v xml:space="preserve"> Коломенский проезд</v>
          </cell>
        </row>
        <row r="6159">
          <cell r="A6159">
            <v>6914</v>
          </cell>
          <cell r="B6159" t="str">
            <v>Коломенский пр., 8</v>
          </cell>
          <cell r="C6159" t="str">
            <v>37.649572527177</v>
          </cell>
          <cell r="D6159" t="str">
            <v>55.6658394931119</v>
          </cell>
          <cell r="E6159" t="str">
            <v>http://maps.yandex.ru/?rtext=55.6658394931119%2C37.649572527177</v>
          </cell>
          <cell r="F6159" t="str">
            <v xml:space="preserve"> Коломенский проезд</v>
          </cell>
        </row>
        <row r="6160">
          <cell r="A6160">
            <v>6915</v>
          </cell>
          <cell r="B6160" t="str">
            <v>Платф. Москворечье</v>
          </cell>
          <cell r="C6160" t="str">
            <v>37.6858170813749</v>
          </cell>
          <cell r="D6160" t="str">
            <v>55.6399799072092</v>
          </cell>
          <cell r="E6160" t="str">
            <v>http://maps.yandex.ru/?rtext=55.6399799072092%2C37.6858170813749</v>
          </cell>
          <cell r="F6160" t="str">
            <v xml:space="preserve"> Каширское шоссе</v>
          </cell>
        </row>
        <row r="6161">
          <cell r="A6161">
            <v>6916</v>
          </cell>
          <cell r="B6161" t="str">
            <v>Шипиловская ул., 5</v>
          </cell>
          <cell r="C6161" t="str">
            <v>37.6981531043146</v>
          </cell>
          <cell r="D6161" t="str">
            <v>55.6173839059312</v>
          </cell>
          <cell r="E6161" t="str">
            <v>http://maps.yandex.ru/?rtext=55.6173839059312%2C37.6981531043146</v>
          </cell>
          <cell r="F6161" t="str">
            <v xml:space="preserve"> Шипиловская улица</v>
          </cell>
        </row>
        <row r="6162">
          <cell r="A6162">
            <v>6917</v>
          </cell>
          <cell r="B6162" t="str">
            <v>Метро "Орехово"</v>
          </cell>
          <cell r="C6162" t="str">
            <v>37.6949486235867</v>
          </cell>
          <cell r="D6162" t="str">
            <v>55.6131239233835</v>
          </cell>
          <cell r="E6162" t="str">
            <v>http://maps.yandex.ru/?rtext=55.6131239233835%2C37.6949486235867</v>
          </cell>
          <cell r="F6162" t="str">
            <v xml:space="preserve"> Шипиловский проезд</v>
          </cell>
        </row>
        <row r="6163">
          <cell r="A6163">
            <v>6918</v>
          </cell>
          <cell r="B6163" t="str">
            <v>Ул. Баженова</v>
          </cell>
          <cell r="C6163" t="str">
            <v>37.6987730520519</v>
          </cell>
          <cell r="D6163" t="str">
            <v>55.6082495010845</v>
          </cell>
          <cell r="E6163" t="str">
            <v>http://maps.yandex.ru/?rtext=55.6082495010845%2C37.6987730520519</v>
          </cell>
          <cell r="F6163" t="str">
            <v xml:space="preserve"> Шипиловский проезд</v>
          </cell>
        </row>
        <row r="6164">
          <cell r="A6164">
            <v>6919</v>
          </cell>
          <cell r="B6164" t="str">
            <v>Шипиловский пр., 55</v>
          </cell>
          <cell r="C6164" t="str">
            <v>37.7022037032412</v>
          </cell>
          <cell r="D6164" t="str">
            <v>55.6061659737763</v>
          </cell>
          <cell r="E6164" t="str">
            <v>http://maps.yandex.ru/?rtext=55.6061659737763%2C37.7022037032412</v>
          </cell>
          <cell r="F6164" t="str">
            <v xml:space="preserve"> Шипиловский проезд</v>
          </cell>
        </row>
        <row r="6165">
          <cell r="A6165">
            <v>6920</v>
          </cell>
          <cell r="B6165" t="str">
            <v>Почта</v>
          </cell>
          <cell r="C6165" t="str">
            <v>37.705932648409</v>
          </cell>
          <cell r="D6165" t="str">
            <v>55.6037585345971</v>
          </cell>
          <cell r="E6165" t="str">
            <v>http://maps.yandex.ru/?rtext=55.6037585345971%2C37.705932648409</v>
          </cell>
          <cell r="F6165" t="str">
            <v xml:space="preserve"> Шипиловский проезд</v>
          </cell>
        </row>
        <row r="6166">
          <cell r="A6166">
            <v>6921</v>
          </cell>
          <cell r="B6166" t="str">
            <v>Ясеневая ул.</v>
          </cell>
          <cell r="C6166" t="str">
            <v>37.7124951818231</v>
          </cell>
          <cell r="D6166" t="str">
            <v>55.5996494297014</v>
          </cell>
          <cell r="E6166" t="str">
            <v>http://maps.yandex.ru/?rtext=55.5996494297014%2C37.7124951818231</v>
          </cell>
          <cell r="F6166" t="str">
            <v xml:space="preserve"> Шипиловский проезд</v>
          </cell>
        </row>
        <row r="6167">
          <cell r="A6167">
            <v>6922</v>
          </cell>
          <cell r="B6167" t="str">
            <v>6-й мкр. Орехово-Борисова (выс.)</v>
          </cell>
          <cell r="C6167" t="str">
            <v>37.7175412867871</v>
          </cell>
          <cell r="D6167" t="str">
            <v>55.5959265223159</v>
          </cell>
          <cell r="E6167" t="str">
            <v>http://maps.yandex.ru/?rtext=55.5959265223159%2C37.7175412867871</v>
          </cell>
          <cell r="F6167" t="str">
            <v xml:space="preserve"> Шипиловский проезд</v>
          </cell>
        </row>
        <row r="6168">
          <cell r="A6168">
            <v>6923</v>
          </cell>
          <cell r="B6168" t="str">
            <v>6-й мкр. Орехово-Борисова (пос.)</v>
          </cell>
          <cell r="C6168" t="str">
            <v>37.7175717542707</v>
          </cell>
          <cell r="D6168" t="str">
            <v>55.5962181666601</v>
          </cell>
          <cell r="E6168" t="str">
            <v>http://maps.yandex.ru/?rtext=55.5962181666601%2C37.7175717542707</v>
          </cell>
          <cell r="F6168" t="str">
            <v xml:space="preserve"> Шипиловский проезд</v>
          </cell>
        </row>
        <row r="6169">
          <cell r="A6169">
            <v>6924</v>
          </cell>
          <cell r="B6169" t="str">
            <v>Ясеневая ул.</v>
          </cell>
          <cell r="C6169" t="str">
            <v>37.7134823521591</v>
          </cell>
          <cell r="D6169" t="str">
            <v>55.5986979267069</v>
          </cell>
          <cell r="E6169" t="str">
            <v>http://maps.yandex.ru/?rtext=55.5986979267069%2C37.7134823521591</v>
          </cell>
          <cell r="F6169" t="str">
            <v xml:space="preserve"> Шипиловский проезд</v>
          </cell>
        </row>
        <row r="6170">
          <cell r="A6170">
            <v>6925</v>
          </cell>
          <cell r="B6170" t="str">
            <v>Почта</v>
          </cell>
          <cell r="C6170" t="str">
            <v>37.7057221464405</v>
          </cell>
          <cell r="D6170" t="str">
            <v>55.6041713571353</v>
          </cell>
          <cell r="E6170" t="str">
            <v>http://maps.yandex.ru/?rtext=55.6041713571353%2C37.7057221464405</v>
          </cell>
          <cell r="F6170" t="str">
            <v xml:space="preserve"> Шипиловский проезд</v>
          </cell>
        </row>
        <row r="6171">
          <cell r="A6171">
            <v>6926</v>
          </cell>
          <cell r="B6171" t="str">
            <v>Шипиловский пр., 55</v>
          </cell>
          <cell r="C6171" t="str">
            <v>37.7024960759136</v>
          </cell>
          <cell r="D6171" t="str">
            <v>55.6057285375203</v>
          </cell>
          <cell r="E6171" t="str">
            <v>http://maps.yandex.ru/?rtext=55.6057285375203%2C37.7024960759136</v>
          </cell>
          <cell r="F6171" t="str">
            <v xml:space="preserve"> Шипиловский проезд</v>
          </cell>
        </row>
        <row r="6172">
          <cell r="A6172">
            <v>6927</v>
          </cell>
          <cell r="B6172" t="str">
            <v>Ул. Баженова</v>
          </cell>
          <cell r="C6172" t="str">
            <v>37.6987188567719</v>
          </cell>
          <cell r="D6172" t="str">
            <v>55.6086464651579</v>
          </cell>
          <cell r="E6172" t="str">
            <v>http://maps.yandex.ru/?rtext=55.6086464651579%2C37.6987188567719</v>
          </cell>
          <cell r="F6172" t="str">
            <v xml:space="preserve"> Шипиловский проезд</v>
          </cell>
        </row>
        <row r="6173">
          <cell r="A6173">
            <v>6928</v>
          </cell>
          <cell r="B6173" t="str">
            <v>Метро "Орехово"</v>
          </cell>
          <cell r="C6173" t="str">
            <v>37.6955249599541</v>
          </cell>
          <cell r="D6173" t="str">
            <v>55.612318700404</v>
          </cell>
          <cell r="E6173" t="str">
            <v>http://maps.yandex.ru/?rtext=55.612318700404%2C37.6955249599541</v>
          </cell>
          <cell r="F6173" t="str">
            <v xml:space="preserve"> Шипиловский проезд</v>
          </cell>
        </row>
        <row r="6174">
          <cell r="A6174">
            <v>6929</v>
          </cell>
          <cell r="B6174" t="str">
            <v>Метро "Орехово"</v>
          </cell>
          <cell r="C6174" t="str">
            <v>37.6948933919565</v>
          </cell>
          <cell r="D6174" t="str">
            <v>55.614664925332</v>
          </cell>
          <cell r="E6174" t="str">
            <v>http://maps.yandex.ru/?rtext=55.614664925332%2C37.6948933919565</v>
          </cell>
          <cell r="F6174" t="str">
            <v xml:space="preserve"> Шипиловский проезд</v>
          </cell>
        </row>
        <row r="6175">
          <cell r="A6175">
            <v>6930</v>
          </cell>
          <cell r="B6175" t="str">
            <v>Интернат</v>
          </cell>
          <cell r="C6175" t="str">
            <v>37.6950707523941</v>
          </cell>
          <cell r="D6175" t="str">
            <v>55.6171898064234</v>
          </cell>
          <cell r="E6175" t="str">
            <v>http://maps.yandex.ru/?rtext=55.6171898064234%2C37.6950707523941</v>
          </cell>
          <cell r="F6175" t="str">
            <v xml:space="preserve"> Шипиловская улица</v>
          </cell>
        </row>
        <row r="6176">
          <cell r="A6176">
            <v>6931</v>
          </cell>
          <cell r="B6176" t="str">
            <v>Шипиловская ул., 5</v>
          </cell>
          <cell r="C6176" t="str">
            <v>37.6992828191164</v>
          </cell>
          <cell r="D6176" t="str">
            <v>55.6172889692177</v>
          </cell>
          <cell r="E6176" t="str">
            <v>http://maps.yandex.ru/?rtext=55.6172889692177%2C37.6992828191164</v>
          </cell>
          <cell r="F6176" t="str">
            <v xml:space="preserve"> Шипиловская улица</v>
          </cell>
        </row>
        <row r="6177">
          <cell r="A6177">
            <v>6932</v>
          </cell>
          <cell r="B6177" t="str">
            <v>Шипиловская ул.</v>
          </cell>
          <cell r="C6177" t="str">
            <v>37.7042150495564</v>
          </cell>
          <cell r="D6177" t="str">
            <v>55.6179268922929</v>
          </cell>
          <cell r="E6177" t="str">
            <v>http://maps.yandex.ru/?rtext=55.6179268922929%2C37.7042150495564</v>
          </cell>
          <cell r="F6177" t="str">
            <v xml:space="preserve"> Шипиловская улица</v>
          </cell>
        </row>
        <row r="6178">
          <cell r="A6178">
            <v>6933</v>
          </cell>
          <cell r="B6178" t="str">
            <v>Платф. Москворечье</v>
          </cell>
          <cell r="C6178" t="str">
            <v>37.6864758034417</v>
          </cell>
          <cell r="D6178" t="str">
            <v>55.640172665457</v>
          </cell>
          <cell r="E6178" t="str">
            <v>http://maps.yandex.ru/?rtext=55.640172665457%2C37.6864758034417</v>
          </cell>
          <cell r="F6178" t="str">
            <v xml:space="preserve"> Каширское шоссе</v>
          </cell>
        </row>
        <row r="6179">
          <cell r="A6179">
            <v>6935</v>
          </cell>
          <cell r="B6179" t="str">
            <v>Шипиловская ул.</v>
          </cell>
          <cell r="C6179" t="str">
            <v>37.7053731770906</v>
          </cell>
          <cell r="D6179" t="str">
            <v>55.6167726755789</v>
          </cell>
          <cell r="E6179" t="str">
            <v>http://maps.yandex.ru/?rtext=55.6167726755789%2C37.7053731770906</v>
          </cell>
          <cell r="F6179" t="str">
            <v xml:space="preserve"> Домодедовская улица</v>
          </cell>
        </row>
        <row r="6180">
          <cell r="A6180">
            <v>6936</v>
          </cell>
          <cell r="B6180" t="str">
            <v>Универсам</v>
          </cell>
          <cell r="C6180" t="str">
            <v>37.7067735219121</v>
          </cell>
          <cell r="D6180" t="str">
            <v>55.6139069803895</v>
          </cell>
          <cell r="E6180" t="str">
            <v>http://maps.yandex.ru/?rtext=55.6139069803895%2C37.7067735219121</v>
          </cell>
          <cell r="F6180" t="str">
            <v xml:space="preserve"> Домодедовская улица</v>
          </cell>
        </row>
        <row r="6181">
          <cell r="A6181">
            <v>6937</v>
          </cell>
          <cell r="B6181" t="str">
            <v>Поликлиника № 166</v>
          </cell>
          <cell r="C6181" t="str">
            <v>37.707931199983</v>
          </cell>
          <cell r="D6181" t="str">
            <v>55.6122904657547</v>
          </cell>
          <cell r="E6181" t="str">
            <v>http://maps.yandex.ru/?rtext=55.6122904657547%2C37.707931199983</v>
          </cell>
          <cell r="F6181" t="str">
            <v xml:space="preserve"> Домодедовская улица</v>
          </cell>
        </row>
        <row r="6182">
          <cell r="A6182">
            <v>6938</v>
          </cell>
          <cell r="B6182" t="str">
            <v>Домодедовская ул.</v>
          </cell>
          <cell r="C6182" t="str">
            <v>37.7085136244649</v>
          </cell>
          <cell r="D6182" t="str">
            <v>55.6095088378274</v>
          </cell>
          <cell r="E6182" t="str">
            <v>http://maps.yandex.ru/?rtext=55.6095088378274%2C37.7085136244649</v>
          </cell>
          <cell r="F6182" t="str">
            <v xml:space="preserve"> Ореховый бульвар</v>
          </cell>
        </row>
        <row r="6183">
          <cell r="A6183">
            <v>6939</v>
          </cell>
          <cell r="B6183" t="str">
            <v>Детский сад</v>
          </cell>
          <cell r="C6183" t="str">
            <v>37.705160479473</v>
          </cell>
          <cell r="D6183" t="str">
            <v>55.6087639516364</v>
          </cell>
          <cell r="E6183" t="str">
            <v>http://maps.yandex.ru/?rtext=55.6087639516364%2C37.705160479473</v>
          </cell>
          <cell r="F6183" t="str">
            <v xml:space="preserve"> Ореховый бульвар</v>
          </cell>
        </row>
        <row r="6184">
          <cell r="A6184">
            <v>6940</v>
          </cell>
          <cell r="B6184" t="str">
            <v>Детский сад</v>
          </cell>
          <cell r="C6184" t="str">
            <v>37.7047020836823</v>
          </cell>
          <cell r="D6184" t="str">
            <v>55.6088865216646</v>
          </cell>
          <cell r="E6184" t="str">
            <v>http://maps.yandex.ru/?rtext=55.6088865216646%2C37.7047020836823</v>
          </cell>
          <cell r="F6184" t="str">
            <v xml:space="preserve"> Ореховый бульвар</v>
          </cell>
        </row>
        <row r="6185">
          <cell r="A6185">
            <v>6941</v>
          </cell>
          <cell r="B6185" t="str">
            <v>Домодедовская ул.</v>
          </cell>
          <cell r="C6185" t="str">
            <v>37.7091819831034</v>
          </cell>
          <cell r="D6185" t="str">
            <v>55.6098669777037</v>
          </cell>
          <cell r="E6185" t="str">
            <v>http://maps.yandex.ru/?rtext=55.6098669777037%2C37.7091819831034</v>
          </cell>
          <cell r="F6185" t="str">
            <v xml:space="preserve"> Домодедовская улица</v>
          </cell>
        </row>
        <row r="6186">
          <cell r="A6186">
            <v>6942</v>
          </cell>
          <cell r="B6186" t="str">
            <v>Поликлиника № 166</v>
          </cell>
          <cell r="C6186" t="str">
            <v>37.7077649816404</v>
          </cell>
          <cell r="D6186" t="str">
            <v>55.6119711609104</v>
          </cell>
          <cell r="E6186" t="str">
            <v>http://maps.yandex.ru/?rtext=55.6119711609104%2C37.7077649816404</v>
          </cell>
          <cell r="F6186" t="str">
            <v xml:space="preserve"> Домодедовская улица</v>
          </cell>
        </row>
        <row r="6187">
          <cell r="A6187">
            <v>6943</v>
          </cell>
          <cell r="B6187" t="str">
            <v>Универсам</v>
          </cell>
          <cell r="C6187" t="str">
            <v>37.7068638257703</v>
          </cell>
          <cell r="D6187" t="str">
            <v>55.6144777381478</v>
          </cell>
          <cell r="E6187" t="str">
            <v>http://maps.yandex.ru/?rtext=55.6144777381478%2C37.7068638257703</v>
          </cell>
          <cell r="F6187" t="str">
            <v xml:space="preserve"> Домодедовская улица</v>
          </cell>
        </row>
        <row r="6188">
          <cell r="A6188">
            <v>6944</v>
          </cell>
          <cell r="B6188" t="str">
            <v>Обувная ф-ка</v>
          </cell>
          <cell r="C6188" t="str">
            <v>37.7211294046391</v>
          </cell>
          <cell r="D6188" t="str">
            <v>55.6011874168456</v>
          </cell>
          <cell r="E6188" t="str">
            <v>http://maps.yandex.ru/?rtext=55.6011874168456%2C37.7211294046391</v>
          </cell>
          <cell r="F6188" t="str">
            <v xml:space="preserve"> Ясеневая улица</v>
          </cell>
        </row>
        <row r="6189">
          <cell r="A6189">
            <v>6945</v>
          </cell>
          <cell r="B6189" t="str">
            <v>Домодедовская ул., 46</v>
          </cell>
          <cell r="C6189" t="str">
            <v>37.7156072124533</v>
          </cell>
          <cell r="D6189" t="str">
            <v>55.6009457539629</v>
          </cell>
          <cell r="E6189" t="str">
            <v>http://maps.yandex.ru/?rtext=55.6009457539629%2C37.7156072124533</v>
          </cell>
          <cell r="F6189" t="str">
            <v xml:space="preserve"> Домодедовская улица</v>
          </cell>
        </row>
        <row r="6190">
          <cell r="A6190">
            <v>6946</v>
          </cell>
          <cell r="B6190" t="str">
            <v>М-н "Белград"</v>
          </cell>
          <cell r="C6190" t="str">
            <v>37.7135333208065</v>
          </cell>
          <cell r="D6190" t="str">
            <v>55.6046679124996</v>
          </cell>
          <cell r="E6190" t="str">
            <v>http://maps.yandex.ru/?rtext=55.6046679124996%2C37.7135333208065</v>
          </cell>
          <cell r="F6190" t="str">
            <v xml:space="preserve"> Домодедовская улица</v>
          </cell>
        </row>
        <row r="6191">
          <cell r="A6191">
            <v>6947</v>
          </cell>
          <cell r="B6191" t="str">
            <v>Домодедовская ул., 17</v>
          </cell>
          <cell r="C6191" t="str">
            <v>37.7099352948306</v>
          </cell>
          <cell r="D6191" t="str">
            <v>55.6083028319168</v>
          </cell>
          <cell r="E6191" t="str">
            <v>http://maps.yandex.ru/?rtext=55.6083028319168%2C37.7099352948306</v>
          </cell>
          <cell r="F6191" t="str">
            <v xml:space="preserve"> Домодедовская улица</v>
          </cell>
        </row>
        <row r="6192">
          <cell r="A6192">
            <v>6948</v>
          </cell>
          <cell r="B6192" t="str">
            <v>Шипиловский пр.</v>
          </cell>
          <cell r="C6192" t="str">
            <v>37.696529504711</v>
          </cell>
          <cell r="D6192" t="str">
            <v>55.6182590674888</v>
          </cell>
          <cell r="E6192" t="str">
            <v>http://maps.yandex.ru/?rtext=55.6182590674888%2C37.696529504711</v>
          </cell>
          <cell r="F6192" t="str">
            <v xml:space="preserve"> улица Маршала Захарова</v>
          </cell>
        </row>
        <row r="6193">
          <cell r="A6193">
            <v>6949</v>
          </cell>
          <cell r="B6193" t="str">
            <v>Ул. Марш. Захарова</v>
          </cell>
          <cell r="C6193" t="str">
            <v>37.6990210817454</v>
          </cell>
          <cell r="D6193" t="str">
            <v>55.621344834288</v>
          </cell>
          <cell r="E6193" t="str">
            <v>http://maps.yandex.ru/?rtext=55.621344834288%2C37.6990210817454</v>
          </cell>
          <cell r="F6193" t="str">
            <v xml:space="preserve"> улица Маршала Захарова</v>
          </cell>
        </row>
        <row r="6194">
          <cell r="A6194">
            <v>6950</v>
          </cell>
          <cell r="B6194" t="str">
            <v>Школа № 548</v>
          </cell>
          <cell r="C6194" t="str">
            <v>37.7026000693003</v>
          </cell>
          <cell r="D6194" t="str">
            <v>55.6227630425398</v>
          </cell>
          <cell r="E6194" t="str">
            <v>http://maps.yandex.ru/?rtext=55.6227630425398%2C37.7026000693003</v>
          </cell>
          <cell r="F6194" t="str">
            <v xml:space="preserve"> улица Маршала Захарова</v>
          </cell>
        </row>
        <row r="6195">
          <cell r="A6195">
            <v>6951</v>
          </cell>
          <cell r="B6195" t="str">
            <v>Каширское ш.</v>
          </cell>
          <cell r="C6195" t="str">
            <v>37.7085036567393</v>
          </cell>
          <cell r="D6195" t="str">
            <v>55.6237412619814</v>
          </cell>
          <cell r="E6195" t="str">
            <v>http://maps.yandex.ru/?rtext=55.6237412619814%2C37.7085036567393</v>
          </cell>
          <cell r="F6195" t="str">
            <v xml:space="preserve"> улица Маршала Захарова</v>
          </cell>
        </row>
        <row r="6196">
          <cell r="A6196">
            <v>6952</v>
          </cell>
          <cell r="B6196" t="str">
            <v>Каширское ш.</v>
          </cell>
          <cell r="C6196" t="str">
            <v>37.7092256123813</v>
          </cell>
          <cell r="D6196" t="str">
            <v>55.6240224336075</v>
          </cell>
          <cell r="E6196" t="str">
            <v>http://maps.yandex.ru/?rtext=55.6240224336075%2C37.7092256123813</v>
          </cell>
          <cell r="F6196" t="str">
            <v xml:space="preserve"> улица Маршала Захарова</v>
          </cell>
        </row>
        <row r="6197">
          <cell r="A6197">
            <v>6953</v>
          </cell>
          <cell r="B6197" t="str">
            <v>Школа № 548</v>
          </cell>
          <cell r="C6197" t="str">
            <v>37.7019808591167</v>
          </cell>
          <cell r="D6197" t="str">
            <v>55.6227950691471</v>
          </cell>
          <cell r="E6197" t="str">
            <v>http://maps.yandex.ru/?rtext=55.6227950691471%2C37.7019808591167</v>
          </cell>
          <cell r="F6197" t="str">
            <v xml:space="preserve"> улица Маршала Захарова</v>
          </cell>
        </row>
        <row r="6198">
          <cell r="A6198">
            <v>6954</v>
          </cell>
          <cell r="B6198" t="str">
            <v>Ул. Марш. Захарова</v>
          </cell>
          <cell r="C6198" t="str">
            <v>37.6985763775908</v>
          </cell>
          <cell r="D6198" t="str">
            <v>55.6212916633457</v>
          </cell>
          <cell r="E6198" t="str">
            <v>http://maps.yandex.ru/?rtext=55.6212916633457%2C37.6985763775908</v>
          </cell>
          <cell r="F6198" t="str">
            <v xml:space="preserve"> улица Маршала Захарова</v>
          </cell>
        </row>
        <row r="6199">
          <cell r="A6199">
            <v>6955</v>
          </cell>
          <cell r="B6199" t="str">
            <v>Шипиловский пр.</v>
          </cell>
          <cell r="C6199" t="str">
            <v>37.6962750251773</v>
          </cell>
          <cell r="D6199" t="str">
            <v>55.6181516917329</v>
          </cell>
          <cell r="E6199" t="str">
            <v>http://maps.yandex.ru/?rtext=55.6181516917329%2C37.6962750251773</v>
          </cell>
          <cell r="F6199" t="str">
            <v xml:space="preserve"> улица Маршала Захарова</v>
          </cell>
        </row>
        <row r="6200">
          <cell r="A6200">
            <v>6956</v>
          </cell>
          <cell r="B6200" t="str">
            <v>Домодедовская ул.</v>
          </cell>
          <cell r="C6200" t="str">
            <v>37.7092412466241</v>
          </cell>
          <cell r="D6200" t="str">
            <v>55.6090764653332</v>
          </cell>
          <cell r="E6200" t="str">
            <v>http://maps.yandex.ru/?rtext=55.6090764653332%2C37.7092412466241</v>
          </cell>
          <cell r="F6200" t="str">
            <v xml:space="preserve"> Домодедовская улица</v>
          </cell>
        </row>
        <row r="6201">
          <cell r="A6201">
            <v>6957</v>
          </cell>
          <cell r="B6201" t="str">
            <v>М-н "Белград"</v>
          </cell>
          <cell r="C6201" t="str">
            <v>37.7134668334374</v>
          </cell>
          <cell r="D6201" t="str">
            <v>55.6041111470314</v>
          </cell>
          <cell r="E6201" t="str">
            <v>http://maps.yandex.ru/?rtext=55.6041111470314%2C37.7134668334374</v>
          </cell>
          <cell r="F6201" t="str">
            <v xml:space="preserve"> Домодедовская улица</v>
          </cell>
        </row>
        <row r="6202">
          <cell r="A6202">
            <v>6958</v>
          </cell>
          <cell r="B6202" t="str">
            <v>Домодедовская ул., 46</v>
          </cell>
          <cell r="C6202" t="str">
            <v>37.7154783288285</v>
          </cell>
          <cell r="D6202" t="str">
            <v>55.6005867020408</v>
          </cell>
          <cell r="E6202" t="str">
            <v>http://maps.yandex.ru/?rtext=55.6005867020408%2C37.7154783288285</v>
          </cell>
          <cell r="F6202" t="str">
            <v xml:space="preserve"> Домодедовская улица</v>
          </cell>
        </row>
        <row r="6203">
          <cell r="A6203">
            <v>6959</v>
          </cell>
          <cell r="B6203" t="str">
            <v>Обувная ф-ка</v>
          </cell>
          <cell r="C6203" t="str">
            <v>37.7195537294428</v>
          </cell>
          <cell r="D6203" t="str">
            <v>55.6005668725499</v>
          </cell>
          <cell r="E6203" t="str">
            <v>http://maps.yandex.ru/?rtext=55.6005668725499%2C37.7195537294428</v>
          </cell>
          <cell r="F6203" t="str">
            <v xml:space="preserve"> Ясеневая улица</v>
          </cell>
        </row>
        <row r="6204">
          <cell r="A6204">
            <v>6960</v>
          </cell>
          <cell r="B6204" t="str">
            <v>16-й автобусный парк</v>
          </cell>
          <cell r="C6204" t="str">
            <v>37.7259834408389</v>
          </cell>
          <cell r="D6204" t="str">
            <v>55.5963497924268</v>
          </cell>
          <cell r="E6204" t="str">
            <v>http://maps.yandex.ru/?rtext=55.5963497924268%2C37.7259834408389</v>
          </cell>
          <cell r="F6204" t="str">
            <v xml:space="preserve"> Каширское шоссе</v>
          </cell>
        </row>
        <row r="6205">
          <cell r="A6205">
            <v>6961</v>
          </cell>
          <cell r="B6205" t="str">
            <v>Ст. Бирюлево - тов. (пос.)</v>
          </cell>
          <cell r="C6205" t="str">
            <v>37.6555263833392</v>
          </cell>
          <cell r="D6205" t="str">
            <v>55.5948792221571</v>
          </cell>
          <cell r="E6205" t="str">
            <v>http://maps.yandex.ru/?rtext=55.5948792221571%2C37.6555263833392</v>
          </cell>
          <cell r="F6205" t="str">
            <v xml:space="preserve"> Касимовская улица</v>
          </cell>
        </row>
        <row r="6206">
          <cell r="A6206">
            <v>6962</v>
          </cell>
          <cell r="B6206" t="str">
            <v>К/т "Керчь"</v>
          </cell>
          <cell r="C6206" t="str">
            <v>37.6629074530558</v>
          </cell>
          <cell r="D6206" t="str">
            <v>55.596121544887</v>
          </cell>
          <cell r="E6206" t="str">
            <v>http://maps.yandex.ru/?rtext=55.596121544887%2C37.6629074530558</v>
          </cell>
          <cell r="F6206" t="str">
            <v xml:space="preserve"> Бирюлевская улица</v>
          </cell>
        </row>
        <row r="6207">
          <cell r="A6207">
            <v>6963</v>
          </cell>
          <cell r="B6207" t="str">
            <v>Бирюлевская ул.</v>
          </cell>
          <cell r="C6207" t="str">
            <v>37.6629890347822</v>
          </cell>
          <cell r="D6207" t="str">
            <v>55.6001589957787</v>
          </cell>
          <cell r="E6207" t="str">
            <v>http://maps.yandex.ru/?rtext=55.6001589957787%2C37.6629890347822</v>
          </cell>
          <cell r="F6207" t="str">
            <v xml:space="preserve"> Бирюлевская улица</v>
          </cell>
        </row>
        <row r="6208">
          <cell r="A6208">
            <v>6964</v>
          </cell>
          <cell r="B6208" t="str">
            <v>Элеваторная ул.</v>
          </cell>
          <cell r="C6208" t="str">
            <v>37.6680678138101</v>
          </cell>
          <cell r="D6208" t="str">
            <v>55.601622441788</v>
          </cell>
          <cell r="E6208" t="str">
            <v>http://maps.yandex.ru/?rtext=55.601622441788%2C37.6680678138101</v>
          </cell>
          <cell r="F6208" t="str">
            <v xml:space="preserve"> Элеваторная улица</v>
          </cell>
        </row>
        <row r="6209">
          <cell r="A6209">
            <v>6966</v>
          </cell>
          <cell r="B6209" t="str">
            <v>Префектура ЮАО</v>
          </cell>
          <cell r="C6209" t="str">
            <v>37.6534837320688</v>
          </cell>
          <cell r="D6209" t="str">
            <v>55.7050619936058</v>
          </cell>
          <cell r="E6209" t="str">
            <v>http://maps.yandex.ru/?rtext=55.7050619936058%2C37.6534837320688</v>
          </cell>
          <cell r="F6209" t="str">
            <v xml:space="preserve"> Автозаводская улица</v>
          </cell>
        </row>
        <row r="6210">
          <cell r="A6210">
            <v>6968</v>
          </cell>
          <cell r="B6210" t="str">
            <v>Метро "Коломенская"</v>
          </cell>
          <cell r="C6210" t="str">
            <v>37.6631934823416</v>
          </cell>
          <cell r="D6210" t="str">
            <v>55.6779296695098</v>
          </cell>
          <cell r="E6210" t="str">
            <v>http://maps.yandex.ru/?rtext=55.6779296695098%2C37.6631934823416</v>
          </cell>
          <cell r="F6210" t="str">
            <v xml:space="preserve"> проспект Андропова</v>
          </cell>
        </row>
        <row r="6211">
          <cell r="A6211">
            <v>6969</v>
          </cell>
          <cell r="B6211" t="str">
            <v>Элеваторная ул.</v>
          </cell>
          <cell r="C6211" t="str">
            <v>37.6675414552348</v>
          </cell>
          <cell r="D6211" t="str">
            <v>55.6017753161744</v>
          </cell>
          <cell r="E6211" t="str">
            <v>http://maps.yandex.ru/?rtext=55.6017753161744%2C37.6675414552348</v>
          </cell>
          <cell r="F6211" t="str">
            <v xml:space="preserve"> Элеваторная улица</v>
          </cell>
        </row>
        <row r="6212">
          <cell r="A6212">
            <v>6970</v>
          </cell>
          <cell r="B6212" t="str">
            <v>Бирюлевская ул.</v>
          </cell>
          <cell r="C6212" t="str">
            <v>37.6625326604779</v>
          </cell>
          <cell r="D6212" t="str">
            <v>55.5997534106101</v>
          </cell>
          <cell r="E6212" t="str">
            <v>http://maps.yandex.ru/?rtext=55.5997534106101%2C37.6625326604779</v>
          </cell>
          <cell r="F6212" t="str">
            <v xml:space="preserve"> Бирюлевская улица</v>
          </cell>
        </row>
        <row r="6213">
          <cell r="A6213">
            <v>6971</v>
          </cell>
          <cell r="B6213" t="str">
            <v>Ин-т Садоводства</v>
          </cell>
          <cell r="C6213" t="str">
            <v>37.6713880388778</v>
          </cell>
          <cell r="D6213" t="str">
            <v>55.5816144705725</v>
          </cell>
          <cell r="E6213" t="str">
            <v>http://maps.yandex.ru/?rtext=55.5816144705725%2C37.6713880388778</v>
          </cell>
          <cell r="F6213" t="str">
            <v xml:space="preserve"> Бирюлевская улица</v>
          </cell>
        </row>
        <row r="6214">
          <cell r="A6214">
            <v>6972</v>
          </cell>
          <cell r="B6214" t="str">
            <v>Школа</v>
          </cell>
          <cell r="C6214" t="str">
            <v>37.6673267842403</v>
          </cell>
          <cell r="D6214" t="str">
            <v>55.5852863164671</v>
          </cell>
          <cell r="E6214" t="str">
            <v>http://maps.yandex.ru/?rtext=55.5852863164671%2C37.6673267842403</v>
          </cell>
          <cell r="F6214" t="str">
            <v xml:space="preserve"> Бирюлевская улица</v>
          </cell>
        </row>
        <row r="6215">
          <cell r="A6215">
            <v>6973</v>
          </cell>
          <cell r="B6215" t="str">
            <v>Лебедянская ул.</v>
          </cell>
          <cell r="C6215" t="str">
            <v>37.6677000408487</v>
          </cell>
          <cell r="D6215" t="str">
            <v>55.5868830079844</v>
          </cell>
          <cell r="E6215" t="str">
            <v>http://maps.yandex.ru/?rtext=55.5868830079844%2C37.6677000408487</v>
          </cell>
          <cell r="F6215" t="str">
            <v xml:space="preserve"> Лебедянская улица</v>
          </cell>
        </row>
        <row r="6216">
          <cell r="A6216">
            <v>6974</v>
          </cell>
          <cell r="B6216" t="str">
            <v>Аптека</v>
          </cell>
          <cell r="C6216" t="str">
            <v>37.6739466116576</v>
          </cell>
          <cell r="D6216" t="str">
            <v>55.5864790992624</v>
          </cell>
          <cell r="E6216" t="str">
            <v>http://maps.yandex.ru/?rtext=55.5864790992624%2C37.6739466116576</v>
          </cell>
          <cell r="F6216" t="str">
            <v xml:space="preserve"> Лебедянская улица</v>
          </cell>
        </row>
        <row r="6217">
          <cell r="A6217">
            <v>6975</v>
          </cell>
          <cell r="B6217" t="str">
            <v>Метро "Царицыно" (выс.)</v>
          </cell>
          <cell r="C6217" t="str">
            <v>37.669217963754</v>
          </cell>
          <cell r="D6217" t="str">
            <v>55.620433589639</v>
          </cell>
          <cell r="E6217" t="str">
            <v>http://maps.yandex.ru/?rtext=55.620433589639%2C37.669217963754</v>
          </cell>
          <cell r="F6217" t="str">
            <v xml:space="preserve"> Каспийская улица вл36ж</v>
          </cell>
        </row>
        <row r="6218">
          <cell r="A6218">
            <v>6977</v>
          </cell>
          <cell r="B6218" t="str">
            <v>Ст. Царицыно</v>
          </cell>
          <cell r="C6218" t="str">
            <v>37.6661523986264</v>
          </cell>
          <cell r="D6218" t="str">
            <v>55.6179335923961</v>
          </cell>
          <cell r="E6218" t="str">
            <v>http://maps.yandex.ru/?rtext=55.6179335923961%2C37.6661523986264</v>
          </cell>
          <cell r="F6218" t="str">
            <v xml:space="preserve"> Каспийская улица</v>
          </cell>
        </row>
        <row r="6219">
          <cell r="A6219">
            <v>6978</v>
          </cell>
          <cell r="B6219" t="str">
            <v>Аптека</v>
          </cell>
          <cell r="C6219" t="str">
            <v>37.673249879891</v>
          </cell>
          <cell r="D6219" t="str">
            <v>55.5866664436135</v>
          </cell>
          <cell r="E6219" t="str">
            <v>http://maps.yandex.ru/?rtext=55.5866664436135%2C37.673249879891</v>
          </cell>
          <cell r="F6219" t="str">
            <v xml:space="preserve"> Лебедянская улица</v>
          </cell>
        </row>
        <row r="6220">
          <cell r="A6220">
            <v>6979</v>
          </cell>
          <cell r="B6220" t="str">
            <v>Школа</v>
          </cell>
          <cell r="C6220" t="str">
            <v>37.666205681393</v>
          </cell>
          <cell r="D6220" t="str">
            <v>55.5860227732058</v>
          </cell>
          <cell r="E6220" t="str">
            <v>http://maps.yandex.ru/?rtext=55.5860227732058%2C37.666205681393</v>
          </cell>
          <cell r="F6220" t="str">
            <v xml:space="preserve"> Бирюлевская улица</v>
          </cell>
        </row>
        <row r="6221">
          <cell r="A6221">
            <v>6980</v>
          </cell>
          <cell r="B6221" t="str">
            <v>Ин-т Садоводства</v>
          </cell>
          <cell r="C6221" t="str">
            <v>37.6713553868846</v>
          </cell>
          <cell r="D6221" t="str">
            <v>55.5813989486742</v>
          </cell>
          <cell r="E6221" t="str">
            <v>http://maps.yandex.ru/?rtext=55.5813989486742%2C37.6713553868846</v>
          </cell>
          <cell r="F6221" t="str">
            <v xml:space="preserve"> Бирюлевская улица</v>
          </cell>
        </row>
        <row r="6222">
          <cell r="A6222">
            <v>6981</v>
          </cell>
          <cell r="B6222" t="str">
            <v>Платф. Москворечье</v>
          </cell>
          <cell r="C6222" t="str">
            <v>37.6860320095245</v>
          </cell>
          <cell r="D6222" t="str">
            <v>55.6403529769787</v>
          </cell>
          <cell r="E6222" t="str">
            <v>http://maps.yandex.ru/?rtext=55.6403529769787%2C37.6860320095245</v>
          </cell>
          <cell r="F6222" t="str">
            <v xml:space="preserve"> Каширское шоссе</v>
          </cell>
        </row>
        <row r="6223">
          <cell r="A6223">
            <v>6986</v>
          </cell>
          <cell r="B6223" t="str">
            <v>Метро "Таганская"</v>
          </cell>
          <cell r="C6223" t="str">
            <v>37.6523489370809</v>
          </cell>
          <cell r="D6223" t="str">
            <v>55.742378952232</v>
          </cell>
          <cell r="E6223" t="str">
            <v>http://maps.yandex.ru/?rtext=55.742378952232%2C37.6523489370809</v>
          </cell>
          <cell r="F6223" t="str">
            <v xml:space="preserve"> Нижняя Радищевская улица</v>
          </cell>
        </row>
        <row r="6224">
          <cell r="A6224">
            <v>6987</v>
          </cell>
          <cell r="B6224" t="str">
            <v>Динамовская ул.</v>
          </cell>
          <cell r="C6224" t="str">
            <v>37.6607685433946</v>
          </cell>
          <cell r="D6224" t="str">
            <v>55.7300272996416</v>
          </cell>
          <cell r="E6224" t="str">
            <v>http://maps.yandex.ru/?rtext=55.7300272996416%2C37.6607685433946</v>
          </cell>
          <cell r="F6224" t="str">
            <v xml:space="preserve"> улица Симоновский Вал</v>
          </cell>
        </row>
        <row r="6225">
          <cell r="A6225">
            <v>6988</v>
          </cell>
          <cell r="B6225" t="str">
            <v>Арбатецкая ул.</v>
          </cell>
          <cell r="C6225" t="str">
            <v>37.6626819224432</v>
          </cell>
          <cell r="D6225" t="str">
            <v>55.7269370307218</v>
          </cell>
          <cell r="E6225" t="str">
            <v>http://maps.yandex.ru/?rtext=55.7269370307218%2C37.6626819224432</v>
          </cell>
          <cell r="F6225" t="str">
            <v xml:space="preserve"> улица Симоновский Вал</v>
          </cell>
        </row>
        <row r="6226">
          <cell r="A6226">
            <v>6989</v>
          </cell>
          <cell r="B6226" t="str">
            <v>Арбатецкая ул.</v>
          </cell>
          <cell r="C6226" t="str">
            <v>37.6630503545098</v>
          </cell>
          <cell r="D6226" t="str">
            <v>55.7274078783834</v>
          </cell>
          <cell r="E6226" t="str">
            <v>http://maps.yandex.ru/?rtext=55.7274078783834%2C37.6630503545098</v>
          </cell>
          <cell r="F6226" t="str">
            <v xml:space="preserve"> улица Симоновский Вал</v>
          </cell>
        </row>
        <row r="6227">
          <cell r="A6227">
            <v>6990</v>
          </cell>
          <cell r="B6227" t="str">
            <v>Новохохловская ул., 3</v>
          </cell>
          <cell r="C6227" t="str">
            <v>37.7108234126647</v>
          </cell>
          <cell r="D6227" t="str">
            <v>55.7317720316367</v>
          </cell>
          <cell r="E6227" t="str">
            <v>http://maps.yandex.ru/?rtext=55.7317720316367%2C37.7108234126647</v>
          </cell>
          <cell r="F6227" t="str">
            <v xml:space="preserve"> Новохохловская улица</v>
          </cell>
        </row>
        <row r="6228">
          <cell r="A6228">
            <v>6991</v>
          </cell>
          <cell r="B6228" t="str">
            <v>Платф. Калитники</v>
          </cell>
          <cell r="C6228" t="str">
            <v>37.7089909236137</v>
          </cell>
          <cell r="D6228" t="str">
            <v>55.7290206335052</v>
          </cell>
          <cell r="E6228" t="str">
            <v>http://maps.yandex.ru/?rtext=55.7290206335052%2C37.7089909236137</v>
          </cell>
          <cell r="F6228" t="str">
            <v xml:space="preserve"> Новохохловская улица</v>
          </cell>
        </row>
        <row r="6229">
          <cell r="A6229">
            <v>6992</v>
          </cell>
          <cell r="B6229" t="str">
            <v>Химчистка</v>
          </cell>
          <cell r="C6229" t="str">
            <v>37.71235111952</v>
          </cell>
          <cell r="D6229" t="str">
            <v>55.7264281211957</v>
          </cell>
          <cell r="E6229" t="str">
            <v>http://maps.yandex.ru/?rtext=55.7264281211957%2C37.71235111952</v>
          </cell>
          <cell r="F6229" t="str">
            <v xml:space="preserve"> Новохохловская улица</v>
          </cell>
        </row>
        <row r="6230">
          <cell r="A6230">
            <v>6993</v>
          </cell>
          <cell r="B6230" t="str">
            <v>Новохохловская ул. (выс., пос.)</v>
          </cell>
          <cell r="C6230" t="str">
            <v>37.7199486616611</v>
          </cell>
          <cell r="D6230" t="str">
            <v>55.7246543260889</v>
          </cell>
          <cell r="E6230" t="str">
            <v>http://maps.yandex.ru/?rtext=55.7246543260889%2C37.7199486616611</v>
          </cell>
          <cell r="F6230" t="str">
            <v xml:space="preserve"> Новохохловская улица</v>
          </cell>
        </row>
        <row r="6231">
          <cell r="A6231">
            <v>6994</v>
          </cell>
          <cell r="B6231" t="str">
            <v>Эндокринный з-д</v>
          </cell>
          <cell r="C6231" t="str">
            <v>37.7148547641511</v>
          </cell>
          <cell r="D6231" t="str">
            <v>55.7244298138517</v>
          </cell>
          <cell r="E6231" t="str">
            <v>http://maps.yandex.ru/?rtext=55.7244298138517%2C37.7148547641511</v>
          </cell>
          <cell r="F6231" t="str">
            <v xml:space="preserve"> Новохохловская улица</v>
          </cell>
        </row>
        <row r="6232">
          <cell r="A6232">
            <v>6995</v>
          </cell>
          <cell r="B6232" t="str">
            <v>Химчистка</v>
          </cell>
          <cell r="C6232" t="str">
            <v>37.7129864543038</v>
          </cell>
          <cell r="D6232" t="str">
            <v>55.7261934952724</v>
          </cell>
          <cell r="E6232" t="str">
            <v>http://maps.yandex.ru/?rtext=55.7261934952724%2C37.7129864543038</v>
          </cell>
          <cell r="F6232" t="str">
            <v xml:space="preserve"> Новохохловская улица</v>
          </cell>
        </row>
        <row r="6233">
          <cell r="A6233">
            <v>6996</v>
          </cell>
          <cell r="B6233" t="str">
            <v>Платф. Калитники</v>
          </cell>
          <cell r="C6233" t="str">
            <v>37.7090872848196</v>
          </cell>
          <cell r="D6233" t="str">
            <v>55.7291821414235</v>
          </cell>
          <cell r="E6233" t="str">
            <v>http://maps.yandex.ru/?rtext=55.7291821414235%2C37.7090872848196</v>
          </cell>
          <cell r="F6233" t="str">
            <v xml:space="preserve"> Новохохловская улица</v>
          </cell>
        </row>
        <row r="6234">
          <cell r="A6234">
            <v>6997</v>
          </cell>
          <cell r="B6234" t="str">
            <v>Новохохловская ул., 3</v>
          </cell>
          <cell r="C6234" t="str">
            <v>37.7115550970188</v>
          </cell>
          <cell r="D6234" t="str">
            <v>55.7322676453234</v>
          </cell>
          <cell r="E6234" t="str">
            <v>http://maps.yandex.ru/?rtext=55.7322676453234%2C37.7115550970188</v>
          </cell>
          <cell r="F6234" t="str">
            <v xml:space="preserve"> Новохохловская улица</v>
          </cell>
        </row>
        <row r="6235">
          <cell r="A6235">
            <v>6998</v>
          </cell>
          <cell r="B6235" t="str">
            <v>Лебедянская ул.</v>
          </cell>
          <cell r="C6235" t="str">
            <v>37.6651084985617</v>
          </cell>
          <cell r="D6235" t="str">
            <v>55.5875298315204</v>
          </cell>
          <cell r="E6235" t="str">
            <v>http://maps.yandex.ru/?rtext=55.5875298315204%2C37.6651084985617</v>
          </cell>
          <cell r="F6235" t="str">
            <v xml:space="preserve"> Бирюлевская улица</v>
          </cell>
        </row>
        <row r="6236">
          <cell r="A6236">
            <v>6999</v>
          </cell>
          <cell r="B6236" t="str">
            <v>Ст. Царицыно</v>
          </cell>
          <cell r="C6236" t="str">
            <v>37.6676893678325</v>
          </cell>
          <cell r="D6236" t="str">
            <v>55.6184560725132</v>
          </cell>
          <cell r="E6236" t="str">
            <v>http://maps.yandex.ru/?rtext=55.6184560725132%2C37.6676893678325</v>
          </cell>
          <cell r="F6236" t="str">
            <v xml:space="preserve"> Каспийская улица</v>
          </cell>
        </row>
        <row r="6237">
          <cell r="A6237">
            <v>7000</v>
          </cell>
          <cell r="B6237" t="str">
            <v>Метро "Царицыно"</v>
          </cell>
          <cell r="C6237" t="str">
            <v>37.6684583921731</v>
          </cell>
          <cell r="D6237" t="str">
            <v>55.6229020045976</v>
          </cell>
          <cell r="E6237" t="str">
            <v>http://maps.yandex.ru/?rtext=55.6229020045976%2C37.6684583921731</v>
          </cell>
          <cell r="F6237" t="str">
            <v xml:space="preserve"> Луганская улица</v>
          </cell>
        </row>
        <row r="6238">
          <cell r="A6238">
            <v>7001</v>
          </cell>
          <cell r="B6238" t="str">
            <v>Детская п-ка</v>
          </cell>
          <cell r="C6238" t="str">
            <v>37.6652483705928</v>
          </cell>
          <cell r="D6238" t="str">
            <v>55.626522049522</v>
          </cell>
          <cell r="E6238" t="str">
            <v>http://maps.yandex.ru/?rtext=55.626522049522%2C37.6652483705928</v>
          </cell>
          <cell r="F6238" t="str">
            <v xml:space="preserve"> Луганская улица</v>
          </cell>
        </row>
        <row r="6239">
          <cell r="A6239">
            <v>7002</v>
          </cell>
          <cell r="B6239" t="str">
            <v>13-я гор. б-ца</v>
          </cell>
          <cell r="C6239" t="str">
            <v>37.6649508773194</v>
          </cell>
          <cell r="D6239" t="str">
            <v>55.7178065490074</v>
          </cell>
          <cell r="E6239" t="str">
            <v>http://maps.yandex.ru/?rtext=55.7178065490074%2C37.6649508773194</v>
          </cell>
          <cell r="F6239" t="str">
            <v xml:space="preserve"> Новоостаповская улица</v>
          </cell>
        </row>
        <row r="6240">
          <cell r="A6240">
            <v>7003</v>
          </cell>
          <cell r="B6240" t="str">
            <v>Шинный з-д</v>
          </cell>
          <cell r="C6240" t="str">
            <v>37.6727259238222</v>
          </cell>
          <cell r="D6240" t="str">
            <v>55.7200951981837</v>
          </cell>
          <cell r="E6240" t="str">
            <v>http://maps.yandex.ru/?rtext=55.7200951981837%2C37.6727259238222</v>
          </cell>
          <cell r="F6240" t="str">
            <v xml:space="preserve"> Шарикоподшипниковская улица 6\/14</v>
          </cell>
        </row>
        <row r="6241">
          <cell r="A6241">
            <v>7004</v>
          </cell>
          <cell r="B6241" t="str">
            <v>Детская п-ка</v>
          </cell>
          <cell r="C6241" t="str">
            <v>37.6657094050598</v>
          </cell>
          <cell r="D6241" t="str">
            <v>55.6256000270371</v>
          </cell>
          <cell r="E6241" t="str">
            <v>http://maps.yandex.ru/?rtext=55.6256000270371%2C37.6657094050598</v>
          </cell>
          <cell r="F6241" t="str">
            <v xml:space="preserve"> Луганская улица</v>
          </cell>
        </row>
        <row r="6242">
          <cell r="A6242">
            <v>7005</v>
          </cell>
          <cell r="B6242" t="str">
            <v>Метро "Царицыно"</v>
          </cell>
          <cell r="C6242" t="str">
            <v>37.6685497259482</v>
          </cell>
          <cell r="D6242" t="str">
            <v>55.6223246022028</v>
          </cell>
          <cell r="E6242" t="str">
            <v>http://maps.yandex.ru/?rtext=55.6223246022028%2C37.6685497259482</v>
          </cell>
          <cell r="F6242" t="str">
            <v xml:space="preserve"> Луганская улица</v>
          </cell>
        </row>
        <row r="6243">
          <cell r="A6243">
            <v>7006</v>
          </cell>
          <cell r="B6243" t="str">
            <v>Метро "Царицыно"</v>
          </cell>
          <cell r="C6243" t="str">
            <v>37.6693292221378</v>
          </cell>
          <cell r="D6243" t="str">
            <v>55.6197618577151</v>
          </cell>
          <cell r="E6243" t="str">
            <v>http://maps.yandex.ru/?rtext=55.6197618577151%2C37.6693292221378</v>
          </cell>
          <cell r="F6243" t="str">
            <v xml:space="preserve"> Каспийская улица</v>
          </cell>
        </row>
        <row r="6244">
          <cell r="A6244">
            <v>7007</v>
          </cell>
          <cell r="B6244" t="str">
            <v>Метро "Каширская" (пос.)</v>
          </cell>
          <cell r="C6244" t="str">
            <v>37.6499732972121</v>
          </cell>
          <cell r="D6244" t="str">
            <v>55.6542883303514</v>
          </cell>
          <cell r="E6244" t="str">
            <v>http://maps.yandex.ru/?rtext=55.6542883303514%2C37.6499732972121</v>
          </cell>
          <cell r="F6244" t="str">
            <v xml:space="preserve"> Каширское шоссе</v>
          </cell>
        </row>
        <row r="6245">
          <cell r="A6245">
            <v>7009</v>
          </cell>
          <cell r="B6245" t="str">
            <v>Динамовская ул.</v>
          </cell>
          <cell r="C6245" t="str">
            <v>37.6605510177311</v>
          </cell>
          <cell r="D6245" t="str">
            <v>55.7313209573916</v>
          </cell>
          <cell r="E6245" t="str">
            <v>http://maps.yandex.ru/?rtext=55.7313209573916%2C37.6605510177311</v>
          </cell>
          <cell r="F6245" t="str">
            <v xml:space="preserve"> Новоспасский проезд</v>
          </cell>
        </row>
        <row r="6246">
          <cell r="A6246">
            <v>7010</v>
          </cell>
          <cell r="B6246" t="str">
            <v>Ул. Новотетерки</v>
          </cell>
          <cell r="C6246" t="str">
            <v>37.7970909944615</v>
          </cell>
          <cell r="D6246" t="str">
            <v>55.7448667184144</v>
          </cell>
          <cell r="E6246" t="str">
            <v>http://maps.yandex.ru/?rtext=55.7448667184144%2C37.7970909944615</v>
          </cell>
          <cell r="F6246" t="str">
            <v xml:space="preserve"> Перовская улица</v>
          </cell>
        </row>
        <row r="6247">
          <cell r="A6247">
            <v>7011</v>
          </cell>
          <cell r="B6247" t="str">
            <v>Полимерная ул. - Объединение "Узоры"</v>
          </cell>
          <cell r="C6247" t="str">
            <v>37.8017198058225</v>
          </cell>
          <cell r="D6247" t="str">
            <v>55.7469789646813</v>
          </cell>
          <cell r="E6247" t="str">
            <v>http://maps.yandex.ru/?rtext=55.7469789646813%2C37.8017198058225</v>
          </cell>
          <cell r="F6247" t="str">
            <v xml:space="preserve"> Полимерная улица</v>
          </cell>
        </row>
        <row r="6248">
          <cell r="A6248">
            <v>7012</v>
          </cell>
          <cell r="B6248" t="str">
            <v>Рижский вокз.</v>
          </cell>
          <cell r="C6248" t="str">
            <v>37.6349141035126</v>
          </cell>
          <cell r="D6248" t="str">
            <v>55.7929842695939</v>
          </cell>
          <cell r="E6248" t="str">
            <v>http://maps.yandex.ru/?rtext=55.7929842695939%2C37.6349141035126</v>
          </cell>
          <cell r="F6248" t="str">
            <v xml:space="preserve"> проспект Мира</v>
          </cell>
        </row>
        <row r="6249">
          <cell r="A6249">
            <v>7013</v>
          </cell>
          <cell r="B6249" t="str">
            <v>3-й Павелецкий пр. (к/ст, пос.)</v>
          </cell>
          <cell r="C6249" t="str">
            <v>37.6389723623267</v>
          </cell>
          <cell r="D6249" t="str">
            <v>55.7107652369323</v>
          </cell>
          <cell r="E6249" t="str">
            <v>http://maps.yandex.ru/?rtext=55.7107652369323%2C37.6389723623267</v>
          </cell>
          <cell r="F6249" t="str">
            <v xml:space="preserve"> 3-й Павелецкий проезд</v>
          </cell>
        </row>
        <row r="6250">
          <cell r="A6250">
            <v>7014</v>
          </cell>
          <cell r="B6250" t="str">
            <v>Хлебозавод</v>
          </cell>
          <cell r="C6250" t="str">
            <v>37.6426557111454</v>
          </cell>
          <cell r="D6250" t="str">
            <v>55.7114876587613</v>
          </cell>
          <cell r="E6250" t="str">
            <v>http://maps.yandex.ru/?rtext=55.7114876587613%2C37.6426557111454</v>
          </cell>
          <cell r="F6250" t="str">
            <v xml:space="preserve"> 3-й Павелецкий проезд</v>
          </cell>
        </row>
        <row r="6251">
          <cell r="A6251">
            <v>7015</v>
          </cell>
          <cell r="B6251" t="str">
            <v>56-я гор. б-ца</v>
          </cell>
          <cell r="C6251" t="str">
            <v>37.6461221945819</v>
          </cell>
          <cell r="D6251" t="str">
            <v>55.7121898306771</v>
          </cell>
          <cell r="E6251" t="str">
            <v>http://maps.yandex.ru/?rtext=55.7121898306771%2C37.6461221945819</v>
          </cell>
          <cell r="F6251" t="str">
            <v xml:space="preserve"> 3-й Павелецкий проезд</v>
          </cell>
        </row>
        <row r="6252">
          <cell r="A6252">
            <v>7016</v>
          </cell>
          <cell r="B6252" t="str">
            <v>Павелецкая наб., 2</v>
          </cell>
          <cell r="C6252" t="str">
            <v>37.6474769916196</v>
          </cell>
          <cell r="D6252" t="str">
            <v>55.7170743002679</v>
          </cell>
          <cell r="E6252" t="str">
            <v>http://maps.yandex.ru/?rtext=55.7170743002679%2C37.6474769916196</v>
          </cell>
          <cell r="F6252" t="str">
            <v xml:space="preserve"> Павелецкая набережная</v>
          </cell>
        </row>
        <row r="6253">
          <cell r="A6253">
            <v>7017</v>
          </cell>
          <cell r="B6253" t="str">
            <v>Детский сад</v>
          </cell>
          <cell r="C6253" t="str">
            <v>37.6518858818197</v>
          </cell>
          <cell r="D6253" t="str">
            <v>55.719882110113</v>
          </cell>
          <cell r="E6253" t="str">
            <v>http://maps.yandex.ru/?rtext=55.719882110113%2C37.6518858818197</v>
          </cell>
          <cell r="F6253" t="str">
            <v xml:space="preserve"> Дербеневская набережная</v>
          </cell>
        </row>
        <row r="6254">
          <cell r="A6254">
            <v>7018</v>
          </cell>
          <cell r="B6254" t="str">
            <v>1-я Ситценабивная ф-ка</v>
          </cell>
          <cell r="C6254" t="str">
            <v>37.6564727148094</v>
          </cell>
          <cell r="D6254" t="str">
            <v>55.7237362787357</v>
          </cell>
          <cell r="E6254" t="str">
            <v>http://maps.yandex.ru/?rtext=55.7237362787357%2C37.6564727148094</v>
          </cell>
          <cell r="F6254" t="str">
            <v xml:space="preserve"> Дербеневская набережная</v>
          </cell>
        </row>
        <row r="6255">
          <cell r="A6255">
            <v>7019</v>
          </cell>
          <cell r="B6255" t="str">
            <v>Новоспасский мост</v>
          </cell>
          <cell r="C6255" t="str">
            <v>37.6501982154742</v>
          </cell>
          <cell r="D6255" t="str">
            <v>55.7284799786821</v>
          </cell>
          <cell r="E6255" t="str">
            <v>http://maps.yandex.ru/?rtext=55.7284799786821%2C37.6501982154742</v>
          </cell>
          <cell r="F6255" t="str">
            <v xml:space="preserve"> Кожевническая улица</v>
          </cell>
        </row>
        <row r="6256">
          <cell r="A6256">
            <v>7020</v>
          </cell>
          <cell r="B6256" t="str">
            <v>Кожевническая ул.</v>
          </cell>
          <cell r="C6256" t="str">
            <v>37.6432400878982</v>
          </cell>
          <cell r="D6256" t="str">
            <v>55.7302489011499</v>
          </cell>
          <cell r="E6256" t="str">
            <v>http://maps.yandex.ru/?rtext=55.7302489011499%2C37.6432400878982</v>
          </cell>
          <cell r="F6256" t="str">
            <v xml:space="preserve"> Кожевническая улица</v>
          </cell>
        </row>
        <row r="6257">
          <cell r="A6257">
            <v>7021</v>
          </cell>
          <cell r="B6257" t="str">
            <v>Метро "Таганская"</v>
          </cell>
          <cell r="C6257" t="str">
            <v>37.6527576383753</v>
          </cell>
          <cell r="D6257" t="str">
            <v>55.741031183614</v>
          </cell>
          <cell r="E6257" t="str">
            <v>http://maps.yandex.ru/?rtext=55.741031183614%2C37.6527576383753</v>
          </cell>
          <cell r="F6257" t="str">
            <v xml:space="preserve"> Садовое кольцо</v>
          </cell>
        </row>
        <row r="6258">
          <cell r="A6258">
            <v>7022</v>
          </cell>
          <cell r="B6258" t="str">
            <v>Павелецкий вокз.</v>
          </cell>
          <cell r="C6258" t="str">
            <v>37.6389626386759</v>
          </cell>
          <cell r="D6258" t="str">
            <v>55.7300359340054</v>
          </cell>
          <cell r="E6258" t="str">
            <v>http://maps.yandex.ru/?rtext=55.7300359340054%2C37.6389626386759</v>
          </cell>
          <cell r="F6258" t="str">
            <v xml:space="preserve"> Павелецкая площадь</v>
          </cell>
        </row>
        <row r="6259">
          <cell r="A6259">
            <v>7023</v>
          </cell>
          <cell r="B6259" t="str">
            <v>Кожевническая ул.</v>
          </cell>
          <cell r="C6259" t="str">
            <v>37.6438951096949</v>
          </cell>
          <cell r="D6259" t="str">
            <v>55.7298368251585</v>
          </cell>
          <cell r="E6259" t="str">
            <v>http://maps.yandex.ru/?rtext=55.7298368251585%2C37.6438951096949</v>
          </cell>
          <cell r="F6259" t="str">
            <v xml:space="preserve"> Кожевническая улица</v>
          </cell>
        </row>
        <row r="6260">
          <cell r="A6260">
            <v>7024</v>
          </cell>
          <cell r="B6260" t="str">
            <v>Новоспасский мост</v>
          </cell>
          <cell r="C6260" t="str">
            <v>37.6505421574987</v>
          </cell>
          <cell r="D6260" t="str">
            <v>55.728184938011</v>
          </cell>
          <cell r="E6260" t="str">
            <v>http://maps.yandex.ru/?rtext=55.728184938011%2C37.6505421574987</v>
          </cell>
          <cell r="F6260" t="str">
            <v xml:space="preserve"> Кожевническая улица26</v>
          </cell>
        </row>
        <row r="6261">
          <cell r="A6261">
            <v>7025</v>
          </cell>
          <cell r="B6261" t="str">
            <v>1-я Ситценабивная ф-ка</v>
          </cell>
          <cell r="C6261" t="str">
            <v>37.6560926038359</v>
          </cell>
          <cell r="D6261" t="str">
            <v>55.7231655666716</v>
          </cell>
          <cell r="E6261" t="str">
            <v>http://maps.yandex.ru/?rtext=55.7231655666716%2C37.6560926038359</v>
          </cell>
          <cell r="F6261" t="str">
            <v xml:space="preserve"> Дербеневская набережная</v>
          </cell>
        </row>
        <row r="6262">
          <cell r="A6262">
            <v>7026</v>
          </cell>
          <cell r="B6262" t="str">
            <v>Детский сад</v>
          </cell>
          <cell r="C6262" t="str">
            <v>37.6504102068631</v>
          </cell>
          <cell r="D6262" t="str">
            <v>55.7195253194382</v>
          </cell>
          <cell r="E6262" t="str">
            <v>http://maps.yandex.ru/?rtext=55.7195253194382%2C37.6504102068631</v>
          </cell>
          <cell r="F6262" t="str">
            <v xml:space="preserve"> Дербеневская набережная</v>
          </cell>
        </row>
        <row r="6263">
          <cell r="A6263">
            <v>7027</v>
          </cell>
          <cell r="B6263" t="str">
            <v>Павелецкая наб., 2</v>
          </cell>
          <cell r="C6263" t="str">
            <v>37.6466843103743</v>
          </cell>
          <cell r="D6263" t="str">
            <v>55.7156424491687</v>
          </cell>
          <cell r="E6263" t="str">
            <v>http://maps.yandex.ru/?rtext=55.7156424491687%2C37.6466843103743</v>
          </cell>
          <cell r="F6263" t="str">
            <v xml:space="preserve"> Павелецкая набережная</v>
          </cell>
        </row>
        <row r="6264">
          <cell r="A6264">
            <v>7028</v>
          </cell>
          <cell r="B6264" t="str">
            <v>56-я гор. б-ца</v>
          </cell>
          <cell r="C6264" t="str">
            <v>37.6472585336956</v>
          </cell>
          <cell r="D6264" t="str">
            <v>55.7130410515015</v>
          </cell>
          <cell r="E6264" t="str">
            <v>http://maps.yandex.ru/?rtext=55.7130410515015%2C37.6472585336956</v>
          </cell>
          <cell r="F6264" t="str">
            <v xml:space="preserve"> Павелецкая набережная</v>
          </cell>
        </row>
        <row r="6265">
          <cell r="A6265">
            <v>7029</v>
          </cell>
          <cell r="B6265" t="str">
            <v>Хлебозавод</v>
          </cell>
          <cell r="C6265" t="str">
            <v>37.6431255912053</v>
          </cell>
          <cell r="D6265" t="str">
            <v>55.7117405601525</v>
          </cell>
          <cell r="E6265" t="str">
            <v>http://maps.yandex.ru/?rtext=55.7117405601525%2C37.6431255912053</v>
          </cell>
          <cell r="F6265" t="str">
            <v xml:space="preserve"> 3-й Павелецкий проезд</v>
          </cell>
        </row>
        <row r="6266">
          <cell r="A6266">
            <v>7030</v>
          </cell>
          <cell r="B6266" t="str">
            <v>3-й Павелецкий пр. (выс.)</v>
          </cell>
          <cell r="C6266" t="str">
            <v>37.6390987415169</v>
          </cell>
          <cell r="D6266" t="str">
            <v>55.7109798483626</v>
          </cell>
          <cell r="E6266" t="str">
            <v>http://maps.yandex.ru/?rtext=55.7109798483626%2C37.6390987415169</v>
          </cell>
          <cell r="F6266" t="str">
            <v xml:space="preserve"> 3-й Павелецкий проезд</v>
          </cell>
        </row>
        <row r="6267">
          <cell r="A6267">
            <v>7032</v>
          </cell>
          <cell r="B6267" t="str">
            <v>Ул. Молостовых (пос.)</v>
          </cell>
          <cell r="C6267" t="str">
            <v>37.8290491663748</v>
          </cell>
          <cell r="D6267" t="str">
            <v>55.7498936337129</v>
          </cell>
          <cell r="E6267" t="str">
            <v>http://maps.yandex.ru/?rtext=55.7498936337129%2C37.8290491663748</v>
          </cell>
          <cell r="F6267" t="str">
            <v xml:space="preserve"> Зеленый проспект</v>
          </cell>
        </row>
        <row r="6268">
          <cell r="A6268">
            <v>7033</v>
          </cell>
          <cell r="B6268" t="str">
            <v>Перовский рынок - Платф. Новогиреево</v>
          </cell>
          <cell r="C6268" t="str">
            <v>37.8184481894171</v>
          </cell>
          <cell r="D6268" t="str">
            <v>55.7432256206011</v>
          </cell>
          <cell r="E6268" t="str">
            <v>http://maps.yandex.ru/?rtext=55.7432256206011%2C37.8184481894171</v>
          </cell>
          <cell r="F6268" t="str">
            <v xml:space="preserve"> Кетчерская улица</v>
          </cell>
        </row>
        <row r="6269">
          <cell r="A6269">
            <v>7034</v>
          </cell>
          <cell r="B6269" t="str">
            <v>Автокомбинат № 40</v>
          </cell>
          <cell r="C6269" t="str">
            <v>37.834084313533</v>
          </cell>
          <cell r="D6269" t="str">
            <v>55.7436592517114</v>
          </cell>
          <cell r="E6269" t="str">
            <v>http://maps.yandex.ru/?rtext=55.7436592517114%2C37.834084313533</v>
          </cell>
          <cell r="F6269" t="str">
            <v xml:space="preserve"> Кетчерская улица вл16асоор1</v>
          </cell>
        </row>
        <row r="6270">
          <cell r="A6270">
            <v>7035</v>
          </cell>
          <cell r="B6270" t="str">
            <v>Юбилейный просп.</v>
          </cell>
          <cell r="C6270" t="str">
            <v>37.8531962365945</v>
          </cell>
          <cell r="D6270" t="str">
            <v>55.7446158813616</v>
          </cell>
          <cell r="E6270" t="str">
            <v>http://maps.yandex.ru/?rtext=55.7446158813616%2C37.8531962365945</v>
          </cell>
          <cell r="F6270" t="str">
            <v xml:space="preserve"> Носовихинское шоссе</v>
          </cell>
        </row>
        <row r="6271">
          <cell r="A6271">
            <v>7036</v>
          </cell>
          <cell r="B6271" t="str">
            <v>Метро "Новокосино"</v>
          </cell>
          <cell r="C6271" t="str">
            <v>37.8632206924599</v>
          </cell>
          <cell r="D6271" t="str">
            <v>55.7449642376089</v>
          </cell>
          <cell r="E6271" t="str">
            <v>http://maps.yandex.ru/?rtext=55.7449642376089%2C37.8632206924599</v>
          </cell>
          <cell r="F6271" t="str">
            <v xml:space="preserve"> Восточный административный округ район Новокосино</v>
          </cell>
        </row>
        <row r="6272">
          <cell r="A6272">
            <v>7037</v>
          </cell>
          <cell r="B6272" t="str">
            <v>Метро "Новокосино"</v>
          </cell>
          <cell r="C6272" t="str">
            <v>37.8644954279862</v>
          </cell>
          <cell r="D6272" t="str">
            <v>55.7428608883</v>
          </cell>
          <cell r="E6272" t="str">
            <v>http://maps.yandex.ru/?rtext=55.7428608883%2C37.8644954279862</v>
          </cell>
          <cell r="F6272" t="str">
            <v xml:space="preserve"> Городецкая улица</v>
          </cell>
        </row>
        <row r="6273">
          <cell r="A6273">
            <v>7038</v>
          </cell>
          <cell r="B6273" t="str">
            <v>Школа</v>
          </cell>
          <cell r="C6273" t="str">
            <v>37.8707627081281</v>
          </cell>
          <cell r="D6273" t="str">
            <v>55.7426817688921</v>
          </cell>
          <cell r="E6273" t="str">
            <v>http://maps.yandex.ru/?rtext=55.7426817688921%2C37.8707627081281</v>
          </cell>
          <cell r="F6273" t="str">
            <v xml:space="preserve"> Новокосинская улица</v>
          </cell>
        </row>
        <row r="6274">
          <cell r="A6274">
            <v>7039</v>
          </cell>
          <cell r="B6274" t="str">
            <v>Универмаг</v>
          </cell>
          <cell r="C6274" t="str">
            <v>37.8755513250272</v>
          </cell>
          <cell r="D6274" t="str">
            <v>55.743462359317</v>
          </cell>
          <cell r="E6274" t="str">
            <v>http://maps.yandex.ru/?rtext=55.743462359317%2C37.8755513250272</v>
          </cell>
          <cell r="F6274" t="str">
            <v xml:space="preserve"> Новокосинская улица</v>
          </cell>
        </row>
        <row r="6275">
          <cell r="A6275">
            <v>7040</v>
          </cell>
          <cell r="B6275" t="str">
            <v>Салтыковская ул., 41</v>
          </cell>
          <cell r="C6275" t="str">
            <v>37.8799100698668</v>
          </cell>
          <cell r="D6275" t="str">
            <v>55.7430537621425</v>
          </cell>
          <cell r="E6275" t="str">
            <v>http://maps.yandex.ru/?rtext=55.7430537621425%2C37.8799100698668</v>
          </cell>
          <cell r="F6275" t="str">
            <v xml:space="preserve"> Салтыковская улица</v>
          </cell>
        </row>
        <row r="6276">
          <cell r="A6276">
            <v>7041</v>
          </cell>
          <cell r="B6276" t="str">
            <v>Хозяйственный м-н</v>
          </cell>
          <cell r="C6276" t="str">
            <v>37.875425630173</v>
          </cell>
          <cell r="D6276" t="str">
            <v>55.7398547361479</v>
          </cell>
          <cell r="E6276" t="str">
            <v>http://maps.yandex.ru/?rtext=55.7398547361479%2C37.875425630173</v>
          </cell>
          <cell r="F6276" t="str">
            <v xml:space="preserve"> Салтыковская улица</v>
          </cell>
        </row>
        <row r="6277">
          <cell r="A6277">
            <v>7042</v>
          </cell>
          <cell r="B6277" t="str">
            <v>Салтыковская ул., 21</v>
          </cell>
          <cell r="C6277" t="str">
            <v>37.8702037731412</v>
          </cell>
          <cell r="D6277" t="str">
            <v>55.7381446987694</v>
          </cell>
          <cell r="E6277" t="str">
            <v>http://maps.yandex.ru/?rtext=55.7381446987694%2C37.8702037731412</v>
          </cell>
          <cell r="F6277" t="str">
            <v xml:space="preserve"> Салтыковская улица</v>
          </cell>
        </row>
        <row r="6278">
          <cell r="A6278">
            <v>7043</v>
          </cell>
          <cell r="B6278" t="str">
            <v>Салтыковская ул., 21</v>
          </cell>
          <cell r="C6278" t="str">
            <v>37.8711048423056</v>
          </cell>
          <cell r="D6278" t="str">
            <v>55.738180440823</v>
          </cell>
          <cell r="E6278" t="str">
            <v>http://maps.yandex.ru/?rtext=55.738180440823%2C37.8711048423056</v>
          </cell>
          <cell r="F6278" t="str">
            <v xml:space="preserve"> Салтыковская улица</v>
          </cell>
        </row>
        <row r="6279">
          <cell r="A6279">
            <v>7044</v>
          </cell>
          <cell r="B6279" t="str">
            <v>Хозяйственный м-н</v>
          </cell>
          <cell r="C6279" t="str">
            <v>37.8760451036123</v>
          </cell>
          <cell r="D6279" t="str">
            <v>55.7399931287509</v>
          </cell>
          <cell r="E6279" t="str">
            <v>http://maps.yandex.ru/?rtext=55.7399931287509%2C37.8760451036123</v>
          </cell>
          <cell r="F6279" t="str">
            <v xml:space="preserve"> Салтыковская улица</v>
          </cell>
        </row>
        <row r="6280">
          <cell r="A6280">
            <v>7045</v>
          </cell>
          <cell r="B6280" t="str">
            <v>Салтыковская ул., 41</v>
          </cell>
          <cell r="C6280" t="str">
            <v>37.8796728455892</v>
          </cell>
          <cell r="D6280" t="str">
            <v>55.742645410228</v>
          </cell>
          <cell r="E6280" t="str">
            <v>http://maps.yandex.ru/?rtext=55.742645410228%2C37.8796728455892</v>
          </cell>
          <cell r="F6280" t="str">
            <v xml:space="preserve"> Салтыковская улица</v>
          </cell>
        </row>
        <row r="6281">
          <cell r="A6281">
            <v>7046</v>
          </cell>
          <cell r="B6281" t="str">
            <v>Новокосинская ул., 51</v>
          </cell>
          <cell r="C6281" t="str">
            <v>37.8786229954465</v>
          </cell>
          <cell r="D6281" t="str">
            <v>55.7442912587986</v>
          </cell>
          <cell r="E6281" t="str">
            <v>http://maps.yandex.ru/?rtext=55.7442912587986%2C37.8786229954465</v>
          </cell>
          <cell r="F6281" t="str">
            <v xml:space="preserve"> Новокосинская улица</v>
          </cell>
        </row>
        <row r="6282">
          <cell r="A6282">
            <v>7047</v>
          </cell>
          <cell r="B6282" t="str">
            <v>Универмаг</v>
          </cell>
          <cell r="C6282" t="str">
            <v>37.8744367956158</v>
          </cell>
          <cell r="D6282" t="str">
            <v>55.7434657603539</v>
          </cell>
          <cell r="E6282" t="str">
            <v>http://maps.yandex.ru/?rtext=55.7434657603539%2C37.8744367956158</v>
          </cell>
          <cell r="F6282" t="str">
            <v xml:space="preserve"> Новокосинская улица</v>
          </cell>
        </row>
        <row r="6283">
          <cell r="A6283">
            <v>7048</v>
          </cell>
          <cell r="B6283" t="str">
            <v>Школа</v>
          </cell>
          <cell r="C6283" t="str">
            <v>37.8689862654157</v>
          </cell>
          <cell r="D6283" t="str">
            <v>55.7429253759493</v>
          </cell>
          <cell r="E6283" t="str">
            <v>http://maps.yandex.ru/?rtext=55.7429253759493%2C37.8689862654157</v>
          </cell>
          <cell r="F6283" t="str">
            <v xml:space="preserve"> Новокосинская улица</v>
          </cell>
        </row>
        <row r="6284">
          <cell r="A6284">
            <v>7049</v>
          </cell>
          <cell r="B6284" t="str">
            <v>Метро "Новокосино"</v>
          </cell>
          <cell r="C6284" t="str">
            <v>37.8660088581624</v>
          </cell>
          <cell r="D6284" t="str">
            <v>55.7432153922902</v>
          </cell>
          <cell r="E6284" t="str">
            <v>http://maps.yandex.ru/?rtext=55.7432153922902%2C37.8660088581624</v>
          </cell>
          <cell r="F6284" t="str">
            <v xml:space="preserve"> Городецкая улица</v>
          </cell>
        </row>
        <row r="6285">
          <cell r="A6285">
            <v>7050</v>
          </cell>
          <cell r="B6285" t="str">
            <v>Метро "Новокосино"</v>
          </cell>
          <cell r="C6285" t="str">
            <v>37.8622821276728</v>
          </cell>
          <cell r="D6285" t="str">
            <v>55.7453504497371</v>
          </cell>
          <cell r="E6285" t="str">
            <v>http://maps.yandex.ru/?rtext=55.7453504497371%2C37.8622821276728</v>
          </cell>
          <cell r="F6285" t="str">
            <v xml:space="preserve"> Носовихинское шоссе</v>
          </cell>
        </row>
        <row r="6286">
          <cell r="A6286">
            <v>7051</v>
          </cell>
          <cell r="B6286" t="str">
            <v>Юбилейный просп.</v>
          </cell>
          <cell r="C6286" t="str">
            <v>37.8524821194049</v>
          </cell>
          <cell r="D6286" t="str">
            <v>55.7448140580564</v>
          </cell>
          <cell r="E6286" t="str">
            <v>http://maps.yandex.ru/?rtext=55.7448140580564%2C37.8524821194049</v>
          </cell>
          <cell r="F6286" t="str">
            <v xml:space="preserve"> Носовихинское шоссе</v>
          </cell>
        </row>
        <row r="6287">
          <cell r="A6287">
            <v>7052</v>
          </cell>
          <cell r="B6287" t="str">
            <v>Автокомбинат № 40</v>
          </cell>
          <cell r="C6287" t="str">
            <v>37.8330192743402</v>
          </cell>
          <cell r="D6287" t="str">
            <v>55.7439350270485</v>
          </cell>
          <cell r="E6287" t="str">
            <v>http://maps.yandex.ru/?rtext=55.7439350270485%2C37.8330192743402</v>
          </cell>
          <cell r="F6287" t="str">
            <v xml:space="preserve"> Кетчерская улица</v>
          </cell>
        </row>
        <row r="6288">
          <cell r="A6288">
            <v>7053</v>
          </cell>
          <cell r="B6288" t="str">
            <v>Перовский рынок - Платф. Новогиреево</v>
          </cell>
          <cell r="C6288" t="str">
            <v>37.8174795382724</v>
          </cell>
          <cell r="D6288" t="str">
            <v>55.7431617246565</v>
          </cell>
          <cell r="E6288" t="str">
            <v>http://maps.yandex.ru/?rtext=55.7431617246565%2C37.8174795382724</v>
          </cell>
          <cell r="F6288" t="str">
            <v xml:space="preserve"> Кетчерская улица</v>
          </cell>
        </row>
        <row r="6289">
          <cell r="A6289">
            <v>7054</v>
          </cell>
          <cell r="B6289" t="str">
            <v>ПТУ № 89 (выс.)</v>
          </cell>
          <cell r="C6289" t="str">
            <v>37.8294603180339</v>
          </cell>
          <cell r="D6289" t="str">
            <v>55.7496123637722</v>
          </cell>
          <cell r="E6289" t="str">
            <v>http://maps.yandex.ru/?rtext=55.7496123637722%2C37.8294603180339</v>
          </cell>
          <cell r="F6289" t="str">
            <v xml:space="preserve"> Зеленый проспект</v>
          </cell>
        </row>
        <row r="6290">
          <cell r="A6290">
            <v>7055</v>
          </cell>
          <cell r="B6290" t="str">
            <v>Городецкая ул.</v>
          </cell>
          <cell r="C6290" t="str">
            <v>37.8666052916079</v>
          </cell>
          <cell r="D6290" t="str">
            <v>55.7406410211998</v>
          </cell>
          <cell r="E6290" t="str">
            <v>http://maps.yandex.ru/?rtext=55.7406410211998%2C37.8666052916079</v>
          </cell>
          <cell r="F6290" t="str">
            <v xml:space="preserve"> Городецкая улица</v>
          </cell>
        </row>
        <row r="6291">
          <cell r="A6291">
            <v>7056</v>
          </cell>
          <cell r="B6291" t="str">
            <v>Городецкая ул., 12</v>
          </cell>
          <cell r="C6291" t="str">
            <v>37.8677647808997</v>
          </cell>
          <cell r="D6291" t="str">
            <v>55.7387091190163</v>
          </cell>
          <cell r="E6291" t="str">
            <v>http://maps.yandex.ru/?rtext=55.7387091190163%2C37.8677647808997</v>
          </cell>
          <cell r="F6291" t="str">
            <v xml:space="preserve"> Городецкая улица</v>
          </cell>
        </row>
        <row r="6292">
          <cell r="A6292">
            <v>7057</v>
          </cell>
          <cell r="B6292" t="str">
            <v>Городецкая ул., 12</v>
          </cell>
          <cell r="C6292" t="str">
            <v>37.8677327778545</v>
          </cell>
          <cell r="D6292" t="str">
            <v>55.7393048070379</v>
          </cell>
          <cell r="E6292" t="str">
            <v>http://maps.yandex.ru/?rtext=55.7393048070379%2C37.8677327778545</v>
          </cell>
          <cell r="F6292" t="str">
            <v xml:space="preserve"> Городецкая улица</v>
          </cell>
        </row>
        <row r="6293">
          <cell r="A6293">
            <v>7058</v>
          </cell>
          <cell r="B6293" t="str">
            <v>Городецкая ул.</v>
          </cell>
          <cell r="C6293" t="str">
            <v>37.8667383674568</v>
          </cell>
          <cell r="D6293" t="str">
            <v>55.7409201825912</v>
          </cell>
          <cell r="E6293" t="str">
            <v>http://maps.yandex.ru/?rtext=55.7409201825912%2C37.8667383674568</v>
          </cell>
          <cell r="F6293" t="str">
            <v xml:space="preserve"> Городецкая улица</v>
          </cell>
        </row>
        <row r="6294">
          <cell r="A6294">
            <v>7059</v>
          </cell>
          <cell r="B6294" t="str">
            <v>Перовский универсам</v>
          </cell>
          <cell r="C6294" t="str">
            <v>37.7742745343558</v>
          </cell>
          <cell r="D6294" t="str">
            <v>55.7464246631732</v>
          </cell>
          <cell r="E6294" t="str">
            <v>http://maps.yandex.ru/?rtext=55.7464246631732%2C37.7742745343558</v>
          </cell>
          <cell r="F6294" t="str">
            <v xml:space="preserve"> Перовская улица</v>
          </cell>
        </row>
        <row r="6295">
          <cell r="A6295">
            <v>7060</v>
          </cell>
          <cell r="B6295" t="str">
            <v>Ул. Плеханова</v>
          </cell>
          <cell r="C6295" t="str">
            <v>37.7669530413884</v>
          </cell>
          <cell r="D6295" t="str">
            <v>55.7469078368011</v>
          </cell>
          <cell r="E6295" t="str">
            <v>http://maps.yandex.ru/?rtext=55.7469078368011%2C37.7669530413884</v>
          </cell>
          <cell r="F6295" t="str">
            <v xml:space="preserve"> Перовская улица</v>
          </cell>
        </row>
        <row r="6296">
          <cell r="A6296">
            <v>7061</v>
          </cell>
          <cell r="B6296" t="str">
            <v>Ул. Плющева</v>
          </cell>
          <cell r="C6296" t="str">
            <v>37.7622097883533</v>
          </cell>
          <cell r="D6296" t="str">
            <v>55.7472054649243</v>
          </cell>
          <cell r="E6296" t="str">
            <v>http://maps.yandex.ru/?rtext=55.7472054649243%2C37.7622097883533</v>
          </cell>
          <cell r="F6296" t="str">
            <v xml:space="preserve"> Перовская улица</v>
          </cell>
        </row>
        <row r="6297">
          <cell r="A6297">
            <v>7062</v>
          </cell>
          <cell r="B6297" t="str">
            <v>Ул. Плющева</v>
          </cell>
          <cell r="C6297" t="str">
            <v>37.7625906263886</v>
          </cell>
          <cell r="D6297" t="str">
            <v>55.7470070531238</v>
          </cell>
          <cell r="E6297" t="str">
            <v>http://maps.yandex.ru/?rtext=55.7470070531238%2C37.7625906263886</v>
          </cell>
          <cell r="F6297" t="str">
            <v xml:space="preserve"> Перовская улица</v>
          </cell>
        </row>
        <row r="6298">
          <cell r="A6298">
            <v>7063</v>
          </cell>
          <cell r="B6298" t="str">
            <v>Ул. Плеханова</v>
          </cell>
          <cell r="C6298" t="str">
            <v>37.7676203495403</v>
          </cell>
          <cell r="D6298" t="str">
            <v>55.7466908232405</v>
          </cell>
          <cell r="E6298" t="str">
            <v>http://maps.yandex.ru/?rtext=55.7466908232405%2C37.7676203495403</v>
          </cell>
          <cell r="F6298" t="str">
            <v xml:space="preserve"> Перовская улица</v>
          </cell>
        </row>
        <row r="6299">
          <cell r="A6299">
            <v>7064</v>
          </cell>
          <cell r="B6299" t="str">
            <v>Ст. Реутово (пос.)</v>
          </cell>
          <cell r="C6299" t="str">
            <v>37.8604181030147</v>
          </cell>
          <cell r="D6299" t="str">
            <v>55.7530642953587</v>
          </cell>
          <cell r="E6299" t="str">
            <v>http://maps.yandex.ru/?rtext=55.7530642953587%2C37.8604181030147</v>
          </cell>
          <cell r="F6299" t="str">
            <v xml:space="preserve"> Реутов улица Дзержинского</v>
          </cell>
        </row>
        <row r="6300">
          <cell r="A6300">
            <v>7065</v>
          </cell>
          <cell r="B6300" t="str">
            <v>Ул. Ленина</v>
          </cell>
          <cell r="C6300" t="str">
            <v>37.8571268991951</v>
          </cell>
          <cell r="D6300" t="str">
            <v>55.75683088926</v>
          </cell>
          <cell r="E6300" t="str">
            <v>http://maps.yandex.ru/?rtext=55.75683088926%2C37.8571268991951</v>
          </cell>
          <cell r="F6300" t="str">
            <v xml:space="preserve"> Реутов улица Ленина</v>
          </cell>
        </row>
        <row r="6301">
          <cell r="A6301">
            <v>7066</v>
          </cell>
          <cell r="B6301" t="str">
            <v>Реутовский горсовет</v>
          </cell>
          <cell r="C6301" t="str">
            <v>37.8563205622322</v>
          </cell>
          <cell r="D6301" t="str">
            <v>55.7614453942802</v>
          </cell>
          <cell r="E6301" t="str">
            <v>http://maps.yandex.ru/?rtext=55.7614453942802%2C37.8563205622322</v>
          </cell>
          <cell r="F6301" t="str">
            <v xml:space="preserve"> Реутов улица Ленина</v>
          </cell>
        </row>
        <row r="6302">
          <cell r="A6302">
            <v>7067</v>
          </cell>
          <cell r="B6302" t="str">
            <v>Пл. Акад. Челомея</v>
          </cell>
          <cell r="C6302" t="str">
            <v>37.8531741941402</v>
          </cell>
          <cell r="D6302" t="str">
            <v>55.7644527125268</v>
          </cell>
          <cell r="E6302" t="str">
            <v>http://maps.yandex.ru/?rtext=55.7644527125268%2C37.8531741941402</v>
          </cell>
          <cell r="F6302" t="str">
            <v xml:space="preserve"> Реутов улица Победы</v>
          </cell>
        </row>
        <row r="6303">
          <cell r="A6303">
            <v>7068</v>
          </cell>
          <cell r="B6303" t="str">
            <v>Ул. Победы</v>
          </cell>
          <cell r="C6303" t="str">
            <v>37.846472330192</v>
          </cell>
          <cell r="D6303" t="str">
            <v>55.7680680166639</v>
          </cell>
          <cell r="E6303" t="str">
            <v>http://maps.yandex.ru/?rtext=55.7680680166639%2C37.846472330192</v>
          </cell>
          <cell r="F6303" t="str">
            <v xml:space="preserve"> Реутов улица Победы</v>
          </cell>
        </row>
        <row r="6304">
          <cell r="A6304">
            <v>7069</v>
          </cell>
          <cell r="B6304" t="str">
            <v>Ул. Победы</v>
          </cell>
          <cell r="C6304" t="str">
            <v>37.8464751780022</v>
          </cell>
          <cell r="D6304" t="str">
            <v>55.7677567639999</v>
          </cell>
          <cell r="E6304" t="str">
            <v>http://maps.yandex.ru/?rtext=55.7677567639999%2C37.8464751780022</v>
          </cell>
          <cell r="F6304" t="str">
            <v xml:space="preserve"> Реутов улица Победы</v>
          </cell>
        </row>
        <row r="6305">
          <cell r="A6305">
            <v>7070</v>
          </cell>
          <cell r="B6305" t="str">
            <v>Пл. Акад. Челомея</v>
          </cell>
          <cell r="C6305" t="str">
            <v>37.8535505787475</v>
          </cell>
          <cell r="D6305" t="str">
            <v>55.7639969648976</v>
          </cell>
          <cell r="E6305" t="str">
            <v>http://maps.yandex.ru/?rtext=55.7639969648976%2C37.8535505787475</v>
          </cell>
          <cell r="F6305" t="str">
            <v xml:space="preserve"> Реутов улица Победы</v>
          </cell>
        </row>
        <row r="6306">
          <cell r="A6306">
            <v>7071</v>
          </cell>
          <cell r="B6306" t="str">
            <v>Реутовский горсовет</v>
          </cell>
          <cell r="C6306" t="str">
            <v>37.8558938088124</v>
          </cell>
          <cell r="D6306" t="str">
            <v>55.7613091108425</v>
          </cell>
          <cell r="E6306" t="str">
            <v>http://maps.yandex.ru/?rtext=55.7613091108425%2C37.8558938088124</v>
          </cell>
          <cell r="F6306" t="str">
            <v xml:space="preserve"> Реутов улица Ленина</v>
          </cell>
        </row>
        <row r="6307">
          <cell r="A6307">
            <v>7072</v>
          </cell>
          <cell r="B6307" t="str">
            <v>Ул. Ленина</v>
          </cell>
          <cell r="C6307" t="str">
            <v>37.8564907910448</v>
          </cell>
          <cell r="D6307" t="str">
            <v>55.7571834471105</v>
          </cell>
          <cell r="E6307" t="str">
            <v>http://maps.yandex.ru/?rtext=55.7571834471105%2C37.8564907910448</v>
          </cell>
          <cell r="F6307" t="str">
            <v xml:space="preserve"> Реутов улица Ленина</v>
          </cell>
        </row>
        <row r="6308">
          <cell r="A6308">
            <v>7073</v>
          </cell>
          <cell r="B6308" t="str">
            <v>Ст. Реутово (выс.)</v>
          </cell>
          <cell r="C6308" t="str">
            <v>37.8586441386556</v>
          </cell>
          <cell r="D6308" t="str">
            <v>55.7534575694112</v>
          </cell>
          <cell r="E6308" t="str">
            <v>http://maps.yandex.ru/?rtext=55.7534575694112%2C37.8586441386556</v>
          </cell>
          <cell r="F6308" t="str">
            <v xml:space="preserve"> Реутов улица Ленина</v>
          </cell>
        </row>
        <row r="6309">
          <cell r="A6309">
            <v>7074</v>
          </cell>
          <cell r="B6309" t="str">
            <v>Ивановское</v>
          </cell>
          <cell r="C6309" t="str">
            <v>37.8399883329371</v>
          </cell>
          <cell r="D6309" t="str">
            <v>55.7662897705883</v>
          </cell>
          <cell r="E6309" t="str">
            <v>http://maps.yandex.ru/?rtext=55.7662897705883%2C37.8399883329371</v>
          </cell>
          <cell r="F6309" t="str">
            <v xml:space="preserve"> улица Сталеваров</v>
          </cell>
        </row>
        <row r="6310">
          <cell r="A6310">
            <v>7075</v>
          </cell>
          <cell r="B6310" t="str">
            <v>Ивановское</v>
          </cell>
          <cell r="C6310" t="str">
            <v>37.8402760333882</v>
          </cell>
          <cell r="D6310" t="str">
            <v>55.7663967555505</v>
          </cell>
          <cell r="E6310" t="str">
            <v>http://maps.yandex.ru/?rtext=55.7663967555505%2C37.8402760333882</v>
          </cell>
          <cell r="F6310" t="str">
            <v xml:space="preserve"> улица Сталеваров</v>
          </cell>
        </row>
        <row r="6311">
          <cell r="A6311">
            <v>7076</v>
          </cell>
          <cell r="B6311" t="str">
            <v>Метро "Бульв. Рокоссовского" (к/ст, пос.)</v>
          </cell>
          <cell r="C6311" t="str">
            <v>37.7329262265648</v>
          </cell>
          <cell r="D6311" t="str">
            <v>55.8151385453902</v>
          </cell>
          <cell r="E6311" t="str">
            <v>http://maps.yandex.ru/?rtext=55.8151385453902%2C37.7329262265648</v>
          </cell>
          <cell r="F6311" t="str">
            <v xml:space="preserve"> Ивантеевская улица</v>
          </cell>
        </row>
        <row r="6312">
          <cell r="A6312">
            <v>7077</v>
          </cell>
          <cell r="B6312" t="str">
            <v>Ул. Николая Химушина</v>
          </cell>
          <cell r="C6312" t="str">
            <v>37.7634926687283</v>
          </cell>
          <cell r="D6312" t="str">
            <v>55.8210164083892</v>
          </cell>
          <cell r="E6312" t="str">
            <v>http://maps.yandex.ru/?rtext=55.8210164083892%2C37.7634926687283</v>
          </cell>
          <cell r="F6312" t="str">
            <v xml:space="preserve"> Монтажная улица</v>
          </cell>
        </row>
        <row r="6313">
          <cell r="A6313">
            <v>7078</v>
          </cell>
          <cell r="B6313" t="str">
            <v>Ул. Николая Химушина, 9</v>
          </cell>
          <cell r="C6313" t="str">
            <v>37.7606331696612</v>
          </cell>
          <cell r="D6313" t="str">
            <v>55.8212000759723</v>
          </cell>
          <cell r="E6313" t="str">
            <v>http://maps.yandex.ru/?rtext=55.8212000759723%2C37.7606331696612</v>
          </cell>
          <cell r="F6313" t="str">
            <v xml:space="preserve"> улица Николая Химушина</v>
          </cell>
        </row>
        <row r="6314">
          <cell r="A6314">
            <v>7079</v>
          </cell>
          <cell r="B6314" t="str">
            <v>Нагорный бульв. (пос.)</v>
          </cell>
          <cell r="C6314" t="str">
            <v>37.5961280279773</v>
          </cell>
          <cell r="D6314" t="str">
            <v>55.6734380658548</v>
          </cell>
          <cell r="E6314" t="str">
            <v>http://maps.yandex.ru/?rtext=55.6734380658548%2C37.5961280279773</v>
          </cell>
          <cell r="F6314" t="str">
            <v xml:space="preserve"> Нагорная улица</v>
          </cell>
        </row>
        <row r="6315">
          <cell r="A6315">
            <v>7080</v>
          </cell>
          <cell r="B6315" t="str">
            <v>Школа</v>
          </cell>
          <cell r="C6315" t="str">
            <v>37.5980641735835</v>
          </cell>
          <cell r="D6315" t="str">
            <v>55.6751287300982</v>
          </cell>
          <cell r="E6315" t="str">
            <v>http://maps.yandex.ru/?rtext=55.6751287300982%2C37.5980641735835</v>
          </cell>
          <cell r="F6315" t="str">
            <v xml:space="preserve"> Нагорная улица</v>
          </cell>
        </row>
        <row r="6316">
          <cell r="A6316">
            <v>7081</v>
          </cell>
          <cell r="B6316" t="str">
            <v>Метро "Академическая" (сев.)</v>
          </cell>
          <cell r="C6316" t="str">
            <v>37.5749344828575</v>
          </cell>
          <cell r="D6316" t="str">
            <v>55.687567433386</v>
          </cell>
          <cell r="E6316" t="str">
            <v>http://maps.yandex.ru/?rtext=55.687567433386%2C37.5749344828575</v>
          </cell>
          <cell r="F6316" t="str">
            <v xml:space="preserve"> улица Дмитрия Ульянова</v>
          </cell>
        </row>
        <row r="6317">
          <cell r="A6317">
            <v>7082</v>
          </cell>
          <cell r="B6317" t="str">
            <v>Ул. Кржижановского</v>
          </cell>
          <cell r="C6317" t="str">
            <v>37.56804214304</v>
          </cell>
          <cell r="D6317" t="str">
            <v>55.6829907291218</v>
          </cell>
          <cell r="E6317" t="str">
            <v>http://maps.yandex.ru/?rtext=55.6829907291218%2C37.56804214304</v>
          </cell>
          <cell r="F6317" t="str">
            <v xml:space="preserve"> Профсоюзная улица</v>
          </cell>
        </row>
        <row r="6318">
          <cell r="A6318">
            <v>7083</v>
          </cell>
          <cell r="B6318" t="str">
            <v>Метро "Профсоюзная"</v>
          </cell>
          <cell r="C6318" t="str">
            <v>37.5639817777248</v>
          </cell>
          <cell r="D6318" t="str">
            <v>55.6792301127573</v>
          </cell>
          <cell r="E6318" t="str">
            <v>http://maps.yandex.ru/?rtext=55.6792301127573%2C37.5639817777248</v>
          </cell>
          <cell r="F6318" t="str">
            <v xml:space="preserve"> Профсоюзная улица</v>
          </cell>
        </row>
        <row r="6319">
          <cell r="A6319">
            <v>7084</v>
          </cell>
          <cell r="B6319" t="str">
            <v>Ул. Улофа Пальме</v>
          </cell>
          <cell r="C6319" t="str">
            <v>37.5165892364034</v>
          </cell>
          <cell r="D6319" t="str">
            <v>55.7168922522752</v>
          </cell>
          <cell r="E6319" t="str">
            <v>http://maps.yandex.ru/?rtext=55.7168922522752%2C37.5165892364034</v>
          </cell>
          <cell r="F6319" t="str">
            <v xml:space="preserve"> улица Улофа Пальме</v>
          </cell>
        </row>
        <row r="6320">
          <cell r="A6320">
            <v>7085</v>
          </cell>
          <cell r="B6320" t="str">
            <v>Школа № 1118</v>
          </cell>
          <cell r="C6320" t="str">
            <v>37.5125169572706</v>
          </cell>
          <cell r="D6320" t="str">
            <v>55.7201261698343</v>
          </cell>
          <cell r="E6320" t="str">
            <v>http://maps.yandex.ru/?rtext=55.7201261698343%2C37.5125169572706</v>
          </cell>
          <cell r="F6320" t="str">
            <v xml:space="preserve"> улица Довженко</v>
          </cell>
        </row>
        <row r="6321">
          <cell r="A6321">
            <v>7088</v>
          </cell>
          <cell r="B6321" t="str">
            <v>Ул. Довженко, 6</v>
          </cell>
          <cell r="C6321" t="str">
            <v>37.5135656489635</v>
          </cell>
          <cell r="D6321" t="str">
            <v>55.7209449885471</v>
          </cell>
          <cell r="E6321" t="str">
            <v>http://maps.yandex.ru/?rtext=55.7209449885471%2C37.5135656489635</v>
          </cell>
          <cell r="F6321" t="str">
            <v xml:space="preserve"> улица Довженко</v>
          </cell>
        </row>
        <row r="6322">
          <cell r="A6322">
            <v>7089</v>
          </cell>
          <cell r="B6322" t="str">
            <v>Школа № 1118</v>
          </cell>
          <cell r="C6322" t="str">
            <v>37.5117212526282</v>
          </cell>
          <cell r="D6322" t="str">
            <v>55.7198927225192</v>
          </cell>
          <cell r="E6322" t="str">
            <v>http://maps.yandex.ru/?rtext=55.7198927225192%2C37.5117212526282</v>
          </cell>
          <cell r="F6322" t="str">
            <v xml:space="preserve"> улица Довженко</v>
          </cell>
        </row>
        <row r="6323">
          <cell r="A6323">
            <v>7091</v>
          </cell>
          <cell r="B6323" t="str">
            <v>Нагорный бульв. (к/ст)</v>
          </cell>
          <cell r="C6323" t="str">
            <v>37.5958235757251</v>
          </cell>
          <cell r="D6323" t="str">
            <v>55.6725310576122</v>
          </cell>
          <cell r="E6323" t="str">
            <v>http://maps.yandex.ru/?rtext=55.6725310576122%2C37.5958235757251</v>
          </cell>
          <cell r="F6323" t="str">
            <v xml:space="preserve"> Нагорный бульвар</v>
          </cell>
        </row>
        <row r="6324">
          <cell r="A6324">
            <v>7092</v>
          </cell>
          <cell r="B6324" t="str">
            <v>Севастопольский просп., 22</v>
          </cell>
          <cell r="C6324" t="str">
            <v>37.5970424919224</v>
          </cell>
          <cell r="D6324" t="str">
            <v>55.6805146871684</v>
          </cell>
          <cell r="E6324" t="str">
            <v>http://maps.yandex.ru/?rtext=55.6805146871684%2C37.5970424919224</v>
          </cell>
          <cell r="F6324" t="str">
            <v xml:space="preserve"> Севастопольский проспект</v>
          </cell>
        </row>
        <row r="6325">
          <cell r="A6325">
            <v>7093</v>
          </cell>
          <cell r="B6325" t="str">
            <v>Школа № 520</v>
          </cell>
          <cell r="C6325" t="str">
            <v>37.598106560009</v>
          </cell>
          <cell r="D6325" t="str">
            <v>55.684438134318</v>
          </cell>
          <cell r="E6325" t="str">
            <v>http://maps.yandex.ru/?rtext=55.684438134318%2C37.598106560009</v>
          </cell>
          <cell r="F6325" t="str">
            <v xml:space="preserve"> улица Винокурова</v>
          </cell>
        </row>
        <row r="6326">
          <cell r="A6326">
            <v>7094</v>
          </cell>
          <cell r="B6326" t="str">
            <v>Ул. Шверника, 10</v>
          </cell>
          <cell r="C6326" t="str">
            <v>37.5867354279877</v>
          </cell>
          <cell r="D6326" t="str">
            <v>55.692144869895</v>
          </cell>
          <cell r="E6326" t="str">
            <v>http://maps.yandex.ru/?rtext=55.692144869895%2C37.5867354279877</v>
          </cell>
          <cell r="F6326" t="str">
            <v xml:space="preserve"> улица Шверника</v>
          </cell>
        </row>
        <row r="6327">
          <cell r="A6327">
            <v>7095</v>
          </cell>
          <cell r="B6327" t="str">
            <v>Ул. Гримау, 1</v>
          </cell>
          <cell r="C6327" t="str">
            <v>37.5824112159187</v>
          </cell>
          <cell r="D6327" t="str">
            <v>55.6925969382867</v>
          </cell>
          <cell r="E6327" t="str">
            <v>http://maps.yandex.ru/?rtext=55.6925969382867%2C37.5824112159187</v>
          </cell>
          <cell r="F6327" t="str">
            <v xml:space="preserve"> улица Гримау</v>
          </cell>
        </row>
        <row r="6328">
          <cell r="A6328">
            <v>7096</v>
          </cell>
          <cell r="B6328" t="str">
            <v>К/т "Улан-Батор"</v>
          </cell>
          <cell r="C6328" t="str">
            <v>37.5790127397074</v>
          </cell>
          <cell r="D6328" t="str">
            <v>55.6893778825092</v>
          </cell>
          <cell r="E6328" t="str">
            <v>http://maps.yandex.ru/?rtext=55.6893778825092%2C37.5790127397074</v>
          </cell>
          <cell r="F6328" t="str">
            <v xml:space="preserve"> улица Гримау</v>
          </cell>
        </row>
        <row r="6329">
          <cell r="A6329">
            <v>7098</v>
          </cell>
          <cell r="B6329" t="str">
            <v>Менделеевская ул.</v>
          </cell>
          <cell r="C6329" t="str">
            <v>37.5281004088753</v>
          </cell>
          <cell r="D6329" t="str">
            <v>55.7048186517321</v>
          </cell>
          <cell r="E6329" t="str">
            <v>http://maps.yandex.ru/?rtext=55.7048186517321%2C37.5281004088753</v>
          </cell>
          <cell r="F6329" t="str">
            <v xml:space="preserve"> микрорайон Ленинские Горы Менделеевская улица</v>
          </cell>
        </row>
        <row r="6330">
          <cell r="A6330">
            <v>7099</v>
          </cell>
          <cell r="B6330" t="str">
            <v>Мичуринский просп.</v>
          </cell>
          <cell r="C6330" t="str">
            <v>37.5269912646227</v>
          </cell>
          <cell r="D6330" t="str">
            <v>55.7110702194108</v>
          </cell>
          <cell r="E6330" t="str">
            <v>http://maps.yandex.ru/?rtext=55.7110702194108%2C37.5269912646227</v>
          </cell>
          <cell r="F6330" t="str">
            <v xml:space="preserve"> Университетский проспект</v>
          </cell>
        </row>
        <row r="6331">
          <cell r="A6331">
            <v>7100</v>
          </cell>
          <cell r="B6331" t="str">
            <v>Менделеевская ул.</v>
          </cell>
          <cell r="C6331" t="str">
            <v>37.5272731847562</v>
          </cell>
          <cell r="D6331" t="str">
            <v>55.704693093219</v>
          </cell>
          <cell r="E6331" t="str">
            <v>http://maps.yandex.ru/?rtext=55.704693093219%2C37.5272731847562</v>
          </cell>
          <cell r="F6331" t="str">
            <v xml:space="preserve"> микрорайон Ленинские Горы Менделеевская улица</v>
          </cell>
        </row>
        <row r="6332">
          <cell r="A6332">
            <v>7102</v>
          </cell>
          <cell r="B6332" t="str">
            <v>Университетский просп.</v>
          </cell>
          <cell r="C6332" t="str">
            <v>37.5572248623682</v>
          </cell>
          <cell r="D6332" t="str">
            <v>55.6937250013645</v>
          </cell>
          <cell r="E6332" t="str">
            <v>http://maps.yandex.ru/?rtext=55.6937250013645%2C37.5572248623682</v>
          </cell>
          <cell r="F6332" t="str">
            <v xml:space="preserve"> улица Дмитрия Ульянова</v>
          </cell>
        </row>
        <row r="6333">
          <cell r="A6333">
            <v>7103</v>
          </cell>
          <cell r="B6333" t="str">
            <v>К/т "Улан-Батор"</v>
          </cell>
          <cell r="C6333" t="str">
            <v>37.5794485218604</v>
          </cell>
          <cell r="D6333" t="str">
            <v>55.6896234873653</v>
          </cell>
          <cell r="E6333" t="str">
            <v>http://maps.yandex.ru/?rtext=55.6896234873653%2C37.5794485218604</v>
          </cell>
          <cell r="F6333" t="str">
            <v xml:space="preserve"> улица Гримау</v>
          </cell>
        </row>
        <row r="6334">
          <cell r="A6334">
            <v>7104</v>
          </cell>
          <cell r="B6334" t="str">
            <v>Ул. Гримау, 1</v>
          </cell>
          <cell r="C6334" t="str">
            <v>37.5818052712642</v>
          </cell>
          <cell r="D6334" t="str">
            <v>55.6917889808738</v>
          </cell>
          <cell r="E6334" t="str">
            <v>http://maps.yandex.ru/?rtext=55.6917889808738%2C37.5818052712642</v>
          </cell>
          <cell r="F6334" t="str">
            <v xml:space="preserve"> улица Гримау</v>
          </cell>
        </row>
        <row r="6335">
          <cell r="A6335">
            <v>7105</v>
          </cell>
          <cell r="B6335" t="str">
            <v>Ул. Шверника, 10</v>
          </cell>
          <cell r="C6335" t="str">
            <v>37.5881461586227</v>
          </cell>
          <cell r="D6335" t="str">
            <v>55.6914716399746</v>
          </cell>
          <cell r="E6335" t="str">
            <v>http://maps.yandex.ru/?rtext=55.6914716399746%2C37.5881461586227</v>
          </cell>
          <cell r="F6335" t="str">
            <v xml:space="preserve"> улица Шверника</v>
          </cell>
        </row>
        <row r="6336">
          <cell r="A6336">
            <v>7107</v>
          </cell>
          <cell r="B6336" t="str">
            <v>Школа № 520</v>
          </cell>
          <cell r="C6336" t="str">
            <v>37.598450505744</v>
          </cell>
          <cell r="D6336" t="str">
            <v>55.6841422224421</v>
          </cell>
          <cell r="E6336" t="str">
            <v>http://maps.yandex.ru/?rtext=55.6841422224421%2C37.598450505744</v>
          </cell>
          <cell r="F6336" t="str">
            <v xml:space="preserve"> улица Винокурова</v>
          </cell>
        </row>
        <row r="6337">
          <cell r="A6337">
            <v>7108</v>
          </cell>
          <cell r="B6337" t="str">
            <v>Севастопольский просп., 22</v>
          </cell>
          <cell r="C6337" t="str">
            <v>37.5965338453775</v>
          </cell>
          <cell r="D6337" t="str">
            <v>55.680533051782</v>
          </cell>
          <cell r="E6337" t="str">
            <v>http://maps.yandex.ru/?rtext=55.680533051782%2C37.5965338453775</v>
          </cell>
          <cell r="F6337" t="str">
            <v xml:space="preserve"> Севастопольский проспект</v>
          </cell>
        </row>
        <row r="6338">
          <cell r="A6338">
            <v>7109</v>
          </cell>
          <cell r="B6338" t="str">
            <v>Метро "Бульв. Рокоссовского"</v>
          </cell>
          <cell r="C6338" t="str">
            <v>37.7343739581803</v>
          </cell>
          <cell r="D6338" t="str">
            <v>55.8126100653155</v>
          </cell>
          <cell r="E6338" t="str">
            <v>http://maps.yandex.ru/?rtext=55.8126100653155%2C37.7343739581803</v>
          </cell>
          <cell r="F6338" t="str">
            <v xml:space="preserve"> Открытое шоссе</v>
          </cell>
        </row>
        <row r="6339">
          <cell r="A6339">
            <v>7110</v>
          </cell>
          <cell r="B6339" t="str">
            <v>Охотничья ул.</v>
          </cell>
          <cell r="C6339" t="str">
            <v>37.6830090841097</v>
          </cell>
          <cell r="D6339" t="str">
            <v>55.7956884533264</v>
          </cell>
          <cell r="E6339" t="str">
            <v>http://maps.yandex.ru/?rtext=55.7956884533264%2C37.6830090841097</v>
          </cell>
          <cell r="F6339" t="str">
            <v xml:space="preserve"> улица Олений Вал</v>
          </cell>
        </row>
        <row r="6340">
          <cell r="A6340">
            <v>7111</v>
          </cell>
          <cell r="B6340" t="str">
            <v>Майский просек</v>
          </cell>
          <cell r="C6340" t="str">
            <v>37.6877995308648</v>
          </cell>
          <cell r="D6340" t="str">
            <v>55.801511543541</v>
          </cell>
          <cell r="E6340" t="str">
            <v>http://maps.yandex.ru/?rtext=55.801511543541%2C37.6877995308648</v>
          </cell>
          <cell r="F6340" t="str">
            <v xml:space="preserve"> Большая Оленья улица</v>
          </cell>
        </row>
        <row r="6341">
          <cell r="A6341">
            <v>7112</v>
          </cell>
          <cell r="B6341" t="str">
            <v>Б. Оленья ул.</v>
          </cell>
          <cell r="C6341" t="str">
            <v>37.6918513500881</v>
          </cell>
          <cell r="D6341" t="str">
            <v>55.8054675479619</v>
          </cell>
          <cell r="E6341" t="str">
            <v>http://maps.yandex.ru/?rtext=55.8054675479619%2C37.6918513500881</v>
          </cell>
          <cell r="F6341" t="str">
            <v xml:space="preserve"> Большая Оленья улица</v>
          </cell>
        </row>
        <row r="6342">
          <cell r="A6342">
            <v>7113</v>
          </cell>
          <cell r="B6342" t="str">
            <v>Б. Оленья ул.</v>
          </cell>
          <cell r="C6342" t="str">
            <v>37.6916203699063</v>
          </cell>
          <cell r="D6342" t="str">
            <v>55.8056825875433</v>
          </cell>
          <cell r="E6342" t="str">
            <v>http://maps.yandex.ru/?rtext=55.8056825875433%2C37.6916203699063</v>
          </cell>
          <cell r="F6342" t="str">
            <v xml:space="preserve"> Большая Ширяевская улица</v>
          </cell>
        </row>
        <row r="6343">
          <cell r="A6343">
            <v>7114</v>
          </cell>
          <cell r="B6343" t="str">
            <v>Майский просек</v>
          </cell>
          <cell r="C6343" t="str">
            <v>37.6875004231782</v>
          </cell>
          <cell r="D6343" t="str">
            <v>55.8013401358509</v>
          </cell>
          <cell r="E6343" t="str">
            <v>http://maps.yandex.ru/?rtext=55.8013401358509%2C37.6875004231782</v>
          </cell>
          <cell r="F6343" t="str">
            <v xml:space="preserve"> Большая Оленья улица</v>
          </cell>
        </row>
        <row r="6344">
          <cell r="A6344">
            <v>7115</v>
          </cell>
          <cell r="B6344" t="str">
            <v>Охотничья ул.</v>
          </cell>
          <cell r="C6344" t="str">
            <v>37.6828620712623</v>
          </cell>
          <cell r="D6344" t="str">
            <v>55.7957910360784</v>
          </cell>
          <cell r="E6344" t="str">
            <v>http://maps.yandex.ru/?rtext=55.7957910360784%2C37.6828620712623</v>
          </cell>
          <cell r="F6344" t="str">
            <v xml:space="preserve"> улица Олений Вал</v>
          </cell>
        </row>
        <row r="6345">
          <cell r="A6345">
            <v>7116</v>
          </cell>
          <cell r="B6345" t="str">
            <v>Сокольническая Застава</v>
          </cell>
          <cell r="C6345" t="str">
            <v>37.6805246741224</v>
          </cell>
          <cell r="D6345" t="str">
            <v>55.7925493854716</v>
          </cell>
          <cell r="E6345" t="str">
            <v>http://maps.yandex.ru/?rtext=55.7925493854716%2C37.6805246741224</v>
          </cell>
          <cell r="F6345" t="str">
            <v xml:space="preserve"> улица Олений Вал</v>
          </cell>
        </row>
        <row r="6346">
          <cell r="A6346">
            <v>7117</v>
          </cell>
          <cell r="B6346" t="str">
            <v>Метро "Бульв. Рокоссовского"</v>
          </cell>
          <cell r="C6346" t="str">
            <v>37.7354873776781</v>
          </cell>
          <cell r="D6346" t="str">
            <v>55.8130693981576</v>
          </cell>
          <cell r="E6346" t="str">
            <v>http://maps.yandex.ru/?rtext=55.8130693981576%2C37.7354873776781</v>
          </cell>
          <cell r="F6346" t="str">
            <v xml:space="preserve"> Открытое шоссе</v>
          </cell>
        </row>
        <row r="6347">
          <cell r="A6347">
            <v>7118</v>
          </cell>
          <cell r="B6347" t="str">
            <v>Детский сад</v>
          </cell>
          <cell r="C6347" t="str">
            <v>37.8281984645093</v>
          </cell>
          <cell r="D6347" t="str">
            <v>55.8003625428907</v>
          </cell>
          <cell r="E6347" t="str">
            <v>http://maps.yandex.ru/?rtext=55.8003625428907%2C37.8281984645093</v>
          </cell>
          <cell r="F6347" t="str">
            <v xml:space="preserve"> 16-я Парковая улица</v>
          </cell>
        </row>
        <row r="6348">
          <cell r="A6348">
            <v>7119</v>
          </cell>
          <cell r="B6348" t="str">
            <v>Ростокинский пр.</v>
          </cell>
          <cell r="C6348" t="str">
            <v>37.6848922144416</v>
          </cell>
          <cell r="D6348" t="str">
            <v>55.8157019867463</v>
          </cell>
          <cell r="E6348" t="str">
            <v>http://maps.yandex.ru/?rtext=55.8157019867463%2C37.6848922144416</v>
          </cell>
          <cell r="F6348" t="str">
            <v xml:space="preserve"> Краснобогатырская улица</v>
          </cell>
        </row>
        <row r="6349">
          <cell r="A6349">
            <v>7121</v>
          </cell>
          <cell r="B6349" t="str">
            <v>Богатырский мост</v>
          </cell>
          <cell r="C6349" t="str">
            <v>37.6875570727924</v>
          </cell>
          <cell r="D6349" t="str">
            <v>55.8167863563424</v>
          </cell>
          <cell r="E6349" t="str">
            <v>http://maps.yandex.ru/?rtext=55.8167863563424%2C37.6875570727924</v>
          </cell>
          <cell r="F6349" t="str">
            <v xml:space="preserve"> Краснобогатырская улица</v>
          </cell>
        </row>
        <row r="6350">
          <cell r="A6350">
            <v>7122</v>
          </cell>
          <cell r="B6350" t="str">
            <v>Метро "Бульв. Рокоссовского" (выс.)</v>
          </cell>
          <cell r="C6350" t="str">
            <v>37.7337876157825</v>
          </cell>
          <cell r="D6350" t="str">
            <v>55.8141687792188</v>
          </cell>
          <cell r="E6350" t="str">
            <v>http://maps.yandex.ru/?rtext=55.8141687792188%2C37.7337876157825</v>
          </cell>
          <cell r="F6350" t="str">
            <v xml:space="preserve"> Открытое шоссе вл5</v>
          </cell>
        </row>
        <row r="6351">
          <cell r="A6351">
            <v>7123</v>
          </cell>
          <cell r="B6351" t="str">
            <v>Просторная ул.</v>
          </cell>
          <cell r="C6351" t="str">
            <v>37.7145601204675</v>
          </cell>
          <cell r="D6351" t="str">
            <v>55.8041700371454</v>
          </cell>
          <cell r="E6351" t="str">
            <v>http://maps.yandex.ru/?rtext=55.8041700371454%2C37.7145601204675</v>
          </cell>
          <cell r="F6351" t="str">
            <v xml:space="preserve"> Малая Черкизовская улица</v>
          </cell>
        </row>
        <row r="6352">
          <cell r="A6352">
            <v>7124</v>
          </cell>
          <cell r="B6352" t="str">
            <v>Знаменская ул.</v>
          </cell>
          <cell r="C6352" t="str">
            <v>37.715854543746</v>
          </cell>
          <cell r="D6352" t="str">
            <v>55.8017786497728</v>
          </cell>
          <cell r="E6352" t="str">
            <v>http://maps.yandex.ru/?rtext=55.8017786497728%2C37.715854543746</v>
          </cell>
          <cell r="F6352" t="str">
            <v xml:space="preserve"> Малая Черкизовская улица</v>
          </cell>
        </row>
        <row r="6353">
          <cell r="A6353">
            <v>7125</v>
          </cell>
          <cell r="B6353" t="str">
            <v>Стадион "Спартак"</v>
          </cell>
          <cell r="C6353" t="str">
            <v>37.7106884215055</v>
          </cell>
          <cell r="D6353" t="str">
            <v>55.8100951567415</v>
          </cell>
          <cell r="E6353" t="str">
            <v>http://maps.yandex.ru/?rtext=55.8100951567415%2C37.7106884215055</v>
          </cell>
          <cell r="F6353" t="str">
            <v xml:space="preserve"> 3-я Гражданская улица</v>
          </cell>
        </row>
        <row r="6354">
          <cell r="A6354">
            <v>7126</v>
          </cell>
          <cell r="B6354" t="str">
            <v>Елоховская пл.</v>
          </cell>
          <cell r="C6354" t="str">
            <v>37.6746362999915</v>
          </cell>
          <cell r="D6354" t="str">
            <v>55.772091205204</v>
          </cell>
          <cell r="E6354" t="str">
            <v>http://maps.yandex.ru/?rtext=55.772091205204%2C37.6746362999915</v>
          </cell>
          <cell r="F6354" t="str">
            <v xml:space="preserve"> Спартаковская улица</v>
          </cell>
        </row>
        <row r="6355">
          <cell r="A6355">
            <v>7127</v>
          </cell>
          <cell r="B6355" t="str">
            <v>МКАД</v>
          </cell>
          <cell r="C6355" t="str">
            <v>37.4011063711188</v>
          </cell>
          <cell r="D6355" t="str">
            <v>55.7035246023696</v>
          </cell>
          <cell r="E6355" t="str">
            <v>http://maps.yandex.ru/?rtext=55.7035246023696%2C37.4011063711188</v>
          </cell>
          <cell r="F6355" t="str">
            <v xml:space="preserve"> Сколковское шоссе</v>
          </cell>
        </row>
        <row r="6356">
          <cell r="A6356">
            <v>7128</v>
          </cell>
          <cell r="B6356" t="str">
            <v>Сколковское ш., 31</v>
          </cell>
          <cell r="C6356" t="str">
            <v>37.4030087646984</v>
          </cell>
          <cell r="D6356" t="str">
            <v>55.7060769475038</v>
          </cell>
          <cell r="E6356" t="str">
            <v>http://maps.yandex.ru/?rtext=55.7060769475038%2C37.4030087646984</v>
          </cell>
          <cell r="F6356" t="str">
            <v xml:space="preserve"> Сколковское шоссе</v>
          </cell>
        </row>
        <row r="6357">
          <cell r="A6357">
            <v>7129</v>
          </cell>
          <cell r="B6357" t="str">
            <v>Вяземская ул., 13</v>
          </cell>
          <cell r="C6357" t="str">
            <v>37.4054805816988</v>
          </cell>
          <cell r="D6357" t="str">
            <v>55.7100847501986</v>
          </cell>
          <cell r="E6357" t="str">
            <v>http://maps.yandex.ru/?rtext=55.7100847501986%2C37.4054805816988</v>
          </cell>
          <cell r="F6357" t="str">
            <v xml:space="preserve"> Вяземская улица</v>
          </cell>
        </row>
        <row r="6358">
          <cell r="A6358">
            <v>7130</v>
          </cell>
          <cell r="B6358" t="str">
            <v>Вяземская ул.</v>
          </cell>
          <cell r="C6358" t="str">
            <v>37.4030025569423</v>
          </cell>
          <cell r="D6358" t="str">
            <v>55.7147091524818</v>
          </cell>
          <cell r="E6358" t="str">
            <v>http://maps.yandex.ru/?rtext=55.7147091524818%2C37.4030025569423</v>
          </cell>
          <cell r="F6358" t="str">
            <v xml:space="preserve"> Вяземская улица</v>
          </cell>
        </row>
        <row r="6359">
          <cell r="A6359">
            <v>7131</v>
          </cell>
          <cell r="B6359" t="str">
            <v>Ул. Клочкова</v>
          </cell>
          <cell r="C6359" t="str">
            <v>37.4497290137797</v>
          </cell>
          <cell r="D6359" t="str">
            <v>55.7227504681612</v>
          </cell>
          <cell r="E6359" t="str">
            <v>http://maps.yandex.ru/?rtext=55.7227504681612%2C37.4497290137797</v>
          </cell>
          <cell r="F6359" t="str">
            <v xml:space="preserve"> Аминьевское шоссе</v>
          </cell>
        </row>
        <row r="6360">
          <cell r="A6360">
            <v>7132</v>
          </cell>
          <cell r="B6360" t="str">
            <v>Можайское ш.</v>
          </cell>
          <cell r="C6360" t="str">
            <v>37.4236945048389</v>
          </cell>
          <cell r="D6360" t="str">
            <v>55.7189893706283</v>
          </cell>
          <cell r="E6360" t="str">
            <v>http://maps.yandex.ru/?rtext=55.7189893706283%2C37.4236945048389</v>
          </cell>
          <cell r="F6360" t="str">
            <v xml:space="preserve"> Рябиновая улица</v>
          </cell>
        </row>
        <row r="6361">
          <cell r="A6361">
            <v>7133</v>
          </cell>
          <cell r="B6361" t="str">
            <v>З-д КИМ</v>
          </cell>
          <cell r="C6361" t="str">
            <v>37.4221776217859</v>
          </cell>
          <cell r="D6361" t="str">
            <v>55.7122192171945</v>
          </cell>
          <cell r="E6361" t="str">
            <v>http://maps.yandex.ru/?rtext=55.7122192171945%2C37.4221776217859</v>
          </cell>
          <cell r="F6361" t="str">
            <v xml:space="preserve"> Рябиновая улица</v>
          </cell>
        </row>
        <row r="6362">
          <cell r="A6362">
            <v>7134</v>
          </cell>
          <cell r="B6362" t="str">
            <v>Ул. Клочкова</v>
          </cell>
          <cell r="C6362" t="str">
            <v>37.4491180974839</v>
          </cell>
          <cell r="D6362" t="str">
            <v>55.722813834458</v>
          </cell>
          <cell r="E6362" t="str">
            <v>http://maps.yandex.ru/?rtext=55.722813834458%2C37.4491180974839</v>
          </cell>
          <cell r="F6362" t="str">
            <v xml:space="preserve"> Аминьевское шоссе</v>
          </cell>
        </row>
        <row r="6363">
          <cell r="A6363">
            <v>7135</v>
          </cell>
          <cell r="B6363" t="str">
            <v>Метро "Парк Победы"</v>
          </cell>
          <cell r="C6363" t="str">
            <v>37.5183797986998</v>
          </cell>
          <cell r="D6363" t="str">
            <v>55.7359829282126</v>
          </cell>
          <cell r="E6363" t="str">
            <v>http://maps.yandex.ru/?rtext=55.7359829282126%2C37.5183797986998</v>
          </cell>
          <cell r="F6363" t="str">
            <v xml:space="preserve"> Кутузовский проспект</v>
          </cell>
        </row>
        <row r="6364">
          <cell r="A6364">
            <v>7136</v>
          </cell>
          <cell r="B6364" t="str">
            <v>Школа № 239</v>
          </cell>
          <cell r="C6364" t="str">
            <v>37.4044524995444</v>
          </cell>
          <cell r="D6364" t="str">
            <v>55.7120092441675</v>
          </cell>
          <cell r="E6364" t="str">
            <v>http://maps.yandex.ru/?rtext=55.7120092441675%2C37.4044524995444</v>
          </cell>
          <cell r="F6364" t="str">
            <v xml:space="preserve"> Вяземская улица</v>
          </cell>
        </row>
        <row r="6365">
          <cell r="A6365">
            <v>7137</v>
          </cell>
          <cell r="B6365" t="str">
            <v>Вяземская ул., 13</v>
          </cell>
          <cell r="C6365" t="str">
            <v>37.4048952097219</v>
          </cell>
          <cell r="D6365" t="str">
            <v>55.7106276691423</v>
          </cell>
          <cell r="E6365" t="str">
            <v>http://maps.yandex.ru/?rtext=55.7106276691423%2C37.4048952097219</v>
          </cell>
          <cell r="F6365" t="str">
            <v xml:space="preserve"> Вяземская улица</v>
          </cell>
        </row>
        <row r="6366">
          <cell r="A6366">
            <v>7138</v>
          </cell>
          <cell r="B6366" t="str">
            <v>95-й кв. Кунцева</v>
          </cell>
          <cell r="C6366" t="str">
            <v>37.3979457618033</v>
          </cell>
          <cell r="D6366" t="str">
            <v>55.705239847054</v>
          </cell>
          <cell r="E6366" t="str">
            <v>http://maps.yandex.ru/?rtext=55.705239847054%2C37.3979457618033</v>
          </cell>
          <cell r="F6366" t="str">
            <v xml:space="preserve"> Беловежская улица</v>
          </cell>
        </row>
        <row r="6367">
          <cell r="A6367">
            <v>7139</v>
          </cell>
          <cell r="B6367" t="str">
            <v>МКАД</v>
          </cell>
          <cell r="C6367" t="str">
            <v>37.4004395096361</v>
          </cell>
          <cell r="D6367" t="str">
            <v>55.7030570104521</v>
          </cell>
          <cell r="E6367" t="str">
            <v>http://maps.yandex.ru/?rtext=55.7030570104521%2C37.4004395096361</v>
          </cell>
          <cell r="F6367" t="str">
            <v xml:space="preserve"> Сколковское шоссе</v>
          </cell>
        </row>
        <row r="6368">
          <cell r="A6368">
            <v>7140</v>
          </cell>
          <cell r="B6368" t="str">
            <v>Метро "Семеновская"</v>
          </cell>
          <cell r="C6368" t="str">
            <v>37.7181799895514</v>
          </cell>
          <cell r="D6368" t="str">
            <v>55.7841884200382</v>
          </cell>
          <cell r="E6368" t="str">
            <v>http://maps.yandex.ru/?rtext=55.7841884200382%2C37.7181799895514</v>
          </cell>
          <cell r="F6368" t="str">
            <v xml:space="preserve"> улица Измайловский Вал</v>
          </cell>
        </row>
        <row r="6369">
          <cell r="A6369">
            <v>7141</v>
          </cell>
          <cell r="B6369" t="str">
            <v>Детская ул.</v>
          </cell>
          <cell r="C6369" t="str">
            <v>37.7155771133801</v>
          </cell>
          <cell r="D6369" t="str">
            <v>55.8092878036563</v>
          </cell>
          <cell r="E6369" t="str">
            <v>http://maps.yandex.ru/?rtext=55.8092878036563%2C37.7155771133801</v>
          </cell>
          <cell r="F6369" t="str">
            <v xml:space="preserve"> Бойцовая улица</v>
          </cell>
        </row>
        <row r="6370">
          <cell r="A6370">
            <v>7142</v>
          </cell>
          <cell r="B6370" t="str">
            <v>3-я ул. Соколиной Горы</v>
          </cell>
          <cell r="C6370" t="str">
            <v>37.7370352418934</v>
          </cell>
          <cell r="D6370" t="str">
            <v>55.7604018703821</v>
          </cell>
          <cell r="E6370" t="str">
            <v>http://maps.yandex.ru/?rtext=55.7604018703821%2C37.7370352418934</v>
          </cell>
          <cell r="F6370" t="str">
            <v xml:space="preserve"> проспект Буденного</v>
          </cell>
        </row>
        <row r="6371">
          <cell r="A6371">
            <v>7143</v>
          </cell>
          <cell r="B6371" t="str">
            <v>Ул. Измайловский Вал</v>
          </cell>
          <cell r="C6371" t="str">
            <v>37.7171774369048</v>
          </cell>
          <cell r="D6371" t="str">
            <v>55.7864378178018</v>
          </cell>
          <cell r="E6371" t="str">
            <v>http://maps.yandex.ru/?rtext=55.7864378178018%2C37.7171774369048</v>
          </cell>
          <cell r="F6371" t="str">
            <v xml:space="preserve"> улица Измайловский Вал</v>
          </cell>
        </row>
        <row r="6372">
          <cell r="A6372">
            <v>7144</v>
          </cell>
          <cell r="B6372" t="str">
            <v>Рябиновая ул., 45</v>
          </cell>
          <cell r="C6372" t="str">
            <v>37.4228136400671</v>
          </cell>
          <cell r="D6372" t="str">
            <v>55.6976660695964</v>
          </cell>
          <cell r="E6372" t="str">
            <v>http://maps.yandex.ru/?rtext=55.6976660695964%2C37.4228136400671</v>
          </cell>
          <cell r="F6372" t="str">
            <v xml:space="preserve"> Рябиновая улица</v>
          </cell>
        </row>
        <row r="6373">
          <cell r="A6373">
            <v>7145</v>
          </cell>
          <cell r="B6373" t="str">
            <v>Рябиновая ул., 45</v>
          </cell>
          <cell r="C6373" t="str">
            <v>37.4231410045943</v>
          </cell>
          <cell r="D6373" t="str">
            <v>55.6979794522256</v>
          </cell>
          <cell r="E6373" t="str">
            <v>http://maps.yandex.ru/?rtext=55.6979794522256%2C37.4231410045943</v>
          </cell>
          <cell r="F6373" t="str">
            <v xml:space="preserve"> Рябиновая улица</v>
          </cell>
        </row>
        <row r="6374">
          <cell r="A6374">
            <v>7146</v>
          </cell>
          <cell r="B6374" t="str">
            <v>Чусовская ул.</v>
          </cell>
          <cell r="C6374" t="str">
            <v>37.8106063432565</v>
          </cell>
          <cell r="D6374" t="str">
            <v>55.8106576986905</v>
          </cell>
          <cell r="E6374" t="str">
            <v>http://maps.yandex.ru/?rtext=55.8106576986905%2C37.8106063432565</v>
          </cell>
          <cell r="F6374" t="str">
            <v xml:space="preserve"> Щелковское шоссе</v>
          </cell>
        </row>
        <row r="6375">
          <cell r="A6375">
            <v>7147</v>
          </cell>
          <cell r="B6375" t="str">
            <v>Метро "Преображенская пл."</v>
          </cell>
          <cell r="C6375" t="str">
            <v>37.7132022326822</v>
          </cell>
          <cell r="D6375" t="str">
            <v>55.7957328468531</v>
          </cell>
          <cell r="E6375" t="str">
            <v>http://maps.yandex.ru/?rtext=55.7957328468531%2C37.7132022326822</v>
          </cell>
          <cell r="F6375" t="str">
            <v xml:space="preserve"> Преображенская площадь</v>
          </cell>
        </row>
        <row r="6376">
          <cell r="A6376">
            <v>7148</v>
          </cell>
          <cell r="B6376" t="str">
            <v>Стадион "Локомотив"</v>
          </cell>
          <cell r="C6376" t="str">
            <v>37.7393190001466</v>
          </cell>
          <cell r="D6376" t="str">
            <v>55.8002514748424</v>
          </cell>
          <cell r="E6376" t="str">
            <v>http://maps.yandex.ru/?rtext=55.8002514748424%2C37.7393190001466</v>
          </cell>
          <cell r="F6376" t="str">
            <v xml:space="preserve"> Большая Черкизовская улица</v>
          </cell>
        </row>
        <row r="6377">
          <cell r="A6377">
            <v>7149</v>
          </cell>
          <cell r="B6377" t="str">
            <v>Метро "Преображенская пл." (выс., пос.)</v>
          </cell>
          <cell r="C6377" t="str">
            <v>37.717509331421</v>
          </cell>
          <cell r="D6377" t="str">
            <v>55.7968651145991</v>
          </cell>
          <cell r="E6377" t="str">
            <v>http://maps.yandex.ru/?rtext=55.7968651145991%2C37.717509331421</v>
          </cell>
          <cell r="F6377" t="str">
            <v xml:space="preserve"> Большая Черкизовская улица 3к1соор1</v>
          </cell>
        </row>
        <row r="6378">
          <cell r="A6378">
            <v>7150</v>
          </cell>
          <cell r="B6378" t="str">
            <v>Дворец спорта "Сокольники" (к/ст)</v>
          </cell>
          <cell r="C6378" t="str">
            <v>37.6734579966568</v>
          </cell>
          <cell r="D6378" t="str">
            <v>55.7918940685189</v>
          </cell>
          <cell r="E6378" t="str">
            <v>http://maps.yandex.ru/?rtext=55.7918940685189%2C37.6734579966568</v>
          </cell>
          <cell r="F6378" t="str">
            <v xml:space="preserve"> улица Сокольнический Вал</v>
          </cell>
        </row>
        <row r="6379">
          <cell r="A6379">
            <v>7151</v>
          </cell>
          <cell r="B6379" t="str">
            <v>Ф-ка "Буревестник"</v>
          </cell>
          <cell r="C6379" t="str">
            <v>37.6611907203391</v>
          </cell>
          <cell r="D6379" t="str">
            <v>55.7901456735609</v>
          </cell>
          <cell r="E6379" t="str">
            <v>http://maps.yandex.ru/?rtext=55.7901456735609%2C37.6611907203391</v>
          </cell>
          <cell r="F6379" t="str">
            <v xml:space="preserve"> 3-я Рыбинская улица</v>
          </cell>
        </row>
        <row r="6380">
          <cell r="A6380">
            <v>7152</v>
          </cell>
          <cell r="B6380" t="str">
            <v>Новорязанская ул.</v>
          </cell>
          <cell r="C6380" t="str">
            <v>37.6571274282696</v>
          </cell>
          <cell r="D6380" t="str">
            <v>55.7719550280134</v>
          </cell>
          <cell r="E6380" t="str">
            <v>http://maps.yandex.ru/?rtext=55.7719550280134%2C37.6571274282696</v>
          </cell>
          <cell r="F6380" t="str">
            <v xml:space="preserve"> Новорязанская улица</v>
          </cell>
        </row>
        <row r="6381">
          <cell r="A6381">
            <v>7153</v>
          </cell>
          <cell r="B6381" t="str">
            <v>Поликлиника</v>
          </cell>
          <cell r="C6381" t="str">
            <v>37.6867451085628</v>
          </cell>
          <cell r="D6381" t="str">
            <v>55.7415515475673</v>
          </cell>
          <cell r="E6381" t="str">
            <v>http://maps.yandex.ru/?rtext=55.7415515475673%2C37.6867451085628</v>
          </cell>
          <cell r="F6381" t="str">
            <v xml:space="preserve"> Рабочая улица</v>
          </cell>
        </row>
        <row r="6382">
          <cell r="A6382">
            <v>7154</v>
          </cell>
          <cell r="B6382" t="str">
            <v>Метро "Римская"</v>
          </cell>
          <cell r="C6382" t="str">
            <v>37.6813522942971</v>
          </cell>
          <cell r="D6382" t="str">
            <v>55.745640704343</v>
          </cell>
          <cell r="E6382" t="str">
            <v>http://maps.yandex.ru/?rtext=55.745640704343%2C37.6813522942971</v>
          </cell>
          <cell r="F6382" t="str">
            <v xml:space="preserve"> Рабочая улица</v>
          </cell>
        </row>
        <row r="6383">
          <cell r="A6383">
            <v>7156</v>
          </cell>
          <cell r="B6383" t="str">
            <v>Поликлиника № 222</v>
          </cell>
          <cell r="C6383" t="str">
            <v>37.7787962515715</v>
          </cell>
          <cell r="D6383" t="str">
            <v>55.8127675683747</v>
          </cell>
          <cell r="E6383" t="str">
            <v>http://maps.yandex.ru/?rtext=55.8127675683747%2C37.7787962515715</v>
          </cell>
          <cell r="F6383" t="str">
            <v xml:space="preserve"> Амурская улица</v>
          </cell>
        </row>
        <row r="6384">
          <cell r="A6384">
            <v>7157</v>
          </cell>
          <cell r="B6384" t="str">
            <v>Поликлиника № 222</v>
          </cell>
          <cell r="C6384" t="str">
            <v>37.7794386969759</v>
          </cell>
          <cell r="D6384" t="str">
            <v>55.8127661105758</v>
          </cell>
          <cell r="E6384" t="str">
            <v>http://maps.yandex.ru/?rtext=55.8127661105758%2C37.7794386969759</v>
          </cell>
          <cell r="F6384" t="str">
            <v xml:space="preserve"> Амурская улица</v>
          </cell>
        </row>
        <row r="6385">
          <cell r="A6385">
            <v>7158</v>
          </cell>
          <cell r="B6385" t="str">
            <v>Ул. Бирюсинка</v>
          </cell>
          <cell r="C6385" t="str">
            <v>37.7783756208671</v>
          </cell>
          <cell r="D6385" t="str">
            <v>55.8169577924149</v>
          </cell>
          <cell r="E6385" t="str">
            <v>http://maps.yandex.ru/?rtext=55.8169577924149%2C37.7783756208671</v>
          </cell>
          <cell r="F6385" t="str">
            <v xml:space="preserve"> улица Бирюсинка</v>
          </cell>
        </row>
        <row r="6386">
          <cell r="A6386">
            <v>7160</v>
          </cell>
          <cell r="B6386" t="str">
            <v>Муз. школа</v>
          </cell>
          <cell r="C6386" t="str">
            <v>37.8120800863026</v>
          </cell>
          <cell r="D6386" t="str">
            <v>55.81463148498</v>
          </cell>
          <cell r="E6386" t="str">
            <v>http://maps.yandex.ru/?rtext=55.81463148498%2C37.8120800863026</v>
          </cell>
          <cell r="F6386" t="str">
            <v xml:space="preserve"> Чусовская улица</v>
          </cell>
        </row>
        <row r="6387">
          <cell r="A6387">
            <v>7162</v>
          </cell>
          <cell r="B6387" t="str">
            <v>Ростокинский пр.</v>
          </cell>
          <cell r="C6387" t="str">
            <v>37.6843534026469</v>
          </cell>
          <cell r="D6387" t="str">
            <v>55.8152508214127</v>
          </cell>
          <cell r="E6387" t="str">
            <v>http://maps.yandex.ru/?rtext=55.8152508214127%2C37.6843534026469</v>
          </cell>
          <cell r="F6387" t="str">
            <v xml:space="preserve"> Ростокинский проезд</v>
          </cell>
        </row>
        <row r="6388">
          <cell r="A6388">
            <v>7163</v>
          </cell>
          <cell r="B6388" t="str">
            <v>Универмаг</v>
          </cell>
          <cell r="C6388" t="str">
            <v>37.6582479974009</v>
          </cell>
          <cell r="D6388" t="str">
            <v>55.8230090403561</v>
          </cell>
          <cell r="E6388" t="str">
            <v>http://maps.yandex.ru/?rtext=55.8230090403561%2C37.6582479974009</v>
          </cell>
          <cell r="F6388" t="str">
            <v xml:space="preserve"> улица Бориса Галушкина</v>
          </cell>
        </row>
        <row r="6389">
          <cell r="A6389">
            <v>7164</v>
          </cell>
          <cell r="B6389" t="str">
            <v>Ярославская ул. - 40-я гор. б-ца</v>
          </cell>
          <cell r="C6389" t="str">
            <v>37.6535830282619</v>
          </cell>
          <cell r="D6389" t="str">
            <v>55.8245775210865</v>
          </cell>
          <cell r="E6389" t="str">
            <v>http://maps.yandex.ru/?rtext=55.8245775210865%2C37.6535830282619</v>
          </cell>
          <cell r="F6389" t="str">
            <v xml:space="preserve"> улица Бориса Галушкина</v>
          </cell>
        </row>
        <row r="6390">
          <cell r="A6390">
            <v>7166</v>
          </cell>
          <cell r="B6390" t="str">
            <v>Метро "Бульв. Рокоссовского" (пос.)</v>
          </cell>
          <cell r="C6390" t="str">
            <v>37.7339789285841</v>
          </cell>
          <cell r="D6390" t="str">
            <v>55.8140324153051</v>
          </cell>
          <cell r="E6390" t="str">
            <v>http://maps.yandex.ru/?rtext=55.8140324153051%2C37.7339789285841</v>
          </cell>
          <cell r="F6390" t="str">
            <v xml:space="preserve"> Ивантеевская улица</v>
          </cell>
        </row>
        <row r="6391">
          <cell r="A6391">
            <v>7167</v>
          </cell>
          <cell r="B6391" t="str">
            <v>Поликлиника № 222</v>
          </cell>
          <cell r="C6391" t="str">
            <v>37.7804812763601</v>
          </cell>
          <cell r="D6391" t="str">
            <v>55.8125160682578</v>
          </cell>
          <cell r="E6391" t="str">
            <v>http://maps.yandex.ru/?rtext=55.8125160682578%2C37.7804812763601</v>
          </cell>
          <cell r="F6391" t="str">
            <v xml:space="preserve"> улица Бирюсинка</v>
          </cell>
        </row>
        <row r="6392">
          <cell r="A6392">
            <v>7168</v>
          </cell>
          <cell r="B6392" t="str">
            <v>Ин-т им. Вишневского</v>
          </cell>
          <cell r="C6392" t="str">
            <v>37.6260602466114</v>
          </cell>
          <cell r="D6392" t="str">
            <v>55.7252947626581</v>
          </cell>
          <cell r="E6392" t="str">
            <v>http://maps.yandex.ru/?rtext=55.7252947626581%2C37.6260602466114</v>
          </cell>
          <cell r="F6392" t="str">
            <v xml:space="preserve"> Большая Серпуховская улица</v>
          </cell>
        </row>
        <row r="6393">
          <cell r="A6393">
            <v>7169</v>
          </cell>
          <cell r="B6393" t="str">
            <v>Метро "Серпуховская"</v>
          </cell>
          <cell r="C6393" t="str">
            <v>37.6252903644553</v>
          </cell>
          <cell r="D6393" t="str">
            <v>55.7270284641661</v>
          </cell>
          <cell r="E6393" t="str">
            <v>http://maps.yandex.ru/?rtext=55.7270284641661%2C37.6252903644553</v>
          </cell>
          <cell r="F6393" t="str">
            <v xml:space="preserve"> Большая Серпуховская улица</v>
          </cell>
        </row>
        <row r="6394">
          <cell r="A6394">
            <v>7170</v>
          </cell>
          <cell r="B6394" t="str">
            <v>Дербеневская ул.</v>
          </cell>
          <cell r="C6394" t="str">
            <v>37.651424344762</v>
          </cell>
          <cell r="D6394" t="str">
            <v>55.7256381078465</v>
          </cell>
          <cell r="E6394" t="str">
            <v>http://maps.yandex.ru/?rtext=55.7256381078465%2C37.651424344762</v>
          </cell>
          <cell r="F6394" t="str">
            <v xml:space="preserve"> 1-й Дербеневский переулок</v>
          </cell>
        </row>
        <row r="6395">
          <cell r="A6395">
            <v>7171</v>
          </cell>
          <cell r="B6395" t="str">
            <v>Метро "Сокольники"</v>
          </cell>
          <cell r="C6395" t="str">
            <v>37.6778241031537</v>
          </cell>
          <cell r="D6395" t="str">
            <v>55.7914567120622</v>
          </cell>
          <cell r="E6395" t="str">
            <v>http://maps.yandex.ru/?rtext=55.7914567120622%2C37.6778241031537</v>
          </cell>
          <cell r="F6395" t="str">
            <v xml:space="preserve"> улица Сокольнический Вал</v>
          </cell>
        </row>
        <row r="6396">
          <cell r="A6396">
            <v>7173</v>
          </cell>
          <cell r="B6396" t="str">
            <v>Метро "Текстильщики" (пос.)</v>
          </cell>
          <cell r="C6396" t="str">
            <v>37.7306498854656</v>
          </cell>
          <cell r="D6396" t="str">
            <v>55.7068950642408</v>
          </cell>
          <cell r="E6396" t="str">
            <v>http://maps.yandex.ru/?rtext=55.7068950642408%2C37.7306498854656</v>
          </cell>
          <cell r="F6396" t="str">
            <v xml:space="preserve"> Люблинская улица</v>
          </cell>
        </row>
        <row r="6397">
          <cell r="A6397">
            <v>7174</v>
          </cell>
          <cell r="B6397" t="str">
            <v>Метро "Кузьминки"</v>
          </cell>
          <cell r="C6397" t="str">
            <v>37.7641034887556</v>
          </cell>
          <cell r="D6397" t="str">
            <v>55.7047540008487</v>
          </cell>
          <cell r="E6397" t="str">
            <v>http://maps.yandex.ru/?rtext=55.7047540008487%2C37.7641034887556</v>
          </cell>
          <cell r="F6397" t="str">
            <v xml:space="preserve"> улица Маршала Чуйкова</v>
          </cell>
        </row>
        <row r="6398">
          <cell r="A6398">
            <v>7175</v>
          </cell>
          <cell r="B6398" t="str">
            <v>Южный порт - 2</v>
          </cell>
          <cell r="C6398" t="str">
            <v>37.7089993885737</v>
          </cell>
          <cell r="D6398" t="str">
            <v>55.6983544424204</v>
          </cell>
          <cell r="E6398" t="str">
            <v>http://maps.yandex.ru/?rtext=55.6983544424204%2C37.7089993885737</v>
          </cell>
          <cell r="F6398" t="str">
            <v xml:space="preserve"> Южнопортовая улица</v>
          </cell>
        </row>
        <row r="6399">
          <cell r="A6399">
            <v>7178</v>
          </cell>
          <cell r="B6399" t="str">
            <v>Ереванская ул. (пос.)</v>
          </cell>
          <cell r="C6399" t="str">
            <v>37.68092397101</v>
          </cell>
          <cell r="D6399" t="str">
            <v>55.6277500200285</v>
          </cell>
          <cell r="E6399" t="str">
            <v>http://maps.yandex.ru/?rtext=55.6277500200285%2C37.68092397101</v>
          </cell>
          <cell r="F6399" t="str">
            <v xml:space="preserve"> Каспийская улица</v>
          </cell>
        </row>
        <row r="6400">
          <cell r="A6400">
            <v>7179</v>
          </cell>
          <cell r="B6400" t="str">
            <v>Почта</v>
          </cell>
          <cell r="C6400" t="str">
            <v>37.6697435788011</v>
          </cell>
          <cell r="D6400" t="str">
            <v>55.5744147237428</v>
          </cell>
          <cell r="E6400" t="str">
            <v>http://maps.yandex.ru/?rtext=55.5744147237428%2C37.6697435788011</v>
          </cell>
          <cell r="F6400" t="str">
            <v xml:space="preserve"> Михневский проезд</v>
          </cell>
        </row>
        <row r="6401">
          <cell r="A6401">
            <v>7180</v>
          </cell>
          <cell r="B6401" t="str">
            <v>Михневский пр.</v>
          </cell>
          <cell r="C6401" t="str">
            <v>37.6679830008295</v>
          </cell>
          <cell r="D6401" t="str">
            <v>55.5788706963065</v>
          </cell>
          <cell r="E6401" t="str">
            <v>http://maps.yandex.ru/?rtext=55.5788706963065%2C37.6679830008295</v>
          </cell>
          <cell r="F6401" t="str">
            <v xml:space="preserve"> Михневский проезд</v>
          </cell>
        </row>
        <row r="6402">
          <cell r="A6402">
            <v>7181</v>
          </cell>
          <cell r="B6402" t="str">
            <v>Михневский пр.</v>
          </cell>
          <cell r="C6402" t="str">
            <v>37.6677918927562</v>
          </cell>
          <cell r="D6402" t="str">
            <v>55.5786733543374</v>
          </cell>
          <cell r="E6402" t="str">
            <v>http://maps.yandex.ru/?rtext=55.5786733543374%2C37.6677918927562</v>
          </cell>
          <cell r="F6402" t="str">
            <v xml:space="preserve"> Михневский проезд</v>
          </cell>
        </row>
        <row r="6403">
          <cell r="A6403">
            <v>7182</v>
          </cell>
          <cell r="B6403" t="str">
            <v>Почта</v>
          </cell>
          <cell r="C6403" t="str">
            <v>37.6694559289779</v>
          </cell>
          <cell r="D6403" t="str">
            <v>55.5748088112782</v>
          </cell>
          <cell r="E6403" t="str">
            <v>http://maps.yandex.ru/?rtext=55.5748088112782%2C37.6694559289779</v>
          </cell>
          <cell r="F6403" t="str">
            <v xml:space="preserve"> Михневский проезд</v>
          </cell>
        </row>
        <row r="6404">
          <cell r="A6404">
            <v>7183</v>
          </cell>
          <cell r="B6404" t="str">
            <v>Метро "Выхино"</v>
          </cell>
          <cell r="C6404" t="str">
            <v>37.8192751316117</v>
          </cell>
          <cell r="D6404" t="str">
            <v>55.7147225809231</v>
          </cell>
          <cell r="E6404" t="str">
            <v>http://maps.yandex.ru/?rtext=55.7147225809231%2C37.8192751316117</v>
          </cell>
          <cell r="F6404" t="str">
            <v xml:space="preserve"> улица Хлобыстова</v>
          </cell>
        </row>
        <row r="6405">
          <cell r="A6405">
            <v>7184</v>
          </cell>
          <cell r="B6405" t="str">
            <v>138-й кв. Выхина (выс.)</v>
          </cell>
          <cell r="C6405" t="str">
            <v>37.8174058284975</v>
          </cell>
          <cell r="D6405" t="str">
            <v>55.6937215439888</v>
          </cell>
          <cell r="E6405" t="str">
            <v>http://maps.yandex.ru/?rtext=55.6937215439888%2C37.8174058284975</v>
          </cell>
          <cell r="F6405" t="str">
            <v xml:space="preserve"> Ферганский проезд</v>
          </cell>
        </row>
        <row r="6406">
          <cell r="A6406">
            <v>7185</v>
          </cell>
          <cell r="B6406" t="str">
            <v>138-й кв. Выхина (пос.)</v>
          </cell>
          <cell r="C6406" t="str">
            <v>37.81797327153</v>
          </cell>
          <cell r="D6406" t="str">
            <v>55.6938128944659</v>
          </cell>
          <cell r="E6406" t="str">
            <v>http://maps.yandex.ru/?rtext=55.6938128944659%2C37.81797327153</v>
          </cell>
          <cell r="F6406" t="str">
            <v xml:space="preserve"> Ферганский проезд</v>
          </cell>
        </row>
        <row r="6407">
          <cell r="A6407">
            <v>7186</v>
          </cell>
          <cell r="B6407" t="str">
            <v>Метро "Текстильщики" (пос.)</v>
          </cell>
          <cell r="C6407" t="str">
            <v>37.7307418069179</v>
          </cell>
          <cell r="D6407" t="str">
            <v>55.7066130873644</v>
          </cell>
          <cell r="E6407" t="str">
            <v>http://maps.yandex.ru/?rtext=55.7066130873644%2C37.7307418069179</v>
          </cell>
          <cell r="F6407" t="str">
            <v xml:space="preserve"> Люблинская улица</v>
          </cell>
        </row>
        <row r="6408">
          <cell r="A6408">
            <v>7187</v>
          </cell>
          <cell r="B6408" t="str">
            <v>Каширское ш., 148 (к/ст)</v>
          </cell>
          <cell r="C6408" t="str">
            <v>37.7269593753485</v>
          </cell>
          <cell r="D6408" t="str">
            <v>55.5969494588087</v>
          </cell>
          <cell r="E6408" t="str">
            <v>http://maps.yandex.ru/?rtext=55.5969494588087%2C37.7269593753485</v>
          </cell>
          <cell r="F6408" t="str">
            <v xml:space="preserve"> Каширское шоссе 67к1</v>
          </cell>
        </row>
        <row r="6409">
          <cell r="A6409">
            <v>7188</v>
          </cell>
          <cell r="B6409" t="str">
            <v>Каширское ш., 148 (пос.)</v>
          </cell>
          <cell r="C6409" t="str">
            <v>37.7257596738626</v>
          </cell>
          <cell r="D6409" t="str">
            <v>55.5977406761234</v>
          </cell>
          <cell r="E6409" t="str">
            <v>http://maps.yandex.ru/?rtext=55.5977406761234%2C37.7257596738626</v>
          </cell>
          <cell r="F6409" t="str">
            <v xml:space="preserve"> Каширское шоссе (дублер)</v>
          </cell>
        </row>
        <row r="6410">
          <cell r="A6410">
            <v>7190</v>
          </cell>
          <cell r="B6410" t="str">
            <v>Каширское ш., 148 (к/ст)</v>
          </cell>
          <cell r="C6410" t="str">
            <v>37.7272289734024</v>
          </cell>
          <cell r="D6410" t="str">
            <v>55.5970086357927</v>
          </cell>
          <cell r="E6410" t="str">
            <v>http://maps.yandex.ru/?rtext=55.5970086357927%2C37.7272289734024</v>
          </cell>
          <cell r="F6410" t="str">
            <v xml:space="preserve"> Каширское шоссе 67к1</v>
          </cell>
        </row>
        <row r="6411">
          <cell r="A6411">
            <v>7191</v>
          </cell>
          <cell r="B6411" t="str">
            <v>Каширское ш., 148 (пос.)</v>
          </cell>
          <cell r="C6411" t="str">
            <v>37.725900840513</v>
          </cell>
          <cell r="D6411" t="str">
            <v>55.5977655746724</v>
          </cell>
          <cell r="E6411" t="str">
            <v>http://maps.yandex.ru/?rtext=55.5977655746724%2C37.725900840513</v>
          </cell>
          <cell r="F6411" t="str">
            <v xml:space="preserve"> Каширское шоссе 65а</v>
          </cell>
        </row>
        <row r="6412">
          <cell r="A6412">
            <v>7192</v>
          </cell>
          <cell r="B6412" t="str">
            <v>Метро "Пролетарская"</v>
          </cell>
          <cell r="C6412" t="str">
            <v>37.6640922569718</v>
          </cell>
          <cell r="D6412" t="str">
            <v>55.7313429278939</v>
          </cell>
          <cell r="E6412" t="str">
            <v>http://maps.yandex.ru/?rtext=55.7313429278939%2C37.6640922569718</v>
          </cell>
          <cell r="F6412" t="str">
            <v xml:space="preserve"> 3-й Крутицкий переулок</v>
          </cell>
        </row>
        <row r="6413">
          <cell r="A6413">
            <v>7193</v>
          </cell>
          <cell r="B6413" t="str">
            <v>52-я гор. б-ца</v>
          </cell>
          <cell r="C6413" t="str">
            <v>37.4853550420804</v>
          </cell>
          <cell r="D6413" t="str">
            <v>55.8048703530432</v>
          </cell>
          <cell r="E6413" t="str">
            <v>http://maps.yandex.ru/?rtext=55.8048703530432%2C37.4853550420804</v>
          </cell>
          <cell r="F6413" t="str">
            <v xml:space="preserve"> 2-й Пехотный переулок</v>
          </cell>
        </row>
        <row r="6414">
          <cell r="A6414">
            <v>7194</v>
          </cell>
          <cell r="B6414" t="str">
            <v>Ростокинский пр.</v>
          </cell>
          <cell r="C6414" t="str">
            <v>37.6855886918558</v>
          </cell>
          <cell r="D6414" t="str">
            <v>55.8151208857335</v>
          </cell>
          <cell r="E6414" t="str">
            <v>http://maps.yandex.ru/?rtext=55.8151208857335%2C37.6855886918558</v>
          </cell>
          <cell r="F6414" t="str">
            <v xml:space="preserve"> Богородское шоссе</v>
          </cell>
        </row>
        <row r="6415">
          <cell r="A6415">
            <v>7195</v>
          </cell>
          <cell r="B6415" t="str">
            <v>Метро "Бульв. Рокоссовского" (к/ст, выс., пос.)</v>
          </cell>
          <cell r="C6415" t="str">
            <v>37.734315501855</v>
          </cell>
          <cell r="D6415" t="str">
            <v>55.8141184385868</v>
          </cell>
          <cell r="E6415" t="str">
            <v>http://maps.yandex.ru/?rtext=55.8141184385868%2C37.734315501855</v>
          </cell>
          <cell r="F6415" t="str">
            <v xml:space="preserve"> Ивантеевская улица</v>
          </cell>
        </row>
        <row r="6416">
          <cell r="A6416">
            <v>7197</v>
          </cell>
          <cell r="B6416" t="str">
            <v>Заревый пр. (пос.)</v>
          </cell>
          <cell r="C6416" t="str">
            <v>37.6591718805216</v>
          </cell>
          <cell r="D6416" t="str">
            <v>55.8824260802397</v>
          </cell>
          <cell r="E6416" t="str">
            <v>http://maps.yandex.ru/?rtext=55.8824260802397%2C37.6591718805216</v>
          </cell>
          <cell r="F6416" t="str">
            <v xml:space="preserve"> Заревый проезд</v>
          </cell>
        </row>
        <row r="6417">
          <cell r="A6417">
            <v>7198</v>
          </cell>
          <cell r="B6417" t="str">
            <v>Заревый пр. (выс.)</v>
          </cell>
          <cell r="C6417" t="str">
            <v>37.6586822696037</v>
          </cell>
          <cell r="D6417" t="str">
            <v>55.8826461670521</v>
          </cell>
          <cell r="E6417" t="str">
            <v>http://maps.yandex.ru/?rtext=55.8826461670521%2C37.6586822696037</v>
          </cell>
          <cell r="F6417" t="str">
            <v xml:space="preserve"> Заревый проезд</v>
          </cell>
        </row>
        <row r="6418">
          <cell r="A6418">
            <v>7199</v>
          </cell>
          <cell r="B6418" t="str">
            <v>Метро "Выхино"</v>
          </cell>
          <cell r="C6418" t="str">
            <v>37.8173796058556</v>
          </cell>
          <cell r="D6418" t="str">
            <v>55.7170222847517</v>
          </cell>
          <cell r="E6418" t="str">
            <v>http://maps.yandex.ru/?rtext=55.7170222847517%2C37.8173796058556</v>
          </cell>
          <cell r="F6418" t="str">
            <v xml:space="preserve"> улица Красный Казанец</v>
          </cell>
        </row>
        <row r="6419">
          <cell r="A6419">
            <v>7200</v>
          </cell>
          <cell r="B6419" t="str">
            <v>Метро "Новокосино"</v>
          </cell>
          <cell r="C6419" t="str">
            <v>37.865352197386</v>
          </cell>
          <cell r="D6419" t="str">
            <v>55.7456628639716</v>
          </cell>
          <cell r="E6419" t="str">
            <v>http://maps.yandex.ru/?rtext=55.7456628639716%2C37.865352197386</v>
          </cell>
          <cell r="F6419" t="str">
            <v xml:space="preserve"> Реутов Носовихинское шоссе</v>
          </cell>
        </row>
        <row r="6420">
          <cell r="A6420">
            <v>7201</v>
          </cell>
          <cell r="B6420" t="str">
            <v>Носовихинское ш.</v>
          </cell>
          <cell r="C6420" t="str">
            <v>37.8753415411867</v>
          </cell>
          <cell r="D6420" t="str">
            <v>55.7475936019514</v>
          </cell>
          <cell r="E6420" t="str">
            <v>http://maps.yandex.ru/?rtext=55.7475936019514%2C37.8753415411867</v>
          </cell>
          <cell r="F6420" t="str">
            <v xml:space="preserve"> Носовихинское шоссе</v>
          </cell>
        </row>
        <row r="6421">
          <cell r="A6421">
            <v>7202</v>
          </cell>
          <cell r="B6421" t="str">
            <v>Никольско-Архангельское кладб.</v>
          </cell>
          <cell r="C6421" t="str">
            <v>37.8882680850063</v>
          </cell>
          <cell r="D6421" t="str">
            <v>55.7477520653052</v>
          </cell>
          <cell r="E6421" t="str">
            <v>http://maps.yandex.ru/?rtext=55.7477520653052%2C37.8882680850063</v>
          </cell>
          <cell r="F6421" t="str">
            <v xml:space="preserve"> Никольско-Архангельский проезд</v>
          </cell>
        </row>
        <row r="6422">
          <cell r="A6422">
            <v>7203</v>
          </cell>
          <cell r="B6422" t="str">
            <v>2-й Московский крематорий (выс.)</v>
          </cell>
          <cell r="C6422" t="str">
            <v>37.8908600504942</v>
          </cell>
          <cell r="D6422" t="str">
            <v>55.7410653669024</v>
          </cell>
          <cell r="E6422" t="str">
            <v>http://maps.yandex.ru/?rtext=55.7410653669024%2C37.8908600504942</v>
          </cell>
          <cell r="F6422" t="str">
            <v xml:space="preserve"> Никольско-Архангельский проезд</v>
          </cell>
        </row>
        <row r="6423">
          <cell r="A6423">
            <v>7204</v>
          </cell>
          <cell r="B6423" t="str">
            <v>2-й Московский крематорий (пос.)</v>
          </cell>
          <cell r="C6423" t="str">
            <v>37.8908091020333</v>
          </cell>
          <cell r="D6423" t="str">
            <v>55.7414190438902</v>
          </cell>
          <cell r="E6423" t="str">
            <v>http://maps.yandex.ru/?rtext=55.7414190438902%2C37.8908091020333</v>
          </cell>
          <cell r="F6423" t="str">
            <v xml:space="preserve"> Никольско-Архангельский проезд</v>
          </cell>
        </row>
        <row r="6424">
          <cell r="A6424">
            <v>7205</v>
          </cell>
          <cell r="B6424" t="str">
            <v>Никольско-Архангельское кладб.</v>
          </cell>
          <cell r="C6424" t="str">
            <v>37.8883976149273</v>
          </cell>
          <cell r="D6424" t="str">
            <v>55.7479672191164</v>
          </cell>
          <cell r="E6424" t="str">
            <v>http://maps.yandex.ru/?rtext=55.7479672191164%2C37.8883976149273</v>
          </cell>
          <cell r="F6424" t="str">
            <v xml:space="preserve"> Никольско-Архангельский проезд</v>
          </cell>
        </row>
        <row r="6425">
          <cell r="A6425">
            <v>7206</v>
          </cell>
          <cell r="B6425" t="str">
            <v>Носовихинское ш.</v>
          </cell>
          <cell r="C6425" t="str">
            <v>37.8734555398561</v>
          </cell>
          <cell r="D6425" t="str">
            <v>55.7474207358008</v>
          </cell>
          <cell r="E6425" t="str">
            <v>http://maps.yandex.ru/?rtext=55.7474207358008%2C37.8734555398561</v>
          </cell>
          <cell r="F6425" t="str">
            <v xml:space="preserve"> Носовихинское шоссе</v>
          </cell>
        </row>
        <row r="6426">
          <cell r="A6426">
            <v>7207</v>
          </cell>
          <cell r="B6426" t="str">
            <v>Метро "Выхино" (выс.)</v>
          </cell>
          <cell r="C6426" t="str">
            <v>37.8203087337587</v>
          </cell>
          <cell r="D6426" t="str">
            <v>55.7171943183732</v>
          </cell>
          <cell r="E6426" t="str">
            <v>http://maps.yandex.ru/?rtext=55.7171943183732%2C37.8203087337587</v>
          </cell>
          <cell r="F6426" t="str">
            <v xml:space="preserve"> Вешняковская улица</v>
          </cell>
        </row>
        <row r="6427">
          <cell r="A6427">
            <v>7208</v>
          </cell>
          <cell r="B6427" t="str">
            <v>Ивановское</v>
          </cell>
          <cell r="C6427" t="str">
            <v>37.8428911593356</v>
          </cell>
          <cell r="D6427" t="str">
            <v>55.7691463651826</v>
          </cell>
          <cell r="E6427" t="str">
            <v>http://maps.yandex.ru/?rtext=55.7691463651826%2C37.8428911593356</v>
          </cell>
          <cell r="F6427" t="str">
            <v xml:space="preserve"> МКАД 2-й километр</v>
          </cell>
        </row>
        <row r="6428">
          <cell r="A6428">
            <v>7209</v>
          </cell>
          <cell r="B6428" t="str">
            <v>Реутово</v>
          </cell>
          <cell r="C6428" t="str">
            <v>37.8420169808453</v>
          </cell>
          <cell r="D6428" t="str">
            <v>55.7541587652318</v>
          </cell>
          <cell r="E6428" t="str">
            <v>http://maps.yandex.ru/?rtext=55.7541587652318%2C37.8420169808453</v>
          </cell>
          <cell r="F6428" t="str">
            <v xml:space="preserve"> МКАД</v>
          </cell>
        </row>
        <row r="6429">
          <cell r="A6429">
            <v>7210</v>
          </cell>
          <cell r="B6429" t="str">
            <v>2-й Московский крематорий (пос.)</v>
          </cell>
          <cell r="C6429" t="str">
            <v>37.8908344995864</v>
          </cell>
          <cell r="D6429" t="str">
            <v>55.7412345217097</v>
          </cell>
          <cell r="E6429" t="str">
            <v>http://maps.yandex.ru/?rtext=55.7412345217097%2C37.8908344995864</v>
          </cell>
          <cell r="F6429" t="str">
            <v xml:space="preserve"> Никольско-Архангельский проезд</v>
          </cell>
        </row>
        <row r="6430">
          <cell r="A6430">
            <v>7211</v>
          </cell>
          <cell r="B6430" t="str">
            <v>Реутово</v>
          </cell>
          <cell r="C6430" t="str">
            <v>37.8428131363533</v>
          </cell>
          <cell r="D6430" t="str">
            <v>55.7541385835924</v>
          </cell>
          <cell r="E6430" t="str">
            <v>http://maps.yandex.ru/?rtext=55.7541385835924%2C37.8428131363533</v>
          </cell>
          <cell r="F6430" t="str">
            <v xml:space="preserve"> МКАД 3-й километр</v>
          </cell>
        </row>
        <row r="6431">
          <cell r="A6431">
            <v>7212</v>
          </cell>
          <cell r="B6431" t="str">
            <v>Ивановское</v>
          </cell>
          <cell r="C6431" t="str">
            <v>37.8436402379224</v>
          </cell>
          <cell r="D6431" t="str">
            <v>55.7683222098966</v>
          </cell>
          <cell r="E6431" t="str">
            <v>http://maps.yandex.ru/?rtext=55.7683222098966%2C37.8436402379224</v>
          </cell>
          <cell r="F6431" t="str">
            <v xml:space="preserve"> МКАД 2-й километр</v>
          </cell>
        </row>
        <row r="6432">
          <cell r="A6432">
            <v>7213</v>
          </cell>
          <cell r="B6432" t="str">
            <v>Домодедовская ул.</v>
          </cell>
          <cell r="C6432" t="str">
            <v>37.7100761401359</v>
          </cell>
          <cell r="D6432" t="str">
            <v>55.6095656232443</v>
          </cell>
          <cell r="E6432" t="str">
            <v>http://maps.yandex.ru/?rtext=55.6095656232443%2C37.7100761401359</v>
          </cell>
          <cell r="F6432" t="str">
            <v xml:space="preserve"> Ореховый бульвар</v>
          </cell>
        </row>
        <row r="6433">
          <cell r="A6433">
            <v>7214</v>
          </cell>
          <cell r="B6433" t="str">
            <v>Метро "Домодедовская" (выс.)</v>
          </cell>
          <cell r="C6433" t="str">
            <v>37.7163583329511</v>
          </cell>
          <cell r="D6433" t="str">
            <v>55.6105910492304</v>
          </cell>
          <cell r="E6433" t="str">
            <v>http://maps.yandex.ru/?rtext=55.6105910492304%2C37.7163583329511</v>
          </cell>
          <cell r="F6433" t="str">
            <v xml:space="preserve"> Ореховый бульвар</v>
          </cell>
        </row>
        <row r="6434">
          <cell r="A6434">
            <v>7215</v>
          </cell>
          <cell r="B6434" t="str">
            <v>Метро "Домодедовская"</v>
          </cell>
          <cell r="C6434" t="str">
            <v>37.7233522901867</v>
          </cell>
          <cell r="D6434" t="str">
            <v>55.6116763051648</v>
          </cell>
          <cell r="E6434" t="str">
            <v>http://maps.yandex.ru/?rtext=55.6116763051648%2C37.7233522901867</v>
          </cell>
          <cell r="F6434" t="str">
            <v xml:space="preserve"> Ореховый бульвар</v>
          </cell>
        </row>
        <row r="6435">
          <cell r="A6435">
            <v>7216</v>
          </cell>
          <cell r="B6435" t="str">
            <v>Ореховый бульв., 21</v>
          </cell>
          <cell r="C6435" t="str">
            <v>37.7266646372096</v>
          </cell>
          <cell r="D6435" t="str">
            <v>55.6122000023995</v>
          </cell>
          <cell r="E6435" t="str">
            <v>http://maps.yandex.ru/?rtext=55.6122000023995%2C37.7266646372096</v>
          </cell>
          <cell r="F6435" t="str">
            <v xml:space="preserve"> Ореховый бульвар</v>
          </cell>
        </row>
        <row r="6436">
          <cell r="A6436">
            <v>7217</v>
          </cell>
          <cell r="B6436" t="str">
            <v>Ореховый пр. - Торговый комплекс "Облака"</v>
          </cell>
          <cell r="C6436" t="str">
            <v>37.7354171555804</v>
          </cell>
          <cell r="D6436" t="str">
            <v>55.6133942476406</v>
          </cell>
          <cell r="E6436" t="str">
            <v>http://maps.yandex.ru/?rtext=55.6133942476406%2C37.7354171555804</v>
          </cell>
          <cell r="F6436" t="str">
            <v xml:space="preserve"> Ореховый бульвар</v>
          </cell>
        </row>
        <row r="6437">
          <cell r="A6437">
            <v>7218</v>
          </cell>
          <cell r="B6437" t="str">
            <v>Метро "Красногвардейская" (выс.)</v>
          </cell>
          <cell r="C6437" t="str">
            <v>37.7431048746046</v>
          </cell>
          <cell r="D6437" t="str">
            <v>55.6137731742135</v>
          </cell>
          <cell r="E6437" t="str">
            <v>http://maps.yandex.ru/?rtext=55.6137731742135%2C37.7431048746046</v>
          </cell>
          <cell r="F6437" t="str">
            <v xml:space="preserve"> Ореховый бульвар</v>
          </cell>
        </row>
        <row r="6438">
          <cell r="A6438">
            <v>7219</v>
          </cell>
          <cell r="B6438" t="str">
            <v>Метро "Красногвардейская"</v>
          </cell>
          <cell r="C6438" t="str">
            <v>37.7480414378472</v>
          </cell>
          <cell r="D6438" t="str">
            <v>55.6140281333268</v>
          </cell>
          <cell r="E6438" t="str">
            <v>http://maps.yandex.ru/?rtext=55.6140281333268%2C37.7480414378472</v>
          </cell>
          <cell r="F6438" t="str">
            <v xml:space="preserve"> Ореховый бульвар</v>
          </cell>
        </row>
        <row r="6439">
          <cell r="A6439">
            <v>7220</v>
          </cell>
          <cell r="B6439" t="str">
            <v>Центр Госсанэпиднадзора</v>
          </cell>
          <cell r="C6439" t="str">
            <v>37.7557445082631</v>
          </cell>
          <cell r="D6439" t="str">
            <v>55.6149987851309</v>
          </cell>
          <cell r="E6439" t="str">
            <v>http://maps.yandex.ru/?rtext=55.6149987851309%2C37.7557445082631</v>
          </cell>
          <cell r="F6439" t="str">
            <v xml:space="preserve"> Ореховый бульвар</v>
          </cell>
        </row>
        <row r="6440">
          <cell r="A6440">
            <v>7221</v>
          </cell>
          <cell r="B6440" t="str">
            <v>Федеральный клинический центр</v>
          </cell>
          <cell r="C6440" t="str">
            <v>37.7604893605126</v>
          </cell>
          <cell r="D6440" t="str">
            <v>55.6171332504894</v>
          </cell>
          <cell r="E6440" t="str">
            <v>http://maps.yandex.ru/?rtext=55.6171332504894%2C37.7604893605126</v>
          </cell>
          <cell r="F6440" t="str">
            <v xml:space="preserve"> Ореховый бульвар</v>
          </cell>
        </row>
        <row r="6441">
          <cell r="A6441">
            <v>7222</v>
          </cell>
          <cell r="B6441" t="str">
            <v>Задонский пр., 40</v>
          </cell>
          <cell r="C6441" t="str">
            <v>37.7611493815306</v>
          </cell>
          <cell r="D6441" t="str">
            <v>55.6208929286893</v>
          </cell>
          <cell r="E6441" t="str">
            <v>http://maps.yandex.ru/?rtext=55.6208929286893%2C37.7611493815306</v>
          </cell>
          <cell r="F6441" t="str">
            <v xml:space="preserve"> Задонский проезд</v>
          </cell>
        </row>
        <row r="6442">
          <cell r="A6442">
            <v>7223</v>
          </cell>
          <cell r="B6442" t="str">
            <v>Задонский пр., 24</v>
          </cell>
          <cell r="C6442" t="str">
            <v>37.7578875911145</v>
          </cell>
          <cell r="D6442" t="str">
            <v>55.6223750045212</v>
          </cell>
          <cell r="E6442" t="str">
            <v>http://maps.yandex.ru/?rtext=55.6223750045212%2C37.7578875911145</v>
          </cell>
          <cell r="F6442" t="str">
            <v xml:space="preserve"> Задонский проезд</v>
          </cell>
        </row>
        <row r="6443">
          <cell r="A6443">
            <v>7224</v>
          </cell>
          <cell r="B6443" t="str">
            <v>Шипиловская ул., 64</v>
          </cell>
          <cell r="C6443" t="str">
            <v>37.7546889782554</v>
          </cell>
          <cell r="D6443" t="str">
            <v>55.6241520441878</v>
          </cell>
          <cell r="E6443" t="str">
            <v>http://maps.yandex.ru/?rtext=55.6241520441878%2C37.7546889782554</v>
          </cell>
          <cell r="F6443" t="str">
            <v xml:space="preserve"> Задонский проезд</v>
          </cell>
        </row>
        <row r="6444">
          <cell r="A6444">
            <v>7225</v>
          </cell>
          <cell r="B6444" t="str">
            <v>Задонский пр., 18</v>
          </cell>
          <cell r="C6444" t="str">
            <v>37.7532105466963</v>
          </cell>
          <cell r="D6444" t="str">
            <v>55.6247299751737</v>
          </cell>
          <cell r="E6444" t="str">
            <v>http://maps.yandex.ru/?rtext=55.6247299751737%2C37.7532105466963</v>
          </cell>
          <cell r="F6444" t="str">
            <v xml:space="preserve"> Задонский проезд</v>
          </cell>
        </row>
        <row r="6445">
          <cell r="A6445">
            <v>7226</v>
          </cell>
          <cell r="B6445" t="str">
            <v>Задонский пр., 16</v>
          </cell>
          <cell r="C6445" t="str">
            <v>37.7508287727212</v>
          </cell>
          <cell r="D6445" t="str">
            <v>55.626189913845</v>
          </cell>
          <cell r="E6445" t="str">
            <v>http://maps.yandex.ru/?rtext=55.626189913845%2C37.7508287727212</v>
          </cell>
          <cell r="F6445" t="str">
            <v xml:space="preserve"> Задонский проезд</v>
          </cell>
        </row>
        <row r="6446">
          <cell r="A6446">
            <v>7227</v>
          </cell>
          <cell r="B6446" t="str">
            <v>Ул. Мусы Джалиля, 5</v>
          </cell>
          <cell r="C6446" t="str">
            <v>37.7470140401712</v>
          </cell>
          <cell r="D6446" t="str">
            <v>55.6304730508261</v>
          </cell>
          <cell r="E6446" t="str">
            <v>http://maps.yandex.ru/?rtext=55.6304730508261%2C37.7470140401712</v>
          </cell>
          <cell r="F6446" t="str">
            <v xml:space="preserve"> улица Мусы Джалиля</v>
          </cell>
        </row>
        <row r="6447">
          <cell r="A6447">
            <v>7228</v>
          </cell>
          <cell r="B6447" t="str">
            <v>Продмаг</v>
          </cell>
          <cell r="C6447" t="str">
            <v>37.7416893607804</v>
          </cell>
          <cell r="D6447" t="str">
            <v>55.6294997032315</v>
          </cell>
          <cell r="E6447" t="str">
            <v>http://maps.yandex.ru/?rtext=55.6294997032315%2C37.7416893607804</v>
          </cell>
          <cell r="F6447" t="str">
            <v xml:space="preserve"> улица Мусы Джалиля</v>
          </cell>
        </row>
        <row r="6448">
          <cell r="A6448">
            <v>7229</v>
          </cell>
          <cell r="B6448" t="str">
            <v>Ул. Мусы Джалиля, 10</v>
          </cell>
          <cell r="C6448" t="str">
            <v>37.7415839506437</v>
          </cell>
          <cell r="D6448" t="str">
            <v>55.6267779650343</v>
          </cell>
          <cell r="E6448" t="str">
            <v>http://maps.yandex.ru/?rtext=55.6267779650343%2C37.7415839506437</v>
          </cell>
          <cell r="F6448" t="str">
            <v xml:space="preserve"> Ореховый проезд</v>
          </cell>
        </row>
        <row r="6449">
          <cell r="A6449">
            <v>7230</v>
          </cell>
          <cell r="B6449" t="str">
            <v>Ореховый пр., 9</v>
          </cell>
          <cell r="C6449" t="str">
            <v>37.7347636921847</v>
          </cell>
          <cell r="D6449" t="str">
            <v>55.6262037419826</v>
          </cell>
          <cell r="E6449" t="str">
            <v>http://maps.yandex.ru/?rtext=55.6262037419826%2C37.7347636921847</v>
          </cell>
          <cell r="F6449" t="str">
            <v xml:space="preserve"> Ореховый проезд</v>
          </cell>
        </row>
        <row r="6450">
          <cell r="A6450">
            <v>7231</v>
          </cell>
          <cell r="B6450" t="str">
            <v>Ореховый пр., 17</v>
          </cell>
          <cell r="C6450" t="str">
            <v>37.7316132859711</v>
          </cell>
          <cell r="D6450" t="str">
            <v>55.624276432611</v>
          </cell>
          <cell r="E6450" t="str">
            <v>http://maps.yandex.ru/?rtext=55.624276432611%2C37.7316132859711</v>
          </cell>
          <cell r="F6450" t="str">
            <v xml:space="preserve"> Ореховый проезд</v>
          </cell>
        </row>
        <row r="6451">
          <cell r="A6451">
            <v>7232</v>
          </cell>
          <cell r="B6451" t="str">
            <v>АТС</v>
          </cell>
          <cell r="C6451" t="str">
            <v>37.7205870868962</v>
          </cell>
          <cell r="D6451" t="str">
            <v>55.6205496355263</v>
          </cell>
          <cell r="E6451" t="str">
            <v>http://maps.yandex.ru/?rtext=55.6205496355263%2C37.7205870868962</v>
          </cell>
          <cell r="F6451" t="str">
            <v xml:space="preserve"> Шипиловская улица</v>
          </cell>
        </row>
        <row r="6452">
          <cell r="A6452">
            <v>7233</v>
          </cell>
          <cell r="B6452" t="str">
            <v>Платф. Москворечье</v>
          </cell>
          <cell r="C6452" t="str">
            <v>37.6897424325331</v>
          </cell>
          <cell r="D6452" t="str">
            <v>55.6391976129862</v>
          </cell>
          <cell r="E6452" t="str">
            <v>http://maps.yandex.ru/?rtext=55.6391976129862%2C37.6897424325331</v>
          </cell>
          <cell r="F6452" t="str">
            <v xml:space="preserve"> улица Борисовские Пруды</v>
          </cell>
        </row>
        <row r="6453">
          <cell r="A6453">
            <v>7235</v>
          </cell>
          <cell r="B6453" t="str">
            <v>АТС</v>
          </cell>
          <cell r="C6453" t="str">
            <v>37.7213942331792</v>
          </cell>
          <cell r="D6453" t="str">
            <v>55.6205250081805</v>
          </cell>
          <cell r="E6453" t="str">
            <v>http://maps.yandex.ru/?rtext=55.6205250081805%2C37.7213942331792</v>
          </cell>
          <cell r="F6453" t="str">
            <v xml:space="preserve"> Шипиловская улица</v>
          </cell>
        </row>
        <row r="6454">
          <cell r="A6454">
            <v>7236</v>
          </cell>
          <cell r="B6454" t="str">
            <v>Ореховый пр., 17</v>
          </cell>
          <cell r="C6454" t="str">
            <v>37.7323732725582</v>
          </cell>
          <cell r="D6454" t="str">
            <v>55.624645437233</v>
          </cell>
          <cell r="E6454" t="str">
            <v>http://maps.yandex.ru/?rtext=55.624645437233%2C37.7323732725582</v>
          </cell>
          <cell r="F6454" t="str">
            <v xml:space="preserve"> Ореховый проезд</v>
          </cell>
        </row>
        <row r="6455">
          <cell r="A6455">
            <v>7237</v>
          </cell>
          <cell r="B6455" t="str">
            <v>Ореховый пр., 9</v>
          </cell>
          <cell r="C6455" t="str">
            <v>37.7352078551088</v>
          </cell>
          <cell r="D6455" t="str">
            <v>55.6261489997166</v>
          </cell>
          <cell r="E6455" t="str">
            <v>http://maps.yandex.ru/?rtext=55.6261489997166%2C37.7352078551088</v>
          </cell>
          <cell r="F6455" t="str">
            <v xml:space="preserve"> Ореховый проезд</v>
          </cell>
        </row>
        <row r="6456">
          <cell r="A6456">
            <v>7238</v>
          </cell>
          <cell r="B6456" t="str">
            <v>Ул. Мусы Джалиля, 10</v>
          </cell>
          <cell r="C6456" t="str">
            <v>37.7424199593234</v>
          </cell>
          <cell r="D6456" t="str">
            <v>55.626961298853</v>
          </cell>
          <cell r="E6456" t="str">
            <v>http://maps.yandex.ru/?rtext=55.626961298853%2C37.7424199593234</v>
          </cell>
          <cell r="F6456" t="str">
            <v xml:space="preserve"> улица Мусы Джалиля</v>
          </cell>
        </row>
        <row r="6457">
          <cell r="A6457">
            <v>7239</v>
          </cell>
          <cell r="B6457" t="str">
            <v>Продмаг</v>
          </cell>
          <cell r="C6457" t="str">
            <v>37.7419653046826</v>
          </cell>
          <cell r="D6457" t="str">
            <v>55.6296934563394</v>
          </cell>
          <cell r="E6457" t="str">
            <v>http://maps.yandex.ru/?rtext=55.6296934563394%2C37.7419653046826</v>
          </cell>
          <cell r="F6457" t="str">
            <v xml:space="preserve"> улица Мусы Джалиля</v>
          </cell>
        </row>
        <row r="6458">
          <cell r="A6458">
            <v>7240</v>
          </cell>
          <cell r="B6458" t="str">
            <v>Ул. Мусы Джалиля, 5</v>
          </cell>
          <cell r="C6458" t="str">
            <v>37.7475210595164</v>
          </cell>
          <cell r="D6458" t="str">
            <v>55.6303103544036</v>
          </cell>
          <cell r="E6458" t="str">
            <v>http://maps.yandex.ru/?rtext=55.6303103544036%2C37.7475210595164</v>
          </cell>
          <cell r="F6458" t="str">
            <v xml:space="preserve"> Проектируемый проезд №5302</v>
          </cell>
        </row>
        <row r="6459">
          <cell r="A6459">
            <v>7241</v>
          </cell>
          <cell r="B6459" t="str">
            <v>Задонский пр., 16</v>
          </cell>
          <cell r="C6459" t="str">
            <v>37.75056737162</v>
          </cell>
          <cell r="D6459" t="str">
            <v>55.626108910008</v>
          </cell>
          <cell r="E6459" t="str">
            <v>http://maps.yandex.ru/?rtext=55.626108910008%2C37.75056737162</v>
          </cell>
          <cell r="F6459" t="str">
            <v xml:space="preserve"> Задонский проезд</v>
          </cell>
        </row>
        <row r="6460">
          <cell r="A6460">
            <v>7242</v>
          </cell>
          <cell r="B6460" t="str">
            <v>Задонский пр., 18</v>
          </cell>
          <cell r="C6460" t="str">
            <v>37.7529488935742</v>
          </cell>
          <cell r="D6460" t="str">
            <v>55.6250897653185</v>
          </cell>
          <cell r="E6460" t="str">
            <v>http://maps.yandex.ru/?rtext=55.6250897653185%2C37.7529488935742</v>
          </cell>
          <cell r="F6460" t="str">
            <v xml:space="preserve"> Задонский проезд</v>
          </cell>
        </row>
        <row r="6461">
          <cell r="A6461">
            <v>7243</v>
          </cell>
          <cell r="B6461" t="str">
            <v>Шипиловская ул., 64</v>
          </cell>
          <cell r="C6461" t="str">
            <v>37.7551328175303</v>
          </cell>
          <cell r="D6461" t="str">
            <v>55.6236422594096</v>
          </cell>
          <cell r="E6461" t="str">
            <v>http://maps.yandex.ru/?rtext=55.6236422594096%2C37.7551328175303</v>
          </cell>
          <cell r="F6461" t="str">
            <v xml:space="preserve"> Задонский проезд</v>
          </cell>
        </row>
        <row r="6462">
          <cell r="A6462">
            <v>7244</v>
          </cell>
          <cell r="B6462" t="str">
            <v>Задонский пр., 24</v>
          </cell>
          <cell r="C6462" t="str">
            <v>37.7586514947369</v>
          </cell>
          <cell r="D6462" t="str">
            <v>55.621742370215</v>
          </cell>
          <cell r="E6462" t="str">
            <v>http://maps.yandex.ru/?rtext=55.621742370215%2C37.7586514947369</v>
          </cell>
          <cell r="F6462" t="str">
            <v xml:space="preserve"> Задонский проезд</v>
          </cell>
        </row>
        <row r="6463">
          <cell r="A6463">
            <v>7245</v>
          </cell>
          <cell r="B6463" t="str">
            <v>Задонский пр., 40</v>
          </cell>
          <cell r="C6463" t="str">
            <v>37.7620225607264</v>
          </cell>
          <cell r="D6463" t="str">
            <v>55.6203692788704</v>
          </cell>
          <cell r="E6463" t="str">
            <v>http://maps.yandex.ru/?rtext=55.6203692788704%2C37.7620225607264</v>
          </cell>
          <cell r="F6463" t="str">
            <v xml:space="preserve"> Задонский проезд</v>
          </cell>
        </row>
        <row r="6464">
          <cell r="A6464">
            <v>7246</v>
          </cell>
          <cell r="B6464" t="str">
            <v>Федеральный клинический центр</v>
          </cell>
          <cell r="C6464" t="str">
            <v>37.7597642791405</v>
          </cell>
          <cell r="D6464" t="str">
            <v>55.6169174787757</v>
          </cell>
          <cell r="E6464" t="str">
            <v>http://maps.yandex.ru/?rtext=55.6169174787757%2C37.7597642791405</v>
          </cell>
          <cell r="F6464" t="str">
            <v xml:space="preserve"> Ореховый бульвар</v>
          </cell>
        </row>
        <row r="6465">
          <cell r="A6465">
            <v>7247</v>
          </cell>
          <cell r="B6465" t="str">
            <v>Центр Госсанэпиднадэора</v>
          </cell>
          <cell r="C6465" t="str">
            <v>37.7548877479579</v>
          </cell>
          <cell r="D6465" t="str">
            <v>55.6149629608998</v>
          </cell>
          <cell r="E6465" t="str">
            <v>http://maps.yandex.ru/?rtext=55.6149629608998%2C37.7548877479579</v>
          </cell>
          <cell r="F6465" t="str">
            <v xml:space="preserve"> Ореховый бульвар</v>
          </cell>
        </row>
        <row r="6466">
          <cell r="A6466">
            <v>7248</v>
          </cell>
          <cell r="B6466" t="str">
            <v>Метро "Красногвардейская"</v>
          </cell>
          <cell r="C6466" t="str">
            <v>37.7431258762873</v>
          </cell>
          <cell r="D6466" t="str">
            <v>55.61395114581</v>
          </cell>
          <cell r="E6466" t="str">
            <v>http://maps.yandex.ru/?rtext=55.61395114581%2C37.7431258762873</v>
          </cell>
          <cell r="F6466" t="str">
            <v xml:space="preserve"> Ореховый бульвар</v>
          </cell>
        </row>
        <row r="6467">
          <cell r="A6467">
            <v>7249</v>
          </cell>
          <cell r="B6467" t="str">
            <v>Ореховый пр. - Торговый комплекс "Облака"</v>
          </cell>
          <cell r="C6467" t="str">
            <v>37.7356405108758</v>
          </cell>
          <cell r="D6467" t="str">
            <v>55.6135914216071</v>
          </cell>
          <cell r="E6467" t="str">
            <v>http://maps.yandex.ru/?rtext=55.6135914216071%2C37.7356405108758</v>
          </cell>
          <cell r="F6467" t="str">
            <v xml:space="preserve"> Ореховый бульвар</v>
          </cell>
        </row>
        <row r="6468">
          <cell r="A6468">
            <v>7250</v>
          </cell>
          <cell r="B6468" t="str">
            <v>Ореховый бульв., 21</v>
          </cell>
          <cell r="C6468" t="str">
            <v>37.7253809444199</v>
          </cell>
          <cell r="D6468" t="str">
            <v>55.6122274812356</v>
          </cell>
          <cell r="E6468" t="str">
            <v>http://maps.yandex.ru/?rtext=55.6122274812356%2C37.7253809444199</v>
          </cell>
          <cell r="F6468" t="str">
            <v xml:space="preserve"> Ореховый бульвар</v>
          </cell>
        </row>
        <row r="6469">
          <cell r="A6469">
            <v>7251</v>
          </cell>
          <cell r="B6469" t="str">
            <v>Метро "Домодедовская"</v>
          </cell>
          <cell r="C6469" t="str">
            <v>37.7199830008488</v>
          </cell>
          <cell r="D6469" t="str">
            <v>55.6113568611317</v>
          </cell>
          <cell r="E6469" t="str">
            <v>http://maps.yandex.ru/?rtext=55.6113568611317%2C37.7199830008488</v>
          </cell>
          <cell r="F6469" t="str">
            <v xml:space="preserve"> Ореховый бульвар</v>
          </cell>
        </row>
        <row r="6470">
          <cell r="A6470">
            <v>7252</v>
          </cell>
          <cell r="B6470" t="str">
            <v>Метро "Домодедовская"</v>
          </cell>
          <cell r="C6470" t="str">
            <v>37.716009923681</v>
          </cell>
          <cell r="D6470" t="str">
            <v>55.6107174105195</v>
          </cell>
          <cell r="E6470" t="str">
            <v>http://maps.yandex.ru/?rtext=55.6107174105195%2C37.716009923681</v>
          </cell>
          <cell r="F6470" t="str">
            <v xml:space="preserve"> Ореховый бульвар</v>
          </cell>
        </row>
        <row r="6471">
          <cell r="A6471">
            <v>7254</v>
          </cell>
          <cell r="B6471" t="str">
            <v>Метро "Красногвардейская"</v>
          </cell>
          <cell r="C6471" t="str">
            <v>37.7459531997679</v>
          </cell>
          <cell r="D6471" t="str">
            <v>55.6141015888702</v>
          </cell>
          <cell r="E6471" t="str">
            <v>http://maps.yandex.ru/?rtext=55.6141015888702%2C37.7459531997679</v>
          </cell>
          <cell r="F6471" t="str">
            <v xml:space="preserve"> Ореховый бульвар</v>
          </cell>
        </row>
        <row r="6472">
          <cell r="A6472">
            <v>7257</v>
          </cell>
          <cell r="B6472" t="str">
            <v>Астраханский пер.</v>
          </cell>
          <cell r="C6472" t="str">
            <v>37.6416254903787</v>
          </cell>
          <cell r="D6472" t="str">
            <v>55.7797018086367</v>
          </cell>
          <cell r="E6472" t="str">
            <v>http://maps.yandex.ru/?rtext=55.7797018086367%2C37.6416254903787</v>
          </cell>
          <cell r="F6472" t="str">
            <v xml:space="preserve"> Протопоповский переулок</v>
          </cell>
        </row>
        <row r="6473">
          <cell r="A6473">
            <v>7259</v>
          </cell>
          <cell r="B6473" t="str">
            <v>Уссурийская ул., 16</v>
          </cell>
          <cell r="C6473" t="str">
            <v>37.8230950156764</v>
          </cell>
          <cell r="D6473" t="str">
            <v>55.8232143561256</v>
          </cell>
          <cell r="E6473" t="str">
            <v>http://maps.yandex.ru/?rtext=55.8232143561256%2C37.8230950156764</v>
          </cell>
          <cell r="F6473" t="str">
            <v xml:space="preserve"> Уссурийская улица</v>
          </cell>
        </row>
        <row r="6474">
          <cell r="A6474">
            <v>7260</v>
          </cell>
          <cell r="B6474" t="str">
            <v>Метро "Красногвардейская" (к/ст)</v>
          </cell>
          <cell r="C6474" t="str">
            <v>37.7462974682404</v>
          </cell>
          <cell r="D6474" t="str">
            <v>55.6127301269557</v>
          </cell>
          <cell r="E6474" t="str">
            <v>http://maps.yandex.ru/?rtext=55.6127301269557%2C37.7462974682404</v>
          </cell>
          <cell r="F6474" t="str">
            <v xml:space="preserve"> Ореховый бульвар 24к1г</v>
          </cell>
        </row>
        <row r="6475">
          <cell r="A6475">
            <v>7261</v>
          </cell>
          <cell r="B6475" t="str">
            <v>14-й мкр. Орехово-Борисова (к/ст)</v>
          </cell>
          <cell r="C6475" t="str">
            <v>37.7446860660976</v>
          </cell>
          <cell r="D6475" t="str">
            <v>55.6070731670627</v>
          </cell>
          <cell r="E6475" t="str">
            <v>http://maps.yandex.ru/?rtext=55.6070731670627%2C37.7446860660976</v>
          </cell>
          <cell r="F6475" t="str">
            <v xml:space="preserve"> Ясеневая улица д.38 к.1</v>
          </cell>
        </row>
        <row r="6476">
          <cell r="A6476">
            <v>7262</v>
          </cell>
          <cell r="B6476" t="str">
            <v>Воронежская ул., 36</v>
          </cell>
          <cell r="C6476" t="str">
            <v>37.7430811198343</v>
          </cell>
          <cell r="D6476" t="str">
            <v>55.6106667510049</v>
          </cell>
          <cell r="E6476" t="str">
            <v>http://maps.yandex.ru/?rtext=55.6106667510049%2C37.7430811198343</v>
          </cell>
          <cell r="F6476" t="str">
            <v xml:space="preserve"> Воронежская улица</v>
          </cell>
        </row>
        <row r="6477">
          <cell r="A6477">
            <v>7263</v>
          </cell>
          <cell r="B6477" t="str">
            <v>Воронежская ул., 30</v>
          </cell>
          <cell r="C6477" t="str">
            <v>37.7382264286623</v>
          </cell>
          <cell r="D6477" t="str">
            <v>55.6108379505615</v>
          </cell>
          <cell r="E6477" t="str">
            <v>http://maps.yandex.ru/?rtext=55.6108379505615%2C37.7382264286623</v>
          </cell>
          <cell r="F6477" t="str">
            <v xml:space="preserve"> Воронежская улица</v>
          </cell>
        </row>
        <row r="6478">
          <cell r="A6478">
            <v>7264</v>
          </cell>
          <cell r="B6478" t="str">
            <v>Воронежская ул.</v>
          </cell>
          <cell r="C6478" t="str">
            <v>37.7307319582246</v>
          </cell>
          <cell r="D6478" t="str">
            <v>55.6100618651272</v>
          </cell>
          <cell r="E6478" t="str">
            <v>http://maps.yandex.ru/?rtext=55.6100618651272%2C37.7307319582246</v>
          </cell>
          <cell r="F6478" t="str">
            <v xml:space="preserve"> Воронежская улица</v>
          </cell>
        </row>
        <row r="6479">
          <cell r="A6479">
            <v>7265</v>
          </cell>
          <cell r="B6479" t="str">
            <v>Киноконцертный комплекс "Авангард"</v>
          </cell>
          <cell r="C6479" t="str">
            <v>37.7232691097748</v>
          </cell>
          <cell r="D6479" t="str">
            <v>55.6092134088346</v>
          </cell>
          <cell r="E6479" t="str">
            <v>http://maps.yandex.ru/?rtext=55.6092134088346%2C37.7232691097748</v>
          </cell>
          <cell r="F6479" t="str">
            <v xml:space="preserve"> улица Генерала Белова</v>
          </cell>
        </row>
        <row r="6480">
          <cell r="A6480">
            <v>7266</v>
          </cell>
          <cell r="B6480" t="str">
            <v>14-й мкр. Орехово-Борисова (пос.)</v>
          </cell>
          <cell r="C6480" t="str">
            <v>37.7446502326055</v>
          </cell>
          <cell r="D6480" t="str">
            <v>55.6083365867253</v>
          </cell>
          <cell r="E6480" t="str">
            <v>http://maps.yandex.ru/?rtext=55.6083365867253%2C37.7446502326055</v>
          </cell>
          <cell r="F6480" t="str">
            <v xml:space="preserve"> Ясеневая улица</v>
          </cell>
        </row>
        <row r="6481">
          <cell r="A6481">
            <v>7268</v>
          </cell>
          <cell r="B6481" t="str">
            <v>Ул. Мусы Джалиля, 38</v>
          </cell>
          <cell r="C6481" t="str">
            <v>37.7438627417917</v>
          </cell>
          <cell r="D6481" t="str">
            <v>55.617549422159</v>
          </cell>
          <cell r="E6481" t="str">
            <v>http://maps.yandex.ru/?rtext=55.617549422159%2C37.7438627417917</v>
          </cell>
          <cell r="F6481" t="str">
            <v xml:space="preserve"> улица Мусы Джалиля</v>
          </cell>
        </row>
        <row r="6482">
          <cell r="A6482">
            <v>7270</v>
          </cell>
          <cell r="B6482" t="str">
            <v>Универсам</v>
          </cell>
          <cell r="C6482" t="str">
            <v>37.7374994580084</v>
          </cell>
          <cell r="D6482" t="str">
            <v>55.621833258032</v>
          </cell>
          <cell r="E6482" t="str">
            <v>http://maps.yandex.ru/?rtext=55.621833258032%2C37.7374994580084</v>
          </cell>
          <cell r="F6482" t="str">
            <v xml:space="preserve"> Шипиловская улица</v>
          </cell>
        </row>
        <row r="6483">
          <cell r="A6483">
            <v>7271</v>
          </cell>
          <cell r="B6483" t="str">
            <v>Шипиловская ул., 44</v>
          </cell>
          <cell r="C6483" t="str">
            <v>37.7315623425527</v>
          </cell>
          <cell r="D6483" t="str">
            <v>55.6216880349291</v>
          </cell>
          <cell r="E6483" t="str">
            <v>http://maps.yandex.ru/?rtext=55.6216880349291%2C37.7315623425527</v>
          </cell>
          <cell r="F6483" t="str">
            <v xml:space="preserve"> Шипиловская улица</v>
          </cell>
        </row>
        <row r="6484">
          <cell r="A6484">
            <v>7273</v>
          </cell>
          <cell r="B6484" t="str">
            <v>Просп. Андропова, 48</v>
          </cell>
          <cell r="C6484" t="str">
            <v>37.6624978266621</v>
          </cell>
          <cell r="D6484" t="str">
            <v>55.6694007062366</v>
          </cell>
          <cell r="E6484" t="str">
            <v>http://maps.yandex.ru/?rtext=55.6694007062366%2C37.6624978266621</v>
          </cell>
          <cell r="F6484" t="str">
            <v xml:space="preserve"> проспект Андропова</v>
          </cell>
        </row>
        <row r="6485">
          <cell r="A6485">
            <v>7274</v>
          </cell>
          <cell r="B6485" t="str">
            <v>Метро "Коломенская"</v>
          </cell>
          <cell r="C6485" t="str">
            <v>37.66458426479</v>
          </cell>
          <cell r="D6485" t="str">
            <v>55.6782510603601</v>
          </cell>
          <cell r="E6485" t="str">
            <v>http://maps.yandex.ru/?rtext=55.6782510603601%2C37.66458426479</v>
          </cell>
          <cell r="F6485" t="str">
            <v xml:space="preserve"> проспект Андропова</v>
          </cell>
        </row>
        <row r="6486">
          <cell r="A6486">
            <v>7275</v>
          </cell>
          <cell r="B6486" t="str">
            <v>Воронежская ул., 36</v>
          </cell>
          <cell r="C6486" t="str">
            <v>37.7433657462936</v>
          </cell>
          <cell r="D6486" t="str">
            <v>55.6105045114877</v>
          </cell>
          <cell r="E6486" t="str">
            <v>http://maps.yandex.ru/?rtext=55.6105045114877%2C37.7433657462936</v>
          </cell>
          <cell r="F6486" t="str">
            <v xml:space="preserve"> Воронежская улица</v>
          </cell>
        </row>
        <row r="6487">
          <cell r="A6487">
            <v>7276</v>
          </cell>
          <cell r="B6487" t="str">
            <v>Воронежская ул., 30</v>
          </cell>
          <cell r="C6487" t="str">
            <v>37.7384793400111</v>
          </cell>
          <cell r="D6487" t="str">
            <v>55.6106757839997</v>
          </cell>
          <cell r="E6487" t="str">
            <v>http://maps.yandex.ru/?rtext=55.6106757839997%2C37.7384793400111</v>
          </cell>
          <cell r="F6487" t="str">
            <v xml:space="preserve"> Воронежская улица</v>
          </cell>
        </row>
        <row r="6488">
          <cell r="A6488">
            <v>7277</v>
          </cell>
          <cell r="B6488" t="str">
            <v>Шипиловская ул., 44</v>
          </cell>
          <cell r="C6488" t="str">
            <v>37.7310525057082</v>
          </cell>
          <cell r="D6488" t="str">
            <v>55.6215367164897</v>
          </cell>
          <cell r="E6488" t="str">
            <v>http://maps.yandex.ru/?rtext=55.6215367164897%2C37.7310525057082</v>
          </cell>
          <cell r="F6488" t="str">
            <v xml:space="preserve"> Шипиловская улица</v>
          </cell>
        </row>
        <row r="6489">
          <cell r="A6489">
            <v>7279</v>
          </cell>
          <cell r="B6489" t="str">
            <v>Ул. Мусы Джалиля, 38</v>
          </cell>
          <cell r="C6489" t="str">
            <v>37.7437236615942</v>
          </cell>
          <cell r="D6489" t="str">
            <v>55.617042658908</v>
          </cell>
          <cell r="E6489" t="str">
            <v>http://maps.yandex.ru/?rtext=55.617042658908%2C37.7437236615942</v>
          </cell>
          <cell r="F6489" t="str">
            <v xml:space="preserve"> улица Мусы Джалиля</v>
          </cell>
        </row>
        <row r="6490">
          <cell r="A6490">
            <v>7280</v>
          </cell>
          <cell r="B6490" t="str">
            <v>Метро "Красногвардейская" (выс.)</v>
          </cell>
          <cell r="C6490" t="str">
            <v>37.7441304737674</v>
          </cell>
          <cell r="D6490" t="str">
            <v>55.6145099744227</v>
          </cell>
          <cell r="E6490" t="str">
            <v>http://maps.yandex.ru/?rtext=55.6145099744227%2C37.7441304737674</v>
          </cell>
          <cell r="F6490" t="str">
            <v xml:space="preserve"> улица Мусы Джалиля</v>
          </cell>
        </row>
        <row r="6491">
          <cell r="A6491">
            <v>7281</v>
          </cell>
          <cell r="B6491" t="str">
            <v>Метро "Красногвардейская" (пос.)</v>
          </cell>
          <cell r="C6491" t="str">
            <v>37.7444302648065</v>
          </cell>
          <cell r="D6491" t="str">
            <v>55.6147510277255</v>
          </cell>
          <cell r="E6491" t="str">
            <v>http://maps.yandex.ru/?rtext=55.6147510277255%2C37.7444302648065</v>
          </cell>
          <cell r="F6491" t="str">
            <v xml:space="preserve"> улица Мусы Джалиля</v>
          </cell>
        </row>
        <row r="6492">
          <cell r="A6492">
            <v>7282</v>
          </cell>
          <cell r="B6492" t="str">
            <v>Универсам</v>
          </cell>
          <cell r="C6492" t="str">
            <v>37.7369270650336</v>
          </cell>
          <cell r="D6492" t="str">
            <v>55.6216726899672</v>
          </cell>
          <cell r="E6492" t="str">
            <v>http://maps.yandex.ru/?rtext=55.6216726899672%2C37.7369270650336</v>
          </cell>
          <cell r="F6492" t="str">
            <v xml:space="preserve"> Шипиловская улица</v>
          </cell>
        </row>
        <row r="6493">
          <cell r="A6493">
            <v>7283</v>
          </cell>
          <cell r="B6493" t="str">
            <v>Липецкая ул. (выс.)</v>
          </cell>
          <cell r="C6493" t="str">
            <v>37.6727999924969</v>
          </cell>
          <cell r="D6493" t="str">
            <v>55.5926064232783</v>
          </cell>
          <cell r="E6493" t="str">
            <v>http://maps.yandex.ru/?rtext=55.5926064232783%2C37.6727999924969</v>
          </cell>
          <cell r="F6493" t="str">
            <v xml:space="preserve"> Липецкая улица</v>
          </cell>
        </row>
        <row r="6494">
          <cell r="A6494">
            <v>7286</v>
          </cell>
          <cell r="B6494" t="str">
            <v>Метро "Домодедовская"</v>
          </cell>
          <cell r="C6494" t="str">
            <v>37.7212577214433</v>
          </cell>
          <cell r="D6494" t="str">
            <v>55.6108591422507</v>
          </cell>
          <cell r="E6494" t="str">
            <v>http://maps.yandex.ru/?rtext=55.6108591422507%2C37.7212577214433</v>
          </cell>
          <cell r="F6494" t="str">
            <v xml:space="preserve"> Ореховый бульвар</v>
          </cell>
        </row>
        <row r="6495">
          <cell r="A6495">
            <v>7287</v>
          </cell>
          <cell r="B6495" t="str">
            <v>Киноконцертный комплекс "Авангард"</v>
          </cell>
          <cell r="C6495" t="str">
            <v>37.7240059852117</v>
          </cell>
          <cell r="D6495" t="str">
            <v>55.6088192128083</v>
          </cell>
          <cell r="E6495" t="str">
            <v>http://maps.yandex.ru/?rtext=55.6088192128083%2C37.7240059852117</v>
          </cell>
          <cell r="F6495" t="str">
            <v xml:space="preserve"> Воронежская улица</v>
          </cell>
        </row>
        <row r="6496">
          <cell r="A6496">
            <v>7288</v>
          </cell>
          <cell r="B6496" t="str">
            <v>Ясеневая ул., 43</v>
          </cell>
          <cell r="C6496" t="str">
            <v>37.7444314002891</v>
          </cell>
          <cell r="D6496" t="str">
            <v>55.6096677265913</v>
          </cell>
          <cell r="E6496" t="str">
            <v>http://maps.yandex.ru/?rtext=55.6096677265913%2C37.7444314002891</v>
          </cell>
          <cell r="F6496" t="str">
            <v xml:space="preserve"> Ясеневая улица</v>
          </cell>
        </row>
        <row r="6497">
          <cell r="A6497">
            <v>7289</v>
          </cell>
          <cell r="B6497" t="str">
            <v>14-й мкр. Орехово-Борисова</v>
          </cell>
          <cell r="C6497" t="str">
            <v>37.7439870717638</v>
          </cell>
          <cell r="D6497" t="str">
            <v>55.607434879686</v>
          </cell>
          <cell r="E6497" t="str">
            <v>http://maps.yandex.ru/?rtext=55.607434879686%2C37.7439870717638</v>
          </cell>
          <cell r="F6497" t="str">
            <v xml:space="preserve"> Ясеневая улица</v>
          </cell>
        </row>
        <row r="6498">
          <cell r="A6498">
            <v>7290</v>
          </cell>
          <cell r="B6498" t="str">
            <v>Тамбовская ул.</v>
          </cell>
          <cell r="C6498" t="str">
            <v>37.742237752883</v>
          </cell>
          <cell r="D6498" t="str">
            <v>55.6058663605367</v>
          </cell>
          <cell r="E6498" t="str">
            <v>http://maps.yandex.ru/?rtext=55.6058663605367%2C37.742237752883</v>
          </cell>
          <cell r="F6498" t="str">
            <v xml:space="preserve"> Ясеневая улица</v>
          </cell>
        </row>
        <row r="6499">
          <cell r="A6499">
            <v>7291</v>
          </cell>
          <cell r="B6499" t="str">
            <v>15-й мкр. Орехово-Борисова</v>
          </cell>
          <cell r="C6499" t="str">
            <v>37.7382599174052</v>
          </cell>
          <cell r="D6499" t="str">
            <v>55.6047559071306</v>
          </cell>
          <cell r="E6499" t="str">
            <v>http://maps.yandex.ru/?rtext=55.6047559071306%2C37.7382599174052</v>
          </cell>
          <cell r="F6499" t="str">
            <v xml:space="preserve"> Ясеневая улица</v>
          </cell>
        </row>
        <row r="6500">
          <cell r="A6500">
            <v>7292</v>
          </cell>
          <cell r="B6500" t="str">
            <v>Ясеневая ул.</v>
          </cell>
          <cell r="C6500" t="str">
            <v>37.7348961410001</v>
          </cell>
          <cell r="D6500" t="str">
            <v>55.6043164230442</v>
          </cell>
          <cell r="E6500" t="str">
            <v>http://maps.yandex.ru/?rtext=55.6043164230442%2C37.7348961410001</v>
          </cell>
          <cell r="F6500" t="str">
            <v xml:space="preserve"> Елецкая улица</v>
          </cell>
        </row>
        <row r="6501">
          <cell r="A6501">
            <v>7293</v>
          </cell>
          <cell r="B6501" t="str">
            <v>Елецкая ул.</v>
          </cell>
          <cell r="C6501" t="str">
            <v>37.7337033389664</v>
          </cell>
          <cell r="D6501" t="str">
            <v>55.6067193274055</v>
          </cell>
          <cell r="E6501" t="str">
            <v>http://maps.yandex.ru/?rtext=55.6067193274055%2C37.7337033389664</v>
          </cell>
          <cell r="F6501" t="str">
            <v xml:space="preserve"> Елецкая улица</v>
          </cell>
        </row>
        <row r="6502">
          <cell r="A6502">
            <v>7294</v>
          </cell>
          <cell r="B6502" t="str">
            <v>Метро "Красногвардейская"</v>
          </cell>
          <cell r="C6502" t="str">
            <v>37.7487518016352</v>
          </cell>
          <cell r="D6502" t="str">
            <v>55.6140685238216</v>
          </cell>
          <cell r="E6502" t="str">
            <v>http://maps.yandex.ru/?rtext=55.6140685238216%2C37.7487518016352</v>
          </cell>
          <cell r="F6502" t="str">
            <v xml:space="preserve"> Ореховый бульвар</v>
          </cell>
        </row>
        <row r="6503">
          <cell r="A6503">
            <v>7295</v>
          </cell>
          <cell r="B6503" t="str">
            <v>Кустанайская ул.</v>
          </cell>
          <cell r="C6503" t="str">
            <v>37.7532389917629</v>
          </cell>
          <cell r="D6503" t="str">
            <v>55.6159491983305</v>
          </cell>
          <cell r="E6503" t="str">
            <v>http://maps.yandex.ru/?rtext=55.6159491983305%2C37.7532389917629</v>
          </cell>
          <cell r="F6503" t="str">
            <v xml:space="preserve"> Кустанайская улица</v>
          </cell>
        </row>
        <row r="6504">
          <cell r="A6504">
            <v>7296</v>
          </cell>
          <cell r="B6504" t="str">
            <v>Управа района Зябликово</v>
          </cell>
          <cell r="C6504" t="str">
            <v>37.7535480244584</v>
          </cell>
          <cell r="D6504" t="str">
            <v>55.6195376910968</v>
          </cell>
          <cell r="E6504" t="str">
            <v>http://maps.yandex.ru/?rtext=55.6195376910968%2C37.7535480244584</v>
          </cell>
          <cell r="F6504" t="str">
            <v xml:space="preserve"> Кустанайская улица</v>
          </cell>
        </row>
        <row r="6505">
          <cell r="A6505">
            <v>7297</v>
          </cell>
          <cell r="B6505" t="str">
            <v>Шипиловская ул., 60</v>
          </cell>
          <cell r="C6505" t="str">
            <v>37.7507781149043</v>
          </cell>
          <cell r="D6505" t="str">
            <v>55.6227037875452</v>
          </cell>
          <cell r="E6505" t="str">
            <v>http://maps.yandex.ru/?rtext=55.6227037875452%2C37.7507781149043</v>
          </cell>
          <cell r="F6505" t="str">
            <v xml:space="preserve"> Шипиловская улица</v>
          </cell>
        </row>
        <row r="6506">
          <cell r="A6506">
            <v>7298</v>
          </cell>
          <cell r="B6506" t="str">
            <v>АТС</v>
          </cell>
          <cell r="C6506" t="str">
            <v>37.7205081702828</v>
          </cell>
          <cell r="D6506" t="str">
            <v>55.6205356488184</v>
          </cell>
          <cell r="E6506" t="str">
            <v>http://maps.yandex.ru/?rtext=55.6205356488184%2C37.7205081702828</v>
          </cell>
          <cell r="F6506" t="str">
            <v xml:space="preserve"> Шипиловская улица</v>
          </cell>
        </row>
        <row r="6507">
          <cell r="A6507">
            <v>7299</v>
          </cell>
          <cell r="B6507" t="str">
            <v>Поликлиника</v>
          </cell>
          <cell r="C6507" t="str">
            <v>37.7176743330959</v>
          </cell>
          <cell r="D6507" t="str">
            <v>55.6196534115205</v>
          </cell>
          <cell r="E6507" t="str">
            <v>http://maps.yandex.ru/?rtext=55.6196534115205%2C37.7176743330959</v>
          </cell>
          <cell r="F6507" t="str">
            <v xml:space="preserve"> улица Генерала Белова</v>
          </cell>
        </row>
        <row r="6508">
          <cell r="A6508">
            <v>7300</v>
          </cell>
          <cell r="B6508" t="str">
            <v>Универсам</v>
          </cell>
          <cell r="C6508" t="str">
            <v>37.7196247598089</v>
          </cell>
          <cell r="D6508" t="str">
            <v>55.6158306991119</v>
          </cell>
          <cell r="E6508" t="str">
            <v>http://maps.yandex.ru/?rtext=55.6158306991119%2C37.7196247598089</v>
          </cell>
          <cell r="F6508" t="str">
            <v xml:space="preserve"> улица Генерала Белова</v>
          </cell>
        </row>
        <row r="6509">
          <cell r="A6509">
            <v>7301</v>
          </cell>
          <cell r="B6509" t="str">
            <v>Метро "Домодедовская" (выс.)</v>
          </cell>
          <cell r="C6509" t="str">
            <v>37.720808493247</v>
          </cell>
          <cell r="D6509" t="str">
            <v>55.6118405916362</v>
          </cell>
          <cell r="E6509" t="str">
            <v>http://maps.yandex.ru/?rtext=55.6118405916362%2C37.720808493247</v>
          </cell>
          <cell r="F6509" t="str">
            <v xml:space="preserve"> Ореховый бульвар вл15д</v>
          </cell>
        </row>
        <row r="6510">
          <cell r="A6510">
            <v>7303</v>
          </cell>
          <cell r="B6510" t="str">
            <v>Универсам</v>
          </cell>
          <cell r="C6510" t="str">
            <v>37.7203817993765</v>
          </cell>
          <cell r="D6510" t="str">
            <v>55.6149850390476</v>
          </cell>
          <cell r="E6510" t="str">
            <v>http://maps.yandex.ru/?rtext=55.6149850390476%2C37.7203817993765</v>
          </cell>
          <cell r="F6510" t="str">
            <v xml:space="preserve"> улица Генерала Белова</v>
          </cell>
        </row>
        <row r="6511">
          <cell r="A6511">
            <v>7304</v>
          </cell>
          <cell r="B6511" t="str">
            <v>Шипиловская ул., 60</v>
          </cell>
          <cell r="C6511" t="str">
            <v>37.7502619147259</v>
          </cell>
          <cell r="D6511" t="str">
            <v>55.621933634562</v>
          </cell>
          <cell r="E6511" t="str">
            <v>http://maps.yandex.ru/?rtext=55.621933634562%2C37.7502619147259</v>
          </cell>
          <cell r="F6511" t="str">
            <v xml:space="preserve"> Кустанайская улица</v>
          </cell>
        </row>
        <row r="6512">
          <cell r="A6512">
            <v>7305</v>
          </cell>
          <cell r="B6512" t="str">
            <v>Управа района Зябликово</v>
          </cell>
          <cell r="C6512" t="str">
            <v>37.7535843834128</v>
          </cell>
          <cell r="D6512" t="str">
            <v>55.6184822017634</v>
          </cell>
          <cell r="E6512" t="str">
            <v>http://maps.yandex.ru/?rtext=55.6184822017634%2C37.7535843834128</v>
          </cell>
          <cell r="F6512" t="str">
            <v xml:space="preserve"> Кустанайская улица</v>
          </cell>
        </row>
        <row r="6513">
          <cell r="A6513">
            <v>7306</v>
          </cell>
          <cell r="B6513" t="str">
            <v>Воронежская ул.</v>
          </cell>
          <cell r="C6513" t="str">
            <v>37.7318409146724</v>
          </cell>
          <cell r="D6513" t="str">
            <v>55.609754387805</v>
          </cell>
          <cell r="E6513" t="str">
            <v>http://maps.yandex.ru/?rtext=55.609754387805%2C37.7318409146724</v>
          </cell>
          <cell r="F6513" t="str">
            <v xml:space="preserve"> Елецкая улица</v>
          </cell>
        </row>
        <row r="6514">
          <cell r="A6514">
            <v>7307</v>
          </cell>
          <cell r="B6514" t="str">
            <v>Елецкая ул.</v>
          </cell>
          <cell r="C6514" t="str">
            <v>37.7335359226223</v>
          </cell>
          <cell r="D6514" t="str">
            <v>55.606333808387</v>
          </cell>
          <cell r="E6514" t="str">
            <v>http://maps.yandex.ru/?rtext=55.606333808387%2C37.7335359226223</v>
          </cell>
          <cell r="F6514" t="str">
            <v xml:space="preserve"> Елецкая улица</v>
          </cell>
        </row>
        <row r="6515">
          <cell r="A6515">
            <v>7308</v>
          </cell>
          <cell r="B6515" t="str">
            <v>15-й мкр. Орехово-Борисова</v>
          </cell>
          <cell r="C6515" t="str">
            <v>37.7388274277103</v>
          </cell>
          <cell r="D6515" t="str">
            <v>55.6046434630263</v>
          </cell>
          <cell r="E6515" t="str">
            <v>http://maps.yandex.ru/?rtext=55.6046434630263%2C37.7388274277103</v>
          </cell>
          <cell r="F6515" t="str">
            <v xml:space="preserve"> Ясеневая улица</v>
          </cell>
        </row>
        <row r="6516">
          <cell r="A6516">
            <v>7309</v>
          </cell>
          <cell r="B6516" t="str">
            <v>Тамбовская ул.</v>
          </cell>
          <cell r="C6516" t="str">
            <v>37.742988658941</v>
          </cell>
          <cell r="D6516" t="str">
            <v>55.6059783533117</v>
          </cell>
          <cell r="E6516" t="str">
            <v>http://maps.yandex.ru/?rtext=55.6059783533117%2C37.742988658941</v>
          </cell>
          <cell r="F6516" t="str">
            <v xml:space="preserve"> Ясеневая улица вл38</v>
          </cell>
        </row>
        <row r="6517">
          <cell r="A6517">
            <v>7311</v>
          </cell>
          <cell r="B6517" t="str">
            <v>Гурьевский пр., 35</v>
          </cell>
          <cell r="C6517" t="str">
            <v>37.7603021889092</v>
          </cell>
          <cell r="D6517" t="str">
            <v>55.6088529875764</v>
          </cell>
          <cell r="E6517" t="str">
            <v>http://maps.yandex.ru/?rtext=55.6088529875764%2C37.7603021889092</v>
          </cell>
          <cell r="F6517" t="str">
            <v xml:space="preserve"> Гурьевский проезд</v>
          </cell>
        </row>
        <row r="6518">
          <cell r="A6518">
            <v>7312</v>
          </cell>
          <cell r="B6518" t="str">
            <v>Гурьевский пр., 27</v>
          </cell>
          <cell r="C6518" t="str">
            <v>37.7562471859112</v>
          </cell>
          <cell r="D6518" t="str">
            <v>55.6077961397513</v>
          </cell>
          <cell r="E6518" t="str">
            <v>http://maps.yandex.ru/?rtext=55.6077961397513%2C37.7562471859112</v>
          </cell>
          <cell r="F6518" t="str">
            <v xml:space="preserve"> Гурьевский проезд</v>
          </cell>
        </row>
        <row r="6519">
          <cell r="A6519">
            <v>7313</v>
          </cell>
          <cell r="B6519" t="str">
            <v>Гурьевский пр., 19</v>
          </cell>
          <cell r="C6519" t="str">
            <v>37.7525028361521</v>
          </cell>
          <cell r="D6519" t="str">
            <v>55.6062527833517</v>
          </cell>
          <cell r="E6519" t="str">
            <v>http://maps.yandex.ru/?rtext=55.6062527833517%2C37.7525028361521</v>
          </cell>
          <cell r="F6519" t="str">
            <v xml:space="preserve"> Гурьевский проезд</v>
          </cell>
        </row>
        <row r="6520">
          <cell r="A6520">
            <v>7314</v>
          </cell>
          <cell r="B6520" t="str">
            <v>Гурьевский пр.</v>
          </cell>
          <cell r="C6520" t="str">
            <v>37.7488928247184</v>
          </cell>
          <cell r="D6520" t="str">
            <v>55.6043824019901</v>
          </cell>
          <cell r="E6520" t="str">
            <v>http://maps.yandex.ru/?rtext=55.6043824019901%2C37.7488928247184</v>
          </cell>
          <cell r="F6520" t="str">
            <v xml:space="preserve"> Гурьевский проезд</v>
          </cell>
        </row>
        <row r="6521">
          <cell r="A6521">
            <v>7315</v>
          </cell>
          <cell r="B6521" t="str">
            <v>Тамбовская ул.</v>
          </cell>
          <cell r="C6521" t="str">
            <v>37.7447578186476</v>
          </cell>
          <cell r="D6521" t="str">
            <v>55.6054937260266</v>
          </cell>
          <cell r="E6521" t="str">
            <v>http://maps.yandex.ru/?rtext=55.6054937260266%2C37.7447578186476</v>
          </cell>
          <cell r="F6521" t="str">
            <v xml:space="preserve"> Тамбовская улица</v>
          </cell>
        </row>
        <row r="6522">
          <cell r="A6522">
            <v>7316</v>
          </cell>
          <cell r="B6522" t="str">
            <v>Метро "Домодедовская"</v>
          </cell>
          <cell r="C6522" t="str">
            <v>37.7218455706582</v>
          </cell>
          <cell r="D6522" t="str">
            <v>55.6121272654208</v>
          </cell>
          <cell r="E6522" t="str">
            <v>http://maps.yandex.ru/?rtext=55.6121272654208%2C37.7218455706582</v>
          </cell>
          <cell r="F6522" t="str">
            <v xml:space="preserve"> улица Генерала Белова</v>
          </cell>
        </row>
        <row r="6523">
          <cell r="A6523">
            <v>7317</v>
          </cell>
          <cell r="B6523" t="str">
            <v>Поликлиника</v>
          </cell>
          <cell r="C6523" t="str">
            <v>37.7177131670596</v>
          </cell>
          <cell r="D6523" t="str">
            <v>55.6202711828228</v>
          </cell>
          <cell r="E6523" t="str">
            <v>http://maps.yandex.ru/?rtext=55.6202711828228%2C37.7177131670596</v>
          </cell>
          <cell r="F6523" t="str">
            <v xml:space="preserve"> улица Генерала Белова</v>
          </cell>
        </row>
        <row r="6524">
          <cell r="A6524">
            <v>7318</v>
          </cell>
          <cell r="B6524" t="str">
            <v>Ул. Ген. Белова, 3</v>
          </cell>
          <cell r="C6524" t="str">
            <v>37.715798676058</v>
          </cell>
          <cell r="D6524" t="str">
            <v>55.6242625419174</v>
          </cell>
          <cell r="E6524" t="str">
            <v>http://maps.yandex.ru/?rtext=55.6242625419174%2C37.715798676058</v>
          </cell>
          <cell r="F6524" t="str">
            <v xml:space="preserve"> улица Генерала Белова</v>
          </cell>
        </row>
        <row r="6525">
          <cell r="A6525">
            <v>7319</v>
          </cell>
          <cell r="B6525" t="str">
            <v>Ул. Ген. Белова, 3</v>
          </cell>
          <cell r="C6525" t="str">
            <v>37.7155697375461</v>
          </cell>
          <cell r="D6525" t="str">
            <v>55.623911562456</v>
          </cell>
          <cell r="E6525" t="str">
            <v>http://maps.yandex.ru/?rtext=55.623911562456%2C37.7155697375461</v>
          </cell>
          <cell r="F6525" t="str">
            <v xml:space="preserve"> улица Генерала Белова</v>
          </cell>
        </row>
        <row r="6526">
          <cell r="A6526">
            <v>7320</v>
          </cell>
          <cell r="B6526" t="str">
            <v>Метро "Домодедовская"</v>
          </cell>
          <cell r="C6526" t="str">
            <v>37.719728718444</v>
          </cell>
          <cell r="D6526" t="str">
            <v>55.611716783338</v>
          </cell>
          <cell r="E6526" t="str">
            <v>http://maps.yandex.ru/?rtext=55.611716783338%2C37.719728718444</v>
          </cell>
          <cell r="F6526" t="str">
            <v xml:space="preserve"> Ореховый бульвар13</v>
          </cell>
        </row>
        <row r="6527">
          <cell r="A6527">
            <v>7321</v>
          </cell>
          <cell r="B6527" t="str">
            <v>Метро "Красногвардейская" (выс.)</v>
          </cell>
          <cell r="C6527" t="str">
            <v>37.7443423051714</v>
          </cell>
          <cell r="D6527" t="str">
            <v>55.6131750866982</v>
          </cell>
          <cell r="E6527" t="str">
            <v>http://maps.yandex.ru/?rtext=55.6131750866982%2C37.7443423051714</v>
          </cell>
          <cell r="F6527" t="str">
            <v xml:space="preserve"> Ясеневая улица</v>
          </cell>
        </row>
        <row r="6528">
          <cell r="A6528">
            <v>7322</v>
          </cell>
          <cell r="B6528" t="str">
            <v>Тамбовская ул.</v>
          </cell>
          <cell r="C6528" t="str">
            <v>37.7449741869874</v>
          </cell>
          <cell r="D6528" t="str">
            <v>55.605157593294</v>
          </cell>
          <cell r="E6528" t="str">
            <v>http://maps.yandex.ru/?rtext=55.605157593294%2C37.7449741869874</v>
          </cell>
          <cell r="F6528" t="str">
            <v xml:space="preserve"> Тамбовская улица</v>
          </cell>
        </row>
        <row r="6529">
          <cell r="A6529">
            <v>7323</v>
          </cell>
          <cell r="B6529" t="str">
            <v>Гурьевский пр.</v>
          </cell>
          <cell r="C6529" t="str">
            <v>37.7495312032552</v>
          </cell>
          <cell r="D6529" t="str">
            <v>55.604509825413</v>
          </cell>
          <cell r="E6529" t="str">
            <v>http://maps.yandex.ru/?rtext=55.604509825413%2C37.7495312032552</v>
          </cell>
          <cell r="F6529" t="str">
            <v xml:space="preserve"> Гурьевский проезд</v>
          </cell>
        </row>
        <row r="6530">
          <cell r="A6530">
            <v>7324</v>
          </cell>
          <cell r="B6530" t="str">
            <v>Гурьевский пр., 19</v>
          </cell>
          <cell r="C6530" t="str">
            <v>37.7532676082826</v>
          </cell>
          <cell r="D6530" t="str">
            <v>55.6064622647091</v>
          </cell>
          <cell r="E6530" t="str">
            <v>http://maps.yandex.ru/?rtext=55.6064622647091%2C37.7532676082826</v>
          </cell>
          <cell r="F6530" t="str">
            <v xml:space="preserve"> Гурьевский проезд</v>
          </cell>
        </row>
        <row r="6531">
          <cell r="A6531">
            <v>7325</v>
          </cell>
          <cell r="B6531" t="str">
            <v>Гурьевский пр., 27</v>
          </cell>
          <cell r="C6531" t="str">
            <v>37.7570052352358</v>
          </cell>
          <cell r="D6531" t="str">
            <v>55.6078749602644</v>
          </cell>
          <cell r="E6531" t="str">
            <v>http://maps.yandex.ru/?rtext=55.6078749602644%2C37.7570052352358</v>
          </cell>
          <cell r="F6531" t="str">
            <v xml:space="preserve"> Гурьевский проезд</v>
          </cell>
        </row>
        <row r="6532">
          <cell r="A6532">
            <v>7326</v>
          </cell>
          <cell r="B6532" t="str">
            <v>Гурьевский пр., 35</v>
          </cell>
          <cell r="C6532" t="str">
            <v>37.760714146746</v>
          </cell>
          <cell r="D6532" t="str">
            <v>55.608762293058</v>
          </cell>
          <cell r="E6532" t="str">
            <v>http://maps.yandex.ru/?rtext=55.608762293058%2C37.760714146746</v>
          </cell>
          <cell r="F6532" t="str">
            <v xml:space="preserve"> Гурьевский проезд</v>
          </cell>
        </row>
        <row r="6533">
          <cell r="A6533">
            <v>7328</v>
          </cell>
          <cell r="B6533" t="str">
            <v>Метро "Красногвардейская"</v>
          </cell>
          <cell r="C6533" t="str">
            <v>37.7483708184339</v>
          </cell>
          <cell r="D6533" t="str">
            <v>55.6140513319016</v>
          </cell>
          <cell r="E6533" t="str">
            <v>http://maps.yandex.ru/?rtext=55.6140513319016%2C37.7483708184339</v>
          </cell>
          <cell r="F6533" t="str">
            <v xml:space="preserve"> Ореховый бульвар</v>
          </cell>
        </row>
        <row r="6534">
          <cell r="A6534">
            <v>7329</v>
          </cell>
          <cell r="B6534" t="str">
            <v>Задонский пр., 14</v>
          </cell>
          <cell r="C6534" t="str">
            <v>37.7472045435597</v>
          </cell>
          <cell r="D6534" t="str">
            <v>55.6268818904304</v>
          </cell>
          <cell r="E6534" t="str">
            <v>http://maps.yandex.ru/?rtext=55.6268818904304%2C37.7472045435597</v>
          </cell>
          <cell r="F6534" t="str">
            <v xml:space="preserve"> Задонский проезд</v>
          </cell>
        </row>
        <row r="6535">
          <cell r="A6535">
            <v>7330</v>
          </cell>
          <cell r="B6535" t="str">
            <v>Ул. Мусы Джалиля, 10</v>
          </cell>
          <cell r="C6535" t="str">
            <v>37.7428944253772</v>
          </cell>
          <cell r="D6535" t="str">
            <v>55.6266729387447</v>
          </cell>
          <cell r="E6535" t="str">
            <v>http://maps.yandex.ru/?rtext=55.6266729387447%2C37.7428944253772</v>
          </cell>
          <cell r="F6535" t="str">
            <v xml:space="preserve"> Задонский проезд</v>
          </cell>
        </row>
        <row r="6536">
          <cell r="A6536">
            <v>7331</v>
          </cell>
          <cell r="B6536" t="str">
            <v>Задонский пр., 14</v>
          </cell>
          <cell r="C6536" t="str">
            <v>37.7468317936622</v>
          </cell>
          <cell r="D6536" t="str">
            <v>55.6267369360447</v>
          </cell>
          <cell r="E6536" t="str">
            <v>http://maps.yandex.ru/?rtext=55.6267369360447%2C37.7468317936622</v>
          </cell>
          <cell r="F6536" t="str">
            <v xml:space="preserve"> Задонский проезд</v>
          </cell>
        </row>
        <row r="6537">
          <cell r="A6537">
            <v>7332</v>
          </cell>
          <cell r="B6537" t="str">
            <v>Муз. школа</v>
          </cell>
          <cell r="C6537" t="str">
            <v>37.7776044156352</v>
          </cell>
          <cell r="D6537" t="str">
            <v>55.7130408691358</v>
          </cell>
          <cell r="E6537" t="str">
            <v>http://maps.yandex.ru/?rtext=55.7130408691358%2C37.7776044156352</v>
          </cell>
          <cell r="F6537" t="str">
            <v xml:space="preserve"> улица Федора Полетаева</v>
          </cell>
        </row>
        <row r="6538">
          <cell r="A6538">
            <v>7334</v>
          </cell>
          <cell r="B6538" t="str">
            <v>68-я гор. б-ца</v>
          </cell>
          <cell r="C6538" t="str">
            <v>37.7576280187954</v>
          </cell>
          <cell r="D6538" t="str">
            <v>55.6946716622214</v>
          </cell>
          <cell r="E6538" t="str">
            <v>http://maps.yandex.ru/?rtext=55.6946716622214%2C37.7576280187954</v>
          </cell>
          <cell r="F6538" t="str">
            <v xml:space="preserve"> улица Маршала Чуйкова</v>
          </cell>
        </row>
        <row r="6539">
          <cell r="A6539">
            <v>7335</v>
          </cell>
          <cell r="B6539" t="str">
            <v>Ул. Марш. Чуйкова</v>
          </cell>
          <cell r="C6539" t="str">
            <v>37.7606006435047</v>
          </cell>
          <cell r="D6539" t="str">
            <v>55.6968928842697</v>
          </cell>
          <cell r="E6539" t="str">
            <v>http://maps.yandex.ru/?rtext=55.6968928842697%2C37.7606006435047</v>
          </cell>
          <cell r="F6539" t="str">
            <v xml:space="preserve"> улица Маршала Чуйкова</v>
          </cell>
        </row>
        <row r="6540">
          <cell r="A6540">
            <v>7337</v>
          </cell>
          <cell r="B6540" t="str">
            <v>К/т "Высота"</v>
          </cell>
          <cell r="C6540" t="str">
            <v>37.7624651409843</v>
          </cell>
          <cell r="D6540" t="str">
            <v>55.6998349532644</v>
          </cell>
          <cell r="E6540" t="str">
            <v>http://maps.yandex.ru/?rtext=55.6998349532644%2C37.7624651409843</v>
          </cell>
          <cell r="F6540" t="str">
            <v xml:space="preserve"> улица Маршала Чуйкова</v>
          </cell>
        </row>
        <row r="6541">
          <cell r="A6541">
            <v>7338</v>
          </cell>
          <cell r="B6541" t="str">
            <v>Ул. Марш. Чуйкова</v>
          </cell>
          <cell r="C6541" t="str">
            <v>37.7601223579234</v>
          </cell>
          <cell r="D6541" t="str">
            <v>55.6967142616681</v>
          </cell>
          <cell r="E6541" t="str">
            <v>http://maps.yandex.ru/?rtext=55.6967142616681%2C37.7601223579234</v>
          </cell>
          <cell r="F6541" t="str">
            <v xml:space="preserve"> улица Маршала Чуйкова</v>
          </cell>
        </row>
        <row r="6542">
          <cell r="A6542">
            <v>7339</v>
          </cell>
          <cell r="B6542" t="str">
            <v>68-я гор. б-ца</v>
          </cell>
          <cell r="C6542" t="str">
            <v>37.7544268640548</v>
          </cell>
          <cell r="D6542" t="str">
            <v>55.6937119089155</v>
          </cell>
          <cell r="E6542" t="str">
            <v>http://maps.yandex.ru/?rtext=55.6937119089155%2C37.7544268640548</v>
          </cell>
          <cell r="F6542" t="str">
            <v xml:space="preserve"> Краснодонская улица</v>
          </cell>
        </row>
        <row r="6543">
          <cell r="A6543">
            <v>7340</v>
          </cell>
          <cell r="B6543" t="str">
            <v>Метро "Кузьминки"</v>
          </cell>
          <cell r="C6543" t="str">
            <v>37.766662025417</v>
          </cell>
          <cell r="D6543" t="str">
            <v>55.7042270060617</v>
          </cell>
          <cell r="E6543" t="str">
            <v>http://maps.yandex.ru/?rtext=55.7042270060617%2C37.766662025417</v>
          </cell>
          <cell r="F6543" t="str">
            <v xml:space="preserve"> Зеленодольская улица</v>
          </cell>
        </row>
        <row r="6544">
          <cell r="A6544">
            <v>7343</v>
          </cell>
          <cell r="B6544" t="str">
            <v>6-й Лучевой просек (выс.)</v>
          </cell>
          <cell r="C6544" t="str">
            <v>37.6816897192253</v>
          </cell>
          <cell r="D6544" t="str">
            <v>55.8068097034501</v>
          </cell>
          <cell r="E6544" t="str">
            <v>http://maps.yandex.ru/?rtext=55.8068097034501%2C37.6816897192253</v>
          </cell>
          <cell r="F6544" t="str">
            <v xml:space="preserve"> Поперечный просек</v>
          </cell>
        </row>
        <row r="6545">
          <cell r="A6545">
            <v>7344</v>
          </cell>
          <cell r="B6545" t="str">
            <v>6-й Лучевой просек (пос.)</v>
          </cell>
          <cell r="C6545" t="str">
            <v>37.680414341502</v>
          </cell>
          <cell r="D6545" t="str">
            <v>55.8071280133458</v>
          </cell>
          <cell r="E6545" t="str">
            <v>http://maps.yandex.ru/?rtext=55.8071280133458%2C37.680414341502</v>
          </cell>
          <cell r="F6545" t="str">
            <v xml:space="preserve"> Поперечный просек</v>
          </cell>
        </row>
        <row r="6546">
          <cell r="A6546">
            <v>7345</v>
          </cell>
          <cell r="B6546" t="str">
            <v>Платф. Моссельмаш</v>
          </cell>
          <cell r="C6546" t="str">
            <v>37.5235182271733</v>
          </cell>
          <cell r="D6546" t="str">
            <v>55.8617293737957</v>
          </cell>
          <cell r="E6546" t="str">
            <v>http://maps.yandex.ru/?rtext=55.8617293737957%2C37.5235182271733</v>
          </cell>
          <cell r="F6546" t="str">
            <v xml:space="preserve"> Зеленоградская улица</v>
          </cell>
        </row>
        <row r="6547">
          <cell r="A6547">
            <v>7348</v>
          </cell>
          <cell r="B6547" t="str">
            <v>Ясеневая ул.</v>
          </cell>
          <cell r="C6547" t="str">
            <v>37.7355964125196</v>
          </cell>
          <cell r="D6547" t="str">
            <v>55.6039857563654</v>
          </cell>
          <cell r="E6547" t="str">
            <v>http://maps.yandex.ru/?rtext=55.6039857563654%2C37.7355964125196</v>
          </cell>
          <cell r="F6547" t="str">
            <v xml:space="preserve"> Ясеневая улица</v>
          </cell>
        </row>
        <row r="6548">
          <cell r="A6548">
            <v>7349</v>
          </cell>
          <cell r="B6548" t="str">
            <v>Метро "Каширская" (сев.)</v>
          </cell>
          <cell r="C6548" t="str">
            <v>37.6528728067882</v>
          </cell>
          <cell r="D6548" t="str">
            <v>55.6555798848503</v>
          </cell>
          <cell r="E6548" t="str">
            <v>http://maps.yandex.ru/?rtext=55.6555798848503%2C37.6528728067882</v>
          </cell>
          <cell r="F6548" t="str">
            <v xml:space="preserve"> проспект Андропова</v>
          </cell>
        </row>
        <row r="6549">
          <cell r="A6549">
            <v>7350</v>
          </cell>
          <cell r="B6549" t="str">
            <v>Метро "Орехово" (к/ст)</v>
          </cell>
          <cell r="C6549" t="str">
            <v>37.6937128031435</v>
          </cell>
          <cell r="D6549" t="str">
            <v>55.6147477674705</v>
          </cell>
          <cell r="E6549" t="str">
            <v>http://maps.yandex.ru/?rtext=55.6147477674705%2C37.6937128031435</v>
          </cell>
          <cell r="F6549" t="str">
            <v xml:space="preserve"> Шипиловский проезд12</v>
          </cell>
        </row>
        <row r="6550">
          <cell r="A6550">
            <v>7351</v>
          </cell>
          <cell r="B6550" t="str">
            <v>Каширское ш.</v>
          </cell>
          <cell r="C6550" t="str">
            <v>37.7266288860779</v>
          </cell>
          <cell r="D6550" t="str">
            <v>55.6026623838052</v>
          </cell>
          <cell r="E6550" t="str">
            <v>http://maps.yandex.ru/?rtext=55.6026623838052%2C37.7266288860779</v>
          </cell>
          <cell r="F6550" t="str">
            <v xml:space="preserve"> улица Генерала Белова</v>
          </cell>
        </row>
        <row r="6551">
          <cell r="A6551">
            <v>7352</v>
          </cell>
          <cell r="B6551" t="str">
            <v>Ул. Ген. Белова, 45</v>
          </cell>
          <cell r="C6551" t="str">
            <v>37.7245323032829</v>
          </cell>
          <cell r="D6551" t="str">
            <v>55.6067118030525</v>
          </cell>
          <cell r="E6551" t="str">
            <v>http://maps.yandex.ru/?rtext=55.6067118030525%2C37.7245323032829</v>
          </cell>
          <cell r="F6551" t="str">
            <v xml:space="preserve"> улица Генерала Белова</v>
          </cell>
        </row>
        <row r="6552">
          <cell r="A6552">
            <v>7354</v>
          </cell>
          <cell r="B6552" t="str">
            <v>Киноконцертный комплекс "Авангард"</v>
          </cell>
          <cell r="C6552" t="str">
            <v>37.7232973749433</v>
          </cell>
          <cell r="D6552" t="str">
            <v>55.6086025847607</v>
          </cell>
          <cell r="E6552" t="str">
            <v>http://maps.yandex.ru/?rtext=55.6086025847607%2C37.7232973749433</v>
          </cell>
          <cell r="F6552" t="str">
            <v xml:space="preserve"> улица Генерала Белова</v>
          </cell>
        </row>
        <row r="6553">
          <cell r="A6553">
            <v>7355</v>
          </cell>
          <cell r="B6553" t="str">
            <v>Ул. Ген. Белова, 45</v>
          </cell>
          <cell r="C6553" t="str">
            <v>37.7243954772772</v>
          </cell>
          <cell r="D6553" t="str">
            <v>55.606391020445</v>
          </cell>
          <cell r="E6553" t="str">
            <v>http://maps.yandex.ru/?rtext=55.606391020445%2C37.7243954772772</v>
          </cell>
          <cell r="F6553" t="str">
            <v xml:space="preserve"> улица Генерала Белова</v>
          </cell>
        </row>
        <row r="6554">
          <cell r="A6554">
            <v>7356</v>
          </cell>
          <cell r="B6554" t="str">
            <v>Каширское ш.</v>
          </cell>
          <cell r="C6554" t="str">
            <v>37.7261487537407</v>
          </cell>
          <cell r="D6554" t="str">
            <v>55.6022560998075</v>
          </cell>
          <cell r="E6554" t="str">
            <v>http://maps.yandex.ru/?rtext=55.6022560998075%2C37.7261487537407</v>
          </cell>
          <cell r="F6554" t="str">
            <v xml:space="preserve"> Ясеневая улица</v>
          </cell>
        </row>
        <row r="6555">
          <cell r="A6555">
            <v>7357</v>
          </cell>
          <cell r="B6555" t="str">
            <v>Метро "Каширская" (сев.) (выс.)</v>
          </cell>
          <cell r="C6555" t="str">
            <v>37.650839624287</v>
          </cell>
          <cell r="D6555" t="str">
            <v>55.6551395134039</v>
          </cell>
          <cell r="E6555" t="str">
            <v>http://maps.yandex.ru/?rtext=55.6551395134039%2C37.650839624287</v>
          </cell>
          <cell r="F6555" t="str">
            <v xml:space="preserve"> Каширское шоссе27</v>
          </cell>
        </row>
        <row r="6556">
          <cell r="A6556">
            <v>7362</v>
          </cell>
          <cell r="B6556" t="str">
            <v>Метро "Орехово" (выс.)</v>
          </cell>
          <cell r="C6556" t="str">
            <v>37.6955587564957</v>
          </cell>
          <cell r="D6556" t="str">
            <v>55.6122412581374</v>
          </cell>
          <cell r="E6556" t="str">
            <v>http://maps.yandex.ru/?rtext=55.6122412581374%2C37.6955587564957</v>
          </cell>
          <cell r="F6556" t="str">
            <v xml:space="preserve"> Шипиловский проезд</v>
          </cell>
        </row>
        <row r="6557">
          <cell r="A6557">
            <v>7363</v>
          </cell>
          <cell r="B6557" t="str">
            <v>Метро "Красногвардейская" (пос.)</v>
          </cell>
          <cell r="C6557" t="str">
            <v>37.7443357105608</v>
          </cell>
          <cell r="D6557" t="str">
            <v>55.6132425812156</v>
          </cell>
          <cell r="E6557" t="str">
            <v>http://maps.yandex.ru/?rtext=55.6132425812156%2C37.7443357105608</v>
          </cell>
          <cell r="F6557" t="str">
            <v xml:space="preserve"> Ясеневая улица</v>
          </cell>
        </row>
        <row r="6558">
          <cell r="A6558">
            <v>7364</v>
          </cell>
          <cell r="B6558" t="str">
            <v>Метро "Зябликово"</v>
          </cell>
          <cell r="C6558" t="str">
            <v>37.7463933665913</v>
          </cell>
          <cell r="D6558" t="str">
            <v>55.6104396803846</v>
          </cell>
          <cell r="E6558" t="str">
            <v>http://maps.yandex.ru/?rtext=55.6104396803846%2C37.7463933665913</v>
          </cell>
          <cell r="F6558" t="str">
            <v xml:space="preserve"> Воронежская улица вл44к1а</v>
          </cell>
        </row>
        <row r="6559">
          <cell r="A6559">
            <v>7365</v>
          </cell>
          <cell r="B6559" t="str">
            <v>Школа № 949</v>
          </cell>
          <cell r="C6559" t="str">
            <v>37.752825861969</v>
          </cell>
          <cell r="D6559" t="str">
            <v>55.6105715325575</v>
          </cell>
          <cell r="E6559" t="str">
            <v>http://maps.yandex.ru/?rtext=55.6105715325575%2C37.752825861969</v>
          </cell>
          <cell r="F6559" t="str">
            <v xml:space="preserve"> Воронежская улица</v>
          </cell>
        </row>
        <row r="6560">
          <cell r="A6560">
            <v>7366</v>
          </cell>
          <cell r="B6560" t="str">
            <v>Метро "Красногвардейская" (выс.)</v>
          </cell>
          <cell r="C6560" t="str">
            <v>37.744720752227</v>
          </cell>
          <cell r="D6560" t="str">
            <v>55.6126735374971</v>
          </cell>
          <cell r="E6560" t="str">
            <v>http://maps.yandex.ru/?rtext=55.6126735374971%2C37.744720752227</v>
          </cell>
          <cell r="F6560" t="str">
            <v xml:space="preserve"> Ясеневая улица</v>
          </cell>
        </row>
        <row r="6561">
          <cell r="A6561">
            <v>7367</v>
          </cell>
          <cell r="B6561" t="str">
            <v>16-й мкр. Орехово-Борисова</v>
          </cell>
          <cell r="C6561" t="str">
            <v>37.7586396266961</v>
          </cell>
          <cell r="D6561" t="str">
            <v>55.61180258628</v>
          </cell>
          <cell r="E6561" t="str">
            <v>http://maps.yandex.ru/?rtext=55.61180258628%2C37.7586396266961</v>
          </cell>
          <cell r="F6561" t="str">
            <v xml:space="preserve"> Воронежская улица</v>
          </cell>
        </row>
        <row r="6562">
          <cell r="A6562">
            <v>7368</v>
          </cell>
          <cell r="B6562" t="str">
            <v>Школа № 949</v>
          </cell>
          <cell r="C6562" t="str">
            <v>37.7519196704378</v>
          </cell>
          <cell r="D6562" t="str">
            <v>55.6106833989945</v>
          </cell>
          <cell r="E6562" t="str">
            <v>http://maps.yandex.ru/?rtext=55.6106833989945%2C37.7519196704378</v>
          </cell>
          <cell r="F6562" t="str">
            <v xml:space="preserve"> Воронежская улица</v>
          </cell>
        </row>
        <row r="6563">
          <cell r="A6563">
            <v>7369</v>
          </cell>
          <cell r="B6563" t="str">
            <v>16-й мкр. Орехово-Борисова</v>
          </cell>
          <cell r="C6563" t="str">
            <v>37.7605857795043</v>
          </cell>
          <cell r="D6563" t="str">
            <v>55.611213203161</v>
          </cell>
          <cell r="E6563" t="str">
            <v>http://maps.yandex.ru/?rtext=55.611213203161%2C37.7605857795043</v>
          </cell>
          <cell r="F6563" t="str">
            <v xml:space="preserve"> Воронежская улица</v>
          </cell>
        </row>
        <row r="6564">
          <cell r="A6564">
            <v>7370</v>
          </cell>
          <cell r="B6564" t="str">
            <v>Метро "Зябликово"</v>
          </cell>
          <cell r="C6564" t="str">
            <v>37.746829387313</v>
          </cell>
          <cell r="D6564" t="str">
            <v>55.6106592167073</v>
          </cell>
          <cell r="E6564" t="str">
            <v>http://maps.yandex.ru/?rtext=55.6106592167073%2C37.746829387313</v>
          </cell>
          <cell r="F6564" t="str">
            <v xml:space="preserve"> Воронежская улица</v>
          </cell>
        </row>
        <row r="6565">
          <cell r="A6565">
            <v>7371</v>
          </cell>
          <cell r="B6565" t="str">
            <v>Метро "Орехово" (к/ст, выс.)</v>
          </cell>
          <cell r="C6565" t="str">
            <v>37.6937052686161</v>
          </cell>
          <cell r="D6565" t="str">
            <v>55.6148483231548</v>
          </cell>
          <cell r="E6565" t="str">
            <v>http://maps.yandex.ru/?rtext=55.6148483231548%2C37.6937052686161</v>
          </cell>
          <cell r="F6565" t="str">
            <v xml:space="preserve"> Шипиловский проезд12</v>
          </cell>
        </row>
        <row r="6566">
          <cell r="A6566">
            <v>7373</v>
          </cell>
          <cell r="B6566" t="str">
            <v>Шипиловская ул.</v>
          </cell>
          <cell r="C6566" t="str">
            <v>37.7061130407167</v>
          </cell>
          <cell r="D6566" t="str">
            <v>55.6180456927289</v>
          </cell>
          <cell r="E6566" t="str">
            <v>http://maps.yandex.ru/?rtext=55.6180456927289%2C37.7061130407167</v>
          </cell>
          <cell r="F6566" t="str">
            <v xml:space="preserve"> Шипиловская улица</v>
          </cell>
        </row>
        <row r="6567">
          <cell r="A6567">
            <v>7375</v>
          </cell>
          <cell r="B6567" t="str">
            <v>Метро "Красногвардейская" (пос.)</v>
          </cell>
          <cell r="C6567" t="str">
            <v>37.7443612443373</v>
          </cell>
          <cell r="D6567" t="str">
            <v>55.6130562626962</v>
          </cell>
          <cell r="E6567" t="str">
            <v>http://maps.yandex.ru/?rtext=55.6130562626962%2C37.7443612443373</v>
          </cell>
          <cell r="F6567" t="str">
            <v xml:space="preserve"> Ясеневая улица</v>
          </cell>
        </row>
        <row r="6568">
          <cell r="A6568">
            <v>7376</v>
          </cell>
          <cell r="B6568" t="str">
            <v>Тамбовская ул.</v>
          </cell>
          <cell r="C6568" t="str">
            <v>37.7427865192567</v>
          </cell>
          <cell r="D6568" t="str">
            <v>55.6058806706028</v>
          </cell>
          <cell r="E6568" t="str">
            <v>http://maps.yandex.ru/?rtext=55.6058806706028%2C37.7427865192567</v>
          </cell>
          <cell r="F6568" t="str">
            <v xml:space="preserve"> Ясеневая улица вл38</v>
          </cell>
        </row>
        <row r="6569">
          <cell r="A6569">
            <v>7377</v>
          </cell>
          <cell r="B6569" t="str">
            <v>Метро "Домодедовская"</v>
          </cell>
          <cell r="C6569" t="str">
            <v>37.7196096871569</v>
          </cell>
          <cell r="D6569" t="str">
            <v>55.6112994707543</v>
          </cell>
          <cell r="E6569" t="str">
            <v>http://maps.yandex.ru/?rtext=55.6112994707543%2C37.7196096871569</v>
          </cell>
          <cell r="F6569" t="str">
            <v xml:space="preserve"> Ореховый бульвар</v>
          </cell>
        </row>
        <row r="6570">
          <cell r="A6570">
            <v>7378</v>
          </cell>
          <cell r="B6570" t="str">
            <v>Тамбовская ул.</v>
          </cell>
          <cell r="C6570" t="str">
            <v>37.742988658941</v>
          </cell>
          <cell r="D6570" t="str">
            <v>55.6059783533117</v>
          </cell>
          <cell r="E6570" t="str">
            <v>http://maps.yandex.ru/?rtext=55.6059783533117%2C37.742988658941</v>
          </cell>
          <cell r="F6570" t="str">
            <v xml:space="preserve"> Ясеневая улица вл38</v>
          </cell>
        </row>
        <row r="6571">
          <cell r="A6571">
            <v>7379</v>
          </cell>
          <cell r="B6571" t="str">
            <v>Метро "Каширская" (выс.)</v>
          </cell>
          <cell r="C6571" t="str">
            <v>37.6501458462319</v>
          </cell>
          <cell r="D6571" t="str">
            <v>55.6560804243318</v>
          </cell>
          <cell r="E6571" t="str">
            <v>http://maps.yandex.ru/?rtext=55.6560804243318%2C37.6501458462319</v>
          </cell>
          <cell r="F6571" t="str">
            <v xml:space="preserve"> улица Маршала Шестопалова</v>
          </cell>
        </row>
        <row r="6572">
          <cell r="A6572">
            <v>7380</v>
          </cell>
          <cell r="B6572" t="str">
            <v>Ясеневая ул.</v>
          </cell>
          <cell r="C6572" t="str">
            <v>37.7342410711262</v>
          </cell>
          <cell r="D6572" t="str">
            <v>55.6039141253653</v>
          </cell>
          <cell r="E6572" t="str">
            <v>http://maps.yandex.ru/?rtext=55.6039141253653%2C37.7342410711262</v>
          </cell>
          <cell r="F6572" t="str">
            <v xml:space="preserve"> Ясеневая улица</v>
          </cell>
        </row>
        <row r="6573">
          <cell r="A6573">
            <v>7381</v>
          </cell>
          <cell r="B6573" t="str">
            <v>Каширское ш.</v>
          </cell>
          <cell r="C6573" t="str">
            <v>37.7274816069093</v>
          </cell>
          <cell r="D6573" t="str">
            <v>55.6022895628092</v>
          </cell>
          <cell r="E6573" t="str">
            <v>http://maps.yandex.ru/?rtext=55.6022895628092%2C37.7274816069093</v>
          </cell>
          <cell r="F6573" t="str">
            <v xml:space="preserve"> Ясеневая улица</v>
          </cell>
        </row>
        <row r="6574">
          <cell r="A6574">
            <v>7382</v>
          </cell>
          <cell r="B6574" t="str">
            <v>Метро "Каширская" (пос.)</v>
          </cell>
          <cell r="C6574" t="str">
            <v>37.651083375291</v>
          </cell>
          <cell r="D6574" t="str">
            <v>55.6537839841731</v>
          </cell>
          <cell r="E6574" t="str">
            <v>http://maps.yandex.ru/?rtext=55.6537839841731%2C37.651083375291</v>
          </cell>
          <cell r="F6574" t="str">
            <v xml:space="preserve"> Каширское шоссе</v>
          </cell>
        </row>
        <row r="6575">
          <cell r="A6575">
            <v>7383</v>
          </cell>
          <cell r="B6575" t="str">
            <v>Ин-т Искусств</v>
          </cell>
          <cell r="C6575" t="str">
            <v>37.7427528836672</v>
          </cell>
          <cell r="D6575" t="str">
            <v>55.6243199531183</v>
          </cell>
          <cell r="E6575" t="str">
            <v>http://maps.yandex.ru/?rtext=55.6243199531183%2C37.7427528836672</v>
          </cell>
          <cell r="F6575" t="str">
            <v xml:space="preserve"> улица Мусы Джалиля</v>
          </cell>
        </row>
        <row r="6576">
          <cell r="A6576">
            <v>7384</v>
          </cell>
          <cell r="B6576" t="str">
            <v>Метро "Орехово"</v>
          </cell>
          <cell r="C6576" t="str">
            <v>37.6948585436887</v>
          </cell>
          <cell r="D6576" t="str">
            <v>55.6133980695108</v>
          </cell>
          <cell r="E6576" t="str">
            <v>http://maps.yandex.ru/?rtext=55.6133980695108%2C37.6948585436887</v>
          </cell>
          <cell r="F6576" t="str">
            <v xml:space="preserve"> Шипиловский проезд</v>
          </cell>
        </row>
        <row r="6577">
          <cell r="A6577">
            <v>7385</v>
          </cell>
          <cell r="B6577" t="str">
            <v>Ул. Мусы Джалиля, 10</v>
          </cell>
          <cell r="C6577" t="str">
            <v>37.7421624185005</v>
          </cell>
          <cell r="D6577" t="str">
            <v>55.6263869640236</v>
          </cell>
          <cell r="E6577" t="str">
            <v>http://maps.yandex.ru/?rtext=55.6263869640236%2C37.7421624185005</v>
          </cell>
          <cell r="F6577" t="str">
            <v xml:space="preserve"> улица Мусы Джалиля</v>
          </cell>
        </row>
        <row r="6578">
          <cell r="A6578">
            <v>7386</v>
          </cell>
          <cell r="B6578" t="str">
            <v>Ин-т Искусств</v>
          </cell>
          <cell r="C6578" t="str">
            <v>37.7426223432913</v>
          </cell>
          <cell r="D6578" t="str">
            <v>55.6237453676619</v>
          </cell>
          <cell r="E6578" t="str">
            <v>http://maps.yandex.ru/?rtext=55.6237453676619%2C37.7426223432913</v>
          </cell>
          <cell r="F6578" t="str">
            <v xml:space="preserve"> улица Мусы Джалиля</v>
          </cell>
        </row>
        <row r="6579">
          <cell r="A6579">
            <v>7389</v>
          </cell>
          <cell r="B6579" t="str">
            <v>Калужская пл. (выс., пос..)</v>
          </cell>
          <cell r="C6579" t="str">
            <v>37.6147315880085</v>
          </cell>
          <cell r="D6579" t="str">
            <v>55.7280670006787</v>
          </cell>
          <cell r="E6579" t="str">
            <v>http://maps.yandex.ru/?rtext=55.7280670006787%2C37.6147315880085</v>
          </cell>
          <cell r="F6579" t="str">
            <v xml:space="preserve"> Мытная улица</v>
          </cell>
        </row>
        <row r="6580">
          <cell r="A6580">
            <v>7392</v>
          </cell>
          <cell r="B6580" t="str">
            <v>Коровинское ш. (пос.)</v>
          </cell>
          <cell r="C6580" t="str">
            <v>37.5186086686207</v>
          </cell>
          <cell r="D6580" t="str">
            <v>55.8822842581933</v>
          </cell>
          <cell r="E6580" t="str">
            <v>http://maps.yandex.ru/?rtext=55.8822842581933%2C37.5186086686207</v>
          </cell>
          <cell r="F6580" t="str">
            <v xml:space="preserve"> Коровинское шоссе</v>
          </cell>
        </row>
        <row r="6581">
          <cell r="A6581">
            <v>7393</v>
          </cell>
          <cell r="B6581" t="str">
            <v>Базовская ул. (к/ст)</v>
          </cell>
          <cell r="C6581" t="str">
            <v>37.5174276606824</v>
          </cell>
          <cell r="D6581" t="str">
            <v>55.8844536751046</v>
          </cell>
          <cell r="E6581" t="str">
            <v>http://maps.yandex.ru/?rtext=55.8844536751046%2C37.5174276606824</v>
          </cell>
          <cell r="F6581" t="str">
            <v xml:space="preserve"> Коровинское шоссе 30а</v>
          </cell>
        </row>
        <row r="6582">
          <cell r="A6582">
            <v>7394</v>
          </cell>
          <cell r="B6582" t="str">
            <v>Коровинское ш. (выс.)</v>
          </cell>
          <cell r="C6582" t="str">
            <v>37.5179065353058</v>
          </cell>
          <cell r="D6582" t="str">
            <v>55.8833219347453</v>
          </cell>
          <cell r="E6582" t="str">
            <v>http://maps.yandex.ru/?rtext=55.8833219347453%2C37.5179065353058</v>
          </cell>
          <cell r="F6582" t="str">
            <v xml:space="preserve"> Коровинское шоссе</v>
          </cell>
        </row>
        <row r="6583">
          <cell r="A6583">
            <v>7395</v>
          </cell>
          <cell r="B6583" t="str">
            <v>Песчаная пл. (выс.)</v>
          </cell>
          <cell r="C6583" t="str">
            <v>37.5100853613813</v>
          </cell>
          <cell r="D6583" t="str">
            <v>55.7936686159833</v>
          </cell>
          <cell r="E6583" t="str">
            <v>http://maps.yandex.ru/?rtext=55.7936686159833%2C37.5100853613813</v>
          </cell>
          <cell r="F6583" t="str">
            <v xml:space="preserve"> Новопесчаная улица</v>
          </cell>
        </row>
        <row r="6584">
          <cell r="A6584">
            <v>7396</v>
          </cell>
          <cell r="B6584" t="str">
            <v>Песчаная пл.</v>
          </cell>
          <cell r="C6584" t="str">
            <v>37.5111373824277</v>
          </cell>
          <cell r="D6584" t="str">
            <v>55.7929859194952</v>
          </cell>
          <cell r="E6584" t="str">
            <v>http://maps.yandex.ru/?rtext=55.7929859194952%2C37.5111373824277</v>
          </cell>
          <cell r="F6584" t="str">
            <v xml:space="preserve"> Новопесчаная улица 23к4</v>
          </cell>
        </row>
        <row r="6585">
          <cell r="A6585">
            <v>7397</v>
          </cell>
          <cell r="B6585" t="str">
            <v>Шипиловская ул., 60</v>
          </cell>
          <cell r="C6585" t="str">
            <v>37.7489950555193</v>
          </cell>
          <cell r="D6585" t="str">
            <v>55.6224032730262</v>
          </cell>
          <cell r="E6585" t="str">
            <v>http://maps.yandex.ru/?rtext=55.6224032730262%2C37.7489950555193</v>
          </cell>
          <cell r="F6585" t="str">
            <v xml:space="preserve"> Шипиловская улица</v>
          </cell>
        </row>
        <row r="6586">
          <cell r="A6586">
            <v>7399</v>
          </cell>
          <cell r="B6586" t="str">
            <v>Ул. Мусы Джалиля</v>
          </cell>
          <cell r="C6586" t="str">
            <v>37.7438803998904</v>
          </cell>
          <cell r="D6586" t="str">
            <v>55.6218387031366</v>
          </cell>
          <cell r="E6586" t="str">
            <v>http://maps.yandex.ru/?rtext=55.6218387031366%2C37.7438803998904</v>
          </cell>
          <cell r="F6586" t="str">
            <v xml:space="preserve"> Шипиловская улица</v>
          </cell>
        </row>
        <row r="6587">
          <cell r="A6587">
            <v>7403</v>
          </cell>
          <cell r="B6587" t="str">
            <v>Олимпийская Дер.</v>
          </cell>
          <cell r="C6587" t="str">
            <v>37.4581139994772</v>
          </cell>
          <cell r="D6587" t="str">
            <v>55.6731269036272</v>
          </cell>
          <cell r="E6587" t="str">
            <v>http://maps.yandex.ru/?rtext=55.6731269036272%2C37.4581139994772</v>
          </cell>
          <cell r="F6587" t="str">
            <v xml:space="preserve"> Мичуринский проспект</v>
          </cell>
        </row>
        <row r="6588">
          <cell r="A6588">
            <v>7404</v>
          </cell>
          <cell r="B6588" t="str">
            <v>Музей Обороны Москвы</v>
          </cell>
          <cell r="C6588" t="str">
            <v>37.4648489286355</v>
          </cell>
          <cell r="D6588" t="str">
            <v>55.6775480762459</v>
          </cell>
          <cell r="E6588" t="str">
            <v>http://maps.yandex.ru/?rtext=55.6775480762459%2C37.4648489286355</v>
          </cell>
          <cell r="F6588" t="str">
            <v xml:space="preserve"> Мичуринский проспект</v>
          </cell>
        </row>
        <row r="6589">
          <cell r="A6589">
            <v>7405</v>
          </cell>
          <cell r="B6589" t="str">
            <v>Муз. театр и Детская б-ца</v>
          </cell>
          <cell r="C6589" t="str">
            <v>37.4688296964266</v>
          </cell>
          <cell r="D6589" t="str">
            <v>55.6803050351593</v>
          </cell>
          <cell r="E6589" t="str">
            <v>http://maps.yandex.ru/?rtext=55.6803050351593%2C37.4688296964266</v>
          </cell>
          <cell r="F6589" t="str">
            <v xml:space="preserve"> Мичуринский проспект</v>
          </cell>
        </row>
        <row r="6590">
          <cell r="A6590">
            <v>7406</v>
          </cell>
          <cell r="B6590" t="str">
            <v>Мичуринский просп., 70</v>
          </cell>
          <cell r="C6590" t="str">
            <v>37.4729587001421</v>
          </cell>
          <cell r="D6590" t="str">
            <v>55.6830578995142</v>
          </cell>
          <cell r="E6590" t="str">
            <v>http://maps.yandex.ru/?rtext=55.6830578995142%2C37.4729587001421</v>
          </cell>
          <cell r="F6590" t="str">
            <v xml:space="preserve"> Мичуринский проспект</v>
          </cell>
        </row>
        <row r="6591">
          <cell r="A6591">
            <v>7407</v>
          </cell>
          <cell r="B6591" t="str">
            <v>Мичуринский просп.</v>
          </cell>
          <cell r="C6591" t="str">
            <v>37.4766063515893</v>
          </cell>
          <cell r="D6591" t="str">
            <v>55.6855329679866</v>
          </cell>
          <cell r="E6591" t="str">
            <v>http://maps.yandex.ru/?rtext=55.6855329679866%2C37.4766063515893</v>
          </cell>
          <cell r="F6591" t="str">
            <v xml:space="preserve"> Мичуринский проспект</v>
          </cell>
        </row>
        <row r="6592">
          <cell r="A6592">
            <v>7408</v>
          </cell>
          <cell r="B6592" t="str">
            <v>Мичуринский просп., 70</v>
          </cell>
          <cell r="C6592" t="str">
            <v>37.4718317611094</v>
          </cell>
          <cell r="D6592" t="str">
            <v>55.6827743686303</v>
          </cell>
          <cell r="E6592" t="str">
            <v>http://maps.yandex.ru/?rtext=55.6827743686303%2C37.4718317611094</v>
          </cell>
          <cell r="F6592" t="str">
            <v xml:space="preserve"> Мичуринский проспект</v>
          </cell>
        </row>
        <row r="6593">
          <cell r="A6593">
            <v>7409</v>
          </cell>
          <cell r="B6593" t="str">
            <v>Муз. театр и Детская б-ца</v>
          </cell>
          <cell r="C6593" t="str">
            <v>37.4666354264619</v>
          </cell>
          <cell r="D6593" t="str">
            <v>55.6792510434955</v>
          </cell>
          <cell r="E6593" t="str">
            <v>http://maps.yandex.ru/?rtext=55.6792510434955%2C37.4666354264619</v>
          </cell>
          <cell r="F6593" t="str">
            <v xml:space="preserve"> Мичуринский проспект</v>
          </cell>
        </row>
        <row r="6594">
          <cell r="A6594">
            <v>7410</v>
          </cell>
          <cell r="B6594" t="str">
            <v>Музей Обороны Москвы</v>
          </cell>
          <cell r="C6594" t="str">
            <v>37.4645390029061</v>
          </cell>
          <cell r="D6594" t="str">
            <v>55.6777557008068</v>
          </cell>
          <cell r="E6594" t="str">
            <v>http://maps.yandex.ru/?rtext=55.6777557008068%2C37.4645390029061</v>
          </cell>
          <cell r="F6594" t="str">
            <v xml:space="preserve"> Мичуринский проспект</v>
          </cell>
        </row>
        <row r="6595">
          <cell r="A6595">
            <v>7411</v>
          </cell>
          <cell r="B6595" t="str">
            <v>Олимпийская Дер.</v>
          </cell>
          <cell r="C6595" t="str">
            <v>37.4574497263829</v>
          </cell>
          <cell r="D6595" t="str">
            <v>55.6732288884418</v>
          </cell>
          <cell r="E6595" t="str">
            <v>http://maps.yandex.ru/?rtext=55.6732288884418%2C37.4574497263829</v>
          </cell>
          <cell r="F6595" t="str">
            <v xml:space="preserve"> Мичуринский проспект</v>
          </cell>
        </row>
        <row r="6596">
          <cell r="A6596">
            <v>7412</v>
          </cell>
          <cell r="B6596" t="str">
            <v>Ин-т Педиатрии</v>
          </cell>
          <cell r="C6596" t="str">
            <v>37.5479667337032</v>
          </cell>
          <cell r="D6596" t="str">
            <v>55.686580678628</v>
          </cell>
          <cell r="E6596" t="str">
            <v>http://maps.yandex.ru/?rtext=55.686580678628%2C37.5479667337032</v>
          </cell>
          <cell r="F6596" t="str">
            <v xml:space="preserve"> Ломоносовский проспект</v>
          </cell>
        </row>
        <row r="6597">
          <cell r="A6597">
            <v>7413</v>
          </cell>
          <cell r="B6597" t="str">
            <v>Ин-т Педиатрии</v>
          </cell>
          <cell r="C6597" t="str">
            <v>37.5479695237519</v>
          </cell>
          <cell r="D6597" t="str">
            <v>55.6862492755998</v>
          </cell>
          <cell r="E6597" t="str">
            <v>http://maps.yandex.ru/?rtext=55.6862492755998%2C37.5479695237519</v>
          </cell>
          <cell r="F6597" t="str">
            <v xml:space="preserve"> Ломоносовский проспект</v>
          </cell>
        </row>
        <row r="6598">
          <cell r="A6598">
            <v>7414</v>
          </cell>
          <cell r="B6598" t="str">
            <v>8-й троллейбусный парк</v>
          </cell>
          <cell r="C6598" t="str">
            <v>37.6199989453313</v>
          </cell>
          <cell r="D6598" t="str">
            <v>55.6730998337729</v>
          </cell>
          <cell r="E6598" t="str">
            <v>http://maps.yandex.ru/?rtext=55.6730998337729%2C37.6199989453313</v>
          </cell>
          <cell r="F6598" t="str">
            <v xml:space="preserve"> Электролитный проезд</v>
          </cell>
        </row>
        <row r="6599">
          <cell r="A6599">
            <v>7415</v>
          </cell>
          <cell r="B6599" t="str">
            <v>8-й троллейбусный парк</v>
          </cell>
          <cell r="C6599" t="str">
            <v>37.6189454720651</v>
          </cell>
          <cell r="D6599" t="str">
            <v>55.6729227850331</v>
          </cell>
          <cell r="E6599" t="str">
            <v>http://maps.yandex.ru/?rtext=55.6729227850331%2C37.6189454720651</v>
          </cell>
          <cell r="F6599" t="str">
            <v xml:space="preserve"> Электролитный проезд</v>
          </cell>
        </row>
        <row r="6600">
          <cell r="A6600">
            <v>7416</v>
          </cell>
          <cell r="B6600" t="str">
            <v>Ул. Павла Андреева</v>
          </cell>
          <cell r="C6600" t="str">
            <v>37.6237655238335</v>
          </cell>
          <cell r="D6600" t="str">
            <v>55.7208924112557</v>
          </cell>
          <cell r="E6600" t="str">
            <v>http://maps.yandex.ru/?rtext=55.7208924112557%2C37.6237655238335</v>
          </cell>
          <cell r="F6600" t="str">
            <v xml:space="preserve"> улица Павла Андреева</v>
          </cell>
        </row>
        <row r="6601">
          <cell r="A6601">
            <v>7417</v>
          </cell>
          <cell r="B6601" t="str">
            <v>Метро "Владыкино"</v>
          </cell>
          <cell r="C6601" t="str">
            <v>37.5900759821782</v>
          </cell>
          <cell r="D6601" t="str">
            <v>55.8456608129447</v>
          </cell>
          <cell r="E6601" t="str">
            <v>http://maps.yandex.ru/?rtext=55.8456608129447%2C37.5900759821782</v>
          </cell>
          <cell r="F6601" t="str">
            <v xml:space="preserve"> Сусоколовское шоссе</v>
          </cell>
        </row>
        <row r="6602">
          <cell r="A6602">
            <v>7418</v>
          </cell>
          <cell r="B6602" t="str">
            <v>Универмаг</v>
          </cell>
          <cell r="C6602" t="str">
            <v>37.7594010238844</v>
          </cell>
          <cell r="D6602" t="str">
            <v>55.6370764071068</v>
          </cell>
          <cell r="E6602" t="str">
            <v>http://maps.yandex.ru/?rtext=55.6370764071068%2C37.7594010238844</v>
          </cell>
          <cell r="F6602" t="str">
            <v xml:space="preserve"> Ключевая улица</v>
          </cell>
        </row>
        <row r="6603">
          <cell r="A6603">
            <v>7419</v>
          </cell>
          <cell r="B6603" t="str">
            <v>Ключевая ул.</v>
          </cell>
          <cell r="C6603" t="str">
            <v>37.7569534061916</v>
          </cell>
          <cell r="D6603" t="str">
            <v>55.6398153913032</v>
          </cell>
          <cell r="E6603" t="str">
            <v>http://maps.yandex.ru/?rtext=55.6398153913032%2C37.7569534061916</v>
          </cell>
          <cell r="F6603" t="str">
            <v xml:space="preserve"> Ключевая улица</v>
          </cell>
        </row>
        <row r="6604">
          <cell r="A6604">
            <v>7420</v>
          </cell>
          <cell r="B6604" t="str">
            <v>Братеево</v>
          </cell>
          <cell r="C6604" t="str">
            <v>37.7666302880311</v>
          </cell>
          <cell r="D6604" t="str">
            <v>55.6429888857452</v>
          </cell>
          <cell r="E6604" t="str">
            <v>http://maps.yandex.ru/?rtext=55.6429888857452%2C37.7666302880311</v>
          </cell>
          <cell r="F6604" t="str">
            <v xml:space="preserve"> улица Борисовские Пруды</v>
          </cell>
        </row>
        <row r="6605">
          <cell r="A6605">
            <v>7422</v>
          </cell>
          <cell r="B6605" t="str">
            <v>Детская п-ка № 18</v>
          </cell>
          <cell r="C6605" t="str">
            <v>37.6450776045563</v>
          </cell>
          <cell r="D6605" t="str">
            <v>55.735935608016</v>
          </cell>
          <cell r="E6605" t="str">
            <v>http://maps.yandex.ru/?rtext=55.735935608016%2C37.6450776045563</v>
          </cell>
          <cell r="F6605" t="str">
            <v xml:space="preserve"> Космодамианская набережная 46-50с1</v>
          </cell>
        </row>
        <row r="6606">
          <cell r="A6606">
            <v>7423</v>
          </cell>
          <cell r="B6606" t="str">
            <v>Дербеневская ул.</v>
          </cell>
          <cell r="C6606" t="str">
            <v>37.6526056887764</v>
          </cell>
          <cell r="D6606" t="str">
            <v>55.7265707496569</v>
          </cell>
          <cell r="E6606" t="str">
            <v>http://maps.yandex.ru/?rtext=55.7265707496569%2C37.6526056887764</v>
          </cell>
          <cell r="F6606" t="str">
            <v xml:space="preserve"> 3-й Дербеневский переулок</v>
          </cell>
        </row>
        <row r="6607">
          <cell r="A6607">
            <v>7424</v>
          </cell>
          <cell r="B6607" t="str">
            <v>Кабиностроительный з-д</v>
          </cell>
          <cell r="C6607" t="str">
            <v>37.6348448759709</v>
          </cell>
          <cell r="D6607" t="str">
            <v>55.7088066345404</v>
          </cell>
          <cell r="E6607" t="str">
            <v>http://maps.yandex.ru/?rtext=55.7088066345404%2C37.6348448759709</v>
          </cell>
          <cell r="F6607" t="str">
            <v xml:space="preserve"> Даниловская набережная</v>
          </cell>
        </row>
        <row r="6608">
          <cell r="A6608">
            <v>7425</v>
          </cell>
          <cell r="B6608" t="str">
            <v>Даниловская наб.</v>
          </cell>
          <cell r="C6608" t="str">
            <v>37.6417500562962</v>
          </cell>
          <cell r="D6608" t="str">
            <v>55.7078251619704</v>
          </cell>
          <cell r="E6608" t="str">
            <v>http://maps.yandex.ru/?rtext=55.7078251619704%2C37.6417500562962</v>
          </cell>
          <cell r="F6608" t="str">
            <v xml:space="preserve"> Даниловская набережная</v>
          </cell>
        </row>
        <row r="6609">
          <cell r="A6609">
            <v>7426</v>
          </cell>
          <cell r="B6609" t="str">
            <v>56-я гор. б-ца</v>
          </cell>
          <cell r="C6609" t="str">
            <v>37.6451992485085</v>
          </cell>
          <cell r="D6609" t="str">
            <v>55.7121370344252</v>
          </cell>
          <cell r="E6609" t="str">
            <v>http://maps.yandex.ru/?rtext=55.7121370344252%2C37.6451992485085</v>
          </cell>
          <cell r="F6609" t="str">
            <v xml:space="preserve"> 3-й Павелецкий проезд</v>
          </cell>
        </row>
        <row r="6610">
          <cell r="A6610">
            <v>7427</v>
          </cell>
          <cell r="B6610" t="str">
            <v>Даниловская наб.</v>
          </cell>
          <cell r="C6610" t="str">
            <v>37.6422001378347</v>
          </cell>
          <cell r="D6610" t="str">
            <v>55.7076293147364</v>
          </cell>
          <cell r="E6610" t="str">
            <v>http://maps.yandex.ru/?rtext=55.7076293147364%2C37.6422001378347</v>
          </cell>
          <cell r="F6610" t="str">
            <v xml:space="preserve"> Павелецкая набережная</v>
          </cell>
        </row>
        <row r="6611">
          <cell r="A6611">
            <v>7428</v>
          </cell>
          <cell r="B6611" t="str">
            <v>Кабиностроительный з-д</v>
          </cell>
          <cell r="C6611" t="str">
            <v>37.6357559322277</v>
          </cell>
          <cell r="D6611" t="str">
            <v>55.7085126360813</v>
          </cell>
          <cell r="E6611" t="str">
            <v>http://maps.yandex.ru/?rtext=55.7085126360813%2C37.6357559322277</v>
          </cell>
          <cell r="F6611" t="str">
            <v xml:space="preserve"> Даниловская набережная</v>
          </cell>
        </row>
        <row r="6612">
          <cell r="A6612">
            <v>7429</v>
          </cell>
          <cell r="B6612" t="str">
            <v>Метро "Нагатинская" (пос.)</v>
          </cell>
          <cell r="C6612" t="str">
            <v>37.6215112403903</v>
          </cell>
          <cell r="D6612" t="str">
            <v>55.6825052518953</v>
          </cell>
          <cell r="E6612" t="str">
            <v>http://maps.yandex.ru/?rtext=55.6825052518953%2C37.6215112403903</v>
          </cell>
          <cell r="F6612" t="str">
            <v xml:space="preserve"> Южный административный округ Нагорный район</v>
          </cell>
        </row>
        <row r="6613">
          <cell r="A6613">
            <v>7431</v>
          </cell>
          <cell r="B6613" t="str">
            <v>Ул. Столетова</v>
          </cell>
          <cell r="C6613" t="str">
            <v>37.5087469642041</v>
          </cell>
          <cell r="D6613" t="str">
            <v>55.7027990182993</v>
          </cell>
          <cell r="E6613" t="str">
            <v>http://maps.yandex.ru/?rtext=55.7027990182993%2C37.5087469642041</v>
          </cell>
          <cell r="F6613" t="str">
            <v xml:space="preserve"> Мичуринский проспект</v>
          </cell>
        </row>
        <row r="6614">
          <cell r="A6614">
            <v>7432</v>
          </cell>
          <cell r="B6614" t="str">
            <v>Мичуринский просп., 21</v>
          </cell>
          <cell r="C6614" t="str">
            <v>37.5023633978859</v>
          </cell>
          <cell r="D6614" t="str">
            <v>55.6992531347087</v>
          </cell>
          <cell r="E6614" t="str">
            <v>http://maps.yandex.ru/?rtext=55.6992531347087%2C37.5023633978859</v>
          </cell>
          <cell r="F6614" t="str">
            <v xml:space="preserve"> Мичуринский проспект</v>
          </cell>
        </row>
        <row r="6615">
          <cell r="A6615">
            <v>7433</v>
          </cell>
          <cell r="B6615" t="str">
            <v>Винницкая ул.</v>
          </cell>
          <cell r="C6615" t="str">
            <v>37.4993924525613</v>
          </cell>
          <cell r="D6615" t="str">
            <v>55.6976151911364</v>
          </cell>
          <cell r="E6615" t="str">
            <v>http://maps.yandex.ru/?rtext=55.6976151911364%2C37.4993924525613</v>
          </cell>
          <cell r="F6615" t="str">
            <v xml:space="preserve"> Мичуринский проспект</v>
          </cell>
        </row>
        <row r="6616">
          <cell r="A6616">
            <v>7434</v>
          </cell>
          <cell r="B6616" t="str">
            <v>Раменки</v>
          </cell>
          <cell r="C6616" t="str">
            <v>37.4956293826234</v>
          </cell>
          <cell r="D6616" t="str">
            <v>55.6955135541287</v>
          </cell>
          <cell r="E6616" t="str">
            <v>http://maps.yandex.ru/?rtext=55.6955135541287%2C37.4956293826234</v>
          </cell>
          <cell r="F6616" t="str">
            <v xml:space="preserve"> Мичуринский проспект</v>
          </cell>
        </row>
        <row r="6617">
          <cell r="A6617">
            <v>7435</v>
          </cell>
          <cell r="B6617" t="str">
            <v>Выставочный зал</v>
          </cell>
          <cell r="C6617" t="str">
            <v>37.4918757974634</v>
          </cell>
          <cell r="D6617" t="str">
            <v>55.6935599744799</v>
          </cell>
          <cell r="E6617" t="str">
            <v>http://maps.yandex.ru/?rtext=55.6935599744799%2C37.4918757974634</v>
          </cell>
          <cell r="F6617" t="str">
            <v xml:space="preserve"> Мичуринский проспект</v>
          </cell>
        </row>
        <row r="6618">
          <cell r="A6618">
            <v>7436</v>
          </cell>
          <cell r="B6618" t="str">
            <v>Мичуринский просп., 58</v>
          </cell>
          <cell r="C6618" t="str">
            <v>37.4885818570028</v>
          </cell>
          <cell r="D6618" t="str">
            <v>55.6917747228971</v>
          </cell>
          <cell r="E6618" t="str">
            <v>http://maps.yandex.ru/?rtext=55.6917747228971%2C37.4885818570028</v>
          </cell>
          <cell r="F6618" t="str">
            <v xml:space="preserve"> Мичуринский проспект</v>
          </cell>
        </row>
        <row r="6619">
          <cell r="A6619">
            <v>7437</v>
          </cell>
          <cell r="B6619" t="str">
            <v>Мичуринский просп., 58</v>
          </cell>
          <cell r="C6619" t="str">
            <v>37.4872885385459</v>
          </cell>
          <cell r="D6619" t="str">
            <v>55.6914687654123</v>
          </cell>
          <cell r="E6619" t="str">
            <v>http://maps.yandex.ru/?rtext=55.6914687654123%2C37.4872885385459</v>
          </cell>
          <cell r="F6619" t="str">
            <v xml:space="preserve"> Мичуринский проспект</v>
          </cell>
        </row>
        <row r="6620">
          <cell r="A6620">
            <v>7438</v>
          </cell>
          <cell r="B6620" t="str">
            <v>Выставочный зал</v>
          </cell>
          <cell r="C6620" t="str">
            <v>37.4907212507424</v>
          </cell>
          <cell r="D6620" t="str">
            <v>55.6933796189435</v>
          </cell>
          <cell r="E6620" t="str">
            <v>http://maps.yandex.ru/?rtext=55.6933796189435%2C37.4907212507424</v>
          </cell>
          <cell r="F6620" t="str">
            <v xml:space="preserve"> Мичуринский проспект</v>
          </cell>
        </row>
        <row r="6621">
          <cell r="A6621">
            <v>7439</v>
          </cell>
          <cell r="B6621" t="str">
            <v>Винницкая ул.</v>
          </cell>
          <cell r="C6621" t="str">
            <v>37.4976463003002</v>
          </cell>
          <cell r="D6621" t="str">
            <v>55.6974542881722</v>
          </cell>
          <cell r="E6621" t="str">
            <v>http://maps.yandex.ru/?rtext=55.6974542881722%2C37.4976463003002</v>
          </cell>
          <cell r="F6621" t="str">
            <v xml:space="preserve"> Мичуринский проспект</v>
          </cell>
        </row>
        <row r="6622">
          <cell r="A6622">
            <v>7440</v>
          </cell>
          <cell r="B6622" t="str">
            <v>Мичуринский просп., 21</v>
          </cell>
          <cell r="C6622" t="str">
            <v>37.5010592557668</v>
          </cell>
          <cell r="D6622" t="str">
            <v>55.6993788979753</v>
          </cell>
          <cell r="E6622" t="str">
            <v>http://maps.yandex.ru/?rtext=55.6993788979753%2C37.5010592557668</v>
          </cell>
          <cell r="F6622" t="str">
            <v xml:space="preserve"> Мичуринский проспект</v>
          </cell>
        </row>
        <row r="6623">
          <cell r="A6623">
            <v>7441</v>
          </cell>
          <cell r="B6623" t="str">
            <v>Озерная ул. (пос.)</v>
          </cell>
          <cell r="C6623" t="str">
            <v>37.4502291875261</v>
          </cell>
          <cell r="D6623" t="str">
            <v>55.6713653711983</v>
          </cell>
          <cell r="E6623" t="str">
            <v>http://maps.yandex.ru/?rtext=55.6713653711983%2C37.4502291875261</v>
          </cell>
          <cell r="F6623" t="str">
            <v xml:space="preserve"> Проектируемый проезд №1980</v>
          </cell>
        </row>
        <row r="6624">
          <cell r="A6624">
            <v>7442</v>
          </cell>
          <cell r="B6624" t="str">
            <v>Метро "Юго-Западная"</v>
          </cell>
          <cell r="C6624" t="str">
            <v>37.4843418835428</v>
          </cell>
          <cell r="D6624" t="str">
            <v>55.6645643774533</v>
          </cell>
          <cell r="E6624" t="str">
            <v>http://maps.yandex.ru/?rtext=55.6645643774533%2C37.4843418835428</v>
          </cell>
          <cell r="F6624" t="str">
            <v xml:space="preserve"> проспект Вернадского</v>
          </cell>
        </row>
        <row r="6625">
          <cell r="A6625">
            <v>7443</v>
          </cell>
          <cell r="B6625" t="str">
            <v>Метро "Юго-Западная"</v>
          </cell>
          <cell r="C6625" t="str">
            <v>37.4834660936353</v>
          </cell>
          <cell r="D6625" t="str">
            <v>55.6647260615483</v>
          </cell>
          <cell r="E6625" t="str">
            <v>http://maps.yandex.ru/?rtext=55.6647260615483%2C37.4834660936353</v>
          </cell>
          <cell r="F6625" t="str">
            <v xml:space="preserve"> проспект Вернадского</v>
          </cell>
        </row>
        <row r="6626">
          <cell r="A6626">
            <v>7444</v>
          </cell>
          <cell r="B6626" t="str">
            <v>Вагоноремонтная ул.</v>
          </cell>
          <cell r="C6626" t="str">
            <v>37.5336492551887</v>
          </cell>
          <cell r="D6626" t="str">
            <v>55.8982106133709</v>
          </cell>
          <cell r="E6626" t="str">
            <v>http://maps.yandex.ru/?rtext=55.8982106133709%2C37.5336492551887</v>
          </cell>
          <cell r="F6626" t="str">
            <v xml:space="preserve"> Клязьминская улица</v>
          </cell>
        </row>
        <row r="6627">
          <cell r="A6627">
            <v>7445</v>
          </cell>
          <cell r="B6627" t="str">
            <v>Алма-Атинская ул.</v>
          </cell>
          <cell r="C6627" t="str">
            <v>37.7702586907196</v>
          </cell>
          <cell r="D6627" t="str">
            <v>55.6401901332991</v>
          </cell>
          <cell r="E6627" t="str">
            <v>http://maps.yandex.ru/?rtext=55.6401901332991%2C37.7702586907196</v>
          </cell>
          <cell r="F6627" t="str">
            <v xml:space="preserve"> Алма-Атинская улица</v>
          </cell>
        </row>
        <row r="6628">
          <cell r="A6628">
            <v>7446</v>
          </cell>
          <cell r="B6628" t="str">
            <v>Братеевская ул., 39</v>
          </cell>
          <cell r="C6628" t="str">
            <v>37.7714582988692</v>
          </cell>
          <cell r="D6628" t="str">
            <v>55.6372033868222</v>
          </cell>
          <cell r="E6628" t="str">
            <v>http://maps.yandex.ru/?rtext=55.6372033868222%2C37.7714582988692</v>
          </cell>
          <cell r="F6628" t="str">
            <v xml:space="preserve"> Братеевская улица</v>
          </cell>
        </row>
        <row r="6629">
          <cell r="A6629">
            <v>7447</v>
          </cell>
          <cell r="B6629" t="str">
            <v>Мичуринский просп.</v>
          </cell>
          <cell r="C6629" t="str">
            <v>37.4786571547488</v>
          </cell>
          <cell r="D6629" t="str">
            <v>55.6862534943115</v>
          </cell>
          <cell r="E6629" t="str">
            <v>http://maps.yandex.ru/?rtext=55.6862534943115%2C37.4786571547488</v>
          </cell>
          <cell r="F6629" t="str">
            <v xml:space="preserve"> Мичуринский проспект</v>
          </cell>
        </row>
        <row r="6630">
          <cell r="A6630">
            <v>7448</v>
          </cell>
          <cell r="B6630" t="str">
            <v>Ул. Столетова</v>
          </cell>
          <cell r="C6630" t="str">
            <v>37.5066892127987</v>
          </cell>
          <cell r="D6630" t="str">
            <v>55.7024892939046</v>
          </cell>
          <cell r="E6630" t="str">
            <v>http://maps.yandex.ru/?rtext=55.7024892939046%2C37.5066892127987</v>
          </cell>
          <cell r="F6630" t="str">
            <v xml:space="preserve"> Мичуринский проспект</v>
          </cell>
        </row>
        <row r="6631">
          <cell r="A6631">
            <v>7449</v>
          </cell>
          <cell r="B6631" t="str">
            <v>Метро "Тульская" (южн.)</v>
          </cell>
          <cell r="C6631" t="str">
            <v>37.6208656466979</v>
          </cell>
          <cell r="D6631" t="str">
            <v>55.7068859699228</v>
          </cell>
          <cell r="E6631" t="str">
            <v>http://maps.yandex.ru/?rtext=55.7068859699228%2C37.6208656466979</v>
          </cell>
          <cell r="F6631" t="str">
            <v xml:space="preserve"> Большая Тульская улица</v>
          </cell>
        </row>
        <row r="6632">
          <cell r="A6632">
            <v>7450</v>
          </cell>
          <cell r="B6632" t="str">
            <v>Метро "Каширская"</v>
          </cell>
          <cell r="C6632" t="str">
            <v>37.6505223128913</v>
          </cell>
          <cell r="D6632" t="str">
            <v>55.6555128391152</v>
          </cell>
          <cell r="E6632" t="str">
            <v>http://maps.yandex.ru/?rtext=55.6555128391152%2C37.6505223128913</v>
          </cell>
          <cell r="F6632" t="str">
            <v xml:space="preserve"> улица Маршала Шестопалова</v>
          </cell>
        </row>
        <row r="6633">
          <cell r="A6633">
            <v>7451</v>
          </cell>
          <cell r="B6633" t="str">
            <v>Метро "Каширская" (выс.)</v>
          </cell>
          <cell r="C6633" t="str">
            <v>37.651502854889</v>
          </cell>
          <cell r="D6633" t="str">
            <v>55.6554540948526</v>
          </cell>
          <cell r="E6633" t="str">
            <v>http://maps.yandex.ru/?rtext=55.6554540948526%2C37.651502854889</v>
          </cell>
          <cell r="F6633" t="str">
            <v xml:space="preserve"> улица Маршала Шестопалова</v>
          </cell>
        </row>
        <row r="6634">
          <cell r="A6634">
            <v>7453</v>
          </cell>
          <cell r="B6634" t="str">
            <v>Метро "Каширская"</v>
          </cell>
          <cell r="C6634" t="str">
            <v>37.6512191153124</v>
          </cell>
          <cell r="D6634" t="str">
            <v>55.6560292843087</v>
          </cell>
          <cell r="E6634" t="str">
            <v>http://maps.yandex.ru/?rtext=55.6560292843087%2C37.6512191153124</v>
          </cell>
          <cell r="F6634" t="str">
            <v xml:space="preserve"> улица Маршала Шестопалова</v>
          </cell>
        </row>
        <row r="6635">
          <cell r="A6635">
            <v>7454</v>
          </cell>
          <cell r="B6635" t="str">
            <v>Озерная ул. (к/ст)</v>
          </cell>
          <cell r="C6635" t="str">
            <v>37.449566010971</v>
          </cell>
          <cell r="D6635" t="str">
            <v>55.6709680495429</v>
          </cell>
          <cell r="E6635" t="str">
            <v>http://maps.yandex.ru/?rtext=55.6709680495429%2C37.449566010971</v>
          </cell>
          <cell r="F6635" t="str">
            <v xml:space="preserve"> Озерная улица 33к2</v>
          </cell>
        </row>
        <row r="6636">
          <cell r="A6636">
            <v>7455</v>
          </cell>
          <cell r="B6636" t="str">
            <v>Озерная ул. (выс.)</v>
          </cell>
          <cell r="C6636" t="str">
            <v>37.4491890411688</v>
          </cell>
          <cell r="D6636" t="str">
            <v>55.6703624375221</v>
          </cell>
          <cell r="E6636" t="str">
            <v>http://maps.yandex.ru/?rtext=55.6703624375221%2C37.4491890411688</v>
          </cell>
          <cell r="F6636" t="str">
            <v xml:space="preserve"> Мичуринский проспект</v>
          </cell>
        </row>
        <row r="6637">
          <cell r="A6637">
            <v>7456</v>
          </cell>
          <cell r="B6637" t="str">
            <v>Метро "Каширская" (выс.)</v>
          </cell>
          <cell r="C6637" t="str">
            <v>37.6470589699755</v>
          </cell>
          <cell r="D6637" t="str">
            <v>55.6544132198076</v>
          </cell>
          <cell r="E6637" t="str">
            <v>http://maps.yandex.ru/?rtext=55.6544132198076%2C37.6470589699755</v>
          </cell>
          <cell r="F6637" t="str">
            <v xml:space="preserve"> улица Маршала Шестопалова</v>
          </cell>
        </row>
        <row r="6638">
          <cell r="A6638">
            <v>7459</v>
          </cell>
          <cell r="B6638" t="str">
            <v>Метро "Каширская" (пос.)</v>
          </cell>
          <cell r="C6638" t="str">
            <v>37.6461589341516</v>
          </cell>
          <cell r="D6638" t="str">
            <v>55.6538258746524</v>
          </cell>
          <cell r="E6638" t="str">
            <v>http://maps.yandex.ru/?rtext=55.6538258746524%2C37.6461589341516</v>
          </cell>
          <cell r="F6638" t="str">
            <v xml:space="preserve"> улица Маршала Шестопалова</v>
          </cell>
        </row>
        <row r="6639">
          <cell r="A6639">
            <v>7461</v>
          </cell>
          <cell r="B6639" t="str">
            <v>Новокосинская ул., 51</v>
          </cell>
          <cell r="C6639" t="str">
            <v>37.8793411164978</v>
          </cell>
          <cell r="D6639" t="str">
            <v>55.7449208417528</v>
          </cell>
          <cell r="E6639" t="str">
            <v>http://maps.yandex.ru/?rtext=55.7449208417528%2C37.8793411164978</v>
          </cell>
          <cell r="F6639" t="str">
            <v xml:space="preserve"> улица Галины Вишневской</v>
          </cell>
        </row>
        <row r="6640">
          <cell r="A6640">
            <v>7462</v>
          </cell>
          <cell r="B6640" t="str">
            <v>Суздальская ул., 42</v>
          </cell>
          <cell r="C6640" t="str">
            <v>37.8760908856946</v>
          </cell>
          <cell r="D6640" t="str">
            <v>55.7465863741481</v>
          </cell>
          <cell r="E6640" t="str">
            <v>http://maps.yandex.ru/?rtext=55.7465863741481%2C37.8760908856946</v>
          </cell>
          <cell r="F6640" t="str">
            <v xml:space="preserve"> Суздальская улица</v>
          </cell>
        </row>
        <row r="6641">
          <cell r="A6641">
            <v>7463</v>
          </cell>
          <cell r="B6641" t="str">
            <v>Суздальская ул., 38</v>
          </cell>
          <cell r="C6641" t="str">
            <v>37.8713050776251</v>
          </cell>
          <cell r="D6641" t="str">
            <v>55.7456668207369</v>
          </cell>
          <cell r="E6641" t="str">
            <v>http://maps.yandex.ru/?rtext=55.7456668207369%2C37.8713050776251</v>
          </cell>
          <cell r="F6641" t="str">
            <v xml:space="preserve"> Суздальская улица</v>
          </cell>
        </row>
        <row r="6642">
          <cell r="A6642">
            <v>7464</v>
          </cell>
          <cell r="B6642" t="str">
            <v>Метро "Университет"</v>
          </cell>
          <cell r="C6642" t="str">
            <v>37.5343874119242</v>
          </cell>
          <cell r="D6642" t="str">
            <v>55.6926817687371</v>
          </cell>
          <cell r="E6642" t="str">
            <v>http://maps.yandex.ru/?rtext=55.6926817687371%2C37.5343874119242</v>
          </cell>
          <cell r="F6642" t="str">
            <v xml:space="preserve"> проспект Вернадского (дублер)</v>
          </cell>
        </row>
        <row r="6643">
          <cell r="A6643">
            <v>7465</v>
          </cell>
          <cell r="B6643" t="str">
            <v>Просп. Вернадского</v>
          </cell>
          <cell r="C6643" t="str">
            <v>37.5305698021602</v>
          </cell>
          <cell r="D6643" t="str">
            <v>55.6894232633982</v>
          </cell>
          <cell r="E6643" t="str">
            <v>http://maps.yandex.ru/?rtext=55.6894232633982%2C37.5305698021602</v>
          </cell>
          <cell r="F6643" t="str">
            <v xml:space="preserve"> улица Строителей</v>
          </cell>
        </row>
        <row r="6644">
          <cell r="A6644">
            <v>7466</v>
          </cell>
          <cell r="B6644" t="str">
            <v>Ул. Строителей, 7</v>
          </cell>
          <cell r="C6644" t="str">
            <v>37.5358459310944</v>
          </cell>
          <cell r="D6644" t="str">
            <v>55.686421912088</v>
          </cell>
          <cell r="E6644" t="str">
            <v>http://maps.yandex.ru/?rtext=55.686421912088%2C37.5358459310944</v>
          </cell>
          <cell r="F6644" t="str">
            <v xml:space="preserve"> улица Строителей</v>
          </cell>
        </row>
        <row r="6645">
          <cell r="A6645">
            <v>7473</v>
          </cell>
          <cell r="B6645" t="str">
            <v>Метро "Просп. Вернадского"</v>
          </cell>
          <cell r="C6645" t="str">
            <v>37.5041739728322</v>
          </cell>
          <cell r="D6645" t="str">
            <v>55.6757387083621</v>
          </cell>
          <cell r="E6645" t="str">
            <v>http://maps.yandex.ru/?rtext=55.6757387083621%2C37.5041739728322</v>
          </cell>
          <cell r="F6645" t="str">
            <v xml:space="preserve"> проспект Вернадского</v>
          </cell>
        </row>
        <row r="6646">
          <cell r="A6646">
            <v>7478</v>
          </cell>
          <cell r="B6646" t="str">
            <v>Ул. Строителей</v>
          </cell>
          <cell r="C6646" t="str">
            <v>37.5390172891448</v>
          </cell>
          <cell r="D6646" t="str">
            <v>55.6848879114773</v>
          </cell>
          <cell r="E6646" t="str">
            <v>http://maps.yandex.ru/?rtext=55.6848879114773%2C37.5390172891448</v>
          </cell>
          <cell r="F6646" t="str">
            <v xml:space="preserve"> улица Строителей</v>
          </cell>
        </row>
        <row r="6647">
          <cell r="A6647">
            <v>7479</v>
          </cell>
          <cell r="B6647" t="str">
            <v>Ул. Строителей, 7</v>
          </cell>
          <cell r="C6647" t="str">
            <v>37.5354012133924</v>
          </cell>
          <cell r="D6647" t="str">
            <v>55.6869250225602</v>
          </cell>
          <cell r="E6647" t="str">
            <v>http://maps.yandex.ru/?rtext=55.6869250225602%2C37.5354012133924</v>
          </cell>
          <cell r="F6647" t="str">
            <v xml:space="preserve"> улица Строителей</v>
          </cell>
        </row>
        <row r="6648">
          <cell r="A6648">
            <v>7480</v>
          </cell>
          <cell r="B6648" t="str">
            <v>Просп. Вернадского</v>
          </cell>
          <cell r="C6648" t="str">
            <v>37.5315068398651</v>
          </cell>
          <cell r="D6648" t="str">
            <v>55.6891930294019</v>
          </cell>
          <cell r="E6648" t="str">
            <v>http://maps.yandex.ru/?rtext=55.6891930294019%2C37.5315068398651</v>
          </cell>
          <cell r="F6648" t="str">
            <v xml:space="preserve"> улица Строителей</v>
          </cell>
        </row>
        <row r="6649">
          <cell r="A6649">
            <v>7481</v>
          </cell>
          <cell r="B6649" t="str">
            <v>Ул. Лебедева</v>
          </cell>
          <cell r="C6649" t="str">
            <v>37.5281154098987</v>
          </cell>
          <cell r="D6649" t="str">
            <v>55.6983063209863</v>
          </cell>
          <cell r="E6649" t="str">
            <v>http://maps.yandex.ru/?rtext=55.6983063209863%2C37.5281154098987</v>
          </cell>
          <cell r="F6649" t="str">
            <v xml:space="preserve"> Ломоносовский проспект (дублер)</v>
          </cell>
        </row>
        <row r="6650">
          <cell r="A6650">
            <v>7482</v>
          </cell>
          <cell r="B6650" t="str">
            <v>Уссурийская ул. (к/ст)</v>
          </cell>
          <cell r="C6650" t="str">
            <v>37.8242631730407</v>
          </cell>
          <cell r="D6650" t="str">
            <v>55.8218571620869</v>
          </cell>
          <cell r="E6650" t="str">
            <v>http://maps.yandex.ru/?rtext=55.8218571620869%2C37.8242631730407</v>
          </cell>
          <cell r="F6650" t="str">
            <v xml:space="preserve"> Алтайская улица 21с1</v>
          </cell>
        </row>
        <row r="6651">
          <cell r="A6651">
            <v>7483</v>
          </cell>
          <cell r="B6651" t="str">
            <v>7-я Парковая ул. (выс.)</v>
          </cell>
          <cell r="C6651" t="str">
            <v>37.7943082444885</v>
          </cell>
          <cell r="D6651" t="str">
            <v>55.7964086008055</v>
          </cell>
          <cell r="E6651" t="str">
            <v>http://maps.yandex.ru/?rtext=55.7964086008055%2C37.7943082444885</v>
          </cell>
          <cell r="F6651" t="str">
            <v xml:space="preserve"> Измайловский бульвар</v>
          </cell>
        </row>
        <row r="6652">
          <cell r="A6652">
            <v>7484</v>
          </cell>
          <cell r="B6652" t="str">
            <v>Пр. Энтузиастов (к/ст, выс.)</v>
          </cell>
          <cell r="C6652" t="str">
            <v>37.7198831660485</v>
          </cell>
          <cell r="D6652" t="str">
            <v>55.7527811346089</v>
          </cell>
          <cell r="E6652" t="str">
            <v>http://maps.yandex.ru/?rtext=55.7527811346089%2C37.7198831660485</v>
          </cell>
          <cell r="F6652" t="str">
            <v xml:space="preserve"> проезд Энтузиастов23</v>
          </cell>
        </row>
        <row r="6653">
          <cell r="A6653">
            <v>7485</v>
          </cell>
          <cell r="B6653" t="str">
            <v>Поликлиника № 133</v>
          </cell>
          <cell r="C6653" t="str">
            <v>37.7178955828517</v>
          </cell>
          <cell r="D6653" t="str">
            <v>55.7655116843629</v>
          </cell>
          <cell r="E6653" t="str">
            <v>http://maps.yandex.ru/?rtext=55.7655116843629%2C37.7178955828517</v>
          </cell>
          <cell r="F6653" t="str">
            <v xml:space="preserve"> Юрьевский переулок</v>
          </cell>
        </row>
        <row r="6654">
          <cell r="A6654">
            <v>7486</v>
          </cell>
          <cell r="B6654" t="str">
            <v>Ул. Семеновский Вал</v>
          </cell>
          <cell r="C6654" t="str">
            <v>37.7155300525286</v>
          </cell>
          <cell r="D6654" t="str">
            <v>55.7776723826562</v>
          </cell>
          <cell r="E6654" t="str">
            <v>http://maps.yandex.ru/?rtext=55.7776723826562%2C37.7155300525286</v>
          </cell>
          <cell r="F6654" t="str">
            <v xml:space="preserve"> улица Семеновский Вал</v>
          </cell>
        </row>
        <row r="6655">
          <cell r="A6655">
            <v>7487</v>
          </cell>
          <cell r="B6655" t="str">
            <v>Ул. Госпитальный Вал</v>
          </cell>
          <cell r="C6655" t="str">
            <v>37.7104055562979</v>
          </cell>
          <cell r="D6655" t="str">
            <v>55.773046700764</v>
          </cell>
          <cell r="E6655" t="str">
            <v>http://maps.yandex.ru/?rtext=55.773046700764%2C37.7104055562979</v>
          </cell>
          <cell r="F6655" t="str">
            <v xml:space="preserve"> Ухтомская улица</v>
          </cell>
        </row>
        <row r="6656">
          <cell r="A6656">
            <v>7488</v>
          </cell>
          <cell r="B6656" t="str">
            <v>Сторожевая ул., 20</v>
          </cell>
          <cell r="C6656" t="str">
            <v>37.7152028805217</v>
          </cell>
          <cell r="D6656" t="str">
            <v>55.7662708742275</v>
          </cell>
          <cell r="E6656" t="str">
            <v>http://maps.yandex.ru/?rtext=55.7662708742275%2C37.7152028805217</v>
          </cell>
          <cell r="F6656" t="str">
            <v xml:space="preserve"> Юрьевская улица</v>
          </cell>
        </row>
        <row r="6657">
          <cell r="A6657">
            <v>7489</v>
          </cell>
          <cell r="B6657" t="str">
            <v>Введенское кладб.</v>
          </cell>
          <cell r="C6657" t="str">
            <v>37.7099547726615</v>
          </cell>
          <cell r="D6657" t="str">
            <v>55.7662572979668</v>
          </cell>
          <cell r="E6657" t="str">
            <v>http://maps.yandex.ru/?rtext=55.7662572979668%2C37.7099547726615</v>
          </cell>
          <cell r="F6657" t="str">
            <v xml:space="preserve"> Сторожевая улица</v>
          </cell>
        </row>
        <row r="6658">
          <cell r="A6658">
            <v>7491</v>
          </cell>
          <cell r="B6658" t="str">
            <v>К/т "Спутник"</v>
          </cell>
          <cell r="C6658" t="str">
            <v>37.7080719874505</v>
          </cell>
          <cell r="D6658" t="str">
            <v>55.7626407141619</v>
          </cell>
          <cell r="E6658" t="str">
            <v>http://maps.yandex.ru/?rtext=55.7626407141619%2C37.7080719874505</v>
          </cell>
          <cell r="F6658" t="str">
            <v xml:space="preserve"> Авиамоторная улица</v>
          </cell>
        </row>
        <row r="6659">
          <cell r="A6659">
            <v>7493</v>
          </cell>
          <cell r="B6659" t="str">
            <v>Сортировочная</v>
          </cell>
          <cell r="C6659" t="str">
            <v>37.7164795805367</v>
          </cell>
          <cell r="D6659" t="str">
            <v>55.7592222736361</v>
          </cell>
          <cell r="E6659" t="str">
            <v>http://maps.yandex.ru/?rtext=55.7592222736361%2C37.7164795805367</v>
          </cell>
          <cell r="F6659" t="str">
            <v xml:space="preserve"> Авиамоторная улица</v>
          </cell>
        </row>
        <row r="6660">
          <cell r="A6660">
            <v>7494</v>
          </cell>
          <cell r="B6660" t="str">
            <v>Нагорный пр.</v>
          </cell>
          <cell r="C6660" t="str">
            <v>37.6205028201545</v>
          </cell>
          <cell r="D6660" t="str">
            <v>55.6898529604889</v>
          </cell>
          <cell r="E6660" t="str">
            <v>http://maps.yandex.ru/?rtext=55.6898529604889%2C37.6205028201545</v>
          </cell>
          <cell r="F6660" t="str">
            <v xml:space="preserve"> Нагорный проезд</v>
          </cell>
        </row>
        <row r="6661">
          <cell r="A6661">
            <v>7495</v>
          </cell>
          <cell r="B6661" t="str">
            <v>Страховое общество "РЕСО-Гарантия"</v>
          </cell>
          <cell r="C6661" t="str">
            <v>37.6162839085442</v>
          </cell>
          <cell r="D6661" t="str">
            <v>55.6876588726596</v>
          </cell>
          <cell r="E6661" t="str">
            <v>http://maps.yandex.ru/?rtext=55.6876588726596%2C37.6162839085442</v>
          </cell>
          <cell r="F6661" t="str">
            <v xml:space="preserve"> Нагорный проезд</v>
          </cell>
        </row>
        <row r="6662">
          <cell r="A6662">
            <v>7496</v>
          </cell>
          <cell r="B6662" t="str">
            <v>Автодормехбаза</v>
          </cell>
          <cell r="C6662" t="str">
            <v>37.6127810649624</v>
          </cell>
          <cell r="D6662" t="str">
            <v>55.6859446996382</v>
          </cell>
          <cell r="E6662" t="str">
            <v>http://maps.yandex.ru/?rtext=55.6859446996382%2C37.6127810649624</v>
          </cell>
          <cell r="F6662" t="str">
            <v xml:space="preserve"> Нагорный проезд</v>
          </cell>
        </row>
        <row r="6663">
          <cell r="A6663">
            <v>7497</v>
          </cell>
          <cell r="B6663" t="str">
            <v>Автодормехбаза</v>
          </cell>
          <cell r="C6663" t="str">
            <v>37.6128806721318</v>
          </cell>
          <cell r="D6663" t="str">
            <v>55.6854758918963</v>
          </cell>
          <cell r="E6663" t="str">
            <v>http://maps.yandex.ru/?rtext=55.6854758918963%2C37.6128806721318</v>
          </cell>
          <cell r="F6663" t="str">
            <v xml:space="preserve"> Нагорный проезд</v>
          </cell>
        </row>
        <row r="6664">
          <cell r="A6664">
            <v>7498</v>
          </cell>
          <cell r="B6664" t="str">
            <v>Страховое общество "РЕСО-Гарантия"</v>
          </cell>
          <cell r="C6664" t="str">
            <v>37.6161568927109</v>
          </cell>
          <cell r="D6664" t="str">
            <v>55.6877894357931</v>
          </cell>
          <cell r="E6664" t="str">
            <v>http://maps.yandex.ru/?rtext=55.6877894357931%2C37.6161568927109</v>
          </cell>
          <cell r="F6664" t="str">
            <v xml:space="preserve"> Нагорный проезд</v>
          </cell>
        </row>
        <row r="6665">
          <cell r="A6665">
            <v>7499</v>
          </cell>
          <cell r="B6665" t="str">
            <v>Нагорный пр.</v>
          </cell>
          <cell r="C6665" t="str">
            <v>37.620406774869</v>
          </cell>
          <cell r="D6665" t="str">
            <v>55.6901870793579</v>
          </cell>
          <cell r="E6665" t="str">
            <v>http://maps.yandex.ru/?rtext=55.6901870793579%2C37.620406774869</v>
          </cell>
          <cell r="F6665" t="str">
            <v xml:space="preserve"> Нагорный проезд</v>
          </cell>
        </row>
        <row r="6666">
          <cell r="A6666">
            <v>7500</v>
          </cell>
          <cell r="B6666" t="str">
            <v>Госпитальная пл.</v>
          </cell>
          <cell r="C6666" t="str">
            <v>37.6994399706406</v>
          </cell>
          <cell r="D6666" t="str">
            <v>55.7662568437737</v>
          </cell>
          <cell r="E6666" t="str">
            <v>http://maps.yandex.ru/?rtext=55.7662568437737%2C37.6994399706406</v>
          </cell>
          <cell r="F6666" t="str">
            <v xml:space="preserve"> Солдатская улица</v>
          </cell>
        </row>
        <row r="6667">
          <cell r="A6667">
            <v>7501</v>
          </cell>
          <cell r="B6667" t="str">
            <v>Ул. Семеновский Вал</v>
          </cell>
          <cell r="C6667" t="str">
            <v>37.7157881312459</v>
          </cell>
          <cell r="D6667" t="str">
            <v>55.7761769886183</v>
          </cell>
          <cell r="E6667" t="str">
            <v>http://maps.yandex.ru/?rtext=55.7761769886183%2C37.7157881312459</v>
          </cell>
          <cell r="F6667" t="str">
            <v xml:space="preserve"> Семеновский проезд</v>
          </cell>
        </row>
        <row r="6668">
          <cell r="A6668">
            <v>7502</v>
          </cell>
          <cell r="B6668" t="str">
            <v>Кирпичная ул.</v>
          </cell>
          <cell r="C6668" t="str">
            <v>37.7197030652049</v>
          </cell>
          <cell r="D6668" t="str">
            <v>55.7781223535504</v>
          </cell>
          <cell r="E6668" t="str">
            <v>http://maps.yandex.ru/?rtext=55.7781223535504%2C37.7197030652049</v>
          </cell>
          <cell r="F6668" t="str">
            <v xml:space="preserve"> Семеновский проезд</v>
          </cell>
        </row>
        <row r="6669">
          <cell r="A6669">
            <v>7503</v>
          </cell>
          <cell r="B6669" t="str">
            <v>Кирпичная ул.</v>
          </cell>
          <cell r="C6669" t="str">
            <v>37.7196303905434</v>
          </cell>
          <cell r="D6669" t="str">
            <v>55.7783708543579</v>
          </cell>
          <cell r="E6669" t="str">
            <v>http://maps.yandex.ru/?rtext=55.7783708543579%2C37.7196303905434</v>
          </cell>
          <cell r="F6669" t="str">
            <v xml:space="preserve"> Семеновский проезд</v>
          </cell>
        </row>
        <row r="6670">
          <cell r="A6670">
            <v>7504</v>
          </cell>
          <cell r="B6670" t="str">
            <v>Ул. Семеновский Вал</v>
          </cell>
          <cell r="C6670" t="str">
            <v>37.7152951571089</v>
          </cell>
          <cell r="D6670" t="str">
            <v>55.7761872028408</v>
          </cell>
          <cell r="E6670" t="str">
            <v>http://maps.yandex.ru/?rtext=55.7761872028408%2C37.7152951571089</v>
          </cell>
          <cell r="F6670" t="str">
            <v xml:space="preserve"> Семеновский проезд</v>
          </cell>
        </row>
        <row r="6671">
          <cell r="A6671">
            <v>7505</v>
          </cell>
          <cell r="B6671" t="str">
            <v>Даниловский рынок</v>
          </cell>
          <cell r="C6671" t="str">
            <v>37.6182458657273</v>
          </cell>
          <cell r="D6671" t="str">
            <v>55.7117047774435</v>
          </cell>
          <cell r="E6671" t="str">
            <v>http://maps.yandex.ru/?rtext=55.7117047774435%2C37.6182458657273</v>
          </cell>
          <cell r="F6671" t="str">
            <v xml:space="preserve"> улица Серпуховский Вал</v>
          </cell>
        </row>
        <row r="6672">
          <cell r="A6672">
            <v>7506</v>
          </cell>
          <cell r="B6672" t="str">
            <v>Хавская ул.</v>
          </cell>
          <cell r="C6672" t="str">
            <v>37.6141425628249</v>
          </cell>
          <cell r="D6672" t="str">
            <v>55.7118260508073</v>
          </cell>
          <cell r="E6672" t="str">
            <v>http://maps.yandex.ru/?rtext=55.7118260508073%2C37.6141425628249</v>
          </cell>
          <cell r="F6672" t="str">
            <v xml:space="preserve"> улица Серпуховский Вал</v>
          </cell>
        </row>
        <row r="6673">
          <cell r="A6673">
            <v>7507</v>
          </cell>
          <cell r="B6673" t="str">
            <v>Ул. Серпуховский Вал</v>
          </cell>
          <cell r="C6673" t="str">
            <v>37.6079078983534</v>
          </cell>
          <cell r="D6673" t="str">
            <v>55.7119745951718</v>
          </cell>
          <cell r="E6673" t="str">
            <v>http://maps.yandex.ru/?rtext=55.7119745951718%2C37.6079078983534</v>
          </cell>
          <cell r="F6673" t="str">
            <v xml:space="preserve"> улица Серпуховский Вал</v>
          </cell>
        </row>
        <row r="6674">
          <cell r="A6674">
            <v>7508</v>
          </cell>
          <cell r="B6674" t="str">
            <v>Ул. Лестева</v>
          </cell>
          <cell r="C6674" t="str">
            <v>37.6076213112723</v>
          </cell>
          <cell r="D6674" t="str">
            <v>55.7144012469147</v>
          </cell>
          <cell r="E6674" t="str">
            <v>http://maps.yandex.ru/?rtext=55.7144012469147%2C37.6076213112723</v>
          </cell>
          <cell r="F6674" t="str">
            <v xml:space="preserve"> улица Шаболовка</v>
          </cell>
        </row>
        <row r="6675">
          <cell r="A6675">
            <v>7509</v>
          </cell>
          <cell r="B6675" t="str">
            <v>Метро "Шаболовская"</v>
          </cell>
          <cell r="C6675" t="str">
            <v>37.6091028745404</v>
          </cell>
          <cell r="D6675" t="str">
            <v>55.7182448933987</v>
          </cell>
          <cell r="E6675" t="str">
            <v>http://maps.yandex.ru/?rtext=55.7182448933987%2C37.6091028745404</v>
          </cell>
          <cell r="F6675" t="str">
            <v xml:space="preserve"> улица Шаболовка</v>
          </cell>
        </row>
        <row r="6676">
          <cell r="A6676">
            <v>7510</v>
          </cell>
          <cell r="B6676" t="str">
            <v>Ф-ка "Ударница"</v>
          </cell>
          <cell r="C6676" t="str">
            <v>37.6108567812823</v>
          </cell>
          <cell r="D6676" t="str">
            <v>55.7230473291092</v>
          </cell>
          <cell r="E6676" t="str">
            <v>http://maps.yandex.ru/?rtext=55.7230473291092%2C37.6108567812823</v>
          </cell>
          <cell r="F6676" t="str">
            <v xml:space="preserve"> улица Шаболовка</v>
          </cell>
        </row>
        <row r="6677">
          <cell r="A6677">
            <v>7511</v>
          </cell>
          <cell r="B6677" t="str">
            <v>Калужская пл. (выс.)</v>
          </cell>
          <cell r="C6677" t="str">
            <v>37.6114311688097</v>
          </cell>
          <cell r="D6677" t="str">
            <v>55.725101028289</v>
          </cell>
          <cell r="E6677" t="str">
            <v>http://maps.yandex.ru/?rtext=55.725101028289%2C37.6114311688097</v>
          </cell>
          <cell r="F6677" t="str">
            <v xml:space="preserve"> улица Шаболовка</v>
          </cell>
        </row>
        <row r="6678">
          <cell r="A6678">
            <v>7512</v>
          </cell>
          <cell r="B6678" t="str">
            <v>Калужская пл. (пос.)</v>
          </cell>
          <cell r="C6678" t="str">
            <v>37.6114813852086</v>
          </cell>
          <cell r="D6678" t="str">
            <v>55.7261866619353</v>
          </cell>
          <cell r="E6678" t="str">
            <v>http://maps.yandex.ru/?rtext=55.7261866619353%2C37.6114813852086</v>
          </cell>
          <cell r="F6678" t="str">
            <v xml:space="preserve"> улица Шаболовка</v>
          </cell>
        </row>
        <row r="6679">
          <cell r="A6679">
            <v>7513</v>
          </cell>
          <cell r="B6679" t="str">
            <v>Ф-ка "Ударница"</v>
          </cell>
          <cell r="C6679" t="str">
            <v>37.6105841299189</v>
          </cell>
          <cell r="D6679" t="str">
            <v>55.7232167643114</v>
          </cell>
          <cell r="E6679" t="str">
            <v>http://maps.yandex.ru/?rtext=55.7232167643114%2C37.6105841299189</v>
          </cell>
          <cell r="F6679" t="str">
            <v xml:space="preserve"> улица Шаболовка</v>
          </cell>
        </row>
        <row r="6680">
          <cell r="A6680">
            <v>7514</v>
          </cell>
          <cell r="B6680" t="str">
            <v>Метро "Шаболовская"</v>
          </cell>
          <cell r="C6680" t="str">
            <v>37.6087722658761</v>
          </cell>
          <cell r="D6680" t="str">
            <v>55.7184659405278</v>
          </cell>
          <cell r="E6680" t="str">
            <v>http://maps.yandex.ru/?rtext=55.7184659405278%2C37.6087722658761</v>
          </cell>
          <cell r="F6680" t="str">
            <v xml:space="preserve"> улица Шаболовка</v>
          </cell>
        </row>
        <row r="6681">
          <cell r="A6681">
            <v>7515</v>
          </cell>
          <cell r="B6681" t="str">
            <v>Ул. Лестева</v>
          </cell>
          <cell r="C6681" t="str">
            <v>37.6075175764177</v>
          </cell>
          <cell r="D6681" t="str">
            <v>55.7151546212947</v>
          </cell>
          <cell r="E6681" t="str">
            <v>http://maps.yandex.ru/?rtext=55.7151546212947%2C37.6075175764177</v>
          </cell>
          <cell r="F6681" t="str">
            <v xml:space="preserve"> улица Шаболовка</v>
          </cell>
        </row>
        <row r="6682">
          <cell r="A6682">
            <v>7516</v>
          </cell>
          <cell r="B6682" t="str">
            <v>Ул. Серпуховский Вал</v>
          </cell>
          <cell r="C6682" t="str">
            <v>37.6065446586197</v>
          </cell>
          <cell r="D6682" t="str">
            <v>55.7125198115423</v>
          </cell>
          <cell r="E6682" t="str">
            <v>http://maps.yandex.ru/?rtext=55.7125198115423%2C37.6065446586197</v>
          </cell>
          <cell r="F6682" t="str">
            <v xml:space="preserve"> улица Шаболовка</v>
          </cell>
        </row>
        <row r="6683">
          <cell r="A6683">
            <v>7517</v>
          </cell>
          <cell r="B6683" t="str">
            <v>Хавская ул.</v>
          </cell>
          <cell r="C6683" t="str">
            <v>37.6133400903025</v>
          </cell>
          <cell r="D6683" t="str">
            <v>55.7112525077913</v>
          </cell>
          <cell r="E6683" t="str">
            <v>http://maps.yandex.ru/?rtext=55.7112525077913%2C37.6133400903025</v>
          </cell>
          <cell r="F6683" t="str">
            <v xml:space="preserve"> 5-й Рощинский проезд</v>
          </cell>
        </row>
        <row r="6684">
          <cell r="A6684">
            <v>7518</v>
          </cell>
          <cell r="B6684" t="str">
            <v>Даниловский рынок</v>
          </cell>
          <cell r="C6684" t="str">
            <v>37.6199556604995</v>
          </cell>
          <cell r="D6684" t="str">
            <v>55.7110895202115</v>
          </cell>
          <cell r="E6684" t="str">
            <v>http://maps.yandex.ru/?rtext=55.7110895202115%2C37.6199556604995</v>
          </cell>
          <cell r="F6684" t="str">
            <v xml:space="preserve"> улица Серпуховский Вал</v>
          </cell>
        </row>
        <row r="6685">
          <cell r="A6685">
            <v>7519</v>
          </cell>
          <cell r="B6685" t="str">
            <v>Метро "Университет" (пос.)</v>
          </cell>
          <cell r="C6685" t="str">
            <v>37.5377909277513</v>
          </cell>
          <cell r="D6685" t="str">
            <v>55.6919361590397</v>
          </cell>
          <cell r="E6685" t="str">
            <v>http://maps.yandex.ru/?rtext=55.6919361590397%2C37.5377909277513</v>
          </cell>
          <cell r="F6685" t="str">
            <v xml:space="preserve"> Ломоносовский проспект</v>
          </cell>
        </row>
        <row r="6686">
          <cell r="A6686">
            <v>7520</v>
          </cell>
          <cell r="B6686" t="str">
            <v>Драмтеатр</v>
          </cell>
          <cell r="C6686" t="str">
            <v>37.539507301619</v>
          </cell>
          <cell r="D6686" t="str">
            <v>55.6909835475399</v>
          </cell>
          <cell r="E6686" t="str">
            <v>http://maps.yandex.ru/?rtext=55.6909835475399%2C37.539507301619</v>
          </cell>
          <cell r="F6686" t="str">
            <v xml:space="preserve"> Ломоносовский проспект (дублер)</v>
          </cell>
        </row>
        <row r="6687">
          <cell r="A6687">
            <v>7521</v>
          </cell>
          <cell r="B6687" t="str">
            <v>Ленинский просп.</v>
          </cell>
          <cell r="C6687" t="str">
            <v>37.5439884580556</v>
          </cell>
          <cell r="D6687" t="str">
            <v>55.6884132271285</v>
          </cell>
          <cell r="E6687" t="str">
            <v>http://maps.yandex.ru/?rtext=55.6884132271285%2C37.5439884580556</v>
          </cell>
          <cell r="F6687" t="str">
            <v xml:space="preserve"> Ломоносовский проспект (дублер)</v>
          </cell>
        </row>
        <row r="6688">
          <cell r="A6688">
            <v>7522</v>
          </cell>
          <cell r="B6688" t="str">
            <v>Черемушкинский рынок</v>
          </cell>
          <cell r="C6688" t="str">
            <v>37.5506932038959</v>
          </cell>
          <cell r="D6688" t="str">
            <v>55.6845664264733</v>
          </cell>
          <cell r="E6688" t="str">
            <v>http://maps.yandex.ru/?rtext=55.6845664264733%2C37.5506932038959</v>
          </cell>
          <cell r="F6688" t="str">
            <v xml:space="preserve"> Ломоносовский проспект (дублер)</v>
          </cell>
        </row>
        <row r="6689">
          <cell r="A6689">
            <v>7523</v>
          </cell>
          <cell r="B6689" t="str">
            <v>Ул. Вавилова</v>
          </cell>
          <cell r="C6689" t="str">
            <v>37.5556410138775</v>
          </cell>
          <cell r="D6689" t="str">
            <v>55.6849377749124</v>
          </cell>
          <cell r="E6689" t="str">
            <v>http://maps.yandex.ru/?rtext=55.6849377749124%2C37.5556410138775</v>
          </cell>
          <cell r="F6689" t="str">
            <v xml:space="preserve"> улица Кржижановского</v>
          </cell>
        </row>
        <row r="6690">
          <cell r="A6690">
            <v>7524</v>
          </cell>
          <cell r="B6690" t="str">
            <v>Ул. Ивана Бабушкина</v>
          </cell>
          <cell r="C6690" t="str">
            <v>37.5594358492283</v>
          </cell>
          <cell r="D6690" t="str">
            <v>55.6836463605367</v>
          </cell>
          <cell r="E6690" t="str">
            <v>http://maps.yandex.ru/?rtext=55.6836463605367%2C37.5594358492283</v>
          </cell>
          <cell r="F6690" t="str">
            <v xml:space="preserve"> улица Кржижановского</v>
          </cell>
        </row>
        <row r="6691">
          <cell r="A6691">
            <v>7525</v>
          </cell>
          <cell r="B6691" t="str">
            <v>Профсоюзная ул.</v>
          </cell>
          <cell r="C6691" t="str">
            <v>37.5660455488242</v>
          </cell>
          <cell r="D6691" t="str">
            <v>55.6813795646866</v>
          </cell>
          <cell r="E6691" t="str">
            <v>http://maps.yandex.ru/?rtext=55.6813795646866%2C37.5660455488242</v>
          </cell>
          <cell r="F6691" t="str">
            <v xml:space="preserve"> улица Кржижановского</v>
          </cell>
        </row>
        <row r="6692">
          <cell r="A6692">
            <v>7526</v>
          </cell>
          <cell r="B6692" t="str">
            <v>Новочеремушкинская ул.</v>
          </cell>
          <cell r="C6692" t="str">
            <v>37.5744019215959</v>
          </cell>
          <cell r="D6692" t="str">
            <v>55.6785185654559</v>
          </cell>
          <cell r="E6692" t="str">
            <v>http://maps.yandex.ru/?rtext=55.6785185654559%2C37.5744019215959</v>
          </cell>
          <cell r="F6692" t="str">
            <v xml:space="preserve"> улица Кржижановского</v>
          </cell>
        </row>
        <row r="6693">
          <cell r="A6693">
            <v>7527</v>
          </cell>
          <cell r="B6693" t="str">
            <v>Центр детского творчества</v>
          </cell>
          <cell r="C6693" t="str">
            <v>37.5784681502783</v>
          </cell>
          <cell r="D6693" t="str">
            <v>55.6769711597527</v>
          </cell>
          <cell r="E6693" t="str">
            <v>http://maps.yandex.ru/?rtext=55.6769711597527%2C37.5784681502783</v>
          </cell>
          <cell r="F6693" t="str">
            <v xml:space="preserve"> улица Кржижановского</v>
          </cell>
        </row>
        <row r="6694">
          <cell r="A6694">
            <v>7528</v>
          </cell>
          <cell r="B6694" t="str">
            <v>Черемушки</v>
          </cell>
          <cell r="C6694" t="str">
            <v>37.5849591016692</v>
          </cell>
          <cell r="D6694" t="str">
            <v>55.6796684564606</v>
          </cell>
          <cell r="E6694" t="str">
            <v>http://maps.yandex.ru/?rtext=55.6796684564606%2C37.5849591016692</v>
          </cell>
          <cell r="F6694" t="str">
            <v xml:space="preserve"> Большая Черемушкинская улица 28с11а</v>
          </cell>
        </row>
        <row r="6695">
          <cell r="A6695">
            <v>7529</v>
          </cell>
          <cell r="B6695" t="str">
            <v>Ул. Дмитрия Ульянова - Музей Героев</v>
          </cell>
          <cell r="C6695" t="str">
            <v>37.5888875154766</v>
          </cell>
          <cell r="D6695" t="str">
            <v>55.6817993165107</v>
          </cell>
          <cell r="E6695" t="str">
            <v>http://maps.yandex.ru/?rtext=55.6817993165107%2C37.5888875154766</v>
          </cell>
          <cell r="F6695" t="str">
            <v xml:space="preserve"> Большая Черемушкинская улица</v>
          </cell>
        </row>
        <row r="6696">
          <cell r="A6696">
            <v>7530</v>
          </cell>
          <cell r="B6696" t="str">
            <v>Ул. Винокурова</v>
          </cell>
          <cell r="C6696" t="str">
            <v>37.5932765283641</v>
          </cell>
          <cell r="D6696" t="str">
            <v>55.6858222152238</v>
          </cell>
          <cell r="E6696" t="str">
            <v>http://maps.yandex.ru/?rtext=55.6858222152238%2C37.5932765283641</v>
          </cell>
          <cell r="F6696" t="str">
            <v xml:space="preserve"> Большая Черемушкинская улица</v>
          </cell>
        </row>
        <row r="6697">
          <cell r="A6697">
            <v>7531</v>
          </cell>
          <cell r="B6697" t="str">
            <v>Ул. Шверника</v>
          </cell>
          <cell r="C6697" t="str">
            <v>37.5961302161965</v>
          </cell>
          <cell r="D6697" t="str">
            <v>55.6885644706963</v>
          </cell>
          <cell r="E6697" t="str">
            <v>http://maps.yandex.ru/?rtext=55.6885644706963%2C37.5961302161965</v>
          </cell>
          <cell r="F6697" t="str">
            <v xml:space="preserve"> Большая Черемушкинская улица</v>
          </cell>
        </row>
        <row r="6698">
          <cell r="A6698">
            <v>7532</v>
          </cell>
          <cell r="B6698" t="str">
            <v>Загородное ш.</v>
          </cell>
          <cell r="C6698" t="str">
            <v>37.6032318820063</v>
          </cell>
          <cell r="D6698" t="str">
            <v>55.6921729775217</v>
          </cell>
          <cell r="E6698" t="str">
            <v>http://maps.yandex.ru/?rtext=55.6921729775217%2C37.6032318820063</v>
          </cell>
          <cell r="F6698" t="str">
            <v xml:space="preserve"> Загородное шоссе</v>
          </cell>
        </row>
        <row r="6699">
          <cell r="A6699">
            <v>7533</v>
          </cell>
          <cell r="B6699" t="str">
            <v>Севастопольский просп., 1</v>
          </cell>
          <cell r="C6699" t="str">
            <v>37.607628044678</v>
          </cell>
          <cell r="D6699" t="str">
            <v>55.6939139103422</v>
          </cell>
          <cell r="E6699" t="str">
            <v>http://maps.yandex.ru/?rtext=55.6939139103422%2C37.607628044678</v>
          </cell>
          <cell r="F6699" t="str">
            <v xml:space="preserve"> Загородное шоссе</v>
          </cell>
        </row>
        <row r="6700">
          <cell r="A6700">
            <v>7534</v>
          </cell>
          <cell r="B6700" t="str">
            <v>Б-ца им. Алексеева</v>
          </cell>
          <cell r="C6700" t="str">
            <v>37.612065147143</v>
          </cell>
          <cell r="D6700" t="str">
            <v>55.6973158505206</v>
          </cell>
          <cell r="E6700" t="str">
            <v>http://maps.yandex.ru/?rtext=55.6973158505206%2C37.612065147143</v>
          </cell>
          <cell r="F6700" t="str">
            <v xml:space="preserve"> Загородное шоссе</v>
          </cell>
        </row>
        <row r="6701">
          <cell r="A6701">
            <v>7535</v>
          </cell>
          <cell r="B6701" t="str">
            <v>Спортивная школа "Тринта"</v>
          </cell>
          <cell r="C6701" t="str">
            <v>37.614649804357</v>
          </cell>
          <cell r="D6701" t="str">
            <v>55.7001517135422</v>
          </cell>
          <cell r="E6701" t="str">
            <v>http://maps.yandex.ru/?rtext=55.7001517135422%2C37.614649804357</v>
          </cell>
          <cell r="F6701" t="str">
            <v xml:space="preserve"> Загородное шоссе</v>
          </cell>
        </row>
        <row r="6702">
          <cell r="A6702">
            <v>7536</v>
          </cell>
          <cell r="B6702" t="str">
            <v>Духовской пер.</v>
          </cell>
          <cell r="C6702" t="str">
            <v>37.6125151948184</v>
          </cell>
          <cell r="D6702" t="str">
            <v>55.7043016869409</v>
          </cell>
          <cell r="E6702" t="str">
            <v>http://maps.yandex.ru/?rtext=55.7043016869409%2C37.6125151948184</v>
          </cell>
          <cell r="F6702" t="str">
            <v xml:space="preserve"> 4-й Рощинский проезд</v>
          </cell>
        </row>
        <row r="6703">
          <cell r="A6703">
            <v>7537</v>
          </cell>
          <cell r="B6703" t="str">
            <v>3-я Рощинская ул.</v>
          </cell>
          <cell r="C6703" t="str">
            <v>37.610689486182</v>
          </cell>
          <cell r="D6703" t="str">
            <v>55.7078236950396</v>
          </cell>
          <cell r="E6703" t="str">
            <v>http://maps.yandex.ru/?rtext=55.7078236950396%2C37.610689486182</v>
          </cell>
          <cell r="F6703" t="str">
            <v xml:space="preserve"> 4-й Рощинский проезд</v>
          </cell>
        </row>
        <row r="6704">
          <cell r="A6704">
            <v>7538</v>
          </cell>
          <cell r="B6704" t="str">
            <v>3-й Верхн. Михайловский пр.</v>
          </cell>
          <cell r="C6704" t="str">
            <v>37.6068423629035</v>
          </cell>
          <cell r="D6704" t="str">
            <v>55.7088133645788</v>
          </cell>
          <cell r="E6704" t="str">
            <v>http://maps.yandex.ru/?rtext=55.7088133645788%2C37.6068423629035</v>
          </cell>
          <cell r="F6704" t="str">
            <v xml:space="preserve"> 1-й Рощинский проезд</v>
          </cell>
        </row>
        <row r="6705">
          <cell r="A6705">
            <v>7539</v>
          </cell>
          <cell r="B6705" t="str">
            <v>Ул. Серпуховский Вал</v>
          </cell>
          <cell r="C6705" t="str">
            <v>37.6062814009958</v>
          </cell>
          <cell r="D6705" t="str">
            <v>55.7109194235747</v>
          </cell>
          <cell r="E6705" t="str">
            <v>http://maps.yandex.ru/?rtext=55.7109194235747%2C37.6062814009958</v>
          </cell>
          <cell r="F6705" t="str">
            <v xml:space="preserve"> 1-й Рощинский проезд</v>
          </cell>
        </row>
        <row r="6706">
          <cell r="A6706">
            <v>7540</v>
          </cell>
          <cell r="B6706" t="str">
            <v>3-й Верхн. Михайловский пр.</v>
          </cell>
          <cell r="C6706" t="str">
            <v>37.6065941998101</v>
          </cell>
          <cell r="D6706" t="str">
            <v>55.708943160389</v>
          </cell>
          <cell r="E6706" t="str">
            <v>http://maps.yandex.ru/?rtext=55.708943160389%2C37.6065941998101</v>
          </cell>
          <cell r="F6706" t="str">
            <v xml:space="preserve"> 1-й Рощинский проезд</v>
          </cell>
        </row>
        <row r="6707">
          <cell r="A6707">
            <v>7541</v>
          </cell>
          <cell r="B6707" t="str">
            <v>3-я Рощинская ул.</v>
          </cell>
          <cell r="C6707" t="str">
            <v>37.6093990984022</v>
          </cell>
          <cell r="D6707" t="str">
            <v>55.7082327679018</v>
          </cell>
          <cell r="E6707" t="str">
            <v>http://maps.yandex.ru/?rtext=55.7082327679018%2C37.6093990984022</v>
          </cell>
          <cell r="F6707" t="str">
            <v xml:space="preserve"> улица Новая Заря</v>
          </cell>
        </row>
        <row r="6708">
          <cell r="A6708">
            <v>7542</v>
          </cell>
          <cell r="B6708" t="str">
            <v>Духовской пер.</v>
          </cell>
          <cell r="C6708" t="str">
            <v>37.6120754704032</v>
          </cell>
          <cell r="D6708" t="str">
            <v>55.7045256008522</v>
          </cell>
          <cell r="E6708" t="str">
            <v>http://maps.yandex.ru/?rtext=55.7045256008522%2C37.6120754704032</v>
          </cell>
          <cell r="F6708" t="str">
            <v xml:space="preserve"> Духовской переулок</v>
          </cell>
        </row>
        <row r="6709">
          <cell r="A6709">
            <v>7543</v>
          </cell>
          <cell r="B6709" t="str">
            <v>Спортивная школа "Тринта"</v>
          </cell>
          <cell r="C6709" t="str">
            <v>37.6147453174652</v>
          </cell>
          <cell r="D6709" t="str">
            <v>55.70045237085</v>
          </cell>
          <cell r="E6709" t="str">
            <v>http://maps.yandex.ru/?rtext=55.70045237085%2C37.6147453174652</v>
          </cell>
          <cell r="F6709" t="str">
            <v xml:space="preserve"> Загородное шоссе</v>
          </cell>
        </row>
        <row r="6710">
          <cell r="A6710">
            <v>7544</v>
          </cell>
          <cell r="B6710" t="str">
            <v>Б-ца им. Алексеева</v>
          </cell>
          <cell r="C6710" t="str">
            <v>37.6120976736164</v>
          </cell>
          <cell r="D6710" t="str">
            <v>55.6975673112758</v>
          </cell>
          <cell r="E6710" t="str">
            <v>http://maps.yandex.ru/?rtext=55.6975673112758%2C37.6120976736164</v>
          </cell>
          <cell r="F6710" t="str">
            <v xml:space="preserve"> Загородное шоссе</v>
          </cell>
        </row>
        <row r="6711">
          <cell r="A6711">
            <v>7545</v>
          </cell>
          <cell r="B6711" t="str">
            <v>Севастопольский просп., 1</v>
          </cell>
          <cell r="C6711" t="str">
            <v>37.6067435577669</v>
          </cell>
          <cell r="D6711" t="str">
            <v>55.6936634432555</v>
          </cell>
          <cell r="E6711" t="str">
            <v>http://maps.yandex.ru/?rtext=55.6936634432555%2C37.6067435577669</v>
          </cell>
          <cell r="F6711" t="str">
            <v xml:space="preserve"> Загородное шоссе</v>
          </cell>
        </row>
        <row r="6712">
          <cell r="A6712">
            <v>7546</v>
          </cell>
          <cell r="B6712" t="str">
            <v>Загородное ш.</v>
          </cell>
          <cell r="C6712" t="str">
            <v>37.6029516287084</v>
          </cell>
          <cell r="D6712" t="str">
            <v>55.6922183733263</v>
          </cell>
          <cell r="E6712" t="str">
            <v>http://maps.yandex.ru/?rtext=55.6922183733263%2C37.6029516287084</v>
          </cell>
          <cell r="F6712" t="str">
            <v xml:space="preserve"> Загородное шоссе</v>
          </cell>
        </row>
        <row r="6713">
          <cell r="A6713">
            <v>7547</v>
          </cell>
          <cell r="B6713" t="str">
            <v>Ул. Шверника</v>
          </cell>
          <cell r="C6713" t="str">
            <v>37.5964578520089</v>
          </cell>
          <cell r="D6713" t="str">
            <v>55.6889854607791</v>
          </cell>
          <cell r="E6713" t="str">
            <v>http://maps.yandex.ru/?rtext=55.6889854607791%2C37.5964578520089</v>
          </cell>
          <cell r="F6713" t="str">
            <v xml:space="preserve"> Большая Черемушкинская улица</v>
          </cell>
        </row>
        <row r="6714">
          <cell r="A6714">
            <v>7548</v>
          </cell>
          <cell r="B6714" t="str">
            <v>Ул. Винокурова</v>
          </cell>
          <cell r="C6714" t="str">
            <v>37.593587967508</v>
          </cell>
          <cell r="D6714" t="str">
            <v>55.6862741408444</v>
          </cell>
          <cell r="E6714" t="str">
            <v>http://maps.yandex.ru/?rtext=55.6862741408444%2C37.593587967508</v>
          </cell>
          <cell r="F6714" t="str">
            <v xml:space="preserve"> Большая Черемушкинская улица</v>
          </cell>
        </row>
        <row r="6715">
          <cell r="A6715">
            <v>7549</v>
          </cell>
          <cell r="B6715" t="str">
            <v>Ул. Дмитрия Ульянова - Музей Героев</v>
          </cell>
          <cell r="C6715" t="str">
            <v>37.5895829245402</v>
          </cell>
          <cell r="D6715" t="str">
            <v>55.6825734123902</v>
          </cell>
          <cell r="E6715" t="str">
            <v>http://maps.yandex.ru/?rtext=55.6825734123902%2C37.5895829245402</v>
          </cell>
          <cell r="F6715" t="str">
            <v xml:space="preserve"> Большая Черемушкинская улица</v>
          </cell>
        </row>
        <row r="6716">
          <cell r="A6716">
            <v>7550</v>
          </cell>
          <cell r="B6716" t="str">
            <v>Черемушки</v>
          </cell>
          <cell r="C6716" t="str">
            <v>37.585321147898</v>
          </cell>
          <cell r="D6716" t="str">
            <v>55.680271263068</v>
          </cell>
          <cell r="E6716" t="str">
            <v>http://maps.yandex.ru/?rtext=55.680271263068%2C37.585321147898</v>
          </cell>
          <cell r="F6716" t="str">
            <v xml:space="preserve"> Большая Черемушкинская улица 26к1</v>
          </cell>
        </row>
        <row r="6717">
          <cell r="A6717">
            <v>7551</v>
          </cell>
          <cell r="B6717" t="str">
            <v>Центр детского творчества</v>
          </cell>
          <cell r="C6717" t="str">
            <v>37.5799100217493</v>
          </cell>
          <cell r="D6717" t="str">
            <v>55.6771602493199</v>
          </cell>
          <cell r="E6717" t="str">
            <v>http://maps.yandex.ru/?rtext=55.6771602493199%2C37.5799100217493</v>
          </cell>
          <cell r="F6717" t="str">
            <v xml:space="preserve"> Большая Черемушкинская улица</v>
          </cell>
        </row>
        <row r="6718">
          <cell r="A6718">
            <v>7552</v>
          </cell>
          <cell r="B6718" t="str">
            <v>Новочеремушкинская ул.</v>
          </cell>
          <cell r="C6718" t="str">
            <v>37.5739329433758</v>
          </cell>
          <cell r="D6718" t="str">
            <v>55.6787691363067</v>
          </cell>
          <cell r="E6718" t="str">
            <v>http://maps.yandex.ru/?rtext=55.6787691363067%2C37.5739329433758</v>
          </cell>
          <cell r="F6718" t="str">
            <v xml:space="preserve"> улица Кржижановского</v>
          </cell>
        </row>
        <row r="6719">
          <cell r="A6719">
            <v>7553</v>
          </cell>
          <cell r="B6719" t="str">
            <v>Профсоюзная ул.</v>
          </cell>
          <cell r="C6719" t="str">
            <v>37.5671260799314</v>
          </cell>
          <cell r="D6719" t="str">
            <v>55.6811095240708</v>
          </cell>
          <cell r="E6719" t="str">
            <v>http://maps.yandex.ru/?rtext=55.6811095240708%2C37.5671260799314</v>
          </cell>
          <cell r="F6719" t="str">
            <v xml:space="preserve"> улица Кржижановского</v>
          </cell>
        </row>
        <row r="6720">
          <cell r="A6720">
            <v>7554</v>
          </cell>
          <cell r="B6720" t="str">
            <v>Ул. Ивана Бабушкина</v>
          </cell>
          <cell r="C6720" t="str">
            <v>37.5601351350572</v>
          </cell>
          <cell r="D6720" t="str">
            <v>55.6835023109726</v>
          </cell>
          <cell r="E6720" t="str">
            <v>http://maps.yandex.ru/?rtext=55.6835023109726%2C37.5601351350572</v>
          </cell>
          <cell r="F6720" t="str">
            <v xml:space="preserve"> улица Кржижановского</v>
          </cell>
        </row>
        <row r="6721">
          <cell r="A6721">
            <v>7555</v>
          </cell>
          <cell r="B6721" t="str">
            <v>Ул. Вавилова</v>
          </cell>
          <cell r="C6721" t="str">
            <v>37.5547642091486</v>
          </cell>
          <cell r="D6721" t="str">
            <v>55.6853191507388</v>
          </cell>
          <cell r="E6721" t="str">
            <v>http://maps.yandex.ru/?rtext=55.6853191507388%2C37.5547642091486</v>
          </cell>
          <cell r="F6721" t="str">
            <v xml:space="preserve"> улица Кржижановского</v>
          </cell>
        </row>
        <row r="6722">
          <cell r="A6722">
            <v>7561</v>
          </cell>
          <cell r="B6722" t="str">
            <v>К/т "Ударник"</v>
          </cell>
          <cell r="C6722" t="str">
            <v>37.6155770721551</v>
          </cell>
          <cell r="D6722" t="str">
            <v>55.7450933677745</v>
          </cell>
          <cell r="E6722" t="str">
            <v>http://maps.yandex.ru/?rtext=55.7450933677745%2C37.6155770721551</v>
          </cell>
          <cell r="F6722" t="str">
            <v xml:space="preserve"> Болотная площадь</v>
          </cell>
        </row>
        <row r="6723">
          <cell r="A6723">
            <v>7562</v>
          </cell>
          <cell r="B6723" t="str">
            <v>64-я гор. б-ца</v>
          </cell>
          <cell r="C6723" t="str">
            <v>37.5556493797008</v>
          </cell>
          <cell r="D6723" t="str">
            <v>55.6865187320535</v>
          </cell>
          <cell r="E6723" t="str">
            <v>http://maps.yandex.ru/?rtext=55.6865187320535%2C37.5556493797008</v>
          </cell>
          <cell r="F6723" t="str">
            <v xml:space="preserve"> улица Вавилова</v>
          </cell>
        </row>
        <row r="6724">
          <cell r="A6724">
            <v>7563</v>
          </cell>
          <cell r="B6724" t="str">
            <v>Дарвиновский музей</v>
          </cell>
          <cell r="C6724" t="str">
            <v>37.5613105755147</v>
          </cell>
          <cell r="D6724" t="str">
            <v>55.6912173036935</v>
          </cell>
          <cell r="E6724" t="str">
            <v>http://maps.yandex.ru/?rtext=55.6912173036935%2C37.5613105755147</v>
          </cell>
          <cell r="F6724" t="str">
            <v xml:space="preserve"> улица Вавилова</v>
          </cell>
        </row>
        <row r="6725">
          <cell r="A6725">
            <v>7564</v>
          </cell>
          <cell r="B6725" t="str">
            <v>Ул. Губкина</v>
          </cell>
          <cell r="C6725" t="str">
            <v>37.5664170475012</v>
          </cell>
          <cell r="D6725" t="str">
            <v>55.694223354846</v>
          </cell>
          <cell r="E6725" t="str">
            <v>http://maps.yandex.ru/?rtext=55.694223354846%2C37.5664170475012</v>
          </cell>
          <cell r="F6725" t="str">
            <v xml:space="preserve"> улица Вавилова43</v>
          </cell>
        </row>
        <row r="6726">
          <cell r="A6726">
            <v>7565</v>
          </cell>
          <cell r="B6726" t="str">
            <v>Ул. Ляпунова</v>
          </cell>
          <cell r="C6726" t="str">
            <v>37.570895668231</v>
          </cell>
          <cell r="D6726" t="str">
            <v>55.6967692213281</v>
          </cell>
          <cell r="E6726" t="str">
            <v>http://maps.yandex.ru/?rtext=55.6967692213281%2C37.570895668231</v>
          </cell>
          <cell r="F6726" t="str">
            <v xml:space="preserve"> улица Вавилова27</v>
          </cell>
        </row>
        <row r="6727">
          <cell r="A6727">
            <v>7566</v>
          </cell>
          <cell r="B6727" t="str">
            <v>Ул. Бардина</v>
          </cell>
          <cell r="C6727" t="str">
            <v>37.5749179724102</v>
          </cell>
          <cell r="D6727" t="str">
            <v>55.6990147437862</v>
          </cell>
          <cell r="E6727" t="str">
            <v>http://maps.yandex.ru/?rtext=55.6990147437862%2C37.5749179724102</v>
          </cell>
          <cell r="F6727" t="str">
            <v xml:space="preserve"> улица Вавилова</v>
          </cell>
        </row>
        <row r="6728">
          <cell r="A6728">
            <v>7567</v>
          </cell>
          <cell r="B6728" t="str">
            <v>Просп. 60-летия Октября</v>
          </cell>
          <cell r="C6728" t="str">
            <v>37.5803832842121</v>
          </cell>
          <cell r="D6728" t="str">
            <v>55.7021550148619</v>
          </cell>
          <cell r="E6728" t="str">
            <v>http://maps.yandex.ru/?rtext=55.7021550148619%2C37.5803832842121</v>
          </cell>
          <cell r="F6728" t="str">
            <v xml:space="preserve"> улица Вавилова</v>
          </cell>
        </row>
        <row r="6729">
          <cell r="A6729">
            <v>7568</v>
          </cell>
          <cell r="B6729" t="str">
            <v>Метро "Ленинский просп." (сев.)</v>
          </cell>
          <cell r="C6729" t="str">
            <v>37.5901735428199</v>
          </cell>
          <cell r="D6729" t="str">
            <v>55.7077127940825</v>
          </cell>
          <cell r="E6729" t="str">
            <v>http://maps.yandex.ru/?rtext=55.7077127940825%2C37.5901735428199</v>
          </cell>
          <cell r="F6729" t="str">
            <v xml:space="preserve"> улица Вавилова</v>
          </cell>
        </row>
        <row r="6730">
          <cell r="A6730">
            <v>7569</v>
          </cell>
          <cell r="B6730" t="str">
            <v>Ул. Орджоникидзе</v>
          </cell>
          <cell r="C6730" t="str">
            <v>37.5936234480792</v>
          </cell>
          <cell r="D6730" t="str">
            <v>55.7095206798914</v>
          </cell>
          <cell r="E6730" t="str">
            <v>http://maps.yandex.ru/?rtext=55.7095206798914%2C37.5936234480792</v>
          </cell>
          <cell r="F6730" t="str">
            <v xml:space="preserve"> улица Вавилова</v>
          </cell>
        </row>
        <row r="6731">
          <cell r="A6731">
            <v>7570</v>
          </cell>
          <cell r="B6731" t="str">
            <v>Университет дружбы народов</v>
          </cell>
          <cell r="C6731" t="str">
            <v>37.6003918912747</v>
          </cell>
          <cell r="D6731" t="str">
            <v>55.7103066832608</v>
          </cell>
          <cell r="E6731" t="str">
            <v>http://maps.yandex.ru/?rtext=55.7103066832608%2C37.6003918912747</v>
          </cell>
          <cell r="F6731" t="str">
            <v xml:space="preserve"> улица Орджоникидзе вл5а</v>
          </cell>
        </row>
        <row r="6732">
          <cell r="A6732">
            <v>7571</v>
          </cell>
          <cell r="B6732" t="str">
            <v>Ул. Серпуховский Вал</v>
          </cell>
          <cell r="C6732" t="str">
            <v>37.6055483774415</v>
          </cell>
          <cell r="D6732" t="str">
            <v>55.71105433326</v>
          </cell>
          <cell r="E6732" t="str">
            <v>http://maps.yandex.ru/?rtext=55.71105433326%2C37.6055483774415</v>
          </cell>
          <cell r="F6732" t="str">
            <v xml:space="preserve"> улица Орджоникидзе</v>
          </cell>
        </row>
        <row r="6733">
          <cell r="A6733">
            <v>7572</v>
          </cell>
          <cell r="B6733" t="str">
            <v>Метро "Павелецкая"</v>
          </cell>
          <cell r="C6733" t="str">
            <v>37.6353037824043</v>
          </cell>
          <cell r="D6733" t="str">
            <v>55.7317861876914</v>
          </cell>
          <cell r="E6733" t="str">
            <v>http://maps.yandex.ru/?rtext=55.7317861876914%2C37.6353037824043</v>
          </cell>
          <cell r="F6733" t="str">
            <v xml:space="preserve"> Новокузнецкая улица</v>
          </cell>
        </row>
        <row r="6734">
          <cell r="A6734">
            <v>7573</v>
          </cell>
          <cell r="B6734" t="str">
            <v>Вишняковский пер.</v>
          </cell>
          <cell r="C6734" t="str">
            <v>37.6318464281749</v>
          </cell>
          <cell r="D6734" t="str">
            <v>55.7363898417454</v>
          </cell>
          <cell r="E6734" t="str">
            <v>http://maps.yandex.ru/?rtext=55.7363898417454%2C37.6318464281749</v>
          </cell>
          <cell r="F6734" t="str">
            <v xml:space="preserve"> Новокузнецкая улица</v>
          </cell>
        </row>
        <row r="6735">
          <cell r="A6735">
            <v>7574</v>
          </cell>
          <cell r="B6735" t="str">
            <v>Метро "Новокузнецкая"</v>
          </cell>
          <cell r="C6735" t="str">
            <v>37.6298452805428</v>
          </cell>
          <cell r="D6735" t="str">
            <v>55.7419018763198</v>
          </cell>
          <cell r="E6735" t="str">
            <v>http://maps.yandex.ru/?rtext=55.7419018763198%2C37.6298452805428</v>
          </cell>
          <cell r="F6735" t="str">
            <v xml:space="preserve"> Новокузнецкая улица</v>
          </cell>
        </row>
        <row r="6736">
          <cell r="A6736">
            <v>7575</v>
          </cell>
          <cell r="B6736" t="str">
            <v>Садовническая ул.</v>
          </cell>
          <cell r="C6736" t="str">
            <v>37.6344779444039</v>
          </cell>
          <cell r="D6736" t="str">
            <v>55.7441788479647</v>
          </cell>
          <cell r="E6736" t="str">
            <v>http://maps.yandex.ru/?rtext=55.7441788479647%2C37.6344779444039</v>
          </cell>
          <cell r="F6736" t="str">
            <v xml:space="preserve"> Садовнический проезд</v>
          </cell>
        </row>
        <row r="6737">
          <cell r="A6737">
            <v>7576</v>
          </cell>
          <cell r="B6737" t="str">
            <v>Яузские ворота - Памятник "Пограничникам Отечества"</v>
          </cell>
          <cell r="C6737" t="str">
            <v>37.6421854242006</v>
          </cell>
          <cell r="D6737" t="str">
            <v>55.7498240826295</v>
          </cell>
          <cell r="E6737" t="str">
            <v>http://maps.yandex.ru/?rtext=55.7498240826295%2C37.6421854242006</v>
          </cell>
          <cell r="F6737" t="str">
            <v xml:space="preserve"> Устьинский проезд</v>
          </cell>
        </row>
        <row r="6738">
          <cell r="A6738">
            <v>7577</v>
          </cell>
          <cell r="B6738" t="str">
            <v>Воронцово Поле</v>
          </cell>
          <cell r="C6738" t="str">
            <v>37.6475645730951</v>
          </cell>
          <cell r="D6738" t="str">
            <v>55.7528044262242</v>
          </cell>
          <cell r="E6738" t="str">
            <v>http://maps.yandex.ru/?rtext=55.7528044262242%2C37.6475645730951</v>
          </cell>
          <cell r="F6738" t="str">
            <v xml:space="preserve"> Яузский бульвар 1а</v>
          </cell>
        </row>
        <row r="6739">
          <cell r="A6739">
            <v>7578</v>
          </cell>
          <cell r="B6739" t="str">
            <v>Дурасовский пер.</v>
          </cell>
          <cell r="C6739" t="str">
            <v>37.6485928936537</v>
          </cell>
          <cell r="D6739" t="str">
            <v>55.7546755532409</v>
          </cell>
          <cell r="E6739" t="str">
            <v>http://maps.yandex.ru/?rtext=55.7546755532409%2C37.6485928936537</v>
          </cell>
          <cell r="F6739" t="str">
            <v xml:space="preserve"> Покровский бульвар</v>
          </cell>
        </row>
        <row r="6740">
          <cell r="A6740">
            <v>7579</v>
          </cell>
          <cell r="B6740" t="str">
            <v>Покровские Ворота</v>
          </cell>
          <cell r="C6740" t="str">
            <v>37.6465334077729</v>
          </cell>
          <cell r="D6740" t="str">
            <v>55.7591887705576</v>
          </cell>
          <cell r="E6740" t="str">
            <v>http://maps.yandex.ru/?rtext=55.7591887705576%2C37.6465334077729</v>
          </cell>
          <cell r="F6740" t="str">
            <v xml:space="preserve"> улица Покровка 18\/18с3</v>
          </cell>
        </row>
        <row r="6741">
          <cell r="A6741">
            <v>7580</v>
          </cell>
          <cell r="B6741" t="str">
            <v>Б. Харитоньевский пер.</v>
          </cell>
          <cell r="C6741" t="str">
            <v>37.6425984550839</v>
          </cell>
          <cell r="D6741" t="str">
            <v>55.7632715896209</v>
          </cell>
          <cell r="E6741" t="str">
            <v>http://maps.yandex.ru/?rtext=55.7632715896209%2C37.6425984550839</v>
          </cell>
          <cell r="F6741" t="str">
            <v xml:space="preserve"> Чистопрудный бульвар</v>
          </cell>
        </row>
        <row r="6742">
          <cell r="A6742">
            <v>7581</v>
          </cell>
          <cell r="B6742" t="str">
            <v>Метро "Чистые пруды" (пос.)</v>
          </cell>
          <cell r="C6742" t="str">
            <v>37.6387872483208</v>
          </cell>
          <cell r="D6742" t="str">
            <v>55.7646621525299</v>
          </cell>
          <cell r="E6742" t="str">
            <v>http://maps.yandex.ru/?rtext=55.7646621525299%2C37.6387872483208</v>
          </cell>
          <cell r="F6742" t="str">
            <v xml:space="preserve"> площадь Мясницкие Ворота</v>
          </cell>
        </row>
        <row r="6743">
          <cell r="A6743">
            <v>7582</v>
          </cell>
          <cell r="B6743" t="str">
            <v>Б. Харитоньевский пер.</v>
          </cell>
          <cell r="C6743" t="str">
            <v>37.6411603812886</v>
          </cell>
          <cell r="D6743" t="str">
            <v>55.7630114686075</v>
          </cell>
          <cell r="E6743" t="str">
            <v>http://maps.yandex.ru/?rtext=55.7630114686075%2C37.6411603812886</v>
          </cell>
          <cell r="F6743" t="str">
            <v xml:space="preserve"> Чистопрудный бульвар</v>
          </cell>
        </row>
        <row r="6744">
          <cell r="A6744">
            <v>7583</v>
          </cell>
          <cell r="B6744" t="str">
            <v>Покровские Ворота</v>
          </cell>
          <cell r="C6744" t="str">
            <v>37.6451836493696</v>
          </cell>
          <cell r="D6744" t="str">
            <v>55.7593990174971</v>
          </cell>
          <cell r="E6744" t="str">
            <v>http://maps.yandex.ru/?rtext=55.7593990174971%2C37.6451836493696</v>
          </cell>
          <cell r="F6744" t="str">
            <v xml:space="preserve"> Чистопрудный бульвар</v>
          </cell>
        </row>
        <row r="6745">
          <cell r="A6745">
            <v>7584</v>
          </cell>
          <cell r="B6745" t="str">
            <v>Казарменный пер.</v>
          </cell>
          <cell r="C6745" t="str">
            <v>37.6478023764271</v>
          </cell>
          <cell r="D6745" t="str">
            <v>55.756067694139</v>
          </cell>
          <cell r="E6745" t="str">
            <v>http://maps.yandex.ru/?rtext=55.756067694139%2C37.6478023764271</v>
          </cell>
          <cell r="F6745" t="str">
            <v xml:space="preserve"> Покровский бульвар</v>
          </cell>
        </row>
        <row r="6746">
          <cell r="A6746">
            <v>7585</v>
          </cell>
          <cell r="B6746" t="str">
            <v>Воронцово Поле</v>
          </cell>
          <cell r="C6746" t="str">
            <v>37.6468631054256</v>
          </cell>
          <cell r="D6746" t="str">
            <v>55.7531842323266</v>
          </cell>
          <cell r="E6746" t="str">
            <v>http://maps.yandex.ru/?rtext=55.7531842323266%2C37.6468631054256</v>
          </cell>
          <cell r="F6746" t="str">
            <v xml:space="preserve"> Покровский бульвар</v>
          </cell>
        </row>
        <row r="6747">
          <cell r="A6747">
            <v>7586</v>
          </cell>
          <cell r="B6747" t="str">
            <v>Садовническая ул.</v>
          </cell>
          <cell r="C6747" t="str">
            <v>37.6338852353517</v>
          </cell>
          <cell r="D6747" t="str">
            <v>55.743999204762</v>
          </cell>
          <cell r="E6747" t="str">
            <v>http://maps.yandex.ru/?rtext=55.743999204762%2C37.6338852353517</v>
          </cell>
          <cell r="F6747" t="str">
            <v xml:space="preserve"> Садовнический проезд</v>
          </cell>
        </row>
        <row r="6748">
          <cell r="A6748">
            <v>7587</v>
          </cell>
          <cell r="B6748" t="str">
            <v>Метро "Новокузнецкая"</v>
          </cell>
          <cell r="C6748" t="str">
            <v>37.6302547916367</v>
          </cell>
          <cell r="D6748" t="str">
            <v>55.7424827769276</v>
          </cell>
          <cell r="E6748" t="str">
            <v>http://maps.yandex.ru/?rtext=55.7424827769276%2C37.6302547916367</v>
          </cell>
          <cell r="F6748" t="str">
            <v xml:space="preserve"> Садовнический проезд</v>
          </cell>
        </row>
        <row r="6749">
          <cell r="A6749">
            <v>7588</v>
          </cell>
          <cell r="B6749" t="str">
            <v>Вишняковский пер.</v>
          </cell>
          <cell r="C6749" t="str">
            <v>37.6313432900061</v>
          </cell>
          <cell r="D6749" t="str">
            <v>55.7365723866911</v>
          </cell>
          <cell r="E6749" t="str">
            <v>http://maps.yandex.ru/?rtext=55.7365723866911%2C37.6313432900061</v>
          </cell>
          <cell r="F6749" t="str">
            <v xml:space="preserve"> Вишняковский переулок</v>
          </cell>
        </row>
        <row r="6750">
          <cell r="A6750">
            <v>7589</v>
          </cell>
          <cell r="B6750" t="str">
            <v>Метро "Павелецкая"</v>
          </cell>
          <cell r="C6750" t="str">
            <v>37.6353382339965</v>
          </cell>
          <cell r="D6750" t="str">
            <v>55.7313692795974</v>
          </cell>
          <cell r="E6750" t="str">
            <v>http://maps.yandex.ru/?rtext=55.7313692795974%2C37.6353382339965</v>
          </cell>
          <cell r="F6750" t="str">
            <v xml:space="preserve"> Новокузнецкая улица</v>
          </cell>
        </row>
        <row r="6751">
          <cell r="A6751">
            <v>7590</v>
          </cell>
          <cell r="B6751" t="str">
            <v>Серпуховская Застава</v>
          </cell>
          <cell r="C6751" t="str">
            <v>37.6255890794126</v>
          </cell>
          <cell r="D6751" t="str">
            <v>55.711490584699</v>
          </cell>
          <cell r="E6751" t="str">
            <v>http://maps.yandex.ru/?rtext=55.711490584699%2C37.6255890794126</v>
          </cell>
          <cell r="F6751" t="str">
            <v xml:space="preserve"> улица Даниловский Вал</v>
          </cell>
        </row>
        <row r="6752">
          <cell r="A6752">
            <v>7591</v>
          </cell>
          <cell r="B6752" t="str">
            <v>Ул. Серпуховский Вал (выс., пос.)</v>
          </cell>
          <cell r="C6752" t="str">
            <v>37.6080012269308</v>
          </cell>
          <cell r="D6752" t="str">
            <v>55.7119703096761</v>
          </cell>
          <cell r="E6752" t="str">
            <v>http://maps.yandex.ru/?rtext=55.7119703096761%2C37.6080012269308</v>
          </cell>
          <cell r="F6752" t="str">
            <v xml:space="preserve"> улица Серпуховский Вал</v>
          </cell>
        </row>
        <row r="6753">
          <cell r="A6753">
            <v>7592</v>
          </cell>
          <cell r="B6753" t="str">
            <v>Университет Дружбы народов</v>
          </cell>
          <cell r="C6753" t="str">
            <v>37.6003941305341</v>
          </cell>
          <cell r="D6753" t="str">
            <v>55.7105471416735</v>
          </cell>
          <cell r="E6753" t="str">
            <v>http://maps.yandex.ru/?rtext=55.7105471416735%2C37.6003941305341</v>
          </cell>
          <cell r="F6753" t="str">
            <v xml:space="preserve"> улица Орджоникидзе</v>
          </cell>
        </row>
        <row r="6754">
          <cell r="A6754">
            <v>7593</v>
          </cell>
          <cell r="B6754" t="str">
            <v>Ул. Орджоникидзе</v>
          </cell>
          <cell r="C6754" t="str">
            <v>37.595052701366</v>
          </cell>
          <cell r="D6754" t="str">
            <v>55.709964485744</v>
          </cell>
          <cell r="E6754" t="str">
            <v>http://maps.yandex.ru/?rtext=55.709964485744%2C37.595052701366</v>
          </cell>
          <cell r="F6754" t="str">
            <v xml:space="preserve"> улица Орджоникидзе</v>
          </cell>
        </row>
        <row r="6755">
          <cell r="A6755">
            <v>7594</v>
          </cell>
          <cell r="B6755" t="str">
            <v>Метро "Ленинский просп." (сев.)</v>
          </cell>
          <cell r="C6755" t="str">
            <v>37.5892608190292</v>
          </cell>
          <cell r="D6755" t="str">
            <v>55.7075217086553</v>
          </cell>
          <cell r="E6755" t="str">
            <v>http://maps.yandex.ru/?rtext=55.7075217086553%2C37.5892608190292</v>
          </cell>
          <cell r="F6755" t="str">
            <v xml:space="preserve"> улица Вавилова</v>
          </cell>
        </row>
        <row r="6756">
          <cell r="A6756">
            <v>7595</v>
          </cell>
          <cell r="B6756" t="str">
            <v>Просп. 60-летия Октября</v>
          </cell>
          <cell r="C6756" t="str">
            <v>37.5802672391623</v>
          </cell>
          <cell r="D6756" t="str">
            <v>55.7023881951863</v>
          </cell>
          <cell r="E6756" t="str">
            <v>http://maps.yandex.ru/?rtext=55.7023881951863%2C37.5802672391623</v>
          </cell>
          <cell r="F6756" t="str">
            <v xml:space="preserve"> улица Вавилова</v>
          </cell>
        </row>
        <row r="6757">
          <cell r="A6757">
            <v>7596</v>
          </cell>
          <cell r="B6757" t="str">
            <v>Ул. Бардина</v>
          </cell>
          <cell r="C6757" t="str">
            <v>37.5751414913703</v>
          </cell>
          <cell r="D6757" t="str">
            <v>55.6994636969994</v>
          </cell>
          <cell r="E6757" t="str">
            <v>http://maps.yandex.ru/?rtext=55.6994636969994%2C37.5751414913703</v>
          </cell>
          <cell r="F6757" t="str">
            <v xml:space="preserve"> улица Вавилова</v>
          </cell>
        </row>
        <row r="6758">
          <cell r="A6758">
            <v>7597</v>
          </cell>
          <cell r="B6758" t="str">
            <v>Ул. Ляпунова</v>
          </cell>
          <cell r="C6758" t="str">
            <v>37.5711361691597</v>
          </cell>
          <cell r="D6758" t="str">
            <v>55.6972315460703</v>
          </cell>
          <cell r="E6758" t="str">
            <v>http://maps.yandex.ru/?rtext=55.6972315460703%2C37.5711361691597</v>
          </cell>
          <cell r="F6758" t="str">
            <v xml:space="preserve"> улица Вавилова</v>
          </cell>
        </row>
        <row r="6759">
          <cell r="A6759">
            <v>7598</v>
          </cell>
          <cell r="B6759" t="str">
            <v>Ул. Губкина</v>
          </cell>
          <cell r="C6759" t="str">
            <v>37.5667040816253</v>
          </cell>
          <cell r="D6759" t="str">
            <v>55.6946902529656</v>
          </cell>
          <cell r="E6759" t="str">
            <v>http://maps.yandex.ru/?rtext=55.6946902529656%2C37.5667040816253</v>
          </cell>
          <cell r="F6759" t="str">
            <v xml:space="preserve"> улица Вавилова</v>
          </cell>
        </row>
        <row r="6760">
          <cell r="A6760">
            <v>7599</v>
          </cell>
          <cell r="B6760" t="str">
            <v>64-я гор. б-ца</v>
          </cell>
          <cell r="C6760" t="str">
            <v>37.5561964743919</v>
          </cell>
          <cell r="D6760" t="str">
            <v>55.6874448490329</v>
          </cell>
          <cell r="E6760" t="str">
            <v>http://maps.yandex.ru/?rtext=55.6874448490329%2C37.5561964743919</v>
          </cell>
          <cell r="F6760" t="str">
            <v xml:space="preserve"> улица Вавилова</v>
          </cell>
        </row>
        <row r="6761">
          <cell r="A6761">
            <v>7600</v>
          </cell>
          <cell r="B6761" t="str">
            <v>М. Семеновская ул.</v>
          </cell>
          <cell r="C6761" t="str">
            <v>37.7147040724825</v>
          </cell>
          <cell r="D6761" t="str">
            <v>55.7852391451584</v>
          </cell>
          <cell r="E6761" t="str">
            <v>http://maps.yandex.ru/?rtext=55.7852391451584%2C37.7147040724825</v>
          </cell>
          <cell r="F6761" t="str">
            <v xml:space="preserve"> Малая Семеновская улица</v>
          </cell>
        </row>
        <row r="6762">
          <cell r="A6762">
            <v>7601</v>
          </cell>
          <cell r="B6762" t="str">
            <v>Метро "Семеновская" (выс.)</v>
          </cell>
          <cell r="C6762" t="str">
            <v>37.7167740946778</v>
          </cell>
          <cell r="D6762" t="str">
            <v>55.7835981150364</v>
          </cell>
          <cell r="E6762" t="str">
            <v>http://maps.yandex.ru/?rtext=55.7835981150364%2C37.7167740946778</v>
          </cell>
          <cell r="F6762" t="str">
            <v xml:space="preserve"> Измайловская улица</v>
          </cell>
        </row>
        <row r="6763">
          <cell r="A6763">
            <v>7603</v>
          </cell>
          <cell r="B6763" t="str">
            <v>Черемушки (к/ст, выс., пос.)</v>
          </cell>
          <cell r="C6763" t="str">
            <v>37.5855323799154</v>
          </cell>
          <cell r="D6763" t="str">
            <v>55.680074153676</v>
          </cell>
          <cell r="E6763" t="str">
            <v>http://maps.yandex.ru/?rtext=55.680074153676%2C37.5855323799154</v>
          </cell>
          <cell r="F6763" t="str">
            <v xml:space="preserve"> Большая Черемушкинская улица 28с11а</v>
          </cell>
        </row>
        <row r="6764">
          <cell r="A6764">
            <v>7604</v>
          </cell>
          <cell r="B6764" t="str">
            <v>Курская - тов.</v>
          </cell>
          <cell r="C6764" t="str">
            <v>37.6895067804483</v>
          </cell>
          <cell r="D6764" t="str">
            <v>55.7473146950629</v>
          </cell>
          <cell r="E6764" t="str">
            <v>http://maps.yandex.ru/?rtext=55.7473146950629%2C37.6895067804483</v>
          </cell>
          <cell r="F6764" t="str">
            <v xml:space="preserve"> шоссе Энтузиастов</v>
          </cell>
        </row>
        <row r="6765">
          <cell r="A6765">
            <v>7605</v>
          </cell>
          <cell r="B6765" t="str">
            <v>Курская - тов.</v>
          </cell>
          <cell r="C6765" t="str">
            <v>37.6896042510048</v>
          </cell>
          <cell r="D6765" t="str">
            <v>55.7474002844086</v>
          </cell>
          <cell r="E6765" t="str">
            <v>http://maps.yandex.ru/?rtext=55.7474002844086%2C37.6896042510048</v>
          </cell>
          <cell r="F6765" t="str">
            <v xml:space="preserve"> шоссе Энтузиастов</v>
          </cell>
        </row>
        <row r="6766">
          <cell r="A6766">
            <v>7606</v>
          </cell>
          <cell r="B6766" t="str">
            <v>Балаклавский просп. (к/ст, выс., пос.)</v>
          </cell>
          <cell r="C6766" t="str">
            <v>37.6043227186774</v>
          </cell>
          <cell r="D6766" t="str">
            <v>55.6437516261424</v>
          </cell>
          <cell r="E6766" t="str">
            <v>http://maps.yandex.ru/?rtext=55.6437516261424%2C37.6043227186774</v>
          </cell>
          <cell r="F6766" t="str">
            <v xml:space="preserve"> Симферопольский бульвар 26\/11</v>
          </cell>
        </row>
        <row r="6767">
          <cell r="A6767">
            <v>7607</v>
          </cell>
          <cell r="B6767" t="str">
            <v>Хлебозаводский пр. - Каширский двор</v>
          </cell>
          <cell r="C6767" t="str">
            <v>37.6253268977263</v>
          </cell>
          <cell r="D6767" t="str">
            <v>55.6690370801295</v>
          </cell>
          <cell r="E6767" t="str">
            <v>http://maps.yandex.ru/?rtext=55.6690370801295%2C37.6253268977263</v>
          </cell>
          <cell r="F6767" t="str">
            <v xml:space="preserve"> Варшавское шоссе</v>
          </cell>
        </row>
        <row r="6768">
          <cell r="A6768">
            <v>7608</v>
          </cell>
          <cell r="B6768" t="str">
            <v>1-й Нагатинский пр. - Каширский двор - 2</v>
          </cell>
          <cell r="C6768" t="str">
            <v>37.6267755747769</v>
          </cell>
          <cell r="D6768" t="str">
            <v>55.6752000992125</v>
          </cell>
          <cell r="E6768" t="str">
            <v>http://maps.yandex.ru/?rtext=55.6752000992125%2C37.6267755747769</v>
          </cell>
          <cell r="F6768" t="str">
            <v xml:space="preserve"> Варшавское шоссе 59ас2</v>
          </cell>
        </row>
        <row r="6769">
          <cell r="A6769">
            <v>7609</v>
          </cell>
          <cell r="B6769" t="str">
            <v>Академия</v>
          </cell>
          <cell r="C6769" t="str">
            <v>37.6256802857816</v>
          </cell>
          <cell r="D6769" t="str">
            <v>55.678045655299</v>
          </cell>
          <cell r="E6769" t="str">
            <v>http://maps.yandex.ru/?rtext=55.678045655299%2C37.6256802857816</v>
          </cell>
          <cell r="F6769" t="str">
            <v xml:space="preserve"> Варшавское шоссе</v>
          </cell>
        </row>
        <row r="6770">
          <cell r="A6770">
            <v>7610</v>
          </cell>
          <cell r="B6770" t="str">
            <v>Платф. Нижние Котлы</v>
          </cell>
          <cell r="C6770" t="str">
            <v>37.6245483328275</v>
          </cell>
          <cell r="D6770" t="str">
            <v>55.6814195394726</v>
          </cell>
          <cell r="E6770" t="str">
            <v>http://maps.yandex.ru/?rtext=55.6814195394726%2C37.6245483328275</v>
          </cell>
          <cell r="F6770" t="str">
            <v xml:space="preserve"> Нагатинская улица вл2а</v>
          </cell>
        </row>
        <row r="6771">
          <cell r="A6771">
            <v>7611</v>
          </cell>
          <cell r="B6771" t="str">
            <v>Платф. Нижние Котлы</v>
          </cell>
          <cell r="C6771" t="str">
            <v>37.6246386339088</v>
          </cell>
          <cell r="D6771" t="str">
            <v>55.6805066247434</v>
          </cell>
          <cell r="E6771" t="str">
            <v>http://maps.yandex.ru/?rtext=55.6805066247434%2C37.6246386339088</v>
          </cell>
          <cell r="F6771" t="str">
            <v xml:space="preserve"> Варшавское шоссе</v>
          </cell>
        </row>
        <row r="6772">
          <cell r="A6772">
            <v>7616</v>
          </cell>
          <cell r="B6772" t="str">
            <v>Открытое ш.</v>
          </cell>
          <cell r="C6772" t="str">
            <v>37.7501384532381</v>
          </cell>
          <cell r="D6772" t="str">
            <v>55.8211580929298</v>
          </cell>
          <cell r="E6772" t="str">
            <v>http://maps.yandex.ru/?rtext=55.8211580929298%2C37.7501384532381</v>
          </cell>
          <cell r="F6772" t="str">
            <v xml:space="preserve"> Лосиноостровская улица</v>
          </cell>
        </row>
        <row r="6773">
          <cell r="A6773">
            <v>7617</v>
          </cell>
          <cell r="B6773" t="str">
            <v>Открытое ш., 19</v>
          </cell>
          <cell r="C6773" t="str">
            <v>37.7484310550571</v>
          </cell>
          <cell r="D6773" t="str">
            <v>55.8245524188693</v>
          </cell>
          <cell r="E6773" t="str">
            <v>http://maps.yandex.ru/?rtext=55.8245524188693%2C37.7484310550571</v>
          </cell>
          <cell r="F6773" t="str">
            <v xml:space="preserve"> Лосиноостровская улица</v>
          </cell>
        </row>
        <row r="6774">
          <cell r="A6774">
            <v>7618</v>
          </cell>
          <cell r="B6774" t="str">
            <v>Лесное хоз-во</v>
          </cell>
          <cell r="C6774" t="str">
            <v>37.7462859954311</v>
          </cell>
          <cell r="D6774" t="str">
            <v>55.827826954493</v>
          </cell>
          <cell r="E6774" t="str">
            <v>http://maps.yandex.ru/?rtext=55.827826954493%2C37.7462859954311</v>
          </cell>
          <cell r="F6774" t="str">
            <v xml:space="preserve"> Лосиноостровская улица</v>
          </cell>
        </row>
        <row r="6775">
          <cell r="A6775">
            <v>7619</v>
          </cell>
          <cell r="B6775" t="str">
            <v>Лосиноостровская ул.</v>
          </cell>
          <cell r="C6775" t="str">
            <v>37.7278036196553</v>
          </cell>
          <cell r="D6775" t="str">
            <v>55.8270068126117</v>
          </cell>
          <cell r="E6775" t="str">
            <v>http://maps.yandex.ru/?rtext=55.8270068126117%2C37.7278036196553</v>
          </cell>
          <cell r="F6775" t="str">
            <v xml:space="preserve"> Лосиноостровская улица</v>
          </cell>
        </row>
        <row r="6776">
          <cell r="A6776">
            <v>7620</v>
          </cell>
          <cell r="B6776" t="str">
            <v>Социальный Университет</v>
          </cell>
          <cell r="C6776" t="str">
            <v>37.7288018925014</v>
          </cell>
          <cell r="D6776" t="str">
            <v>55.8258263185911</v>
          </cell>
          <cell r="E6776" t="str">
            <v>http://maps.yandex.ru/?rtext=55.8258263185911%2C37.7288018925014</v>
          </cell>
          <cell r="F6776" t="str">
            <v xml:space="preserve"> Пермская улица</v>
          </cell>
        </row>
        <row r="6777">
          <cell r="A6777">
            <v>7621</v>
          </cell>
          <cell r="B6777" t="str">
            <v>Мясокомбинат (выс., пос.)</v>
          </cell>
          <cell r="C6777" t="str">
            <v>37.7373081983873</v>
          </cell>
          <cell r="D6777" t="str">
            <v>55.8211574649685</v>
          </cell>
          <cell r="E6777" t="str">
            <v>http://maps.yandex.ru/?rtext=55.8211574649685%2C37.7373081983873</v>
          </cell>
          <cell r="F6777" t="str">
            <v xml:space="preserve"> Пермская улица 3с21</v>
          </cell>
        </row>
        <row r="6778">
          <cell r="A6778">
            <v>7622</v>
          </cell>
          <cell r="B6778" t="str">
            <v>Молокозавод</v>
          </cell>
          <cell r="C6778" t="str">
            <v>37.7406277632517</v>
          </cell>
          <cell r="D6778" t="str">
            <v>55.8209289815121</v>
          </cell>
          <cell r="E6778" t="str">
            <v>http://maps.yandex.ru/?rtext=55.8209289815121%2C37.7406277632517</v>
          </cell>
          <cell r="F6778" t="str">
            <v xml:space="preserve"> Пермская улица</v>
          </cell>
        </row>
        <row r="6779">
          <cell r="A6779">
            <v>7623</v>
          </cell>
          <cell r="B6779" t="str">
            <v>Объединение "Колосс"</v>
          </cell>
          <cell r="C6779" t="str">
            <v>37.7432426607847</v>
          </cell>
          <cell r="D6779" t="str">
            <v>55.8210919843104</v>
          </cell>
          <cell r="E6779" t="str">
            <v>http://maps.yandex.ru/?rtext=55.8210919843104%2C37.7432426607847</v>
          </cell>
          <cell r="F6779" t="str">
            <v xml:space="preserve"> Пермская улица</v>
          </cell>
        </row>
        <row r="6780">
          <cell r="A6780">
            <v>7624</v>
          </cell>
          <cell r="B6780" t="str">
            <v>Открытое ш.</v>
          </cell>
          <cell r="C6780" t="str">
            <v>37.7494789017627</v>
          </cell>
          <cell r="D6780" t="str">
            <v>55.8210211328712</v>
          </cell>
          <cell r="E6780" t="str">
            <v>http://maps.yandex.ru/?rtext=55.8210211328712%2C37.7494789017627</v>
          </cell>
          <cell r="F6780" t="str">
            <v xml:space="preserve"> Пермская улица</v>
          </cell>
        </row>
        <row r="6781">
          <cell r="A6781">
            <v>7625</v>
          </cell>
          <cell r="B6781" t="str">
            <v>З-д ЖБИ</v>
          </cell>
          <cell r="C6781" t="str">
            <v>37.7585219454731</v>
          </cell>
          <cell r="D6781" t="str">
            <v>55.8193830974265</v>
          </cell>
          <cell r="E6781" t="str">
            <v>http://maps.yandex.ru/?rtext=55.8193830974265%2C37.7585219454731</v>
          </cell>
          <cell r="F6781" t="str">
            <v xml:space="preserve"> улица Николая Химушина 2\/7с3</v>
          </cell>
        </row>
        <row r="6782">
          <cell r="A6782">
            <v>7626</v>
          </cell>
          <cell r="B6782" t="str">
            <v>Иркутская ул.</v>
          </cell>
          <cell r="C6782" t="str">
            <v>37.7847864836571</v>
          </cell>
          <cell r="D6782" t="str">
            <v>55.8166916312346</v>
          </cell>
          <cell r="E6782" t="str">
            <v>http://maps.yandex.ru/?rtext=55.8166916312346%2C37.7847864836571</v>
          </cell>
          <cell r="F6782" t="str">
            <v xml:space="preserve"> Байкальская улица</v>
          </cell>
        </row>
        <row r="6783">
          <cell r="A6783">
            <v>7628</v>
          </cell>
          <cell r="B6783" t="str">
            <v>Уральская ул.</v>
          </cell>
          <cell r="C6783" t="str">
            <v>37.801243567541</v>
          </cell>
          <cell r="D6783" t="str">
            <v>55.8197228120728</v>
          </cell>
          <cell r="E6783" t="str">
            <v>http://maps.yandex.ru/?rtext=55.8197228120728%2C37.801243567541</v>
          </cell>
          <cell r="F6783" t="str">
            <v xml:space="preserve"> Алтайская улица</v>
          </cell>
        </row>
        <row r="6784">
          <cell r="A6784">
            <v>7629</v>
          </cell>
          <cell r="B6784" t="str">
            <v>Плодоовощной комбинат</v>
          </cell>
          <cell r="C6784" t="str">
            <v>37.742870761854</v>
          </cell>
          <cell r="D6784" t="str">
            <v>55.8172710647778</v>
          </cell>
          <cell r="E6784" t="str">
            <v>http://maps.yandex.ru/?rtext=55.8172710647778%2C37.742870761854</v>
          </cell>
          <cell r="F6784" t="str">
            <v xml:space="preserve"> Открытое шоссе</v>
          </cell>
        </row>
        <row r="6785">
          <cell r="A6785">
            <v>7630</v>
          </cell>
          <cell r="B6785" t="str">
            <v>Центральная б-ца (выс., пос.)</v>
          </cell>
          <cell r="C6785" t="str">
            <v>37.7451032213301</v>
          </cell>
          <cell r="D6785" t="str">
            <v>55.8328183065107</v>
          </cell>
          <cell r="E6785" t="str">
            <v>http://maps.yandex.ru/?rtext=55.8328183065107%2C37.7451032213301</v>
          </cell>
          <cell r="F6785" t="str">
            <v xml:space="preserve"> Абрамцевская просека</v>
          </cell>
        </row>
        <row r="6786">
          <cell r="A6786">
            <v>7631</v>
          </cell>
          <cell r="B6786" t="str">
            <v>Лесное хоз-во</v>
          </cell>
          <cell r="C6786" t="str">
            <v>37.7470286708609</v>
          </cell>
          <cell r="D6786" t="str">
            <v>55.8271602407995</v>
          </cell>
          <cell r="E6786" t="str">
            <v>http://maps.yandex.ru/?rtext=55.8271602407995%2C37.7470286708609</v>
          </cell>
          <cell r="F6786" t="str">
            <v xml:space="preserve"> Лосиноостровская улица</v>
          </cell>
        </row>
        <row r="6787">
          <cell r="A6787">
            <v>7632</v>
          </cell>
          <cell r="B6787" t="str">
            <v>Открытое ш., 19</v>
          </cell>
          <cell r="C6787" t="str">
            <v>37.7488337021001</v>
          </cell>
          <cell r="D6787" t="str">
            <v>55.8238496630372</v>
          </cell>
          <cell r="E6787" t="str">
            <v>http://maps.yandex.ru/?rtext=55.8238496630372%2C37.7488337021001</v>
          </cell>
          <cell r="F6787" t="str">
            <v xml:space="preserve"> Лосиноостровская улица</v>
          </cell>
        </row>
        <row r="6788">
          <cell r="A6788">
            <v>7633</v>
          </cell>
          <cell r="B6788" t="str">
            <v>Открытое ш.</v>
          </cell>
          <cell r="C6788" t="str">
            <v>37.7499126994972</v>
          </cell>
          <cell r="D6788" t="str">
            <v>55.8212941745805</v>
          </cell>
          <cell r="E6788" t="str">
            <v>http://maps.yandex.ru/?rtext=55.8212941745805%2C37.7499126994972</v>
          </cell>
          <cell r="F6788" t="str">
            <v xml:space="preserve"> Лосиноостровская улица</v>
          </cell>
        </row>
        <row r="6789">
          <cell r="A6789">
            <v>7635</v>
          </cell>
          <cell r="B6789" t="str">
            <v>6-й Лучевой просек</v>
          </cell>
          <cell r="C6789" t="str">
            <v>37.6817216151333</v>
          </cell>
          <cell r="D6789" t="str">
            <v>55.8068096563293</v>
          </cell>
          <cell r="E6789" t="str">
            <v>http://maps.yandex.ru/?rtext=55.8068096563293%2C37.6817216151333</v>
          </cell>
          <cell r="F6789" t="str">
            <v xml:space="preserve"> Поперечный просек</v>
          </cell>
        </row>
        <row r="6790">
          <cell r="A6790">
            <v>7636</v>
          </cell>
          <cell r="B6790" t="str">
            <v>Санаторий "Сокольники"</v>
          </cell>
          <cell r="C6790" t="str">
            <v>37.6830218937263</v>
          </cell>
          <cell r="D6790" t="str">
            <v>55.8104368801312</v>
          </cell>
          <cell r="E6790" t="str">
            <v>http://maps.yandex.ru/?rtext=55.8104368801312%2C37.6830218937263</v>
          </cell>
          <cell r="F6790" t="str">
            <v xml:space="preserve"> 6-й Лучевой просек</v>
          </cell>
        </row>
        <row r="6791">
          <cell r="A6791">
            <v>7637</v>
          </cell>
          <cell r="B6791" t="str">
            <v>Ростокинский пр.</v>
          </cell>
          <cell r="C6791" t="str">
            <v>37.6848405784513</v>
          </cell>
          <cell r="D6791" t="str">
            <v>55.8149345743248</v>
          </cell>
          <cell r="E6791" t="str">
            <v>http://maps.yandex.ru/?rtext=55.8149345743248%2C37.6848405784513</v>
          </cell>
          <cell r="F6791" t="str">
            <v xml:space="preserve"> 6-й Лучевой просек</v>
          </cell>
        </row>
        <row r="6792">
          <cell r="A6792">
            <v>7638</v>
          </cell>
          <cell r="B6792" t="str">
            <v>Богатырский мост</v>
          </cell>
          <cell r="C6792" t="str">
            <v>37.6885372206833</v>
          </cell>
          <cell r="D6792" t="str">
            <v>55.8171592395959</v>
          </cell>
          <cell r="E6792" t="str">
            <v>http://maps.yandex.ru/?rtext=55.8171592395959%2C37.6885372206833</v>
          </cell>
          <cell r="F6792" t="str">
            <v xml:space="preserve"> улица Богатырский Мост</v>
          </cell>
        </row>
        <row r="6793">
          <cell r="A6793">
            <v>7639</v>
          </cell>
          <cell r="B6793" t="str">
            <v>Белокаменное ш.</v>
          </cell>
          <cell r="C6793" t="str">
            <v>37.6920928127272</v>
          </cell>
          <cell r="D6793" t="str">
            <v>55.8252872438084</v>
          </cell>
          <cell r="E6793" t="str">
            <v>http://maps.yandex.ru/?rtext=55.8252872438084%2C37.6920928127272</v>
          </cell>
          <cell r="F6793" t="str">
            <v xml:space="preserve"> Белокаменное шоссе</v>
          </cell>
        </row>
        <row r="6794">
          <cell r="A6794">
            <v>7640</v>
          </cell>
          <cell r="B6794" t="str">
            <v>Яузская аллея</v>
          </cell>
          <cell r="C6794" t="str">
            <v>37.6921055724551</v>
          </cell>
          <cell r="D6794" t="str">
            <v>55.8306188761814</v>
          </cell>
          <cell r="E6794" t="str">
            <v>http://maps.yandex.ru/?rtext=55.8306188761814%2C37.6921055724551</v>
          </cell>
          <cell r="F6794" t="str">
            <v xml:space="preserve"> Яузская аллея</v>
          </cell>
        </row>
        <row r="6795">
          <cell r="A6795">
            <v>7641</v>
          </cell>
          <cell r="B6795" t="str">
            <v>Учебный центр Минздрава</v>
          </cell>
          <cell r="C6795" t="str">
            <v>37.696709777977</v>
          </cell>
          <cell r="D6795" t="str">
            <v>55.8256946300328</v>
          </cell>
          <cell r="E6795" t="str">
            <v>http://maps.yandex.ru/?rtext=55.8256946300328%2C37.696709777977</v>
          </cell>
          <cell r="F6795" t="str">
            <v xml:space="preserve"> Лосиноостровская улица</v>
          </cell>
        </row>
        <row r="6796">
          <cell r="A6796">
            <v>7642</v>
          </cell>
          <cell r="B6796" t="str">
            <v>Кадетский корпус</v>
          </cell>
          <cell r="C6796" t="str">
            <v>37.7041728236166</v>
          </cell>
          <cell r="D6796" t="str">
            <v>55.8259158226943</v>
          </cell>
          <cell r="E6796" t="str">
            <v>http://maps.yandex.ru/?rtext=55.8259158226943%2C37.7041728236166</v>
          </cell>
          <cell r="F6796" t="str">
            <v xml:space="preserve"> Лосиноостровская улица</v>
          </cell>
        </row>
        <row r="6797">
          <cell r="A6797">
            <v>7643</v>
          </cell>
          <cell r="B6797" t="str">
            <v>Интернат престарелых</v>
          </cell>
          <cell r="C6797" t="str">
            <v>37.7150924585592</v>
          </cell>
          <cell r="D6797" t="str">
            <v>55.8263089073167</v>
          </cell>
          <cell r="E6797" t="str">
            <v>http://maps.yandex.ru/?rtext=55.8263089073167%2C37.7150924585592</v>
          </cell>
          <cell r="F6797" t="str">
            <v xml:space="preserve"> Лосиноостровская улица</v>
          </cell>
        </row>
        <row r="6798">
          <cell r="A6798">
            <v>7644</v>
          </cell>
          <cell r="B6798" t="str">
            <v>Моск. Социальный Университет</v>
          </cell>
          <cell r="C6798" t="str">
            <v>37.7169162362655</v>
          </cell>
          <cell r="D6798" t="str">
            <v>55.8263864950413</v>
          </cell>
          <cell r="E6798" t="str">
            <v>http://maps.yandex.ru/?rtext=55.8263864950413%2C37.7169162362655</v>
          </cell>
          <cell r="F6798" t="str">
            <v xml:space="preserve"> Лосиноостровская улица</v>
          </cell>
        </row>
        <row r="6799">
          <cell r="A6799">
            <v>7645</v>
          </cell>
          <cell r="B6799" t="str">
            <v>Лосиноостровская ул.</v>
          </cell>
          <cell r="C6799" t="str">
            <v>37.7284397772126</v>
          </cell>
          <cell r="D6799" t="str">
            <v>55.8269404623434</v>
          </cell>
          <cell r="E6799" t="str">
            <v>http://maps.yandex.ru/?rtext=55.8269404623434%2C37.7284397772126</v>
          </cell>
          <cell r="F6799" t="str">
            <v xml:space="preserve"> Лосиноостровская улица</v>
          </cell>
        </row>
        <row r="6800">
          <cell r="A6800">
            <v>7646</v>
          </cell>
          <cell r="B6800" t="str">
            <v>Моск. Социальный Университет</v>
          </cell>
          <cell r="C6800" t="str">
            <v>37.7165977165527</v>
          </cell>
          <cell r="D6800" t="str">
            <v>55.8264948357656</v>
          </cell>
          <cell r="E6800" t="str">
            <v>http://maps.yandex.ru/?rtext=55.8264948357656%2C37.7165977165527</v>
          </cell>
          <cell r="F6800" t="str">
            <v xml:space="preserve"> Лосиноостровская улица</v>
          </cell>
        </row>
        <row r="6801">
          <cell r="A6801">
            <v>7647</v>
          </cell>
          <cell r="B6801" t="str">
            <v>Интернат престарелых</v>
          </cell>
          <cell r="C6801" t="str">
            <v>37.7147422410461</v>
          </cell>
          <cell r="D6801" t="str">
            <v>55.8263990389966</v>
          </cell>
          <cell r="E6801" t="str">
            <v>http://maps.yandex.ru/?rtext=55.8263990389966%2C37.7147422410461</v>
          </cell>
          <cell r="F6801" t="str">
            <v xml:space="preserve"> Лосиноостровская улица</v>
          </cell>
        </row>
        <row r="6802">
          <cell r="A6802">
            <v>7648</v>
          </cell>
          <cell r="B6802" t="str">
            <v>Кадетский корпус</v>
          </cell>
          <cell r="C6802" t="str">
            <v>37.703215785949</v>
          </cell>
          <cell r="D6802" t="str">
            <v>55.8260192049844</v>
          </cell>
          <cell r="E6802" t="str">
            <v>http://maps.yandex.ru/?rtext=55.8260192049844%2C37.703215785949</v>
          </cell>
          <cell r="F6802" t="str">
            <v xml:space="preserve"> Лосиноостровская улица</v>
          </cell>
        </row>
        <row r="6803">
          <cell r="A6803">
            <v>7649</v>
          </cell>
          <cell r="B6803" t="str">
            <v>Учебный центр Минздрава</v>
          </cell>
          <cell r="C6803" t="str">
            <v>37.696461653886</v>
          </cell>
          <cell r="D6803" t="str">
            <v>55.8258189909059</v>
          </cell>
          <cell r="E6803" t="str">
            <v>http://maps.yandex.ru/?rtext=55.8258189909059%2C37.696461653886</v>
          </cell>
          <cell r="F6803" t="str">
            <v xml:space="preserve"> Лосиноостровская улица</v>
          </cell>
        </row>
        <row r="6804">
          <cell r="A6804">
            <v>7650</v>
          </cell>
          <cell r="B6804" t="str">
            <v>Яузская аллея</v>
          </cell>
          <cell r="C6804" t="str">
            <v>37.6924201976336</v>
          </cell>
          <cell r="D6804" t="str">
            <v>55.8307354509401</v>
          </cell>
          <cell r="E6804" t="str">
            <v>http://maps.yandex.ru/?rtext=55.8307354509401%2C37.6924201976336</v>
          </cell>
          <cell r="F6804" t="str">
            <v xml:space="preserve"> Яузская аллея</v>
          </cell>
        </row>
        <row r="6805">
          <cell r="A6805">
            <v>7651</v>
          </cell>
          <cell r="B6805" t="str">
            <v>Белокаменное ш.</v>
          </cell>
          <cell r="C6805" t="str">
            <v>37.6915663365344</v>
          </cell>
          <cell r="D6805" t="str">
            <v>55.8242148412046</v>
          </cell>
          <cell r="E6805" t="str">
            <v>http://maps.yandex.ru/?rtext=55.8242148412046%2C37.6915663365344</v>
          </cell>
          <cell r="F6805" t="str">
            <v xml:space="preserve"> Белокаменное шоссе</v>
          </cell>
        </row>
        <row r="6806">
          <cell r="A6806">
            <v>7652</v>
          </cell>
          <cell r="B6806" t="str">
            <v>Богатырский мост</v>
          </cell>
          <cell r="C6806" t="str">
            <v>37.6886734156725</v>
          </cell>
          <cell r="D6806" t="str">
            <v>55.8173987416831</v>
          </cell>
          <cell r="E6806" t="str">
            <v>http://maps.yandex.ru/?rtext=55.8173987416831%2C37.6886734156725</v>
          </cell>
          <cell r="F6806" t="str">
            <v xml:space="preserve"> улица Богатырский Мост</v>
          </cell>
        </row>
        <row r="6807">
          <cell r="A6807">
            <v>7653</v>
          </cell>
          <cell r="B6807" t="str">
            <v>Санаторий "Сокольники"</v>
          </cell>
          <cell r="C6807" t="str">
            <v>37.6827891120609</v>
          </cell>
          <cell r="D6807" t="str">
            <v>55.8103454069152</v>
          </cell>
          <cell r="E6807" t="str">
            <v>http://maps.yandex.ru/?rtext=55.8103454069152%2C37.6827891120609</v>
          </cell>
          <cell r="F6807" t="str">
            <v xml:space="preserve"> 6-й Лучевой просек</v>
          </cell>
        </row>
        <row r="6808">
          <cell r="A6808">
            <v>7654</v>
          </cell>
          <cell r="B6808" t="str">
            <v>6-й Лучевой просек</v>
          </cell>
          <cell r="C6808" t="str">
            <v>37.6816690173287</v>
          </cell>
          <cell r="D6808" t="str">
            <v>55.8070285988913</v>
          </cell>
          <cell r="E6808" t="str">
            <v>http://maps.yandex.ru/?rtext=55.8070285988913%2C37.6816690173287</v>
          </cell>
          <cell r="F6808" t="str">
            <v xml:space="preserve"> 6-й Лучевой просек</v>
          </cell>
        </row>
        <row r="6809">
          <cell r="A6809">
            <v>7655</v>
          </cell>
          <cell r="B6809" t="str">
            <v>Касимовская ул.</v>
          </cell>
          <cell r="C6809" t="str">
            <v>37.6537384166775</v>
          </cell>
          <cell r="D6809" t="str">
            <v>55.5992804608076</v>
          </cell>
          <cell r="E6809" t="str">
            <v>http://maps.yandex.ru/?rtext=55.5992804608076%2C37.6537384166775</v>
          </cell>
          <cell r="F6809" t="str">
            <v xml:space="preserve"> Касимовская улица</v>
          </cell>
        </row>
        <row r="6810">
          <cell r="A6810">
            <v>7656</v>
          </cell>
          <cell r="B6810" t="str">
            <v>Детская музыкальная школа</v>
          </cell>
          <cell r="C6810" t="str">
            <v>37.6571167071139</v>
          </cell>
          <cell r="D6810" t="str">
            <v>55.6017985985469</v>
          </cell>
          <cell r="E6810" t="str">
            <v>http://maps.yandex.ru/?rtext=55.6017985985469%2C37.6571167071139</v>
          </cell>
          <cell r="F6810" t="str">
            <v xml:space="preserve"> Элеваторный переулок</v>
          </cell>
        </row>
        <row r="6811">
          <cell r="A6811">
            <v>7657</v>
          </cell>
          <cell r="B6811" t="str">
            <v>Севанская ул.</v>
          </cell>
          <cell r="C6811" t="str">
            <v>37.6580173155868</v>
          </cell>
          <cell r="D6811" t="str">
            <v>55.6226706547195</v>
          </cell>
          <cell r="E6811" t="str">
            <v>http://maps.yandex.ru/?rtext=55.6226706547195%2C37.6580173155868</v>
          </cell>
          <cell r="F6811" t="str">
            <v xml:space="preserve"> Севанская улица</v>
          </cell>
        </row>
        <row r="6812">
          <cell r="A6812">
            <v>7658</v>
          </cell>
          <cell r="B6812" t="str">
            <v>Севанская ул., 12</v>
          </cell>
          <cell r="C6812" t="str">
            <v>37.6598504498731</v>
          </cell>
          <cell r="D6812" t="str">
            <v>55.6221206793191</v>
          </cell>
          <cell r="E6812" t="str">
            <v>http://maps.yandex.ru/?rtext=55.6221206793191%2C37.6598504498731</v>
          </cell>
          <cell r="F6812" t="str">
            <v xml:space="preserve"> Севанская улица</v>
          </cell>
        </row>
        <row r="6813">
          <cell r="A6813">
            <v>7659</v>
          </cell>
          <cell r="B6813" t="str">
            <v>Товарищеская ул.</v>
          </cell>
          <cell r="C6813" t="str">
            <v>37.665044234701</v>
          </cell>
          <cell r="D6813" t="str">
            <v>55.6191318040434</v>
          </cell>
          <cell r="E6813" t="str">
            <v>http://maps.yandex.ru/?rtext=55.6191318040434%2C37.665044234701</v>
          </cell>
          <cell r="F6813" t="str">
            <v xml:space="preserve"> Севанская улица</v>
          </cell>
        </row>
        <row r="6814">
          <cell r="A6814">
            <v>7660</v>
          </cell>
          <cell r="B6814" t="str">
            <v>Метро "Царицыно" (пос.)</v>
          </cell>
          <cell r="C6814" t="str">
            <v>37.6699818172223</v>
          </cell>
          <cell r="D6814" t="str">
            <v>55.6201103879867</v>
          </cell>
          <cell r="E6814" t="str">
            <v>http://maps.yandex.ru/?rtext=55.6201103879867%2C37.6699818172223</v>
          </cell>
          <cell r="F6814" t="str">
            <v xml:space="preserve"> Каспийская улица</v>
          </cell>
        </row>
        <row r="6815">
          <cell r="A6815">
            <v>7661</v>
          </cell>
          <cell r="B6815" t="str">
            <v>Товарищеская ул.</v>
          </cell>
          <cell r="C6815" t="str">
            <v>37.6651084764329</v>
          </cell>
          <cell r="D6815" t="str">
            <v>55.6193113560783</v>
          </cell>
          <cell r="E6815" t="str">
            <v>http://maps.yandex.ru/?rtext=55.6193113560783%2C37.6651084764329</v>
          </cell>
          <cell r="F6815" t="str">
            <v xml:space="preserve"> Севанская улица</v>
          </cell>
        </row>
        <row r="6816">
          <cell r="A6816">
            <v>7662</v>
          </cell>
          <cell r="B6816" t="str">
            <v>Севанская ул., 12</v>
          </cell>
          <cell r="C6816" t="str">
            <v>37.6593124465449</v>
          </cell>
          <cell r="D6816" t="str">
            <v>55.6225345473825</v>
          </cell>
          <cell r="E6816" t="str">
            <v>http://maps.yandex.ru/?rtext=55.6225345473825%2C37.6593124465449</v>
          </cell>
          <cell r="F6816" t="str">
            <v xml:space="preserve"> Севанская улица</v>
          </cell>
        </row>
        <row r="6817">
          <cell r="A6817">
            <v>7663</v>
          </cell>
          <cell r="B6817" t="str">
            <v>Детская музыкальная школа</v>
          </cell>
          <cell r="C6817" t="str">
            <v>37.6577464817063</v>
          </cell>
          <cell r="D6817" t="str">
            <v>55.6019424354674</v>
          </cell>
          <cell r="E6817" t="str">
            <v>http://maps.yandex.ru/?rtext=55.6019424354674%2C37.6577464817063</v>
          </cell>
          <cell r="F6817" t="str">
            <v xml:space="preserve"> Элеваторная улица</v>
          </cell>
        </row>
        <row r="6818">
          <cell r="A6818">
            <v>7664</v>
          </cell>
          <cell r="B6818" t="str">
            <v>Касимовская ул.</v>
          </cell>
          <cell r="C6818" t="str">
            <v>37.6532364968971</v>
          </cell>
          <cell r="D6818" t="str">
            <v>55.5995557031288</v>
          </cell>
          <cell r="E6818" t="str">
            <v>http://maps.yandex.ru/?rtext=55.5995557031288%2C37.6532364968971</v>
          </cell>
          <cell r="F6818" t="str">
            <v xml:space="preserve"> Касимовская улица</v>
          </cell>
        </row>
        <row r="6819">
          <cell r="A6819">
            <v>7665</v>
          </cell>
          <cell r="B6819" t="str">
            <v>Ст. Бирюлево - тов. (выс.)</v>
          </cell>
          <cell r="C6819" t="str">
            <v>37.6556334246013</v>
          </cell>
          <cell r="D6819" t="str">
            <v>55.5946960071031</v>
          </cell>
          <cell r="E6819" t="str">
            <v>http://maps.yandex.ru/?rtext=55.5946960071031%2C37.6556334246013</v>
          </cell>
          <cell r="F6819" t="str">
            <v xml:space="preserve"> Касимовская улица</v>
          </cell>
        </row>
        <row r="6820">
          <cell r="A6820">
            <v>7666</v>
          </cell>
          <cell r="B6820" t="str">
            <v>Метро "Царицыно"</v>
          </cell>
          <cell r="C6820" t="str">
            <v>37.6715471630455</v>
          </cell>
          <cell r="D6820" t="str">
            <v>55.6207790330131</v>
          </cell>
          <cell r="E6820" t="str">
            <v>http://maps.yandex.ru/?rtext=55.6207790330131%2C37.6715471630455</v>
          </cell>
          <cell r="F6820" t="str">
            <v xml:space="preserve"> Каспийская улица</v>
          </cell>
        </row>
        <row r="6821">
          <cell r="A6821">
            <v>7667</v>
          </cell>
          <cell r="B6821" t="str">
            <v>Ереванская ул.</v>
          </cell>
          <cell r="C6821" t="str">
            <v>37.6778469539126</v>
          </cell>
          <cell r="D6821" t="str">
            <v>55.6283652889502</v>
          </cell>
          <cell r="E6821" t="str">
            <v>http://maps.yandex.ru/?rtext=55.6283652889502%2C37.6778469539126</v>
          </cell>
          <cell r="F6821" t="str">
            <v xml:space="preserve"> Ереванская улица</v>
          </cell>
        </row>
        <row r="6822">
          <cell r="A6822">
            <v>7669</v>
          </cell>
          <cell r="B6822" t="str">
            <v>Ереванская ул.</v>
          </cell>
          <cell r="C6822" t="str">
            <v>37.6780679880529</v>
          </cell>
          <cell r="D6822" t="str">
            <v>55.6280955109703</v>
          </cell>
          <cell r="E6822" t="str">
            <v>http://maps.yandex.ru/?rtext=55.6280955109703%2C37.6780679880529</v>
          </cell>
          <cell r="F6822" t="str">
            <v xml:space="preserve"> Ереванская улица</v>
          </cell>
        </row>
        <row r="6823">
          <cell r="A6823">
            <v>7672</v>
          </cell>
          <cell r="B6823" t="str">
            <v>Метро "Кантемировская"</v>
          </cell>
          <cell r="C6823" t="str">
            <v>37.6512196035633</v>
          </cell>
          <cell r="D6823" t="str">
            <v>55.6378247085764</v>
          </cell>
          <cell r="E6823" t="str">
            <v>http://maps.yandex.ru/?rtext=55.6378247085764%2C37.6512196035633</v>
          </cell>
          <cell r="F6823" t="str">
            <v xml:space="preserve"> Кантемировская улица</v>
          </cell>
        </row>
        <row r="6824">
          <cell r="A6824">
            <v>7674</v>
          </cell>
          <cell r="B6824" t="str">
            <v>З-д "Огонек"</v>
          </cell>
          <cell r="C6824" t="str">
            <v>37.6572208798029</v>
          </cell>
          <cell r="D6824" t="str">
            <v>55.6075913160166</v>
          </cell>
          <cell r="E6824" t="str">
            <v>http://maps.yandex.ru/?rtext=55.6075913160166%2C37.6572208798029</v>
          </cell>
          <cell r="F6824" t="str">
            <v xml:space="preserve"> 6-я Радиальная улица</v>
          </cell>
        </row>
        <row r="6825">
          <cell r="A6825">
            <v>7675</v>
          </cell>
          <cell r="B6825" t="str">
            <v>По требованию</v>
          </cell>
          <cell r="C6825" t="str">
            <v>37.6544274329236</v>
          </cell>
          <cell r="D6825" t="str">
            <v>55.607379298231</v>
          </cell>
          <cell r="E6825" t="str">
            <v>http://maps.yandex.ru/?rtext=55.607379298231%2C37.6544274329236</v>
          </cell>
          <cell r="F6825" t="str">
            <v xml:space="preserve"> 6-я Радиальная улица</v>
          </cell>
        </row>
        <row r="6826">
          <cell r="A6826">
            <v>7676</v>
          </cell>
          <cell r="B6826" t="str">
            <v>6-я Радиальная ул. (выс., пос.)</v>
          </cell>
          <cell r="C6826" t="str">
            <v>37.649857816187</v>
          </cell>
          <cell r="D6826" t="str">
            <v>55.6074029301606</v>
          </cell>
          <cell r="E6826" t="str">
            <v>http://maps.yandex.ru/?rtext=55.6074029301606%2C37.649857816187</v>
          </cell>
          <cell r="F6826" t="str">
            <v xml:space="preserve"> 6-я Радиальная улица</v>
          </cell>
        </row>
        <row r="6827">
          <cell r="A6827">
            <v>7677</v>
          </cell>
          <cell r="B6827" t="str">
            <v>По требованию</v>
          </cell>
          <cell r="C6827" t="str">
            <v>37.6545856079597</v>
          </cell>
          <cell r="D6827" t="str">
            <v>55.607253351828</v>
          </cell>
          <cell r="E6827" t="str">
            <v>http://maps.yandex.ru/?rtext=55.607253351828%2C37.6545856079597</v>
          </cell>
          <cell r="F6827" t="str">
            <v xml:space="preserve"> 6-я Радиальная улица</v>
          </cell>
        </row>
        <row r="6828">
          <cell r="A6828">
            <v>7678</v>
          </cell>
          <cell r="B6828" t="str">
            <v>З-д "Огонек"</v>
          </cell>
          <cell r="C6828" t="str">
            <v>37.6580137264076</v>
          </cell>
          <cell r="D6828" t="str">
            <v>55.6074645500415</v>
          </cell>
          <cell r="E6828" t="str">
            <v>http://maps.yandex.ru/?rtext=55.6074645500415%2C37.6580137264076</v>
          </cell>
          <cell r="F6828" t="str">
            <v xml:space="preserve"> 6-я Радиальная улица</v>
          </cell>
        </row>
        <row r="6829">
          <cell r="A6829">
            <v>7679</v>
          </cell>
          <cell r="B6829" t="str">
            <v>Платф. Бирюлево - пасс.</v>
          </cell>
          <cell r="C6829" t="str">
            <v>37.6619761426329</v>
          </cell>
          <cell r="D6829" t="str">
            <v>55.5819900202029</v>
          </cell>
          <cell r="E6829" t="str">
            <v>http://maps.yandex.ru/?rtext=55.5819900202029%2C37.6619761426329</v>
          </cell>
          <cell r="F6829" t="str">
            <v xml:space="preserve"> Михневская улица</v>
          </cell>
        </row>
        <row r="6830">
          <cell r="A6830">
            <v>7680</v>
          </cell>
          <cell r="B6830" t="str">
            <v>Каспийская ул.</v>
          </cell>
          <cell r="C6830" t="str">
            <v>37.685381148209</v>
          </cell>
          <cell r="D6830" t="str">
            <v>55.6337102651721</v>
          </cell>
          <cell r="E6830" t="str">
            <v>http://maps.yandex.ru/?rtext=55.6337102651721%2C37.685381148209</v>
          </cell>
          <cell r="F6830" t="str">
            <v xml:space="preserve"> Каспийская улица</v>
          </cell>
        </row>
        <row r="6831">
          <cell r="A6831">
            <v>7681</v>
          </cell>
          <cell r="B6831" t="str">
            <v>Универсам</v>
          </cell>
          <cell r="C6831" t="str">
            <v>37.6815266786697</v>
          </cell>
          <cell r="D6831" t="str">
            <v>55.6364641042582</v>
          </cell>
          <cell r="E6831" t="str">
            <v>http://maps.yandex.ru/?rtext=55.6364641042582%2C37.6815266786697</v>
          </cell>
          <cell r="F6831" t="str">
            <v xml:space="preserve"> Кантемировская улица</v>
          </cell>
        </row>
        <row r="6832">
          <cell r="A6832">
            <v>7682</v>
          </cell>
          <cell r="B6832" t="str">
            <v>Каспийская ул.</v>
          </cell>
          <cell r="C6832" t="str">
            <v>37.6849485904301</v>
          </cell>
          <cell r="D6832" t="str">
            <v>55.6333289264324</v>
          </cell>
          <cell r="E6832" t="str">
            <v>http://maps.yandex.ru/?rtext=55.6333289264324%2C37.6849485904301</v>
          </cell>
          <cell r="F6832" t="str">
            <v xml:space="preserve"> Каспийская улица</v>
          </cell>
        </row>
        <row r="6833">
          <cell r="A6833">
            <v>7683</v>
          </cell>
          <cell r="B6833" t="str">
            <v>Лебедянская ул.</v>
          </cell>
          <cell r="C6833" t="str">
            <v>37.6648157928993</v>
          </cell>
          <cell r="D6833" t="str">
            <v>55.5873719449964</v>
          </cell>
          <cell r="E6833" t="str">
            <v>http://maps.yandex.ru/?rtext=55.5873719449964%2C37.6648157928993</v>
          </cell>
          <cell r="F6833" t="str">
            <v xml:space="preserve"> Бирюлевская улица</v>
          </cell>
        </row>
        <row r="6834">
          <cell r="A6834">
            <v>7684</v>
          </cell>
          <cell r="B6834" t="str">
            <v>Платф. Бирюлево - пасс.</v>
          </cell>
          <cell r="C6834" t="str">
            <v>37.661716275395</v>
          </cell>
          <cell r="D6834" t="str">
            <v>55.5818072476195</v>
          </cell>
          <cell r="E6834" t="str">
            <v>http://maps.yandex.ru/?rtext=55.5818072476195%2C37.661716275395</v>
          </cell>
          <cell r="F6834" t="str">
            <v xml:space="preserve"> Михневская улица</v>
          </cell>
        </row>
        <row r="6835">
          <cell r="A6835">
            <v>7690</v>
          </cell>
          <cell r="B6835" t="str">
            <v>Серпуховская пл.</v>
          </cell>
          <cell r="C6835" t="str">
            <v>37.6238109766669</v>
          </cell>
          <cell r="D6835" t="str">
            <v>55.730375479696</v>
          </cell>
          <cell r="E6835" t="str">
            <v>http://maps.yandex.ru/?rtext=55.730375479696%2C37.6238109766669</v>
          </cell>
          <cell r="F6835" t="str">
            <v xml:space="preserve"> улица Большая Ордынка</v>
          </cell>
        </row>
        <row r="6836">
          <cell r="A6836">
            <v>7691</v>
          </cell>
          <cell r="B6836" t="str">
            <v>Б. Ордынский пер. - Театр "Глас"</v>
          </cell>
          <cell r="C6836" t="str">
            <v>37.6242401024861</v>
          </cell>
          <cell r="D6836" t="str">
            <v>55.735189264969</v>
          </cell>
          <cell r="E6836" t="str">
            <v>http://maps.yandex.ru/?rtext=55.735189264969%2C37.6242401024861</v>
          </cell>
          <cell r="F6836" t="str">
            <v xml:space="preserve"> улица Большая Ордынка</v>
          </cell>
        </row>
        <row r="6837">
          <cell r="A6837">
            <v>7692</v>
          </cell>
          <cell r="B6837" t="str">
            <v>Иверский пер.</v>
          </cell>
          <cell r="C6837" t="str">
            <v>37.6242395343732</v>
          </cell>
          <cell r="D6837" t="str">
            <v>55.736914937389</v>
          </cell>
          <cell r="E6837" t="str">
            <v>http://maps.yandex.ru/?rtext=55.736914937389%2C37.6242395343732</v>
          </cell>
          <cell r="F6837" t="str">
            <v xml:space="preserve"> улица Большая Ордынка</v>
          </cell>
        </row>
        <row r="6838">
          <cell r="A6838">
            <v>7693</v>
          </cell>
          <cell r="B6838" t="str">
            <v>Метро "Третьяковская"</v>
          </cell>
          <cell r="C6838" t="str">
            <v>37.6244148886436</v>
          </cell>
          <cell r="D6838" t="str">
            <v>55.7400931201802</v>
          </cell>
          <cell r="E6838" t="str">
            <v>http://maps.yandex.ru/?rtext=55.7400931201802%2C37.6244148886436</v>
          </cell>
          <cell r="F6838" t="str">
            <v xml:space="preserve"> улица Большая Ордынка</v>
          </cell>
        </row>
        <row r="6839">
          <cell r="A6839">
            <v>7694</v>
          </cell>
          <cell r="B6839" t="str">
            <v>3-й Кадашевский пер.</v>
          </cell>
          <cell r="C6839" t="str">
            <v>37.6248688722312</v>
          </cell>
          <cell r="D6839" t="str">
            <v>55.7426614368407</v>
          </cell>
          <cell r="E6839" t="str">
            <v>http://maps.yandex.ru/?rtext=55.7426614368407%2C37.6248688722312</v>
          </cell>
          <cell r="F6839" t="str">
            <v xml:space="preserve"> улица Большая Ордынка</v>
          </cell>
        </row>
        <row r="6840">
          <cell r="A6840">
            <v>7695</v>
          </cell>
          <cell r="B6840" t="str">
            <v>Б. Москворецкий мост</v>
          </cell>
          <cell r="C6840" t="str">
            <v>37.6250209882812</v>
          </cell>
          <cell r="D6840" t="str">
            <v>55.7468990076453</v>
          </cell>
          <cell r="E6840" t="str">
            <v>http://maps.yandex.ru/?rtext=55.7468990076453%2C37.6250209882812</v>
          </cell>
          <cell r="F6840" t="str">
            <v xml:space="preserve"> Большой Москворецкий мост</v>
          </cell>
        </row>
        <row r="6841">
          <cell r="A6841">
            <v>7696</v>
          </cell>
          <cell r="B6841" t="str">
            <v>2-й Боткинский пр. - Институт имени Герцена</v>
          </cell>
          <cell r="C6841" t="str">
            <v>37.5575625294567</v>
          </cell>
          <cell r="D6841" t="str">
            <v>55.7802021817352</v>
          </cell>
          <cell r="E6841" t="str">
            <v>http://maps.yandex.ru/?rtext=55.7802021817352%2C37.5575625294567</v>
          </cell>
          <cell r="F6841" t="str">
            <v xml:space="preserve"> 2-й Боткинский проезд</v>
          </cell>
        </row>
        <row r="6842">
          <cell r="A6842">
            <v>7697</v>
          </cell>
          <cell r="B6842" t="str">
            <v>Б-ца им. Боткина</v>
          </cell>
          <cell r="C6842" t="str">
            <v>37.555473461441</v>
          </cell>
          <cell r="D6842" t="str">
            <v>55.781980354765</v>
          </cell>
          <cell r="E6842" t="str">
            <v>http://maps.yandex.ru/?rtext=55.781980354765%2C37.555473461441</v>
          </cell>
          <cell r="F6842" t="str">
            <v xml:space="preserve"> 1-й Боткинский проезд</v>
          </cell>
        </row>
        <row r="6843">
          <cell r="A6843">
            <v>7698</v>
          </cell>
          <cell r="B6843" t="str">
            <v>Стадион Юных пионеров</v>
          </cell>
          <cell r="C6843" t="str">
            <v>37.5625803692798</v>
          </cell>
          <cell r="D6843" t="str">
            <v>55.7863019580942</v>
          </cell>
          <cell r="E6843" t="str">
            <v>http://maps.yandex.ru/?rtext=55.7863019580942%2C37.5625803692798</v>
          </cell>
          <cell r="F6843" t="str">
            <v xml:space="preserve"> Ленинградский проспект (дублер)</v>
          </cell>
        </row>
        <row r="6844">
          <cell r="A6844">
            <v>7699</v>
          </cell>
          <cell r="B6844" t="str">
            <v>1-й Боткинский пр.</v>
          </cell>
          <cell r="C6844" t="str">
            <v>37.5595382645756</v>
          </cell>
          <cell r="D6844" t="str">
            <v>55.7848355050338</v>
          </cell>
          <cell r="E6844" t="str">
            <v>http://maps.yandex.ru/?rtext=55.7848355050338%2C37.5595382645756</v>
          </cell>
          <cell r="F6844" t="str">
            <v xml:space="preserve"> 1-й Боткинский проезд</v>
          </cell>
        </row>
        <row r="6845">
          <cell r="A6845">
            <v>7700</v>
          </cell>
          <cell r="B6845" t="str">
            <v>Ул. Винокурова, 7</v>
          </cell>
          <cell r="C6845" t="str">
            <v>37.5870025134468</v>
          </cell>
          <cell r="D6845" t="str">
            <v>55.6885243920209</v>
          </cell>
          <cell r="E6845" t="str">
            <v>http://maps.yandex.ru/?rtext=55.6885243920209%2C37.5870025134468</v>
          </cell>
          <cell r="F6845" t="str">
            <v xml:space="preserve"> Новочеремушкинская улица</v>
          </cell>
        </row>
        <row r="6846">
          <cell r="A6846">
            <v>7701</v>
          </cell>
          <cell r="B6846" t="str">
            <v>Детская п-ка</v>
          </cell>
          <cell r="C6846" t="str">
            <v>37.5896849310661</v>
          </cell>
          <cell r="D6846" t="str">
            <v>55.6873221057189</v>
          </cell>
          <cell r="E6846" t="str">
            <v>http://maps.yandex.ru/?rtext=55.6873221057189%2C37.5896849310661</v>
          </cell>
          <cell r="F6846" t="str">
            <v xml:space="preserve"> улица Винокурова</v>
          </cell>
        </row>
        <row r="6847">
          <cell r="A6847">
            <v>7702</v>
          </cell>
          <cell r="B6847" t="str">
            <v>Ул. Винокурова</v>
          </cell>
          <cell r="C6847" t="str">
            <v>37.5929071382476</v>
          </cell>
          <cell r="D6847" t="str">
            <v>55.6862119827538</v>
          </cell>
          <cell r="E6847" t="str">
            <v>http://maps.yandex.ru/?rtext=55.6862119827538%2C37.5929071382476</v>
          </cell>
          <cell r="F6847" t="str">
            <v xml:space="preserve"> улица Винокурова</v>
          </cell>
        </row>
        <row r="6848">
          <cell r="A6848">
            <v>7703</v>
          </cell>
          <cell r="B6848" t="str">
            <v>Детская п-ка</v>
          </cell>
          <cell r="C6848" t="str">
            <v>37.5906284256252</v>
          </cell>
          <cell r="D6848" t="str">
            <v>55.6868037550893</v>
          </cell>
          <cell r="E6848" t="str">
            <v>http://maps.yandex.ru/?rtext=55.6868037550893%2C37.5906284256252</v>
          </cell>
          <cell r="F6848" t="str">
            <v xml:space="preserve"> улица Винокурова</v>
          </cell>
        </row>
        <row r="6849">
          <cell r="A6849">
            <v>7704</v>
          </cell>
          <cell r="B6849" t="str">
            <v>Ул. Винокурова, 7</v>
          </cell>
          <cell r="C6849" t="str">
            <v>37.5871176063248</v>
          </cell>
          <cell r="D6849" t="str">
            <v>55.6880495677431</v>
          </cell>
          <cell r="E6849" t="str">
            <v>http://maps.yandex.ru/?rtext=55.6880495677431%2C37.5871176063248</v>
          </cell>
          <cell r="F6849" t="str">
            <v xml:space="preserve"> улица Винокурова</v>
          </cell>
        </row>
        <row r="6850">
          <cell r="A6850">
            <v>7705</v>
          </cell>
          <cell r="B6850" t="str">
            <v>Новочеремушкинская ул.</v>
          </cell>
          <cell r="C6850" t="str">
            <v>37.5887369930442</v>
          </cell>
          <cell r="D6850" t="str">
            <v>55.6911129840143</v>
          </cell>
          <cell r="E6850" t="str">
            <v>http://maps.yandex.ru/?rtext=55.6911129840143%2C37.5887369930442</v>
          </cell>
          <cell r="F6850" t="str">
            <v xml:space="preserve"> Новочеремушкинская улица</v>
          </cell>
        </row>
        <row r="6851">
          <cell r="A6851">
            <v>7706</v>
          </cell>
          <cell r="B6851" t="str">
            <v>Ул. Винокурова</v>
          </cell>
          <cell r="C6851" t="str">
            <v>37.5938829605553</v>
          </cell>
          <cell r="D6851" t="str">
            <v>55.6857249200898</v>
          </cell>
          <cell r="E6851" t="str">
            <v>http://maps.yandex.ru/?rtext=55.6857249200898%2C37.5938829605553</v>
          </cell>
          <cell r="F6851" t="str">
            <v xml:space="preserve"> улица Винокурова</v>
          </cell>
        </row>
        <row r="6852">
          <cell r="A6852">
            <v>7707</v>
          </cell>
          <cell r="B6852" t="str">
            <v>Новочеремушкинская ул.</v>
          </cell>
          <cell r="C6852" t="str">
            <v>37.5894354931161</v>
          </cell>
          <cell r="D6852" t="str">
            <v>55.6907597347046</v>
          </cell>
          <cell r="E6852" t="str">
            <v>http://maps.yandex.ru/?rtext=55.6907597347046%2C37.5894354931161</v>
          </cell>
          <cell r="F6852" t="str">
            <v xml:space="preserve"> Новочеремушкинская улица</v>
          </cell>
        </row>
        <row r="6853">
          <cell r="A6853">
            <v>7708</v>
          </cell>
          <cell r="B6853" t="str">
            <v>Менделеевская ул.</v>
          </cell>
          <cell r="C6853" t="str">
            <v>37.5226904492446</v>
          </cell>
          <cell r="D6853" t="str">
            <v>55.7017839263846</v>
          </cell>
          <cell r="E6853" t="str">
            <v>http://maps.yandex.ru/?rtext=55.7017839263846%2C37.5226904492446</v>
          </cell>
          <cell r="F6853" t="str">
            <v xml:space="preserve"> микрорайон Ленинские Горы Менделеевская улица</v>
          </cell>
        </row>
        <row r="6854">
          <cell r="A6854">
            <v>7710</v>
          </cell>
          <cell r="B6854" t="str">
            <v>Пл. Индиры Ганди</v>
          </cell>
          <cell r="C6854" t="str">
            <v>37.51139870061</v>
          </cell>
          <cell r="D6854" t="str">
            <v>55.705126717985</v>
          </cell>
          <cell r="E6854" t="str">
            <v>http://maps.yandex.ru/?rtext=55.705126717985%2C37.51139870061</v>
          </cell>
          <cell r="F6854" t="str">
            <v xml:space="preserve"> Мичуринский проспект</v>
          </cell>
        </row>
        <row r="6855">
          <cell r="A6855">
            <v>7711</v>
          </cell>
          <cell r="B6855" t="str">
            <v>Мосфильмовская ул.</v>
          </cell>
          <cell r="C6855" t="str">
            <v>37.5078045861719</v>
          </cell>
          <cell r="D6855" t="str">
            <v>55.709025091914</v>
          </cell>
          <cell r="E6855" t="str">
            <v>http://maps.yandex.ru/?rtext=55.709025091914%2C37.5078045861719</v>
          </cell>
          <cell r="F6855" t="str">
            <v xml:space="preserve"> Ломоносовский проспект (дублер)</v>
          </cell>
        </row>
        <row r="6856">
          <cell r="A6856">
            <v>7712</v>
          </cell>
          <cell r="B6856" t="str">
            <v>4-й Воробьевский пр.</v>
          </cell>
          <cell r="C6856" t="str">
            <v>37.5598903307931</v>
          </cell>
          <cell r="D6856" t="str">
            <v>55.7061728640937</v>
          </cell>
          <cell r="E6856" t="str">
            <v>http://maps.yandex.ru/?rtext=55.7061728640937%2C37.5598903307931</v>
          </cell>
          <cell r="F6856" t="str">
            <v xml:space="preserve"> улица Косыгина</v>
          </cell>
        </row>
        <row r="6857">
          <cell r="A6857">
            <v>7742</v>
          </cell>
          <cell r="B6857" t="str">
            <v>З-д СВАРЗ</v>
          </cell>
          <cell r="C6857" t="str">
            <v>37.6924165858323</v>
          </cell>
          <cell r="D6857" t="str">
            <v>55.7882818072268</v>
          </cell>
          <cell r="E6857" t="str">
            <v>http://maps.yandex.ru/?rtext=55.7882818072268%2C37.6924165858323</v>
          </cell>
          <cell r="F6857" t="str">
            <v xml:space="preserve"> улица Матросская Тишина</v>
          </cell>
        </row>
        <row r="6858">
          <cell r="A6858">
            <v>7744</v>
          </cell>
          <cell r="B6858" t="str">
            <v>Медынская ул., 8</v>
          </cell>
          <cell r="C6858" t="str">
            <v>37.645745086707</v>
          </cell>
          <cell r="D6858" t="str">
            <v>55.589268717585</v>
          </cell>
          <cell r="E6858" t="str">
            <v>http://maps.yandex.ru/?rtext=55.589268717585%2C37.645745086707</v>
          </cell>
          <cell r="F6858" t="str">
            <v xml:space="preserve"> Медынская улица</v>
          </cell>
        </row>
        <row r="6859">
          <cell r="A6859">
            <v>7745</v>
          </cell>
          <cell r="B6859" t="str">
            <v>Универсам</v>
          </cell>
          <cell r="C6859" t="str">
            <v>37.6457541365276</v>
          </cell>
          <cell r="D6859" t="str">
            <v>55.5875936868661</v>
          </cell>
          <cell r="E6859" t="str">
            <v>http://maps.yandex.ru/?rtext=55.5875936868661%2C37.6457541365276</v>
          </cell>
          <cell r="F6859" t="str">
            <v xml:space="preserve"> Медынская улица</v>
          </cell>
        </row>
        <row r="6860">
          <cell r="A6860">
            <v>7747</v>
          </cell>
          <cell r="B6860" t="str">
            <v>Капотня (к/ст)</v>
          </cell>
          <cell r="C6860" t="str">
            <v>37.7985758751068</v>
          </cell>
          <cell r="D6860" t="str">
            <v>55.6285846671629</v>
          </cell>
          <cell r="E6860" t="str">
            <v>http://maps.yandex.ru/?rtext=55.6285846671629%2C37.7985758751068</v>
          </cell>
          <cell r="F6860" t="str">
            <v xml:space="preserve"> 5-й квартал Капотни 1а</v>
          </cell>
        </row>
        <row r="6861">
          <cell r="A6861">
            <v>7748</v>
          </cell>
          <cell r="B6861" t="str">
            <v>Капотня (пос.)</v>
          </cell>
          <cell r="C6861" t="str">
            <v>37.799111469913</v>
          </cell>
          <cell r="D6861" t="str">
            <v>55.6292972382571</v>
          </cell>
          <cell r="E6861" t="str">
            <v>http://maps.yandex.ru/?rtext=55.6292972382571%2C37.799111469913</v>
          </cell>
          <cell r="F6861" t="str">
            <v xml:space="preserve"> 1-й Капотнинский проезд</v>
          </cell>
        </row>
        <row r="6862">
          <cell r="A6862">
            <v>7749</v>
          </cell>
          <cell r="B6862" t="str">
            <v>Аптека № 462</v>
          </cell>
          <cell r="C6862" t="str">
            <v>37.80177574547</v>
          </cell>
          <cell r="D6862" t="str">
            <v>55.6310705753073</v>
          </cell>
          <cell r="E6862" t="str">
            <v>http://maps.yandex.ru/?rtext=55.6310705753073%2C37.80177574547</v>
          </cell>
          <cell r="F6862" t="str">
            <v xml:space="preserve"> 1-й Капотнинский проезд</v>
          </cell>
        </row>
        <row r="6863">
          <cell r="A6863">
            <v>7750</v>
          </cell>
          <cell r="B6863" t="str">
            <v>5-й мкр. Капотни</v>
          </cell>
          <cell r="C6863" t="str">
            <v>37.80400448641</v>
          </cell>
          <cell r="D6863" t="str">
            <v>55.6331652389834</v>
          </cell>
          <cell r="E6863" t="str">
            <v>http://maps.yandex.ru/?rtext=55.6331652389834%2C37.80400448641</v>
          </cell>
          <cell r="F6863" t="str">
            <v xml:space="preserve"> 1-й Капотнинский проезд</v>
          </cell>
        </row>
        <row r="6864">
          <cell r="A6864">
            <v>7752</v>
          </cell>
          <cell r="B6864" t="str">
            <v>Дорогомиловская Застава</v>
          </cell>
          <cell r="C6864" t="str">
            <v>37.5554035878486</v>
          </cell>
          <cell r="D6864" t="str">
            <v>55.7470039657684</v>
          </cell>
          <cell r="E6864" t="str">
            <v>http://maps.yandex.ru/?rtext=55.7470039657684%2C37.5554035878486</v>
          </cell>
          <cell r="F6864" t="str">
            <v xml:space="preserve"> Кутузовский проспект</v>
          </cell>
        </row>
        <row r="6865">
          <cell r="A6865">
            <v>7755</v>
          </cell>
          <cell r="B6865" t="str">
            <v>Продмаг</v>
          </cell>
          <cell r="C6865" t="str">
            <v>37.7960316672449</v>
          </cell>
          <cell r="D6865" t="str">
            <v>55.6348536303532</v>
          </cell>
          <cell r="E6865" t="str">
            <v>http://maps.yandex.ru/?rtext=55.6348536303532%2C37.7960316672449</v>
          </cell>
          <cell r="F6865" t="str">
            <v xml:space="preserve"> 1-й Капотнинский проезд</v>
          </cell>
        </row>
        <row r="6866">
          <cell r="A6866">
            <v>7756</v>
          </cell>
          <cell r="B6866" t="str">
            <v>Управа района Капотня</v>
          </cell>
          <cell r="C6866" t="str">
            <v>37.7933315291502</v>
          </cell>
          <cell r="D6866" t="str">
            <v>55.6393057105986</v>
          </cell>
          <cell r="E6866" t="str">
            <v>http://maps.yandex.ru/?rtext=55.6393057105986%2C37.7933315291502</v>
          </cell>
          <cell r="F6866" t="str">
            <v xml:space="preserve"> 1-й Капотнинский проезд</v>
          </cell>
        </row>
        <row r="6867">
          <cell r="A6867">
            <v>7757</v>
          </cell>
          <cell r="B6867" t="str">
            <v>49-я гор. б-ца</v>
          </cell>
          <cell r="C6867" t="str">
            <v>37.8017907674626</v>
          </cell>
          <cell r="D6867" t="str">
            <v>55.6410486191314</v>
          </cell>
          <cell r="E6867" t="str">
            <v>http://maps.yandex.ru/?rtext=55.6410486191314%2C37.8017907674626</v>
          </cell>
          <cell r="F6867" t="str">
            <v xml:space="preserve"> 2-й квартал Капотни улица Капотня</v>
          </cell>
        </row>
        <row r="6868">
          <cell r="A6868">
            <v>7758</v>
          </cell>
          <cell r="B6868" t="str">
            <v>МКАД</v>
          </cell>
          <cell r="C6868" t="str">
            <v>37.8165313022922</v>
          </cell>
          <cell r="D6868" t="str">
            <v>55.6410051051755</v>
          </cell>
          <cell r="E6868" t="str">
            <v>http://maps.yandex.ru/?rtext=55.6410051051755%2C37.8165313022922</v>
          </cell>
          <cell r="F6868" t="str">
            <v xml:space="preserve"> 2-й квартал Капотни улица Капотня</v>
          </cell>
        </row>
        <row r="6869">
          <cell r="A6869">
            <v>7759</v>
          </cell>
          <cell r="B6869" t="str">
            <v>Монтажный з-д</v>
          </cell>
          <cell r="C6869" t="str">
            <v>37.8281793785819</v>
          </cell>
          <cell r="D6869" t="str">
            <v>55.6455636346608</v>
          </cell>
          <cell r="E6869" t="str">
            <v>http://maps.yandex.ru/?rtext=55.6455636346608%2C37.8281793785819</v>
          </cell>
          <cell r="F6869" t="str">
            <v xml:space="preserve"> МКАД 16-й километр</v>
          </cell>
        </row>
        <row r="6870">
          <cell r="A6870">
            <v>7760</v>
          </cell>
          <cell r="B6870" t="str">
            <v>Садовод</v>
          </cell>
          <cell r="C6870" t="str">
            <v>37.8351671017609</v>
          </cell>
          <cell r="D6870" t="str">
            <v>55.6571503763978</v>
          </cell>
          <cell r="E6870" t="str">
            <v>http://maps.yandex.ru/?rtext=55.6571503763978%2C37.8351671017609</v>
          </cell>
          <cell r="F6870" t="str">
            <v xml:space="preserve"> улица Верхние Поля</v>
          </cell>
        </row>
        <row r="6871">
          <cell r="A6871">
            <v>7761</v>
          </cell>
          <cell r="B6871" t="str">
            <v>З-д "Хроматограф"</v>
          </cell>
          <cell r="C6871" t="str">
            <v>37.81824985282</v>
          </cell>
          <cell r="D6871" t="str">
            <v>55.6572741236923</v>
          </cell>
          <cell r="E6871" t="str">
            <v>http://maps.yandex.ru/?rtext=55.6572741236923%2C37.81824985282</v>
          </cell>
          <cell r="F6871" t="str">
            <v xml:space="preserve"> улица Верхние Поля</v>
          </cell>
        </row>
        <row r="6872">
          <cell r="A6872">
            <v>7762</v>
          </cell>
          <cell r="B6872" t="str">
            <v>Складская база</v>
          </cell>
          <cell r="C6872" t="str">
            <v>37.8114742962101</v>
          </cell>
          <cell r="D6872" t="str">
            <v>55.6587451446102</v>
          </cell>
          <cell r="E6872" t="str">
            <v>http://maps.yandex.ru/?rtext=55.6587451446102%2C37.8114742962101</v>
          </cell>
          <cell r="F6872" t="str">
            <v xml:space="preserve"> Чагинская улица</v>
          </cell>
        </row>
        <row r="6873">
          <cell r="A6873">
            <v>7763</v>
          </cell>
          <cell r="B6873" t="str">
            <v>Мехколонна</v>
          </cell>
          <cell r="C6873" t="str">
            <v>37.8096231987943</v>
          </cell>
          <cell r="D6873" t="str">
            <v>55.663086808619</v>
          </cell>
          <cell r="E6873" t="str">
            <v>http://maps.yandex.ru/?rtext=55.663086808619%2C37.8096231987943</v>
          </cell>
          <cell r="F6873" t="str">
            <v xml:space="preserve"> Чагинская улица</v>
          </cell>
        </row>
        <row r="6874">
          <cell r="A6874">
            <v>7764</v>
          </cell>
          <cell r="B6874" t="str">
            <v>По требованию</v>
          </cell>
          <cell r="C6874" t="str">
            <v>37.8076219302572</v>
          </cell>
          <cell r="D6874" t="str">
            <v>55.6672518743214</v>
          </cell>
          <cell r="E6874" t="str">
            <v>http://maps.yandex.ru/?rtext=55.6672518743214%2C37.8076219302572</v>
          </cell>
          <cell r="F6874" t="str">
            <v xml:space="preserve"> Чагинская улица</v>
          </cell>
        </row>
        <row r="6875">
          <cell r="A6875">
            <v>7765</v>
          </cell>
          <cell r="B6875" t="str">
            <v>По требованию</v>
          </cell>
          <cell r="C6875" t="str">
            <v>37.8076027011764</v>
          </cell>
          <cell r="D6875" t="str">
            <v>55.6667797447063</v>
          </cell>
          <cell r="E6875" t="str">
            <v>http://maps.yandex.ru/?rtext=55.6667797447063%2C37.8076027011764</v>
          </cell>
          <cell r="F6875" t="str">
            <v xml:space="preserve"> Чагинская улица</v>
          </cell>
        </row>
        <row r="6876">
          <cell r="A6876">
            <v>7766</v>
          </cell>
          <cell r="B6876" t="str">
            <v>Мехколонна</v>
          </cell>
          <cell r="C6876" t="str">
            <v>37.8097307663661</v>
          </cell>
          <cell r="D6876" t="str">
            <v>55.6625529229345</v>
          </cell>
          <cell r="E6876" t="str">
            <v>http://maps.yandex.ru/?rtext=55.6625529229345%2C37.8097307663661</v>
          </cell>
          <cell r="F6876" t="str">
            <v xml:space="preserve"> Чагинская улица</v>
          </cell>
        </row>
        <row r="6877">
          <cell r="A6877">
            <v>7767</v>
          </cell>
          <cell r="B6877" t="str">
            <v>Складская база</v>
          </cell>
          <cell r="C6877" t="str">
            <v>37.8112190977891</v>
          </cell>
          <cell r="D6877" t="str">
            <v>55.6586200453311</v>
          </cell>
          <cell r="E6877" t="str">
            <v>http://maps.yandex.ru/?rtext=55.6586200453311%2C37.8112190977891</v>
          </cell>
          <cell r="F6877" t="str">
            <v xml:space="preserve"> Чагинская улица</v>
          </cell>
        </row>
        <row r="6878">
          <cell r="A6878">
            <v>7768</v>
          </cell>
          <cell r="B6878" t="str">
            <v>З-д "Хроматограф"</v>
          </cell>
          <cell r="C6878" t="str">
            <v>37.8190950906068</v>
          </cell>
          <cell r="D6878" t="str">
            <v>55.6570928030717</v>
          </cell>
          <cell r="E6878" t="str">
            <v>http://maps.yandex.ru/?rtext=55.6570928030717%2C37.8190950906068</v>
          </cell>
          <cell r="F6878" t="str">
            <v xml:space="preserve"> улица Верхние Поля</v>
          </cell>
        </row>
        <row r="6879">
          <cell r="A6879">
            <v>7769</v>
          </cell>
          <cell r="B6879" t="str">
            <v>Садовод</v>
          </cell>
          <cell r="C6879" t="str">
            <v>37.8354765162232</v>
          </cell>
          <cell r="D6879" t="str">
            <v>55.6569509500324</v>
          </cell>
          <cell r="E6879" t="str">
            <v>http://maps.yandex.ru/?rtext=55.6569509500324%2C37.8354765162232</v>
          </cell>
          <cell r="F6879" t="str">
            <v xml:space="preserve"> улица Верхние Поля</v>
          </cell>
        </row>
        <row r="6880">
          <cell r="A6880">
            <v>7770</v>
          </cell>
          <cell r="B6880" t="str">
            <v>Монтажный з-д</v>
          </cell>
          <cell r="C6880" t="str">
            <v>37.8274672676112</v>
          </cell>
          <cell r="D6880" t="str">
            <v>55.6458909071268</v>
          </cell>
          <cell r="E6880" t="str">
            <v>http://maps.yandex.ru/?rtext=55.6458909071268%2C37.8274672676112</v>
          </cell>
          <cell r="F6880" t="str">
            <v xml:space="preserve"> МКАД 16-й километр</v>
          </cell>
        </row>
        <row r="6881">
          <cell r="A6881">
            <v>7771</v>
          </cell>
          <cell r="B6881" t="str">
            <v>МКАД</v>
          </cell>
          <cell r="C6881" t="str">
            <v>37.816052262548</v>
          </cell>
          <cell r="D6881" t="str">
            <v>55.6411966040635</v>
          </cell>
          <cell r="E6881" t="str">
            <v>http://maps.yandex.ru/?rtext=55.6411966040635%2C37.816052262548</v>
          </cell>
          <cell r="F6881" t="str">
            <v xml:space="preserve"> 2-й квартал Капотни улица Капотня</v>
          </cell>
        </row>
        <row r="6882">
          <cell r="A6882">
            <v>7772</v>
          </cell>
          <cell r="B6882" t="str">
            <v>49-я гор. б-ца</v>
          </cell>
          <cell r="C6882" t="str">
            <v>37.8005813184017</v>
          </cell>
          <cell r="D6882" t="str">
            <v>55.6411908792336</v>
          </cell>
          <cell r="E6882" t="str">
            <v>http://maps.yandex.ru/?rtext=55.6411908792336%2C37.8005813184017</v>
          </cell>
          <cell r="F6882" t="str">
            <v xml:space="preserve"> 2-й квартал Капотни улица Капотня</v>
          </cell>
        </row>
        <row r="6883">
          <cell r="A6883">
            <v>7773</v>
          </cell>
          <cell r="B6883" t="str">
            <v>Управа района Капотня</v>
          </cell>
          <cell r="C6883" t="str">
            <v>37.7930100461367</v>
          </cell>
          <cell r="D6883" t="str">
            <v>55.6390471435784</v>
          </cell>
          <cell r="E6883" t="str">
            <v>http://maps.yandex.ru/?rtext=55.6390471435784%2C37.7930100461367</v>
          </cell>
          <cell r="F6883" t="str">
            <v xml:space="preserve"> 1-й Капотнинский проезд</v>
          </cell>
        </row>
        <row r="6884">
          <cell r="A6884">
            <v>7774</v>
          </cell>
          <cell r="B6884" t="str">
            <v>Рынок</v>
          </cell>
          <cell r="C6884" t="str">
            <v>37.7936043629127</v>
          </cell>
          <cell r="D6884" t="str">
            <v>55.6367746521103</v>
          </cell>
          <cell r="E6884" t="str">
            <v>http://maps.yandex.ru/?rtext=55.6367746521103%2C37.7936043629127</v>
          </cell>
          <cell r="F6884" t="str">
            <v xml:space="preserve"> 1-й Капотнинский проезд</v>
          </cell>
        </row>
        <row r="6885">
          <cell r="A6885">
            <v>7775</v>
          </cell>
          <cell r="B6885" t="str">
            <v>Продмаг</v>
          </cell>
          <cell r="C6885" t="str">
            <v>37.7962809580656</v>
          </cell>
          <cell r="D6885" t="str">
            <v>55.6343111577337</v>
          </cell>
          <cell r="E6885" t="str">
            <v>http://maps.yandex.ru/?rtext=55.6343111577337%2C37.7962809580656</v>
          </cell>
          <cell r="F6885" t="str">
            <v xml:space="preserve"> 1-й Капотнинский проезд</v>
          </cell>
        </row>
        <row r="6886">
          <cell r="A6886">
            <v>7776</v>
          </cell>
          <cell r="B6886" t="str">
            <v>5-й мкр. Капотни</v>
          </cell>
          <cell r="C6886" t="str">
            <v>37.8038969112533</v>
          </cell>
          <cell r="D6886" t="str">
            <v>55.6326824838932</v>
          </cell>
          <cell r="E6886" t="str">
            <v>http://maps.yandex.ru/?rtext=55.6326824838932%2C37.8038969112533</v>
          </cell>
          <cell r="F6886" t="str">
            <v xml:space="preserve"> 1-й Капотнинский проезд</v>
          </cell>
        </row>
        <row r="6887">
          <cell r="A6887">
            <v>7777</v>
          </cell>
          <cell r="B6887" t="str">
            <v>Аптека № 462</v>
          </cell>
          <cell r="C6887" t="str">
            <v>37.800952448208</v>
          </cell>
          <cell r="D6887" t="str">
            <v>55.6307706067366</v>
          </cell>
          <cell r="E6887" t="str">
            <v>http://maps.yandex.ru/?rtext=55.6307706067366%2C37.800952448208</v>
          </cell>
          <cell r="F6887" t="str">
            <v xml:space="preserve"> 1-й Капотнинский проезд</v>
          </cell>
        </row>
        <row r="6888">
          <cell r="A6888">
            <v>7778</v>
          </cell>
          <cell r="B6888" t="str">
            <v>Капотня (выс.)</v>
          </cell>
          <cell r="C6888" t="str">
            <v>37.7985293871137</v>
          </cell>
          <cell r="D6888" t="str">
            <v>55.6291689207743</v>
          </cell>
          <cell r="E6888" t="str">
            <v>http://maps.yandex.ru/?rtext=55.6291689207743%2C37.7985293871137</v>
          </cell>
          <cell r="F6888" t="str">
            <v xml:space="preserve"> 1-й Капотнинский проезд</v>
          </cell>
        </row>
        <row r="6889">
          <cell r="A6889">
            <v>7779</v>
          </cell>
          <cell r="B6889" t="str">
            <v>43-й кв. Марьинского Парка</v>
          </cell>
          <cell r="C6889" t="str">
            <v>37.7597403782075</v>
          </cell>
          <cell r="D6889" t="str">
            <v>55.6675463374242</v>
          </cell>
          <cell r="E6889" t="str">
            <v>http://maps.yandex.ru/?rtext=55.6675463374242%2C37.7597403782075</v>
          </cell>
          <cell r="F6889" t="str">
            <v xml:space="preserve"> улица Верхние Поля</v>
          </cell>
        </row>
        <row r="6890">
          <cell r="A6890">
            <v>7782</v>
          </cell>
          <cell r="B6890" t="str">
            <v>З-д станкоконструкций № 3</v>
          </cell>
          <cell r="C6890" t="str">
            <v>37.8008106822011</v>
          </cell>
          <cell r="D6890" t="str">
            <v>55.6573349340674</v>
          </cell>
          <cell r="E6890" t="str">
            <v>http://maps.yandex.ru/?rtext=55.6573349340674%2C37.8008106822011</v>
          </cell>
          <cell r="F6890" t="str">
            <v xml:space="preserve"> улица Верхние Поля</v>
          </cell>
        </row>
        <row r="6891">
          <cell r="A6891">
            <v>7783</v>
          </cell>
          <cell r="B6891" t="str">
            <v>Нефтезавод</v>
          </cell>
          <cell r="C6891" t="str">
            <v>37.8108378661125</v>
          </cell>
          <cell r="D6891" t="str">
            <v>55.657236083009</v>
          </cell>
          <cell r="E6891" t="str">
            <v>http://maps.yandex.ru/?rtext=55.657236083009%2C37.8108378661125</v>
          </cell>
          <cell r="F6891" t="str">
            <v xml:space="preserve"> улица Верхние Поля</v>
          </cell>
        </row>
        <row r="6892">
          <cell r="A6892">
            <v>7784</v>
          </cell>
          <cell r="B6892" t="str">
            <v>Нефтезавод</v>
          </cell>
          <cell r="C6892" t="str">
            <v>37.8091186105866</v>
          </cell>
          <cell r="D6892" t="str">
            <v>55.6574377393416</v>
          </cell>
          <cell r="E6892" t="str">
            <v>http://maps.yandex.ru/?rtext=55.6574377393416%2C37.8091186105866</v>
          </cell>
          <cell r="F6892" t="str">
            <v xml:space="preserve"> улица Верхние Поля</v>
          </cell>
        </row>
        <row r="6893">
          <cell r="A6893">
            <v>7785</v>
          </cell>
          <cell r="B6893" t="str">
            <v>З-д станкоконструкций № 3</v>
          </cell>
          <cell r="C6893" t="str">
            <v>37.799932729237</v>
          </cell>
          <cell r="D6893" t="str">
            <v>55.6575503757365</v>
          </cell>
          <cell r="E6893" t="str">
            <v>http://maps.yandex.ru/?rtext=55.6575503757365%2C37.799932729237</v>
          </cell>
          <cell r="F6893" t="str">
            <v xml:space="preserve"> улица Верхние Поля</v>
          </cell>
        </row>
        <row r="6894">
          <cell r="A6894">
            <v>7786</v>
          </cell>
          <cell r="B6894" t="str">
            <v>Ул. Капотня</v>
          </cell>
          <cell r="C6894" t="str">
            <v>37.7906662097328</v>
          </cell>
          <cell r="D6894" t="str">
            <v>55.6523054591247</v>
          </cell>
          <cell r="E6894" t="str">
            <v>http://maps.yandex.ru/?rtext=55.6523054591247%2C37.7906662097328</v>
          </cell>
          <cell r="F6894" t="str">
            <v xml:space="preserve"> улица Капотня</v>
          </cell>
        </row>
        <row r="6895">
          <cell r="A6895">
            <v>7787</v>
          </cell>
          <cell r="B6895" t="str">
            <v>По требованию</v>
          </cell>
          <cell r="C6895" t="str">
            <v>37.7890324126646</v>
          </cell>
          <cell r="D6895" t="str">
            <v>55.6491225105337</v>
          </cell>
          <cell r="E6895" t="str">
            <v>http://maps.yandex.ru/?rtext=55.6491225105337%2C37.7890324126646</v>
          </cell>
          <cell r="F6895" t="str">
            <v xml:space="preserve"> улица Капотня</v>
          </cell>
        </row>
        <row r="6896">
          <cell r="A6896">
            <v>7788</v>
          </cell>
          <cell r="B6896" t="str">
            <v>Гаражи</v>
          </cell>
          <cell r="C6896" t="str">
            <v>37.7882369734795</v>
          </cell>
          <cell r="D6896" t="str">
            <v>55.6436896690869</v>
          </cell>
          <cell r="E6896" t="str">
            <v>http://maps.yandex.ru/?rtext=55.6436896690869%2C37.7882369734795</v>
          </cell>
          <cell r="F6896" t="str">
            <v xml:space="preserve"> улица Капотня</v>
          </cell>
        </row>
        <row r="6897">
          <cell r="A6897">
            <v>7789</v>
          </cell>
          <cell r="B6897" t="str">
            <v>Капотня (пос.)</v>
          </cell>
          <cell r="C6897" t="str">
            <v>37.7993027991994</v>
          </cell>
          <cell r="D6897" t="str">
            <v>55.6294045549523</v>
          </cell>
          <cell r="E6897" t="str">
            <v>http://maps.yandex.ru/?rtext=55.6294045549523%2C37.7993027991994</v>
          </cell>
          <cell r="F6897" t="str">
            <v xml:space="preserve"> 1-й Капотнинский проезд</v>
          </cell>
        </row>
        <row r="6898">
          <cell r="A6898">
            <v>7790</v>
          </cell>
          <cell r="B6898" t="str">
            <v>Гаражи</v>
          </cell>
          <cell r="C6898" t="str">
            <v>37.7884857527826</v>
          </cell>
          <cell r="D6898" t="str">
            <v>55.6437835832443</v>
          </cell>
          <cell r="E6898" t="str">
            <v>http://maps.yandex.ru/?rtext=55.6437835832443%2C37.7884857527826</v>
          </cell>
          <cell r="F6898" t="str">
            <v xml:space="preserve"> улица Капотня</v>
          </cell>
        </row>
        <row r="6899">
          <cell r="A6899">
            <v>7791</v>
          </cell>
          <cell r="B6899" t="str">
            <v>По требованию</v>
          </cell>
          <cell r="C6899" t="str">
            <v>37.7893758164352</v>
          </cell>
          <cell r="D6899" t="str">
            <v>55.6492098048468</v>
          </cell>
          <cell r="E6899" t="str">
            <v>http://maps.yandex.ru/?rtext=55.6492098048468%2C37.7893758164352</v>
          </cell>
          <cell r="F6899" t="str">
            <v xml:space="preserve"> улица Капотня</v>
          </cell>
        </row>
        <row r="6900">
          <cell r="A6900">
            <v>7792</v>
          </cell>
          <cell r="B6900" t="str">
            <v>Ул. Капотня</v>
          </cell>
          <cell r="C6900" t="str">
            <v>37.7914572761408</v>
          </cell>
          <cell r="D6900" t="str">
            <v>55.6524376020933</v>
          </cell>
          <cell r="E6900" t="str">
            <v>http://maps.yandex.ru/?rtext=55.6524376020933%2C37.7914572761408</v>
          </cell>
          <cell r="F6900" t="str">
            <v xml:space="preserve"> улица Капотня</v>
          </cell>
        </row>
        <row r="6901">
          <cell r="A6901">
            <v>7793</v>
          </cell>
          <cell r="B6901" t="str">
            <v>Ул. Верхн. Поля, 42</v>
          </cell>
          <cell r="C6901" t="str">
            <v>37.7783215616703</v>
          </cell>
          <cell r="D6901" t="str">
            <v>55.6655448537967</v>
          </cell>
          <cell r="E6901" t="str">
            <v>http://maps.yandex.ru/?rtext=55.6655448537967%2C37.7783215616703</v>
          </cell>
          <cell r="F6901" t="str">
            <v xml:space="preserve"> улица Верхние Поля</v>
          </cell>
        </row>
        <row r="6902">
          <cell r="A6902">
            <v>7796</v>
          </cell>
          <cell r="B6902" t="str">
            <v>43-й кв. Марьинского Парка</v>
          </cell>
          <cell r="C6902" t="str">
            <v>37.7592127700885</v>
          </cell>
          <cell r="D6902" t="str">
            <v>55.6675924158883</v>
          </cell>
          <cell r="E6902" t="str">
            <v>http://maps.yandex.ru/?rtext=55.6675924158883%2C37.7592127700885</v>
          </cell>
          <cell r="F6902" t="str">
            <v xml:space="preserve"> улица Верхние Поля</v>
          </cell>
        </row>
        <row r="6903">
          <cell r="A6903">
            <v>7797</v>
          </cell>
          <cell r="B6903" t="str">
            <v>Ул. Нижн. Поля</v>
          </cell>
          <cell r="C6903" t="str">
            <v>37.7391042384013</v>
          </cell>
          <cell r="D6903" t="str">
            <v>55.6612068164487</v>
          </cell>
          <cell r="E6903" t="str">
            <v>http://maps.yandex.ru/?rtext=55.6612068164487%2C37.7391042384013</v>
          </cell>
          <cell r="F6903" t="str">
            <v xml:space="preserve"> улица Нижние Поля</v>
          </cell>
        </row>
        <row r="6904">
          <cell r="A6904">
            <v>7799</v>
          </cell>
          <cell r="B6904" t="str">
            <v>19-й таксомоторный парк</v>
          </cell>
          <cell r="C6904" t="str">
            <v>37.805986094849</v>
          </cell>
          <cell r="D6904" t="str">
            <v>55.6965546614319</v>
          </cell>
          <cell r="E6904" t="str">
            <v>http://maps.yandex.ru/?rtext=55.6965546614319%2C37.805986094849</v>
          </cell>
          <cell r="F6904" t="str">
            <v xml:space="preserve"> Волгоградский проспект</v>
          </cell>
        </row>
        <row r="6905">
          <cell r="A6905">
            <v>7800</v>
          </cell>
          <cell r="B6905" t="str">
            <v>138-й кв. Выхина</v>
          </cell>
          <cell r="C6905" t="str">
            <v>37.8158090635282</v>
          </cell>
          <cell r="D6905" t="str">
            <v>55.6927440971095</v>
          </cell>
          <cell r="E6905" t="str">
            <v>http://maps.yandex.ru/?rtext=55.6927440971095%2C37.8158090635282</v>
          </cell>
          <cell r="F6905" t="str">
            <v xml:space="preserve"> Волгоградский проспект</v>
          </cell>
        </row>
        <row r="6906">
          <cell r="A6906">
            <v>7801</v>
          </cell>
          <cell r="B6906" t="str">
            <v>11-й км</v>
          </cell>
          <cell r="C6906" t="str">
            <v>37.8306137799581</v>
          </cell>
          <cell r="D6906" t="str">
            <v>55.6841090842164</v>
          </cell>
          <cell r="E6906" t="str">
            <v>http://maps.yandex.ru/?rtext=55.6841090842164%2C37.8306137799581</v>
          </cell>
          <cell r="F6906" t="str">
            <v xml:space="preserve"> МКАД 11-й километр</v>
          </cell>
        </row>
        <row r="6907">
          <cell r="A6907">
            <v>7802</v>
          </cell>
          <cell r="B6907" t="str">
            <v>Совхоз "Белая Дача"</v>
          </cell>
          <cell r="C6907" t="str">
            <v>37.8391918049049</v>
          </cell>
          <cell r="D6907" t="str">
            <v>55.6589332502007</v>
          </cell>
          <cell r="E6907" t="str">
            <v>http://maps.yandex.ru/?rtext=55.6589332502007%2C37.8391918049049</v>
          </cell>
          <cell r="F6907" t="str">
            <v xml:space="preserve"> МКАД 14-й километр</v>
          </cell>
        </row>
        <row r="6908">
          <cell r="A6908">
            <v>7804</v>
          </cell>
          <cell r="B6908" t="str">
            <v>Совхоз "Белая Дача"</v>
          </cell>
          <cell r="C6908" t="str">
            <v>37.8400459706579</v>
          </cell>
          <cell r="D6908" t="str">
            <v>55.6588815851149</v>
          </cell>
          <cell r="E6908" t="str">
            <v>http://maps.yandex.ru/?rtext=55.6588815851149%2C37.8400459706579</v>
          </cell>
          <cell r="F6908" t="str">
            <v xml:space="preserve"> МКАД</v>
          </cell>
        </row>
        <row r="6909">
          <cell r="A6909">
            <v>7805</v>
          </cell>
          <cell r="B6909" t="str">
            <v>11-й км</v>
          </cell>
          <cell r="C6909" t="str">
            <v>37.8320462406122</v>
          </cell>
          <cell r="D6909" t="str">
            <v>55.6842728384746</v>
          </cell>
          <cell r="E6909" t="str">
            <v>http://maps.yandex.ru/?rtext=55.6842728384746%2C37.8320462406122</v>
          </cell>
          <cell r="F6909" t="str">
            <v xml:space="preserve"> МКАД</v>
          </cell>
        </row>
        <row r="6910">
          <cell r="A6910">
            <v>7806</v>
          </cell>
          <cell r="B6910" t="str">
            <v>138-й кв. Выхина</v>
          </cell>
          <cell r="C6910" t="str">
            <v>37.8153012436026</v>
          </cell>
          <cell r="D6910" t="str">
            <v>55.6933190279515</v>
          </cell>
          <cell r="E6910" t="str">
            <v>http://maps.yandex.ru/?rtext=55.6933190279515%2C37.8153012436026</v>
          </cell>
          <cell r="F6910" t="str">
            <v xml:space="preserve"> Волгоградский проспект</v>
          </cell>
        </row>
        <row r="6911">
          <cell r="A6911">
            <v>7807</v>
          </cell>
          <cell r="B6911" t="str">
            <v>16-й автобусный парк</v>
          </cell>
          <cell r="C6911" t="str">
            <v>37.7252131224418</v>
          </cell>
          <cell r="D6911" t="str">
            <v>55.5966215038406</v>
          </cell>
          <cell r="E6911" t="str">
            <v>http://maps.yandex.ru/?rtext=55.5966215038406%2C37.7252131224418</v>
          </cell>
          <cell r="F6911" t="str">
            <v xml:space="preserve"> Каширское шоссе</v>
          </cell>
        </row>
        <row r="6912">
          <cell r="A6912">
            <v>7808</v>
          </cell>
          <cell r="B6912" t="str">
            <v>23-й км</v>
          </cell>
          <cell r="C6912" t="str">
            <v>37.7432174579114</v>
          </cell>
          <cell r="D6912" t="str">
            <v>55.5971884266375</v>
          </cell>
          <cell r="E6912" t="str">
            <v>http://maps.yandex.ru/?rtext=55.5971884266375%2C37.7432174579114</v>
          </cell>
          <cell r="F6912" t="str">
            <v xml:space="preserve"> МКАД 23-й километр</v>
          </cell>
        </row>
        <row r="6913">
          <cell r="A6913">
            <v>7809</v>
          </cell>
          <cell r="B6913" t="str">
            <v>Зябликово</v>
          </cell>
          <cell r="C6913" t="str">
            <v>37.7662428506444</v>
          </cell>
          <cell r="D6913" t="str">
            <v>55.6084728476416</v>
          </cell>
          <cell r="E6913" t="str">
            <v>http://maps.yandex.ru/?rtext=55.6084728476416%2C37.7662428506444</v>
          </cell>
          <cell r="F6913" t="str">
            <v xml:space="preserve"> МКАД 21-й километр</v>
          </cell>
        </row>
        <row r="6914">
          <cell r="A6914">
            <v>7810</v>
          </cell>
          <cell r="B6914" t="str">
            <v>Беседы</v>
          </cell>
          <cell r="C6914" t="str">
            <v>37.782314168976</v>
          </cell>
          <cell r="D6914" t="str">
            <v>55.6173404124007</v>
          </cell>
          <cell r="E6914" t="str">
            <v>http://maps.yandex.ru/?rtext=55.6173404124007%2C37.782314168976</v>
          </cell>
          <cell r="F6914" t="str">
            <v xml:space="preserve"> МКАД</v>
          </cell>
        </row>
        <row r="6915">
          <cell r="A6915">
            <v>7811</v>
          </cell>
          <cell r="B6915" t="str">
            <v>Алексеево</v>
          </cell>
          <cell r="C6915" t="str">
            <v>37.7993726477091</v>
          </cell>
          <cell r="D6915" t="str">
            <v>55.6267358945473</v>
          </cell>
          <cell r="E6915" t="str">
            <v>http://maps.yandex.ru/?rtext=55.6267358945473%2C37.7993726477091</v>
          </cell>
          <cell r="F6915" t="str">
            <v xml:space="preserve"> МКАД 18-й километр</v>
          </cell>
        </row>
        <row r="6916">
          <cell r="A6916">
            <v>7812</v>
          </cell>
          <cell r="B6916" t="str">
            <v>ТЭЦ № 22</v>
          </cell>
          <cell r="C6916" t="str">
            <v>37.807885578937</v>
          </cell>
          <cell r="D6916" t="str">
            <v>55.6322955322689</v>
          </cell>
          <cell r="E6916" t="str">
            <v>http://maps.yandex.ru/?rtext=55.6322955322689%2C37.807885578937</v>
          </cell>
          <cell r="F6916" t="str">
            <v xml:space="preserve"> МКАД</v>
          </cell>
        </row>
        <row r="6917">
          <cell r="A6917">
            <v>7813</v>
          </cell>
          <cell r="B6917" t="str">
            <v>Стадион</v>
          </cell>
          <cell r="C6917" t="str">
            <v>37.7974628483422</v>
          </cell>
          <cell r="D6917" t="str">
            <v>55.6421992976691</v>
          </cell>
          <cell r="E6917" t="str">
            <v>http://maps.yandex.ru/?rtext=55.6421992976691%2C37.7974628483422</v>
          </cell>
          <cell r="F6917" t="str">
            <v xml:space="preserve"> улица Капотня</v>
          </cell>
        </row>
        <row r="6918">
          <cell r="A6918">
            <v>7814</v>
          </cell>
          <cell r="B6918" t="str">
            <v>Стадион</v>
          </cell>
          <cell r="C6918" t="str">
            <v>37.7938621660886</v>
          </cell>
          <cell r="D6918" t="str">
            <v>55.6421386953354</v>
          </cell>
          <cell r="E6918" t="str">
            <v>http://maps.yandex.ru/?rtext=55.6421386953354%2C37.7938621660886</v>
          </cell>
          <cell r="F6918" t="str">
            <v xml:space="preserve"> улица Капотня</v>
          </cell>
        </row>
        <row r="6919">
          <cell r="A6919">
            <v>7815</v>
          </cell>
          <cell r="B6919" t="str">
            <v>Стадион</v>
          </cell>
          <cell r="C6919" t="str">
            <v>37.7934788899681</v>
          </cell>
          <cell r="D6919" t="str">
            <v>55.6422915417152</v>
          </cell>
          <cell r="E6919" t="str">
            <v>http://maps.yandex.ru/?rtext=55.6422915417152%2C37.7934788899681</v>
          </cell>
          <cell r="F6919" t="str">
            <v xml:space="preserve"> улица Капотня</v>
          </cell>
        </row>
        <row r="6920">
          <cell r="A6920">
            <v>7816</v>
          </cell>
          <cell r="B6920" t="str">
            <v>Стадион</v>
          </cell>
          <cell r="C6920" t="str">
            <v>37.7954925377086</v>
          </cell>
          <cell r="D6920" t="str">
            <v>55.6420603471556</v>
          </cell>
          <cell r="E6920" t="str">
            <v>http://maps.yandex.ru/?rtext=55.6420603471556%2C37.7954925377086</v>
          </cell>
          <cell r="F6920" t="str">
            <v xml:space="preserve"> улица Капотня</v>
          </cell>
        </row>
        <row r="6921">
          <cell r="A6921">
            <v>7817</v>
          </cell>
          <cell r="B6921" t="str">
            <v>Капотня (пос.)</v>
          </cell>
          <cell r="C6921" t="str">
            <v>37.7992071344255</v>
          </cell>
          <cell r="D6921" t="str">
            <v>55.6293508966424</v>
          </cell>
          <cell r="E6921" t="str">
            <v>http://maps.yandex.ru/?rtext=55.6293508966424%2C37.7992071344255</v>
          </cell>
          <cell r="F6921" t="str">
            <v xml:space="preserve"> 1-й Капотнинский проезд</v>
          </cell>
        </row>
        <row r="6922">
          <cell r="A6922">
            <v>7818</v>
          </cell>
          <cell r="B6922" t="str">
            <v>ТЭЦ № 22</v>
          </cell>
          <cell r="C6922" t="str">
            <v>37.8070340298669</v>
          </cell>
          <cell r="D6922" t="str">
            <v>55.6326131835869</v>
          </cell>
          <cell r="E6922" t="str">
            <v>http://maps.yandex.ru/?rtext=55.6326131835869%2C37.8070340298669</v>
          </cell>
          <cell r="F6922" t="str">
            <v xml:space="preserve"> МКАД 18-й километр</v>
          </cell>
        </row>
        <row r="6923">
          <cell r="A6923">
            <v>7819</v>
          </cell>
          <cell r="B6923" t="str">
            <v>Беседы</v>
          </cell>
          <cell r="C6923" t="str">
            <v>37.7816199656352</v>
          </cell>
          <cell r="D6923" t="str">
            <v>55.6177166901639</v>
          </cell>
          <cell r="E6923" t="str">
            <v>http://maps.yandex.ru/?rtext=55.6177166901639%2C37.7816199656352</v>
          </cell>
          <cell r="F6923" t="str">
            <v xml:space="preserve"> МКАД 20-й километр</v>
          </cell>
        </row>
        <row r="6924">
          <cell r="A6924">
            <v>7820</v>
          </cell>
          <cell r="B6924" t="str">
            <v>Зябликово</v>
          </cell>
          <cell r="C6924" t="str">
            <v>37.7652163716073</v>
          </cell>
          <cell r="D6924" t="str">
            <v>55.6086525549541</v>
          </cell>
          <cell r="E6924" t="str">
            <v>http://maps.yandex.ru/?rtext=55.6086525549541%2C37.7652163716073</v>
          </cell>
          <cell r="F6924" t="str">
            <v xml:space="preserve"> МКАД 21-й километр</v>
          </cell>
        </row>
        <row r="6925">
          <cell r="A6925">
            <v>7821</v>
          </cell>
          <cell r="B6925" t="str">
            <v>23-й км</v>
          </cell>
          <cell r="C6925" t="str">
            <v>37.742456015314</v>
          </cell>
          <cell r="D6925" t="str">
            <v>55.5974834831449</v>
          </cell>
          <cell r="E6925" t="str">
            <v>http://maps.yandex.ru/?rtext=55.5974834831449%2C37.742456015314</v>
          </cell>
          <cell r="F6925" t="str">
            <v xml:space="preserve"> МКАД 23-й километр</v>
          </cell>
        </row>
        <row r="6926">
          <cell r="A6926">
            <v>7823</v>
          </cell>
          <cell r="B6926" t="str">
            <v>Метро "Кузьминки" (пос.)</v>
          </cell>
          <cell r="C6926" t="str">
            <v>37.7659429113706</v>
          </cell>
          <cell r="D6926" t="str">
            <v>55.706078819986</v>
          </cell>
          <cell r="E6926" t="str">
            <v>http://maps.yandex.ru/?rtext=55.706078819986%2C37.7659429113706</v>
          </cell>
          <cell r="F6926" t="str">
            <v xml:space="preserve"> Волгоградский проспект (дублер)</v>
          </cell>
        </row>
        <row r="6927">
          <cell r="A6927">
            <v>7827</v>
          </cell>
          <cell r="B6927" t="str">
            <v>Метро "Дубровка"</v>
          </cell>
          <cell r="C6927" t="str">
            <v>37.6773916105543</v>
          </cell>
          <cell r="D6927" t="str">
            <v>55.7173041979127</v>
          </cell>
          <cell r="E6927" t="str">
            <v>http://maps.yandex.ru/?rtext=55.7173041979127%2C37.6773916105543</v>
          </cell>
          <cell r="F6927" t="str">
            <v xml:space="preserve"> Шарикоподшипниковская улица</v>
          </cell>
        </row>
        <row r="6928">
          <cell r="A6928">
            <v>7829</v>
          </cell>
          <cell r="B6928" t="str">
            <v>Ин-т Морфологии человека</v>
          </cell>
          <cell r="C6928" t="str">
            <v>37.5766887136554</v>
          </cell>
          <cell r="D6928" t="str">
            <v>55.6691443822465</v>
          </cell>
          <cell r="E6928" t="str">
            <v>http://maps.yandex.ru/?rtext=55.6691443822465%2C37.5766887136554</v>
          </cell>
          <cell r="F6928" t="str">
            <v xml:space="preserve"> улица Цюрупы</v>
          </cell>
        </row>
        <row r="6929">
          <cell r="A6929">
            <v>7830</v>
          </cell>
          <cell r="B6929" t="str">
            <v>Зюзинская ул.</v>
          </cell>
          <cell r="C6929" t="str">
            <v>37.5728749817083</v>
          </cell>
          <cell r="D6929" t="str">
            <v>55.6674937323601</v>
          </cell>
          <cell r="E6929" t="str">
            <v>http://maps.yandex.ru/?rtext=55.6674937323601%2C37.5728749817083</v>
          </cell>
          <cell r="F6929" t="str">
            <v xml:space="preserve"> улица Цюрупы</v>
          </cell>
        </row>
        <row r="6930">
          <cell r="A6930">
            <v>7831</v>
          </cell>
          <cell r="B6930" t="str">
            <v>Аптека</v>
          </cell>
          <cell r="C6930" t="str">
            <v>37.5695199259097</v>
          </cell>
          <cell r="D6930" t="str">
            <v>55.6668944875861</v>
          </cell>
          <cell r="E6930" t="str">
            <v>http://maps.yandex.ru/?rtext=55.6668944875861%2C37.5695199259097</v>
          </cell>
          <cell r="F6930" t="str">
            <v xml:space="preserve"> улица Цюрупы</v>
          </cell>
        </row>
        <row r="6931">
          <cell r="A6931">
            <v>7832</v>
          </cell>
          <cell r="B6931" t="str">
            <v>Ул. Архитектора Власова</v>
          </cell>
          <cell r="C6931" t="str">
            <v>37.5440800059482</v>
          </cell>
          <cell r="D6931" t="str">
            <v>55.6739214227338</v>
          </cell>
          <cell r="E6931" t="str">
            <v>http://maps.yandex.ru/?rtext=55.6739214227338%2C37.5440800059482</v>
          </cell>
          <cell r="F6931" t="str">
            <v xml:space="preserve"> улица Гарибальди</v>
          </cell>
        </row>
        <row r="6932">
          <cell r="A6932">
            <v>7833</v>
          </cell>
          <cell r="B6932" t="str">
            <v>Школа № 28</v>
          </cell>
          <cell r="C6932" t="str">
            <v>37.5386299247074</v>
          </cell>
          <cell r="D6932" t="str">
            <v>55.6762419626131</v>
          </cell>
          <cell r="E6932" t="str">
            <v>http://maps.yandex.ru/?rtext=55.6762419626131%2C37.5386299247074</v>
          </cell>
          <cell r="F6932" t="str">
            <v xml:space="preserve"> улица Гарибальди</v>
          </cell>
        </row>
        <row r="6933">
          <cell r="A6933">
            <v>7834</v>
          </cell>
          <cell r="B6933" t="str">
            <v>Ул. Гарибальди</v>
          </cell>
          <cell r="C6933" t="str">
            <v>37.5344364915083</v>
          </cell>
          <cell r="D6933" t="str">
            <v>55.6781976466879</v>
          </cell>
          <cell r="E6933" t="str">
            <v>http://maps.yandex.ru/?rtext=55.6781976466879%2C37.5344364915083</v>
          </cell>
          <cell r="F6933" t="str">
            <v xml:space="preserve"> улица Гарибальди</v>
          </cell>
        </row>
        <row r="6934">
          <cell r="A6934">
            <v>7835</v>
          </cell>
          <cell r="B6934" t="str">
            <v>Метро "Университет"</v>
          </cell>
          <cell r="C6934" t="str">
            <v>37.5342925605168</v>
          </cell>
          <cell r="D6934" t="str">
            <v>55.6918294041546</v>
          </cell>
          <cell r="E6934" t="str">
            <v>http://maps.yandex.ru/?rtext=55.6918294041546%2C37.5342925605168</v>
          </cell>
          <cell r="F6934" t="str">
            <v xml:space="preserve"> проспект Вернадского (дублер)</v>
          </cell>
        </row>
        <row r="6935">
          <cell r="A6935">
            <v>7836</v>
          </cell>
          <cell r="B6935" t="str">
            <v>Д/к МГУ</v>
          </cell>
          <cell r="C6935" t="str">
            <v>37.5292984428256</v>
          </cell>
          <cell r="D6935" t="str">
            <v>55.7019138595162</v>
          </cell>
          <cell r="E6935" t="str">
            <v>http://maps.yandex.ru/?rtext=55.7019138595162%2C37.5292984428256</v>
          </cell>
          <cell r="F6935" t="str">
            <v xml:space="preserve"> микрорайон Ленинские Горы улица Академика Хохлова</v>
          </cell>
        </row>
        <row r="6936">
          <cell r="A6936">
            <v>7837</v>
          </cell>
          <cell r="B6936" t="str">
            <v>Ул. Марии Ульяновой</v>
          </cell>
          <cell r="C6936" t="str">
            <v>37.5308468571843</v>
          </cell>
          <cell r="D6936" t="str">
            <v>55.6778007241762</v>
          </cell>
          <cell r="E6936" t="str">
            <v>http://maps.yandex.ru/?rtext=55.6778007241762%2C37.5308468571843</v>
          </cell>
          <cell r="F6936" t="str">
            <v xml:space="preserve"> Ленинский проспект (дублер)</v>
          </cell>
        </row>
        <row r="6937">
          <cell r="A6937">
            <v>7838</v>
          </cell>
          <cell r="B6937" t="str">
            <v>Ул. Гарибальди</v>
          </cell>
          <cell r="C6937" t="str">
            <v>37.5340513394702</v>
          </cell>
          <cell r="D6937" t="str">
            <v>55.6774657533657</v>
          </cell>
          <cell r="E6937" t="str">
            <v>http://maps.yandex.ru/?rtext=55.6774657533657%2C37.5340513394702</v>
          </cell>
          <cell r="F6937" t="str">
            <v xml:space="preserve"> улица Гарибальди</v>
          </cell>
        </row>
        <row r="6938">
          <cell r="A6938">
            <v>7839</v>
          </cell>
          <cell r="B6938" t="str">
            <v>Школа № 28</v>
          </cell>
          <cell r="C6938" t="str">
            <v>37.5401902651694</v>
          </cell>
          <cell r="D6938" t="str">
            <v>55.6747262362917</v>
          </cell>
          <cell r="E6938" t="str">
            <v>http://maps.yandex.ru/?rtext=55.6747262362917%2C37.5401902651694</v>
          </cell>
          <cell r="F6938" t="str">
            <v xml:space="preserve"> улица Гарибальди</v>
          </cell>
        </row>
        <row r="6939">
          <cell r="A6939">
            <v>7840</v>
          </cell>
          <cell r="B6939" t="str">
            <v>Аптека</v>
          </cell>
          <cell r="C6939" t="str">
            <v>37.5705385069762</v>
          </cell>
          <cell r="D6939" t="str">
            <v>55.6668115340435</v>
          </cell>
          <cell r="E6939" t="str">
            <v>http://maps.yandex.ru/?rtext=55.6668115340435%2C37.5705385069762</v>
          </cell>
          <cell r="F6939" t="str">
            <v xml:space="preserve"> улица Цюрупы</v>
          </cell>
        </row>
        <row r="6940">
          <cell r="A6940">
            <v>7841</v>
          </cell>
          <cell r="B6940" t="str">
            <v>Зюзинская ул.</v>
          </cell>
          <cell r="C6940" t="str">
            <v>37.5740979687201</v>
          </cell>
          <cell r="D6940" t="str">
            <v>55.6675808516503</v>
          </cell>
          <cell r="E6940" t="str">
            <v>http://maps.yandex.ru/?rtext=55.6675808516503%2C37.5740979687201</v>
          </cell>
          <cell r="F6940" t="str">
            <v xml:space="preserve"> улица Цюрупы</v>
          </cell>
        </row>
        <row r="6941">
          <cell r="A6941">
            <v>7842</v>
          </cell>
          <cell r="B6941" t="str">
            <v>Ин-т Морфологии человека</v>
          </cell>
          <cell r="C6941" t="str">
            <v>37.5764432145935</v>
          </cell>
          <cell r="D6941" t="str">
            <v>55.6686718750078</v>
          </cell>
          <cell r="E6941" t="str">
            <v>http://maps.yandex.ru/?rtext=55.6686718750078%2C37.5764432145935</v>
          </cell>
          <cell r="F6941" t="str">
            <v xml:space="preserve"> улица Цюрупы</v>
          </cell>
        </row>
        <row r="6942">
          <cell r="A6942">
            <v>7843</v>
          </cell>
          <cell r="B6942" t="str">
            <v>Просп. Вернадского</v>
          </cell>
          <cell r="C6942" t="str">
            <v>37.5237938532568</v>
          </cell>
          <cell r="D6942" t="str">
            <v>55.6853829486881</v>
          </cell>
          <cell r="E6942" t="str">
            <v>http://maps.yandex.ru/?rtext=55.6853829486881%2C37.5237938532568</v>
          </cell>
          <cell r="F6942" t="str">
            <v xml:space="preserve"> улица Крупской</v>
          </cell>
        </row>
        <row r="6943">
          <cell r="A6943">
            <v>7844</v>
          </cell>
          <cell r="B6943" t="str">
            <v>Ул. Кравченко (к/ст)</v>
          </cell>
          <cell r="C6943" t="str">
            <v>37.5246922079034</v>
          </cell>
          <cell r="D6943" t="str">
            <v>55.6746158042008</v>
          </cell>
          <cell r="E6943" t="str">
            <v>http://maps.yandex.ru/?rtext=55.6746158042008%2C37.5246922079034</v>
          </cell>
          <cell r="F6943" t="str">
            <v xml:space="preserve"> Ленинский проспект (дублер)</v>
          </cell>
        </row>
        <row r="6944">
          <cell r="A6944">
            <v>7845</v>
          </cell>
          <cell r="B6944" t="str">
            <v>Ул. Кравченко, 2</v>
          </cell>
          <cell r="C6944" t="str">
            <v>37.522070797339</v>
          </cell>
          <cell r="D6944" t="str">
            <v>55.6747128670848</v>
          </cell>
          <cell r="E6944" t="str">
            <v>http://maps.yandex.ru/?rtext=55.6747128670848%2C37.522070797339</v>
          </cell>
          <cell r="F6944" t="str">
            <v xml:space="preserve"> улица Кравченко</v>
          </cell>
        </row>
        <row r="6945">
          <cell r="A6945">
            <v>7846</v>
          </cell>
          <cell r="B6945" t="str">
            <v>Поликлиника № 10</v>
          </cell>
          <cell r="C6945" t="str">
            <v>37.5650651510273</v>
          </cell>
          <cell r="D6945" t="str">
            <v>55.6672242368659</v>
          </cell>
          <cell r="E6945" t="str">
            <v>http://maps.yandex.ru/?rtext=55.6672242368659%2C37.5650651510273</v>
          </cell>
          <cell r="F6945" t="str">
            <v xml:space="preserve"> улица Цюрупы</v>
          </cell>
        </row>
        <row r="6946">
          <cell r="A6946">
            <v>7847</v>
          </cell>
          <cell r="B6946" t="str">
            <v>Ул. Винокурова</v>
          </cell>
          <cell r="C6946" t="str">
            <v>37.5940688069878</v>
          </cell>
          <cell r="D6946" t="str">
            <v>55.6863037277772</v>
          </cell>
          <cell r="E6946" t="str">
            <v>http://maps.yandex.ru/?rtext=55.6863037277772%2C37.5940688069878</v>
          </cell>
          <cell r="F6946" t="str">
            <v xml:space="preserve"> Большая Черемушкинская улица</v>
          </cell>
        </row>
        <row r="6947">
          <cell r="A6947">
            <v>7848</v>
          </cell>
          <cell r="B6947" t="str">
            <v>Ул. Шверника</v>
          </cell>
          <cell r="C6947" t="str">
            <v>37.5954898148216</v>
          </cell>
          <cell r="D6947" t="str">
            <v>55.6876307090722</v>
          </cell>
          <cell r="E6947" t="str">
            <v>http://maps.yandex.ru/?rtext=55.6876307090722%2C37.5954898148216</v>
          </cell>
          <cell r="F6947" t="str">
            <v xml:space="preserve"> Большая Черемушкинская улица</v>
          </cell>
        </row>
        <row r="6948">
          <cell r="A6948">
            <v>7849</v>
          </cell>
          <cell r="B6948" t="str">
            <v>Загородное ш.</v>
          </cell>
          <cell r="C6948" t="str">
            <v>37.6027194757131</v>
          </cell>
          <cell r="D6948" t="str">
            <v>55.6913173150772</v>
          </cell>
          <cell r="E6948" t="str">
            <v>http://maps.yandex.ru/?rtext=55.6913173150772%2C37.6027194757131</v>
          </cell>
          <cell r="F6948" t="str">
            <v xml:space="preserve"> 4-й Загородный проезд</v>
          </cell>
        </row>
        <row r="6949">
          <cell r="A6949">
            <v>7850</v>
          </cell>
          <cell r="B6949" t="str">
            <v>Севастопольский просп., 1</v>
          </cell>
          <cell r="C6949" t="str">
            <v>37.6088418798483</v>
          </cell>
          <cell r="D6949" t="str">
            <v>55.6934386101053</v>
          </cell>
          <cell r="E6949" t="str">
            <v>http://maps.yandex.ru/?rtext=55.6934386101053%2C37.6088418798483</v>
          </cell>
          <cell r="F6949" t="str">
            <v xml:space="preserve"> Севастопольский проспект</v>
          </cell>
        </row>
        <row r="6950">
          <cell r="A6950">
            <v>7851</v>
          </cell>
          <cell r="B6950" t="str">
            <v>Б-ца им. Алексеева</v>
          </cell>
          <cell r="C6950" t="str">
            <v>37.6125746236973</v>
          </cell>
          <cell r="D6950" t="str">
            <v>55.6975129841953</v>
          </cell>
          <cell r="E6950" t="str">
            <v>http://maps.yandex.ru/?rtext=55.6975129841953%2C37.6125746236973</v>
          </cell>
          <cell r="F6950" t="str">
            <v xml:space="preserve"> Загородное шоссе</v>
          </cell>
        </row>
        <row r="6951">
          <cell r="A6951">
            <v>7852</v>
          </cell>
          <cell r="B6951" t="str">
            <v>Спортивная школа "Тринта"</v>
          </cell>
          <cell r="C6951" t="str">
            <v>37.6148923151986</v>
          </cell>
          <cell r="D6951" t="str">
            <v>55.700053315864</v>
          </cell>
          <cell r="E6951" t="str">
            <v>http://maps.yandex.ru/?rtext=55.700053315864%2C37.6148923151986</v>
          </cell>
          <cell r="F6951" t="str">
            <v xml:space="preserve"> Загородное шоссе</v>
          </cell>
        </row>
        <row r="6952">
          <cell r="A6952">
            <v>7854</v>
          </cell>
          <cell r="B6952" t="str">
            <v>Б-ца им. Алексеева</v>
          </cell>
          <cell r="C6952" t="str">
            <v>37.6118185047115</v>
          </cell>
          <cell r="D6952" t="str">
            <v>55.6970721116368</v>
          </cell>
          <cell r="E6952" t="str">
            <v>http://maps.yandex.ru/?rtext=55.6970721116368%2C37.6118185047115</v>
          </cell>
          <cell r="F6952" t="str">
            <v xml:space="preserve"> Загородное шоссе</v>
          </cell>
        </row>
        <row r="6953">
          <cell r="A6953">
            <v>7855</v>
          </cell>
          <cell r="B6953" t="str">
            <v>Севастопольский просп., 1</v>
          </cell>
          <cell r="C6953" t="str">
            <v>37.6069499581375</v>
          </cell>
          <cell r="D6953" t="str">
            <v>55.6936550543034</v>
          </cell>
          <cell r="E6953" t="str">
            <v>http://maps.yandex.ru/?rtext=55.6936550543034%2C37.6069499581375</v>
          </cell>
          <cell r="F6953" t="str">
            <v xml:space="preserve"> Загородное шоссе</v>
          </cell>
        </row>
        <row r="6954">
          <cell r="A6954">
            <v>7856</v>
          </cell>
          <cell r="B6954" t="str">
            <v>Загородное ш.</v>
          </cell>
          <cell r="C6954" t="str">
            <v>37.6032665788127</v>
          </cell>
          <cell r="D6954" t="str">
            <v>55.6921911005837</v>
          </cell>
          <cell r="E6954" t="str">
            <v>http://maps.yandex.ru/?rtext=55.6921911005837%2C37.6032665788127</v>
          </cell>
          <cell r="F6954" t="str">
            <v xml:space="preserve"> Загородное шоссе</v>
          </cell>
        </row>
        <row r="6955">
          <cell r="A6955">
            <v>7857</v>
          </cell>
          <cell r="B6955" t="str">
            <v>Ул. Шверника</v>
          </cell>
          <cell r="C6955" t="str">
            <v>37.5962826284241</v>
          </cell>
          <cell r="D6955" t="str">
            <v>55.6886404721493</v>
          </cell>
          <cell r="E6955" t="str">
            <v>http://maps.yandex.ru/?rtext=55.6886404721493%2C37.5962826284241</v>
          </cell>
          <cell r="F6955" t="str">
            <v xml:space="preserve"> Большая Черемушкинская улица</v>
          </cell>
        </row>
        <row r="6956">
          <cell r="A6956">
            <v>7858</v>
          </cell>
          <cell r="B6956" t="str">
            <v>Ул. Дмитрия Ульянова - Музей Героев</v>
          </cell>
          <cell r="C6956" t="str">
            <v>37.5890255929805</v>
          </cell>
          <cell r="D6956" t="str">
            <v>55.681727110405</v>
          </cell>
          <cell r="E6956" t="str">
            <v>http://maps.yandex.ru/?rtext=55.681727110405%2C37.5890255929805</v>
          </cell>
          <cell r="F6956" t="str">
            <v xml:space="preserve"> Большая Черемушкинская улица</v>
          </cell>
        </row>
        <row r="6957">
          <cell r="A6957">
            <v>7859</v>
          </cell>
          <cell r="B6957" t="str">
            <v>Индустриальный техникум</v>
          </cell>
          <cell r="C6957" t="str">
            <v>37.5917414823119</v>
          </cell>
          <cell r="D6957" t="str">
            <v>55.684129454778</v>
          </cell>
          <cell r="E6957" t="str">
            <v>http://maps.yandex.ru/?rtext=55.684129454778%2C37.5917414823119</v>
          </cell>
          <cell r="F6957" t="str">
            <v xml:space="preserve"> Большая Черемушкинская улица 17ас6</v>
          </cell>
        </row>
        <row r="6958">
          <cell r="A6958">
            <v>7860</v>
          </cell>
          <cell r="B6958" t="str">
            <v>Ул. Павла Андреева - Театриум на Серпуховке</v>
          </cell>
          <cell r="C6958" t="str">
            <v>37.6272187845484</v>
          </cell>
          <cell r="D6958" t="str">
            <v>55.7208165714987</v>
          </cell>
          <cell r="E6958" t="str">
            <v>http://maps.yandex.ru/?rtext=55.7208165714987%2C37.6272187845484</v>
          </cell>
          <cell r="F6958" t="str">
            <v xml:space="preserve"> Большая Серпуховская улица</v>
          </cell>
        </row>
        <row r="6959">
          <cell r="A6959">
            <v>7861</v>
          </cell>
          <cell r="B6959" t="str">
            <v>Метро "Добрынинская" (выс., пос.)</v>
          </cell>
          <cell r="C6959" t="str">
            <v>37.6249625310963</v>
          </cell>
          <cell r="D6959" t="str">
            <v>55.7294337085597</v>
          </cell>
          <cell r="E6959" t="str">
            <v>http://maps.yandex.ru/?rtext=55.7294337085597%2C37.6249625310963</v>
          </cell>
          <cell r="F6959" t="str">
            <v xml:space="preserve"> Серпуховская площадь</v>
          </cell>
        </row>
        <row r="6960">
          <cell r="A6960">
            <v>7862</v>
          </cell>
          <cell r="B6960" t="str">
            <v>Ул. Дмитрия Ульянова - Музей Героев</v>
          </cell>
          <cell r="C6960" t="str">
            <v>37.5882800208519</v>
          </cell>
          <cell r="D6960" t="str">
            <v>55.68121992426</v>
          </cell>
          <cell r="E6960" t="str">
            <v>http://maps.yandex.ru/?rtext=55.68121992426%2C37.5882800208519</v>
          </cell>
          <cell r="F6960" t="str">
            <v xml:space="preserve"> Большая Черемушкинская улица</v>
          </cell>
        </row>
        <row r="6961">
          <cell r="A6961">
            <v>7868</v>
          </cell>
          <cell r="B6961" t="str">
            <v>Ветеринарная акад. (выс.)</v>
          </cell>
          <cell r="C6961" t="str">
            <v>37.7913288227872</v>
          </cell>
          <cell r="D6961" t="str">
            <v>55.6972908900089</v>
          </cell>
          <cell r="E6961" t="str">
            <v>http://maps.yandex.ru/?rtext=55.6972908900089%2C37.7913288227872</v>
          </cell>
          <cell r="F6961" t="str">
            <v xml:space="preserve"> улица Академика Скрябина</v>
          </cell>
        </row>
        <row r="6962">
          <cell r="A6962">
            <v>7869</v>
          </cell>
          <cell r="B6962" t="str">
            <v>Учебный комбинат</v>
          </cell>
          <cell r="C6962" t="str">
            <v>37.7402542892682</v>
          </cell>
          <cell r="D6962" t="str">
            <v>55.7192451856695</v>
          </cell>
          <cell r="E6962" t="str">
            <v>http://maps.yandex.ru/?rtext=55.7192451856695%2C37.7402542892682</v>
          </cell>
          <cell r="F6962" t="str">
            <v xml:space="preserve"> Волжский бульвар</v>
          </cell>
        </row>
        <row r="6963">
          <cell r="A6963">
            <v>7870</v>
          </cell>
          <cell r="B6963" t="str">
            <v>Ст. Люблино</v>
          </cell>
          <cell r="C6963" t="str">
            <v>37.7350582771801</v>
          </cell>
          <cell r="D6963" t="str">
            <v>55.6840224996118</v>
          </cell>
          <cell r="E6963" t="str">
            <v>http://maps.yandex.ru/?rtext=55.6840224996118%2C37.7350582771801</v>
          </cell>
          <cell r="F6963" t="str">
            <v xml:space="preserve"> Кубанская улица</v>
          </cell>
        </row>
        <row r="6964">
          <cell r="A6964">
            <v>7871</v>
          </cell>
          <cell r="B6964" t="str">
            <v>Ст. Люблино</v>
          </cell>
          <cell r="C6964" t="str">
            <v>37.7353273450637</v>
          </cell>
          <cell r="D6964" t="str">
            <v>55.6838756879717</v>
          </cell>
          <cell r="E6964" t="str">
            <v>http://maps.yandex.ru/?rtext=55.6838756879717%2C37.7353273450637</v>
          </cell>
          <cell r="F6964" t="str">
            <v xml:space="preserve"> Кубанская улица</v>
          </cell>
        </row>
        <row r="6965">
          <cell r="A6965">
            <v>7872</v>
          </cell>
          <cell r="B6965" t="str">
            <v>7-я ул. Текстильщиков</v>
          </cell>
          <cell r="C6965" t="str">
            <v>37.748443748436</v>
          </cell>
          <cell r="D6965" t="str">
            <v>55.6943268130529</v>
          </cell>
          <cell r="E6965" t="str">
            <v>http://maps.yandex.ru/?rtext=55.6943268130529%2C37.748443748436</v>
          </cell>
          <cell r="F6965" t="str">
            <v xml:space="preserve"> 7-я улица Текстильщиков</v>
          </cell>
        </row>
        <row r="6966">
          <cell r="A6966">
            <v>7873</v>
          </cell>
          <cell r="B6966" t="str">
            <v>Нижн. Котлы (выС.)</v>
          </cell>
          <cell r="C6966" t="str">
            <v>37.6259707197878</v>
          </cell>
          <cell r="D6966" t="str">
            <v>55.6786655530978</v>
          </cell>
          <cell r="E6966" t="str">
            <v>http://maps.yandex.ru/?rtext=55.6786655530978%2C37.6259707197878</v>
          </cell>
          <cell r="F6966" t="str">
            <v xml:space="preserve"> Варшавское шоссе 49к1</v>
          </cell>
        </row>
        <row r="6967">
          <cell r="A6967">
            <v>7874</v>
          </cell>
          <cell r="B6967" t="str">
            <v>Таллинская ул. (к/ст)</v>
          </cell>
          <cell r="C6967" t="str">
            <v>37.3879906064765</v>
          </cell>
          <cell r="D6967" t="str">
            <v>55.7992411096629</v>
          </cell>
          <cell r="E6967" t="str">
            <v>http://maps.yandex.ru/?rtext=55.7992411096629%2C37.3879906064765</v>
          </cell>
          <cell r="F6967" t="str">
            <v xml:space="preserve"> улица Маршала Воробьева</v>
          </cell>
        </row>
        <row r="6968">
          <cell r="A6968">
            <v>7878</v>
          </cell>
          <cell r="B6968" t="str">
            <v>Поликлиника № 92</v>
          </cell>
          <cell r="C6968" t="str">
            <v>37.588590917762</v>
          </cell>
          <cell r="D6968" t="str">
            <v>55.5986776701812</v>
          </cell>
          <cell r="E6968" t="str">
            <v>http://maps.yandex.ru/?rtext=55.5986776701812%2C37.588590917762</v>
          </cell>
          <cell r="F6968" t="str">
            <v xml:space="preserve"> Чертановская улица</v>
          </cell>
        </row>
        <row r="6969">
          <cell r="A6969">
            <v>7879</v>
          </cell>
          <cell r="B6969" t="str">
            <v>Универсам</v>
          </cell>
          <cell r="C6969" t="str">
            <v>37.5902778826197</v>
          </cell>
          <cell r="D6969" t="str">
            <v>55.6058242495273</v>
          </cell>
          <cell r="E6969" t="str">
            <v>http://maps.yandex.ru/?rtext=55.6058242495273%2C37.5902778826197</v>
          </cell>
          <cell r="F6969" t="str">
            <v xml:space="preserve"> Чертановская улица</v>
          </cell>
        </row>
        <row r="6970">
          <cell r="A6970">
            <v>7880</v>
          </cell>
          <cell r="B6970" t="str">
            <v>Фруктовая ул.</v>
          </cell>
          <cell r="C6970" t="str">
            <v>37.6100740836842</v>
          </cell>
          <cell r="D6970" t="str">
            <v>55.6604352273329</v>
          </cell>
          <cell r="E6970" t="str">
            <v>http://maps.yandex.ru/?rtext=55.6604352273329%2C37.6100740836842</v>
          </cell>
          <cell r="F6970" t="str">
            <v xml:space="preserve"> Симферопольский бульвар</v>
          </cell>
        </row>
        <row r="6971">
          <cell r="A6971">
            <v>7881</v>
          </cell>
          <cell r="B6971" t="str">
            <v>Нахимовский просп.</v>
          </cell>
          <cell r="C6971" t="str">
            <v>37.6133972539748</v>
          </cell>
          <cell r="D6971" t="str">
            <v>55.6630399758675</v>
          </cell>
          <cell r="E6971" t="str">
            <v>http://maps.yandex.ru/?rtext=55.6630399758675%2C37.6133972539748</v>
          </cell>
          <cell r="F6971" t="str">
            <v xml:space="preserve"> Симферопольский бульвар</v>
          </cell>
        </row>
        <row r="6972">
          <cell r="A6972">
            <v>7882</v>
          </cell>
          <cell r="B6972" t="str">
            <v>Сумская ул.</v>
          </cell>
          <cell r="C6972" t="str">
            <v>37.5961735492557</v>
          </cell>
          <cell r="D6972" t="str">
            <v>55.6248025551249</v>
          </cell>
          <cell r="E6972" t="str">
            <v>http://maps.yandex.ru/?rtext=55.6248025551249%2C37.5961735492557</v>
          </cell>
          <cell r="F6972" t="str">
            <v xml:space="preserve"> Чертановская улица</v>
          </cell>
        </row>
        <row r="6973">
          <cell r="A6973">
            <v>7883</v>
          </cell>
          <cell r="B6973" t="str">
            <v>Чертановская ул., 44</v>
          </cell>
          <cell r="C6973" t="str">
            <v>37.5908650657292</v>
          </cell>
          <cell r="D6973" t="str">
            <v>55.60910477195</v>
          </cell>
          <cell r="E6973" t="str">
            <v>http://maps.yandex.ru/?rtext=55.60910477195%2C37.5908650657292</v>
          </cell>
          <cell r="F6973" t="str">
            <v xml:space="preserve"> Чертановская улица</v>
          </cell>
        </row>
        <row r="6974">
          <cell r="A6974">
            <v>7884</v>
          </cell>
          <cell r="B6974" t="str">
            <v>Универсам</v>
          </cell>
          <cell r="C6974" t="str">
            <v>37.5901771211355</v>
          </cell>
          <cell r="D6974" t="str">
            <v>55.6062902345247</v>
          </cell>
          <cell r="E6974" t="str">
            <v>http://maps.yandex.ru/?rtext=55.6062902345247%2C37.5901771211355</v>
          </cell>
          <cell r="F6974" t="str">
            <v xml:space="preserve"> Чертановская улица</v>
          </cell>
        </row>
        <row r="6975">
          <cell r="A6975">
            <v>7885</v>
          </cell>
          <cell r="B6975" t="str">
            <v>Нижн. Котлы (поС.)</v>
          </cell>
          <cell r="C6975" t="str">
            <v>37.6252909460414</v>
          </cell>
          <cell r="D6975" t="str">
            <v>55.6791222831353</v>
          </cell>
          <cell r="E6975" t="str">
            <v>http://maps.yandex.ru/?rtext=55.6791222831353%2C37.6252909460414</v>
          </cell>
          <cell r="F6975" t="str">
            <v xml:space="preserve"> Варшавское шоссе</v>
          </cell>
        </row>
        <row r="6976">
          <cell r="A6976">
            <v>7886</v>
          </cell>
          <cell r="B6976" t="str">
            <v>Симферопольский бульв.</v>
          </cell>
          <cell r="C6976" t="str">
            <v>37.6148025118497</v>
          </cell>
          <cell r="D6976" t="str">
            <v>55.6641864604702</v>
          </cell>
          <cell r="E6976" t="str">
            <v>http://maps.yandex.ru/?rtext=55.6641864604702%2C37.6148025118497</v>
          </cell>
          <cell r="F6976" t="str">
            <v xml:space="preserve"> Симферопольский проезд</v>
          </cell>
        </row>
        <row r="6977">
          <cell r="A6977">
            <v>7887</v>
          </cell>
          <cell r="B6977" t="str">
            <v>Метро "Партизанская"</v>
          </cell>
          <cell r="C6977" t="str">
            <v>37.7480516005918</v>
          </cell>
          <cell r="D6977" t="str">
            <v>55.7878873474234</v>
          </cell>
          <cell r="E6977" t="str">
            <v>http://maps.yandex.ru/?rtext=55.7878873474234%2C37.7480516005918</v>
          </cell>
          <cell r="F6977" t="str">
            <v xml:space="preserve"> Измайловское шоссе</v>
          </cell>
        </row>
        <row r="6978">
          <cell r="A6978">
            <v>7888</v>
          </cell>
          <cell r="B6978" t="str">
            <v>Метро "Партизанская"</v>
          </cell>
          <cell r="C6978" t="str">
            <v>37.747929148329</v>
          </cell>
          <cell r="D6978" t="str">
            <v>55.787887594383</v>
          </cell>
          <cell r="E6978" t="str">
            <v>http://maps.yandex.ru/?rtext=55.787887594383%2C37.747929148329</v>
          </cell>
          <cell r="F6978" t="str">
            <v xml:space="preserve"> Измайловское шоссе</v>
          </cell>
        </row>
        <row r="6979">
          <cell r="A6979">
            <v>7889</v>
          </cell>
          <cell r="B6979" t="str">
            <v>Фруктовая ул.</v>
          </cell>
          <cell r="C6979" t="str">
            <v>37.6099995116358</v>
          </cell>
          <cell r="D6979" t="str">
            <v>55.6605799020582</v>
          </cell>
          <cell r="E6979" t="str">
            <v>http://maps.yandex.ru/?rtext=55.6605799020582%2C37.6099995116358</v>
          </cell>
          <cell r="F6979" t="str">
            <v xml:space="preserve"> Симферопольский бульвар</v>
          </cell>
        </row>
        <row r="6980">
          <cell r="A6980">
            <v>7890</v>
          </cell>
          <cell r="B6980" t="str">
            <v>Главная аллея</v>
          </cell>
          <cell r="C6980" t="str">
            <v>37.7634116485945</v>
          </cell>
          <cell r="D6980" t="str">
            <v>55.7885008721439</v>
          </cell>
          <cell r="E6980" t="str">
            <v>http://maps.yandex.ru/?rtext=55.7885008721439%2C37.7634116485945</v>
          </cell>
          <cell r="F6980" t="str">
            <v xml:space="preserve"> Первомайская улица</v>
          </cell>
        </row>
        <row r="6981">
          <cell r="A6981">
            <v>7891</v>
          </cell>
          <cell r="B6981" t="str">
            <v>Галерея "Измайлово"</v>
          </cell>
          <cell r="C6981" t="str">
            <v>37.7712527622215</v>
          </cell>
          <cell r="D6981" t="str">
            <v>55.7903183096782</v>
          </cell>
          <cell r="E6981" t="str">
            <v>http://maps.yandex.ru/?rtext=55.7903183096782%2C37.7712527622215</v>
          </cell>
          <cell r="F6981" t="str">
            <v xml:space="preserve"> Первомайская улица</v>
          </cell>
        </row>
        <row r="6982">
          <cell r="A6982">
            <v>7892</v>
          </cell>
          <cell r="B6982" t="str">
            <v>Главная аллея</v>
          </cell>
          <cell r="C6982" t="str">
            <v>37.7631806149231</v>
          </cell>
          <cell r="D6982" t="str">
            <v>55.7882658488081</v>
          </cell>
          <cell r="E6982" t="str">
            <v>http://maps.yandex.ru/?rtext=55.7882658488081%2C37.7631806149231</v>
          </cell>
          <cell r="F6982" t="str">
            <v xml:space="preserve"> Первомайская улица</v>
          </cell>
        </row>
        <row r="6983">
          <cell r="A6983">
            <v>7893</v>
          </cell>
          <cell r="B6983" t="str">
            <v>Галерея "Измайлово"</v>
          </cell>
          <cell r="C6983" t="str">
            <v>37.7721686388118</v>
          </cell>
          <cell r="D6983" t="str">
            <v>55.790343105286</v>
          </cell>
          <cell r="E6983" t="str">
            <v>http://maps.yandex.ru/?rtext=55.790343105286%2C37.7721686388118</v>
          </cell>
          <cell r="F6983" t="str">
            <v xml:space="preserve"> Первомайская улица</v>
          </cell>
        </row>
        <row r="6984">
          <cell r="A6984">
            <v>7894</v>
          </cell>
          <cell r="B6984" t="str">
            <v>Галерея "Измайлово"</v>
          </cell>
          <cell r="C6984" t="str">
            <v>37.7723932389259</v>
          </cell>
          <cell r="D6984" t="str">
            <v>55.7904210810392</v>
          </cell>
          <cell r="E6984" t="str">
            <v>http://maps.yandex.ru/?rtext=55.7904210810392%2C37.7723932389259</v>
          </cell>
          <cell r="F6984" t="str">
            <v xml:space="preserve"> Первомайская улица</v>
          </cell>
        </row>
        <row r="6985">
          <cell r="A6985">
            <v>7895</v>
          </cell>
          <cell r="B6985" t="str">
            <v>Галерея "Измайлово"</v>
          </cell>
          <cell r="C6985" t="str">
            <v>37.7706959317941</v>
          </cell>
          <cell r="D6985" t="str">
            <v>55.7901483905199</v>
          </cell>
          <cell r="E6985" t="str">
            <v>http://maps.yandex.ru/?rtext=55.7901483905199%2C37.7706959317941</v>
          </cell>
          <cell r="F6985" t="str">
            <v xml:space="preserve"> Первомайская улица</v>
          </cell>
        </row>
        <row r="6986">
          <cell r="A6986">
            <v>7896</v>
          </cell>
          <cell r="B6986" t="str">
            <v>Главная аллея</v>
          </cell>
          <cell r="C6986" t="str">
            <v>37.7612368882838</v>
          </cell>
          <cell r="D6986" t="str">
            <v>55.7867431590448</v>
          </cell>
          <cell r="E6986" t="str">
            <v>http://maps.yandex.ru/?rtext=55.7867431590448%2C37.7612368882838</v>
          </cell>
          <cell r="F6986" t="str">
            <v xml:space="preserve"> Измайловский проспект</v>
          </cell>
        </row>
        <row r="6987">
          <cell r="A6987">
            <v>7897</v>
          </cell>
          <cell r="B6987" t="str">
            <v>Бирюлево-Западное</v>
          </cell>
          <cell r="C6987" t="str">
            <v>37.6511369084483</v>
          </cell>
          <cell r="D6987" t="str">
            <v>55.5745549583046</v>
          </cell>
          <cell r="E6987" t="str">
            <v>http://maps.yandex.ru/?rtext=55.5745549583046%2C37.6511369084483</v>
          </cell>
          <cell r="F6987" t="str">
            <v xml:space="preserve"> Востряковский проезд</v>
          </cell>
        </row>
        <row r="6988">
          <cell r="A6988">
            <v>7898</v>
          </cell>
          <cell r="B6988" t="str">
            <v>Интернат</v>
          </cell>
          <cell r="C6988" t="str">
            <v>37.6933695445851</v>
          </cell>
          <cell r="D6988" t="str">
            <v>55.617384506557</v>
          </cell>
          <cell r="E6988" t="str">
            <v>http://maps.yandex.ru/?rtext=55.617384506557%2C37.6933695445851</v>
          </cell>
          <cell r="F6988" t="str">
            <v xml:space="preserve"> Новоцарицынское шоссе</v>
          </cell>
        </row>
        <row r="6989">
          <cell r="A6989">
            <v>7899</v>
          </cell>
          <cell r="B6989" t="str">
            <v>Дольская ул.</v>
          </cell>
          <cell r="C6989" t="str">
            <v>37.6860938302315</v>
          </cell>
          <cell r="D6989" t="str">
            <v>55.6198920887468</v>
          </cell>
          <cell r="E6989" t="str">
            <v>http://maps.yandex.ru/?rtext=55.6198920887468%2C37.6860938302315</v>
          </cell>
          <cell r="F6989" t="str">
            <v xml:space="preserve"> Новоцарицынское шоссе</v>
          </cell>
        </row>
        <row r="6990">
          <cell r="A6990">
            <v>7900</v>
          </cell>
          <cell r="B6990" t="str">
            <v>По требованию</v>
          </cell>
          <cell r="C6990" t="str">
            <v>37.6826400835174</v>
          </cell>
          <cell r="D6990" t="str">
            <v>55.621262531767</v>
          </cell>
          <cell r="E6990" t="str">
            <v>http://maps.yandex.ru/?rtext=55.621262531767%2C37.6826400835174</v>
          </cell>
          <cell r="F6990" t="str">
            <v xml:space="preserve"> Новоцарицынское шоссе</v>
          </cell>
        </row>
        <row r="6991">
          <cell r="A6991">
            <v>7901</v>
          </cell>
          <cell r="B6991" t="str">
            <v>Ст. Царицыно</v>
          </cell>
          <cell r="C6991" t="str">
            <v>37.6729828491471</v>
          </cell>
          <cell r="D6991" t="str">
            <v>55.6197496017492</v>
          </cell>
          <cell r="E6991" t="str">
            <v>http://maps.yandex.ru/?rtext=55.6197496017492%2C37.6729828491471</v>
          </cell>
          <cell r="F6991" t="str">
            <v xml:space="preserve"> Новоцарицынское шоссе</v>
          </cell>
        </row>
        <row r="6992">
          <cell r="A6992">
            <v>7902</v>
          </cell>
          <cell r="B6992" t="str">
            <v>Моск. театр "Царицыно"</v>
          </cell>
          <cell r="C6992" t="str">
            <v>37.6742651161301</v>
          </cell>
          <cell r="D6992" t="str">
            <v>55.616009535725</v>
          </cell>
          <cell r="E6992" t="str">
            <v>http://maps.yandex.ru/?rtext=55.616009535725%2C37.6742651161301</v>
          </cell>
          <cell r="F6992" t="str">
            <v xml:space="preserve"> 1-я Радиальная улица</v>
          </cell>
        </row>
        <row r="6993">
          <cell r="A6993">
            <v>7903</v>
          </cell>
          <cell r="B6993" t="str">
            <v>Центр реабилитации</v>
          </cell>
          <cell r="C6993" t="str">
            <v>37.6767540190944</v>
          </cell>
          <cell r="D6993" t="str">
            <v>55.6075329634351</v>
          </cell>
          <cell r="E6993" t="str">
            <v>http://maps.yandex.ru/?rtext=55.6075329634351%2C37.6767540190944</v>
          </cell>
          <cell r="F6993" t="str">
            <v xml:space="preserve"> 3-я Радиальная улица</v>
          </cell>
        </row>
        <row r="6994">
          <cell r="A6994">
            <v>7904</v>
          </cell>
          <cell r="B6994" t="str">
            <v>Центр реабилитации</v>
          </cell>
          <cell r="C6994" t="str">
            <v>37.6762352107728</v>
          </cell>
          <cell r="D6994" t="str">
            <v>55.608063429005</v>
          </cell>
          <cell r="E6994" t="str">
            <v>http://maps.yandex.ru/?rtext=55.608063429005%2C37.6762352107728</v>
          </cell>
          <cell r="F6994" t="str">
            <v xml:space="preserve"> 3-я Радиальная улица</v>
          </cell>
        </row>
        <row r="6995">
          <cell r="A6995">
            <v>7906</v>
          </cell>
          <cell r="B6995" t="str">
            <v>Ст. Царицыно</v>
          </cell>
          <cell r="C6995" t="str">
            <v>37.6734042733752</v>
          </cell>
          <cell r="D6995" t="str">
            <v>55.6197580875239</v>
          </cell>
          <cell r="E6995" t="str">
            <v>http://maps.yandex.ru/?rtext=55.6197580875239%2C37.6734042733752</v>
          </cell>
          <cell r="F6995" t="str">
            <v xml:space="preserve"> Новоцарицынское шоссе</v>
          </cell>
        </row>
        <row r="6996">
          <cell r="A6996">
            <v>7907</v>
          </cell>
          <cell r="B6996" t="str">
            <v>Дольская ул.</v>
          </cell>
          <cell r="C6996" t="str">
            <v>37.6866082483025</v>
          </cell>
          <cell r="D6996" t="str">
            <v>55.6194483546259</v>
          </cell>
          <cell r="E6996" t="str">
            <v>http://maps.yandex.ru/?rtext=55.6194483546259%2C37.6866082483025</v>
          </cell>
          <cell r="F6996" t="str">
            <v xml:space="preserve"> Новоцарицынское шоссе</v>
          </cell>
        </row>
        <row r="6997">
          <cell r="A6997">
            <v>7908</v>
          </cell>
          <cell r="B6997" t="str">
            <v>Метро "Теплый Стан" (к/ст)</v>
          </cell>
          <cell r="C6997" t="str">
            <v>37.5095035247258</v>
          </cell>
          <cell r="D6997" t="str">
            <v>55.6154708578492</v>
          </cell>
          <cell r="E6997" t="str">
            <v>http://maps.yandex.ru/?rtext=55.6154708578492%2C37.5095035247258</v>
          </cell>
          <cell r="F6997" t="str">
            <v xml:space="preserve"> Новоясеневский проспект 4с4</v>
          </cell>
        </row>
        <row r="6998">
          <cell r="A6998">
            <v>7911</v>
          </cell>
          <cell r="B6998" t="str">
            <v>Профсоюзная ул., 156</v>
          </cell>
          <cell r="C6998" t="str">
            <v>37.5024828314781</v>
          </cell>
          <cell r="D6998" t="str">
            <v>55.6176238146099</v>
          </cell>
          <cell r="E6998" t="str">
            <v>http://maps.yandex.ru/?rtext=55.6176238146099%2C37.5024828314781</v>
          </cell>
          <cell r="F6998" t="str">
            <v xml:space="preserve"> Профсоюзная улица</v>
          </cell>
        </row>
        <row r="6999">
          <cell r="A6999">
            <v>7913</v>
          </cell>
          <cell r="B6999" t="str">
            <v>М. Голубино</v>
          </cell>
          <cell r="C6999" t="str">
            <v>37.5057784568752</v>
          </cell>
          <cell r="D6999" t="str">
            <v>55.5990057459667</v>
          </cell>
          <cell r="E6999" t="str">
            <v>http://maps.yandex.ru/?rtext=55.5990057459667%2C37.5057784568752</v>
          </cell>
          <cell r="F6999" t="str">
            <v xml:space="preserve"> МКАД 40-й километр</v>
          </cell>
        </row>
        <row r="7000">
          <cell r="A7000">
            <v>7914</v>
          </cell>
          <cell r="B7000" t="str">
            <v>Ясенево</v>
          </cell>
          <cell r="C7000" t="str">
            <v>37.5235499485814</v>
          </cell>
          <cell r="D7000" t="str">
            <v>55.5924590702807</v>
          </cell>
          <cell r="E7000" t="str">
            <v>http://maps.yandex.ru/?rtext=55.5924590702807%2C37.5235499485814</v>
          </cell>
          <cell r="F7000" t="str">
            <v xml:space="preserve"> МКАД</v>
          </cell>
        </row>
        <row r="7001">
          <cell r="A7001">
            <v>7915</v>
          </cell>
          <cell r="B7001" t="str">
            <v>Зона отдыха Битца</v>
          </cell>
          <cell r="C7001" t="str">
            <v>37.5452916246368</v>
          </cell>
          <cell r="D7001" t="str">
            <v>55.58723123653</v>
          </cell>
          <cell r="E7001" t="str">
            <v>http://maps.yandex.ru/?rtext=55.58723123653%2C37.5452916246368</v>
          </cell>
          <cell r="F7001" t="str">
            <v xml:space="preserve"> МКАД</v>
          </cell>
        </row>
        <row r="7002">
          <cell r="A7002">
            <v>7917</v>
          </cell>
          <cell r="B7002" t="str">
            <v>Северное Бутово</v>
          </cell>
          <cell r="C7002" t="str">
            <v>37.5714266982197</v>
          </cell>
          <cell r="D7002" t="str">
            <v>55.5810128535621</v>
          </cell>
          <cell r="E7002" t="str">
            <v>http://maps.yandex.ru/?rtext=55.5810128535621%2C37.5714266982197</v>
          </cell>
          <cell r="F7002" t="str">
            <v xml:space="preserve"> МКАД съезд 35A</v>
          </cell>
        </row>
        <row r="7003">
          <cell r="A7003">
            <v>7918</v>
          </cell>
          <cell r="B7003" t="str">
            <v>Качалово</v>
          </cell>
          <cell r="C7003" t="str">
            <v>37.5816196845773</v>
          </cell>
          <cell r="D7003" t="str">
            <v>55.5785559587143</v>
          </cell>
          <cell r="E7003" t="str">
            <v>http://maps.yandex.ru/?rtext=55.5785559587143%2C37.5816196845773</v>
          </cell>
          <cell r="F7003" t="str">
            <v xml:space="preserve"> МКАД 34-й километр</v>
          </cell>
        </row>
        <row r="7004">
          <cell r="A7004">
            <v>7919</v>
          </cell>
          <cell r="B7004" t="str">
            <v>Симферопольское ш.</v>
          </cell>
          <cell r="C7004" t="str">
            <v>37.5923271091081</v>
          </cell>
          <cell r="D7004" t="str">
            <v>55.5762197141818</v>
          </cell>
          <cell r="E7004" t="str">
            <v>http://maps.yandex.ru/?rtext=55.5762197141818%2C37.5923271091081</v>
          </cell>
          <cell r="F7004" t="str">
            <v xml:space="preserve"> МКАД</v>
          </cell>
        </row>
        <row r="7005">
          <cell r="A7005">
            <v>7920</v>
          </cell>
          <cell r="B7005" t="str">
            <v>Гостиница-кемпинг "Солнечный"</v>
          </cell>
          <cell r="C7005" t="str">
            <v>37.5994537460721</v>
          </cell>
          <cell r="D7005" t="str">
            <v>55.5755148484386</v>
          </cell>
          <cell r="E7005" t="str">
            <v>http://maps.yandex.ru/?rtext=55.5755148484386%2C37.5994537460721</v>
          </cell>
          <cell r="F7005" t="str">
            <v xml:space="preserve"> МКАД 33-й километр</v>
          </cell>
        </row>
        <row r="7006">
          <cell r="A7006">
            <v>7921</v>
          </cell>
          <cell r="B7006" t="str">
            <v>Платф. Битца</v>
          </cell>
          <cell r="C7006" t="str">
            <v>37.6113116614757</v>
          </cell>
          <cell r="D7006" t="str">
            <v>55.5747995257472</v>
          </cell>
          <cell r="E7006" t="str">
            <v>http://maps.yandex.ru/?rtext=55.5747995257472%2C37.6113116614757</v>
          </cell>
          <cell r="F7006" t="str">
            <v xml:space="preserve"> МКАД 32-й километр</v>
          </cell>
        </row>
        <row r="7007">
          <cell r="A7007">
            <v>7922</v>
          </cell>
          <cell r="B7007" t="str">
            <v>Южная ТЭЦ</v>
          </cell>
          <cell r="C7007" t="str">
            <v>37.6227578421076</v>
          </cell>
          <cell r="D7007" t="str">
            <v>55.5741300943268</v>
          </cell>
          <cell r="E7007" t="str">
            <v>http://maps.yandex.ru/?rtext=55.5741300943268%2C37.6227578421076</v>
          </cell>
          <cell r="F7007" t="str">
            <v xml:space="preserve"> МКАД</v>
          </cell>
        </row>
        <row r="7008">
          <cell r="A7008">
            <v>7923</v>
          </cell>
          <cell r="B7008" t="str">
            <v>Пос. Дубровский</v>
          </cell>
          <cell r="C7008" t="str">
            <v>37.6365792077462</v>
          </cell>
          <cell r="D7008" t="str">
            <v>55.5733404207762</v>
          </cell>
          <cell r="E7008" t="str">
            <v>http://maps.yandex.ru/?rtext=55.5733404207762%2C37.6365792077462</v>
          </cell>
          <cell r="F7008" t="str">
            <v xml:space="preserve"> МКАД 31-й километр</v>
          </cell>
        </row>
        <row r="7009">
          <cell r="A7009">
            <v>7924</v>
          </cell>
          <cell r="B7009" t="str">
            <v>Бирюлево-Западное</v>
          </cell>
          <cell r="C7009" t="str">
            <v>37.6517830711112</v>
          </cell>
          <cell r="D7009" t="str">
            <v>55.5746601385298</v>
          </cell>
          <cell r="E7009" t="str">
            <v>http://maps.yandex.ru/?rtext=55.5746601385298%2C37.6517830711112</v>
          </cell>
          <cell r="F7009" t="str">
            <v xml:space="preserve"> Востряковский проезд</v>
          </cell>
        </row>
        <row r="7010">
          <cell r="A7010">
            <v>7925</v>
          </cell>
          <cell r="B7010" t="str">
            <v>5-й мкр. Загорья</v>
          </cell>
          <cell r="C7010" t="str">
            <v>37.6700048885213</v>
          </cell>
          <cell r="D7010" t="str">
            <v>55.5715907644313</v>
          </cell>
          <cell r="E7010" t="str">
            <v>http://maps.yandex.ru/?rtext=55.5715907644313%2C37.6700048885213</v>
          </cell>
          <cell r="F7010" t="str">
            <v xml:space="preserve"> МКАД</v>
          </cell>
        </row>
        <row r="7011">
          <cell r="A7011">
            <v>7926</v>
          </cell>
          <cell r="B7011" t="str">
            <v>Прудищи</v>
          </cell>
          <cell r="C7011" t="str">
            <v>37.6991652137664</v>
          </cell>
          <cell r="D7011" t="str">
            <v>55.5796556701728</v>
          </cell>
          <cell r="E7011" t="str">
            <v>http://maps.yandex.ru/?rtext=55.5796556701728%2C37.6991652137664</v>
          </cell>
          <cell r="F7011" t="str">
            <v xml:space="preserve"> МКАД 27-й километр</v>
          </cell>
        </row>
        <row r="7012">
          <cell r="A7012">
            <v>7927</v>
          </cell>
          <cell r="B7012" t="str">
            <v>Каширское ш.</v>
          </cell>
          <cell r="C7012" t="str">
            <v>37.7248419185646</v>
          </cell>
          <cell r="D7012" t="str">
            <v>55.5894279201314</v>
          </cell>
          <cell r="E7012" t="str">
            <v>http://maps.yandex.ru/?rtext=55.5894279201314%2C37.7248419185646</v>
          </cell>
          <cell r="F7012" t="str">
            <v xml:space="preserve"> МКАД 25-й километр</v>
          </cell>
        </row>
        <row r="7013">
          <cell r="A7013">
            <v>7932</v>
          </cell>
          <cell r="B7013" t="str">
            <v>Менделеевская ул.</v>
          </cell>
          <cell r="C7013" t="str">
            <v>37.5277187298365</v>
          </cell>
          <cell r="D7013" t="str">
            <v>55.7049265198782</v>
          </cell>
          <cell r="E7013" t="str">
            <v>http://maps.yandex.ru/?rtext=55.7049265198782%2C37.5277187298365</v>
          </cell>
          <cell r="F7013" t="str">
            <v xml:space="preserve"> микрорайон Ленинские Горы Менделеевская улица</v>
          </cell>
        </row>
        <row r="7014">
          <cell r="A7014">
            <v>7933</v>
          </cell>
          <cell r="B7014" t="str">
            <v>Д/к МГУ</v>
          </cell>
          <cell r="C7014" t="str">
            <v>37.5297698293736</v>
          </cell>
          <cell r="D7014" t="str">
            <v>55.7016435739412</v>
          </cell>
          <cell r="E7014" t="str">
            <v>http://maps.yandex.ru/?rtext=55.7016435739412%2C37.5297698293736</v>
          </cell>
          <cell r="F7014" t="str">
            <v xml:space="preserve"> микрорайон Ленинские Горы улица Академика Хохлова</v>
          </cell>
        </row>
        <row r="7015">
          <cell r="A7015">
            <v>7934</v>
          </cell>
          <cell r="B7015" t="str">
            <v>Платф. Москворечье (выс.)</v>
          </cell>
          <cell r="C7015" t="str">
            <v>37.6870308583136</v>
          </cell>
          <cell r="D7015" t="str">
            <v>55.6391041066292</v>
          </cell>
          <cell r="E7015" t="str">
            <v>http://maps.yandex.ru/?rtext=55.6391041066292%2C37.6870308583136</v>
          </cell>
          <cell r="F7015" t="str">
            <v xml:space="preserve"> Каспийская улица</v>
          </cell>
        </row>
        <row r="7016">
          <cell r="A7016">
            <v>7935</v>
          </cell>
          <cell r="B7016" t="str">
            <v>Керченская ул.</v>
          </cell>
          <cell r="C7016" t="str">
            <v>37.5819467148241</v>
          </cell>
          <cell r="D7016" t="str">
            <v>55.6529693937793</v>
          </cell>
          <cell r="E7016" t="str">
            <v>http://maps.yandex.ru/?rtext=55.6529693937793%2C37.5819467148241</v>
          </cell>
          <cell r="F7016" t="str">
            <v xml:space="preserve"> улица Каховка</v>
          </cell>
        </row>
        <row r="7017">
          <cell r="A7017">
            <v>7937</v>
          </cell>
          <cell r="B7017" t="str">
            <v>Метро "Красногвардейская"</v>
          </cell>
          <cell r="C7017" t="str">
            <v>37.7429099104038</v>
          </cell>
          <cell r="D7017" t="str">
            <v>55.6137748448576</v>
          </cell>
          <cell r="E7017" t="str">
            <v>http://maps.yandex.ru/?rtext=55.6137748448576%2C37.7429099104038</v>
          </cell>
          <cell r="F7017" t="str">
            <v xml:space="preserve"> Ореховый бульвар</v>
          </cell>
        </row>
        <row r="7018">
          <cell r="A7018">
            <v>7938</v>
          </cell>
          <cell r="B7018" t="str">
            <v>Ул. Полбина, 14</v>
          </cell>
          <cell r="C7018" t="str">
            <v>37.7328772117642</v>
          </cell>
          <cell r="D7018" t="str">
            <v>55.6882002825714</v>
          </cell>
          <cell r="E7018" t="str">
            <v>http://maps.yandex.ru/?rtext=55.6882002825714%2C37.7328772117642</v>
          </cell>
          <cell r="F7018" t="str">
            <v xml:space="preserve"> улица Полбина</v>
          </cell>
        </row>
        <row r="7019">
          <cell r="A7019">
            <v>7939</v>
          </cell>
          <cell r="B7019" t="str">
            <v>Ул. Полбина, 14</v>
          </cell>
          <cell r="C7019" t="str">
            <v>37.7326201522799</v>
          </cell>
          <cell r="D7019" t="str">
            <v>55.6877516780099</v>
          </cell>
          <cell r="E7019" t="str">
            <v>http://maps.yandex.ru/?rtext=55.6877516780099%2C37.7326201522799</v>
          </cell>
          <cell r="F7019" t="str">
            <v xml:space="preserve"> улица Полбина</v>
          </cell>
        </row>
        <row r="7020">
          <cell r="A7020">
            <v>7943</v>
          </cell>
          <cell r="B7020" t="str">
            <v>Литовский бульв.</v>
          </cell>
          <cell r="C7020" t="str">
            <v>37.5313412461046</v>
          </cell>
          <cell r="D7020" t="str">
            <v>55.6133074786498</v>
          </cell>
          <cell r="E7020" t="str">
            <v>http://maps.yandex.ru/?rtext=55.6133074786498%2C37.5313412461046</v>
          </cell>
          <cell r="F7020" t="str">
            <v xml:space="preserve"> Литовский бульвар</v>
          </cell>
        </row>
        <row r="7021">
          <cell r="A7021">
            <v>7945</v>
          </cell>
          <cell r="B7021" t="str">
            <v>Вильнюсская ул.</v>
          </cell>
          <cell r="C7021" t="str">
            <v>37.5257143349422</v>
          </cell>
          <cell r="D7021" t="str">
            <v>55.607707345289</v>
          </cell>
          <cell r="E7021" t="str">
            <v>http://maps.yandex.ru/?rtext=55.607707345289%2C37.5257143349422</v>
          </cell>
          <cell r="F7021" t="str">
            <v xml:space="preserve"> Новоясеневский проспект</v>
          </cell>
        </row>
        <row r="7022">
          <cell r="A7022">
            <v>7946</v>
          </cell>
          <cell r="B7022" t="str">
            <v>Метро "Беляево" (к/ст)</v>
          </cell>
          <cell r="C7022" t="str">
            <v>37.5237364071028</v>
          </cell>
          <cell r="D7022" t="str">
            <v>55.6430245814489</v>
          </cell>
          <cell r="E7022" t="str">
            <v>http://maps.yandex.ru/?rtext=55.6430245814489%2C37.5237364071028</v>
          </cell>
          <cell r="F7022" t="str">
            <v xml:space="preserve"> улица Миклухо-Маклая 22а</v>
          </cell>
        </row>
        <row r="7023">
          <cell r="A7023">
            <v>7947</v>
          </cell>
          <cell r="B7023" t="str">
            <v>Вильнюсская ул.</v>
          </cell>
          <cell r="C7023" t="str">
            <v>37.5262015130701</v>
          </cell>
          <cell r="D7023" t="str">
            <v>55.607340025042</v>
          </cell>
          <cell r="E7023" t="str">
            <v>http://maps.yandex.ru/?rtext=55.607340025042%2C37.5262015130701</v>
          </cell>
          <cell r="F7023" t="str">
            <v xml:space="preserve"> Новоясеневский проспект</v>
          </cell>
        </row>
        <row r="7024">
          <cell r="A7024">
            <v>7948</v>
          </cell>
          <cell r="B7024" t="str">
            <v>Метро "Ясенево"</v>
          </cell>
          <cell r="C7024" t="str">
            <v>37.5305737095761</v>
          </cell>
          <cell r="D7024" t="str">
            <v>55.606376707229</v>
          </cell>
          <cell r="E7024" t="str">
            <v>http://maps.yandex.ru/?rtext=55.606376707229%2C37.5305737095761</v>
          </cell>
          <cell r="F7024" t="str">
            <v xml:space="preserve"> Новоясеневский проспект</v>
          </cell>
        </row>
        <row r="7025">
          <cell r="A7025">
            <v>7949</v>
          </cell>
          <cell r="B7025" t="str">
            <v>Шелепихинский мост</v>
          </cell>
          <cell r="C7025" t="str">
            <v>37.5216205915476</v>
          </cell>
          <cell r="D7025" t="str">
            <v>55.754652820051</v>
          </cell>
          <cell r="E7025" t="str">
            <v>http://maps.yandex.ru/?rtext=55.754652820051%2C37.5216205915476</v>
          </cell>
          <cell r="F7025" t="str">
            <v xml:space="preserve"> Шмитовский проезд</v>
          </cell>
        </row>
        <row r="7026">
          <cell r="A7026">
            <v>7951</v>
          </cell>
          <cell r="B7026" t="str">
            <v>Дом кино</v>
          </cell>
          <cell r="C7026" t="str">
            <v>37.5874557960122</v>
          </cell>
          <cell r="D7026" t="str">
            <v>55.7726208169442</v>
          </cell>
          <cell r="E7026" t="str">
            <v>http://maps.yandex.ru/?rtext=55.7726208169442%2C37.5874557960122</v>
          </cell>
          <cell r="F7026" t="str">
            <v xml:space="preserve"> 2-я Брестская улица</v>
          </cell>
        </row>
        <row r="7027">
          <cell r="A7027">
            <v>7953</v>
          </cell>
          <cell r="B7027" t="str">
            <v>Шелепихинский мост</v>
          </cell>
          <cell r="C7027" t="str">
            <v>37.5213573043518</v>
          </cell>
          <cell r="D7027" t="str">
            <v>55.754882115275</v>
          </cell>
          <cell r="E7027" t="str">
            <v>http://maps.yandex.ru/?rtext=55.754882115275%2C37.5213573043518</v>
          </cell>
          <cell r="F7027" t="str">
            <v xml:space="preserve"> Шелепихинский мост</v>
          </cell>
        </row>
        <row r="7028">
          <cell r="A7028">
            <v>7954</v>
          </cell>
          <cell r="B7028" t="str">
            <v>Метро "Филевский парк" (выс.)</v>
          </cell>
          <cell r="C7028" t="str">
            <v>37.4826358597496</v>
          </cell>
          <cell r="D7028" t="str">
            <v>55.739996564502</v>
          </cell>
          <cell r="E7028" t="str">
            <v>http://maps.yandex.ru/?rtext=55.739996564502%2C37.4826358597496</v>
          </cell>
          <cell r="F7028" t="str">
            <v xml:space="preserve"> Минская улица</v>
          </cell>
        </row>
        <row r="7029">
          <cell r="A7029">
            <v>7955</v>
          </cell>
          <cell r="B7029" t="str">
            <v>Метро "Теплый Стан"</v>
          </cell>
          <cell r="C7029" t="str">
            <v>37.5085327224494</v>
          </cell>
          <cell r="D7029" t="str">
            <v>55.6171541165569</v>
          </cell>
          <cell r="E7029" t="str">
            <v>http://maps.yandex.ru/?rtext=55.6171541165569%2C37.5085327224494</v>
          </cell>
          <cell r="F7029" t="str">
            <v xml:space="preserve"> Новоясеневский проспект</v>
          </cell>
        </row>
        <row r="7030">
          <cell r="A7030">
            <v>7957</v>
          </cell>
          <cell r="B7030" t="str">
            <v>Метро "Теплый Стан"</v>
          </cell>
          <cell r="C7030" t="str">
            <v>37.5069616327379</v>
          </cell>
          <cell r="D7030" t="str">
            <v>55.6205180582341</v>
          </cell>
          <cell r="E7030" t="str">
            <v>http://maps.yandex.ru/?rtext=55.6205180582341%2C37.5069616327379</v>
          </cell>
          <cell r="F7030" t="str">
            <v xml:space="preserve"> Профсоюзная улица</v>
          </cell>
        </row>
        <row r="7031">
          <cell r="A7031">
            <v>7958</v>
          </cell>
          <cell r="B7031" t="str">
            <v>Метро "Теплый Стан"</v>
          </cell>
          <cell r="C7031" t="str">
            <v>37.5070499397781</v>
          </cell>
          <cell r="D7031" t="str">
            <v>55.6180933415761</v>
          </cell>
          <cell r="E7031" t="str">
            <v>http://maps.yandex.ru/?rtext=55.6180933415761%2C37.5070499397781</v>
          </cell>
          <cell r="F7031" t="str">
            <v xml:space="preserve"> Новоясеневский проспект</v>
          </cell>
        </row>
        <row r="7032">
          <cell r="A7032">
            <v>7961</v>
          </cell>
          <cell r="B7032" t="str">
            <v>Стрельбищенский пер.</v>
          </cell>
          <cell r="C7032" t="str">
            <v>37.5412888722683</v>
          </cell>
          <cell r="D7032" t="str">
            <v>55.7653317388764</v>
          </cell>
          <cell r="E7032" t="str">
            <v>http://maps.yandex.ru/?rtext=55.7653317388764%2C37.5412888722683</v>
          </cell>
          <cell r="F7032" t="str">
            <v xml:space="preserve"> Звенигородское шоссе 27с5</v>
          </cell>
        </row>
        <row r="7033">
          <cell r="A7033">
            <v>7962</v>
          </cell>
          <cell r="B7033" t="str">
            <v>Стрельбищенский пер.</v>
          </cell>
          <cell r="C7033" t="str">
            <v>37.5407555206114</v>
          </cell>
          <cell r="D7033" t="str">
            <v>55.7645735383304</v>
          </cell>
          <cell r="E7033" t="str">
            <v>http://maps.yandex.ru/?rtext=55.7645735383304%2C37.5407555206114</v>
          </cell>
          <cell r="F7033" t="str">
            <v xml:space="preserve"> Стрельбищенский переулок</v>
          </cell>
        </row>
        <row r="7034">
          <cell r="A7034">
            <v>7963</v>
          </cell>
          <cell r="B7034" t="str">
            <v>Дубравная ул.</v>
          </cell>
          <cell r="C7034" t="str">
            <v>37.3549778874079</v>
          </cell>
          <cell r="D7034" t="str">
            <v>55.8417430294487</v>
          </cell>
          <cell r="E7034" t="str">
            <v>http://maps.yandex.ru/?rtext=55.8417430294487%2C37.3549778874079</v>
          </cell>
          <cell r="F7034" t="str">
            <v xml:space="preserve"> улица Барышиха</v>
          </cell>
        </row>
        <row r="7035">
          <cell r="A7035">
            <v>7964</v>
          </cell>
          <cell r="B7035" t="str">
            <v>Ул. Госпитальный Вал</v>
          </cell>
          <cell r="C7035" t="str">
            <v>37.7105021291913</v>
          </cell>
          <cell r="D7035" t="str">
            <v>55.773226169563</v>
          </cell>
          <cell r="E7035" t="str">
            <v>http://maps.yandex.ru/?rtext=55.773226169563%2C37.7105021291913</v>
          </cell>
          <cell r="F7035" t="str">
            <v xml:space="preserve"> Ухтомская улица</v>
          </cell>
        </row>
        <row r="7036">
          <cell r="A7036">
            <v>7965</v>
          </cell>
          <cell r="B7036" t="str">
            <v>Метро "Юго-Западная" (пос.)</v>
          </cell>
          <cell r="C7036" t="str">
            <v>37.4845190716794</v>
          </cell>
          <cell r="D7036" t="str">
            <v>55.6619146027556</v>
          </cell>
          <cell r="E7036" t="str">
            <v>http://maps.yandex.ru/?rtext=55.6619146027556%2C37.4845190716794</v>
          </cell>
          <cell r="F7036" t="str">
            <v xml:space="preserve"> улица 26-ти Бакинских Комиссаров</v>
          </cell>
        </row>
        <row r="7037">
          <cell r="A7037">
            <v>7966</v>
          </cell>
          <cell r="B7037" t="str">
            <v>Метро "Теплый Стан"</v>
          </cell>
          <cell r="C7037" t="str">
            <v>37.5036964790768</v>
          </cell>
          <cell r="D7037" t="str">
            <v>55.6195730613028</v>
          </cell>
          <cell r="E7037" t="str">
            <v>http://maps.yandex.ru/?rtext=55.6195730613028%2C37.5036964790768</v>
          </cell>
          <cell r="F7037" t="str">
            <v xml:space="preserve"> улица Теплый Стан</v>
          </cell>
        </row>
        <row r="7038">
          <cell r="A7038">
            <v>7968</v>
          </cell>
          <cell r="B7038" t="str">
            <v>Метро "Теплый Стан"</v>
          </cell>
          <cell r="C7038" t="str">
            <v>37.5036322195931</v>
          </cell>
          <cell r="D7038" t="str">
            <v>55.620094232379</v>
          </cell>
          <cell r="E7038" t="str">
            <v>http://maps.yandex.ru/?rtext=55.620094232379%2C37.5036322195931</v>
          </cell>
          <cell r="F7038" t="str">
            <v xml:space="preserve"> улица Теплый Стан</v>
          </cell>
        </row>
        <row r="7039">
          <cell r="A7039">
            <v>7969</v>
          </cell>
          <cell r="B7039" t="str">
            <v>Метро "Теплый Стан" (пос.)</v>
          </cell>
          <cell r="C7039" t="str">
            <v>37.5087547989431</v>
          </cell>
          <cell r="D7039" t="str">
            <v>55.6170563417612</v>
          </cell>
          <cell r="E7039" t="str">
            <v>http://maps.yandex.ru/?rtext=55.6170563417612%2C37.5087547989431</v>
          </cell>
          <cell r="F7039" t="str">
            <v xml:space="preserve"> Новоясеневский проспект2</v>
          </cell>
        </row>
        <row r="7040">
          <cell r="A7040">
            <v>7970</v>
          </cell>
          <cell r="B7040" t="str">
            <v>Голубинская ул.</v>
          </cell>
          <cell r="C7040" t="str">
            <v>37.5166806149118</v>
          </cell>
          <cell r="D7040" t="str">
            <v>55.6105206982475</v>
          </cell>
          <cell r="E7040" t="str">
            <v>http://maps.yandex.ru/?rtext=55.6105206982475%2C37.5166806149118</v>
          </cell>
          <cell r="F7040" t="str">
            <v xml:space="preserve"> Голубинская улица</v>
          </cell>
        </row>
        <row r="7041">
          <cell r="A7041">
            <v>7971</v>
          </cell>
          <cell r="B7041" t="str">
            <v>Универсам</v>
          </cell>
          <cell r="C7041" t="str">
            <v>37.512293220367</v>
          </cell>
          <cell r="D7041" t="str">
            <v>55.6073121809263</v>
          </cell>
          <cell r="E7041" t="str">
            <v>http://maps.yandex.ru/?rtext=55.6073121809263%2C37.512293220367</v>
          </cell>
          <cell r="F7041" t="str">
            <v xml:space="preserve"> Голубинская улица</v>
          </cell>
        </row>
        <row r="7042">
          <cell r="A7042">
            <v>7972</v>
          </cell>
          <cell r="B7042" t="str">
            <v>18-й мкр. Ясенева</v>
          </cell>
          <cell r="C7042" t="str">
            <v>37.507605663278</v>
          </cell>
          <cell r="D7042" t="str">
            <v>55.6003222099532</v>
          </cell>
          <cell r="E7042" t="str">
            <v>http://maps.yandex.ru/?rtext=55.6003222099532%2C37.507605663278</v>
          </cell>
          <cell r="F7042" t="str">
            <v xml:space="preserve"> проезд Одоевского</v>
          </cell>
        </row>
        <row r="7043">
          <cell r="A7043">
            <v>7973</v>
          </cell>
          <cell r="B7043" t="str">
            <v>Пр. Одоевского (выс.)</v>
          </cell>
          <cell r="C7043" t="str">
            <v>37.5101523283033</v>
          </cell>
          <cell r="D7043" t="str">
            <v>55.5983787469759</v>
          </cell>
          <cell r="E7043" t="str">
            <v>http://maps.yandex.ru/?rtext=55.5983787469759%2C37.5101523283033</v>
          </cell>
          <cell r="F7043" t="str">
            <v xml:space="preserve"> проезд Одоевского14</v>
          </cell>
        </row>
        <row r="7044">
          <cell r="A7044">
            <v>7975</v>
          </cell>
          <cell r="B7044" t="str">
            <v>18-й мкр. Ясенева</v>
          </cell>
          <cell r="C7044" t="str">
            <v>37.5079588507432</v>
          </cell>
          <cell r="D7044" t="str">
            <v>55.6016715350141</v>
          </cell>
          <cell r="E7044" t="str">
            <v>http://maps.yandex.ru/?rtext=55.6016715350141%2C37.5079588507432</v>
          </cell>
          <cell r="F7044" t="str">
            <v xml:space="preserve"> проезд Одоевского</v>
          </cell>
        </row>
        <row r="7045">
          <cell r="A7045">
            <v>7976</v>
          </cell>
          <cell r="B7045" t="str">
            <v>Универсам</v>
          </cell>
          <cell r="C7045" t="str">
            <v>37.5130223612147</v>
          </cell>
          <cell r="D7045" t="str">
            <v>55.6080936231979</v>
          </cell>
          <cell r="E7045" t="str">
            <v>http://maps.yandex.ru/?rtext=55.6080936231979%2C37.5130223612147</v>
          </cell>
          <cell r="F7045" t="str">
            <v xml:space="preserve"> Голубинская улица</v>
          </cell>
        </row>
        <row r="7046">
          <cell r="A7046">
            <v>7977</v>
          </cell>
          <cell r="B7046" t="str">
            <v>Голубинская ул.</v>
          </cell>
          <cell r="C7046" t="str">
            <v>37.5161606100072</v>
          </cell>
          <cell r="D7046" t="str">
            <v>55.610131949363</v>
          </cell>
          <cell r="E7046" t="str">
            <v>http://maps.yandex.ru/?rtext=55.610131949363%2C37.5161606100072</v>
          </cell>
          <cell r="F7046" t="str">
            <v xml:space="preserve"> Голубинская улица</v>
          </cell>
        </row>
        <row r="7047">
          <cell r="A7047">
            <v>7978</v>
          </cell>
          <cell r="B7047" t="str">
            <v>Автоцентр "Дженсер"</v>
          </cell>
          <cell r="C7047" t="str">
            <v>37.5158926640533</v>
          </cell>
          <cell r="D7047" t="str">
            <v>55.6132399448505</v>
          </cell>
          <cell r="E7047" t="str">
            <v>http://maps.yandex.ru/?rtext=55.6132399448505%2C37.5158926640533</v>
          </cell>
          <cell r="F7047" t="str">
            <v xml:space="preserve"> Новоясеневский проспект</v>
          </cell>
        </row>
        <row r="7048">
          <cell r="A7048">
            <v>7979</v>
          </cell>
          <cell r="B7048" t="str">
            <v>Метро "Теплый Стан"</v>
          </cell>
          <cell r="C7048" t="str">
            <v>37.5087851759268</v>
          </cell>
          <cell r="D7048" t="str">
            <v>55.6174823697055</v>
          </cell>
          <cell r="E7048" t="str">
            <v>http://maps.yandex.ru/?rtext=55.6174823697055%2C37.5087851759268</v>
          </cell>
          <cell r="F7048" t="str">
            <v xml:space="preserve"> Новоясеневский проспект</v>
          </cell>
        </row>
        <row r="7049">
          <cell r="A7049">
            <v>7980</v>
          </cell>
          <cell r="B7049" t="str">
            <v>М. Голубино</v>
          </cell>
          <cell r="C7049" t="str">
            <v>37.5065709504154</v>
          </cell>
          <cell r="D7049" t="str">
            <v>55.5992532573193</v>
          </cell>
          <cell r="E7049" t="str">
            <v>http://maps.yandex.ru/?rtext=55.5992532573193%2C37.5065709504154</v>
          </cell>
          <cell r="F7049" t="str">
            <v xml:space="preserve"> МКАД 40-й километр</v>
          </cell>
        </row>
        <row r="7050">
          <cell r="A7050">
            <v>7981</v>
          </cell>
          <cell r="B7050" t="str">
            <v>Ясенево</v>
          </cell>
          <cell r="C7050" t="str">
            <v>37.5244517915097</v>
          </cell>
          <cell r="D7050" t="str">
            <v>55.5928456834901</v>
          </cell>
          <cell r="E7050" t="str">
            <v>http://maps.yandex.ru/?rtext=55.5928456834901%2C37.5244517915097</v>
          </cell>
          <cell r="F7050" t="str">
            <v xml:space="preserve"> МКАД 38-й километр</v>
          </cell>
        </row>
        <row r="7051">
          <cell r="A7051">
            <v>7982</v>
          </cell>
          <cell r="B7051" t="str">
            <v>Метро "Партизанская"</v>
          </cell>
          <cell r="C7051" t="str">
            <v>37.7503039182675</v>
          </cell>
          <cell r="D7051" t="str">
            <v>55.7877917537756</v>
          </cell>
          <cell r="E7051" t="str">
            <v>http://maps.yandex.ru/?rtext=55.7877917537756%2C37.7503039182675</v>
          </cell>
          <cell r="F7051" t="str">
            <v xml:space="preserve"> Измайловское шоссе</v>
          </cell>
        </row>
        <row r="7052">
          <cell r="A7052">
            <v>7984</v>
          </cell>
          <cell r="B7052" t="str">
            <v>Метро "Сокольники"</v>
          </cell>
          <cell r="C7052" t="str">
            <v>37.6780138468515</v>
          </cell>
          <cell r="D7052" t="str">
            <v>55.7911151339602</v>
          </cell>
          <cell r="E7052" t="str">
            <v>http://maps.yandex.ru/?rtext=55.7911151339602%2C37.6780138468515</v>
          </cell>
          <cell r="F7052" t="str">
            <v xml:space="preserve"> Песочный переулок</v>
          </cell>
        </row>
        <row r="7053">
          <cell r="A7053">
            <v>7985</v>
          </cell>
          <cell r="B7053" t="str">
            <v>Метро "Измайловская" (пос.)</v>
          </cell>
          <cell r="C7053" t="str">
            <v>37.778936283723</v>
          </cell>
          <cell r="D7053" t="str">
            <v>55.7882870015481</v>
          </cell>
          <cell r="E7053" t="str">
            <v>http://maps.yandex.ru/?rtext=55.7882870015481%2C37.778936283723</v>
          </cell>
          <cell r="F7053" t="str">
            <v xml:space="preserve"> 1-я Парковая улица</v>
          </cell>
        </row>
        <row r="7054">
          <cell r="A7054">
            <v>7986</v>
          </cell>
          <cell r="B7054" t="str">
            <v>Метро "Измайловская"</v>
          </cell>
          <cell r="C7054" t="str">
            <v>37.7798894805868</v>
          </cell>
          <cell r="D7054" t="str">
            <v>55.787835750528</v>
          </cell>
          <cell r="E7054" t="str">
            <v>http://maps.yandex.ru/?rtext=55.787835750528%2C37.7798894805868</v>
          </cell>
          <cell r="F7054" t="str">
            <v xml:space="preserve"> Измайловский проспект</v>
          </cell>
        </row>
        <row r="7055">
          <cell r="A7055">
            <v>7987</v>
          </cell>
          <cell r="B7055" t="str">
            <v>2-й мкр. Ясенева</v>
          </cell>
          <cell r="C7055" t="str">
            <v>37.5128284272946</v>
          </cell>
          <cell r="D7055" t="str">
            <v>55.6022483554503</v>
          </cell>
          <cell r="E7055" t="str">
            <v>http://maps.yandex.ru/?rtext=55.6022483554503%2C37.5128284272946</v>
          </cell>
          <cell r="F7055" t="str">
            <v xml:space="preserve"> Голубинская улица</v>
          </cell>
        </row>
        <row r="7056">
          <cell r="A7056">
            <v>7988</v>
          </cell>
          <cell r="B7056" t="str">
            <v>Голубинская ул., 15</v>
          </cell>
          <cell r="C7056" t="str">
            <v>37.5183168615315</v>
          </cell>
          <cell r="D7056" t="str">
            <v>55.6004512711921</v>
          </cell>
          <cell r="E7056" t="str">
            <v>http://maps.yandex.ru/?rtext=55.6004512711921%2C37.5183168615315</v>
          </cell>
          <cell r="F7056" t="str">
            <v xml:space="preserve"> Голубинская улица</v>
          </cell>
        </row>
        <row r="7057">
          <cell r="A7057">
            <v>7989</v>
          </cell>
          <cell r="B7057" t="str">
            <v>Голубинская ул., 15</v>
          </cell>
          <cell r="C7057" t="str">
            <v>37.5180638780525</v>
          </cell>
          <cell r="D7057" t="str">
            <v>55.6007000634901</v>
          </cell>
          <cell r="E7057" t="str">
            <v>http://maps.yandex.ru/?rtext=55.6007000634901%2C37.5180638780525</v>
          </cell>
          <cell r="F7057" t="str">
            <v xml:space="preserve"> Голубинская улица</v>
          </cell>
        </row>
        <row r="7058">
          <cell r="A7058">
            <v>7990</v>
          </cell>
          <cell r="B7058" t="str">
            <v>2-й мкр. Ясенева</v>
          </cell>
          <cell r="C7058" t="str">
            <v>37.512576172608</v>
          </cell>
          <cell r="D7058" t="str">
            <v>55.6026883257464</v>
          </cell>
          <cell r="E7058" t="str">
            <v>http://maps.yandex.ru/?rtext=55.6026883257464%2C37.512576172608</v>
          </cell>
          <cell r="F7058" t="str">
            <v xml:space="preserve"> Голубинская улица</v>
          </cell>
        </row>
        <row r="7059">
          <cell r="A7059">
            <v>7991</v>
          </cell>
          <cell r="B7059" t="str">
            <v>Метро "Курская"</v>
          </cell>
          <cell r="C7059" t="str">
            <v>37.6581152197926</v>
          </cell>
          <cell r="D7059" t="str">
            <v>55.7587723061255</v>
          </cell>
          <cell r="E7059" t="str">
            <v>http://maps.yandex.ru/?rtext=55.7587723061255%2C37.6581152197926</v>
          </cell>
          <cell r="F7059" t="str">
            <v xml:space="preserve"> улица Земляной Вал27</v>
          </cell>
        </row>
        <row r="7060">
          <cell r="A7060">
            <v>7992</v>
          </cell>
          <cell r="B7060" t="str">
            <v>МКАД</v>
          </cell>
          <cell r="C7060" t="str">
            <v>37.3839420926474</v>
          </cell>
          <cell r="D7060" t="str">
            <v>55.7328359013205</v>
          </cell>
          <cell r="E7060" t="str">
            <v>http://maps.yandex.ru/?rtext=55.7328359013205%2C37.3839420926474</v>
          </cell>
          <cell r="F7060" t="str">
            <v xml:space="preserve"> Молодогвардейская улица</v>
          </cell>
        </row>
        <row r="7061">
          <cell r="A7061">
            <v>7993</v>
          </cell>
          <cell r="B7061" t="str">
            <v>Истринская ул., 1</v>
          </cell>
          <cell r="C7061" t="str">
            <v>37.4285333341235</v>
          </cell>
          <cell r="D7061" t="str">
            <v>55.7355905618877</v>
          </cell>
          <cell r="E7061" t="str">
            <v>http://maps.yandex.ru/?rtext=55.7355905618877%2C37.4285333341235</v>
          </cell>
          <cell r="F7061" t="str">
            <v xml:space="preserve"> Ельнинская улица</v>
          </cell>
        </row>
        <row r="7062">
          <cell r="A7062">
            <v>7995</v>
          </cell>
          <cell r="B7062" t="str">
            <v>Госпиталь № 2</v>
          </cell>
          <cell r="C7062" t="str">
            <v>37.8099672325947</v>
          </cell>
          <cell r="D7062" t="str">
            <v>55.6910146522724</v>
          </cell>
          <cell r="E7062" t="str">
            <v>http://maps.yandex.ru/?rtext=55.6910146522724%2C37.8099672325947</v>
          </cell>
          <cell r="F7062" t="str">
            <v xml:space="preserve"> Юго-Восточный административный округ район Выхино-Жулебино</v>
          </cell>
        </row>
        <row r="7063">
          <cell r="A7063">
            <v>7998</v>
          </cell>
          <cell r="B7063" t="str">
            <v>Метро "Коньково"</v>
          </cell>
          <cell r="C7063" t="str">
            <v>37.5199525594758</v>
          </cell>
          <cell r="D7063" t="str">
            <v>55.6338323972112</v>
          </cell>
          <cell r="E7063" t="str">
            <v>http://maps.yandex.ru/?rtext=55.6338323972112%2C37.5199525594758</v>
          </cell>
          <cell r="F7063" t="str">
            <v xml:space="preserve"> Профсоюзная улица</v>
          </cell>
        </row>
        <row r="7064">
          <cell r="A7064">
            <v>7999</v>
          </cell>
          <cell r="B7064" t="str">
            <v>Метро "Теплый Стан"</v>
          </cell>
          <cell r="C7064" t="str">
            <v>37.5060499824691</v>
          </cell>
          <cell r="D7064" t="str">
            <v>55.6202633077916</v>
          </cell>
          <cell r="E7064" t="str">
            <v>http://maps.yandex.ru/?rtext=55.6202633077916%2C37.5060499824691</v>
          </cell>
          <cell r="F7064" t="str">
            <v xml:space="preserve"> Профсоюзная улица</v>
          </cell>
        </row>
        <row r="7065">
          <cell r="A7065">
            <v>8000</v>
          </cell>
          <cell r="B7065" t="str">
            <v>Профсоюзная ул., 156</v>
          </cell>
          <cell r="C7065" t="str">
            <v>37.5033437859791</v>
          </cell>
          <cell r="D7065" t="str">
            <v>55.6174809950129</v>
          </cell>
          <cell r="E7065" t="str">
            <v>http://maps.yandex.ru/?rtext=55.6174809950129%2C37.5033437859791</v>
          </cell>
          <cell r="F7065" t="str">
            <v xml:space="preserve"> Профсоюзная улица</v>
          </cell>
        </row>
        <row r="7066">
          <cell r="A7066">
            <v>8003</v>
          </cell>
          <cell r="B7066" t="str">
            <v>Черемушкинский рынок</v>
          </cell>
          <cell r="C7066" t="str">
            <v>37.5508653188226</v>
          </cell>
          <cell r="D7066" t="str">
            <v>55.6831825537796</v>
          </cell>
          <cell r="E7066" t="str">
            <v>http://maps.yandex.ru/?rtext=55.6831825537796%2C37.5508653188226</v>
          </cell>
          <cell r="F7066" t="str">
            <v xml:space="preserve"> улица Вавилова</v>
          </cell>
        </row>
        <row r="7067">
          <cell r="A7067">
            <v>8004</v>
          </cell>
          <cell r="B7067" t="str">
            <v>Ул. Панферова</v>
          </cell>
          <cell r="C7067" t="str">
            <v>37.5457013356002</v>
          </cell>
          <cell r="D7067" t="str">
            <v>55.6798704007463</v>
          </cell>
          <cell r="E7067" t="str">
            <v>http://maps.yandex.ru/?rtext=55.6798704007463%2C37.5457013356002</v>
          </cell>
          <cell r="F7067" t="str">
            <v xml:space="preserve"> улица Вавилова</v>
          </cell>
        </row>
        <row r="7068">
          <cell r="A7068">
            <v>8005</v>
          </cell>
          <cell r="B7068" t="str">
            <v>Ул. Вавилова</v>
          </cell>
          <cell r="C7068" t="str">
            <v>37.5433092308061</v>
          </cell>
          <cell r="D7068" t="str">
            <v>55.6780664153446</v>
          </cell>
          <cell r="E7068" t="str">
            <v>http://maps.yandex.ru/?rtext=55.6780664153446%2C37.5433092308061</v>
          </cell>
          <cell r="F7068" t="str">
            <v xml:space="preserve"> улица Вавилова</v>
          </cell>
        </row>
        <row r="7069">
          <cell r="A7069">
            <v>8006</v>
          </cell>
          <cell r="B7069" t="str">
            <v>Черемушкинский рынок</v>
          </cell>
          <cell r="C7069" t="str">
            <v>37.5513779568821</v>
          </cell>
          <cell r="D7069" t="str">
            <v>55.6831712028904</v>
          </cell>
          <cell r="E7069" t="str">
            <v>http://maps.yandex.ru/?rtext=55.6831712028904%2C37.5513779568821</v>
          </cell>
          <cell r="F7069" t="str">
            <v xml:space="preserve"> улица Вавилова</v>
          </cell>
        </row>
        <row r="7070">
          <cell r="A7070">
            <v>8007</v>
          </cell>
          <cell r="B7070" t="str">
            <v>Ул. Панферова</v>
          </cell>
          <cell r="C7070" t="str">
            <v>37.5468374177834</v>
          </cell>
          <cell r="D7070" t="str">
            <v>55.6799118368906</v>
          </cell>
          <cell r="E7070" t="str">
            <v>http://maps.yandex.ru/?rtext=55.6799118368906%2C37.5468374177834</v>
          </cell>
          <cell r="F7070" t="str">
            <v xml:space="preserve"> улица Вавилова 81а</v>
          </cell>
        </row>
        <row r="7071">
          <cell r="A7071">
            <v>8008</v>
          </cell>
          <cell r="B7071" t="str">
            <v>Ул. Вавилова</v>
          </cell>
          <cell r="C7071" t="str">
            <v>37.5437711818448</v>
          </cell>
          <cell r="D7071" t="str">
            <v>55.6779885856858</v>
          </cell>
          <cell r="E7071" t="str">
            <v>http://maps.yandex.ru/?rtext=55.6779885856858%2C37.5437711818448</v>
          </cell>
          <cell r="F7071" t="str">
            <v xml:space="preserve"> улица Вавилова</v>
          </cell>
        </row>
        <row r="7072">
          <cell r="A7072">
            <v>8009</v>
          </cell>
          <cell r="B7072" t="str">
            <v>Липецкая ул., 7</v>
          </cell>
          <cell r="C7072" t="str">
            <v>37.6813867617894</v>
          </cell>
          <cell r="D7072" t="str">
            <v>55.5830542068209</v>
          </cell>
          <cell r="E7072" t="str">
            <v>http://maps.yandex.ru/?rtext=55.5830542068209%2C37.6813867617894</v>
          </cell>
          <cell r="F7072" t="str">
            <v xml:space="preserve"> Лебедянская улица</v>
          </cell>
        </row>
        <row r="7073">
          <cell r="A7073">
            <v>8010</v>
          </cell>
          <cell r="B7073" t="str">
            <v>Б. Филевская ул.</v>
          </cell>
          <cell r="C7073" t="str">
            <v>37.5075940751496</v>
          </cell>
          <cell r="D7073" t="str">
            <v>55.7513478333711</v>
          </cell>
          <cell r="E7073" t="str">
            <v>http://maps.yandex.ru/?rtext=55.7513478333711%2C37.5075940751496</v>
          </cell>
          <cell r="F7073" t="str">
            <v xml:space="preserve"> Новозаводская улица</v>
          </cell>
        </row>
        <row r="7074">
          <cell r="A7074">
            <v>8011</v>
          </cell>
          <cell r="B7074" t="str">
            <v>Ул. Сергея Макеева</v>
          </cell>
          <cell r="C7074" t="str">
            <v>37.5533814468293</v>
          </cell>
          <cell r="D7074" t="str">
            <v>55.7641247474276</v>
          </cell>
          <cell r="E7074" t="str">
            <v>http://maps.yandex.ru/?rtext=55.7641247474276%2C37.5533814468293</v>
          </cell>
          <cell r="F7074" t="str">
            <v xml:space="preserve"> Звенигородское шоссе</v>
          </cell>
        </row>
        <row r="7075">
          <cell r="A7075">
            <v>8012</v>
          </cell>
          <cell r="B7075" t="str">
            <v>2-я Черногрязская ул.</v>
          </cell>
          <cell r="C7075" t="str">
            <v>37.5465654689564</v>
          </cell>
          <cell r="D7075" t="str">
            <v>55.7650048326438</v>
          </cell>
          <cell r="E7075" t="str">
            <v>http://maps.yandex.ru/?rtext=55.7650048326438%2C37.5465654689564</v>
          </cell>
          <cell r="F7075" t="str">
            <v xml:space="preserve"> Звенигородское шоссе</v>
          </cell>
        </row>
        <row r="7076">
          <cell r="A7076">
            <v>8014</v>
          </cell>
          <cell r="B7076" t="str">
            <v>Ул. Сергея Макеева</v>
          </cell>
          <cell r="C7076" t="str">
            <v>37.5526196468893</v>
          </cell>
          <cell r="D7076" t="str">
            <v>55.7643508847652</v>
          </cell>
          <cell r="E7076" t="str">
            <v>http://maps.yandex.ru/?rtext=55.7643508847652%2C37.5526196468893</v>
          </cell>
          <cell r="F7076" t="str">
            <v xml:space="preserve"> Звенигородское шоссе</v>
          </cell>
        </row>
        <row r="7077">
          <cell r="A7077">
            <v>8015</v>
          </cell>
          <cell r="B7077" t="str">
            <v>Метро "Ул. 1905 года"</v>
          </cell>
          <cell r="C7077" t="str">
            <v>37.5592529105872</v>
          </cell>
          <cell r="D7077" t="str">
            <v>55.7635247564675</v>
          </cell>
          <cell r="E7077" t="str">
            <v>http://maps.yandex.ru/?rtext=55.7635247564675%2C37.5592529105872</v>
          </cell>
          <cell r="F7077" t="str">
            <v xml:space="preserve"> Звенигородское шоссе</v>
          </cell>
        </row>
        <row r="7078">
          <cell r="A7078">
            <v>8016</v>
          </cell>
          <cell r="B7078" t="str">
            <v>Метро "Тульская" (выс.)</v>
          </cell>
          <cell r="C7078" t="str">
            <v>37.6206811613207</v>
          </cell>
          <cell r="D7078" t="str">
            <v>55.7107750489534</v>
          </cell>
          <cell r="E7078" t="str">
            <v>http://maps.yandex.ru/?rtext=55.7107750489534%2C37.6206811613207</v>
          </cell>
          <cell r="F7078" t="str">
            <v xml:space="preserve"> Малая Тульская улица</v>
          </cell>
        </row>
        <row r="7079">
          <cell r="A7079">
            <v>8017</v>
          </cell>
          <cell r="B7079" t="str">
            <v>3-я Рощинская ул.</v>
          </cell>
          <cell r="C7079" t="str">
            <v>37.6181701607819</v>
          </cell>
          <cell r="D7079" t="str">
            <v>55.7072268110174</v>
          </cell>
          <cell r="E7079" t="str">
            <v>http://maps.yandex.ru/?rtext=55.7072268110174%2C37.6181701607819</v>
          </cell>
          <cell r="F7079" t="str">
            <v xml:space="preserve"> Малая Тульская улица</v>
          </cell>
        </row>
        <row r="7080">
          <cell r="A7080">
            <v>8018</v>
          </cell>
          <cell r="B7080" t="str">
            <v>Духовской пер.</v>
          </cell>
          <cell r="C7080" t="str">
            <v>37.6176858095282</v>
          </cell>
          <cell r="D7080" t="str">
            <v>55.704855302231</v>
          </cell>
          <cell r="E7080" t="str">
            <v>http://maps.yandex.ru/?rtext=55.704855302231%2C37.6176858095282</v>
          </cell>
          <cell r="F7080" t="str">
            <v xml:space="preserve"> Малая Тульская улица</v>
          </cell>
        </row>
        <row r="7081">
          <cell r="A7081">
            <v>8020</v>
          </cell>
          <cell r="B7081" t="str">
            <v>Перекопская ул.</v>
          </cell>
          <cell r="C7081" t="str">
            <v>37.584082561237</v>
          </cell>
          <cell r="D7081" t="str">
            <v>55.6563271654446</v>
          </cell>
          <cell r="E7081" t="str">
            <v>http://maps.yandex.ru/?rtext=55.6563271654446%2C37.584082561237</v>
          </cell>
          <cell r="F7081" t="str">
            <v xml:space="preserve"> Керченская улица</v>
          </cell>
        </row>
        <row r="7082">
          <cell r="A7082">
            <v>8021</v>
          </cell>
          <cell r="B7082" t="str">
            <v>Болотниковская ул., 35</v>
          </cell>
          <cell r="C7082" t="str">
            <v>37.587872147014</v>
          </cell>
          <cell r="D7082" t="str">
            <v>55.6601328181975</v>
          </cell>
          <cell r="E7082" t="str">
            <v>http://maps.yandex.ru/?rtext=55.6601328181975%2C37.587872147014</v>
          </cell>
          <cell r="F7082" t="str">
            <v xml:space="preserve"> Керченская улица</v>
          </cell>
        </row>
        <row r="7083">
          <cell r="A7083">
            <v>8022</v>
          </cell>
          <cell r="B7083" t="str">
            <v>Перекопская ул.</v>
          </cell>
          <cell r="C7083" t="str">
            <v>37.5851998326296</v>
          </cell>
          <cell r="D7083" t="str">
            <v>55.6572047578913</v>
          </cell>
          <cell r="E7083" t="str">
            <v>http://maps.yandex.ru/?rtext=55.6572047578913%2C37.5851998326296</v>
          </cell>
          <cell r="F7083" t="str">
            <v xml:space="preserve"> Керченская улица</v>
          </cell>
        </row>
        <row r="7084">
          <cell r="A7084">
            <v>8023</v>
          </cell>
          <cell r="B7084" t="str">
            <v>Ул. Кржижановского</v>
          </cell>
          <cell r="C7084" t="str">
            <v>37.5675168427006</v>
          </cell>
          <cell r="D7084" t="str">
            <v>55.6807416389417</v>
          </cell>
          <cell r="E7084" t="str">
            <v>http://maps.yandex.ru/?rtext=55.6807416389417%2C37.5675168427006</v>
          </cell>
          <cell r="F7084" t="str">
            <v xml:space="preserve"> улица Кржижановского</v>
          </cell>
        </row>
        <row r="7085">
          <cell r="A7085">
            <v>8024</v>
          </cell>
          <cell r="B7085" t="str">
            <v>Метро "Тульская"</v>
          </cell>
          <cell r="C7085" t="str">
            <v>37.6205673752911</v>
          </cell>
          <cell r="D7085" t="str">
            <v>55.7105872707768</v>
          </cell>
          <cell r="E7085" t="str">
            <v>http://maps.yandex.ru/?rtext=55.7105872707768%2C37.6205673752911</v>
          </cell>
          <cell r="F7085" t="str">
            <v xml:space="preserve"> Малая Тульская улица</v>
          </cell>
        </row>
        <row r="7086">
          <cell r="A7086">
            <v>8025</v>
          </cell>
          <cell r="B7086" t="str">
            <v>Херсонская ул., 22</v>
          </cell>
          <cell r="C7086" t="str">
            <v>37.5623533016102</v>
          </cell>
          <cell r="D7086" t="str">
            <v>55.6530531888477</v>
          </cell>
          <cell r="E7086" t="str">
            <v>http://maps.yandex.ru/?rtext=55.6530531888477%2C37.5623533016102</v>
          </cell>
          <cell r="F7086" t="str">
            <v xml:space="preserve"> Херсонская улица</v>
          </cell>
        </row>
        <row r="7087">
          <cell r="A7087">
            <v>8026</v>
          </cell>
          <cell r="B7087" t="str">
            <v>Херсонская ул., 32</v>
          </cell>
          <cell r="C7087" t="str">
            <v>37.5598133344951</v>
          </cell>
          <cell r="D7087" t="str">
            <v>55.6560093232758</v>
          </cell>
          <cell r="E7087" t="str">
            <v>http://maps.yandex.ru/?rtext=55.6560093232758%2C37.5598133344951</v>
          </cell>
          <cell r="F7087" t="str">
            <v xml:space="preserve"> Херсонская улица</v>
          </cell>
        </row>
        <row r="7088">
          <cell r="A7088">
            <v>8028</v>
          </cell>
          <cell r="B7088" t="str">
            <v>Дом книги</v>
          </cell>
          <cell r="C7088" t="str">
            <v>37.5960427664683</v>
          </cell>
          <cell r="D7088" t="str">
            <v>55.7525672454169</v>
          </cell>
          <cell r="E7088" t="str">
            <v>http://maps.yandex.ru/?rtext=55.7525672454169%2C37.5960427664683</v>
          </cell>
          <cell r="F7088" t="str">
            <v xml:space="preserve"> улица Новый Арбат 13а</v>
          </cell>
        </row>
        <row r="7089">
          <cell r="A7089">
            <v>8029</v>
          </cell>
          <cell r="B7089" t="str">
            <v>К/т "Октябрь"</v>
          </cell>
          <cell r="C7089" t="str">
            <v>37.5904311987792</v>
          </cell>
          <cell r="D7089" t="str">
            <v>55.7523902783244</v>
          </cell>
          <cell r="E7089" t="str">
            <v>http://maps.yandex.ru/?rtext=55.7523902783244%2C37.5904311987792</v>
          </cell>
          <cell r="F7089" t="str">
            <v xml:space="preserve"> улица Новый Арбат</v>
          </cell>
        </row>
        <row r="7090">
          <cell r="A7090">
            <v>8030</v>
          </cell>
          <cell r="B7090" t="str">
            <v>Новинский бульв.</v>
          </cell>
          <cell r="C7090" t="str">
            <v>37.5844482992526</v>
          </cell>
          <cell r="D7090" t="str">
            <v>55.7523781611911</v>
          </cell>
          <cell r="E7090" t="str">
            <v>http://maps.yandex.ru/?rtext=55.7523781611911%2C37.5844482992526</v>
          </cell>
          <cell r="F7090" t="str">
            <v xml:space="preserve"> улица Новый Арбат</v>
          </cell>
        </row>
        <row r="7091">
          <cell r="A7091">
            <v>8031</v>
          </cell>
          <cell r="B7091" t="str">
            <v>Новинский бульв.</v>
          </cell>
          <cell r="C7091" t="str">
            <v>37.5845824305012</v>
          </cell>
          <cell r="D7091" t="str">
            <v>55.7527038358527</v>
          </cell>
          <cell r="E7091" t="str">
            <v>http://maps.yandex.ru/?rtext=55.7527038358527%2C37.5845824305012</v>
          </cell>
          <cell r="F7091" t="str">
            <v xml:space="preserve"> улица Новый Арбат</v>
          </cell>
        </row>
        <row r="7092">
          <cell r="A7092">
            <v>8032</v>
          </cell>
          <cell r="B7092" t="str">
            <v>Метро "Просп. Вернадского"</v>
          </cell>
          <cell r="C7092" t="str">
            <v>37.5080524107649</v>
          </cell>
          <cell r="D7092" t="str">
            <v>55.6774151257492</v>
          </cell>
          <cell r="E7092" t="str">
            <v>http://maps.yandex.ru/?rtext=55.6774151257492%2C37.5080524107649</v>
          </cell>
          <cell r="F7092" t="str">
            <v xml:space="preserve"> проспект Вернадского</v>
          </cell>
        </row>
        <row r="7093">
          <cell r="A7093">
            <v>8033</v>
          </cell>
          <cell r="B7093" t="str">
            <v>Ул. Раменки, 16</v>
          </cell>
          <cell r="C7093" t="str">
            <v>37.4908647763112</v>
          </cell>
          <cell r="D7093" t="str">
            <v>55.690192867841</v>
          </cell>
          <cell r="E7093" t="str">
            <v>http://maps.yandex.ru/?rtext=55.690192867841%2C37.4908647763112</v>
          </cell>
          <cell r="F7093" t="str">
            <v xml:space="preserve"> улица Раменки</v>
          </cell>
        </row>
        <row r="7094">
          <cell r="A7094">
            <v>8034</v>
          </cell>
          <cell r="B7094" t="str">
            <v>Универсам</v>
          </cell>
          <cell r="C7094" t="str">
            <v>37.4946968191641</v>
          </cell>
          <cell r="D7094" t="str">
            <v>55.6936161481968</v>
          </cell>
          <cell r="E7094" t="str">
            <v>http://maps.yandex.ru/?rtext=55.6936161481968%2C37.4946968191641</v>
          </cell>
          <cell r="F7094" t="str">
            <v xml:space="preserve"> улица Раменки</v>
          </cell>
        </row>
        <row r="7095">
          <cell r="A7095">
            <v>8035</v>
          </cell>
          <cell r="B7095" t="str">
            <v>Универсам</v>
          </cell>
          <cell r="C7095" t="str">
            <v>37.4950060698016</v>
          </cell>
          <cell r="D7095" t="str">
            <v>55.693569886924</v>
          </cell>
          <cell r="E7095" t="str">
            <v>http://maps.yandex.ru/?rtext=55.693569886924%2C37.4950060698016</v>
          </cell>
          <cell r="F7095" t="str">
            <v xml:space="preserve"> улица Раменки 3с3</v>
          </cell>
        </row>
        <row r="7096">
          <cell r="A7096">
            <v>8036</v>
          </cell>
          <cell r="B7096" t="str">
            <v>Ул. Раменки, 16</v>
          </cell>
          <cell r="C7096" t="str">
            <v>37.4914406017362</v>
          </cell>
          <cell r="D7096" t="str">
            <v>55.69046839029</v>
          </cell>
          <cell r="E7096" t="str">
            <v>http://maps.yandex.ru/?rtext=55.69046839029%2C37.4914406017362</v>
          </cell>
          <cell r="F7096" t="str">
            <v xml:space="preserve"> улица Раменки</v>
          </cell>
        </row>
        <row r="7097">
          <cell r="A7097">
            <v>8037</v>
          </cell>
          <cell r="B7097" t="str">
            <v>Платф. Бирюлево - пасс. (выс.)</v>
          </cell>
          <cell r="C7097" t="str">
            <v>37.6593786704237</v>
          </cell>
          <cell r="D7097" t="str">
            <v>55.581112803842</v>
          </cell>
          <cell r="E7097" t="str">
            <v>http://maps.yandex.ru/?rtext=55.581112803842%2C37.6593786704237</v>
          </cell>
          <cell r="F7097" t="str">
            <v xml:space="preserve"> Булатниковский проезд</v>
          </cell>
        </row>
        <row r="7098">
          <cell r="A7098">
            <v>8039</v>
          </cell>
          <cell r="B7098" t="str">
            <v>Бирюлево-Западное (выс.)</v>
          </cell>
          <cell r="C7098" t="str">
            <v>37.6499051640749</v>
          </cell>
          <cell r="D7098" t="str">
            <v>55.5744552704723</v>
          </cell>
          <cell r="E7098" t="str">
            <v>http://maps.yandex.ru/?rtext=55.5744552704723%2C37.6499051640749</v>
          </cell>
          <cell r="F7098" t="str">
            <v xml:space="preserve"> Востряковский проезд</v>
          </cell>
        </row>
        <row r="7099">
          <cell r="A7099">
            <v>8040</v>
          </cell>
          <cell r="B7099" t="str">
            <v>Ул. Удальцова, 85</v>
          </cell>
          <cell r="C7099" t="str">
            <v>37.489522882925</v>
          </cell>
          <cell r="D7099" t="str">
            <v>55.6840061525051</v>
          </cell>
          <cell r="E7099" t="str">
            <v>http://maps.yandex.ru/?rtext=55.6840061525051%2C37.489522882925</v>
          </cell>
          <cell r="F7099" t="str">
            <v xml:space="preserve"> улица Удальцова</v>
          </cell>
        </row>
        <row r="7100">
          <cell r="A7100">
            <v>8041</v>
          </cell>
          <cell r="B7100" t="str">
            <v>Ул. Удальцова, 89</v>
          </cell>
          <cell r="C7100" t="str">
            <v>37.487544731925</v>
          </cell>
          <cell r="D7100" t="str">
            <v>55.686480403434</v>
          </cell>
          <cell r="E7100" t="str">
            <v>http://maps.yandex.ru/?rtext=55.686480403434%2C37.487544731925</v>
          </cell>
          <cell r="F7100" t="str">
            <v xml:space="preserve"> улица Удальцова</v>
          </cell>
        </row>
        <row r="7101">
          <cell r="A7101">
            <v>8042</v>
          </cell>
          <cell r="B7101" t="str">
            <v>Ул. Удальцова, 85</v>
          </cell>
          <cell r="C7101" t="str">
            <v>37.4895303126632</v>
          </cell>
          <cell r="D7101" t="str">
            <v>55.6844026733139</v>
          </cell>
          <cell r="E7101" t="str">
            <v>http://maps.yandex.ru/?rtext=55.6844026733139%2C37.4895303126632</v>
          </cell>
          <cell r="F7101" t="str">
            <v xml:space="preserve"> улица Удальцова</v>
          </cell>
        </row>
        <row r="7102">
          <cell r="A7102">
            <v>8043</v>
          </cell>
          <cell r="B7102" t="str">
            <v>Ул. Удальцова, 89</v>
          </cell>
          <cell r="C7102" t="str">
            <v>37.4875446234453</v>
          </cell>
          <cell r="D7102" t="str">
            <v>55.6868217122468</v>
          </cell>
          <cell r="E7102" t="str">
            <v>http://maps.yandex.ru/?rtext=55.6868217122468%2C37.4875446234453</v>
          </cell>
          <cell r="F7102" t="str">
            <v xml:space="preserve"> улица Удальцова</v>
          </cell>
        </row>
        <row r="7103">
          <cell r="A7103">
            <v>8044</v>
          </cell>
          <cell r="B7103" t="str">
            <v>Метро "Красногвардейская" (пос.)</v>
          </cell>
          <cell r="C7103" t="str">
            <v>37.7432350619578</v>
          </cell>
          <cell r="D7103" t="str">
            <v>55.6139591568227</v>
          </cell>
          <cell r="E7103" t="str">
            <v>http://maps.yandex.ru/?rtext=55.6139591568227%2C37.7432350619578</v>
          </cell>
          <cell r="F7103" t="str">
            <v xml:space="preserve"> Ореховый бульвар</v>
          </cell>
        </row>
        <row r="7104">
          <cell r="A7104">
            <v>8045</v>
          </cell>
          <cell r="B7104" t="str">
            <v>Каширское ш.</v>
          </cell>
          <cell r="C7104" t="str">
            <v>37.7241437287482</v>
          </cell>
          <cell r="D7104" t="str">
            <v>55.5898605039397</v>
          </cell>
          <cell r="E7104" t="str">
            <v>http://maps.yandex.ru/?rtext=55.5898605039397%2C37.7241437287482</v>
          </cell>
          <cell r="F7104" t="str">
            <v xml:space="preserve"> МКАД 25-й километр</v>
          </cell>
        </row>
        <row r="7105">
          <cell r="A7105">
            <v>8046</v>
          </cell>
          <cell r="B7105" t="str">
            <v>Прудищи</v>
          </cell>
          <cell r="C7105" t="str">
            <v>37.6985785151293</v>
          </cell>
          <cell r="D7105" t="str">
            <v>55.5800735566767</v>
          </cell>
          <cell r="E7105" t="str">
            <v>http://maps.yandex.ru/?rtext=55.5800735566767%2C37.6985785151293</v>
          </cell>
          <cell r="F7105" t="str">
            <v xml:space="preserve"> МКАД 27-й километр</v>
          </cell>
        </row>
        <row r="7106">
          <cell r="A7106">
            <v>8047</v>
          </cell>
          <cell r="B7106" t="str">
            <v>5-й мкр. Загорья</v>
          </cell>
          <cell r="C7106" t="str">
            <v>37.670060725869</v>
          </cell>
          <cell r="D7106" t="str">
            <v>55.5721457832369</v>
          </cell>
          <cell r="E7106" t="str">
            <v>http://maps.yandex.ru/?rtext=55.5721457832369%2C37.670060725869</v>
          </cell>
          <cell r="F7106" t="str">
            <v xml:space="preserve"> МКАД</v>
          </cell>
        </row>
        <row r="7107">
          <cell r="A7107">
            <v>8048</v>
          </cell>
          <cell r="B7107" t="str">
            <v>Пос. Дубровский</v>
          </cell>
          <cell r="C7107" t="str">
            <v>37.6352692094707</v>
          </cell>
          <cell r="D7107" t="str">
            <v>55.5739700373511</v>
          </cell>
          <cell r="E7107" t="str">
            <v>http://maps.yandex.ru/?rtext=55.5739700373511%2C37.6352692094707</v>
          </cell>
          <cell r="F7107" t="str">
            <v xml:space="preserve"> МКАД 31-й километр</v>
          </cell>
        </row>
        <row r="7108">
          <cell r="A7108">
            <v>8049</v>
          </cell>
          <cell r="B7108" t="str">
            <v>Южная ТЭЦ</v>
          </cell>
          <cell r="C7108" t="str">
            <v>37.6214123748767</v>
          </cell>
          <cell r="D7108" t="str">
            <v>55.5747666310244</v>
          </cell>
          <cell r="E7108" t="str">
            <v>http://maps.yandex.ru/?rtext=55.5747666310244%2C37.6214123748767</v>
          </cell>
          <cell r="F7108" t="str">
            <v xml:space="preserve"> МКАД</v>
          </cell>
        </row>
        <row r="7109">
          <cell r="A7109">
            <v>8050</v>
          </cell>
          <cell r="B7109" t="str">
            <v>Платф. Битца</v>
          </cell>
          <cell r="C7109" t="str">
            <v>37.6102745055523</v>
          </cell>
          <cell r="D7109" t="str">
            <v>55.575418180807</v>
          </cell>
          <cell r="E7109" t="str">
            <v>http://maps.yandex.ru/?rtext=55.575418180807%2C37.6102745055523</v>
          </cell>
          <cell r="F7109" t="str">
            <v xml:space="preserve"> МКАД</v>
          </cell>
        </row>
        <row r="7110">
          <cell r="A7110">
            <v>8051</v>
          </cell>
          <cell r="B7110" t="str">
            <v>Гостиница-кемпинг "Солнечный"</v>
          </cell>
          <cell r="C7110" t="str">
            <v>37.6005144653348</v>
          </cell>
          <cell r="D7110" t="str">
            <v>55.57600349233</v>
          </cell>
          <cell r="E7110" t="str">
            <v>http://maps.yandex.ru/?rtext=55.57600349233%2C37.6005144653348</v>
          </cell>
          <cell r="F7110" t="str">
            <v xml:space="preserve"> МКАД</v>
          </cell>
        </row>
        <row r="7111">
          <cell r="A7111">
            <v>8052</v>
          </cell>
          <cell r="B7111" t="str">
            <v>Симферопольское ш.</v>
          </cell>
          <cell r="C7111" t="str">
            <v>37.5921638481949</v>
          </cell>
          <cell r="D7111" t="str">
            <v>55.576785108798</v>
          </cell>
          <cell r="E7111" t="str">
            <v>http://maps.yandex.ru/?rtext=55.576785108798%2C37.5921638481949</v>
          </cell>
          <cell r="F7111" t="str">
            <v xml:space="preserve"> МКАД 34-й километр</v>
          </cell>
        </row>
        <row r="7112">
          <cell r="A7112">
            <v>8053</v>
          </cell>
          <cell r="B7112" t="str">
            <v>Качалово</v>
          </cell>
          <cell r="C7112" t="str">
            <v>37.5838047017449</v>
          </cell>
          <cell r="D7112" t="str">
            <v>55.5786009035549</v>
          </cell>
          <cell r="E7112" t="str">
            <v>http://maps.yandex.ru/?rtext=55.5786009035549%2C37.5838047017449</v>
          </cell>
          <cell r="F7112" t="str">
            <v xml:space="preserve"> МКАД 34-й километр</v>
          </cell>
        </row>
        <row r="7113">
          <cell r="A7113">
            <v>8054</v>
          </cell>
          <cell r="B7113" t="str">
            <v>Северное Бутово</v>
          </cell>
          <cell r="C7113" t="str">
            <v>37.5756119510214</v>
          </cell>
          <cell r="D7113" t="str">
            <v>55.5805792095339</v>
          </cell>
          <cell r="E7113" t="str">
            <v>http://maps.yandex.ru/?rtext=55.5805792095339%2C37.5756119510214</v>
          </cell>
          <cell r="F7113" t="str">
            <v xml:space="preserve"> МКАД</v>
          </cell>
        </row>
        <row r="7114">
          <cell r="A7114">
            <v>8056</v>
          </cell>
          <cell r="B7114" t="str">
            <v>Зона отдыха Битца</v>
          </cell>
          <cell r="C7114" t="str">
            <v>37.5456337263611</v>
          </cell>
          <cell r="D7114" t="str">
            <v>55.5877726229805</v>
          </cell>
          <cell r="E7114" t="str">
            <v>http://maps.yandex.ru/?rtext=55.5877726229805%2C37.5456337263611</v>
          </cell>
          <cell r="F7114" t="str">
            <v xml:space="preserve"> МКАД 37-й километр</v>
          </cell>
        </row>
        <row r="7115">
          <cell r="A7115">
            <v>8057</v>
          </cell>
          <cell r="B7115" t="str">
            <v>Херсонская ул.</v>
          </cell>
          <cell r="C7115" t="str">
            <v>37.5622901819311</v>
          </cell>
          <cell r="D7115" t="str">
            <v>55.6590526799576</v>
          </cell>
          <cell r="E7115" t="str">
            <v>http://maps.yandex.ru/?rtext=55.6590526799576%2C37.5622901819311</v>
          </cell>
          <cell r="F7115" t="str">
            <v xml:space="preserve"> Херсонская улица</v>
          </cell>
        </row>
        <row r="7116">
          <cell r="A7116">
            <v>8058</v>
          </cell>
          <cell r="B7116" t="str">
            <v>Метро "Новые Черемушки" (к/ст)</v>
          </cell>
          <cell r="C7116" t="str">
            <v>37.5530250256367</v>
          </cell>
          <cell r="D7116" t="str">
            <v>55.6689550262312</v>
          </cell>
          <cell r="E7116" t="str">
            <v>http://maps.yandex.ru/?rtext=55.6689550262312%2C37.5530250256367</v>
          </cell>
          <cell r="F7116" t="str">
            <v xml:space="preserve"> Профсоюзная улица</v>
          </cell>
        </row>
        <row r="7117">
          <cell r="A7117">
            <v>8059</v>
          </cell>
          <cell r="B7117" t="str">
            <v>Новочеремушкинская ул.</v>
          </cell>
          <cell r="C7117" t="str">
            <v>37.5749179267338</v>
          </cell>
          <cell r="D7117" t="str">
            <v>55.6782084774798</v>
          </cell>
          <cell r="E7117" t="str">
            <v>http://maps.yandex.ru/?rtext=55.6782084774798%2C37.5749179267338</v>
          </cell>
          <cell r="F7117" t="str">
            <v xml:space="preserve"> улица Кржижановского</v>
          </cell>
        </row>
        <row r="7118">
          <cell r="A7118">
            <v>8060</v>
          </cell>
          <cell r="B7118" t="str">
            <v>Ул. Винокурова</v>
          </cell>
          <cell r="C7118" t="str">
            <v>37.5931337406563</v>
          </cell>
          <cell r="D7118" t="str">
            <v>55.685701437337</v>
          </cell>
          <cell r="E7118" t="str">
            <v>http://maps.yandex.ru/?rtext=55.685701437337%2C37.5931337406563</v>
          </cell>
          <cell r="F7118" t="str">
            <v xml:space="preserve"> Большая Черемушкинская улица</v>
          </cell>
        </row>
        <row r="7119">
          <cell r="A7119">
            <v>8061</v>
          </cell>
          <cell r="B7119" t="str">
            <v>Ул. Кржижановского</v>
          </cell>
          <cell r="C7119" t="str">
            <v>37.5682223385027</v>
          </cell>
          <cell r="D7119" t="str">
            <v>55.6808421058475</v>
          </cell>
          <cell r="E7119" t="str">
            <v>http://maps.yandex.ru/?rtext=55.6808421058475%2C37.5682223385027</v>
          </cell>
          <cell r="F7119" t="str">
            <v xml:space="preserve"> улица Кржижановского</v>
          </cell>
        </row>
        <row r="7120">
          <cell r="A7120">
            <v>8062</v>
          </cell>
          <cell r="B7120" t="str">
            <v>Новочеремушкинская ул.</v>
          </cell>
          <cell r="C7120" t="str">
            <v>37.5743138095619</v>
          </cell>
          <cell r="D7120" t="str">
            <v>55.6787525055585</v>
          </cell>
          <cell r="E7120" t="str">
            <v>http://maps.yandex.ru/?rtext=55.6787525055585%2C37.5743138095619</v>
          </cell>
          <cell r="F7120" t="str">
            <v xml:space="preserve"> улица Кржижановского</v>
          </cell>
        </row>
        <row r="7121">
          <cell r="A7121">
            <v>8063</v>
          </cell>
          <cell r="B7121" t="str">
            <v>Центр детского творчества</v>
          </cell>
          <cell r="C7121" t="str">
            <v>37.5808500799454</v>
          </cell>
          <cell r="D7121" t="str">
            <v>55.677343725424</v>
          </cell>
          <cell r="E7121" t="str">
            <v>http://maps.yandex.ru/?rtext=55.677343725424%2C37.5808500799454</v>
          </cell>
          <cell r="F7121" t="str">
            <v xml:space="preserve"> Большая Черемушкинская улица</v>
          </cell>
        </row>
        <row r="7122">
          <cell r="A7122">
            <v>8064</v>
          </cell>
          <cell r="B7122" t="str">
            <v>Центр детского творчества</v>
          </cell>
          <cell r="C7122" t="str">
            <v>37.5783984216245</v>
          </cell>
          <cell r="D7122" t="str">
            <v>55.677020595372</v>
          </cell>
          <cell r="E7122" t="str">
            <v>http://maps.yandex.ru/?rtext=55.677020595372%2C37.5783984216245</v>
          </cell>
          <cell r="F7122" t="str">
            <v xml:space="preserve"> улица Кржижановского</v>
          </cell>
        </row>
        <row r="7123">
          <cell r="A7123">
            <v>8065</v>
          </cell>
          <cell r="B7123" t="str">
            <v>Ул. Крупской, 9</v>
          </cell>
          <cell r="C7123" t="str">
            <v>37.5285289877488</v>
          </cell>
          <cell r="D7123" t="str">
            <v>55.6833017694633</v>
          </cell>
          <cell r="E7123" t="str">
            <v>http://maps.yandex.ru/?rtext=55.6833017694633%2C37.5285289877488</v>
          </cell>
          <cell r="F7123" t="str">
            <v xml:space="preserve"> улица Крупской</v>
          </cell>
        </row>
        <row r="7124">
          <cell r="A7124">
            <v>8066</v>
          </cell>
          <cell r="B7124" t="str">
            <v>Ул. Крупской, 2</v>
          </cell>
          <cell r="C7124" t="str">
            <v>37.532947585466</v>
          </cell>
          <cell r="D7124" t="str">
            <v>55.6808001071077</v>
          </cell>
          <cell r="E7124" t="str">
            <v>http://maps.yandex.ru/?rtext=55.6808001071077%2C37.532947585466</v>
          </cell>
          <cell r="F7124" t="str">
            <v xml:space="preserve"> улица Крупской</v>
          </cell>
        </row>
        <row r="7125">
          <cell r="A7125">
            <v>8067</v>
          </cell>
          <cell r="B7125" t="str">
            <v>Ул. Крупской, 9</v>
          </cell>
          <cell r="C7125" t="str">
            <v>37.5282264886016</v>
          </cell>
          <cell r="D7125" t="str">
            <v>55.6827762414203</v>
          </cell>
          <cell r="E7125" t="str">
            <v>http://maps.yandex.ru/?rtext=55.6827762414203%2C37.5282264886016</v>
          </cell>
          <cell r="F7125" t="str">
            <v xml:space="preserve"> улица Крупской</v>
          </cell>
        </row>
        <row r="7126">
          <cell r="A7126">
            <v>8078</v>
          </cell>
          <cell r="B7126" t="str">
            <v>Метро "Теплый Стан" (выс.)</v>
          </cell>
          <cell r="C7126" t="str">
            <v>37.5072205951617</v>
          </cell>
          <cell r="D7126" t="str">
            <v>55.6176115957541</v>
          </cell>
          <cell r="E7126" t="str">
            <v>http://maps.yandex.ru/?rtext=55.6176115957541%2C37.5072205951617</v>
          </cell>
          <cell r="F7126" t="str">
            <v xml:space="preserve"> Новоясеневский проспект</v>
          </cell>
        </row>
        <row r="7127">
          <cell r="A7127">
            <v>8079</v>
          </cell>
          <cell r="B7127" t="str">
            <v>Университетский просп.</v>
          </cell>
          <cell r="C7127" t="str">
            <v>37.5550638871508</v>
          </cell>
          <cell r="D7127" t="str">
            <v>55.6949295507057</v>
          </cell>
          <cell r="E7127" t="str">
            <v>http://maps.yandex.ru/?rtext=55.6949295507057%2C37.5550638871508</v>
          </cell>
          <cell r="F7127" t="str">
            <v xml:space="preserve"> Университетский проспект</v>
          </cell>
        </row>
        <row r="7128">
          <cell r="A7128">
            <v>8080</v>
          </cell>
          <cell r="B7128" t="str">
            <v>Ул. Николая Коперника</v>
          </cell>
          <cell r="C7128" t="str">
            <v>37.5498452852599</v>
          </cell>
          <cell r="D7128" t="str">
            <v>55.697889557662</v>
          </cell>
          <cell r="E7128" t="str">
            <v>http://maps.yandex.ru/?rtext=55.697889557662%2C37.5498452852599</v>
          </cell>
          <cell r="F7128" t="str">
            <v xml:space="preserve"> Университетский проспект</v>
          </cell>
        </row>
        <row r="7129">
          <cell r="A7129">
            <v>8082</v>
          </cell>
          <cell r="B7129" t="str">
            <v>М-н "Морозко"</v>
          </cell>
          <cell r="C7129" t="str">
            <v>37.568372551296</v>
          </cell>
          <cell r="D7129" t="str">
            <v>55.6848452729155</v>
          </cell>
          <cell r="E7129" t="str">
            <v>http://maps.yandex.ru/?rtext=55.6848452729155%2C37.568372551296</v>
          </cell>
          <cell r="F7129" t="str">
            <v xml:space="preserve"> улица Кедрова</v>
          </cell>
        </row>
        <row r="7130">
          <cell r="A7130">
            <v>8083</v>
          </cell>
          <cell r="B7130" t="str">
            <v>Дарвиновский музей</v>
          </cell>
          <cell r="C7130" t="str">
            <v>37.5623525116243</v>
          </cell>
          <cell r="D7130" t="str">
            <v>55.6911537267819</v>
          </cell>
          <cell r="E7130" t="str">
            <v>http://maps.yandex.ru/?rtext=55.6911537267819%2C37.5623525116243</v>
          </cell>
          <cell r="F7130" t="str">
            <v xml:space="preserve"> улица Дмитрия Ульянова</v>
          </cell>
        </row>
        <row r="7131">
          <cell r="A7131">
            <v>8084</v>
          </cell>
          <cell r="B7131" t="str">
            <v>Просп. Вернадского</v>
          </cell>
          <cell r="C7131" t="str">
            <v>37.5458162018584</v>
          </cell>
          <cell r="D7131" t="str">
            <v>55.7013822779354</v>
          </cell>
          <cell r="E7131" t="str">
            <v>http://maps.yandex.ru/?rtext=55.7013822779354%2C37.5458162018584</v>
          </cell>
          <cell r="F7131" t="str">
            <v xml:space="preserve"> Университетский проспект</v>
          </cell>
        </row>
        <row r="7132">
          <cell r="A7132">
            <v>8085</v>
          </cell>
          <cell r="B7132" t="str">
            <v>Ул. Николая Коперника</v>
          </cell>
          <cell r="C7132" t="str">
            <v>37.5517284758325</v>
          </cell>
          <cell r="D7132" t="str">
            <v>55.6980387030271</v>
          </cell>
          <cell r="E7132" t="str">
            <v>http://maps.yandex.ru/?rtext=55.6980387030271%2C37.5517284758325</v>
          </cell>
          <cell r="F7132" t="str">
            <v xml:space="preserve"> Университетский проспект</v>
          </cell>
        </row>
        <row r="7133">
          <cell r="A7133">
            <v>8086</v>
          </cell>
          <cell r="B7133" t="str">
            <v>Университетский просп.</v>
          </cell>
          <cell r="C7133" t="str">
            <v>37.556432067191</v>
          </cell>
          <cell r="D7133" t="str">
            <v>55.6953241288254</v>
          </cell>
          <cell r="E7133" t="str">
            <v>http://maps.yandex.ru/?rtext=55.6953241288254%2C37.556432067191</v>
          </cell>
          <cell r="F7133" t="str">
            <v xml:space="preserve"> Университетский проспект</v>
          </cell>
        </row>
        <row r="7134">
          <cell r="A7134">
            <v>8087</v>
          </cell>
          <cell r="B7134" t="str">
            <v>Дарвиновский музей</v>
          </cell>
          <cell r="C7134" t="str">
            <v>37.5612301631045</v>
          </cell>
          <cell r="D7134" t="str">
            <v>55.6924476535423</v>
          </cell>
          <cell r="E7134" t="str">
            <v>http://maps.yandex.ru/?rtext=55.6924476535423%2C37.5612301631045</v>
          </cell>
          <cell r="F7134" t="str">
            <v xml:space="preserve"> улица Дмитрия Ульянова</v>
          </cell>
        </row>
        <row r="7135">
          <cell r="A7135">
            <v>8088</v>
          </cell>
          <cell r="B7135" t="str">
            <v>М-н "Морозко"</v>
          </cell>
          <cell r="C7135" t="str">
            <v>37.5689766887748</v>
          </cell>
          <cell r="D7135" t="str">
            <v>55.6848449350272</v>
          </cell>
          <cell r="E7135" t="str">
            <v>http://maps.yandex.ru/?rtext=55.6848449350272%2C37.5689766887748</v>
          </cell>
          <cell r="F7135" t="str">
            <v xml:space="preserve"> улица Кедрова</v>
          </cell>
        </row>
        <row r="7136">
          <cell r="A7136">
            <v>8090</v>
          </cell>
          <cell r="B7136" t="str">
            <v>Новоостаповская ул.</v>
          </cell>
          <cell r="C7136" t="str">
            <v>37.6758255431109</v>
          </cell>
          <cell r="D7136" t="str">
            <v>55.7210300253574</v>
          </cell>
          <cell r="E7136" t="str">
            <v>http://maps.yandex.ru/?rtext=55.7210300253574%2C37.6758255431109</v>
          </cell>
          <cell r="F7136" t="str">
            <v xml:space="preserve"> Новоостаповская улица</v>
          </cell>
        </row>
        <row r="7137">
          <cell r="A7137">
            <v>8091</v>
          </cell>
          <cell r="B7137" t="str">
            <v>Новоостаповская ул., 5</v>
          </cell>
          <cell r="C7137" t="str">
            <v>37.6795979087268</v>
          </cell>
          <cell r="D7137" t="str">
            <v>55.7221276741082</v>
          </cell>
          <cell r="E7137" t="str">
            <v>http://maps.yandex.ru/?rtext=55.7221276741082%2C37.6795979087268</v>
          </cell>
          <cell r="F7137" t="str">
            <v xml:space="preserve"> Новоостаповская улица</v>
          </cell>
        </row>
        <row r="7138">
          <cell r="A7138">
            <v>8092</v>
          </cell>
          <cell r="B7138" t="str">
            <v>Метро "Волгоградский просп." (выс.)</v>
          </cell>
          <cell r="C7138" t="str">
            <v>37.6862707843926</v>
          </cell>
          <cell r="D7138" t="str">
            <v>55.7240992429921</v>
          </cell>
          <cell r="E7138" t="str">
            <v>http://maps.yandex.ru/?rtext=55.7240992429921%2C37.6862707843926</v>
          </cell>
          <cell r="F7138" t="str">
            <v xml:space="preserve"> Новоостаповская улица</v>
          </cell>
        </row>
        <row r="7139">
          <cell r="A7139">
            <v>8093</v>
          </cell>
          <cell r="B7139" t="str">
            <v>Метро "Волгоградский просп." (пос.)</v>
          </cell>
          <cell r="C7139" t="str">
            <v>37.6863997239306</v>
          </cell>
          <cell r="D7139" t="str">
            <v>55.7244403548027</v>
          </cell>
          <cell r="E7139" t="str">
            <v>http://maps.yandex.ru/?rtext=55.7244403548027%2C37.6863997239306</v>
          </cell>
          <cell r="F7139" t="str">
            <v xml:space="preserve"> Новоостаповская улица</v>
          </cell>
        </row>
        <row r="7140">
          <cell r="A7140">
            <v>8094</v>
          </cell>
          <cell r="B7140" t="str">
            <v>Шинный з-д</v>
          </cell>
          <cell r="C7140" t="str">
            <v>37.6746683041936</v>
          </cell>
          <cell r="D7140" t="str">
            <v>55.7203259780198</v>
          </cell>
          <cell r="E7140" t="str">
            <v>http://maps.yandex.ru/?rtext=55.7203259780198%2C37.6746683041936</v>
          </cell>
          <cell r="F7140" t="str">
            <v xml:space="preserve"> Шарикоподшипниковская улица</v>
          </cell>
        </row>
        <row r="7141">
          <cell r="A7141">
            <v>8095</v>
          </cell>
          <cell r="B7141" t="str">
            <v>Новоостаповская ул., 5</v>
          </cell>
          <cell r="C7141" t="str">
            <v>37.6793553634598</v>
          </cell>
          <cell r="D7141" t="str">
            <v>55.7222233610055</v>
          </cell>
          <cell r="E7141" t="str">
            <v>http://maps.yandex.ru/?rtext=55.7222233610055%2C37.6793553634598</v>
          </cell>
          <cell r="F7141" t="str">
            <v xml:space="preserve"> Новоостаповская улица</v>
          </cell>
        </row>
        <row r="7142">
          <cell r="A7142">
            <v>8097</v>
          </cell>
          <cell r="B7142" t="str">
            <v>2-я ул. Машиностроения</v>
          </cell>
          <cell r="C7142" t="str">
            <v>37.6784818847502</v>
          </cell>
          <cell r="D7142" t="str">
            <v>55.715199345477</v>
          </cell>
          <cell r="E7142" t="str">
            <v>http://maps.yandex.ru/?rtext=55.715199345477%2C37.6784818847502</v>
          </cell>
          <cell r="F7142" t="str">
            <v xml:space="preserve"> Шарикоподшипниковская улица</v>
          </cell>
        </row>
        <row r="7143">
          <cell r="A7143">
            <v>8098</v>
          </cell>
          <cell r="B7143" t="str">
            <v>Ул. Марш. Голованова, 7</v>
          </cell>
          <cell r="C7143" t="str">
            <v>37.7294734839828</v>
          </cell>
          <cell r="D7143" t="str">
            <v>55.6494361533345</v>
          </cell>
          <cell r="E7143" t="str">
            <v>http://maps.yandex.ru/?rtext=55.6494361533345%2C37.7294734839828</v>
          </cell>
          <cell r="F7143" t="str">
            <v xml:space="preserve"> улица Маршала Голованова</v>
          </cell>
        </row>
        <row r="7144">
          <cell r="A7144">
            <v>8099</v>
          </cell>
          <cell r="B7144" t="str">
            <v>Ул. Марш. Голованова</v>
          </cell>
          <cell r="C7144" t="str">
            <v>37.7281773594316</v>
          </cell>
          <cell r="D7144" t="str">
            <v>55.6517388768885</v>
          </cell>
          <cell r="E7144" t="str">
            <v>http://maps.yandex.ru/?rtext=55.6517388768885%2C37.7281773594316</v>
          </cell>
          <cell r="F7144" t="str">
            <v xml:space="preserve"> улица Перерва</v>
          </cell>
        </row>
        <row r="7145">
          <cell r="A7145">
            <v>8100</v>
          </cell>
          <cell r="B7145" t="str">
            <v>Платф. Перерва (выс.)</v>
          </cell>
          <cell r="C7145" t="str">
            <v>37.7203970158288</v>
          </cell>
          <cell r="D7145" t="str">
            <v>55.6603670056529</v>
          </cell>
          <cell r="E7145" t="str">
            <v>http://maps.yandex.ru/?rtext=55.6603670056529%2C37.7203970158288</v>
          </cell>
          <cell r="F7145" t="str">
            <v xml:space="preserve"> Иловайская улица</v>
          </cell>
        </row>
        <row r="7146">
          <cell r="A7146">
            <v>8101</v>
          </cell>
          <cell r="B7146" t="str">
            <v>Платф. Перерва</v>
          </cell>
          <cell r="C7146" t="str">
            <v>37.7204667803862</v>
          </cell>
          <cell r="D7146" t="str">
            <v>55.660078337661</v>
          </cell>
          <cell r="E7146" t="str">
            <v>http://maps.yandex.ru/?rtext=55.660078337661%2C37.7204667803862</v>
          </cell>
          <cell r="F7146" t="str">
            <v xml:space="preserve"> Иловайская улица</v>
          </cell>
        </row>
        <row r="7147">
          <cell r="A7147">
            <v>8102</v>
          </cell>
          <cell r="B7147" t="str">
            <v>Ул. Марш. Голованова, 7</v>
          </cell>
          <cell r="C7147" t="str">
            <v>37.7292454386481</v>
          </cell>
          <cell r="D7147" t="str">
            <v>55.6487458809629</v>
          </cell>
          <cell r="E7147" t="str">
            <v>http://maps.yandex.ru/?rtext=55.6487458809629%2C37.7292454386481</v>
          </cell>
          <cell r="F7147" t="str">
            <v xml:space="preserve"> улица Маршала Голованова</v>
          </cell>
        </row>
        <row r="7148">
          <cell r="A7148">
            <v>8104</v>
          </cell>
          <cell r="B7148" t="str">
            <v>К/т "Витязь"</v>
          </cell>
          <cell r="C7148" t="str">
            <v>37.5181474420438</v>
          </cell>
          <cell r="D7148" t="str">
            <v>55.6458278797313</v>
          </cell>
          <cell r="E7148" t="str">
            <v>http://maps.yandex.ru/?rtext=55.6458278797313%2C37.5181474420438</v>
          </cell>
          <cell r="F7148" t="str">
            <v xml:space="preserve"> улица Миклухо-Маклая</v>
          </cell>
        </row>
        <row r="7149">
          <cell r="A7149">
            <v>8105</v>
          </cell>
          <cell r="B7149" t="str">
            <v>Ул. Миклухо-Маклая, 20</v>
          </cell>
          <cell r="C7149" t="str">
            <v>37.5214819923406</v>
          </cell>
          <cell r="D7149" t="str">
            <v>55.6443902417334</v>
          </cell>
          <cell r="E7149" t="str">
            <v>http://maps.yandex.ru/?rtext=55.6443902417334%2C37.5214819923406</v>
          </cell>
          <cell r="F7149" t="str">
            <v xml:space="preserve"> улица Миклухо-Маклая</v>
          </cell>
        </row>
        <row r="7150">
          <cell r="A7150">
            <v>8108</v>
          </cell>
          <cell r="B7150" t="str">
            <v>Ул. Миклухо-Маклая, 20</v>
          </cell>
          <cell r="C7150" t="str">
            <v>37.5205861124076</v>
          </cell>
          <cell r="D7150" t="str">
            <v>55.6450081864821</v>
          </cell>
          <cell r="E7150" t="str">
            <v>http://maps.yandex.ru/?rtext=55.6450081864821%2C37.5205861124076</v>
          </cell>
          <cell r="F7150" t="str">
            <v xml:space="preserve"> улица Миклухо-Маклая</v>
          </cell>
        </row>
        <row r="7151">
          <cell r="A7151">
            <v>8109</v>
          </cell>
          <cell r="B7151" t="str">
            <v>К/т "Витязь"</v>
          </cell>
          <cell r="C7151" t="str">
            <v>37.5162150193985</v>
          </cell>
          <cell r="D7151" t="str">
            <v>55.6469624976464</v>
          </cell>
          <cell r="E7151" t="str">
            <v>http://maps.yandex.ru/?rtext=55.6469624976464%2C37.5162150193985</v>
          </cell>
          <cell r="F7151" t="str">
            <v xml:space="preserve"> улица Миклухо-Маклая</v>
          </cell>
        </row>
        <row r="7152">
          <cell r="A7152">
            <v>8110</v>
          </cell>
          <cell r="B7152" t="str">
            <v>Пр. Карамзина (к/ст)</v>
          </cell>
          <cell r="C7152" t="str">
            <v>37.5470174107746</v>
          </cell>
          <cell r="D7152" t="str">
            <v>55.5890006253912</v>
          </cell>
          <cell r="E7152" t="str">
            <v>http://maps.yandex.ru/?rtext=55.5890006253912%2C37.5470174107746</v>
          </cell>
          <cell r="F7152" t="str">
            <v xml:space="preserve"> улица Инессы Арманд13</v>
          </cell>
        </row>
        <row r="7153">
          <cell r="A7153">
            <v>8111</v>
          </cell>
          <cell r="B7153" t="str">
            <v>Пр. Карамзина (пос.)</v>
          </cell>
          <cell r="C7153" t="str">
            <v>37.5463199058299</v>
          </cell>
          <cell r="D7153" t="str">
            <v>55.5892703495193</v>
          </cell>
          <cell r="E7153" t="str">
            <v>http://maps.yandex.ru/?rtext=55.5892703495193%2C37.5463199058299</v>
          </cell>
          <cell r="F7153" t="str">
            <v xml:space="preserve"> улица Инессы Арманд</v>
          </cell>
        </row>
        <row r="7154">
          <cell r="A7154">
            <v>8112</v>
          </cell>
          <cell r="B7154" t="str">
            <v>Детский сад</v>
          </cell>
          <cell r="C7154" t="str">
            <v>37.5466104387819</v>
          </cell>
          <cell r="D7154" t="str">
            <v>55.5904069417521</v>
          </cell>
          <cell r="E7154" t="str">
            <v>http://maps.yandex.ru/?rtext=55.5904069417521%2C37.5466104387819</v>
          </cell>
          <cell r="F7154" t="str">
            <v xml:space="preserve"> улица Инессы Арманд</v>
          </cell>
        </row>
        <row r="7155">
          <cell r="A7155">
            <v>8113</v>
          </cell>
          <cell r="B7155" t="str">
            <v>Ул. Инессы Арманд</v>
          </cell>
          <cell r="C7155" t="str">
            <v>37.5472550027344</v>
          </cell>
          <cell r="D7155" t="str">
            <v>55.5927488379435</v>
          </cell>
          <cell r="E7155" t="str">
            <v>http://maps.yandex.ru/?rtext=55.5927488379435%2C37.5472550027344</v>
          </cell>
          <cell r="F7155" t="str">
            <v xml:space="preserve"> улица Инессы Арманд</v>
          </cell>
        </row>
        <row r="7156">
          <cell r="A7156">
            <v>8114</v>
          </cell>
          <cell r="B7156" t="str">
            <v>10-й мкр. Ясенева</v>
          </cell>
          <cell r="C7156" t="str">
            <v>37.5459227533551</v>
          </cell>
          <cell r="D7156" t="str">
            <v>55.5946819002439</v>
          </cell>
          <cell r="E7156" t="str">
            <v>http://maps.yandex.ru/?rtext=55.5946819002439%2C37.5459227533551</v>
          </cell>
          <cell r="F7156" t="str">
            <v xml:space="preserve"> Голубинская улица</v>
          </cell>
        </row>
        <row r="7157">
          <cell r="A7157">
            <v>8115</v>
          </cell>
          <cell r="B7157" t="str">
            <v>Голубинская ул., 31</v>
          </cell>
          <cell r="C7157" t="str">
            <v>37.54111018074</v>
          </cell>
          <cell r="D7157" t="str">
            <v>55.5957191096262</v>
          </cell>
          <cell r="E7157" t="str">
            <v>http://maps.yandex.ru/?rtext=55.5957191096262%2C37.54111018074</v>
          </cell>
          <cell r="F7157" t="str">
            <v xml:space="preserve"> Голубинская улица</v>
          </cell>
        </row>
        <row r="7158">
          <cell r="A7158">
            <v>8116</v>
          </cell>
          <cell r="B7158" t="str">
            <v>Метро "Теплый Стан"</v>
          </cell>
          <cell r="C7158" t="str">
            <v>37.5076560401533</v>
          </cell>
          <cell r="D7158" t="str">
            <v>55.6178771555273</v>
          </cell>
          <cell r="E7158" t="str">
            <v>http://maps.yandex.ru/?rtext=55.6178771555273%2C37.5076560401533</v>
          </cell>
          <cell r="F7158" t="str">
            <v xml:space="preserve"> Новоясеневский проспект</v>
          </cell>
        </row>
        <row r="7159">
          <cell r="A7159">
            <v>8118</v>
          </cell>
          <cell r="B7159" t="str">
            <v>Церковь Архангела Михаила</v>
          </cell>
          <cell r="C7159" t="str">
            <v>37.4781293725673</v>
          </cell>
          <cell r="D7159" t="str">
            <v>55.6553682402519</v>
          </cell>
          <cell r="E7159" t="str">
            <v>http://maps.yandex.ru/?rtext=55.6553682402519%2C37.4781293725673</v>
          </cell>
          <cell r="F7159" t="str">
            <v xml:space="preserve"> Тропаревская улица</v>
          </cell>
        </row>
        <row r="7160">
          <cell r="A7160">
            <v>8119</v>
          </cell>
          <cell r="B7160" t="str">
            <v>Метро "Теплый Стан"</v>
          </cell>
          <cell r="C7160" t="str">
            <v>37.5090591118941</v>
          </cell>
          <cell r="D7160" t="str">
            <v>55.6169352883777</v>
          </cell>
          <cell r="E7160" t="str">
            <v>http://maps.yandex.ru/?rtext=55.6169352883777%2C37.5090591118941</v>
          </cell>
          <cell r="F7160" t="str">
            <v xml:space="preserve"> Новоясеневский проспект</v>
          </cell>
        </row>
        <row r="7161">
          <cell r="A7161">
            <v>8120</v>
          </cell>
          <cell r="B7161" t="str">
            <v>Голубинская ул., 24</v>
          </cell>
          <cell r="C7161" t="str">
            <v>37.5367555703567</v>
          </cell>
          <cell r="D7161" t="str">
            <v>55.596473331743</v>
          </cell>
          <cell r="E7161" t="str">
            <v>http://maps.yandex.ru/?rtext=55.596473331743%2C37.5367555703567</v>
          </cell>
          <cell r="F7161" t="str">
            <v xml:space="preserve"> Голубинская улица</v>
          </cell>
        </row>
        <row r="7162">
          <cell r="A7162">
            <v>8121</v>
          </cell>
          <cell r="B7162" t="str">
            <v>Голубинская ул., 31</v>
          </cell>
          <cell r="C7162" t="str">
            <v>37.5422762389982</v>
          </cell>
          <cell r="D7162" t="str">
            <v>55.5952947114459</v>
          </cell>
          <cell r="E7162" t="str">
            <v>http://maps.yandex.ru/?rtext=55.5952947114459%2C37.5422762389982</v>
          </cell>
          <cell r="F7162" t="str">
            <v xml:space="preserve"> Голубинская улица</v>
          </cell>
        </row>
        <row r="7163">
          <cell r="A7163">
            <v>8122</v>
          </cell>
          <cell r="B7163" t="str">
            <v>10-й мкр. Ясенева</v>
          </cell>
          <cell r="C7163" t="str">
            <v>37.545076300444</v>
          </cell>
          <cell r="D7163" t="str">
            <v>55.5946553402982</v>
          </cell>
          <cell r="E7163" t="str">
            <v>http://maps.yandex.ru/?rtext=55.5946553402982%2C37.545076300444</v>
          </cell>
          <cell r="F7163" t="str">
            <v xml:space="preserve"> Голубинская улица</v>
          </cell>
        </row>
        <row r="7164">
          <cell r="A7164">
            <v>8123</v>
          </cell>
          <cell r="B7164" t="str">
            <v>Ул. Инессы Арманд</v>
          </cell>
          <cell r="C7164" t="str">
            <v>37.5458465017756</v>
          </cell>
          <cell r="D7164" t="str">
            <v>55.5913184129761</v>
          </cell>
          <cell r="E7164" t="str">
            <v>http://maps.yandex.ru/?rtext=55.5913184129761%2C37.5458465017756</v>
          </cell>
          <cell r="F7164" t="str">
            <v xml:space="preserve"> улица Инессы Арманд</v>
          </cell>
        </row>
        <row r="7165">
          <cell r="A7165">
            <v>8124</v>
          </cell>
          <cell r="B7165" t="str">
            <v>Ул. Петра Романова</v>
          </cell>
          <cell r="C7165" t="str">
            <v>37.6799686370442</v>
          </cell>
          <cell r="D7165" t="str">
            <v>55.7107051233906</v>
          </cell>
          <cell r="E7165" t="str">
            <v>http://maps.yandex.ru/?rtext=55.7107051233906%2C37.6799686370442</v>
          </cell>
          <cell r="F7165" t="str">
            <v xml:space="preserve"> 7-я Кожуховская улица</v>
          </cell>
        </row>
        <row r="7166">
          <cell r="A7166">
            <v>8125</v>
          </cell>
          <cell r="B7166" t="str">
            <v>Ул. Петра Романова, 7</v>
          </cell>
          <cell r="C7166" t="str">
            <v>37.6814100954768</v>
          </cell>
          <cell r="D7166" t="str">
            <v>55.7080821603948</v>
          </cell>
          <cell r="E7166" t="str">
            <v>http://maps.yandex.ru/?rtext=55.7080821603948%2C37.6814100954768</v>
          </cell>
          <cell r="F7166" t="str">
            <v xml:space="preserve"> улица Петра Романова</v>
          </cell>
        </row>
        <row r="7167">
          <cell r="A7167">
            <v>8126</v>
          </cell>
          <cell r="B7167" t="str">
            <v>3-й Кожуховский пр.</v>
          </cell>
          <cell r="C7167" t="str">
            <v>37.677245667472</v>
          </cell>
          <cell r="D7167" t="str">
            <v>55.7066875832078</v>
          </cell>
          <cell r="E7167" t="str">
            <v>http://maps.yandex.ru/?rtext=55.7066875832078%2C37.677245667472</v>
          </cell>
          <cell r="F7167" t="str">
            <v xml:space="preserve"> 6-я Кожуховская улица</v>
          </cell>
        </row>
        <row r="7168">
          <cell r="A7168">
            <v>8127</v>
          </cell>
          <cell r="B7168" t="str">
            <v>6-я Кожуховская ул.</v>
          </cell>
          <cell r="C7168" t="str">
            <v>37.6711736307702</v>
          </cell>
          <cell r="D7168" t="str">
            <v>55.7069248001551</v>
          </cell>
          <cell r="E7168" t="str">
            <v>http://maps.yandex.ru/?rtext=55.7069248001551%2C37.6711736307702</v>
          </cell>
          <cell r="F7168" t="str">
            <v xml:space="preserve"> 6-я Кожуховская улица</v>
          </cell>
        </row>
        <row r="7169">
          <cell r="A7169">
            <v>8128</v>
          </cell>
          <cell r="B7169" t="str">
            <v>7-я Кожуховская ул.</v>
          </cell>
          <cell r="C7169" t="str">
            <v>37.6689221717297</v>
          </cell>
          <cell r="D7169" t="str">
            <v>55.7088912206166</v>
          </cell>
          <cell r="E7169" t="str">
            <v>http://maps.yandex.ru/?rtext=55.7088912206166%2C37.6689221717297</v>
          </cell>
          <cell r="F7169" t="str">
            <v xml:space="preserve"> 7-я Кожуховская улица</v>
          </cell>
        </row>
        <row r="7170">
          <cell r="A7170">
            <v>8129</v>
          </cell>
          <cell r="B7170" t="str">
            <v>Ул. Петра Романова</v>
          </cell>
          <cell r="C7170" t="str">
            <v>37.6784423912783</v>
          </cell>
          <cell r="D7170" t="str">
            <v>55.7104585544682</v>
          </cell>
          <cell r="E7170" t="str">
            <v>http://maps.yandex.ru/?rtext=55.7104585544682%2C37.6784423912783</v>
          </cell>
          <cell r="F7170" t="str">
            <v xml:space="preserve"> 7-я Кожуховская улица</v>
          </cell>
        </row>
        <row r="7171">
          <cell r="A7171">
            <v>8130</v>
          </cell>
          <cell r="B7171" t="str">
            <v>К/т "Нева" (к/ст, пос.)</v>
          </cell>
          <cell r="C7171" t="str">
            <v>37.4678440137661</v>
          </cell>
          <cell r="D7171" t="str">
            <v>55.8628950222708</v>
          </cell>
          <cell r="E7171" t="str">
            <v>http://maps.yandex.ru/?rtext=55.8628950222708%2C37.4678440137661</v>
          </cell>
          <cell r="F7171" t="str">
            <v xml:space="preserve"> Беломорская улица</v>
          </cell>
        </row>
        <row r="7172">
          <cell r="A7172">
            <v>8131</v>
          </cell>
          <cell r="B7172" t="str">
            <v>Центр занятости</v>
          </cell>
          <cell r="C7172" t="str">
            <v>37.7450456151174</v>
          </cell>
          <cell r="D7172" t="str">
            <v>55.6635722697341</v>
          </cell>
          <cell r="E7172" t="str">
            <v>http://maps.yandex.ru/?rtext=55.6635722697341%2C37.7450456151174</v>
          </cell>
          <cell r="F7172" t="str">
            <v xml:space="preserve"> улица Верхние Поля</v>
          </cell>
        </row>
        <row r="7173">
          <cell r="A7173">
            <v>8132</v>
          </cell>
          <cell r="B7173" t="str">
            <v>Ул. Нижн. Поля</v>
          </cell>
          <cell r="C7173" t="str">
            <v>37.7421561150947</v>
          </cell>
          <cell r="D7173" t="str">
            <v>55.6622538240296</v>
          </cell>
          <cell r="E7173" t="str">
            <v>http://maps.yandex.ru/?rtext=55.6622538240296%2C37.7421561150947</v>
          </cell>
          <cell r="F7173" t="str">
            <v xml:space="preserve"> улица Верхние Поля</v>
          </cell>
        </row>
        <row r="7174">
          <cell r="A7174">
            <v>8133</v>
          </cell>
          <cell r="B7174" t="str">
            <v>Краснодонская ул.</v>
          </cell>
          <cell r="C7174" t="str">
            <v>37.7496836795145</v>
          </cell>
          <cell r="D7174" t="str">
            <v>55.6658024369413</v>
          </cell>
          <cell r="E7174" t="str">
            <v>http://maps.yandex.ru/?rtext=55.6658024369413%2C37.7496836795145</v>
          </cell>
          <cell r="F7174" t="str">
            <v xml:space="preserve"> улица Верхние Поля</v>
          </cell>
        </row>
        <row r="7175">
          <cell r="A7175">
            <v>8134</v>
          </cell>
          <cell r="B7175" t="str">
            <v>Центр занятости</v>
          </cell>
          <cell r="C7175" t="str">
            <v>37.7443253430529</v>
          </cell>
          <cell r="D7175" t="str">
            <v>55.6633854902844</v>
          </cell>
          <cell r="E7175" t="str">
            <v>http://maps.yandex.ru/?rtext=55.6633854902844%2C37.7443253430529</v>
          </cell>
          <cell r="F7175" t="str">
            <v xml:space="preserve"> улица Верхние Поля</v>
          </cell>
        </row>
        <row r="7176">
          <cell r="A7176">
            <v>8135</v>
          </cell>
          <cell r="B7176" t="str">
            <v>Иловайская ул.</v>
          </cell>
          <cell r="C7176" t="str">
            <v>37.7166365210266</v>
          </cell>
          <cell r="D7176" t="str">
            <v>55.658624992093</v>
          </cell>
          <cell r="E7176" t="str">
            <v>http://maps.yandex.ru/?rtext=55.658624992093%2C37.7166365210266</v>
          </cell>
          <cell r="F7176" t="str">
            <v xml:space="preserve"> Иловайская улица</v>
          </cell>
        </row>
        <row r="7177">
          <cell r="A7177">
            <v>8136</v>
          </cell>
          <cell r="B7177" t="str">
            <v>Зеленодольская ул.</v>
          </cell>
          <cell r="C7177" t="str">
            <v>37.7681334215006</v>
          </cell>
          <cell r="D7177" t="str">
            <v>55.710044019879</v>
          </cell>
          <cell r="E7177" t="str">
            <v>http://maps.yandex.ru/?rtext=55.710044019879%2C37.7681334215006</v>
          </cell>
          <cell r="F7177" t="str">
            <v xml:space="preserve"> Зеленодольская улица</v>
          </cell>
        </row>
        <row r="7178">
          <cell r="A7178">
            <v>8137</v>
          </cell>
          <cell r="B7178" t="str">
            <v>Зеленодольская ул.</v>
          </cell>
          <cell r="C7178" t="str">
            <v>37.7701580400522</v>
          </cell>
          <cell r="D7178" t="str">
            <v>55.7101205186658</v>
          </cell>
          <cell r="E7178" t="str">
            <v>http://maps.yandex.ru/?rtext=55.7101205186658%2C37.7701580400522</v>
          </cell>
          <cell r="F7178" t="str">
            <v xml:space="preserve"> Зеленодольская улица</v>
          </cell>
        </row>
        <row r="7179">
          <cell r="A7179">
            <v>8138</v>
          </cell>
          <cell r="B7179" t="str">
            <v>Ул. Полбина - Ст. Люблино</v>
          </cell>
          <cell r="C7179" t="str">
            <v>37.731292613738</v>
          </cell>
          <cell r="D7179" t="str">
            <v>55.6841604891883</v>
          </cell>
          <cell r="E7179" t="str">
            <v>http://maps.yandex.ru/?rtext=55.6841604891883%2C37.731292613738</v>
          </cell>
          <cell r="F7179" t="str">
            <v xml:space="preserve"> улица Полбина</v>
          </cell>
        </row>
        <row r="7180">
          <cell r="A7180">
            <v>8139</v>
          </cell>
          <cell r="B7180" t="str">
            <v>Ул. Лебедева</v>
          </cell>
          <cell r="C7180" t="str">
            <v>37.5338606650546</v>
          </cell>
          <cell r="D7180" t="str">
            <v>55.7007492033375</v>
          </cell>
          <cell r="E7180" t="str">
            <v>http://maps.yandex.ru/?rtext=55.7007492033375%2C37.5338606650546</v>
          </cell>
          <cell r="F7180" t="str">
            <v xml:space="preserve"> микрорайон Ленинские Горы улица Лебедева</v>
          </cell>
        </row>
        <row r="7181">
          <cell r="A7181">
            <v>8140</v>
          </cell>
          <cell r="B7181" t="str">
            <v>Обсерватория</v>
          </cell>
          <cell r="C7181" t="str">
            <v>37.5399335955627</v>
          </cell>
          <cell r="D7181" t="str">
            <v>55.703611815085</v>
          </cell>
          <cell r="E7181" t="str">
            <v>http://maps.yandex.ru/?rtext=55.703611815085%2C37.5399335955627</v>
          </cell>
          <cell r="F7181" t="str">
            <v xml:space="preserve"> Университетский проспект</v>
          </cell>
        </row>
        <row r="7182">
          <cell r="A7182">
            <v>8141</v>
          </cell>
          <cell r="B7182" t="str">
            <v>Обсерватория</v>
          </cell>
          <cell r="C7182" t="str">
            <v>37.539434388497</v>
          </cell>
          <cell r="D7182" t="str">
            <v>55.7044354894178</v>
          </cell>
          <cell r="E7182" t="str">
            <v>http://maps.yandex.ru/?rtext=55.7044354894178%2C37.539434388497</v>
          </cell>
          <cell r="F7182" t="str">
            <v xml:space="preserve"> микрорайон Ленинские Горы улица Лебедева</v>
          </cell>
        </row>
        <row r="7183">
          <cell r="A7183">
            <v>8142</v>
          </cell>
          <cell r="B7183" t="str">
            <v>Ул. Лебедева</v>
          </cell>
          <cell r="C7183" t="str">
            <v>37.5336007804615</v>
          </cell>
          <cell r="D7183" t="str">
            <v>55.7010089921727</v>
          </cell>
          <cell r="E7183" t="str">
            <v>http://maps.yandex.ru/?rtext=55.7010089921727%2C37.5336007804615</v>
          </cell>
          <cell r="F7183" t="str">
            <v xml:space="preserve"> микрорайон Ленинские Горы улица Лебедева</v>
          </cell>
        </row>
        <row r="7184">
          <cell r="A7184">
            <v>8143</v>
          </cell>
          <cell r="B7184" t="str">
            <v>МГУ (пос.)</v>
          </cell>
          <cell r="C7184" t="str">
            <v>37.5160412964459</v>
          </cell>
          <cell r="D7184" t="str">
            <v>55.7053994342263</v>
          </cell>
          <cell r="E7184" t="str">
            <v>http://maps.yandex.ru/?rtext=55.7053994342263%2C37.5160412964459</v>
          </cell>
          <cell r="F7184" t="str">
            <v xml:space="preserve"> Ломоносовский проспект (дублер)</v>
          </cell>
        </row>
        <row r="7185">
          <cell r="A7185">
            <v>8146</v>
          </cell>
          <cell r="B7185" t="str">
            <v>МГУ (выс.)</v>
          </cell>
          <cell r="C7185" t="str">
            <v>37.5164251555689</v>
          </cell>
          <cell r="D7185" t="str">
            <v>55.7050542943757</v>
          </cell>
          <cell r="E7185" t="str">
            <v>http://maps.yandex.ru/?rtext=55.7050542943757%2C37.5164251555689</v>
          </cell>
          <cell r="F7185" t="str">
            <v xml:space="preserve"> Ломоносовский проспект (дублер)</v>
          </cell>
        </row>
        <row r="7186">
          <cell r="A7186">
            <v>8147</v>
          </cell>
          <cell r="B7186" t="str">
            <v>МГУ (к/ст)</v>
          </cell>
          <cell r="C7186" t="str">
            <v>37.5163615668195</v>
          </cell>
          <cell r="D7186" t="str">
            <v>55.7051441207033</v>
          </cell>
          <cell r="E7186" t="str">
            <v>http://maps.yandex.ru/?rtext=55.7051441207033%2C37.5163615668195</v>
          </cell>
          <cell r="F7186" t="str">
            <v xml:space="preserve"> Ломоносовский проспект (дублер)</v>
          </cell>
        </row>
        <row r="7187">
          <cell r="A7187">
            <v>8151</v>
          </cell>
          <cell r="B7187" t="str">
            <v>3-й мкр. Марьинского Парка</v>
          </cell>
          <cell r="C7187" t="str">
            <v>37.7537837402105</v>
          </cell>
          <cell r="D7187" t="str">
            <v>55.6527724807147</v>
          </cell>
          <cell r="E7187" t="str">
            <v>http://maps.yandex.ru/?rtext=55.6527724807147%2C37.7537837402105</v>
          </cell>
          <cell r="F7187" t="str">
            <v xml:space="preserve"> Новомарьинская улица</v>
          </cell>
        </row>
        <row r="7188">
          <cell r="A7188">
            <v>8152</v>
          </cell>
          <cell r="B7188" t="str">
            <v>Даниловский рынок</v>
          </cell>
          <cell r="C7188" t="str">
            <v>37.6208345326074</v>
          </cell>
          <cell r="D7188" t="str">
            <v>55.71398429491</v>
          </cell>
          <cell r="E7188" t="str">
            <v>http://maps.yandex.ru/?rtext=55.71398429491%2C37.6208345326074</v>
          </cell>
          <cell r="F7188" t="str">
            <v xml:space="preserve"> Мытная улица</v>
          </cell>
        </row>
        <row r="7189">
          <cell r="A7189">
            <v>8153</v>
          </cell>
          <cell r="B7189" t="str">
            <v>Дарвиновский музей</v>
          </cell>
          <cell r="C7189" t="str">
            <v>37.5622073326803</v>
          </cell>
          <cell r="D7189" t="str">
            <v>55.6921530622155</v>
          </cell>
          <cell r="E7189" t="str">
            <v>http://maps.yandex.ru/?rtext=55.6921530622155%2C37.5622073326803</v>
          </cell>
          <cell r="F7189" t="str">
            <v xml:space="preserve"> улица Вавилова</v>
          </cell>
        </row>
        <row r="7190">
          <cell r="A7190">
            <v>8154</v>
          </cell>
          <cell r="B7190" t="str">
            <v>Ул. Ивана Бабушкина, 6</v>
          </cell>
          <cell r="C7190" t="str">
            <v>37.5650086257173</v>
          </cell>
          <cell r="D7190" t="str">
            <v>55.6887811340387</v>
          </cell>
          <cell r="E7190" t="str">
            <v>http://maps.yandex.ru/?rtext=55.6887811340387%2C37.5650086257173</v>
          </cell>
          <cell r="F7190" t="str">
            <v xml:space="preserve"> улица Ивана Бабушкина</v>
          </cell>
        </row>
        <row r="7191">
          <cell r="A7191">
            <v>8155</v>
          </cell>
          <cell r="B7191" t="str">
            <v>Ул. Кедрова</v>
          </cell>
          <cell r="C7191" t="str">
            <v>37.5647497443483</v>
          </cell>
          <cell r="D7191" t="str">
            <v>55.6860687635888</v>
          </cell>
          <cell r="E7191" t="str">
            <v>http://maps.yandex.ru/?rtext=55.6860687635888%2C37.5647497443483</v>
          </cell>
          <cell r="F7191" t="str">
            <v xml:space="preserve"> улица Кедрова</v>
          </cell>
        </row>
        <row r="7192">
          <cell r="A7192">
            <v>8156</v>
          </cell>
          <cell r="B7192" t="str">
            <v>Ул. Кедрова</v>
          </cell>
          <cell r="C7192" t="str">
            <v>37.5643369640083</v>
          </cell>
          <cell r="D7192" t="str">
            <v>55.6864282531102</v>
          </cell>
          <cell r="E7192" t="str">
            <v>http://maps.yandex.ru/?rtext=55.6864282531102%2C37.5643369640083</v>
          </cell>
          <cell r="F7192" t="str">
            <v xml:space="preserve"> улица Кедрова</v>
          </cell>
        </row>
        <row r="7193">
          <cell r="A7193">
            <v>8157</v>
          </cell>
          <cell r="B7193" t="str">
            <v>Ул. Ивана Бабушкина, 6</v>
          </cell>
          <cell r="C7193" t="str">
            <v>37.565485744381</v>
          </cell>
          <cell r="D7193" t="str">
            <v>55.6888527350026</v>
          </cell>
          <cell r="E7193" t="str">
            <v>http://maps.yandex.ru/?rtext=55.6888527350026%2C37.565485744381</v>
          </cell>
          <cell r="F7193" t="str">
            <v xml:space="preserve"> улица Ивана Бабушкина</v>
          </cell>
        </row>
        <row r="7194">
          <cell r="A7194">
            <v>8158</v>
          </cell>
          <cell r="B7194" t="str">
            <v>Ул. Ивана Бабушкина</v>
          </cell>
          <cell r="C7194" t="str">
            <v>37.5691578335446</v>
          </cell>
          <cell r="D7194" t="str">
            <v>55.6895469647495</v>
          </cell>
          <cell r="E7194" t="str">
            <v>http://maps.yandex.ru/?rtext=55.6895469647495%2C37.5691578335446</v>
          </cell>
          <cell r="F7194" t="str">
            <v xml:space="preserve"> улица Дмитрия Ульянова</v>
          </cell>
        </row>
        <row r="7195">
          <cell r="A7195">
            <v>8159</v>
          </cell>
          <cell r="B7195" t="str">
            <v>Ул. Ивана Бабушкина</v>
          </cell>
          <cell r="C7195" t="str">
            <v>37.5670806498655</v>
          </cell>
          <cell r="D7195" t="str">
            <v>55.6895172465508</v>
          </cell>
          <cell r="E7195" t="str">
            <v>http://maps.yandex.ru/?rtext=55.6895172465508%2C37.5670806498655</v>
          </cell>
          <cell r="F7195" t="str">
            <v xml:space="preserve"> улица Дмитрия Ульянова 10\/1к1</v>
          </cell>
        </row>
        <row r="7196">
          <cell r="A7196">
            <v>8160</v>
          </cell>
          <cell r="B7196" t="str">
            <v>Метро "Академическая" (южн.)</v>
          </cell>
          <cell r="C7196" t="str">
            <v>37.5754404800546</v>
          </cell>
          <cell r="D7196" t="str">
            <v>55.6866736037991</v>
          </cell>
          <cell r="E7196" t="str">
            <v>http://maps.yandex.ru/?rtext=55.6866736037991%2C37.5754404800546</v>
          </cell>
          <cell r="F7196" t="str">
            <v xml:space="preserve"> улица Дмитрия Ульянова</v>
          </cell>
        </row>
        <row r="7197">
          <cell r="A7197">
            <v>8161</v>
          </cell>
          <cell r="B7197" t="str">
            <v>Метро "Академическая" (южн.)</v>
          </cell>
          <cell r="C7197" t="str">
            <v>37.5728663511197</v>
          </cell>
          <cell r="D7197" t="str">
            <v>55.6867425578319</v>
          </cell>
          <cell r="E7197" t="str">
            <v>http://maps.yandex.ru/?rtext=55.6867425578319%2C37.5728663511197</v>
          </cell>
          <cell r="F7197" t="str">
            <v xml:space="preserve"> улица Дмитрия Ульянова 24с3</v>
          </cell>
        </row>
        <row r="7198">
          <cell r="A7198">
            <v>8162</v>
          </cell>
          <cell r="B7198" t="str">
            <v>Ул. Шверника</v>
          </cell>
          <cell r="C7198" t="str">
            <v>37.5756687382011</v>
          </cell>
          <cell r="D7198" t="str">
            <v>55.692475532727</v>
          </cell>
          <cell r="E7198" t="str">
            <v>http://maps.yandex.ru/?rtext=55.692475532727%2C37.5756687382011</v>
          </cell>
          <cell r="F7198" t="str">
            <v xml:space="preserve"> проспект 60-летия Октября</v>
          </cell>
        </row>
        <row r="7199">
          <cell r="A7199">
            <v>8163</v>
          </cell>
          <cell r="B7199" t="str">
            <v>Метро "Академическая" (южн.)</v>
          </cell>
          <cell r="C7199" t="str">
            <v>37.5723192546152</v>
          </cell>
          <cell r="D7199" t="str">
            <v>55.6869627201313</v>
          </cell>
          <cell r="E7199" t="str">
            <v>http://maps.yandex.ru/?rtext=55.6869627201313%2C37.5723192546152</v>
          </cell>
          <cell r="F7199" t="str">
            <v xml:space="preserve"> Профсоюзная улица</v>
          </cell>
        </row>
        <row r="7200">
          <cell r="A7200">
            <v>8164</v>
          </cell>
          <cell r="B7200" t="str">
            <v>Ул. Гаврикова</v>
          </cell>
          <cell r="C7200" t="str">
            <v>37.6650709472909</v>
          </cell>
          <cell r="D7200" t="str">
            <v>55.7844266168725</v>
          </cell>
          <cell r="E7200" t="str">
            <v>http://maps.yandex.ru/?rtext=55.7844266168725%2C37.6650709472909</v>
          </cell>
          <cell r="F7200" t="str">
            <v xml:space="preserve"> ТТК</v>
          </cell>
        </row>
        <row r="7201">
          <cell r="A7201">
            <v>8165</v>
          </cell>
          <cell r="B7201" t="str">
            <v>1-я Рыбинская ул.</v>
          </cell>
          <cell r="C7201" t="str">
            <v>37.6563006980092</v>
          </cell>
          <cell r="D7201" t="str">
            <v>55.7911696814443</v>
          </cell>
          <cell r="E7201" t="str">
            <v>http://maps.yandex.ru/?rtext=55.7911696814443%2C37.6563006980092</v>
          </cell>
          <cell r="F7201" t="str">
            <v xml:space="preserve"> ТТК</v>
          </cell>
        </row>
        <row r="7202">
          <cell r="A7202">
            <v>8166</v>
          </cell>
          <cell r="B7202" t="str">
            <v>Ухтомская ул. - Музей "Лефортово"</v>
          </cell>
          <cell r="C7202" t="str">
            <v>37.7141104145434</v>
          </cell>
          <cell r="D7202" t="str">
            <v>55.7687111199364</v>
          </cell>
          <cell r="E7202" t="str">
            <v>http://maps.yandex.ru/?rtext=55.7687111199364%2C37.7141104145434</v>
          </cell>
          <cell r="F7202" t="str">
            <v xml:space="preserve"> Ухтомская улица</v>
          </cell>
        </row>
        <row r="7203">
          <cell r="A7203">
            <v>8167</v>
          </cell>
          <cell r="B7203" t="str">
            <v>Ухтомская ул. - Музей "Лефортово"</v>
          </cell>
          <cell r="C7203" t="str">
            <v>37.7146503384451</v>
          </cell>
          <cell r="D7203" t="str">
            <v>55.7683868366688</v>
          </cell>
          <cell r="E7203" t="str">
            <v>http://maps.yandex.ru/?rtext=55.7683868366688%2C37.7146503384451</v>
          </cell>
          <cell r="F7203" t="str">
            <v xml:space="preserve"> Ухтомская улица</v>
          </cell>
        </row>
        <row r="7204">
          <cell r="A7204">
            <v>8169</v>
          </cell>
          <cell r="B7204" t="str">
            <v>Пл. Свободной России</v>
          </cell>
          <cell r="C7204" t="str">
            <v>37.5765426357375</v>
          </cell>
          <cell r="D7204" t="str">
            <v>55.7523518760409</v>
          </cell>
          <cell r="E7204" t="str">
            <v>http://maps.yandex.ru/?rtext=55.7523518760409%2C37.5765426357375</v>
          </cell>
          <cell r="F7204" t="str">
            <v xml:space="preserve"> улица Новый Арбат</v>
          </cell>
        </row>
        <row r="7205">
          <cell r="A7205">
            <v>8170</v>
          </cell>
          <cell r="B7205" t="str">
            <v>Метро "Кропоткинская"</v>
          </cell>
          <cell r="C7205" t="str">
            <v>37.6040885664939</v>
          </cell>
          <cell r="D7205" t="str">
            <v>55.7434756428018</v>
          </cell>
          <cell r="E7205" t="str">
            <v>http://maps.yandex.ru/?rtext=55.7434756428018%2C37.6040885664939</v>
          </cell>
          <cell r="F7205" t="str">
            <v xml:space="preserve"> Соймоновский проезд 7с5</v>
          </cell>
        </row>
        <row r="7206">
          <cell r="A7206">
            <v>8172</v>
          </cell>
          <cell r="B7206" t="str">
            <v>Детская п-ка</v>
          </cell>
          <cell r="C7206" t="str">
            <v>37.5256675374514</v>
          </cell>
          <cell r="D7206" t="str">
            <v>55.599049048993</v>
          </cell>
          <cell r="E7206" t="str">
            <v>http://maps.yandex.ru/?rtext=55.599049048993%2C37.5256675374514</v>
          </cell>
          <cell r="F7206" t="str">
            <v xml:space="preserve"> Голубинская улица</v>
          </cell>
        </row>
        <row r="7207">
          <cell r="A7207">
            <v>8173</v>
          </cell>
          <cell r="B7207" t="str">
            <v>Вильнюсская ул.</v>
          </cell>
          <cell r="C7207" t="str">
            <v>37.5215364987065</v>
          </cell>
          <cell r="D7207" t="str">
            <v>55.599946897254</v>
          </cell>
          <cell r="E7207" t="str">
            <v>http://maps.yandex.ru/?rtext=55.599946897254%2C37.5215364987065</v>
          </cell>
          <cell r="F7207" t="str">
            <v xml:space="preserve"> Голубинская улица</v>
          </cell>
        </row>
        <row r="7208">
          <cell r="A7208">
            <v>8174</v>
          </cell>
          <cell r="B7208" t="str">
            <v>Вильнюсская ул.</v>
          </cell>
          <cell r="C7208" t="str">
            <v>37.52212728648</v>
          </cell>
          <cell r="D7208" t="str">
            <v>55.5996295050808</v>
          </cell>
          <cell r="E7208" t="str">
            <v>http://maps.yandex.ru/?rtext=55.5996295050808%2C37.52212728648</v>
          </cell>
          <cell r="F7208" t="str">
            <v xml:space="preserve"> Голубинская улица</v>
          </cell>
        </row>
        <row r="7209">
          <cell r="A7209">
            <v>8175</v>
          </cell>
          <cell r="B7209" t="str">
            <v>Детская п-ка</v>
          </cell>
          <cell r="C7209" t="str">
            <v>37.5263601620683</v>
          </cell>
          <cell r="D7209" t="str">
            <v>55.5987200732286</v>
          </cell>
          <cell r="E7209" t="str">
            <v>http://maps.yandex.ru/?rtext=55.5987200732286%2C37.5263601620683</v>
          </cell>
          <cell r="F7209" t="str">
            <v xml:space="preserve"> Голубинская улица</v>
          </cell>
        </row>
        <row r="7210">
          <cell r="A7210">
            <v>8183</v>
          </cell>
          <cell r="B7210" t="str">
            <v>Красная пл. (пос.)</v>
          </cell>
          <cell r="C7210" t="str">
            <v>37.6239403225458</v>
          </cell>
          <cell r="D7210" t="str">
            <v>55.7511052031042</v>
          </cell>
          <cell r="E7210" t="str">
            <v>http://maps.yandex.ru/?rtext=55.7511052031042%2C37.6239403225458</v>
          </cell>
          <cell r="F7210" t="str">
            <v xml:space="preserve"> улица Варварка</v>
          </cell>
        </row>
        <row r="7211">
          <cell r="A7211">
            <v>8184</v>
          </cell>
          <cell r="B7211" t="str">
            <v>Эндокринный з-д</v>
          </cell>
          <cell r="C7211" t="str">
            <v>37.7146322590709</v>
          </cell>
          <cell r="D7211" t="str">
            <v>55.7244840934468</v>
          </cell>
          <cell r="E7211" t="str">
            <v>http://maps.yandex.ru/?rtext=55.7244840934468%2C37.7146322590709</v>
          </cell>
          <cell r="F7211" t="str">
            <v xml:space="preserve"> Новохохловская улица</v>
          </cell>
        </row>
        <row r="7212">
          <cell r="A7212">
            <v>8185</v>
          </cell>
          <cell r="B7212" t="str">
            <v>Детский сад</v>
          </cell>
          <cell r="C7212" t="str">
            <v>37.5123394577825</v>
          </cell>
          <cell r="D7212" t="str">
            <v>55.6715281507956</v>
          </cell>
          <cell r="E7212" t="str">
            <v>http://maps.yandex.ru/?rtext=55.6715281507956%2C37.5123394577825</v>
          </cell>
          <cell r="F7212" t="str">
            <v xml:space="preserve"> Западный административный округ район Проспект Вернадского</v>
          </cell>
        </row>
        <row r="7213">
          <cell r="A7213">
            <v>8186</v>
          </cell>
          <cell r="B7213" t="str">
            <v>Ул. Винокурова, 7</v>
          </cell>
          <cell r="C7213" t="str">
            <v>37.5852314045344</v>
          </cell>
          <cell r="D7213" t="str">
            <v>55.6878705815501</v>
          </cell>
          <cell r="E7213" t="str">
            <v>http://maps.yandex.ru/?rtext=55.6878705815501%2C37.5852314045344</v>
          </cell>
          <cell r="F7213" t="str">
            <v xml:space="preserve"> Новочеремушкинская улица</v>
          </cell>
        </row>
        <row r="7214">
          <cell r="A7214">
            <v>8187</v>
          </cell>
          <cell r="B7214" t="str">
            <v>Ул. Дмитрия Ульянова</v>
          </cell>
          <cell r="C7214" t="str">
            <v>37.5824594727106</v>
          </cell>
          <cell r="D7214" t="str">
            <v>55.6853036753028</v>
          </cell>
          <cell r="E7214" t="str">
            <v>http://maps.yandex.ru/?rtext=55.6853036753028%2C37.5824594727106</v>
          </cell>
          <cell r="F7214" t="str">
            <v xml:space="preserve"> Новочеремушкинская улица</v>
          </cell>
        </row>
        <row r="7215">
          <cell r="A7215">
            <v>8188</v>
          </cell>
          <cell r="B7215" t="str">
            <v>Метро "Китай-город" (выс., пос.)</v>
          </cell>
          <cell r="C7215" t="str">
            <v>37.6329033234921</v>
          </cell>
          <cell r="D7215" t="str">
            <v>55.7517966814503</v>
          </cell>
          <cell r="E7215" t="str">
            <v>http://maps.yandex.ru/?rtext=55.7517966814503%2C37.6329033234921</v>
          </cell>
          <cell r="F7215" t="str">
            <v xml:space="preserve"> Китайгородский проезд</v>
          </cell>
        </row>
        <row r="7216">
          <cell r="A7216">
            <v>8193</v>
          </cell>
          <cell r="B7216" t="str">
            <v>Ул. Островитянова, 41</v>
          </cell>
          <cell r="C7216" t="str">
            <v>37.5338906682083</v>
          </cell>
          <cell r="D7216" t="str">
            <v>55.6316152041547</v>
          </cell>
          <cell r="E7216" t="str">
            <v>http://maps.yandex.ru/?rtext=55.6316152041547%2C37.5338906682083</v>
          </cell>
          <cell r="F7216" t="str">
            <v xml:space="preserve"> улица Островитянова</v>
          </cell>
        </row>
        <row r="7217">
          <cell r="A7217">
            <v>8194</v>
          </cell>
          <cell r="B7217" t="str">
            <v>Ул. Островитянова, 39</v>
          </cell>
          <cell r="C7217" t="str">
            <v>37.5309445830106</v>
          </cell>
          <cell r="D7217" t="str">
            <v>55.6319976590581</v>
          </cell>
          <cell r="E7217" t="str">
            <v>http://maps.yandex.ru/?rtext=55.6319976590581%2C37.5309445830106</v>
          </cell>
          <cell r="F7217" t="str">
            <v xml:space="preserve"> улица Островитянова</v>
          </cell>
        </row>
        <row r="7218">
          <cell r="A7218">
            <v>8195</v>
          </cell>
          <cell r="B7218" t="str">
            <v>Ул. Островитянова, 37</v>
          </cell>
          <cell r="C7218" t="str">
            <v>37.5314720929176</v>
          </cell>
          <cell r="D7218" t="str">
            <v>55.6341145295475</v>
          </cell>
          <cell r="E7218" t="str">
            <v>http://maps.yandex.ru/?rtext=55.6341145295475%2C37.5314720929176</v>
          </cell>
          <cell r="F7218" t="str">
            <v xml:space="preserve"> улица Введенского</v>
          </cell>
        </row>
        <row r="7219">
          <cell r="A7219">
            <v>8196</v>
          </cell>
          <cell r="B7219" t="str">
            <v>Ул. Введенского, 26</v>
          </cell>
          <cell r="C7219" t="str">
            <v>37.5349780239117</v>
          </cell>
          <cell r="D7219" t="str">
            <v>55.6355550475136</v>
          </cell>
          <cell r="E7219" t="str">
            <v>http://maps.yandex.ru/?rtext=55.6355550475136%2C37.5349780239117</v>
          </cell>
          <cell r="F7219" t="str">
            <v xml:space="preserve"> улица Введенского</v>
          </cell>
        </row>
        <row r="7220">
          <cell r="A7220">
            <v>8197</v>
          </cell>
          <cell r="B7220" t="str">
            <v>Колледж № 38</v>
          </cell>
          <cell r="C7220" t="str">
            <v>37.4996536581393</v>
          </cell>
          <cell r="D7220" t="str">
            <v>55.6213809495621</v>
          </cell>
          <cell r="E7220" t="str">
            <v>http://maps.yandex.ru/?rtext=55.6213809495621%2C37.4996536581393</v>
          </cell>
          <cell r="F7220" t="str">
            <v xml:space="preserve"> улица Теплый Стан</v>
          </cell>
        </row>
        <row r="7221">
          <cell r="A7221">
            <v>8198</v>
          </cell>
          <cell r="B7221" t="str">
            <v>Центр творчества "Исток"</v>
          </cell>
          <cell r="C7221" t="str">
            <v>37.4935231073373</v>
          </cell>
          <cell r="D7221" t="str">
            <v>55.623697365229</v>
          </cell>
          <cell r="E7221" t="str">
            <v>http://maps.yandex.ru/?rtext=55.623697365229%2C37.4935231073373</v>
          </cell>
          <cell r="F7221" t="str">
            <v xml:space="preserve"> улица Теплый Стан</v>
          </cell>
        </row>
        <row r="7222">
          <cell r="A7222">
            <v>8199</v>
          </cell>
          <cell r="B7222" t="str">
            <v>Ул. Ген. Тюленева</v>
          </cell>
          <cell r="C7222" t="str">
            <v>37.490294605645</v>
          </cell>
          <cell r="D7222" t="str">
            <v>55.6249190054874</v>
          </cell>
          <cell r="E7222" t="str">
            <v>http://maps.yandex.ru/?rtext=55.6249190054874%2C37.490294605645</v>
          </cell>
          <cell r="F7222" t="str">
            <v xml:space="preserve"> улица Теплый Стан</v>
          </cell>
        </row>
        <row r="7223">
          <cell r="A7223">
            <v>8200</v>
          </cell>
          <cell r="B7223" t="str">
            <v>Клуб "Самбо - 70"</v>
          </cell>
          <cell r="C7223" t="str">
            <v>37.4847961242144</v>
          </cell>
          <cell r="D7223" t="str">
            <v>55.6288406181868</v>
          </cell>
          <cell r="E7223" t="str">
            <v>http://maps.yandex.ru/?rtext=55.6288406181868%2C37.4847961242144</v>
          </cell>
          <cell r="F7223" t="str">
            <v xml:space="preserve"> улица Теплый Стан</v>
          </cell>
        </row>
        <row r="7224">
          <cell r="A7224">
            <v>8201</v>
          </cell>
          <cell r="B7224" t="str">
            <v>Ул. Акад. Виноградова</v>
          </cell>
          <cell r="C7224" t="str">
            <v>37.4814492728617</v>
          </cell>
          <cell r="D7224" t="str">
            <v>55.631366549195</v>
          </cell>
          <cell r="E7224" t="str">
            <v>http://maps.yandex.ru/?rtext=55.631366549195%2C37.4814492728617</v>
          </cell>
          <cell r="F7224" t="str">
            <v xml:space="preserve"> улица Теплый Стан</v>
          </cell>
        </row>
        <row r="7225">
          <cell r="A7225">
            <v>8202</v>
          </cell>
          <cell r="B7225" t="str">
            <v>Ул. Акад. Варги, 28</v>
          </cell>
          <cell r="C7225" t="str">
            <v>37.4767607049752</v>
          </cell>
          <cell r="D7225" t="str">
            <v>55.6346684008371</v>
          </cell>
          <cell r="E7225" t="str">
            <v>http://maps.yandex.ru/?rtext=55.6346684008371%2C37.4767607049752</v>
          </cell>
          <cell r="F7225" t="str">
            <v xml:space="preserve"> улица Академика Варги</v>
          </cell>
        </row>
        <row r="7226">
          <cell r="A7226">
            <v>8204</v>
          </cell>
          <cell r="B7226" t="str">
            <v>9-й мкр. Теплого Стана</v>
          </cell>
          <cell r="C7226" t="str">
            <v>37.4783159788557</v>
          </cell>
          <cell r="D7226" t="str">
            <v>55.6478002005161</v>
          </cell>
          <cell r="E7226" t="str">
            <v>http://maps.yandex.ru/?rtext=55.6478002005161%2C37.4783159788557</v>
          </cell>
          <cell r="F7226" t="str">
            <v xml:space="preserve"> Ленинский проспект</v>
          </cell>
        </row>
        <row r="7227">
          <cell r="A7227">
            <v>8205</v>
          </cell>
          <cell r="B7227" t="str">
            <v>Гост. "Салют"</v>
          </cell>
          <cell r="C7227" t="str">
            <v>37.4843253223018</v>
          </cell>
          <cell r="D7227" t="str">
            <v>55.6505770418053</v>
          </cell>
          <cell r="E7227" t="str">
            <v>http://maps.yandex.ru/?rtext=55.6505770418053%2C37.4843253223018</v>
          </cell>
          <cell r="F7227" t="str">
            <v xml:space="preserve"> Ленинский проспект</v>
          </cell>
        </row>
        <row r="7228">
          <cell r="A7228">
            <v>8206</v>
          </cell>
          <cell r="B7228" t="str">
            <v>Гост. "Салют"</v>
          </cell>
          <cell r="C7228" t="str">
            <v>37.4841366179445</v>
          </cell>
          <cell r="D7228" t="str">
            <v>55.6500515483699</v>
          </cell>
          <cell r="E7228" t="str">
            <v>http://maps.yandex.ru/?rtext=55.6500515483699%2C37.4841366179445</v>
          </cell>
          <cell r="F7228" t="str">
            <v xml:space="preserve"> Ленинский проспект</v>
          </cell>
        </row>
        <row r="7229">
          <cell r="A7229">
            <v>8207</v>
          </cell>
          <cell r="B7229" t="str">
            <v>Теплостанский пр.</v>
          </cell>
          <cell r="C7229" t="str">
            <v>37.4694747457466</v>
          </cell>
          <cell r="D7229" t="str">
            <v>55.6432355587556</v>
          </cell>
          <cell r="E7229" t="str">
            <v>http://maps.yandex.ru/?rtext=55.6432355587556%2C37.4694747457466</v>
          </cell>
          <cell r="F7229" t="str">
            <v xml:space="preserve"> Ленинский проспект</v>
          </cell>
        </row>
        <row r="7230">
          <cell r="A7230">
            <v>8208</v>
          </cell>
          <cell r="B7230" t="str">
            <v>Ул. Акад. Варги, 28</v>
          </cell>
          <cell r="C7230" t="str">
            <v>37.4749659433792</v>
          </cell>
          <cell r="D7230" t="str">
            <v>55.6348720174887</v>
          </cell>
          <cell r="E7230" t="str">
            <v>http://maps.yandex.ru/?rtext=55.6348720174887%2C37.4749659433792</v>
          </cell>
          <cell r="F7230" t="str">
            <v xml:space="preserve"> улица Академика Варги</v>
          </cell>
        </row>
        <row r="7231">
          <cell r="A7231">
            <v>8209</v>
          </cell>
          <cell r="B7231" t="str">
            <v>Ул. Акад. Виноградова</v>
          </cell>
          <cell r="C7231" t="str">
            <v>37.481687991399</v>
          </cell>
          <cell r="D7231" t="str">
            <v>55.6315446151475</v>
          </cell>
          <cell r="E7231" t="str">
            <v>http://maps.yandex.ru/?rtext=55.6315446151475%2C37.481687991399</v>
          </cell>
          <cell r="F7231" t="str">
            <v xml:space="preserve"> улица Теплый Стан</v>
          </cell>
        </row>
        <row r="7232">
          <cell r="A7232">
            <v>8210</v>
          </cell>
          <cell r="B7232" t="str">
            <v>Клуб "Самбо - 70"</v>
          </cell>
          <cell r="C7232" t="str">
            <v>37.485205812642</v>
          </cell>
          <cell r="D7232" t="str">
            <v>55.6282351119968</v>
          </cell>
          <cell r="E7232" t="str">
            <v>http://maps.yandex.ru/?rtext=55.6282351119968%2C37.485205812642</v>
          </cell>
          <cell r="F7232" t="str">
            <v xml:space="preserve"> улица Теплый Стан</v>
          </cell>
        </row>
        <row r="7233">
          <cell r="A7233">
            <v>8211</v>
          </cell>
          <cell r="B7233" t="str">
            <v>Ул. Ген. Тюленева</v>
          </cell>
          <cell r="C7233" t="str">
            <v>37.490294552381</v>
          </cell>
          <cell r="D7233" t="str">
            <v>55.6251345711302</v>
          </cell>
          <cell r="E7233" t="str">
            <v>http://maps.yandex.ru/?rtext=55.6251345711302%2C37.490294552381</v>
          </cell>
          <cell r="F7233" t="str">
            <v xml:space="preserve"> улица Теплый Стан</v>
          </cell>
        </row>
        <row r="7234">
          <cell r="A7234">
            <v>8212</v>
          </cell>
          <cell r="B7234" t="str">
            <v>Центр творчества "Исток"</v>
          </cell>
          <cell r="C7234" t="str">
            <v>37.4931229091485</v>
          </cell>
          <cell r="D7234" t="str">
            <v>55.6241094421677</v>
          </cell>
          <cell r="E7234" t="str">
            <v>http://maps.yandex.ru/?rtext=55.6241094421677%2C37.4931229091485</v>
          </cell>
          <cell r="F7234" t="str">
            <v xml:space="preserve"> улица Теплый Стан</v>
          </cell>
        </row>
        <row r="7235">
          <cell r="A7235">
            <v>8213</v>
          </cell>
          <cell r="B7235" t="str">
            <v>Колледж № 38</v>
          </cell>
          <cell r="C7235" t="str">
            <v>37.4979763664568</v>
          </cell>
          <cell r="D7235" t="str">
            <v>55.6222016820308</v>
          </cell>
          <cell r="E7235" t="str">
            <v>http://maps.yandex.ru/?rtext=55.6222016820308%2C37.4979763664568</v>
          </cell>
          <cell r="F7235" t="str">
            <v xml:space="preserve"> улица Теплый Стан</v>
          </cell>
        </row>
        <row r="7236">
          <cell r="A7236">
            <v>8214</v>
          </cell>
          <cell r="B7236" t="str">
            <v>9-й мкр. Теплого Стана</v>
          </cell>
          <cell r="C7236" t="str">
            <v>37.4783164166587</v>
          </cell>
          <cell r="D7236" t="str">
            <v>55.647180298939</v>
          </cell>
          <cell r="E7236" t="str">
            <v>http://maps.yandex.ru/?rtext=55.647180298939%2C37.4783164166587</v>
          </cell>
          <cell r="F7236" t="str">
            <v xml:space="preserve"> Ленинский проспект</v>
          </cell>
        </row>
        <row r="7237">
          <cell r="A7237">
            <v>8215</v>
          </cell>
          <cell r="B7237" t="str">
            <v>Шелепихинский мост</v>
          </cell>
          <cell r="C7237" t="str">
            <v>37.5219959881295</v>
          </cell>
          <cell r="D7237" t="str">
            <v>55.7544319739956</v>
          </cell>
          <cell r="E7237" t="str">
            <v>http://maps.yandex.ru/?rtext=55.7544319739956%2C37.5219959881295</v>
          </cell>
          <cell r="F7237" t="str">
            <v xml:space="preserve"> Мукомольный проезд11</v>
          </cell>
        </row>
        <row r="7238">
          <cell r="A7238">
            <v>8216</v>
          </cell>
          <cell r="B7238" t="str">
            <v>Мантулинская ул.</v>
          </cell>
          <cell r="C7238" t="str">
            <v>37.5520281017753</v>
          </cell>
          <cell r="D7238" t="str">
            <v>55.7559708832271</v>
          </cell>
          <cell r="E7238" t="str">
            <v>http://maps.yandex.ru/?rtext=55.7559708832271%2C37.5520281017753</v>
          </cell>
          <cell r="F7238" t="str">
            <v xml:space="preserve"> Мантулинская улица</v>
          </cell>
        </row>
        <row r="7239">
          <cell r="A7239">
            <v>8217</v>
          </cell>
          <cell r="B7239" t="str">
            <v>Трехгорная мануфактура</v>
          </cell>
          <cell r="C7239" t="str">
            <v>37.5670014333135</v>
          </cell>
          <cell r="D7239" t="str">
            <v>55.7569516210591</v>
          </cell>
          <cell r="E7239" t="str">
            <v>http://maps.yandex.ru/?rtext=55.7569516210591%2C37.5670014333135</v>
          </cell>
          <cell r="F7239" t="str">
            <v xml:space="preserve"> Рочдельская улица</v>
          </cell>
        </row>
        <row r="7240">
          <cell r="A7240">
            <v>8218</v>
          </cell>
          <cell r="B7240" t="str">
            <v>Краснопресненская наб.</v>
          </cell>
          <cell r="C7240" t="str">
            <v>37.5679539080665</v>
          </cell>
          <cell r="D7240" t="str">
            <v>55.7551188290696</v>
          </cell>
          <cell r="E7240" t="str">
            <v>http://maps.yandex.ru/?rtext=55.7551188290696%2C37.5679539080665</v>
          </cell>
          <cell r="F7240" t="str">
            <v xml:space="preserve"> улица Николаева</v>
          </cell>
        </row>
        <row r="7241">
          <cell r="A7241">
            <v>8219</v>
          </cell>
          <cell r="B7241" t="str">
            <v>Пл. Свободной России</v>
          </cell>
          <cell r="C7241" t="str">
            <v>37.5762980732078</v>
          </cell>
          <cell r="D7241" t="str">
            <v>55.7543235416659</v>
          </cell>
          <cell r="E7241" t="str">
            <v>http://maps.yandex.ru/?rtext=55.7543235416659%2C37.5762980732078</v>
          </cell>
          <cell r="F7241" t="str">
            <v xml:space="preserve"> Конюшковская улица</v>
          </cell>
        </row>
        <row r="7242">
          <cell r="A7242">
            <v>8220</v>
          </cell>
          <cell r="B7242" t="str">
            <v>Пл. Свободной России</v>
          </cell>
          <cell r="C7242" t="str">
            <v>37.5752830803193</v>
          </cell>
          <cell r="D7242" t="str">
            <v>55.7541139864635</v>
          </cell>
          <cell r="E7242" t="str">
            <v>http://maps.yandex.ru/?rtext=55.7541139864635%2C37.5752830803193</v>
          </cell>
          <cell r="F7242" t="str">
            <v xml:space="preserve"> Конюшковская улица</v>
          </cell>
        </row>
        <row r="7243">
          <cell r="A7243">
            <v>8221</v>
          </cell>
          <cell r="B7243" t="str">
            <v>Краснопресненская наб.</v>
          </cell>
          <cell r="C7243" t="str">
            <v>37.5683985417641</v>
          </cell>
          <cell r="D7243" t="str">
            <v>55.754364118531</v>
          </cell>
          <cell r="E7243" t="str">
            <v>http://maps.yandex.ru/?rtext=55.754364118531%2C37.5683985417641</v>
          </cell>
          <cell r="F7243" t="str">
            <v xml:space="preserve"> Краснопресненская набережная</v>
          </cell>
        </row>
        <row r="7244">
          <cell r="A7244">
            <v>8222</v>
          </cell>
          <cell r="B7244" t="str">
            <v>Трехгорная мануфактура</v>
          </cell>
          <cell r="C7244" t="str">
            <v>37.5660141602825</v>
          </cell>
          <cell r="D7244" t="str">
            <v>55.7570958626306</v>
          </cell>
          <cell r="E7244" t="str">
            <v>http://maps.yandex.ru/?rtext=55.7570958626306%2C37.5660141602825</v>
          </cell>
          <cell r="F7244" t="str">
            <v xml:space="preserve"> Рочдельская улица</v>
          </cell>
        </row>
        <row r="7245">
          <cell r="A7245">
            <v>8223</v>
          </cell>
          <cell r="B7245" t="str">
            <v>Центр международной торговли</v>
          </cell>
          <cell r="C7245" t="str">
            <v>37.559961290707</v>
          </cell>
          <cell r="D7245" t="str">
            <v>55.7568834034859</v>
          </cell>
          <cell r="E7245" t="str">
            <v>http://maps.yandex.ru/?rtext=55.7568834034859%2C37.559961290707</v>
          </cell>
          <cell r="F7245" t="str">
            <v xml:space="preserve"> Рочдельская улица</v>
          </cell>
        </row>
        <row r="7246">
          <cell r="A7246">
            <v>8224</v>
          </cell>
          <cell r="B7246" t="str">
            <v>Шелепихинский мост</v>
          </cell>
          <cell r="C7246" t="str">
            <v>37.5218056442618</v>
          </cell>
          <cell r="D7246" t="str">
            <v>55.7553377056689</v>
          </cell>
          <cell r="E7246" t="str">
            <v>http://maps.yandex.ru/?rtext=55.7553377056689%2C37.5218056442618</v>
          </cell>
          <cell r="F7246" t="str">
            <v xml:space="preserve"> 1-я улица Шелепихи</v>
          </cell>
        </row>
        <row r="7247">
          <cell r="A7247">
            <v>8225</v>
          </cell>
          <cell r="B7247" t="str">
            <v>Институт</v>
          </cell>
          <cell r="C7247" t="str">
            <v>37.5202078138976</v>
          </cell>
          <cell r="D7247" t="str">
            <v>55.7606686842606</v>
          </cell>
          <cell r="E7247" t="str">
            <v>http://maps.yandex.ru/?rtext=55.7606686842606%2C37.5202078138976</v>
          </cell>
          <cell r="F7247" t="str">
            <v xml:space="preserve"> Причальный проезд</v>
          </cell>
        </row>
        <row r="7248">
          <cell r="A7248">
            <v>8226</v>
          </cell>
          <cell r="B7248" t="str">
            <v>Востряковский пр., 15</v>
          </cell>
          <cell r="C7248" t="str">
            <v>37.6441363497029</v>
          </cell>
          <cell r="D7248" t="str">
            <v>55.5757765131922</v>
          </cell>
          <cell r="E7248" t="str">
            <v>http://maps.yandex.ru/?rtext=55.5757765131922%2C37.6441363497029</v>
          </cell>
          <cell r="F7248" t="str">
            <v xml:space="preserve"> Востряковский проезд</v>
          </cell>
        </row>
        <row r="7249">
          <cell r="A7249">
            <v>8228</v>
          </cell>
          <cell r="B7249" t="str">
            <v>Ремзавод</v>
          </cell>
          <cell r="C7249" t="str">
            <v>37.6273124238738</v>
          </cell>
          <cell r="D7249" t="str">
            <v>55.5814691069005</v>
          </cell>
          <cell r="E7249" t="str">
            <v>http://maps.yandex.ru/?rtext=55.5814691069005%2C37.6273124238738</v>
          </cell>
          <cell r="F7249" t="str">
            <v xml:space="preserve"> Булатниковская улица</v>
          </cell>
        </row>
        <row r="7250">
          <cell r="A7250">
            <v>8229</v>
          </cell>
          <cell r="B7250" t="str">
            <v>Ступинский пр.</v>
          </cell>
          <cell r="C7250" t="str">
            <v>37.6213453205902</v>
          </cell>
          <cell r="D7250" t="str">
            <v>55.5818897742691</v>
          </cell>
          <cell r="E7250" t="str">
            <v>http://maps.yandex.ru/?rtext=55.5818897742691%2C37.6213453205902</v>
          </cell>
          <cell r="F7250" t="str">
            <v xml:space="preserve"> Никопольская улица</v>
          </cell>
        </row>
        <row r="7251">
          <cell r="A7251">
            <v>8232</v>
          </cell>
          <cell r="B7251" t="str">
            <v>Ул. Ген. Тюленева, 41</v>
          </cell>
          <cell r="C7251" t="str">
            <v>37.4929635045042</v>
          </cell>
          <cell r="D7251" t="str">
            <v>55.6134762335647</v>
          </cell>
          <cell r="E7251" t="str">
            <v>http://maps.yandex.ru/?rtext=55.6134762335647%2C37.4929635045042</v>
          </cell>
          <cell r="F7251" t="str">
            <v xml:space="preserve"> улица Генерала Тюленева</v>
          </cell>
        </row>
        <row r="7252">
          <cell r="A7252">
            <v>8235</v>
          </cell>
          <cell r="B7252" t="str">
            <v>Просп. Вернадского, 113</v>
          </cell>
          <cell r="C7252" t="str">
            <v>37.4811027350083</v>
          </cell>
          <cell r="D7252" t="str">
            <v>55.6594981595359</v>
          </cell>
          <cell r="E7252" t="str">
            <v>http://maps.yandex.ru/?rtext=55.6594981595359%2C37.4811027350083</v>
          </cell>
          <cell r="F7252" t="str">
            <v xml:space="preserve"> проспект Вернадского</v>
          </cell>
        </row>
        <row r="7253">
          <cell r="A7253">
            <v>8236</v>
          </cell>
          <cell r="B7253" t="str">
            <v>Просп. Вернадского, 113</v>
          </cell>
          <cell r="C7253" t="str">
            <v>37.481914185629</v>
          </cell>
          <cell r="D7253" t="str">
            <v>55.6598469213078</v>
          </cell>
          <cell r="E7253" t="str">
            <v>http://maps.yandex.ru/?rtext=55.6598469213078%2C37.481914185629</v>
          </cell>
          <cell r="F7253" t="str">
            <v xml:space="preserve"> проспект Вернадского</v>
          </cell>
        </row>
        <row r="7254">
          <cell r="A7254">
            <v>8237</v>
          </cell>
          <cell r="B7254" t="str">
            <v>Ул. Островитянова - Центр Культуры</v>
          </cell>
          <cell r="C7254" t="str">
            <v>37.5075002952268</v>
          </cell>
          <cell r="D7254" t="str">
            <v>55.6385445211624</v>
          </cell>
          <cell r="E7254" t="str">
            <v>http://maps.yandex.ru/?rtext=55.6385445211624%2C37.5075002952268</v>
          </cell>
          <cell r="F7254" t="str">
            <v xml:space="preserve"> улица Островитянова</v>
          </cell>
        </row>
        <row r="7255">
          <cell r="A7255">
            <v>8238</v>
          </cell>
          <cell r="B7255" t="str">
            <v>З-д МЭЛ</v>
          </cell>
          <cell r="C7255" t="str">
            <v>37.7780946346068</v>
          </cell>
          <cell r="D7255" t="str">
            <v>55.8185164490608</v>
          </cell>
          <cell r="E7255" t="str">
            <v>http://maps.yandex.ru/?rtext=55.8185164490608%2C37.7780946346068</v>
          </cell>
          <cell r="F7255" t="str">
            <v xml:space="preserve"> 2-й Иртышский проезд</v>
          </cell>
        </row>
        <row r="7256">
          <cell r="A7256">
            <v>8240</v>
          </cell>
          <cell r="B7256" t="str">
            <v>ТЭЦ № 26</v>
          </cell>
          <cell r="C7256" t="str">
            <v>37.6413175627549</v>
          </cell>
          <cell r="D7256" t="str">
            <v>55.5807415844599</v>
          </cell>
          <cell r="E7256" t="str">
            <v>http://maps.yandex.ru/?rtext=55.5807415844599%2C37.6413175627549</v>
          </cell>
          <cell r="F7256" t="str">
            <v xml:space="preserve"> Булатниковская улица</v>
          </cell>
        </row>
        <row r="7257">
          <cell r="A7257">
            <v>8241</v>
          </cell>
          <cell r="B7257" t="str">
            <v>Главный корпус ТЭЦ № 26</v>
          </cell>
          <cell r="C7257" t="str">
            <v>37.634662176147</v>
          </cell>
          <cell r="D7257" t="str">
            <v>55.5810674944784</v>
          </cell>
          <cell r="E7257" t="str">
            <v>http://maps.yandex.ru/?rtext=55.5810674944784%2C37.634662176147</v>
          </cell>
          <cell r="F7257" t="str">
            <v xml:space="preserve"> Булатниковская улица</v>
          </cell>
        </row>
        <row r="7258">
          <cell r="A7258">
            <v>8242</v>
          </cell>
          <cell r="B7258" t="str">
            <v>Ступинский пр.</v>
          </cell>
          <cell r="C7258" t="str">
            <v>37.6213455422174</v>
          </cell>
          <cell r="D7258" t="str">
            <v>55.5819616298318</v>
          </cell>
          <cell r="E7258" t="str">
            <v>http://maps.yandex.ru/?rtext=55.5819616298318%2C37.6213455422174</v>
          </cell>
          <cell r="F7258" t="str">
            <v xml:space="preserve"> Никопольская улица</v>
          </cell>
        </row>
        <row r="7259">
          <cell r="A7259">
            <v>8243</v>
          </cell>
          <cell r="B7259" t="str">
            <v>Ремзавод</v>
          </cell>
          <cell r="C7259" t="str">
            <v>37.6266438654657</v>
          </cell>
          <cell r="D7259" t="str">
            <v>55.5827358802183</v>
          </cell>
          <cell r="E7259" t="str">
            <v>http://maps.yandex.ru/?rtext=55.5827358802183%2C37.6266438654657</v>
          </cell>
          <cell r="F7259" t="str">
            <v xml:space="preserve"> 3-я Никопольская улица</v>
          </cell>
        </row>
        <row r="7260">
          <cell r="A7260">
            <v>8244</v>
          </cell>
          <cell r="B7260" t="str">
            <v>МПК "Крекер"</v>
          </cell>
          <cell r="C7260" t="str">
            <v>37.6312779540068</v>
          </cell>
          <cell r="D7260" t="str">
            <v>55.5864412785723</v>
          </cell>
          <cell r="E7260" t="str">
            <v>http://maps.yandex.ru/?rtext=55.5864412785723%2C37.6312779540068</v>
          </cell>
          <cell r="F7260" t="str">
            <v xml:space="preserve"> Мелитопольская улица</v>
          </cell>
        </row>
        <row r="7261">
          <cell r="A7261">
            <v>8245</v>
          </cell>
          <cell r="B7261" t="str">
            <v>ТЭЦ № 26</v>
          </cell>
          <cell r="C7261" t="str">
            <v>37.6422380075091</v>
          </cell>
          <cell r="D7261" t="str">
            <v>55.5800888866537</v>
          </cell>
          <cell r="E7261" t="str">
            <v>http://maps.yandex.ru/?rtext=55.5800888866537%2C37.6422380075091</v>
          </cell>
          <cell r="F7261" t="str">
            <v xml:space="preserve"> Востряковский проезд вл6с8</v>
          </cell>
        </row>
        <row r="7262">
          <cell r="A7262">
            <v>8247</v>
          </cell>
          <cell r="B7262" t="str">
            <v>Ул. Акад. Варги, 2</v>
          </cell>
          <cell r="C7262" t="str">
            <v>37.4800364849746</v>
          </cell>
          <cell r="D7262" t="str">
            <v>55.6317080794917</v>
          </cell>
          <cell r="E7262" t="str">
            <v>http://maps.yandex.ru/?rtext=55.6317080794917%2C37.4800364849746</v>
          </cell>
          <cell r="F7262" t="str">
            <v xml:space="preserve"> улица Академика Варги</v>
          </cell>
        </row>
        <row r="7263">
          <cell r="A7263">
            <v>8248</v>
          </cell>
          <cell r="B7263" t="str">
            <v>М-н "Лейпциг"</v>
          </cell>
          <cell r="C7263" t="str">
            <v>37.4761001316549</v>
          </cell>
          <cell r="D7263" t="str">
            <v>55.6298930333726</v>
          </cell>
          <cell r="E7263" t="str">
            <v>http://maps.yandex.ru/?rtext=55.6298930333726%2C37.4761001316549</v>
          </cell>
          <cell r="F7263" t="str">
            <v xml:space="preserve"> улица Академика Варги</v>
          </cell>
        </row>
        <row r="7264">
          <cell r="A7264">
            <v>8249</v>
          </cell>
          <cell r="B7264" t="str">
            <v>Ул. Акад. Варги - М-н "Лейпциг"</v>
          </cell>
          <cell r="C7264" t="str">
            <v>37.472352610732</v>
          </cell>
          <cell r="D7264" t="str">
            <v>55.630970073487</v>
          </cell>
          <cell r="E7264" t="str">
            <v>http://maps.yandex.ru/?rtext=55.630970073487%2C37.472352610732</v>
          </cell>
          <cell r="F7264" t="str">
            <v xml:space="preserve"> улица Академика Варги</v>
          </cell>
        </row>
        <row r="7265">
          <cell r="A7265">
            <v>8250</v>
          </cell>
          <cell r="B7265" t="str">
            <v>Ул. Акад. Варги, 22</v>
          </cell>
          <cell r="C7265" t="str">
            <v>37.4704451674192</v>
          </cell>
          <cell r="D7265" t="str">
            <v>55.6339695805773</v>
          </cell>
          <cell r="E7265" t="str">
            <v>http://maps.yandex.ru/?rtext=55.6339695805773%2C37.4704451674192</v>
          </cell>
          <cell r="F7265" t="str">
            <v xml:space="preserve"> улица Академика Варги</v>
          </cell>
        </row>
        <row r="7266">
          <cell r="A7266">
            <v>8251</v>
          </cell>
          <cell r="B7266" t="str">
            <v>Театр "На Юго-Западе"</v>
          </cell>
          <cell r="C7266" t="str">
            <v>37.4810512156203</v>
          </cell>
          <cell r="D7266" t="str">
            <v>55.6572496974052</v>
          </cell>
          <cell r="E7266" t="str">
            <v>http://maps.yandex.ru/?rtext=55.6572496974052%2C37.4810512156203</v>
          </cell>
          <cell r="F7266" t="str">
            <v xml:space="preserve"> проспект Вернадского</v>
          </cell>
        </row>
        <row r="7267">
          <cell r="A7267">
            <v>8252</v>
          </cell>
          <cell r="B7267" t="str">
            <v>Метро "Юго-Западная"</v>
          </cell>
          <cell r="C7267" t="str">
            <v>37.4831074490535</v>
          </cell>
          <cell r="D7267" t="str">
            <v>55.6625183470347</v>
          </cell>
          <cell r="E7267" t="str">
            <v>http://maps.yandex.ru/?rtext=55.6625183470347%2C37.4831074490535</v>
          </cell>
          <cell r="F7267" t="str">
            <v xml:space="preserve"> проспект Вернадского</v>
          </cell>
        </row>
        <row r="7268">
          <cell r="A7268">
            <v>8253</v>
          </cell>
          <cell r="B7268" t="str">
            <v>Центр моды "Люкс"</v>
          </cell>
          <cell r="C7268" t="str">
            <v>37.4733072165455</v>
          </cell>
          <cell r="D7268" t="str">
            <v>55.6747119491975</v>
          </cell>
          <cell r="E7268" t="str">
            <v>http://maps.yandex.ru/?rtext=55.6747119491975%2C37.4733072165455</v>
          </cell>
          <cell r="F7268" t="str">
            <v xml:space="preserve"> проезд Олимпийской Деревни</v>
          </cell>
        </row>
        <row r="7269">
          <cell r="A7269">
            <v>8255</v>
          </cell>
          <cell r="B7269" t="str">
            <v>Олимпийская Дер. - Музей Обороны Москвы (пос.)</v>
          </cell>
          <cell r="C7269" t="str">
            <v>37.4686980548475</v>
          </cell>
          <cell r="D7269" t="str">
            <v>55.6744952966615</v>
          </cell>
          <cell r="E7269" t="str">
            <v>http://maps.yandex.ru/?rtext=55.6744952966615%2C37.4686980548475</v>
          </cell>
          <cell r="F7269" t="str">
            <v xml:space="preserve"> Олимпийская Деревня</v>
          </cell>
        </row>
        <row r="7270">
          <cell r="A7270">
            <v>8256</v>
          </cell>
          <cell r="B7270" t="str">
            <v>Центр моды "Люкс"</v>
          </cell>
          <cell r="C7270" t="str">
            <v>37.4734549840383</v>
          </cell>
          <cell r="D7270" t="str">
            <v>55.6743853929422</v>
          </cell>
          <cell r="E7270" t="str">
            <v>http://maps.yandex.ru/?rtext=55.6743853929422%2C37.4734549840383</v>
          </cell>
          <cell r="F7270" t="str">
            <v xml:space="preserve"> проезд Олимпийской Деревни</v>
          </cell>
        </row>
        <row r="7271">
          <cell r="A7271">
            <v>8258</v>
          </cell>
          <cell r="B7271" t="str">
            <v>Метро "Юго-Западная"</v>
          </cell>
          <cell r="C7271" t="str">
            <v>37.4823108283749</v>
          </cell>
          <cell r="D7271" t="str">
            <v>55.6631038961142</v>
          </cell>
          <cell r="E7271" t="str">
            <v>http://maps.yandex.ru/?rtext=55.6631038961142%2C37.4823108283749</v>
          </cell>
          <cell r="F7271" t="str">
            <v xml:space="preserve"> проспект Вернадского</v>
          </cell>
        </row>
        <row r="7272">
          <cell r="A7272">
            <v>8259</v>
          </cell>
          <cell r="B7272" t="str">
            <v>Театр "На Юго-Западе"</v>
          </cell>
          <cell r="C7272" t="str">
            <v>37.4803804314263</v>
          </cell>
          <cell r="D7272" t="str">
            <v>55.6570503116067</v>
          </cell>
          <cell r="E7272" t="str">
            <v>http://maps.yandex.ru/?rtext=55.6570503116067%2C37.4803804314263</v>
          </cell>
          <cell r="F7272" t="str">
            <v xml:space="preserve"> проспект Вернадского</v>
          </cell>
        </row>
        <row r="7273">
          <cell r="A7273">
            <v>8260</v>
          </cell>
          <cell r="B7273" t="str">
            <v>Ул. Акад. Варги, 22</v>
          </cell>
          <cell r="C7273" t="str">
            <v>37.4700958977745</v>
          </cell>
          <cell r="D7273" t="str">
            <v>55.6339156046185</v>
          </cell>
          <cell r="E7273" t="str">
            <v>http://maps.yandex.ru/?rtext=55.6339156046185%2C37.4700958977745</v>
          </cell>
          <cell r="F7273" t="str">
            <v xml:space="preserve"> улица Академика Варги</v>
          </cell>
        </row>
        <row r="7274">
          <cell r="A7274">
            <v>8261</v>
          </cell>
          <cell r="B7274" t="str">
            <v>М-н "Лейпциг"</v>
          </cell>
          <cell r="C7274" t="str">
            <v>37.4771155363384</v>
          </cell>
          <cell r="D7274" t="str">
            <v>55.6301378039559</v>
          </cell>
          <cell r="E7274" t="str">
            <v>http://maps.yandex.ru/?rtext=55.6301378039559%2C37.4771155363384</v>
          </cell>
          <cell r="F7274" t="str">
            <v xml:space="preserve"> улица Академика Варги</v>
          </cell>
        </row>
        <row r="7275">
          <cell r="A7275">
            <v>8262</v>
          </cell>
          <cell r="B7275" t="str">
            <v>Метро "Тушинская" (к/ст)</v>
          </cell>
          <cell r="C7275" t="str">
            <v>37.4374932793122</v>
          </cell>
          <cell r="D7275" t="str">
            <v>55.8265489611538</v>
          </cell>
          <cell r="E7275" t="str">
            <v>http://maps.yandex.ru/?rtext=55.8265489611538%2C37.4374932793122</v>
          </cell>
          <cell r="F7275" t="str">
            <v xml:space="preserve"> Тушинская площадь</v>
          </cell>
        </row>
        <row r="7276">
          <cell r="A7276">
            <v>8263</v>
          </cell>
          <cell r="B7276" t="str">
            <v>Метро "Тушинская" (пос.)</v>
          </cell>
          <cell r="C7276" t="str">
            <v>37.4365689102353</v>
          </cell>
          <cell r="D7276" t="str">
            <v>55.8260583976506</v>
          </cell>
          <cell r="E7276" t="str">
            <v>http://maps.yandex.ru/?rtext=55.8260583976506%2C37.4365689102353</v>
          </cell>
          <cell r="F7276" t="str">
            <v xml:space="preserve"> Тушинская площадь</v>
          </cell>
        </row>
        <row r="7277">
          <cell r="A7277">
            <v>8265</v>
          </cell>
          <cell r="B7277" t="str">
            <v>Ул. Паустовского</v>
          </cell>
          <cell r="C7277" t="str">
            <v>37.5419457165115</v>
          </cell>
          <cell r="D7277" t="str">
            <v>55.6042135231566</v>
          </cell>
          <cell r="E7277" t="str">
            <v>http://maps.yandex.ru/?rtext=55.6042135231566%2C37.5419457165115</v>
          </cell>
          <cell r="F7277" t="str">
            <v xml:space="preserve"> Новоясеневский проспект</v>
          </cell>
        </row>
        <row r="7278">
          <cell r="A7278">
            <v>8266</v>
          </cell>
          <cell r="B7278" t="str">
            <v>Школа им. А.В. Соломатина</v>
          </cell>
          <cell r="C7278" t="str">
            <v>37.5439392002812</v>
          </cell>
          <cell r="D7278" t="str">
            <v>55.6061021926083</v>
          </cell>
          <cell r="E7278" t="str">
            <v>http://maps.yandex.ru/?rtext=55.6061021926083%2C37.5439392002812</v>
          </cell>
          <cell r="F7278" t="str">
            <v xml:space="preserve"> Литовский бульвар</v>
          </cell>
        </row>
        <row r="7279">
          <cell r="A7279">
            <v>8267</v>
          </cell>
          <cell r="B7279" t="str">
            <v>Ул. Рокотова, 8</v>
          </cell>
          <cell r="C7279" t="str">
            <v>37.5470127770529</v>
          </cell>
          <cell r="D7279" t="str">
            <v>55.6098140204855</v>
          </cell>
          <cell r="E7279" t="str">
            <v>http://maps.yandex.ru/?rtext=55.6098140204855%2C37.5470127770529</v>
          </cell>
          <cell r="F7279" t="str">
            <v xml:space="preserve"> улица Рокотова</v>
          </cell>
        </row>
        <row r="7280">
          <cell r="A7280">
            <v>8268</v>
          </cell>
          <cell r="B7280" t="str">
            <v>Соловьиный пр., 10</v>
          </cell>
          <cell r="C7280" t="str">
            <v>37.5540898815206</v>
          </cell>
          <cell r="D7280" t="str">
            <v>55.6113986680501</v>
          </cell>
          <cell r="E7280" t="str">
            <v>http://maps.yandex.ru/?rtext=55.6113986680501%2C37.5540898815206</v>
          </cell>
          <cell r="F7280" t="str">
            <v xml:space="preserve"> улица Рокотова</v>
          </cell>
        </row>
        <row r="7281">
          <cell r="A7281">
            <v>8269</v>
          </cell>
          <cell r="B7281" t="str">
            <v>Соловьиный пр., 6</v>
          </cell>
          <cell r="C7281" t="str">
            <v>37.5514363895583</v>
          </cell>
          <cell r="D7281" t="str">
            <v>55.6150471697863</v>
          </cell>
          <cell r="E7281" t="str">
            <v>http://maps.yandex.ru/?rtext=55.6150471697863%2C37.5514363895583</v>
          </cell>
          <cell r="F7281" t="str">
            <v xml:space="preserve"> Соловьиный проезд</v>
          </cell>
        </row>
        <row r="7282">
          <cell r="A7282">
            <v>8270</v>
          </cell>
          <cell r="B7282" t="str">
            <v>Соловьиный пр., 2</v>
          </cell>
          <cell r="C7282" t="str">
            <v>37.5480353532665</v>
          </cell>
          <cell r="D7282" t="str">
            <v>55.617365182457</v>
          </cell>
          <cell r="E7282" t="str">
            <v>http://maps.yandex.ru/?rtext=55.617365182457%2C37.5480353532665</v>
          </cell>
          <cell r="F7282" t="str">
            <v xml:space="preserve"> Соловьиный проезд</v>
          </cell>
        </row>
        <row r="7283">
          <cell r="A7283">
            <v>8271</v>
          </cell>
          <cell r="B7283" t="str">
            <v>Соловьиный пр.</v>
          </cell>
          <cell r="C7283" t="str">
            <v>37.5440081686804</v>
          </cell>
          <cell r="D7283" t="str">
            <v>55.6189376028999</v>
          </cell>
          <cell r="E7283" t="str">
            <v>http://maps.yandex.ru/?rtext=55.6189376028999%2C37.5440081686804</v>
          </cell>
          <cell r="F7283" t="str">
            <v xml:space="preserve"> Соловьиный проезд</v>
          </cell>
        </row>
        <row r="7284">
          <cell r="A7284">
            <v>8272</v>
          </cell>
          <cell r="B7284" t="str">
            <v>Теплостанский пр.</v>
          </cell>
          <cell r="C7284" t="str">
            <v>37.4691324990096</v>
          </cell>
          <cell r="D7284" t="str">
            <v>55.6435708444572</v>
          </cell>
          <cell r="E7284" t="str">
            <v>http://maps.yandex.ru/?rtext=55.6435708444572%2C37.4691324990096</v>
          </cell>
          <cell r="F7284" t="str">
            <v xml:space="preserve"> Ленинский проспект</v>
          </cell>
        </row>
        <row r="7285">
          <cell r="A7285">
            <v>8273</v>
          </cell>
          <cell r="B7285" t="str">
            <v>Соловьиный пр., 2</v>
          </cell>
          <cell r="C7285" t="str">
            <v>37.5475363009985</v>
          </cell>
          <cell r="D7285" t="str">
            <v>55.6179924312062</v>
          </cell>
          <cell r="E7285" t="str">
            <v>http://maps.yandex.ru/?rtext=55.6179924312062%2C37.5475363009985</v>
          </cell>
          <cell r="F7285" t="str">
            <v xml:space="preserve"> Соловьиный проезд</v>
          </cell>
        </row>
        <row r="7286">
          <cell r="A7286">
            <v>8274</v>
          </cell>
          <cell r="B7286" t="str">
            <v>Соловьиный пр., 6</v>
          </cell>
          <cell r="C7286" t="str">
            <v>37.5510055054029</v>
          </cell>
          <cell r="D7286" t="str">
            <v>55.6156259199155</v>
          </cell>
          <cell r="E7286" t="str">
            <v>http://maps.yandex.ru/?rtext=55.6156259199155%2C37.5510055054029</v>
          </cell>
          <cell r="F7286" t="str">
            <v xml:space="preserve"> Соловьиный проезд</v>
          </cell>
        </row>
        <row r="7287">
          <cell r="A7287">
            <v>8275</v>
          </cell>
          <cell r="B7287" t="str">
            <v>Соловьиный пр., 10</v>
          </cell>
          <cell r="C7287" t="str">
            <v>37.5556691841254</v>
          </cell>
          <cell r="D7287" t="str">
            <v>55.6122778486122</v>
          </cell>
          <cell r="E7287" t="str">
            <v>http://maps.yandex.ru/?rtext=55.6122778486122%2C37.5556691841254</v>
          </cell>
          <cell r="F7287" t="str">
            <v xml:space="preserve"> Соловьиный проезд</v>
          </cell>
        </row>
        <row r="7288">
          <cell r="A7288">
            <v>8276</v>
          </cell>
          <cell r="B7288" t="str">
            <v>Ул. Рокотова, 8</v>
          </cell>
          <cell r="C7288" t="str">
            <v>37.5481213832891</v>
          </cell>
          <cell r="D7288" t="str">
            <v>55.6098562637091</v>
          </cell>
          <cell r="E7288" t="str">
            <v>http://maps.yandex.ru/?rtext=55.6098562637091%2C37.5481213832891</v>
          </cell>
          <cell r="F7288" t="str">
            <v xml:space="preserve"> улица Рокотова</v>
          </cell>
        </row>
        <row r="7289">
          <cell r="A7289">
            <v>8277</v>
          </cell>
          <cell r="B7289" t="str">
            <v>Школа им. А.В. Соломатина</v>
          </cell>
          <cell r="C7289" t="str">
            <v>37.543907828914</v>
          </cell>
          <cell r="D7289" t="str">
            <v>55.6055879074464</v>
          </cell>
          <cell r="E7289" t="str">
            <v>http://maps.yandex.ru/?rtext=55.6055879074464%2C37.543907828914</v>
          </cell>
          <cell r="F7289" t="str">
            <v xml:space="preserve"> Литовский бульвар</v>
          </cell>
        </row>
        <row r="7290">
          <cell r="A7290">
            <v>8278</v>
          </cell>
          <cell r="B7290" t="str">
            <v>Метро "Ясенево"</v>
          </cell>
          <cell r="C7290" t="str">
            <v>37.5355004574133</v>
          </cell>
          <cell r="D7290" t="str">
            <v>55.6053288775069</v>
          </cell>
          <cell r="E7290" t="str">
            <v>http://maps.yandex.ru/?rtext=55.6053288775069%2C37.5355004574133</v>
          </cell>
          <cell r="F7290" t="str">
            <v xml:space="preserve"> Новоясеневский проспект</v>
          </cell>
        </row>
        <row r="7291">
          <cell r="A7291">
            <v>8281</v>
          </cell>
          <cell r="B7291" t="str">
            <v>Метро "Теплый Стан" (пос.)</v>
          </cell>
          <cell r="C7291" t="str">
            <v>37.5062815450895</v>
          </cell>
          <cell r="D7291" t="str">
            <v>55.6188910219846</v>
          </cell>
          <cell r="E7291" t="str">
            <v>http://maps.yandex.ru/?rtext=55.6188910219846%2C37.5062815450895</v>
          </cell>
          <cell r="F7291" t="str">
            <v xml:space="preserve"> Новоясеневский проспект</v>
          </cell>
        </row>
        <row r="7292">
          <cell r="A7292">
            <v>8282</v>
          </cell>
          <cell r="B7292" t="str">
            <v>МКАД</v>
          </cell>
          <cell r="C7292" t="str">
            <v>37.4960034953375</v>
          </cell>
          <cell r="D7292" t="str">
            <v>55.6134599333625</v>
          </cell>
          <cell r="E7292" t="str">
            <v>http://maps.yandex.ru/?rtext=55.6134599333625%2C37.4960034953375</v>
          </cell>
          <cell r="F7292" t="str">
            <v xml:space="preserve"> Профсоюзная улица</v>
          </cell>
        </row>
        <row r="7293">
          <cell r="A7293">
            <v>8283</v>
          </cell>
          <cell r="B7293" t="str">
            <v>МКАД</v>
          </cell>
          <cell r="C7293" t="str">
            <v>37.4961585116238</v>
          </cell>
          <cell r="D7293" t="str">
            <v>55.6131017303936</v>
          </cell>
          <cell r="E7293" t="str">
            <v>http://maps.yandex.ru/?rtext=55.6131017303936%2C37.4961585116238</v>
          </cell>
          <cell r="F7293" t="str">
            <v xml:space="preserve"> Профсоюзная улица</v>
          </cell>
        </row>
        <row r="7294">
          <cell r="A7294">
            <v>8287</v>
          </cell>
          <cell r="B7294" t="str">
            <v>Метро "Теплый Стан" (пос.)</v>
          </cell>
          <cell r="C7294" t="str">
            <v>37.506430280593</v>
          </cell>
          <cell r="D7294" t="str">
            <v>55.6187100197878</v>
          </cell>
          <cell r="E7294" t="str">
            <v>http://maps.yandex.ru/?rtext=55.6187100197878%2C37.506430280593</v>
          </cell>
          <cell r="F7294" t="str">
            <v xml:space="preserve"> Новоясеневский проспект</v>
          </cell>
        </row>
        <row r="7295">
          <cell r="A7295">
            <v>8290</v>
          </cell>
          <cell r="B7295" t="str">
            <v>14-й автобусный парк</v>
          </cell>
          <cell r="C7295" t="str">
            <v>37.4406784481616</v>
          </cell>
          <cell r="D7295" t="str">
            <v>55.6655314826548</v>
          </cell>
          <cell r="E7295" t="str">
            <v>http://maps.yandex.ru/?rtext=55.6655314826548%2C37.4406784481616</v>
          </cell>
          <cell r="F7295" t="str">
            <v xml:space="preserve"> Озерная улица</v>
          </cell>
        </row>
        <row r="7296">
          <cell r="A7296">
            <v>8291</v>
          </cell>
          <cell r="B7296" t="str">
            <v>Востряковское кладб.</v>
          </cell>
          <cell r="C7296" t="str">
            <v>37.4357560891076</v>
          </cell>
          <cell r="D7296" t="str">
            <v>55.6633259380976</v>
          </cell>
          <cell r="E7296" t="str">
            <v>http://maps.yandex.ru/?rtext=55.6633259380976%2C37.4357560891076</v>
          </cell>
          <cell r="F7296" t="str">
            <v xml:space="preserve"> Озерная улица</v>
          </cell>
        </row>
        <row r="7297">
          <cell r="A7297">
            <v>8292</v>
          </cell>
          <cell r="B7297" t="str">
            <v>ДСК - 3</v>
          </cell>
          <cell r="C7297" t="str">
            <v>37.4263579395073</v>
          </cell>
          <cell r="D7297" t="str">
            <v>55.6609116467194</v>
          </cell>
          <cell r="E7297" t="str">
            <v>http://maps.yandex.ru/?rtext=55.6609116467194%2C37.4263579395073</v>
          </cell>
          <cell r="F7297" t="str">
            <v xml:space="preserve"> Боровское шоссе</v>
          </cell>
        </row>
        <row r="7298">
          <cell r="A7298">
            <v>8293</v>
          </cell>
          <cell r="B7298" t="str">
            <v>Говорово</v>
          </cell>
          <cell r="C7298" t="str">
            <v>37.416801190394</v>
          </cell>
          <cell r="D7298" t="str">
            <v>55.660544677296</v>
          </cell>
          <cell r="E7298" t="str">
            <v>http://maps.yandex.ru/?rtext=55.660544677296%2C37.416801190394</v>
          </cell>
          <cell r="F7298" t="str">
            <v xml:space="preserve"> Боровское шоссе</v>
          </cell>
        </row>
        <row r="7299">
          <cell r="A7299">
            <v>8294</v>
          </cell>
          <cell r="B7299" t="str">
            <v>Ул. 50 лет Октября</v>
          </cell>
          <cell r="C7299" t="str">
            <v>37.408991285538</v>
          </cell>
          <cell r="D7299" t="str">
            <v>55.6600229032077</v>
          </cell>
          <cell r="E7299" t="str">
            <v>http://maps.yandex.ru/?rtext=55.6600229032077%2C37.408991285538</v>
          </cell>
          <cell r="F7299" t="str">
            <v xml:space="preserve"> Боровское шоссе</v>
          </cell>
        </row>
        <row r="7300">
          <cell r="A7300">
            <v>8297</v>
          </cell>
          <cell r="B7300" t="str">
            <v>Муз. школа</v>
          </cell>
          <cell r="C7300" t="str">
            <v>37.4033694955107</v>
          </cell>
          <cell r="D7300" t="str">
            <v>55.6501204413951</v>
          </cell>
          <cell r="E7300" t="str">
            <v>http://maps.yandex.ru/?rtext=55.6501204413951%2C37.4033694955107</v>
          </cell>
          <cell r="F7300" t="str">
            <v xml:space="preserve"> Солнцевский проспект</v>
          </cell>
        </row>
        <row r="7301">
          <cell r="A7301">
            <v>8298</v>
          </cell>
          <cell r="B7301" t="str">
            <v>Выставочный зал</v>
          </cell>
          <cell r="C7301" t="str">
            <v>37.3968554512371</v>
          </cell>
          <cell r="D7301" t="str">
            <v>55.6520975280043</v>
          </cell>
          <cell r="E7301" t="str">
            <v>http://maps.yandex.ru/?rtext=55.6520975280043%2C37.3968554512371</v>
          </cell>
          <cell r="F7301" t="str">
            <v xml:space="preserve"> Солнцевский проспект</v>
          </cell>
        </row>
        <row r="7302">
          <cell r="A7302">
            <v>8299</v>
          </cell>
          <cell r="B7302" t="str">
            <v>К/т "Солнцево"</v>
          </cell>
          <cell r="C7302" t="str">
            <v>37.3961463418125</v>
          </cell>
          <cell r="D7302" t="str">
            <v>55.6545336203308</v>
          </cell>
          <cell r="E7302" t="str">
            <v>http://maps.yandex.ru/?rtext=55.6545336203308%2C37.3961463418125</v>
          </cell>
          <cell r="F7302" t="str">
            <v xml:space="preserve"> улица Богданова</v>
          </cell>
        </row>
        <row r="7303">
          <cell r="A7303">
            <v>8301</v>
          </cell>
          <cell r="B7303" t="str">
            <v>Ул. Богданова, 24 (выс., пос.)</v>
          </cell>
          <cell r="C7303" t="str">
            <v>37.403425634001</v>
          </cell>
          <cell r="D7303" t="str">
            <v>55.656437682647</v>
          </cell>
          <cell r="E7303" t="str">
            <v>http://maps.yandex.ru/?rtext=55.656437682647%2C37.403425634001</v>
          </cell>
          <cell r="F7303" t="str">
            <v xml:space="preserve"> улица Богданова</v>
          </cell>
        </row>
        <row r="7304">
          <cell r="A7304">
            <v>8302</v>
          </cell>
          <cell r="B7304" t="str">
            <v>Ул. 50 лет Октября</v>
          </cell>
          <cell r="C7304" t="str">
            <v>37.4116092859666</v>
          </cell>
          <cell r="D7304" t="str">
            <v>55.6599506621727</v>
          </cell>
          <cell r="E7304" t="str">
            <v>http://maps.yandex.ru/?rtext=55.6599506621727%2C37.4116092859666</v>
          </cell>
          <cell r="F7304" t="str">
            <v xml:space="preserve"> Боровское шоссе</v>
          </cell>
        </row>
        <row r="7305">
          <cell r="A7305">
            <v>8303</v>
          </cell>
          <cell r="B7305" t="str">
            <v>Говорово</v>
          </cell>
          <cell r="C7305" t="str">
            <v>37.4183114538792</v>
          </cell>
          <cell r="D7305" t="str">
            <v>55.6603711473159</v>
          </cell>
          <cell r="E7305" t="str">
            <v>http://maps.yandex.ru/?rtext=55.6603711473159%2C37.4183114538792</v>
          </cell>
          <cell r="F7305" t="str">
            <v xml:space="preserve"> Боровское шоссе</v>
          </cell>
        </row>
        <row r="7306">
          <cell r="A7306">
            <v>8304</v>
          </cell>
          <cell r="B7306" t="str">
            <v>Востряковское кладб.</v>
          </cell>
          <cell r="C7306" t="str">
            <v>37.4374034565322</v>
          </cell>
          <cell r="D7306" t="str">
            <v>55.6623847909474</v>
          </cell>
          <cell r="E7306" t="str">
            <v>http://maps.yandex.ru/?rtext=55.6623847909474%2C37.4374034565322</v>
          </cell>
          <cell r="F7306" t="str">
            <v xml:space="preserve"> МКАД съезд 46</v>
          </cell>
        </row>
        <row r="7307">
          <cell r="A7307">
            <v>8305</v>
          </cell>
          <cell r="B7307" t="str">
            <v>14-й автобусный парк</v>
          </cell>
          <cell r="C7307" t="str">
            <v>37.4412260780693</v>
          </cell>
          <cell r="D7307" t="str">
            <v>55.6654186736394</v>
          </cell>
          <cell r="E7307" t="str">
            <v>http://maps.yandex.ru/?rtext=55.6654186736394%2C37.4412260780693</v>
          </cell>
          <cell r="F7307" t="str">
            <v xml:space="preserve"> Озерная улица</v>
          </cell>
        </row>
        <row r="7308">
          <cell r="A7308">
            <v>8306</v>
          </cell>
          <cell r="B7308" t="str">
            <v>Озерная ул.</v>
          </cell>
          <cell r="C7308" t="str">
            <v>37.4497959827888</v>
          </cell>
          <cell r="D7308" t="str">
            <v>55.6702699228222</v>
          </cell>
          <cell r="E7308" t="str">
            <v>http://maps.yandex.ru/?rtext=55.6702699228222%2C37.4497959827888</v>
          </cell>
          <cell r="F7308" t="str">
            <v xml:space="preserve"> Мичуринский проспект</v>
          </cell>
        </row>
        <row r="7309">
          <cell r="A7309">
            <v>8307</v>
          </cell>
          <cell r="B7309" t="str">
            <v>Ул. Акад. Волгина - Геологоразведочный Университет</v>
          </cell>
          <cell r="C7309" t="str">
            <v>37.513935427599</v>
          </cell>
          <cell r="D7309" t="str">
            <v>55.6475952808951</v>
          </cell>
          <cell r="E7309" t="str">
            <v>http://maps.yandex.ru/?rtext=55.6475952808951%2C37.513935427599</v>
          </cell>
          <cell r="F7309" t="str">
            <v xml:space="preserve"> улица Миклухо-Маклая</v>
          </cell>
        </row>
        <row r="7310">
          <cell r="A7310">
            <v>8310</v>
          </cell>
          <cell r="B7310" t="str">
            <v>Метро "Теплый Стан"</v>
          </cell>
          <cell r="C7310" t="str">
            <v>37.5039126998256</v>
          </cell>
          <cell r="D7310" t="str">
            <v>55.6184222915832</v>
          </cell>
          <cell r="E7310" t="str">
            <v>http://maps.yandex.ru/?rtext=55.6184222915832%2C37.5039126998256</v>
          </cell>
          <cell r="F7310" t="str">
            <v xml:space="preserve"> Профсоюзная улица</v>
          </cell>
        </row>
        <row r="7311">
          <cell r="A7311">
            <v>8313</v>
          </cell>
          <cell r="B7311" t="str">
            <v>ДСК - 3</v>
          </cell>
          <cell r="C7311" t="str">
            <v>37.4251549551848</v>
          </cell>
          <cell r="D7311" t="str">
            <v>55.6611227111646</v>
          </cell>
          <cell r="E7311" t="str">
            <v>http://maps.yandex.ru/?rtext=55.6611227111646%2C37.4251549551848</v>
          </cell>
          <cell r="F7311" t="str">
            <v xml:space="preserve"> Боровское шоссе</v>
          </cell>
        </row>
        <row r="7312">
          <cell r="A7312">
            <v>8315</v>
          </cell>
          <cell r="B7312" t="str">
            <v>Метро "Ясенево"</v>
          </cell>
          <cell r="C7312" t="str">
            <v>37.5304772065533</v>
          </cell>
          <cell r="D7312" t="str">
            <v>55.606701176508</v>
          </cell>
          <cell r="E7312" t="str">
            <v>http://maps.yandex.ru/?rtext=55.606701176508%2C37.5304772065533</v>
          </cell>
          <cell r="F7312" t="str">
            <v xml:space="preserve"> Новоясеневский проспект</v>
          </cell>
        </row>
        <row r="7313">
          <cell r="A7313">
            <v>8316</v>
          </cell>
          <cell r="B7313" t="str">
            <v>Востряковское кладб.</v>
          </cell>
          <cell r="C7313" t="str">
            <v>37.4336981667084</v>
          </cell>
          <cell r="D7313" t="str">
            <v>55.6614780768583</v>
          </cell>
          <cell r="E7313" t="str">
            <v>http://maps.yandex.ru/?rtext=55.6614780768583%2C37.4336981667084</v>
          </cell>
          <cell r="F7313" t="str">
            <v xml:space="preserve"> МКАД 48-й километр</v>
          </cell>
        </row>
        <row r="7314">
          <cell r="A7314">
            <v>8317</v>
          </cell>
          <cell r="B7314" t="str">
            <v>Платф. Сколково</v>
          </cell>
          <cell r="C7314" t="str">
            <v>37.4299577888278</v>
          </cell>
          <cell r="D7314" t="str">
            <v>55.6690612664657</v>
          </cell>
          <cell r="E7314" t="str">
            <v>http://maps.yandex.ru/?rtext=55.6690612664657%2C37.4299577888278</v>
          </cell>
          <cell r="F7314" t="str">
            <v xml:space="preserve"> Рябиновая улица</v>
          </cell>
        </row>
        <row r="7315">
          <cell r="A7315">
            <v>8318</v>
          </cell>
          <cell r="B7315" t="str">
            <v>Пищекомбинат</v>
          </cell>
          <cell r="C7315" t="str">
            <v>37.4367822317767</v>
          </cell>
          <cell r="D7315" t="str">
            <v>55.6746985748753</v>
          </cell>
          <cell r="E7315" t="str">
            <v>http://maps.yandex.ru/?rtext=55.6746985748753%2C37.4367822317767</v>
          </cell>
          <cell r="F7315" t="str">
            <v xml:space="preserve"> Рябиновая улица</v>
          </cell>
        </row>
        <row r="7316">
          <cell r="A7316">
            <v>8319</v>
          </cell>
          <cell r="B7316" t="str">
            <v>Сахарорафинадный з-д</v>
          </cell>
          <cell r="C7316" t="str">
            <v>37.4340205464899</v>
          </cell>
          <cell r="D7316" t="str">
            <v>55.6788321397228</v>
          </cell>
          <cell r="E7316" t="str">
            <v>http://maps.yandex.ru/?rtext=55.6788321397228%2C37.4340205464899</v>
          </cell>
          <cell r="F7316" t="str">
            <v xml:space="preserve"> Рябиновая улица</v>
          </cell>
        </row>
        <row r="7317">
          <cell r="A7317">
            <v>8320</v>
          </cell>
          <cell r="B7317" t="str">
            <v>База № 1</v>
          </cell>
          <cell r="C7317" t="str">
            <v>37.4319362858743</v>
          </cell>
          <cell r="D7317" t="str">
            <v>55.6828155537694</v>
          </cell>
          <cell r="E7317" t="str">
            <v>http://maps.yandex.ru/?rtext=55.6828155537694%2C37.4319362858743</v>
          </cell>
          <cell r="F7317" t="str">
            <v xml:space="preserve"> Рябиновая улица</v>
          </cell>
        </row>
        <row r="7318">
          <cell r="A7318">
            <v>8321</v>
          </cell>
          <cell r="B7318" t="str">
            <v>Колледж Сферы услуг № 44</v>
          </cell>
          <cell r="C7318" t="str">
            <v>37.4299456235803</v>
          </cell>
          <cell r="D7318" t="str">
            <v>55.6862238060059</v>
          </cell>
          <cell r="E7318" t="str">
            <v>http://maps.yandex.ru/?rtext=55.6862238060059%2C37.4299456235803</v>
          </cell>
          <cell r="F7318" t="str">
            <v xml:space="preserve"> Рябиновая улица</v>
          </cell>
        </row>
        <row r="7319">
          <cell r="A7319">
            <v>8322</v>
          </cell>
          <cell r="B7319" t="str">
            <v>Плодоовощная база</v>
          </cell>
          <cell r="C7319" t="str">
            <v>37.4273501315882</v>
          </cell>
          <cell r="D7319" t="str">
            <v>55.6918022114783</v>
          </cell>
          <cell r="E7319" t="str">
            <v>http://maps.yandex.ru/?rtext=55.6918022114783%2C37.4273501315882</v>
          </cell>
          <cell r="F7319" t="str">
            <v xml:space="preserve"> Рябиновая улица</v>
          </cell>
        </row>
        <row r="7320">
          <cell r="A7320">
            <v>8323</v>
          </cell>
          <cell r="B7320" t="str">
            <v>Молокозавод</v>
          </cell>
          <cell r="C7320" t="str">
            <v>37.4251333287137</v>
          </cell>
          <cell r="D7320" t="str">
            <v>55.6944825503561</v>
          </cell>
          <cell r="E7320" t="str">
            <v>http://maps.yandex.ru/?rtext=55.6944825503561%2C37.4251333287137</v>
          </cell>
          <cell r="F7320" t="str">
            <v xml:space="preserve"> Рябиновая улица</v>
          </cell>
        </row>
        <row r="7321">
          <cell r="A7321">
            <v>8324</v>
          </cell>
          <cell r="B7321" t="str">
            <v>Дизайн-центр</v>
          </cell>
          <cell r="C7321" t="str">
            <v>37.4218223853481</v>
          </cell>
          <cell r="D7321" t="str">
            <v>55.7002881270132</v>
          </cell>
          <cell r="E7321" t="str">
            <v>http://maps.yandex.ru/?rtext=55.7002881270132%2C37.4218223853481</v>
          </cell>
          <cell r="F7321" t="str">
            <v xml:space="preserve"> Рябиновая улица</v>
          </cell>
        </row>
        <row r="7322">
          <cell r="A7322">
            <v>8325</v>
          </cell>
          <cell r="B7322" t="str">
            <v>Троекуровский пр.</v>
          </cell>
          <cell r="C7322" t="str">
            <v>37.4207658961484</v>
          </cell>
          <cell r="D7322" t="str">
            <v>55.7038691009858</v>
          </cell>
          <cell r="E7322" t="str">
            <v>http://maps.yandex.ru/?rtext=55.7038691009858%2C37.4207658961484</v>
          </cell>
          <cell r="F7322" t="str">
            <v xml:space="preserve"> Рябиновая улица</v>
          </cell>
        </row>
        <row r="7323">
          <cell r="A7323">
            <v>8326</v>
          </cell>
          <cell r="B7323" t="str">
            <v>Рябиновая ул.</v>
          </cell>
          <cell r="C7323" t="str">
            <v>37.4214606060868</v>
          </cell>
          <cell r="D7323" t="str">
            <v>55.706972502935</v>
          </cell>
          <cell r="E7323" t="str">
            <v>http://maps.yandex.ru/?rtext=55.706972502935%2C37.4214606060868</v>
          </cell>
          <cell r="F7323" t="str">
            <v xml:space="preserve"> Рябиновая улица</v>
          </cell>
        </row>
        <row r="7324">
          <cell r="A7324">
            <v>8327</v>
          </cell>
          <cell r="B7324" t="str">
            <v>Спасская церковь - Кунцевское кладб.</v>
          </cell>
          <cell r="C7324" t="str">
            <v>37.4220268109956</v>
          </cell>
          <cell r="D7324" t="str">
            <v>55.7094496799795</v>
          </cell>
          <cell r="E7324" t="str">
            <v>http://maps.yandex.ru/?rtext=55.7094496799795%2C37.4220268109956</v>
          </cell>
          <cell r="F7324" t="str">
            <v xml:space="preserve"> Рябиновая улица</v>
          </cell>
        </row>
        <row r="7325">
          <cell r="A7325">
            <v>8328</v>
          </cell>
          <cell r="B7325" t="str">
            <v>Спасская церковь - Кунцевское кладб.</v>
          </cell>
          <cell r="C7325" t="str">
            <v>37.4214596271001</v>
          </cell>
          <cell r="D7325" t="str">
            <v>55.7091102114854</v>
          </cell>
          <cell r="E7325" t="str">
            <v>http://maps.yandex.ru/?rtext=55.7091102114854%2C37.4214596271001</v>
          </cell>
          <cell r="F7325" t="str">
            <v xml:space="preserve"> Рябиновая улица</v>
          </cell>
        </row>
        <row r="7326">
          <cell r="A7326">
            <v>8329</v>
          </cell>
          <cell r="B7326" t="str">
            <v>Рябиновая ул.</v>
          </cell>
          <cell r="C7326" t="str">
            <v>37.4208071917388</v>
          </cell>
          <cell r="D7326" t="str">
            <v>55.7063372957457</v>
          </cell>
          <cell r="E7326" t="str">
            <v>http://maps.yandex.ru/?rtext=55.7063372957457%2C37.4208071917388</v>
          </cell>
          <cell r="F7326" t="str">
            <v xml:space="preserve"> Рябиновая улица</v>
          </cell>
        </row>
        <row r="7327">
          <cell r="A7327">
            <v>8330</v>
          </cell>
          <cell r="B7327" t="str">
            <v>Троекуровский пр.</v>
          </cell>
          <cell r="C7327" t="str">
            <v>37.4200804443162</v>
          </cell>
          <cell r="D7327" t="str">
            <v>55.702759657337</v>
          </cell>
          <cell r="E7327" t="str">
            <v>http://maps.yandex.ru/?rtext=55.702759657337%2C37.4200804443162</v>
          </cell>
          <cell r="F7327" t="str">
            <v xml:space="preserve"> Рябиновая улица</v>
          </cell>
        </row>
        <row r="7328">
          <cell r="A7328">
            <v>8331</v>
          </cell>
          <cell r="B7328" t="str">
            <v>Молокозавод</v>
          </cell>
          <cell r="C7328" t="str">
            <v>37.4247285303959</v>
          </cell>
          <cell r="D7328" t="str">
            <v>55.6942206809641</v>
          </cell>
          <cell r="E7328" t="str">
            <v>http://maps.yandex.ru/?rtext=55.6942206809641%2C37.4247285303959</v>
          </cell>
          <cell r="F7328" t="str">
            <v xml:space="preserve"> Рябиновая улица</v>
          </cell>
        </row>
        <row r="7329">
          <cell r="A7329">
            <v>8332</v>
          </cell>
          <cell r="B7329" t="str">
            <v>Плодоовощная база</v>
          </cell>
          <cell r="C7329" t="str">
            <v>37.4265062850676</v>
          </cell>
          <cell r="D7329" t="str">
            <v>55.6910233639437</v>
          </cell>
          <cell r="E7329" t="str">
            <v>http://maps.yandex.ru/?rtext=55.6910233639437%2C37.4265062850676</v>
          </cell>
          <cell r="F7329" t="str">
            <v xml:space="preserve"> Рябиновая улица</v>
          </cell>
        </row>
        <row r="7330">
          <cell r="A7330">
            <v>8333</v>
          </cell>
          <cell r="B7330" t="str">
            <v>Колледж Сферы услуг № 44</v>
          </cell>
          <cell r="C7330" t="str">
            <v>37.4291368326023</v>
          </cell>
          <cell r="D7330" t="str">
            <v>55.6867318383222</v>
          </cell>
          <cell r="E7330" t="str">
            <v>http://maps.yandex.ru/?rtext=55.6867318383222%2C37.4291368326023</v>
          </cell>
          <cell r="F7330" t="str">
            <v xml:space="preserve"> Рябиновая улица</v>
          </cell>
        </row>
        <row r="7331">
          <cell r="A7331">
            <v>8334</v>
          </cell>
          <cell r="B7331" t="str">
            <v>База № 1</v>
          </cell>
          <cell r="C7331" t="str">
            <v>37.4315850797633</v>
          </cell>
          <cell r="D7331" t="str">
            <v>55.6825226860021</v>
          </cell>
          <cell r="E7331" t="str">
            <v>http://maps.yandex.ru/?rtext=55.6825226860021%2C37.4315850797633</v>
          </cell>
          <cell r="F7331" t="str">
            <v xml:space="preserve"> Рябиновая улица</v>
          </cell>
        </row>
        <row r="7332">
          <cell r="A7332">
            <v>8335</v>
          </cell>
          <cell r="B7332" t="str">
            <v>Сахарорафинадный з-д</v>
          </cell>
          <cell r="C7332" t="str">
            <v>37.4336664357495</v>
          </cell>
          <cell r="D7332" t="str">
            <v>55.6789055639539</v>
          </cell>
          <cell r="E7332" t="str">
            <v>http://maps.yandex.ru/?rtext=55.6789055639539%2C37.4336664357495</v>
          </cell>
          <cell r="F7332" t="str">
            <v xml:space="preserve"> Рябиновая улица</v>
          </cell>
        </row>
        <row r="7333">
          <cell r="A7333">
            <v>8336</v>
          </cell>
          <cell r="B7333" t="str">
            <v>Пищекомбинат</v>
          </cell>
          <cell r="C7333" t="str">
            <v>37.4348670968498</v>
          </cell>
          <cell r="D7333" t="str">
            <v>55.67618411152</v>
          </cell>
          <cell r="E7333" t="str">
            <v>http://maps.yandex.ru/?rtext=55.67618411152%2C37.4348670968498</v>
          </cell>
          <cell r="F7333" t="str">
            <v xml:space="preserve"> Рябиновая улица 44с22</v>
          </cell>
        </row>
        <row r="7334">
          <cell r="A7334">
            <v>8337</v>
          </cell>
          <cell r="B7334" t="str">
            <v>Платф. Сколково</v>
          </cell>
          <cell r="C7334" t="str">
            <v>37.4294684539461</v>
          </cell>
          <cell r="D7334" t="str">
            <v>55.6690288223325</v>
          </cell>
          <cell r="E7334" t="str">
            <v>http://maps.yandex.ru/?rtext=55.6690288223325%2C37.4294684539461</v>
          </cell>
          <cell r="F7334" t="str">
            <v xml:space="preserve"> Рябиновая улица</v>
          </cell>
        </row>
        <row r="7335">
          <cell r="A7335">
            <v>8338</v>
          </cell>
          <cell r="B7335" t="str">
            <v>Востряковское кладб.</v>
          </cell>
          <cell r="C7335" t="str">
            <v>37.4327182597022</v>
          </cell>
          <cell r="D7335" t="str">
            <v>55.6614728371711</v>
          </cell>
          <cell r="E7335" t="str">
            <v>http://maps.yandex.ru/?rtext=55.6614728371711%2C37.4327182597022</v>
          </cell>
          <cell r="F7335" t="str">
            <v xml:space="preserve"> МКАД съезд 46</v>
          </cell>
        </row>
        <row r="7336">
          <cell r="A7336">
            <v>8340</v>
          </cell>
          <cell r="B7336" t="str">
            <v>Ул. Акад. Анохина</v>
          </cell>
          <cell r="C7336" t="str">
            <v>37.4724170559034</v>
          </cell>
          <cell r="D7336" t="str">
            <v>55.6584256806481</v>
          </cell>
          <cell r="E7336" t="str">
            <v>http://maps.yandex.ru/?rtext=55.6584256806481%2C37.4724170559034</v>
          </cell>
          <cell r="F7336" t="str">
            <v xml:space="preserve"> улица Академика Анохина</v>
          </cell>
        </row>
        <row r="7337">
          <cell r="A7337">
            <v>8342</v>
          </cell>
          <cell r="B7337" t="str">
            <v>Олимпийская Дер. - Музей Обороны Москвы (выс.)</v>
          </cell>
          <cell r="C7337" t="str">
            <v>37.4689204734979</v>
          </cell>
          <cell r="D7337" t="str">
            <v>55.6746210987793</v>
          </cell>
          <cell r="E7337" t="str">
            <v>http://maps.yandex.ru/?rtext=55.6746210987793%2C37.4689204734979</v>
          </cell>
          <cell r="F7337" t="str">
            <v xml:space="preserve"> Олимпийская Деревня</v>
          </cell>
        </row>
        <row r="7338">
          <cell r="A7338">
            <v>8343</v>
          </cell>
          <cell r="B7338" t="str">
            <v>Ул. Акад. Анохина, 26</v>
          </cell>
          <cell r="C7338" t="str">
            <v>37.4730802869733</v>
          </cell>
          <cell r="D7338" t="str">
            <v>55.6618510925142</v>
          </cell>
          <cell r="E7338" t="str">
            <v>http://maps.yandex.ru/?rtext=55.6618510925142%2C37.4730802869733</v>
          </cell>
          <cell r="F7338" t="str">
            <v xml:space="preserve"> улица Академика Анохина</v>
          </cell>
        </row>
        <row r="7339">
          <cell r="A7339">
            <v>8344</v>
          </cell>
          <cell r="B7339" t="str">
            <v>Ул. Акад. Анохина</v>
          </cell>
          <cell r="C7339" t="str">
            <v>37.4722795048228</v>
          </cell>
          <cell r="D7339" t="str">
            <v>55.6591616136736</v>
          </cell>
          <cell r="E7339" t="str">
            <v>http://maps.yandex.ru/?rtext=55.6591616136736%2C37.4722795048228</v>
          </cell>
          <cell r="F7339" t="str">
            <v xml:space="preserve"> улица Академика Анохина</v>
          </cell>
        </row>
        <row r="7340">
          <cell r="A7340">
            <v>8345</v>
          </cell>
          <cell r="B7340" t="str">
            <v>Ул. Акад. Анохина, 26</v>
          </cell>
          <cell r="C7340" t="str">
            <v>37.4732210894658</v>
          </cell>
          <cell r="D7340" t="str">
            <v>55.6611852809215</v>
          </cell>
          <cell r="E7340" t="str">
            <v>http://maps.yandex.ru/?rtext=55.6611852809215%2C37.4732210894658</v>
          </cell>
          <cell r="F7340" t="str">
            <v xml:space="preserve"> улица Академика Анохина</v>
          </cell>
        </row>
        <row r="7341">
          <cell r="A7341">
            <v>8346</v>
          </cell>
          <cell r="B7341" t="str">
            <v>Метро "Юго-Западная" (выс.)</v>
          </cell>
          <cell r="C7341" t="str">
            <v>37.4818126785127</v>
          </cell>
          <cell r="D7341" t="str">
            <v>55.661794162257</v>
          </cell>
          <cell r="E7341" t="str">
            <v>http://maps.yandex.ru/?rtext=55.661794162257%2C37.4818126785127</v>
          </cell>
          <cell r="F7341" t="str">
            <v xml:space="preserve"> проспект Вернадского</v>
          </cell>
        </row>
        <row r="7342">
          <cell r="A7342">
            <v>8349</v>
          </cell>
          <cell r="B7342" t="str">
            <v>ВНИИЦ по Охране Здоровья Матери и Ребенка</v>
          </cell>
          <cell r="C7342" t="str">
            <v>37.4975642142435</v>
          </cell>
          <cell r="D7342" t="str">
            <v>55.6425787291083</v>
          </cell>
          <cell r="E7342" t="str">
            <v>http://maps.yandex.ru/?rtext=55.6425787291083%2C37.4975642142435</v>
          </cell>
          <cell r="F7342" t="str">
            <v xml:space="preserve"> улица Островитянова</v>
          </cell>
        </row>
        <row r="7343">
          <cell r="A7343">
            <v>8350</v>
          </cell>
          <cell r="B7343" t="str">
            <v>Мед. Университет</v>
          </cell>
          <cell r="C7343" t="str">
            <v>37.4914946194494</v>
          </cell>
          <cell r="D7343" t="str">
            <v>55.644219276417</v>
          </cell>
          <cell r="E7343" t="str">
            <v>http://maps.yandex.ru/?rtext=55.644219276417%2C37.4914946194494</v>
          </cell>
          <cell r="F7343" t="str">
            <v xml:space="preserve"> улица Академика Бакулева</v>
          </cell>
        </row>
        <row r="7344">
          <cell r="A7344">
            <v>8351</v>
          </cell>
          <cell r="B7344" t="str">
            <v>Ул. Акад. Бакулева</v>
          </cell>
          <cell r="C7344" t="str">
            <v>37.4888290993183</v>
          </cell>
          <cell r="D7344" t="str">
            <v>55.6428108035763</v>
          </cell>
          <cell r="E7344" t="str">
            <v>http://maps.yandex.ru/?rtext=55.6428108035763%2C37.4888290993183</v>
          </cell>
          <cell r="F7344" t="str">
            <v xml:space="preserve"> улица Академика Бакулева</v>
          </cell>
        </row>
        <row r="7345">
          <cell r="A7345">
            <v>8352</v>
          </cell>
          <cell r="B7345" t="str">
            <v>Ул. Акад. Бакулева, 10</v>
          </cell>
          <cell r="C7345" t="str">
            <v>37.4853216196483</v>
          </cell>
          <cell r="D7345" t="str">
            <v>55.6410882580435</v>
          </cell>
          <cell r="E7345" t="str">
            <v>http://maps.yandex.ru/?rtext=55.6410882580435%2C37.4853216196483</v>
          </cell>
          <cell r="F7345" t="str">
            <v xml:space="preserve"> улица Академика Бакулева</v>
          </cell>
        </row>
        <row r="7346">
          <cell r="A7346">
            <v>8354</v>
          </cell>
          <cell r="B7346" t="str">
            <v>9-й мкр. Теплого Стана (выс., пос.)</v>
          </cell>
          <cell r="C7346" t="str">
            <v>37.483239505615</v>
          </cell>
          <cell r="D7346" t="str">
            <v>55.6413191758947</v>
          </cell>
          <cell r="E7346" t="str">
            <v>http://maps.yandex.ru/?rtext=55.6413191758947%2C37.483239505615</v>
          </cell>
          <cell r="F7346" t="str">
            <v xml:space="preserve"> улица Академика Бакулева</v>
          </cell>
        </row>
        <row r="7347">
          <cell r="A7347">
            <v>8355</v>
          </cell>
          <cell r="B7347" t="str">
            <v>ВНИИЦ по Охране Здоровья Матери и Ребенка</v>
          </cell>
          <cell r="C7347" t="str">
            <v>37.4990674399916</v>
          </cell>
          <cell r="D7347" t="str">
            <v>55.6418014581367</v>
          </cell>
          <cell r="E7347" t="str">
            <v>http://maps.yandex.ru/?rtext=55.6418014581367%2C37.4990674399916</v>
          </cell>
          <cell r="F7347" t="str">
            <v xml:space="preserve"> улица Островитянова</v>
          </cell>
        </row>
        <row r="7348">
          <cell r="A7348">
            <v>8356</v>
          </cell>
          <cell r="B7348" t="str">
            <v>Мед. Университет</v>
          </cell>
          <cell r="C7348" t="str">
            <v>37.4927206139755</v>
          </cell>
          <cell r="D7348" t="str">
            <v>55.644313599994</v>
          </cell>
          <cell r="E7348" t="str">
            <v>http://maps.yandex.ru/?rtext=55.644313599994%2C37.4927206139755</v>
          </cell>
          <cell r="F7348" t="str">
            <v xml:space="preserve"> улица Островитянова</v>
          </cell>
        </row>
        <row r="7349">
          <cell r="A7349">
            <v>8357</v>
          </cell>
          <cell r="B7349" t="str">
            <v>Ул. Акад. Бакулева</v>
          </cell>
          <cell r="C7349" t="str">
            <v>37.4896548767388</v>
          </cell>
          <cell r="D7349" t="str">
            <v>55.6430084772306</v>
          </cell>
          <cell r="E7349" t="str">
            <v>http://maps.yandex.ru/?rtext=55.6430084772306%2C37.4896548767388</v>
          </cell>
          <cell r="F7349" t="str">
            <v xml:space="preserve"> улица Академика Бакулева</v>
          </cell>
        </row>
        <row r="7350">
          <cell r="A7350">
            <v>8358</v>
          </cell>
          <cell r="B7350" t="str">
            <v>Ул. Акад. Бакулева, 10</v>
          </cell>
          <cell r="C7350" t="str">
            <v>37.4863839031764</v>
          </cell>
          <cell r="D7350" t="str">
            <v>55.6412836375584</v>
          </cell>
          <cell r="E7350" t="str">
            <v>http://maps.yandex.ru/?rtext=55.6412836375584%2C37.4863839031764</v>
          </cell>
          <cell r="F7350" t="str">
            <v xml:space="preserve"> улица Академика Бакулева</v>
          </cell>
        </row>
        <row r="7351">
          <cell r="A7351">
            <v>8359</v>
          </cell>
          <cell r="B7351" t="str">
            <v>Ул. Шверника</v>
          </cell>
          <cell r="C7351" t="str">
            <v>37.5765606234133</v>
          </cell>
          <cell r="D7351" t="str">
            <v>55.6931935243114</v>
          </cell>
          <cell r="E7351" t="str">
            <v>http://maps.yandex.ru/?rtext=55.6931935243114%2C37.5765606234133</v>
          </cell>
          <cell r="F7351" t="str">
            <v xml:space="preserve"> проспект 60-летия Октября</v>
          </cell>
        </row>
        <row r="7352">
          <cell r="A7352">
            <v>8361</v>
          </cell>
          <cell r="B7352" t="str">
            <v>Санаторий "Узкое"</v>
          </cell>
          <cell r="C7352" t="str">
            <v>37.5324931223597</v>
          </cell>
          <cell r="D7352" t="str">
            <v>55.6231654835347</v>
          </cell>
          <cell r="E7352" t="str">
            <v>http://maps.yandex.ru/?rtext=55.6231654835347%2C37.5324931223597</v>
          </cell>
          <cell r="F7352" t="str">
            <v xml:space="preserve"> Санаторная аллея</v>
          </cell>
        </row>
        <row r="7353">
          <cell r="A7353">
            <v>8364</v>
          </cell>
          <cell r="B7353" t="str">
            <v>Метро "Беляево"</v>
          </cell>
          <cell r="C7353" t="str">
            <v>37.525799929276</v>
          </cell>
          <cell r="D7353" t="str">
            <v>55.6414074271277</v>
          </cell>
          <cell r="E7353" t="str">
            <v>http://maps.yandex.ru/?rtext=55.6414074271277%2C37.525799929276</v>
          </cell>
          <cell r="F7353" t="str">
            <v xml:space="preserve"> Профсоюзная улица</v>
          </cell>
        </row>
        <row r="7354">
          <cell r="A7354">
            <v>8365</v>
          </cell>
          <cell r="B7354" t="str">
            <v>Муз. школа</v>
          </cell>
          <cell r="C7354" t="str">
            <v>37.4018111288612</v>
          </cell>
          <cell r="D7354" t="str">
            <v>55.6508018265953</v>
          </cell>
          <cell r="E7354" t="str">
            <v>http://maps.yandex.ru/?rtext=55.6508018265953%2C37.4018111288612</v>
          </cell>
          <cell r="F7354" t="str">
            <v xml:space="preserve"> Солнцевский проспект</v>
          </cell>
        </row>
        <row r="7355">
          <cell r="A7355">
            <v>8366</v>
          </cell>
          <cell r="B7355" t="str">
            <v>Выставочный зал</v>
          </cell>
          <cell r="C7355" t="str">
            <v>37.3961122216393</v>
          </cell>
          <cell r="D7355" t="str">
            <v>55.6525165070311</v>
          </cell>
          <cell r="E7355" t="str">
            <v>http://maps.yandex.ru/?rtext=55.6525165070311%2C37.3961122216393</v>
          </cell>
          <cell r="F7355" t="str">
            <v xml:space="preserve"> Солнцевский проспект</v>
          </cell>
        </row>
        <row r="7356">
          <cell r="A7356">
            <v>8367</v>
          </cell>
          <cell r="B7356" t="str">
            <v>Метро "Юго-Западная"</v>
          </cell>
          <cell r="C7356" t="str">
            <v>37.4838972692854</v>
          </cell>
          <cell r="D7356" t="str">
            <v>55.6638098450131</v>
          </cell>
          <cell r="E7356" t="str">
            <v>http://maps.yandex.ru/?rtext=55.6638098450131%2C37.4838972692854</v>
          </cell>
          <cell r="F7356" t="str">
            <v xml:space="preserve"> проспект Вернадского</v>
          </cell>
        </row>
        <row r="7357">
          <cell r="A7357">
            <v>8368</v>
          </cell>
          <cell r="B7357" t="str">
            <v>К/т "Солнцево"</v>
          </cell>
          <cell r="C7357" t="str">
            <v>37.396051548995</v>
          </cell>
          <cell r="D7357" t="str">
            <v>55.6543359390798</v>
          </cell>
          <cell r="E7357" t="str">
            <v>http://maps.yandex.ru/?rtext=55.6543359390798%2C37.396051548995</v>
          </cell>
          <cell r="F7357" t="str">
            <v xml:space="preserve"> улица Богданова</v>
          </cell>
        </row>
        <row r="7358">
          <cell r="A7358">
            <v>8369</v>
          </cell>
          <cell r="B7358" t="str">
            <v>Зона отдыха</v>
          </cell>
          <cell r="C7358" t="str">
            <v>37.4671176064704</v>
          </cell>
          <cell r="D7358" t="str">
            <v>55.6413765965236</v>
          </cell>
          <cell r="E7358" t="str">
            <v>http://maps.yandex.ru/?rtext=55.6413765965236%2C37.4671176064704</v>
          </cell>
          <cell r="F7358" t="str">
            <v xml:space="preserve"> Теплостанский проезд</v>
          </cell>
        </row>
        <row r="7359">
          <cell r="A7359">
            <v>8370</v>
          </cell>
          <cell r="B7359" t="str">
            <v>Метро "Юго-Западная"</v>
          </cell>
          <cell r="C7359" t="str">
            <v>37.4840560800354</v>
          </cell>
          <cell r="D7359" t="str">
            <v>55.6640254300159</v>
          </cell>
          <cell r="E7359" t="str">
            <v>http://maps.yandex.ru/?rtext=55.6640254300159%2C37.4840560800354</v>
          </cell>
          <cell r="F7359" t="str">
            <v xml:space="preserve"> проспект Вернадского</v>
          </cell>
        </row>
        <row r="7360">
          <cell r="A7360">
            <v>8371</v>
          </cell>
          <cell r="B7360" t="str">
            <v>Метро "Ясенево"</v>
          </cell>
          <cell r="C7360" t="str">
            <v>37.5360844062397</v>
          </cell>
          <cell r="D7360" t="str">
            <v>55.6054948189435</v>
          </cell>
          <cell r="E7360" t="str">
            <v>http://maps.yandex.ru/?rtext=55.6054948189435%2C37.5360844062397</v>
          </cell>
          <cell r="F7360" t="str">
            <v xml:space="preserve"> Новоясеневский проспект</v>
          </cell>
        </row>
        <row r="7361">
          <cell r="A7361">
            <v>8373</v>
          </cell>
          <cell r="B7361" t="str">
            <v>Метро "Просп. Вернадского" (выс.)</v>
          </cell>
          <cell r="C7361" t="str">
            <v>37.5055841070251</v>
          </cell>
          <cell r="D7361" t="str">
            <v>55.6772348898182</v>
          </cell>
          <cell r="E7361" t="str">
            <v>http://maps.yandex.ru/?rtext=55.6772348898182%2C37.5055841070251</v>
          </cell>
          <cell r="F7361" t="str">
            <v xml:space="preserve"> улица Удальцова</v>
          </cell>
        </row>
        <row r="7362">
          <cell r="A7362">
            <v>8374</v>
          </cell>
          <cell r="B7362" t="str">
            <v>Метро "Просп. Вернадского" (пос.)</v>
          </cell>
          <cell r="C7362" t="str">
            <v>37.5049369669028</v>
          </cell>
          <cell r="D7362" t="str">
            <v>55.6761338804338</v>
          </cell>
          <cell r="E7362" t="str">
            <v>http://maps.yandex.ru/?rtext=55.6761338804338%2C37.5049369669028</v>
          </cell>
          <cell r="F7362" t="str">
            <v xml:space="preserve"> проспект Вернадского</v>
          </cell>
        </row>
        <row r="7363">
          <cell r="A7363">
            <v>8375</v>
          </cell>
          <cell r="B7363" t="str">
            <v>Метро "Тушинская" (пос.)</v>
          </cell>
          <cell r="C7363" t="str">
            <v>37.4362155879088</v>
          </cell>
          <cell r="D7363" t="str">
            <v>55.8274593456531</v>
          </cell>
          <cell r="E7363" t="str">
            <v>http://maps.yandex.ru/?rtext=55.8274593456531%2C37.4362155879088</v>
          </cell>
          <cell r="F7363" t="str">
            <v xml:space="preserve"> проезд Стратонавтов</v>
          </cell>
        </row>
        <row r="7364">
          <cell r="A7364">
            <v>8378</v>
          </cell>
          <cell r="B7364" t="str">
            <v>Спас</v>
          </cell>
          <cell r="C7364" t="str">
            <v>37.3921970692563</v>
          </cell>
          <cell r="D7364" t="str">
            <v>55.8332840013491</v>
          </cell>
          <cell r="E7364" t="str">
            <v>http://maps.yandex.ru/?rtext=55.8332840013491%2C37.3921970692563</v>
          </cell>
          <cell r="F7364" t="str">
            <v xml:space="preserve"> МКАД съезд 67B</v>
          </cell>
        </row>
        <row r="7365">
          <cell r="A7365">
            <v>8379</v>
          </cell>
          <cell r="B7365" t="str">
            <v>Спас</v>
          </cell>
          <cell r="C7365" t="str">
            <v>37.3919259150199</v>
          </cell>
          <cell r="D7365" t="str">
            <v>55.8325750522377</v>
          </cell>
          <cell r="E7365" t="str">
            <v>http://maps.yandex.ru/?rtext=55.8325750522377%2C37.3919259150199</v>
          </cell>
          <cell r="F7365" t="str">
            <v xml:space="preserve"> Р-111</v>
          </cell>
        </row>
        <row r="7366">
          <cell r="A7366">
            <v>8380</v>
          </cell>
          <cell r="B7366" t="str">
            <v>Пищекомбинат (пос.)</v>
          </cell>
          <cell r="C7366" t="str">
            <v>37.4349362639125</v>
          </cell>
          <cell r="D7366" t="str">
            <v>55.6760448849402</v>
          </cell>
          <cell r="E7366" t="str">
            <v>http://maps.yandex.ru/?rtext=55.6760448849402%2C37.4349362639125</v>
          </cell>
          <cell r="F7366" t="str">
            <v xml:space="preserve"> Рябиновая улица 44с22</v>
          </cell>
        </row>
        <row r="7367">
          <cell r="A7367">
            <v>8381</v>
          </cell>
          <cell r="B7367" t="str">
            <v>Верейская ул.</v>
          </cell>
          <cell r="C7367" t="str">
            <v>37.4230945151531</v>
          </cell>
          <cell r="D7367" t="str">
            <v>55.7127305343803</v>
          </cell>
          <cell r="E7367" t="str">
            <v>http://maps.yandex.ru/?rtext=55.7127305343803%2C37.4230945151531</v>
          </cell>
          <cell r="F7367" t="str">
            <v xml:space="preserve"> Верейская улица</v>
          </cell>
        </row>
        <row r="7368">
          <cell r="A7368">
            <v>8382</v>
          </cell>
          <cell r="B7368" t="str">
            <v>Ст. Очаково (пос.)</v>
          </cell>
          <cell r="C7368" t="str">
            <v>37.4499400016437</v>
          </cell>
          <cell r="D7368" t="str">
            <v>55.6837495745573</v>
          </cell>
          <cell r="E7368" t="str">
            <v>http://maps.yandex.ru/?rtext=55.6837495745573%2C37.4499400016437</v>
          </cell>
          <cell r="F7368" t="str">
            <v xml:space="preserve"> проезд Стройкомбината</v>
          </cell>
        </row>
        <row r="7369">
          <cell r="A7369">
            <v>8383</v>
          </cell>
          <cell r="B7369" t="str">
            <v>Дизайн-центр</v>
          </cell>
          <cell r="C7369" t="str">
            <v>37.4215578375617</v>
          </cell>
          <cell r="D7369" t="str">
            <v>55.6998622392419</v>
          </cell>
          <cell r="E7369" t="str">
            <v>http://maps.yandex.ru/?rtext=55.6998622392419%2C37.4215578375617</v>
          </cell>
          <cell r="F7369" t="str">
            <v xml:space="preserve"> Рябиновая улица</v>
          </cell>
        </row>
        <row r="7370">
          <cell r="A7370">
            <v>8384</v>
          </cell>
          <cell r="B7370" t="str">
            <v>Пищекомбинат (выс.)</v>
          </cell>
          <cell r="C7370" t="str">
            <v>37.4349987450928</v>
          </cell>
          <cell r="D7370" t="str">
            <v>55.6764866353787</v>
          </cell>
          <cell r="E7370" t="str">
            <v>http://maps.yandex.ru/?rtext=55.6764866353787%2C37.4349987450928</v>
          </cell>
          <cell r="F7370" t="str">
            <v xml:space="preserve"> Рябиновая улица</v>
          </cell>
        </row>
        <row r="7371">
          <cell r="A7371">
            <v>8385</v>
          </cell>
          <cell r="B7371" t="str">
            <v>Пищекомбинат (пос.)</v>
          </cell>
          <cell r="C7371" t="str">
            <v>37.4348869983358</v>
          </cell>
          <cell r="D7371" t="str">
            <v>55.6761355842743</v>
          </cell>
          <cell r="E7371" t="str">
            <v>http://maps.yandex.ru/?rtext=55.6761355842743%2C37.4348869983358</v>
          </cell>
          <cell r="F7371" t="str">
            <v xml:space="preserve"> Рябиновая улица 44с22</v>
          </cell>
        </row>
        <row r="7372">
          <cell r="A7372">
            <v>8387</v>
          </cell>
          <cell r="B7372" t="str">
            <v>Метро "Ул. Акад. Янгеля"</v>
          </cell>
          <cell r="C7372" t="str">
            <v>37.6012781381934</v>
          </cell>
          <cell r="D7372" t="str">
            <v>55.5961568022337</v>
          </cell>
          <cell r="E7372" t="str">
            <v>http://maps.yandex.ru/?rtext=55.5961568022337%2C37.6012781381934</v>
          </cell>
          <cell r="F7372" t="str">
            <v xml:space="preserve"> Варшавское шоссе (дублер)</v>
          </cell>
        </row>
        <row r="7373">
          <cell r="A7373">
            <v>8389</v>
          </cell>
          <cell r="B7373" t="str">
            <v>3-й Дорожный пр.</v>
          </cell>
          <cell r="C7373" t="str">
            <v>37.6050542101656</v>
          </cell>
          <cell r="D7373" t="str">
            <v>55.6023626469799</v>
          </cell>
          <cell r="E7373" t="str">
            <v>http://maps.yandex.ru/?rtext=55.6023626469799%2C37.6050542101656</v>
          </cell>
          <cell r="F7373" t="str">
            <v xml:space="preserve"> Варшавское шоссе</v>
          </cell>
        </row>
        <row r="7374">
          <cell r="A7374">
            <v>8395</v>
          </cell>
          <cell r="B7374" t="str">
            <v>Метро "Южная" (пос).</v>
          </cell>
          <cell r="C7374" t="str">
            <v>37.6092408059576</v>
          </cell>
          <cell r="D7374" t="str">
            <v>55.6219932030209</v>
          </cell>
          <cell r="E7374" t="str">
            <v>http://maps.yandex.ru/?rtext=55.6219932030209%2C37.6092408059576</v>
          </cell>
          <cell r="F7374" t="str">
            <v xml:space="preserve"> Кировоградская улица</v>
          </cell>
        </row>
        <row r="7375">
          <cell r="A7375">
            <v>8396</v>
          </cell>
          <cell r="B7375" t="str">
            <v>Техавтоцентр "Варшавский"</v>
          </cell>
          <cell r="C7375" t="str">
            <v>37.5973702399406</v>
          </cell>
          <cell r="D7375" t="str">
            <v>55.5820189406519</v>
          </cell>
          <cell r="E7375" t="str">
            <v>http://maps.yandex.ru/?rtext=55.5820189406519%2C37.5973702399406</v>
          </cell>
          <cell r="F7375" t="str">
            <v xml:space="preserve"> Варшавское шоссе</v>
          </cell>
        </row>
        <row r="7376">
          <cell r="A7376">
            <v>8397</v>
          </cell>
          <cell r="B7376" t="str">
            <v>Метро "Ул. Акад. Янгеля"</v>
          </cell>
          <cell r="C7376" t="str">
            <v>37.6033400436889</v>
          </cell>
          <cell r="D7376" t="str">
            <v>55.5960914989171</v>
          </cell>
          <cell r="E7376" t="str">
            <v>http://maps.yandex.ru/?rtext=55.5960914989171%2C37.6033400436889</v>
          </cell>
          <cell r="F7376" t="str">
            <v xml:space="preserve"> Варшавское шоссе (дублер)</v>
          </cell>
        </row>
        <row r="7377">
          <cell r="A7377">
            <v>8399</v>
          </cell>
          <cell r="B7377" t="str">
            <v>Метро "Тушинская" (пос.)</v>
          </cell>
          <cell r="C7377" t="str">
            <v>37.4358364172328</v>
          </cell>
          <cell r="D7377" t="str">
            <v>55.8251598569542</v>
          </cell>
          <cell r="E7377" t="str">
            <v>http://maps.yandex.ru/?rtext=55.8251598569542%2C37.4358364172328</v>
          </cell>
          <cell r="F7377" t="str">
            <v xml:space="preserve"> Тушинская площадь</v>
          </cell>
        </row>
        <row r="7378">
          <cell r="A7378">
            <v>8402</v>
          </cell>
          <cell r="B7378" t="str">
            <v>Метро "Тушинская" (выс.)</v>
          </cell>
          <cell r="C7378" t="str">
            <v>37.4370444830931</v>
          </cell>
          <cell r="D7378" t="str">
            <v>55.8259750770452</v>
          </cell>
          <cell r="E7378" t="str">
            <v>http://maps.yandex.ru/?rtext=55.8259750770452%2C37.4370444830931</v>
          </cell>
          <cell r="F7378" t="str">
            <v xml:space="preserve"> Тушинская площадь</v>
          </cell>
        </row>
        <row r="7379">
          <cell r="A7379">
            <v>8404</v>
          </cell>
          <cell r="B7379" t="str">
            <v>Метро "Полежаевская" (выс., пос.)</v>
          </cell>
          <cell r="C7379" t="str">
            <v>37.5165828253172</v>
          </cell>
          <cell r="D7379" t="str">
            <v>55.7768542326767</v>
          </cell>
          <cell r="E7379" t="str">
            <v>http://maps.yandex.ru/?rtext=55.7768542326767%2C37.5165828253172</v>
          </cell>
          <cell r="F7379" t="str">
            <v xml:space="preserve"> Хорошевское шоссе 39с1б</v>
          </cell>
        </row>
        <row r="7380">
          <cell r="A7380">
            <v>8405</v>
          </cell>
          <cell r="B7380" t="str">
            <v>Беломорская ул.</v>
          </cell>
          <cell r="C7380" t="str">
            <v>37.4642764804296</v>
          </cell>
          <cell r="D7380" t="str">
            <v>55.8644377786578</v>
          </cell>
          <cell r="E7380" t="str">
            <v>http://maps.yandex.ru/?rtext=55.8644377786578%2C37.4642764804296</v>
          </cell>
          <cell r="F7380" t="str">
            <v xml:space="preserve"> Ленинградское шоссе</v>
          </cell>
        </row>
        <row r="7381">
          <cell r="A7381">
            <v>8407</v>
          </cell>
          <cell r="B7381" t="str">
            <v>Химкинская б-ца</v>
          </cell>
          <cell r="C7381" t="str">
            <v>37.4486584645482</v>
          </cell>
          <cell r="D7381" t="str">
            <v>55.8783188038842</v>
          </cell>
          <cell r="E7381" t="str">
            <v>http://maps.yandex.ru/?rtext=55.8783188038842%2C37.4486584645482</v>
          </cell>
          <cell r="F7381" t="str">
            <v xml:space="preserve"> Ленинградское шоссе</v>
          </cell>
        </row>
        <row r="7382">
          <cell r="A7382">
            <v>8408</v>
          </cell>
          <cell r="B7382" t="str">
            <v>Метро "Калужская" (пос.)</v>
          </cell>
          <cell r="C7382" t="str">
            <v>37.541148504898</v>
          </cell>
          <cell r="D7382" t="str">
            <v>55.6572696902917</v>
          </cell>
          <cell r="E7382" t="str">
            <v>http://maps.yandex.ru/?rtext=55.6572696902917%2C37.541148504898</v>
          </cell>
          <cell r="F7382" t="str">
            <v xml:space="preserve"> Профсоюзная улица</v>
          </cell>
        </row>
        <row r="7383">
          <cell r="A7383">
            <v>8411</v>
          </cell>
          <cell r="B7383" t="str">
            <v>Алексеево</v>
          </cell>
          <cell r="C7383" t="str">
            <v>37.7982582588413</v>
          </cell>
          <cell r="D7383" t="str">
            <v>55.6268569278183</v>
          </cell>
          <cell r="E7383" t="str">
            <v>http://maps.yandex.ru/?rtext=55.6268569278183%2C37.7982582588413</v>
          </cell>
          <cell r="F7383" t="str">
            <v xml:space="preserve"> МКАД</v>
          </cell>
        </row>
        <row r="7384">
          <cell r="A7384">
            <v>8412</v>
          </cell>
          <cell r="B7384" t="str">
            <v>Метро "Калужская" (выс.)</v>
          </cell>
          <cell r="C7384" t="str">
            <v>37.5402899680517</v>
          </cell>
          <cell r="D7384" t="str">
            <v>55.6564720270412</v>
          </cell>
          <cell r="E7384" t="str">
            <v>http://maps.yandex.ru/?rtext=55.6564720270412%2C37.5402899680517</v>
          </cell>
          <cell r="F7384" t="str">
            <v xml:space="preserve"> Профсоюзная улица</v>
          </cell>
        </row>
        <row r="7385">
          <cell r="A7385">
            <v>8413</v>
          </cell>
          <cell r="B7385" t="str">
            <v>Троекуровское кладб.</v>
          </cell>
          <cell r="C7385" t="str">
            <v>37.4087790951595</v>
          </cell>
          <cell r="D7385" t="str">
            <v>55.7009258209374</v>
          </cell>
          <cell r="E7385" t="str">
            <v>http://maps.yandex.ru/?rtext=55.7009258209374%2C37.4087790951595</v>
          </cell>
          <cell r="F7385" t="str">
            <v xml:space="preserve"> Троекуровский проезд</v>
          </cell>
        </row>
        <row r="7386">
          <cell r="A7386">
            <v>8415</v>
          </cell>
          <cell r="B7386" t="str">
            <v>Метро "Речной вокз." (пос.)</v>
          </cell>
          <cell r="C7386" t="str">
            <v>37.4761944670713</v>
          </cell>
          <cell r="D7386" t="str">
            <v>55.8542791691181</v>
          </cell>
          <cell r="E7386" t="str">
            <v>http://maps.yandex.ru/?rtext=55.8542791691181%2C37.4761944670713</v>
          </cell>
          <cell r="F7386" t="str">
            <v xml:space="preserve"> Фестивальная улица 2а</v>
          </cell>
        </row>
        <row r="7387">
          <cell r="A7387">
            <v>8417</v>
          </cell>
          <cell r="B7387" t="str">
            <v>Моск. театр "Царицыно"</v>
          </cell>
          <cell r="C7387" t="str">
            <v>37.6735516569011</v>
          </cell>
          <cell r="D7387" t="str">
            <v>55.617367797494</v>
          </cell>
          <cell r="E7387" t="str">
            <v>http://maps.yandex.ru/?rtext=55.617367797494%2C37.6735516569011</v>
          </cell>
          <cell r="F7387" t="str">
            <v xml:space="preserve"> улица Тюрина</v>
          </cell>
        </row>
        <row r="7388">
          <cell r="A7388">
            <v>8418</v>
          </cell>
          <cell r="B7388" t="str">
            <v>По требованию</v>
          </cell>
          <cell r="C7388" t="str">
            <v>37.682962489717</v>
          </cell>
          <cell r="D7388" t="str">
            <v>55.6209491750166</v>
          </cell>
          <cell r="E7388" t="str">
            <v>http://maps.yandex.ru/?rtext=55.6209491750166%2C37.682962489717</v>
          </cell>
          <cell r="F7388" t="str">
            <v xml:space="preserve"> Новоцарицынское шоссе</v>
          </cell>
        </row>
        <row r="7389">
          <cell r="A7389">
            <v>8419</v>
          </cell>
          <cell r="B7389" t="str">
            <v>Ул. Богданова, 24</v>
          </cell>
          <cell r="C7389" t="str">
            <v>37.4032907254754</v>
          </cell>
          <cell r="D7389" t="str">
            <v>55.6564236994508</v>
          </cell>
          <cell r="E7389" t="str">
            <v>http://maps.yandex.ru/?rtext=55.6564236994508%2C37.4032907254754</v>
          </cell>
          <cell r="F7389" t="str">
            <v xml:space="preserve"> улица Богданова</v>
          </cell>
        </row>
        <row r="7390">
          <cell r="A7390">
            <v>8420</v>
          </cell>
          <cell r="B7390" t="str">
            <v>Попутная ул.</v>
          </cell>
          <cell r="C7390" t="str">
            <v>37.3886033906423</v>
          </cell>
          <cell r="D7390" t="str">
            <v>55.6525852255057</v>
          </cell>
          <cell r="E7390" t="str">
            <v>http://maps.yandex.ru/?rtext=55.6525852255057%2C37.3886033906423</v>
          </cell>
          <cell r="F7390" t="str">
            <v xml:space="preserve"> Боровское шоссе</v>
          </cell>
        </row>
        <row r="7391">
          <cell r="A7391">
            <v>8421</v>
          </cell>
          <cell r="B7391" t="str">
            <v>Ст. Солнечная (пос.)</v>
          </cell>
          <cell r="C7391" t="str">
            <v>37.3834972056276</v>
          </cell>
          <cell r="D7391" t="str">
            <v>55.6558156539966</v>
          </cell>
          <cell r="E7391" t="str">
            <v>http://maps.yandex.ru/?rtext=55.6558156539966%2C37.3834972056276</v>
          </cell>
          <cell r="F7391" t="str">
            <v xml:space="preserve"> Наро-Фоминская улица</v>
          </cell>
        </row>
        <row r="7392">
          <cell r="A7392">
            <v>8422</v>
          </cell>
          <cell r="B7392" t="str">
            <v>Ул. 50 лет Октября</v>
          </cell>
          <cell r="C7392" t="str">
            <v>37.4111299952524</v>
          </cell>
          <cell r="D7392" t="str">
            <v>55.6590270442737</v>
          </cell>
          <cell r="E7392" t="str">
            <v>http://maps.yandex.ru/?rtext=55.6590270442737%2C37.4111299952524</v>
          </cell>
          <cell r="F7392" t="str">
            <v xml:space="preserve"> улица 50 лет Октября</v>
          </cell>
        </row>
        <row r="7393">
          <cell r="A7393">
            <v>8423</v>
          </cell>
          <cell r="B7393" t="str">
            <v>Ул. 50 лет Октября, 6</v>
          </cell>
          <cell r="C7393" t="str">
            <v>37.4145999599469</v>
          </cell>
          <cell r="D7393" t="str">
            <v>55.6543132412351</v>
          </cell>
          <cell r="E7393" t="str">
            <v>http://maps.yandex.ru/?rtext=55.6543132412351%2C37.4145999599469</v>
          </cell>
          <cell r="F7393" t="str">
            <v xml:space="preserve"> улица 50 лет Октября</v>
          </cell>
        </row>
        <row r="7394">
          <cell r="A7394">
            <v>8424</v>
          </cell>
          <cell r="B7394" t="str">
            <v>Школа</v>
          </cell>
          <cell r="C7394" t="str">
            <v>37.4133749636086</v>
          </cell>
          <cell r="D7394" t="str">
            <v>55.6508644244408</v>
          </cell>
          <cell r="E7394" t="str">
            <v>http://maps.yandex.ru/?rtext=55.6508644244408%2C37.4133749636086</v>
          </cell>
          <cell r="F7394" t="str">
            <v xml:space="preserve"> улица 50 лет Октября</v>
          </cell>
        </row>
        <row r="7395">
          <cell r="A7395">
            <v>8425</v>
          </cell>
          <cell r="B7395" t="str">
            <v>Почта</v>
          </cell>
          <cell r="C7395" t="str">
            <v>37.3865333364369</v>
          </cell>
          <cell r="D7395" t="str">
            <v>55.6541207912418</v>
          </cell>
          <cell r="E7395" t="str">
            <v>http://maps.yandex.ru/?rtext=55.6541207912418%2C37.3865333364369</v>
          </cell>
          <cell r="F7395" t="str">
            <v xml:space="preserve"> Попутная улица</v>
          </cell>
        </row>
        <row r="7396">
          <cell r="A7396">
            <v>8428</v>
          </cell>
          <cell r="B7396" t="str">
            <v>Ст. Солнечная (пос.)</v>
          </cell>
          <cell r="C7396" t="str">
            <v>37.3839103095477</v>
          </cell>
          <cell r="D7396" t="str">
            <v>55.655798081687</v>
          </cell>
          <cell r="E7396" t="str">
            <v>http://maps.yandex.ru/?rtext=55.655798081687%2C37.3839103095477</v>
          </cell>
          <cell r="F7396" t="str">
            <v xml:space="preserve"> Попутная улица</v>
          </cell>
        </row>
        <row r="7397">
          <cell r="A7397">
            <v>8429</v>
          </cell>
          <cell r="B7397" t="str">
            <v>К/т "Керчь"</v>
          </cell>
          <cell r="C7397" t="str">
            <v>37.6616761370344</v>
          </cell>
          <cell r="D7397" t="str">
            <v>55.595190433894</v>
          </cell>
          <cell r="E7397" t="str">
            <v>http://maps.yandex.ru/?rtext=55.595190433894%2C37.6616761370344</v>
          </cell>
          <cell r="F7397" t="str">
            <v xml:space="preserve"> Донбасская улица</v>
          </cell>
        </row>
        <row r="7398">
          <cell r="A7398">
            <v>8430</v>
          </cell>
          <cell r="B7398" t="str">
            <v>Ул. Полбина, 60 - платф. Депо</v>
          </cell>
          <cell r="C7398" t="str">
            <v>37.725788804512</v>
          </cell>
          <cell r="D7398" t="str">
            <v>55.6738029325818</v>
          </cell>
          <cell r="E7398" t="str">
            <v>http://maps.yandex.ru/?rtext=55.6738029325818%2C37.725788804512</v>
          </cell>
          <cell r="F7398" t="str">
            <v xml:space="preserve"> улица Полбина 29а</v>
          </cell>
        </row>
        <row r="7399">
          <cell r="A7399">
            <v>8431</v>
          </cell>
          <cell r="B7399" t="str">
            <v>К/т "Березка"</v>
          </cell>
          <cell r="C7399" t="str">
            <v>37.8012070731439</v>
          </cell>
          <cell r="D7399" t="str">
            <v>55.7482308615988</v>
          </cell>
          <cell r="E7399" t="str">
            <v>http://maps.yandex.ru/?rtext=55.7482308615988%2C37.8012070731439</v>
          </cell>
          <cell r="F7399" t="str">
            <v xml:space="preserve"> Новогиреевская улица</v>
          </cell>
        </row>
        <row r="7400">
          <cell r="A7400">
            <v>8432</v>
          </cell>
          <cell r="B7400" t="str">
            <v>Полимерная ул. - Объединение "Узоры"</v>
          </cell>
          <cell r="C7400" t="str">
            <v>37.8004058352019</v>
          </cell>
          <cell r="D7400" t="str">
            <v>55.7469133563522</v>
          </cell>
          <cell r="E7400" t="str">
            <v>http://maps.yandex.ru/?rtext=55.7469133563522%2C37.8004058352019</v>
          </cell>
          <cell r="F7400" t="str">
            <v xml:space="preserve"> Полимерная улица</v>
          </cell>
        </row>
        <row r="7401">
          <cell r="A7401">
            <v>8434</v>
          </cell>
          <cell r="B7401" t="str">
            <v>Верхн. Сыромятническая ул.</v>
          </cell>
          <cell r="C7401" t="str">
            <v>37.6583857692128</v>
          </cell>
          <cell r="D7401" t="str">
            <v>55.754784073957</v>
          </cell>
          <cell r="E7401" t="str">
            <v>http://maps.yandex.ru/?rtext=55.754784073957%2C37.6583857692128</v>
          </cell>
          <cell r="F7401" t="str">
            <v xml:space="preserve"> Верхняя Сыромятническая улица</v>
          </cell>
        </row>
        <row r="7402">
          <cell r="A7402">
            <v>8435</v>
          </cell>
          <cell r="B7402" t="str">
            <v>Верхн. Сыромятническая ул.</v>
          </cell>
          <cell r="C7402" t="str">
            <v>37.6599768256663</v>
          </cell>
          <cell r="D7402" t="str">
            <v>55.7543868174787</v>
          </cell>
          <cell r="E7402" t="str">
            <v>http://maps.yandex.ru/?rtext=55.7543868174787%2C37.6599768256663</v>
          </cell>
          <cell r="F7402" t="str">
            <v xml:space="preserve"> Верхняя Сыромятническая улица</v>
          </cell>
        </row>
        <row r="7403">
          <cell r="A7403">
            <v>8436</v>
          </cell>
          <cell r="B7403" t="str">
            <v>Русаковская ул.</v>
          </cell>
          <cell r="C7403" t="str">
            <v>37.6699709876918</v>
          </cell>
          <cell r="D7403" t="str">
            <v>55.7808502064565</v>
          </cell>
          <cell r="E7403" t="str">
            <v>http://maps.yandex.ru/?rtext=55.7808502064565%2C37.6699709876918</v>
          </cell>
          <cell r="F7403" t="str">
            <v xml:space="preserve"> Гаврикова улица</v>
          </cell>
        </row>
        <row r="7404">
          <cell r="A7404">
            <v>8437</v>
          </cell>
          <cell r="B7404" t="str">
            <v>Русаковская ул.</v>
          </cell>
          <cell r="C7404" t="str">
            <v>37.6707010616171</v>
          </cell>
          <cell r="D7404" t="str">
            <v>55.7811917655341</v>
          </cell>
          <cell r="E7404" t="str">
            <v>http://maps.yandex.ru/?rtext=55.7811917655341%2C37.6707010616171</v>
          </cell>
          <cell r="F7404" t="str">
            <v xml:space="preserve"> Гаврикова улица</v>
          </cell>
        </row>
        <row r="7405">
          <cell r="A7405">
            <v>8438</v>
          </cell>
          <cell r="B7405" t="str">
            <v>2-я ул. Машиностроения</v>
          </cell>
          <cell r="C7405" t="str">
            <v>37.6788137589842</v>
          </cell>
          <cell r="D7405" t="str">
            <v>55.7142781489627</v>
          </cell>
          <cell r="E7405" t="str">
            <v>http://maps.yandex.ru/?rtext=55.7142781489627%2C37.6788137589842</v>
          </cell>
          <cell r="F7405" t="str">
            <v xml:space="preserve"> Шарикоподшипниковская улица</v>
          </cell>
        </row>
        <row r="7406">
          <cell r="A7406">
            <v>8439</v>
          </cell>
          <cell r="B7406" t="str">
            <v>Хабаровская ул.</v>
          </cell>
          <cell r="C7406" t="str">
            <v>37.8267695472063</v>
          </cell>
          <cell r="D7406" t="str">
            <v>55.8123391362669</v>
          </cell>
          <cell r="E7406" t="str">
            <v>http://maps.yandex.ru/?rtext=55.8123391362669%2C37.8267695472063</v>
          </cell>
          <cell r="F7406" t="str">
            <v xml:space="preserve"> Щелковское шоссе</v>
          </cell>
        </row>
        <row r="7407">
          <cell r="A7407">
            <v>8440</v>
          </cell>
          <cell r="B7407" t="str">
            <v>Пр. Карамзина (выс.)</v>
          </cell>
          <cell r="C7407" t="str">
            <v>37.5452731858989</v>
          </cell>
          <cell r="D7407" t="str">
            <v>55.5892887043372</v>
          </cell>
          <cell r="E7407" t="str">
            <v>http://maps.yandex.ru/?rtext=55.5892887043372%2C37.5452731858989</v>
          </cell>
          <cell r="F7407" t="str">
            <v xml:space="preserve"> улица Инессы Арманд</v>
          </cell>
        </row>
        <row r="7408">
          <cell r="A7408">
            <v>8441</v>
          </cell>
          <cell r="B7408" t="str">
            <v>Пер. Маяковского</v>
          </cell>
          <cell r="C7408" t="str">
            <v>37.6587704323024</v>
          </cell>
          <cell r="D7408" t="str">
            <v>55.7396942637761</v>
          </cell>
          <cell r="E7408" t="str">
            <v>http://maps.yandex.ru/?rtext=55.7396942637761%2C37.6587704323024</v>
          </cell>
          <cell r="F7408" t="str">
            <v xml:space="preserve"> Марксистская улица</v>
          </cell>
        </row>
        <row r="7409">
          <cell r="A7409">
            <v>8442</v>
          </cell>
          <cell r="B7409" t="str">
            <v>Пер. Маяковского</v>
          </cell>
          <cell r="C7409" t="str">
            <v>37.6583382436673</v>
          </cell>
          <cell r="D7409" t="str">
            <v>55.7395355032263</v>
          </cell>
          <cell r="E7409" t="str">
            <v>http://maps.yandex.ru/?rtext=55.7395355032263%2C37.6583382436673</v>
          </cell>
          <cell r="F7409" t="str">
            <v xml:space="preserve"> Марксистская улица</v>
          </cell>
        </row>
        <row r="7410">
          <cell r="A7410">
            <v>8443</v>
          </cell>
          <cell r="B7410" t="str">
            <v>Метро "Текстильщики"</v>
          </cell>
          <cell r="C7410" t="str">
            <v>37.7315976741898</v>
          </cell>
          <cell r="D7410" t="str">
            <v>55.7084328343148</v>
          </cell>
          <cell r="E7410" t="str">
            <v>http://maps.yandex.ru/?rtext=55.7084328343148%2C37.7315976741898</v>
          </cell>
          <cell r="F7410" t="str">
            <v xml:space="preserve"> Люблинская улица</v>
          </cell>
        </row>
        <row r="7411">
          <cell r="A7411">
            <v>8444</v>
          </cell>
          <cell r="B7411" t="str">
            <v>Детская школа искусств им. Балакирева</v>
          </cell>
          <cell r="C7411" t="str">
            <v>37.8233718277409</v>
          </cell>
          <cell r="D7411" t="str">
            <v>55.702761476093</v>
          </cell>
          <cell r="E7411" t="str">
            <v>http://maps.yandex.ru/?rtext=55.702761476093%2C37.8233718277409</v>
          </cell>
          <cell r="F7411" t="str">
            <v xml:space="preserve"> Самаркандский бульвар</v>
          </cell>
        </row>
        <row r="7412">
          <cell r="A7412">
            <v>8445</v>
          </cell>
          <cell r="B7412" t="str">
            <v>Каланчевская ул.</v>
          </cell>
          <cell r="C7412" t="str">
            <v>37.649707116312</v>
          </cell>
          <cell r="D7412" t="str">
            <v>55.7759558516011</v>
          </cell>
          <cell r="E7412" t="str">
            <v>http://maps.yandex.ru/?rtext=55.7759558516011%2C37.649707116312</v>
          </cell>
          <cell r="F7412" t="str">
            <v xml:space="preserve"> Каланчевская улица</v>
          </cell>
        </row>
        <row r="7413">
          <cell r="A7413">
            <v>8446</v>
          </cell>
          <cell r="B7413" t="str">
            <v>Универсам</v>
          </cell>
          <cell r="C7413" t="str">
            <v>37.6471791596297</v>
          </cell>
          <cell r="D7413" t="str">
            <v>55.5869812109401</v>
          </cell>
          <cell r="E7413" t="str">
            <v>http://maps.yandex.ru/?rtext=55.5869812109401%2C37.6471791596297</v>
          </cell>
          <cell r="F7413" t="str">
            <v xml:space="preserve"> Харьковская улица</v>
          </cell>
        </row>
        <row r="7414">
          <cell r="A7414">
            <v>8447</v>
          </cell>
          <cell r="B7414" t="str">
            <v>М-н "Богатырь"</v>
          </cell>
          <cell r="C7414" t="str">
            <v>37.6200606879007</v>
          </cell>
          <cell r="D7414" t="str">
            <v>55.6640616213578</v>
          </cell>
          <cell r="E7414" t="str">
            <v>http://maps.yandex.ru/?rtext=55.6640616213578%2C37.6200606879007</v>
          </cell>
          <cell r="F7414" t="str">
            <v xml:space="preserve"> Варшавское шоссе 58асоор1</v>
          </cell>
        </row>
        <row r="7415">
          <cell r="A7415">
            <v>8449</v>
          </cell>
          <cell r="B7415" t="str">
            <v>Метро "Аннино"</v>
          </cell>
          <cell r="C7415" t="str">
            <v>37.5981375037226</v>
          </cell>
          <cell r="D7415" t="str">
            <v>55.5844793882727</v>
          </cell>
          <cell r="E7415" t="str">
            <v>http://maps.yandex.ru/?rtext=55.5844793882727%2C37.5981375037226</v>
          </cell>
          <cell r="F7415" t="str">
            <v xml:space="preserve"> Варшавское шоссе</v>
          </cell>
        </row>
        <row r="7416">
          <cell r="A7416">
            <v>8450</v>
          </cell>
          <cell r="B7416" t="str">
            <v>Москворецкий рынок (к/ст)</v>
          </cell>
          <cell r="C7416" t="str">
            <v>37.6067048504862</v>
          </cell>
          <cell r="D7416" t="str">
            <v>55.6561299462314</v>
          </cell>
          <cell r="E7416" t="str">
            <v>http://maps.yandex.ru/?rtext=55.6561299462314%2C37.6067048504862</v>
          </cell>
          <cell r="F7416" t="str">
            <v xml:space="preserve"> Болотниковская улица</v>
          </cell>
        </row>
        <row r="7417">
          <cell r="A7417">
            <v>8451</v>
          </cell>
          <cell r="B7417" t="str">
            <v>Метро "Рязанский просп." (пос.)</v>
          </cell>
          <cell r="C7417" t="str">
            <v>37.7922547763527</v>
          </cell>
          <cell r="D7417" t="str">
            <v>55.7175328569079</v>
          </cell>
          <cell r="E7417" t="str">
            <v>http://maps.yandex.ru/?rtext=55.7175328569079%2C37.7922547763527</v>
          </cell>
          <cell r="F7417" t="str">
            <v xml:space="preserve"> Рязанский проспект</v>
          </cell>
        </row>
        <row r="7418">
          <cell r="A7418">
            <v>8453</v>
          </cell>
          <cell r="B7418" t="str">
            <v>Метро "Авиамоторная"</v>
          </cell>
          <cell r="C7418" t="str">
            <v>37.7129088044397</v>
          </cell>
          <cell r="D7418" t="str">
            <v>55.7514440430303</v>
          </cell>
          <cell r="E7418" t="str">
            <v>http://maps.yandex.ru/?rtext=55.7514440430303%2C37.7129088044397</v>
          </cell>
          <cell r="F7418" t="str">
            <v xml:space="preserve"> Авиамоторный проезд</v>
          </cell>
        </row>
        <row r="7419">
          <cell r="A7419">
            <v>8454</v>
          </cell>
          <cell r="B7419" t="str">
            <v>Метро "Римская"</v>
          </cell>
          <cell r="C7419" t="str">
            <v>37.6823648021271</v>
          </cell>
          <cell r="D7419" t="str">
            <v>55.7465056026278</v>
          </cell>
          <cell r="E7419" t="str">
            <v>http://maps.yandex.ru/?rtext=55.7465056026278%2C37.6823648021271</v>
          </cell>
          <cell r="F7419" t="str">
            <v xml:space="preserve"> бульвар Энтузиастов2</v>
          </cell>
        </row>
        <row r="7420">
          <cell r="A7420">
            <v>8455</v>
          </cell>
          <cell r="B7420" t="str">
            <v>Метро "Римская"</v>
          </cell>
          <cell r="C7420" t="str">
            <v>37.6821417915748</v>
          </cell>
          <cell r="D7420" t="str">
            <v>55.7464879698785</v>
          </cell>
          <cell r="E7420" t="str">
            <v>http://maps.yandex.ru/?rtext=55.7464879698785%2C37.6821417915748</v>
          </cell>
          <cell r="F7420" t="str">
            <v xml:space="preserve"> бульвар Энтузиастов</v>
          </cell>
        </row>
        <row r="7421">
          <cell r="A7421">
            <v>8456</v>
          </cell>
          <cell r="B7421" t="str">
            <v>Колледж Градостроительства</v>
          </cell>
          <cell r="C7421" t="str">
            <v>37.7115740979311</v>
          </cell>
          <cell r="D7421" t="str">
            <v>55.8842392740402</v>
          </cell>
          <cell r="E7421" t="str">
            <v>http://maps.yandex.ru/?rtext=55.8842392740402%2C37.7115740979311</v>
          </cell>
          <cell r="F7421" t="str">
            <v xml:space="preserve"> Анадырский проезд</v>
          </cell>
        </row>
        <row r="7422">
          <cell r="A7422">
            <v>8457</v>
          </cell>
          <cell r="B7422" t="str">
            <v>Колледж Градостроительства</v>
          </cell>
          <cell r="C7422" t="str">
            <v>37.7113289694654</v>
          </cell>
          <cell r="D7422" t="str">
            <v>55.8841278298838</v>
          </cell>
          <cell r="E7422" t="str">
            <v>http://maps.yandex.ru/?rtext=55.8841278298838%2C37.7113289694654</v>
          </cell>
          <cell r="F7422" t="str">
            <v xml:space="preserve"> Анадырский проезд</v>
          </cell>
        </row>
        <row r="7423">
          <cell r="A7423">
            <v>8458</v>
          </cell>
          <cell r="B7423" t="str">
            <v>Метро "Пл. Ильича"</v>
          </cell>
          <cell r="C7423" t="str">
            <v>37.6817283713876</v>
          </cell>
          <cell r="D7423" t="str">
            <v>55.7467244423935</v>
          </cell>
          <cell r="E7423" t="str">
            <v>http://maps.yandex.ru/?rtext=55.7467244423935%2C37.6817283713876</v>
          </cell>
          <cell r="F7423" t="str">
            <v xml:space="preserve"> бульвар Энтузиастов</v>
          </cell>
        </row>
        <row r="7424">
          <cell r="A7424">
            <v>8460</v>
          </cell>
          <cell r="B7424" t="str">
            <v>К/т "Высота"</v>
          </cell>
          <cell r="C7424" t="str">
            <v>37.762912028395</v>
          </cell>
          <cell r="D7424" t="str">
            <v>55.7000675248801</v>
          </cell>
          <cell r="E7424" t="str">
            <v>http://maps.yandex.ru/?rtext=55.7000675248801%2C37.762912028395</v>
          </cell>
          <cell r="F7424" t="str">
            <v xml:space="preserve"> улица Маршала Чуйкова</v>
          </cell>
        </row>
        <row r="7425">
          <cell r="A7425">
            <v>8461</v>
          </cell>
          <cell r="B7425" t="str">
            <v>База "Мосэнерго"</v>
          </cell>
          <cell r="C7425" t="str">
            <v>37.7026991282677</v>
          </cell>
          <cell r="D7425" t="str">
            <v>55.7050849048874</v>
          </cell>
          <cell r="E7425" t="str">
            <v>http://maps.yandex.ru/?rtext=55.7050849048874%2C37.7026991282677</v>
          </cell>
          <cell r="F7425" t="str">
            <v xml:space="preserve"> Южнопортовая улица</v>
          </cell>
        </row>
        <row r="7426">
          <cell r="A7426">
            <v>8463</v>
          </cell>
          <cell r="B7426" t="str">
            <v>З-д "Стройдеталь"</v>
          </cell>
          <cell r="C7426" t="str">
            <v>37.6987539783707</v>
          </cell>
          <cell r="D7426" t="str">
            <v>55.7065472306982</v>
          </cell>
          <cell r="E7426" t="str">
            <v>http://maps.yandex.ru/?rtext=55.7065472306982%2C37.6987539783707</v>
          </cell>
          <cell r="F7426" t="str">
            <v xml:space="preserve"> Южнопортовая улица</v>
          </cell>
        </row>
        <row r="7427">
          <cell r="A7427">
            <v>8464</v>
          </cell>
          <cell r="B7427" t="str">
            <v>Донецкая ул., 29</v>
          </cell>
          <cell r="C7427" t="str">
            <v>37.7101645650669</v>
          </cell>
          <cell r="D7427" t="str">
            <v>55.645236099295</v>
          </cell>
          <cell r="E7427" t="str">
            <v>http://maps.yandex.ru/?rtext=55.645236099295%2C37.7101645650669</v>
          </cell>
          <cell r="F7427" t="str">
            <v xml:space="preserve"> Донецкая улица</v>
          </cell>
        </row>
        <row r="7428">
          <cell r="A7428">
            <v>8465</v>
          </cell>
          <cell r="B7428" t="str">
            <v>Алтуфьевское ш., 12</v>
          </cell>
          <cell r="C7428" t="str">
            <v>37.5849552769154</v>
          </cell>
          <cell r="D7428" t="str">
            <v>55.8536907489916</v>
          </cell>
          <cell r="E7428" t="str">
            <v>http://maps.yandex.ru/?rtext=55.8536907489916%2C37.5849552769154</v>
          </cell>
          <cell r="F7428" t="str">
            <v xml:space="preserve"> Алтуфьевское шоссе</v>
          </cell>
        </row>
        <row r="7429">
          <cell r="A7429">
            <v>8467</v>
          </cell>
          <cell r="B7429" t="str">
            <v>Спорткомплекс "Сетунь"</v>
          </cell>
          <cell r="C7429" t="str">
            <v>37.4068453490424</v>
          </cell>
          <cell r="D7429" t="str">
            <v>55.7217123378037</v>
          </cell>
          <cell r="E7429" t="str">
            <v>http://maps.yandex.ru/?rtext=55.7217123378037%2C37.4068453490424</v>
          </cell>
          <cell r="F7429" t="str">
            <v xml:space="preserve"> улица Кубинка</v>
          </cell>
        </row>
        <row r="7430">
          <cell r="A7430">
            <v>8468</v>
          </cell>
          <cell r="B7430" t="str">
            <v>Кременчугская ул.</v>
          </cell>
          <cell r="C7430" t="str">
            <v>37.4583223232487</v>
          </cell>
          <cell r="D7430" t="str">
            <v>55.716365359791</v>
          </cell>
          <cell r="E7430" t="str">
            <v>http://maps.yandex.ru/?rtext=55.716365359791%2C37.4583223232487</v>
          </cell>
          <cell r="F7430" t="str">
            <v xml:space="preserve"> Инициативная улица 5к1с2</v>
          </cell>
        </row>
        <row r="7431">
          <cell r="A7431">
            <v>8469</v>
          </cell>
          <cell r="B7431" t="str">
            <v>Инициативная ул., 9</v>
          </cell>
          <cell r="C7431" t="str">
            <v>37.4547907716923</v>
          </cell>
          <cell r="D7431" t="str">
            <v>55.7157353870359</v>
          </cell>
          <cell r="E7431" t="str">
            <v>http://maps.yandex.ru/?rtext=55.7157353870359%2C37.4547907716923</v>
          </cell>
          <cell r="F7431" t="str">
            <v xml:space="preserve"> Инициативная улица</v>
          </cell>
        </row>
        <row r="7432">
          <cell r="A7432">
            <v>8470</v>
          </cell>
          <cell r="B7432" t="str">
            <v>Интернат</v>
          </cell>
          <cell r="C7432" t="str">
            <v>37.4617502404932</v>
          </cell>
          <cell r="D7432" t="str">
            <v>55.7192967940577</v>
          </cell>
          <cell r="E7432" t="str">
            <v>http://maps.yandex.ru/?rtext=55.7192967940577%2C37.4617502404932</v>
          </cell>
          <cell r="F7432" t="str">
            <v xml:space="preserve"> Кременчугская улица</v>
          </cell>
        </row>
        <row r="7433">
          <cell r="A7433">
            <v>8471</v>
          </cell>
          <cell r="B7433" t="str">
            <v>Метро "Кожуховская" (выс.)</v>
          </cell>
          <cell r="C7433" t="str">
            <v>37.686788162378</v>
          </cell>
          <cell r="D7433" t="str">
            <v>55.7057935759695</v>
          </cell>
          <cell r="E7433" t="str">
            <v>http://maps.yandex.ru/?rtext=55.7057935759695%2C37.686788162378</v>
          </cell>
          <cell r="F7433" t="str">
            <v xml:space="preserve"> Южнопортовая улица</v>
          </cell>
        </row>
        <row r="7434">
          <cell r="A7434">
            <v>8472</v>
          </cell>
          <cell r="B7434" t="str">
            <v>Метро "Кожуховская" (к/ст)</v>
          </cell>
          <cell r="C7434" t="str">
            <v>37.6876442737595</v>
          </cell>
          <cell r="D7434" t="str">
            <v>55.7060661979723</v>
          </cell>
          <cell r="E7434" t="str">
            <v>http://maps.yandex.ru/?rtext=55.7060661979723%2C37.6876442737595</v>
          </cell>
          <cell r="F7434" t="str">
            <v xml:space="preserve"> Южнопортовая улица 22а</v>
          </cell>
        </row>
        <row r="7435">
          <cell r="A7435">
            <v>8473</v>
          </cell>
          <cell r="B7435" t="str">
            <v>Метро "Кожуховская"</v>
          </cell>
          <cell r="C7435" t="str">
            <v>37.686213126327</v>
          </cell>
          <cell r="D7435" t="str">
            <v>55.705291468297</v>
          </cell>
          <cell r="E7435" t="str">
            <v>http://maps.yandex.ru/?rtext=55.705291468297%2C37.686213126327</v>
          </cell>
          <cell r="F7435" t="str">
            <v xml:space="preserve"> улица Трофимова</v>
          </cell>
        </row>
        <row r="7436">
          <cell r="A7436">
            <v>8474</v>
          </cell>
          <cell r="B7436" t="str">
            <v>Метро "Кожуховская"</v>
          </cell>
          <cell r="C7436" t="str">
            <v>37.6863390363048</v>
          </cell>
          <cell r="D7436" t="str">
            <v>55.7064331695106</v>
          </cell>
          <cell r="E7436" t="str">
            <v>http://maps.yandex.ru/?rtext=55.7064331695106%2C37.6863390363048</v>
          </cell>
          <cell r="F7436" t="str">
            <v xml:space="preserve"> Южнопортовая улица</v>
          </cell>
        </row>
        <row r="7437">
          <cell r="A7437">
            <v>8475</v>
          </cell>
          <cell r="B7437" t="str">
            <v>Метро "Кожуховская" (выс.)</v>
          </cell>
          <cell r="C7437" t="str">
            <v>37.6853128726682</v>
          </cell>
          <cell r="D7437" t="str">
            <v>55.7072044531745</v>
          </cell>
          <cell r="E7437" t="str">
            <v>http://maps.yandex.ru/?rtext=55.7072044531745%2C37.6853128726682</v>
          </cell>
          <cell r="F7437" t="str">
            <v xml:space="preserve"> Южнопортовая улица</v>
          </cell>
        </row>
        <row r="7438">
          <cell r="A7438">
            <v>8476</v>
          </cell>
          <cell r="B7438" t="str">
            <v>Метро "Кожуховская" (пос.)</v>
          </cell>
          <cell r="C7438" t="str">
            <v>37.6862916948147</v>
          </cell>
          <cell r="D7438" t="str">
            <v>55.7064896380408</v>
          </cell>
          <cell r="E7438" t="str">
            <v>http://maps.yandex.ru/?rtext=55.7064896380408%2C37.6862916948147</v>
          </cell>
          <cell r="F7438" t="str">
            <v xml:space="preserve"> Южнопортовая улица</v>
          </cell>
        </row>
        <row r="7439">
          <cell r="A7439">
            <v>8477</v>
          </cell>
          <cell r="B7439" t="str">
            <v>Алтуфьевское ш., 12</v>
          </cell>
          <cell r="C7439" t="str">
            <v>37.5849555120424</v>
          </cell>
          <cell r="D7439" t="str">
            <v>55.853798527655</v>
          </cell>
          <cell r="E7439" t="str">
            <v>http://maps.yandex.ru/?rtext=55.853798527655%2C37.5849555120424</v>
          </cell>
          <cell r="F7439" t="str">
            <v xml:space="preserve"> Алтуфьевское шоссе</v>
          </cell>
        </row>
        <row r="7440">
          <cell r="A7440">
            <v>8480</v>
          </cell>
          <cell r="B7440" t="str">
            <v>Метро "Текстильщики" (пос.)</v>
          </cell>
          <cell r="C7440" t="str">
            <v>37.7305828420803</v>
          </cell>
          <cell r="D7440" t="str">
            <v>55.7071527434529</v>
          </cell>
          <cell r="E7440" t="str">
            <v>http://maps.yandex.ru/?rtext=55.7071527434529%2C37.7305828420803</v>
          </cell>
          <cell r="F7440" t="str">
            <v xml:space="preserve"> Люблинская улица 4соор1</v>
          </cell>
        </row>
        <row r="7441">
          <cell r="A7441">
            <v>8482</v>
          </cell>
          <cell r="B7441" t="str">
            <v>Отрадный пр.</v>
          </cell>
          <cell r="C7441" t="str">
            <v>37.607982979622</v>
          </cell>
          <cell r="D7441" t="str">
            <v>55.8528247763748</v>
          </cell>
          <cell r="E7441" t="str">
            <v>http://maps.yandex.ru/?rtext=55.8528247763748%2C37.607982979622</v>
          </cell>
          <cell r="F7441" t="str">
            <v xml:space="preserve"> Березовая аллея</v>
          </cell>
        </row>
        <row r="7442">
          <cell r="A7442">
            <v>8483</v>
          </cell>
          <cell r="B7442" t="str">
            <v>Южнопортовая ул.</v>
          </cell>
          <cell r="C7442" t="str">
            <v>37.681888174655</v>
          </cell>
          <cell r="D7442" t="str">
            <v>55.7110138114564</v>
          </cell>
          <cell r="E7442" t="str">
            <v>http://maps.yandex.ru/?rtext=55.7110138114564%2C37.681888174655</v>
          </cell>
          <cell r="F7442" t="str">
            <v xml:space="preserve"> Южнопортовая улица</v>
          </cell>
        </row>
        <row r="7443">
          <cell r="A7443">
            <v>8484</v>
          </cell>
          <cell r="B7443" t="str">
            <v>Южнопортовая ул.</v>
          </cell>
          <cell r="C7443" t="str">
            <v>37.6822309157615</v>
          </cell>
          <cell r="D7443" t="str">
            <v>55.710938009094</v>
          </cell>
          <cell r="E7443" t="str">
            <v>http://maps.yandex.ru/?rtext=55.710938009094%2C37.6822309157615</v>
          </cell>
          <cell r="F7443" t="str">
            <v xml:space="preserve"> Южнопортовая улица</v>
          </cell>
        </row>
        <row r="7444">
          <cell r="A7444">
            <v>8485</v>
          </cell>
          <cell r="B7444" t="str">
            <v>2-я ул. Машиностроения</v>
          </cell>
          <cell r="C7444" t="str">
            <v>37.6787574224205</v>
          </cell>
          <cell r="D7444" t="str">
            <v>55.7154667187711</v>
          </cell>
          <cell r="E7444" t="str">
            <v>http://maps.yandex.ru/?rtext=55.7154667187711%2C37.6787574224205</v>
          </cell>
          <cell r="F7444" t="str">
            <v xml:space="preserve"> Шарикоподшипниковская улица</v>
          </cell>
        </row>
        <row r="7445">
          <cell r="A7445">
            <v>8486</v>
          </cell>
          <cell r="B7445" t="str">
            <v>Метро "Печатники"</v>
          </cell>
          <cell r="C7445" t="str">
            <v>37.7287096516964</v>
          </cell>
          <cell r="D7445" t="str">
            <v>55.6922144526969</v>
          </cell>
          <cell r="E7445" t="str">
            <v>http://maps.yandex.ru/?rtext=55.6922144526969%2C37.7287096516964</v>
          </cell>
          <cell r="F7445" t="str">
            <v xml:space="preserve"> улица Гурьянова</v>
          </cell>
        </row>
        <row r="7446">
          <cell r="A7446">
            <v>8487</v>
          </cell>
          <cell r="B7446" t="str">
            <v>Метро "Печатники"</v>
          </cell>
          <cell r="C7446" t="str">
            <v>37.7290792104201</v>
          </cell>
          <cell r="D7446" t="str">
            <v>55.6922760169144</v>
          </cell>
          <cell r="E7446" t="str">
            <v>http://maps.yandex.ru/?rtext=55.6922760169144%2C37.7290792104201</v>
          </cell>
          <cell r="F7446" t="str">
            <v xml:space="preserve"> улица Гурьянова</v>
          </cell>
        </row>
        <row r="7447">
          <cell r="A7447">
            <v>8488</v>
          </cell>
          <cell r="B7447" t="str">
            <v>Платф. Вешняки</v>
          </cell>
          <cell r="C7447" t="str">
            <v>37.7976474893584</v>
          </cell>
          <cell r="D7447" t="str">
            <v>55.7221332070876</v>
          </cell>
          <cell r="E7447" t="str">
            <v>http://maps.yandex.ru/?rtext=55.7221332070876%2C37.7976474893584</v>
          </cell>
          <cell r="F7447" t="str">
            <v xml:space="preserve"> улица Вострухина</v>
          </cell>
        </row>
        <row r="7448">
          <cell r="A7448">
            <v>8489</v>
          </cell>
          <cell r="B7448" t="str">
            <v>Ул. Вострухина</v>
          </cell>
          <cell r="C7448" t="str">
            <v>37.7995963077201</v>
          </cell>
          <cell r="D7448" t="str">
            <v>55.7205565194056</v>
          </cell>
          <cell r="E7448" t="str">
            <v>http://maps.yandex.ru/?rtext=55.7205565194056%2C37.7995963077201</v>
          </cell>
          <cell r="F7448" t="str">
            <v xml:space="preserve"> улица Вострухина</v>
          </cell>
        </row>
        <row r="7449">
          <cell r="A7449">
            <v>8490</v>
          </cell>
          <cell r="B7449" t="str">
            <v>Ул. Вострухина</v>
          </cell>
          <cell r="C7449" t="str">
            <v>37.7994370681978</v>
          </cell>
          <cell r="D7449" t="str">
            <v>55.7205254982726</v>
          </cell>
          <cell r="E7449" t="str">
            <v>http://maps.yandex.ru/?rtext=55.7205254982726%2C37.7994370681978</v>
          </cell>
          <cell r="F7449" t="str">
            <v xml:space="preserve"> улица Вострухина</v>
          </cell>
        </row>
        <row r="7450">
          <cell r="A7450">
            <v>8491</v>
          </cell>
          <cell r="B7450" t="str">
            <v>Метро "Печатники" (выс.)</v>
          </cell>
          <cell r="C7450" t="str">
            <v>37.7270727472007</v>
          </cell>
          <cell r="D7450" t="str">
            <v>55.6931201551517</v>
          </cell>
          <cell r="E7450" t="str">
            <v>http://maps.yandex.ru/?rtext=55.6931201551517%2C37.7270727472007</v>
          </cell>
          <cell r="F7450" t="str">
            <v xml:space="preserve"> улица Гурьянова</v>
          </cell>
        </row>
        <row r="7451">
          <cell r="A7451">
            <v>8492</v>
          </cell>
          <cell r="B7451" t="str">
            <v>Метро "Печатники" (пос.)</v>
          </cell>
          <cell r="C7451" t="str">
            <v>37.7272295175214</v>
          </cell>
          <cell r="D7451" t="str">
            <v>55.6927957289784</v>
          </cell>
          <cell r="E7451" t="str">
            <v>http://maps.yandex.ru/?rtext=55.6927957289784%2C37.7272295175214</v>
          </cell>
          <cell r="F7451" t="str">
            <v xml:space="preserve"> улица Гурьянова</v>
          </cell>
        </row>
        <row r="7452">
          <cell r="A7452">
            <v>8493</v>
          </cell>
          <cell r="B7452" t="str">
            <v>Доброслободская ул.</v>
          </cell>
          <cell r="C7452" t="str">
            <v>37.6734430161891</v>
          </cell>
          <cell r="D7452" t="str">
            <v>55.7624779587722</v>
          </cell>
          <cell r="E7452" t="str">
            <v>http://maps.yandex.ru/?rtext=55.7624779587722%2C37.6734430161891</v>
          </cell>
          <cell r="F7452" t="str">
            <v xml:space="preserve"> Елизаветинский переулок</v>
          </cell>
        </row>
        <row r="7453">
          <cell r="A7453">
            <v>8494</v>
          </cell>
          <cell r="B7453" t="str">
            <v>Елизаветинский пер.</v>
          </cell>
          <cell r="C7453" t="str">
            <v>37.6730051420397</v>
          </cell>
          <cell r="D7453" t="str">
            <v>55.7606916634996</v>
          </cell>
          <cell r="E7453" t="str">
            <v>http://maps.yandex.ru/?rtext=55.7606916634996%2C37.6730051420397</v>
          </cell>
          <cell r="F7453" t="str">
            <v xml:space="preserve"> Елизаветинский переулок</v>
          </cell>
        </row>
        <row r="7454">
          <cell r="A7454">
            <v>8495</v>
          </cell>
          <cell r="B7454" t="str">
            <v>Наб. Акад. Туполева</v>
          </cell>
          <cell r="C7454" t="str">
            <v>37.668826583143</v>
          </cell>
          <cell r="D7454" t="str">
            <v>55.7576086158346</v>
          </cell>
          <cell r="E7454" t="str">
            <v>http://maps.yandex.ru/?rtext=55.7576086158346%2C37.668826583143</v>
          </cell>
          <cell r="F7454" t="str">
            <v xml:space="preserve"> Мрузовский переулок</v>
          </cell>
        </row>
        <row r="7455">
          <cell r="A7455">
            <v>8496</v>
          </cell>
          <cell r="B7455" t="str">
            <v>4-й Сыромятнический пер.</v>
          </cell>
          <cell r="C7455" t="str">
            <v>37.6669619309919</v>
          </cell>
          <cell r="D7455" t="str">
            <v>55.75376169506</v>
          </cell>
          <cell r="E7455" t="str">
            <v>http://maps.yandex.ru/?rtext=55.75376169506%2C37.6669619309919</v>
          </cell>
          <cell r="F7455" t="str">
            <v xml:space="preserve"> Сыромятнический проезд</v>
          </cell>
        </row>
        <row r="7456">
          <cell r="A7456">
            <v>8497</v>
          </cell>
          <cell r="B7456" t="str">
            <v>Поликлиника № 116</v>
          </cell>
          <cell r="C7456" t="str">
            <v>37.6647479837992</v>
          </cell>
          <cell r="D7456" t="str">
            <v>55.7527638039733</v>
          </cell>
          <cell r="E7456" t="str">
            <v>http://maps.yandex.ru/?rtext=55.7527638039733%2C37.6647479837992</v>
          </cell>
          <cell r="F7456" t="str">
            <v xml:space="preserve"> Сыромятнический проезд</v>
          </cell>
        </row>
        <row r="7457">
          <cell r="A7457">
            <v>8498</v>
          </cell>
          <cell r="B7457" t="str">
            <v>Курский вокз. (выс., пос.)</v>
          </cell>
          <cell r="C7457" t="str">
            <v>37.6601408015007</v>
          </cell>
          <cell r="D7457" t="str">
            <v>55.75553626452</v>
          </cell>
          <cell r="E7457" t="str">
            <v>http://maps.yandex.ru/?rtext=55.75553626452%2C37.6601408015007</v>
          </cell>
          <cell r="F7457" t="str">
            <v xml:space="preserve"> 1-й Сыромятнический переулок</v>
          </cell>
        </row>
        <row r="7458">
          <cell r="A7458">
            <v>8499</v>
          </cell>
          <cell r="B7458" t="str">
            <v>Поликлиника № 116</v>
          </cell>
          <cell r="C7458" t="str">
            <v>37.6636834123732</v>
          </cell>
          <cell r="D7458" t="str">
            <v>55.7529963262148</v>
          </cell>
          <cell r="E7458" t="str">
            <v>http://maps.yandex.ru/?rtext=55.7529963262148%2C37.6636834123732</v>
          </cell>
          <cell r="F7458" t="str">
            <v xml:space="preserve"> 3-й Сыромятнический переулок</v>
          </cell>
        </row>
        <row r="7459">
          <cell r="A7459">
            <v>8500</v>
          </cell>
          <cell r="B7459" t="str">
            <v>4-й Сыромятнический пер.</v>
          </cell>
          <cell r="C7459" t="str">
            <v>37.667813238754</v>
          </cell>
          <cell r="D7459" t="str">
            <v>55.7545021118364</v>
          </cell>
          <cell r="E7459" t="str">
            <v>http://maps.yandex.ru/?rtext=55.7545021118364%2C37.667813238754</v>
          </cell>
          <cell r="F7459" t="str">
            <v xml:space="preserve"> Сыромятнический проезд</v>
          </cell>
        </row>
        <row r="7460">
          <cell r="A7460">
            <v>8501</v>
          </cell>
          <cell r="B7460" t="str">
            <v>Наб. Акад. Туполева</v>
          </cell>
          <cell r="C7460" t="str">
            <v>37.6690028373119</v>
          </cell>
          <cell r="D7460" t="str">
            <v>55.7570512913322</v>
          </cell>
          <cell r="E7460" t="str">
            <v>http://maps.yandex.ru/?rtext=55.7570512913322%2C37.6690028373119</v>
          </cell>
          <cell r="F7460" t="str">
            <v xml:space="preserve"> набережная Академика Туполева</v>
          </cell>
        </row>
        <row r="7461">
          <cell r="A7461">
            <v>8502</v>
          </cell>
          <cell r="B7461" t="str">
            <v>Елизаветинский пер.</v>
          </cell>
          <cell r="C7461" t="str">
            <v>37.6731585912352</v>
          </cell>
          <cell r="D7461" t="str">
            <v>55.7603328164345</v>
          </cell>
          <cell r="E7461" t="str">
            <v>http://maps.yandex.ru/?rtext=55.7603328164345%2C37.6731585912352</v>
          </cell>
          <cell r="F7461" t="str">
            <v xml:space="preserve"> Елизаветинский переулок</v>
          </cell>
        </row>
        <row r="7462">
          <cell r="A7462">
            <v>8503</v>
          </cell>
          <cell r="B7462" t="str">
            <v>Доброслободская ул.</v>
          </cell>
          <cell r="C7462" t="str">
            <v>37.6736002411841</v>
          </cell>
          <cell r="D7462" t="str">
            <v>55.7622404578858</v>
          </cell>
          <cell r="E7462" t="str">
            <v>http://maps.yandex.ru/?rtext=55.7622404578858%2C37.6736002411841</v>
          </cell>
          <cell r="F7462" t="str">
            <v xml:space="preserve"> Елизаветинский переулок</v>
          </cell>
        </row>
        <row r="7463">
          <cell r="A7463">
            <v>8504</v>
          </cell>
          <cell r="B7463" t="str">
            <v>Ул. Радио</v>
          </cell>
          <cell r="C7463" t="str">
            <v>37.679828892745</v>
          </cell>
          <cell r="D7463" t="str">
            <v>55.7629279365658</v>
          </cell>
          <cell r="E7463" t="str">
            <v>http://maps.yandex.ru/?rtext=55.7629279365658%2C37.679828892745</v>
          </cell>
          <cell r="F7463" t="str">
            <v xml:space="preserve"> улица Радио14</v>
          </cell>
        </row>
        <row r="7464">
          <cell r="A7464">
            <v>8505</v>
          </cell>
          <cell r="B7464" t="str">
            <v>Поликлиника № 218</v>
          </cell>
          <cell r="C7464" t="str">
            <v>37.6456773405002</v>
          </cell>
          <cell r="D7464" t="str">
            <v>55.8746686706615</v>
          </cell>
          <cell r="E7464" t="str">
            <v>http://maps.yandex.ru/?rtext=55.8746686706615%2C37.6456773405002</v>
          </cell>
          <cell r="F7464" t="str">
            <v xml:space="preserve"> проезд Шокальского</v>
          </cell>
        </row>
        <row r="7465">
          <cell r="A7465">
            <v>8506</v>
          </cell>
          <cell r="B7465" t="str">
            <v>З-д им. Владимира Ильича</v>
          </cell>
          <cell r="C7465" t="str">
            <v>37.6341486339156</v>
          </cell>
          <cell r="D7465" t="str">
            <v>55.7183317936129</v>
          </cell>
          <cell r="E7465" t="str">
            <v>http://maps.yandex.ru/?rtext=55.7183317936129%2C37.6341486339156</v>
          </cell>
          <cell r="F7465" t="str">
            <v xml:space="preserve"> Дубининская улица</v>
          </cell>
        </row>
        <row r="7466">
          <cell r="A7466">
            <v>8507</v>
          </cell>
          <cell r="B7466" t="str">
            <v>Метро "Университет"</v>
          </cell>
          <cell r="C7466" t="str">
            <v>37.5338492824647</v>
          </cell>
          <cell r="D7466" t="str">
            <v>55.6940929413333</v>
          </cell>
          <cell r="E7466" t="str">
            <v>http://maps.yandex.ru/?rtext=55.6940929413333%2C37.5338492824647</v>
          </cell>
          <cell r="F7466" t="str">
            <v xml:space="preserve"> Ломоносовский проспект (дублер)</v>
          </cell>
        </row>
        <row r="7467">
          <cell r="A7467">
            <v>8508</v>
          </cell>
          <cell r="B7467" t="str">
            <v>Метро "Алтуфьево"</v>
          </cell>
          <cell r="C7467" t="str">
            <v>37.5873317889887</v>
          </cell>
          <cell r="D7467" t="str">
            <v>55.8988676392923</v>
          </cell>
          <cell r="E7467" t="str">
            <v>http://maps.yandex.ru/?rtext=55.8988676392923%2C37.5873317889887</v>
          </cell>
          <cell r="F7467" t="str">
            <v xml:space="preserve"> Алтуфьевское шоссе</v>
          </cell>
        </row>
        <row r="7468">
          <cell r="A7468">
            <v>8509</v>
          </cell>
          <cell r="B7468" t="str">
            <v>Мелькомбинат № 3</v>
          </cell>
          <cell r="C7468" t="str">
            <v>37.5245143633043</v>
          </cell>
          <cell r="D7468" t="str">
            <v>55.769369709175</v>
          </cell>
          <cell r="E7468" t="str">
            <v>http://maps.yandex.ru/?rtext=55.769369709175%2C37.5245143633043</v>
          </cell>
          <cell r="F7468" t="str">
            <v xml:space="preserve"> 1-я Магистральная улица</v>
          </cell>
        </row>
        <row r="7469">
          <cell r="A7469">
            <v>8510</v>
          </cell>
          <cell r="B7469" t="str">
            <v>З-д мех. игрушки</v>
          </cell>
          <cell r="C7469" t="str">
            <v>37.531166181623</v>
          </cell>
          <cell r="D7469" t="str">
            <v>55.7675620924538</v>
          </cell>
          <cell r="E7469" t="str">
            <v>http://maps.yandex.ru/?rtext=55.7675620924538%2C37.531166181623</v>
          </cell>
          <cell r="F7469" t="str">
            <v xml:space="preserve"> 1-я Магистральная улица</v>
          </cell>
        </row>
        <row r="7470">
          <cell r="A7470">
            <v>8511</v>
          </cell>
          <cell r="B7470" t="str">
            <v>2-я Магистральная ул.</v>
          </cell>
          <cell r="C7470" t="str">
            <v>37.533802750182</v>
          </cell>
          <cell r="D7470" t="str">
            <v>55.764648093258</v>
          </cell>
          <cell r="E7470" t="str">
            <v>http://maps.yandex.ru/?rtext=55.764648093258%2C37.533802750182</v>
          </cell>
          <cell r="F7470" t="str">
            <v xml:space="preserve"> 2-я Магистральная улица</v>
          </cell>
        </row>
        <row r="7471">
          <cell r="A7471">
            <v>8512</v>
          </cell>
          <cell r="B7471" t="str">
            <v>3-я Магистральная ул.</v>
          </cell>
          <cell r="C7471" t="str">
            <v>37.5271133391491</v>
          </cell>
          <cell r="D7471" t="str">
            <v>55.7610277278425</v>
          </cell>
          <cell r="E7471" t="str">
            <v>http://maps.yandex.ru/?rtext=55.7610277278425%2C37.5271133391491</v>
          </cell>
          <cell r="F7471" t="str">
            <v xml:space="preserve"> 2-я Магистральная улица</v>
          </cell>
        </row>
        <row r="7472">
          <cell r="A7472">
            <v>8513</v>
          </cell>
          <cell r="B7472" t="str">
            <v>3-я Магистральная ул.</v>
          </cell>
          <cell r="C7472" t="str">
            <v>37.526902773165</v>
          </cell>
          <cell r="D7472" t="str">
            <v>55.761218707125</v>
          </cell>
          <cell r="E7472" t="str">
            <v>http://maps.yandex.ru/?rtext=55.761218707125%2C37.526902773165</v>
          </cell>
          <cell r="F7472" t="str">
            <v xml:space="preserve"> 2-я Магистральная улица</v>
          </cell>
        </row>
        <row r="7473">
          <cell r="A7473">
            <v>8514</v>
          </cell>
          <cell r="B7473" t="str">
            <v>2-я Магистральная ул.</v>
          </cell>
          <cell r="C7473" t="str">
            <v>37.5329961958286</v>
          </cell>
          <cell r="D7473" t="str">
            <v>55.7642793802177</v>
          </cell>
          <cell r="E7473" t="str">
            <v>http://maps.yandex.ru/?rtext=55.7642793802177%2C37.5329961958286</v>
          </cell>
          <cell r="F7473" t="str">
            <v xml:space="preserve"> 2-я Магистральная улица</v>
          </cell>
        </row>
        <row r="7474">
          <cell r="A7474">
            <v>8516</v>
          </cell>
          <cell r="B7474" t="str">
            <v>Мелькомбинат № 3</v>
          </cell>
          <cell r="C7474" t="str">
            <v>37.523947977665</v>
          </cell>
          <cell r="D7474" t="str">
            <v>55.7693041197557</v>
          </cell>
          <cell r="E7474" t="str">
            <v>http://maps.yandex.ru/?rtext=55.7693041197557%2C37.523947977665</v>
          </cell>
          <cell r="F7474" t="str">
            <v xml:space="preserve"> 1-я Магистральная улица 17с5</v>
          </cell>
        </row>
        <row r="7475">
          <cell r="A7475">
            <v>8517</v>
          </cell>
          <cell r="B7475" t="str">
            <v>1-я Магистральная ул., 23</v>
          </cell>
          <cell r="C7475" t="str">
            <v>37.5186196959122</v>
          </cell>
          <cell r="D7475" t="str">
            <v>55.7707463966869</v>
          </cell>
          <cell r="E7475" t="str">
            <v>http://maps.yandex.ru/?rtext=55.7707463966869%2C37.5186196959122</v>
          </cell>
          <cell r="F7475" t="str">
            <v xml:space="preserve"> 1-я Магистральная улица</v>
          </cell>
        </row>
        <row r="7476">
          <cell r="A7476">
            <v>8518</v>
          </cell>
          <cell r="B7476" t="str">
            <v>Ул. Ген. Глаголева, 20</v>
          </cell>
          <cell r="C7476" t="str">
            <v>37.462325968335</v>
          </cell>
          <cell r="D7476" t="str">
            <v>55.7827671371749</v>
          </cell>
          <cell r="E7476" t="str">
            <v>http://maps.yandex.ru/?rtext=55.7827671371749%2C37.462325968335</v>
          </cell>
          <cell r="F7476" t="str">
            <v xml:space="preserve"> улица Генерала Глаголева</v>
          </cell>
        </row>
        <row r="7477">
          <cell r="A7477">
            <v>8519</v>
          </cell>
          <cell r="B7477" t="str">
            <v>Детская п-ка</v>
          </cell>
          <cell r="C7477" t="str">
            <v>37.6252833406002</v>
          </cell>
          <cell r="D7477" t="str">
            <v>55.7179895901892</v>
          </cell>
          <cell r="E7477" t="str">
            <v>http://maps.yandex.ru/?rtext=55.7179895901892%2C37.6252833406002</v>
          </cell>
          <cell r="F7477" t="str">
            <v xml:space="preserve"> Большая Серпуховская улица</v>
          </cell>
        </row>
        <row r="7478">
          <cell r="A7478">
            <v>8520</v>
          </cell>
          <cell r="B7478" t="str">
            <v>К/т "Правда"</v>
          </cell>
          <cell r="C7478" t="str">
            <v>37.6234130990626</v>
          </cell>
          <cell r="D7478" t="str">
            <v>55.7152505870411</v>
          </cell>
          <cell r="E7478" t="str">
            <v>http://maps.yandex.ru/?rtext=55.7152505870411%2C37.6234130990626</v>
          </cell>
          <cell r="F7478" t="str">
            <v xml:space="preserve"> Большая Серпуховская улица 35с12</v>
          </cell>
        </row>
        <row r="7479">
          <cell r="A7479">
            <v>8522</v>
          </cell>
          <cell r="B7479" t="str">
            <v>Алтуфьевское ш., 95</v>
          </cell>
          <cell r="C7479" t="str">
            <v>37.5879526702218</v>
          </cell>
          <cell r="D7479" t="str">
            <v>55.9019877659018</v>
          </cell>
          <cell r="E7479" t="str">
            <v>http://maps.yandex.ru/?rtext=55.9019877659018%2C37.5879526702218</v>
          </cell>
          <cell r="F7479" t="str">
            <v xml:space="preserve"> Алтуфьевское шоссе (дублер)</v>
          </cell>
        </row>
        <row r="7480">
          <cell r="A7480">
            <v>8523</v>
          </cell>
          <cell r="B7480" t="str">
            <v>6-й мкр. Бибирева (выс.)</v>
          </cell>
          <cell r="C7480" t="str">
            <v>37.5899917683324</v>
          </cell>
          <cell r="D7480" t="str">
            <v>55.9049896782155</v>
          </cell>
          <cell r="E7480" t="str">
            <v>http://maps.yandex.ru/?rtext=55.9049896782155%2C37.5899917683324</v>
          </cell>
          <cell r="F7480" t="str">
            <v xml:space="preserve"> Алтуфьевское шоссе 102к2с2</v>
          </cell>
        </row>
        <row r="7481">
          <cell r="A7481">
            <v>8524</v>
          </cell>
          <cell r="B7481" t="str">
            <v>Школа</v>
          </cell>
          <cell r="C7481" t="str">
            <v>37.5922627891576</v>
          </cell>
          <cell r="D7481" t="str">
            <v>55.8313377302939</v>
          </cell>
          <cell r="E7481" t="str">
            <v>http://maps.yandex.ru/?rtext=55.8313377302939%2C37.5922627891576</v>
          </cell>
          <cell r="F7481" t="str">
            <v xml:space="preserve"> Большая Марфинская улица</v>
          </cell>
        </row>
        <row r="7482">
          <cell r="A7482">
            <v>8525</v>
          </cell>
          <cell r="B7482" t="str">
            <v>Гост. "Останкино"</v>
          </cell>
          <cell r="C7482" t="str">
            <v>37.5915648585818</v>
          </cell>
          <cell r="D7482" t="str">
            <v>55.8332922528348</v>
          </cell>
          <cell r="E7482" t="str">
            <v>http://maps.yandex.ru/?rtext=55.8332922528348%2C37.5915648585818</v>
          </cell>
          <cell r="F7482" t="str">
            <v xml:space="preserve"> Большая Марфинская улица</v>
          </cell>
        </row>
        <row r="7483">
          <cell r="A7483">
            <v>8527</v>
          </cell>
          <cell r="B7483" t="str">
            <v>Универсам</v>
          </cell>
          <cell r="C7483" t="str">
            <v>37.6798016632014</v>
          </cell>
          <cell r="D7483" t="str">
            <v>55.6367158289122</v>
          </cell>
          <cell r="E7483" t="str">
            <v>http://maps.yandex.ru/?rtext=55.6367158289122%2C37.6798016632014</v>
          </cell>
          <cell r="F7483" t="str">
            <v xml:space="preserve"> Кантемировская улица</v>
          </cell>
        </row>
        <row r="7484">
          <cell r="A7484">
            <v>8528</v>
          </cell>
          <cell r="B7484" t="str">
            <v>Платф. Москворечье</v>
          </cell>
          <cell r="C7484" t="str">
            <v>37.6869763545769</v>
          </cell>
          <cell r="D7484" t="str">
            <v>55.6385731259366</v>
          </cell>
          <cell r="E7484" t="str">
            <v>http://maps.yandex.ru/?rtext=55.6385731259366%2C37.6869763545769</v>
          </cell>
          <cell r="F7484" t="str">
            <v xml:space="preserve"> Каспийская улица</v>
          </cell>
        </row>
        <row r="7485">
          <cell r="A7485">
            <v>8529</v>
          </cell>
          <cell r="B7485" t="str">
            <v>Ул. Дмитрия Ульянова</v>
          </cell>
          <cell r="C7485" t="str">
            <v>37.5841458745427</v>
          </cell>
          <cell r="D7485" t="str">
            <v>55.6858414401887</v>
          </cell>
          <cell r="E7485" t="str">
            <v>http://maps.yandex.ru/?rtext=55.6858414401887%2C37.5841458745427</v>
          </cell>
          <cell r="F7485" t="str">
            <v xml:space="preserve"> Новочеремушкинская улица</v>
          </cell>
        </row>
        <row r="7486">
          <cell r="A7486">
            <v>8531</v>
          </cell>
          <cell r="B7486" t="str">
            <v>Метро "Достоевская" - Суворовская пл.</v>
          </cell>
          <cell r="C7486" t="str">
            <v>37.6154782036926</v>
          </cell>
          <cell r="D7486" t="str">
            <v>55.7809847860866</v>
          </cell>
          <cell r="E7486" t="str">
            <v>http://maps.yandex.ru/?rtext=55.7809847860866%2C37.6154782036926</v>
          </cell>
          <cell r="F7486" t="str">
            <v xml:space="preserve"> Суворовская площадь 1\/52к1</v>
          </cell>
        </row>
        <row r="7487">
          <cell r="A7487">
            <v>8533</v>
          </cell>
          <cell r="B7487" t="str">
            <v>Университетский просп.</v>
          </cell>
          <cell r="C7487" t="str">
            <v>37.5181096416815</v>
          </cell>
          <cell r="D7487" t="str">
            <v>55.7162932321116</v>
          </cell>
          <cell r="E7487" t="str">
            <v>http://maps.yandex.ru/?rtext=55.7162932321116%2C37.5181096416815</v>
          </cell>
          <cell r="F7487" t="str">
            <v xml:space="preserve"> Университетский проспект</v>
          </cell>
        </row>
        <row r="7488">
          <cell r="A7488">
            <v>8534</v>
          </cell>
          <cell r="B7488" t="str">
            <v>Университетский просп.</v>
          </cell>
          <cell r="C7488" t="str">
            <v>37.518402686009</v>
          </cell>
          <cell r="D7488" t="str">
            <v>55.71593992665</v>
          </cell>
          <cell r="E7488" t="str">
            <v>http://maps.yandex.ru/?rtext=55.71593992665%2C37.518402686009</v>
          </cell>
          <cell r="F7488" t="str">
            <v xml:space="preserve"> Университетский проспект</v>
          </cell>
        </row>
        <row r="7489">
          <cell r="A7489">
            <v>8536</v>
          </cell>
          <cell r="B7489" t="str">
            <v>Трубная пл.</v>
          </cell>
          <cell r="C7489" t="str">
            <v>37.6224625406983</v>
          </cell>
          <cell r="D7489" t="str">
            <v>55.7673995094579</v>
          </cell>
          <cell r="E7489" t="str">
            <v>http://maps.yandex.ru/?rtext=55.7673995094579%2C37.6224625406983</v>
          </cell>
          <cell r="F7489" t="str">
            <v xml:space="preserve"> Цветной бульвар</v>
          </cell>
        </row>
        <row r="7490">
          <cell r="A7490">
            <v>8537</v>
          </cell>
          <cell r="B7490" t="str">
            <v>Метро "Цветной бульв."</v>
          </cell>
          <cell r="C7490" t="str">
            <v>37.6223591323363</v>
          </cell>
          <cell r="D7490" t="str">
            <v>55.7706672347305</v>
          </cell>
          <cell r="E7490" t="str">
            <v>http://maps.yandex.ru/?rtext=55.7706672347305%2C37.6223591323363</v>
          </cell>
          <cell r="F7490" t="str">
            <v xml:space="preserve"> Цветной бульвар</v>
          </cell>
        </row>
        <row r="7491">
          <cell r="A7491">
            <v>8538</v>
          </cell>
          <cell r="B7491" t="str">
            <v>Самотечная пл.</v>
          </cell>
          <cell r="C7491" t="str">
            <v>37.6219482824978</v>
          </cell>
          <cell r="D7491" t="str">
            <v>55.7726239456039</v>
          </cell>
          <cell r="E7491" t="str">
            <v>http://maps.yandex.ru/?rtext=55.7726239456039%2C37.6219482824978</v>
          </cell>
          <cell r="F7491" t="str">
            <v xml:space="preserve"> Цветной бульвар</v>
          </cell>
        </row>
        <row r="7492">
          <cell r="A7492">
            <v>8539</v>
          </cell>
          <cell r="B7492" t="str">
            <v>Театр зверей им. Дурова</v>
          </cell>
          <cell r="C7492" t="str">
            <v>37.6211308841048</v>
          </cell>
          <cell r="D7492" t="str">
            <v>55.779813524963</v>
          </cell>
          <cell r="E7492" t="str">
            <v>http://maps.yandex.ru/?rtext=55.779813524963%2C37.6211308841048</v>
          </cell>
          <cell r="F7492" t="str">
            <v xml:space="preserve"> улица Дурова</v>
          </cell>
        </row>
        <row r="7493">
          <cell r="A7493">
            <v>8540</v>
          </cell>
          <cell r="B7493" t="str">
            <v>Метро "Достоевская" - Суворовская пл.</v>
          </cell>
          <cell r="C7493" t="str">
            <v>37.6172129199689</v>
          </cell>
          <cell r="D7493" t="str">
            <v>55.7811332374192</v>
          </cell>
          <cell r="E7493" t="str">
            <v>http://maps.yandex.ru/?rtext=55.7811332374192%2C37.6172129199689</v>
          </cell>
          <cell r="F7493" t="str">
            <v xml:space="preserve"> улица Дурова</v>
          </cell>
        </row>
        <row r="7494">
          <cell r="A7494">
            <v>8541</v>
          </cell>
          <cell r="B7494" t="str">
            <v>Метро "Достоевская" - Суворовская пл. (выс., пос.)</v>
          </cell>
          <cell r="C7494" t="str">
            <v>37.6157095409274</v>
          </cell>
          <cell r="D7494" t="str">
            <v>55.7808518283604</v>
          </cell>
          <cell r="E7494" t="str">
            <v>http://maps.yandex.ru/?rtext=55.7808518283604%2C37.6157095409274</v>
          </cell>
          <cell r="F7494" t="str">
            <v xml:space="preserve"> Суворовская площадь 1\/52к1</v>
          </cell>
        </row>
        <row r="7495">
          <cell r="A7495">
            <v>8542</v>
          </cell>
          <cell r="B7495" t="str">
            <v>Мичуринский просп.</v>
          </cell>
          <cell r="C7495" t="str">
            <v>37.5269748488599</v>
          </cell>
          <cell r="D7495" t="str">
            <v>55.7122281444179</v>
          </cell>
          <cell r="E7495" t="str">
            <v>http://maps.yandex.ru/?rtext=55.7122281444179%2C37.5269748488599</v>
          </cell>
          <cell r="F7495" t="str">
            <v xml:space="preserve"> Университетский проспект</v>
          </cell>
        </row>
        <row r="7496">
          <cell r="A7496">
            <v>8546</v>
          </cell>
          <cell r="B7496" t="str">
            <v>АТС</v>
          </cell>
          <cell r="C7496" t="str">
            <v>37.6131620077681</v>
          </cell>
          <cell r="D7496" t="str">
            <v>55.6481735567339</v>
          </cell>
          <cell r="E7496" t="str">
            <v>http://maps.yandex.ru/?rtext=55.6481735567339%2C37.6131620077681</v>
          </cell>
          <cell r="F7496" t="str">
            <v xml:space="preserve"> Артековская улица</v>
          </cell>
        </row>
        <row r="7497">
          <cell r="A7497">
            <v>8547</v>
          </cell>
          <cell r="B7497" t="str">
            <v>Ул. Паперника</v>
          </cell>
          <cell r="C7497" t="str">
            <v>37.7923191916667</v>
          </cell>
          <cell r="D7497" t="str">
            <v>55.7234435928464</v>
          </cell>
          <cell r="E7497" t="str">
            <v>http://maps.yandex.ru/?rtext=55.7234435928464%2C37.7923191916667</v>
          </cell>
          <cell r="F7497" t="str">
            <v xml:space="preserve"> 1-й Вешняковский проезд</v>
          </cell>
        </row>
        <row r="7498">
          <cell r="A7498">
            <v>8548</v>
          </cell>
          <cell r="B7498" t="str">
            <v>Ул. Паперника</v>
          </cell>
          <cell r="C7498" t="str">
            <v>37.7935147188193</v>
          </cell>
          <cell r="D7498" t="str">
            <v>55.7228488058025</v>
          </cell>
          <cell r="E7498" t="str">
            <v>http://maps.yandex.ru/?rtext=55.7228488058025%2C37.7935147188193</v>
          </cell>
          <cell r="F7498" t="str">
            <v xml:space="preserve"> 1-й Вешняковский проезд</v>
          </cell>
        </row>
        <row r="7499">
          <cell r="A7499">
            <v>8549</v>
          </cell>
          <cell r="B7499" t="str">
            <v>Ул. Паперника</v>
          </cell>
          <cell r="C7499" t="str">
            <v>37.7936398835128</v>
          </cell>
          <cell r="D7499" t="str">
            <v>55.7228066604892</v>
          </cell>
          <cell r="E7499" t="str">
            <v>http://maps.yandex.ru/?rtext=55.7228066604892%2C37.7936398835128</v>
          </cell>
          <cell r="F7499" t="str">
            <v xml:space="preserve"> 1-й Вешняковский проезд</v>
          </cell>
        </row>
        <row r="7500">
          <cell r="A7500">
            <v>8550</v>
          </cell>
          <cell r="B7500" t="str">
            <v>Ул. Паперника (пос.)</v>
          </cell>
          <cell r="C7500" t="str">
            <v>37.7936910999178</v>
          </cell>
          <cell r="D7500" t="str">
            <v>55.7227904426744</v>
          </cell>
          <cell r="E7500" t="str">
            <v>http://maps.yandex.ru/?rtext=55.7227904426744%2C37.7936910999178</v>
          </cell>
          <cell r="F7500" t="str">
            <v xml:space="preserve"> 1-й Вешняковский проезд</v>
          </cell>
        </row>
        <row r="7501">
          <cell r="A7501">
            <v>8551</v>
          </cell>
          <cell r="B7501" t="str">
            <v>Метро "Ботанический сад"</v>
          </cell>
          <cell r="C7501" t="str">
            <v>37.6360097301382</v>
          </cell>
          <cell r="D7501" t="str">
            <v>55.843208320278</v>
          </cell>
          <cell r="E7501" t="str">
            <v>http://maps.yandex.ru/?rtext=55.843208320278%2C37.6360097301382</v>
          </cell>
          <cell r="F7501" t="str">
            <v xml:space="preserve"> улица Вильгельма Пика</v>
          </cell>
        </row>
        <row r="7502">
          <cell r="A7502">
            <v>8552</v>
          </cell>
          <cell r="B7502" t="str">
            <v>ВГИК</v>
          </cell>
          <cell r="C7502" t="str">
            <v>37.6367750101999</v>
          </cell>
          <cell r="D7502" t="str">
            <v>55.833596076353</v>
          </cell>
          <cell r="E7502" t="str">
            <v>http://maps.yandex.ru/?rtext=55.833596076353%2C37.6367750101999</v>
          </cell>
          <cell r="F7502" t="str">
            <v xml:space="preserve"> улица Сергея Эйзенштейна</v>
          </cell>
        </row>
        <row r="7503">
          <cell r="A7503">
            <v>8555</v>
          </cell>
          <cell r="B7503" t="str">
            <v>Метро "Войковская" (пос.)</v>
          </cell>
          <cell r="C7503" t="str">
            <v>37.499945789296</v>
          </cell>
          <cell r="D7503" t="str">
            <v>55.8207037467414</v>
          </cell>
          <cell r="E7503" t="str">
            <v>http://maps.yandex.ru/?rtext=55.8207037467414%2C37.499945789296</v>
          </cell>
          <cell r="F7503" t="str">
            <v xml:space="preserve"> Старопетровский проезд</v>
          </cell>
        </row>
        <row r="7504">
          <cell r="A7504">
            <v>8556</v>
          </cell>
          <cell r="B7504" t="str">
            <v>Метро "Войковская" (пос.)</v>
          </cell>
          <cell r="C7504" t="str">
            <v>37.4989382092915</v>
          </cell>
          <cell r="D7504" t="str">
            <v>55.8203774760618</v>
          </cell>
          <cell r="E7504" t="str">
            <v>http://maps.yandex.ru/?rtext=55.8203774760618%2C37.4989382092915</v>
          </cell>
          <cell r="F7504" t="str">
            <v xml:space="preserve"> Старопетровский проезд</v>
          </cell>
        </row>
        <row r="7505">
          <cell r="A7505">
            <v>8557</v>
          </cell>
          <cell r="B7505" t="str">
            <v>Метро "Войковская" (пос.)</v>
          </cell>
          <cell r="C7505" t="str">
            <v>37.499204170269</v>
          </cell>
          <cell r="D7505" t="str">
            <v>55.8204367118153</v>
          </cell>
          <cell r="E7505" t="str">
            <v>http://maps.yandex.ru/?rtext=55.8204367118153%2C37.499204170269</v>
          </cell>
          <cell r="F7505" t="str">
            <v xml:space="preserve"> площадь Ганецкого 1б</v>
          </cell>
        </row>
        <row r="7506">
          <cell r="A7506">
            <v>8558</v>
          </cell>
          <cell r="B7506" t="str">
            <v>Метро "Войковская" (к/ст)</v>
          </cell>
          <cell r="C7506" t="str">
            <v>37.4976118376354</v>
          </cell>
          <cell r="D7506" t="str">
            <v>55.8204868265792</v>
          </cell>
          <cell r="E7506" t="str">
            <v>http://maps.yandex.ru/?rtext=55.8204868265792%2C37.4976118376354</v>
          </cell>
          <cell r="F7506" t="str">
            <v xml:space="preserve"> Старопетровский проезд</v>
          </cell>
        </row>
        <row r="7507">
          <cell r="A7507">
            <v>8559</v>
          </cell>
          <cell r="B7507" t="str">
            <v>Платф. Красный Балтиец</v>
          </cell>
          <cell r="C7507" t="str">
            <v>37.5263725141626</v>
          </cell>
          <cell r="D7507" t="str">
            <v>55.8158903296126</v>
          </cell>
          <cell r="E7507" t="str">
            <v>http://maps.yandex.ru/?rtext=55.8158903296126%2C37.5263725141626</v>
          </cell>
          <cell r="F7507" t="str">
            <v xml:space="preserve"> улица Космонавта Волкова</v>
          </cell>
        </row>
        <row r="7508">
          <cell r="A7508">
            <v>8560</v>
          </cell>
          <cell r="B7508" t="str">
            <v>Госпиталь</v>
          </cell>
          <cell r="C7508" t="str">
            <v>37.5319869386874</v>
          </cell>
          <cell r="D7508" t="str">
            <v>55.817056383935</v>
          </cell>
          <cell r="E7508" t="str">
            <v>http://maps.yandex.ru/?rtext=55.817056383935%2C37.5319869386874</v>
          </cell>
          <cell r="F7508" t="str">
            <v xml:space="preserve"> улица Приорова</v>
          </cell>
        </row>
        <row r="7509">
          <cell r="A7509">
            <v>8561</v>
          </cell>
          <cell r="B7509" t="str">
            <v>ЦИТО</v>
          </cell>
          <cell r="C7509" t="str">
            <v>37.5283102567044</v>
          </cell>
          <cell r="D7509" t="str">
            <v>55.8189939823514</v>
          </cell>
          <cell r="E7509" t="str">
            <v>http://maps.yandex.ru/?rtext=55.8189939823514%2C37.5283102567044</v>
          </cell>
          <cell r="F7509" t="str">
            <v xml:space="preserve"> улица Приорова</v>
          </cell>
        </row>
        <row r="7510">
          <cell r="A7510">
            <v>8564</v>
          </cell>
          <cell r="B7510" t="str">
            <v>Новоарбатский мост</v>
          </cell>
          <cell r="C7510" t="str">
            <v>37.575059014665</v>
          </cell>
          <cell r="D7510" t="str">
            <v>55.7516696595862</v>
          </cell>
          <cell r="E7510" t="str">
            <v>http://maps.yandex.ru/?rtext=55.7516696595862%2C37.575059014665</v>
          </cell>
          <cell r="F7510" t="str">
            <v xml:space="preserve"> Смоленская набережная</v>
          </cell>
        </row>
        <row r="7511">
          <cell r="A7511">
            <v>8565</v>
          </cell>
          <cell r="B7511" t="str">
            <v>Пл. Свободной России</v>
          </cell>
          <cell r="C7511" t="str">
            <v>37.5762948124743</v>
          </cell>
          <cell r="D7511" t="str">
            <v>55.7526529445969</v>
          </cell>
          <cell r="E7511" t="str">
            <v>http://maps.yandex.ru/?rtext=55.7526529445969%2C37.5762948124743</v>
          </cell>
          <cell r="F7511" t="str">
            <v xml:space="preserve"> улица Новый Арбат</v>
          </cell>
        </row>
        <row r="7512">
          <cell r="A7512">
            <v>8566</v>
          </cell>
          <cell r="B7512" t="str">
            <v>Восточная ул.</v>
          </cell>
          <cell r="C7512" t="str">
            <v>37.6628117910425</v>
          </cell>
          <cell r="D7512" t="str">
            <v>55.7130852368903</v>
          </cell>
          <cell r="E7512" t="str">
            <v>http://maps.yandex.ru/?rtext=55.7130852368903%2C37.6628117910425</v>
          </cell>
          <cell r="F7512" t="str">
            <v xml:space="preserve"> Пересветов переулок</v>
          </cell>
        </row>
        <row r="7513">
          <cell r="A7513">
            <v>8568</v>
          </cell>
          <cell r="B7513" t="str">
            <v>Метро "Волжская"</v>
          </cell>
          <cell r="C7513" t="str">
            <v>37.7554313635034</v>
          </cell>
          <cell r="D7513" t="str">
            <v>55.6900241362902</v>
          </cell>
          <cell r="E7513" t="str">
            <v>http://maps.yandex.ru/?rtext=55.6900241362902%2C37.7554313635034</v>
          </cell>
          <cell r="F7513" t="str">
            <v xml:space="preserve"> Краснодонская улица</v>
          </cell>
        </row>
        <row r="7514">
          <cell r="A7514">
            <v>8569</v>
          </cell>
          <cell r="B7514" t="str">
            <v>Ул. Бориса Жигуленкова, 27</v>
          </cell>
          <cell r="C7514" t="str">
            <v>37.7390067258671</v>
          </cell>
          <cell r="D7514" t="str">
            <v>55.7657145885165</v>
          </cell>
          <cell r="E7514" t="str">
            <v>http://maps.yandex.ru/?rtext=55.7657145885165%2C37.7390067258671</v>
          </cell>
          <cell r="F7514" t="str">
            <v xml:space="preserve"> улица Бориса Жигуленкова</v>
          </cell>
        </row>
        <row r="7515">
          <cell r="A7515">
            <v>8570</v>
          </cell>
          <cell r="B7515" t="str">
            <v>Люблинская ул.</v>
          </cell>
          <cell r="C7515" t="str">
            <v>37.73505831329</v>
          </cell>
          <cell r="D7515" t="str">
            <v>55.699038136644</v>
          </cell>
          <cell r="E7515" t="str">
            <v>http://maps.yandex.ru/?rtext=55.699038136644%2C37.73505831329</v>
          </cell>
          <cell r="F7515" t="str">
            <v xml:space="preserve"> улица Юных Ленинцев</v>
          </cell>
        </row>
        <row r="7516">
          <cell r="A7516">
            <v>8571</v>
          </cell>
          <cell r="B7516" t="str">
            <v>Метро "Волжская"</v>
          </cell>
          <cell r="C7516" t="str">
            <v>37.7551996868935</v>
          </cell>
          <cell r="D7516" t="str">
            <v>55.6902185268939</v>
          </cell>
          <cell r="E7516" t="str">
            <v>http://maps.yandex.ru/?rtext=55.6902185268939%2C37.7551996868935</v>
          </cell>
          <cell r="F7516" t="str">
            <v xml:space="preserve"> Краснодонская улица</v>
          </cell>
        </row>
        <row r="7517">
          <cell r="A7517">
            <v>8572</v>
          </cell>
          <cell r="B7517" t="str">
            <v>Стройкомплекс "Люблинское поле"</v>
          </cell>
          <cell r="C7517" t="str">
            <v>37.7769175754708</v>
          </cell>
          <cell r="D7517" t="str">
            <v>55.6789114444566</v>
          </cell>
          <cell r="E7517" t="str">
            <v>http://maps.yandex.ru/?rtext=55.6789114444566%2C37.7769175754708</v>
          </cell>
          <cell r="F7517" t="str">
            <v xml:space="preserve"> Тихорецкий бульвар</v>
          </cell>
        </row>
        <row r="7518">
          <cell r="A7518">
            <v>8573</v>
          </cell>
          <cell r="B7518" t="str">
            <v>Краснодарская ул., 52</v>
          </cell>
          <cell r="C7518" t="str">
            <v>37.7669169198306</v>
          </cell>
          <cell r="D7518" t="str">
            <v>55.6762749624638</v>
          </cell>
          <cell r="E7518" t="str">
            <v>http://maps.yandex.ru/?rtext=55.6762749624638%2C37.7669169198306</v>
          </cell>
          <cell r="F7518" t="str">
            <v xml:space="preserve"> Краснодарская улица</v>
          </cell>
        </row>
        <row r="7519">
          <cell r="A7519">
            <v>8574</v>
          </cell>
          <cell r="B7519" t="str">
            <v>Стройкомплекс "Люблинское поле"</v>
          </cell>
          <cell r="C7519" t="str">
            <v>37.7784168754806</v>
          </cell>
          <cell r="D7519" t="str">
            <v>55.6796973616624</v>
          </cell>
          <cell r="E7519" t="str">
            <v>http://maps.yandex.ru/?rtext=55.6796973616624%2C37.7784168754806</v>
          </cell>
          <cell r="F7519" t="str">
            <v xml:space="preserve"> Тихорецкий бульвар</v>
          </cell>
        </row>
        <row r="7520">
          <cell r="A7520">
            <v>8575</v>
          </cell>
          <cell r="B7520" t="str">
            <v>Ул. Головачева (пос.)</v>
          </cell>
          <cell r="C7520" t="str">
            <v>37.809837340386</v>
          </cell>
          <cell r="D7520" t="str">
            <v>55.6727610353269</v>
          </cell>
          <cell r="E7520" t="str">
            <v>http://maps.yandex.ru/?rtext=55.6727610353269%2C37.809837340386</v>
          </cell>
          <cell r="F7520" t="str">
            <v xml:space="preserve"> улица Головачева</v>
          </cell>
        </row>
        <row r="7521">
          <cell r="A7521">
            <v>8577</v>
          </cell>
          <cell r="B7521" t="str">
            <v>Метродепо</v>
          </cell>
          <cell r="C7521" t="str">
            <v>37.7107278154914</v>
          </cell>
          <cell r="D7521" t="str">
            <v>55.6968808061099</v>
          </cell>
          <cell r="E7521" t="str">
            <v>http://maps.yandex.ru/?rtext=55.6968808061099%2C37.7107278154914</v>
          </cell>
          <cell r="F7521" t="str">
            <v xml:space="preserve"> Южнопортовая улица</v>
          </cell>
        </row>
        <row r="7522">
          <cell r="A7522">
            <v>8578</v>
          </cell>
          <cell r="B7522" t="str">
            <v>Метродепо</v>
          </cell>
          <cell r="C7522" t="str">
            <v>37.7135895811087</v>
          </cell>
          <cell r="D7522" t="str">
            <v>55.6982837891249</v>
          </cell>
          <cell r="E7522" t="str">
            <v>http://maps.yandex.ru/?rtext=55.6982837891249%2C37.7135895811087</v>
          </cell>
          <cell r="F7522" t="str">
            <v xml:space="preserve"> Проектируемый проезд №3683</v>
          </cell>
        </row>
        <row r="7523">
          <cell r="A7523">
            <v>8579</v>
          </cell>
          <cell r="B7523" t="str">
            <v>Марьино (к/ст)</v>
          </cell>
          <cell r="C7523" t="str">
            <v>37.7070836194253</v>
          </cell>
          <cell r="D7523" t="str">
            <v>55.6444521606888</v>
          </cell>
          <cell r="E7523" t="str">
            <v>http://maps.yandex.ru/?rtext=55.6444521606888%2C37.7070836194253</v>
          </cell>
          <cell r="F7523" t="str">
            <v xml:space="preserve"> Донецкая улица34</v>
          </cell>
        </row>
        <row r="7524">
          <cell r="A7524">
            <v>8580</v>
          </cell>
          <cell r="B7524" t="str">
            <v>Платф. Перерва</v>
          </cell>
          <cell r="C7524" t="str">
            <v>37.7204177689822</v>
          </cell>
          <cell r="D7524" t="str">
            <v>55.6603590194296</v>
          </cell>
          <cell r="E7524" t="str">
            <v>http://maps.yandex.ru/?rtext=55.6603590194296%2C37.7204177689822</v>
          </cell>
          <cell r="F7524" t="str">
            <v xml:space="preserve"> Иловайская улица</v>
          </cell>
        </row>
        <row r="7525">
          <cell r="A7525">
            <v>8582</v>
          </cell>
          <cell r="B7525" t="str">
            <v>Шоссейная ул., 92</v>
          </cell>
          <cell r="C7525" t="str">
            <v>37.7206710208306</v>
          </cell>
          <cell r="D7525" t="str">
            <v>55.6664687865125</v>
          </cell>
          <cell r="E7525" t="str">
            <v>http://maps.yandex.ru/?rtext=55.6664687865125%2C37.7206710208306</v>
          </cell>
          <cell r="F7525" t="str">
            <v xml:space="preserve"> улица Полбина</v>
          </cell>
        </row>
        <row r="7526">
          <cell r="A7526">
            <v>8583</v>
          </cell>
          <cell r="B7526" t="str">
            <v>Школа № 846</v>
          </cell>
          <cell r="C7526" t="str">
            <v>37.7293324137597</v>
          </cell>
          <cell r="D7526" t="str">
            <v>55.6801951520342</v>
          </cell>
          <cell r="E7526" t="str">
            <v>http://maps.yandex.ru/?rtext=55.6801951520342%2C37.7293324137597</v>
          </cell>
          <cell r="F7526" t="str">
            <v xml:space="preserve"> улица Полбина</v>
          </cell>
        </row>
        <row r="7527">
          <cell r="A7527">
            <v>8584</v>
          </cell>
          <cell r="B7527" t="str">
            <v>Ул. Гурьянова</v>
          </cell>
          <cell r="C7527" t="str">
            <v>37.7309585826345</v>
          </cell>
          <cell r="D7527" t="str">
            <v>55.6912722620908</v>
          </cell>
          <cell r="E7527" t="str">
            <v>http://maps.yandex.ru/?rtext=55.6912722620908%2C37.7309585826345</v>
          </cell>
          <cell r="F7527" t="str">
            <v xml:space="preserve"> улица Полбина</v>
          </cell>
        </row>
        <row r="7528">
          <cell r="A7528">
            <v>8587</v>
          </cell>
          <cell r="B7528" t="str">
            <v>Ул. Гурьянова</v>
          </cell>
          <cell r="C7528" t="str">
            <v>37.7310810774522</v>
          </cell>
          <cell r="D7528" t="str">
            <v>55.6909880441091</v>
          </cell>
          <cell r="E7528" t="str">
            <v>http://maps.yandex.ru/?rtext=55.6909880441091%2C37.7310810774522</v>
          </cell>
          <cell r="F7528" t="str">
            <v xml:space="preserve"> улица Полбина</v>
          </cell>
        </row>
        <row r="7529">
          <cell r="A7529">
            <v>8589</v>
          </cell>
          <cell r="B7529" t="str">
            <v>Ул. Марш. Голованова</v>
          </cell>
          <cell r="C7529" t="str">
            <v>37.7290338467571</v>
          </cell>
          <cell r="D7529" t="str">
            <v>55.6513633296067</v>
          </cell>
          <cell r="E7529" t="str">
            <v>http://maps.yandex.ru/?rtext=55.6513633296067%2C37.7290338467571</v>
          </cell>
          <cell r="F7529" t="str">
            <v xml:space="preserve"> улица Маршала Голованова</v>
          </cell>
        </row>
        <row r="7530">
          <cell r="A7530">
            <v>8590</v>
          </cell>
          <cell r="B7530" t="str">
            <v>Батайский пр., 3 (выс.)</v>
          </cell>
          <cell r="C7530" t="str">
            <v>37.7098185411447</v>
          </cell>
          <cell r="D7530" t="str">
            <v>55.64281565732</v>
          </cell>
          <cell r="E7530" t="str">
            <v>http://maps.yandex.ru/?rtext=55.64281565732%2C37.7098185411447</v>
          </cell>
          <cell r="F7530" t="str">
            <v xml:space="preserve"> Батайский проезд</v>
          </cell>
        </row>
        <row r="7531">
          <cell r="A7531">
            <v>8591</v>
          </cell>
          <cell r="B7531" t="str">
            <v>Метро "Волжская"</v>
          </cell>
          <cell r="C7531" t="str">
            <v>37.755531207568</v>
          </cell>
          <cell r="D7531" t="str">
            <v>55.6901491982645</v>
          </cell>
          <cell r="E7531" t="str">
            <v>http://maps.yandex.ru/?rtext=55.6901491982645%2C37.755531207568</v>
          </cell>
          <cell r="F7531" t="str">
            <v xml:space="preserve"> Краснодонская улица</v>
          </cell>
        </row>
        <row r="7532">
          <cell r="A7532">
            <v>8592</v>
          </cell>
          <cell r="B7532" t="str">
            <v>Метро "Волжская"</v>
          </cell>
          <cell r="C7532" t="str">
            <v>37.7550203430083</v>
          </cell>
          <cell r="D7532" t="str">
            <v>55.6899765155889</v>
          </cell>
          <cell r="E7532" t="str">
            <v>http://maps.yandex.ru/?rtext=55.6899765155889%2C37.7550203430083</v>
          </cell>
          <cell r="F7532" t="str">
            <v xml:space="preserve"> Краснодонская улица</v>
          </cell>
        </row>
        <row r="7533">
          <cell r="A7533">
            <v>8593</v>
          </cell>
          <cell r="B7533" t="str">
            <v>Угрешский пер.</v>
          </cell>
          <cell r="C7533" t="str">
            <v>37.6916876923504</v>
          </cell>
          <cell r="D7533" t="str">
            <v>55.7142773442342</v>
          </cell>
          <cell r="E7533" t="str">
            <v>http://maps.yandex.ru/?rtext=55.7142773442342%2C37.6916876923504</v>
          </cell>
          <cell r="F7533" t="str">
            <v xml:space="preserve"> Угрешская улица</v>
          </cell>
        </row>
        <row r="7534">
          <cell r="A7534">
            <v>8594</v>
          </cell>
          <cell r="B7534" t="str">
            <v>Преображенский рынок</v>
          </cell>
          <cell r="C7534" t="str">
            <v>37.7148213977993</v>
          </cell>
          <cell r="D7534" t="str">
            <v>55.7936969550617</v>
          </cell>
          <cell r="E7534" t="str">
            <v>http://maps.yandex.ru/?rtext=55.7936969550617%2C37.7148213977993</v>
          </cell>
          <cell r="F7534" t="str">
            <v xml:space="preserve"> улица Преображенский Вал</v>
          </cell>
        </row>
        <row r="7535">
          <cell r="A7535">
            <v>8595</v>
          </cell>
          <cell r="B7535" t="str">
            <v>Пл. Борьбы - Б-ца № 59</v>
          </cell>
          <cell r="C7535" t="str">
            <v>37.6064777735813</v>
          </cell>
          <cell r="D7535" t="str">
            <v>55.7845033348789</v>
          </cell>
          <cell r="E7535" t="str">
            <v>http://maps.yandex.ru/?rtext=55.7845033348789%2C37.6064777735813</v>
          </cell>
          <cell r="F7535" t="str">
            <v xml:space="preserve"> улица Достоевского</v>
          </cell>
        </row>
        <row r="7536">
          <cell r="A7536">
            <v>8596</v>
          </cell>
          <cell r="B7536" t="str">
            <v>Щелковское ш.</v>
          </cell>
          <cell r="C7536" t="str">
            <v>37.8168404996499</v>
          </cell>
          <cell r="D7536" t="str">
            <v>55.8107611017604</v>
          </cell>
          <cell r="E7536" t="str">
            <v>http://maps.yandex.ru/?rtext=55.8107611017604%2C37.8168404996499</v>
          </cell>
          <cell r="F7536" t="str">
            <v xml:space="preserve"> 15-я Парковая улица</v>
          </cell>
        </row>
        <row r="7537">
          <cell r="A7537">
            <v>8597</v>
          </cell>
          <cell r="B7537" t="str">
            <v>15-я Парковая ул.</v>
          </cell>
          <cell r="C7537" t="str">
            <v>37.818346400473</v>
          </cell>
          <cell r="D7537" t="str">
            <v>55.8065914373423</v>
          </cell>
          <cell r="E7537" t="str">
            <v>http://maps.yandex.ru/?rtext=55.8065914373423%2C37.818346400473</v>
          </cell>
          <cell r="F7537" t="str">
            <v xml:space="preserve"> 15-я Парковая улица</v>
          </cell>
        </row>
        <row r="7538">
          <cell r="A7538">
            <v>8598</v>
          </cell>
          <cell r="B7538" t="str">
            <v>Хабаровская ул., 12</v>
          </cell>
          <cell r="C7538" t="str">
            <v>37.8259895268747</v>
          </cell>
          <cell r="D7538" t="str">
            <v>55.8216878938052</v>
          </cell>
          <cell r="E7538" t="str">
            <v>http://maps.yandex.ru/?rtext=55.8216878938052%2C37.8259895268747</v>
          </cell>
          <cell r="F7538" t="str">
            <v xml:space="preserve"> Хабаровская улица</v>
          </cell>
        </row>
        <row r="7539">
          <cell r="A7539">
            <v>8599</v>
          </cell>
          <cell r="B7539" t="str">
            <v>Черницыно</v>
          </cell>
          <cell r="C7539" t="str">
            <v>37.7980800350219</v>
          </cell>
          <cell r="D7539" t="str">
            <v>55.8160991422089</v>
          </cell>
          <cell r="E7539" t="str">
            <v>http://maps.yandex.ru/?rtext=55.8160991422089%2C37.7980800350219</v>
          </cell>
          <cell r="F7539" t="str">
            <v xml:space="preserve"> Уральская улица</v>
          </cell>
        </row>
        <row r="7540">
          <cell r="A7540">
            <v>8600</v>
          </cell>
          <cell r="B7540" t="str">
            <v>МИРЭА и Академия при Президенте РФ</v>
          </cell>
          <cell r="C7540" t="str">
            <v>37.479986242592</v>
          </cell>
          <cell r="D7540" t="str">
            <v>55.6679768442879</v>
          </cell>
          <cell r="E7540" t="str">
            <v>http://maps.yandex.ru/?rtext=55.6679768442879%2C37.479986242592</v>
          </cell>
          <cell r="F7540" t="str">
            <v xml:space="preserve"> улица Коштоянца</v>
          </cell>
        </row>
        <row r="7541">
          <cell r="A7541">
            <v>8601</v>
          </cell>
          <cell r="B7541" t="str">
            <v>МИРЭА и Академия при Президенте РФ</v>
          </cell>
          <cell r="C7541" t="str">
            <v>37.4800182361657</v>
          </cell>
          <cell r="D7541" t="str">
            <v>55.6675636849013</v>
          </cell>
          <cell r="E7541" t="str">
            <v>http://maps.yandex.ru/?rtext=55.6675636849013%2C37.4800182361657</v>
          </cell>
          <cell r="F7541" t="str">
            <v xml:space="preserve"> улица Коштоянца</v>
          </cell>
        </row>
        <row r="7542">
          <cell r="A7542">
            <v>8602</v>
          </cell>
          <cell r="B7542" t="str">
            <v>Красноярская ул., 9</v>
          </cell>
          <cell r="C7542" t="str">
            <v>37.8328106247926</v>
          </cell>
          <cell r="D7542" t="str">
            <v>55.8236130198092</v>
          </cell>
          <cell r="E7542" t="str">
            <v>http://maps.yandex.ru/?rtext=55.8236130198092%2C37.8328106247926</v>
          </cell>
          <cell r="F7542" t="str">
            <v xml:space="preserve"> Красноярская улица</v>
          </cell>
        </row>
        <row r="7543">
          <cell r="A7543">
            <v>8603</v>
          </cell>
          <cell r="B7543" t="str">
            <v>Метро "Бульв. Рокоссовского"</v>
          </cell>
          <cell r="C7543" t="str">
            <v>37.7328782938442</v>
          </cell>
          <cell r="D7543" t="str">
            <v>55.815152153526</v>
          </cell>
          <cell r="E7543" t="str">
            <v>http://maps.yandex.ru/?rtext=55.815152153526%2C37.7328782938442</v>
          </cell>
          <cell r="F7543" t="str">
            <v xml:space="preserve"> Ивантеевская улица</v>
          </cell>
        </row>
        <row r="7544">
          <cell r="A7544">
            <v>8604</v>
          </cell>
          <cell r="B7544" t="str">
            <v>Метро "Бульв. Рокоссовского"</v>
          </cell>
          <cell r="C7544" t="str">
            <v>37.7342271513168</v>
          </cell>
          <cell r="D7544" t="str">
            <v>55.8141613415472</v>
          </cell>
          <cell r="E7544" t="str">
            <v>http://maps.yandex.ru/?rtext=55.8141613415472%2C37.7342271513168</v>
          </cell>
          <cell r="F7544" t="str">
            <v xml:space="preserve"> Ивантеевская улица</v>
          </cell>
        </row>
        <row r="7545">
          <cell r="A7545">
            <v>8605</v>
          </cell>
          <cell r="B7545" t="str">
            <v>Юрловский пр. (пос.)</v>
          </cell>
          <cell r="C7545" t="str">
            <v>37.6256155705165</v>
          </cell>
          <cell r="D7545" t="str">
            <v>55.8659786724907</v>
          </cell>
          <cell r="E7545" t="str">
            <v>http://maps.yandex.ru/?rtext=55.8659786724907%2C37.6256155705165</v>
          </cell>
          <cell r="F7545" t="str">
            <v xml:space="preserve"> Юрловский проезд</v>
          </cell>
        </row>
        <row r="7546">
          <cell r="A7546">
            <v>8606</v>
          </cell>
          <cell r="B7546" t="str">
            <v>Главный вход Ботанического сада</v>
          </cell>
          <cell r="C7546" t="str">
            <v>37.5841775842912</v>
          </cell>
          <cell r="D7546" t="str">
            <v>55.8422217553119</v>
          </cell>
          <cell r="E7546" t="str">
            <v>http://maps.yandex.ru/?rtext=55.8422217553119%2C37.5841775842912</v>
          </cell>
          <cell r="F7546" t="str">
            <v xml:space="preserve"> улица Комдива Орлова</v>
          </cell>
        </row>
        <row r="7547">
          <cell r="A7547">
            <v>8607</v>
          </cell>
          <cell r="B7547" t="str">
            <v>Главный вход Ботанического сада</v>
          </cell>
          <cell r="C7547" t="str">
            <v>37.5850836068213</v>
          </cell>
          <cell r="D7547" t="str">
            <v>55.8424872116822</v>
          </cell>
          <cell r="E7547" t="str">
            <v>http://maps.yandex.ru/?rtext=55.8424872116822%2C37.5850836068213</v>
          </cell>
          <cell r="F7547" t="str">
            <v xml:space="preserve"> улица Комдива Орлова</v>
          </cell>
        </row>
        <row r="7548">
          <cell r="A7548">
            <v>8608</v>
          </cell>
          <cell r="B7548" t="str">
            <v>Метро "Бульв. Рокоссовского" (к/ст)</v>
          </cell>
          <cell r="C7548" t="str">
            <v>37.7374681601768</v>
          </cell>
          <cell r="D7548" t="str">
            <v>55.8132605818334</v>
          </cell>
          <cell r="E7548" t="str">
            <v>http://maps.yandex.ru/?rtext=55.8132605818334%2C37.7374681601768</v>
          </cell>
          <cell r="F7548" t="str">
            <v xml:space="preserve"> Открытое шоссе14</v>
          </cell>
        </row>
        <row r="7549">
          <cell r="A7549">
            <v>8609</v>
          </cell>
          <cell r="B7549" t="str">
            <v>Динамовская ул.</v>
          </cell>
          <cell r="C7549" t="str">
            <v>37.6615249605635</v>
          </cell>
          <cell r="D7549" t="str">
            <v>55.7297511064054</v>
          </cell>
          <cell r="E7549" t="str">
            <v>http://maps.yandex.ru/?rtext=55.7297511064054%2C37.6615249605635</v>
          </cell>
          <cell r="F7549" t="str">
            <v xml:space="preserve"> улица Симоновский Вал</v>
          </cell>
        </row>
        <row r="7550">
          <cell r="A7550">
            <v>8610</v>
          </cell>
          <cell r="B7550" t="str">
            <v>Арбатецкая ул.</v>
          </cell>
          <cell r="C7550" t="str">
            <v>37.6633146392704</v>
          </cell>
          <cell r="D7550" t="str">
            <v>55.7268447030367</v>
          </cell>
          <cell r="E7550" t="str">
            <v>http://maps.yandex.ru/?rtext=55.7268447030367%2C37.6633146392704</v>
          </cell>
          <cell r="F7550" t="str">
            <v xml:space="preserve"> улица Симоновский Вал</v>
          </cell>
        </row>
        <row r="7551">
          <cell r="A7551">
            <v>8611</v>
          </cell>
          <cell r="B7551" t="str">
            <v>Арбатецкая ул.</v>
          </cell>
          <cell r="C7551" t="str">
            <v>37.6635554570347</v>
          </cell>
          <cell r="D7551" t="str">
            <v>55.7265746243445</v>
          </cell>
          <cell r="E7551" t="str">
            <v>http://maps.yandex.ru/?rtext=55.7265746243445%2C37.6635554570347</v>
          </cell>
          <cell r="F7551" t="str">
            <v xml:space="preserve"> улица Симоновский Вал</v>
          </cell>
        </row>
        <row r="7552">
          <cell r="A7552">
            <v>8612</v>
          </cell>
          <cell r="B7552" t="str">
            <v>Динамовская ул.</v>
          </cell>
          <cell r="C7552" t="str">
            <v>37.6615431755348</v>
          </cell>
          <cell r="D7552" t="str">
            <v>55.7300032094549</v>
          </cell>
          <cell r="E7552" t="str">
            <v>http://maps.yandex.ru/?rtext=55.7300032094549%2C37.6615431755348</v>
          </cell>
          <cell r="F7552" t="str">
            <v xml:space="preserve"> 3-й Крутицкий переулок 15соор1</v>
          </cell>
        </row>
        <row r="7553">
          <cell r="A7553">
            <v>8614</v>
          </cell>
          <cell r="B7553" t="str">
            <v>Ул. Ген. Глаголева (к/ст, выс., пос.)</v>
          </cell>
          <cell r="C7553" t="str">
            <v>37.460869239008</v>
          </cell>
          <cell r="D7553" t="str">
            <v>55.7788789829264</v>
          </cell>
          <cell r="E7553" t="str">
            <v>http://maps.yandex.ru/?rtext=55.7788789829264%2C37.460869239008</v>
          </cell>
          <cell r="F7553" t="str">
            <v xml:space="preserve"> улица Генерала Глаголева</v>
          </cell>
        </row>
        <row r="7554">
          <cell r="A7554">
            <v>8616</v>
          </cell>
          <cell r="B7554" t="str">
            <v>3-я Прядильная ул.</v>
          </cell>
          <cell r="C7554" t="str">
            <v>37.7744647623639</v>
          </cell>
          <cell r="D7554" t="str">
            <v>55.7979798935888</v>
          </cell>
          <cell r="E7554" t="str">
            <v>http://maps.yandex.ru/?rtext=55.7979798935888%2C37.7744647623639</v>
          </cell>
          <cell r="F7554" t="str">
            <v xml:space="preserve"> 3-я Прядильная улица</v>
          </cell>
        </row>
        <row r="7555">
          <cell r="A7555">
            <v>8617</v>
          </cell>
          <cell r="B7555" t="str">
            <v>Пл. Соловецких Юнг (выс.)</v>
          </cell>
          <cell r="C7555" t="str">
            <v>37.8306007563601</v>
          </cell>
          <cell r="D7555" t="str">
            <v>55.8029040812548</v>
          </cell>
          <cell r="E7555" t="str">
            <v>http://maps.yandex.ru/?rtext=55.8029040812548%2C37.8306007563601</v>
          </cell>
          <cell r="F7555" t="str">
            <v xml:space="preserve"> 16-я Парковая улица</v>
          </cell>
        </row>
        <row r="7556">
          <cell r="A7556">
            <v>8618</v>
          </cell>
          <cell r="B7556" t="str">
            <v>Пл. Соловецких Юнг (пос.)</v>
          </cell>
          <cell r="C7556" t="str">
            <v>37.8293758297855</v>
          </cell>
          <cell r="D7556" t="str">
            <v>55.8033714250237</v>
          </cell>
          <cell r="E7556" t="str">
            <v>http://maps.yandex.ru/?rtext=55.8033714250237%2C37.8293758297855</v>
          </cell>
          <cell r="F7556" t="str">
            <v xml:space="preserve"> Сиреневый бульвар вл75</v>
          </cell>
        </row>
        <row r="7557">
          <cell r="A7557">
            <v>8619</v>
          </cell>
          <cell r="B7557" t="str">
            <v>Пл. Соловецких Юнг (выс.)</v>
          </cell>
          <cell r="C7557" t="str">
            <v>37.8295273553791</v>
          </cell>
          <cell r="D7557" t="str">
            <v>55.8028918277838</v>
          </cell>
          <cell r="E7557" t="str">
            <v>http://maps.yandex.ru/?rtext=55.8028918277838%2C37.8295273553791</v>
          </cell>
          <cell r="F7557" t="str">
            <v xml:space="preserve"> Сиреневый бульвар 64\/31</v>
          </cell>
        </row>
        <row r="7558">
          <cell r="A7558">
            <v>8620</v>
          </cell>
          <cell r="B7558" t="str">
            <v>Пл. Соловецких Юнг (пос.)</v>
          </cell>
          <cell r="C7558" t="str">
            <v>37.8295908365711</v>
          </cell>
          <cell r="D7558" t="str">
            <v>55.8028557309018</v>
          </cell>
          <cell r="E7558" t="str">
            <v>http://maps.yandex.ru/?rtext=55.8028557309018%2C37.8295908365711</v>
          </cell>
          <cell r="F7558" t="str">
            <v xml:space="preserve"> Сиреневый бульвар 64\/31</v>
          </cell>
        </row>
        <row r="7559">
          <cell r="A7559">
            <v>8621</v>
          </cell>
          <cell r="B7559" t="str">
            <v>Пл. Соловецких Юнг (выс.)</v>
          </cell>
          <cell r="C7559" t="str">
            <v>37.8304175770805</v>
          </cell>
          <cell r="D7559" t="str">
            <v>55.8028041132584</v>
          </cell>
          <cell r="E7559" t="str">
            <v>http://maps.yandex.ru/?rtext=55.8028041132584%2C37.8304175770805</v>
          </cell>
          <cell r="F7559" t="str">
            <v xml:space="preserve"> 16-я Парковая улица</v>
          </cell>
        </row>
        <row r="7560">
          <cell r="A7560">
            <v>8623</v>
          </cell>
          <cell r="B7560" t="str">
            <v>Первомайская ул.</v>
          </cell>
          <cell r="C7560" t="str">
            <v>37.7883168159715</v>
          </cell>
          <cell r="D7560" t="str">
            <v>55.7936184573148</v>
          </cell>
          <cell r="E7560" t="str">
            <v>http://maps.yandex.ru/?rtext=55.7936184573148%2C37.7883168159715</v>
          </cell>
          <cell r="F7560" t="str">
            <v xml:space="preserve"> 5-я Парковая улица</v>
          </cell>
        </row>
        <row r="7561">
          <cell r="A7561">
            <v>8624</v>
          </cell>
          <cell r="B7561" t="str">
            <v>Измайловский пр.</v>
          </cell>
          <cell r="C7561" t="str">
            <v>37.7690721380175</v>
          </cell>
          <cell r="D7561" t="str">
            <v>55.7980113995288</v>
          </cell>
          <cell r="E7561" t="str">
            <v>http://maps.yandex.ru/?rtext=55.7980113995288%2C37.7690721380175</v>
          </cell>
          <cell r="F7561" t="str">
            <v xml:space="preserve"> Измайловский проезд</v>
          </cell>
        </row>
        <row r="7562">
          <cell r="A7562">
            <v>8626</v>
          </cell>
          <cell r="B7562" t="str">
            <v>Метро "Преображенская пл." (пос.)</v>
          </cell>
          <cell r="C7562" t="str">
            <v>37.7152613545797</v>
          </cell>
          <cell r="D7562" t="str">
            <v>55.7964693406562</v>
          </cell>
          <cell r="E7562" t="str">
            <v>http://maps.yandex.ru/?rtext=55.7964693406562%2C37.7152613545797</v>
          </cell>
          <cell r="F7562" t="str">
            <v xml:space="preserve"> Большая Черкизовская улица</v>
          </cell>
        </row>
        <row r="7563">
          <cell r="A7563">
            <v>8627</v>
          </cell>
          <cell r="B7563" t="str">
            <v>Метро "Преображенская пл."</v>
          </cell>
          <cell r="C7563" t="str">
            <v>37.7146456957796</v>
          </cell>
          <cell r="D7563" t="str">
            <v>55.7965354710191</v>
          </cell>
          <cell r="E7563" t="str">
            <v>http://maps.yandex.ru/?rtext=55.7965354710191%2C37.7146456957796</v>
          </cell>
          <cell r="F7563" t="str">
            <v xml:space="preserve"> Краснобогатырская улица</v>
          </cell>
        </row>
        <row r="7564">
          <cell r="A7564">
            <v>8628</v>
          </cell>
          <cell r="B7564" t="str">
            <v>Метро "Преображенская пл."</v>
          </cell>
          <cell r="C7564" t="str">
            <v>37.7163570030018</v>
          </cell>
          <cell r="D7564" t="str">
            <v>55.7959378315478</v>
          </cell>
          <cell r="E7564" t="str">
            <v>http://maps.yandex.ru/?rtext=55.7959378315478%2C37.7163570030018</v>
          </cell>
          <cell r="F7564" t="str">
            <v xml:space="preserve"> Большая Черкизовская улица</v>
          </cell>
        </row>
        <row r="7565">
          <cell r="A7565">
            <v>8629</v>
          </cell>
          <cell r="B7565" t="str">
            <v>Метро "Преображенская пл."</v>
          </cell>
          <cell r="C7565" t="str">
            <v>37.7145976652846</v>
          </cell>
          <cell r="D7565" t="str">
            <v>55.7971922857131</v>
          </cell>
          <cell r="E7565" t="str">
            <v>http://maps.yandex.ru/?rtext=55.7971922857131%2C37.7145976652846</v>
          </cell>
          <cell r="F7565" t="str">
            <v xml:space="preserve"> Краснобогатырская улица</v>
          </cell>
        </row>
        <row r="7566">
          <cell r="A7566">
            <v>8632</v>
          </cell>
          <cell r="B7566" t="str">
            <v>Метро "Щелковская"</v>
          </cell>
          <cell r="C7566" t="str">
            <v>37.8007422232543</v>
          </cell>
          <cell r="D7566" t="str">
            <v>55.8100327562743</v>
          </cell>
          <cell r="E7566" t="str">
            <v>http://maps.yandex.ru/?rtext=55.8100327562743%2C37.8007422232543</v>
          </cell>
          <cell r="F7566" t="str">
            <v xml:space="preserve"> Щелковское шоссе</v>
          </cell>
        </row>
        <row r="7567">
          <cell r="A7567">
            <v>8633</v>
          </cell>
          <cell r="B7567" t="str">
            <v>Ул. Бориса Жигуленкова</v>
          </cell>
          <cell r="C7567" t="str">
            <v>37.7369614592116</v>
          </cell>
          <cell r="D7567" t="str">
            <v>55.7675787075682</v>
          </cell>
          <cell r="E7567" t="str">
            <v>http://maps.yandex.ru/?rtext=55.7675787075682%2C37.7369614592116</v>
          </cell>
          <cell r="F7567" t="str">
            <v xml:space="preserve"> улица Бориса Жигуленкова</v>
          </cell>
        </row>
        <row r="7568">
          <cell r="A7568">
            <v>8634</v>
          </cell>
          <cell r="B7568" t="str">
            <v>Метро "Авиамоторная"</v>
          </cell>
          <cell r="C7568" t="str">
            <v>37.7185492095163</v>
          </cell>
          <cell r="D7568" t="str">
            <v>55.7511559240446</v>
          </cell>
          <cell r="E7568" t="str">
            <v>http://maps.yandex.ru/?rtext=55.7511559240446%2C37.7185492095163</v>
          </cell>
          <cell r="F7568" t="str">
            <v xml:space="preserve"> шоссе Энтузиастов 24\/43</v>
          </cell>
        </row>
        <row r="7569">
          <cell r="A7569">
            <v>8635</v>
          </cell>
          <cell r="B7569" t="str">
            <v>Юрьевский пер. - платф. Сортировочная</v>
          </cell>
          <cell r="C7569" t="str">
            <v>37.7183555695537</v>
          </cell>
          <cell r="D7569" t="str">
            <v>55.7629753912555</v>
          </cell>
          <cell r="E7569" t="str">
            <v>http://maps.yandex.ru/?rtext=55.7629753912555%2C37.7183555695537</v>
          </cell>
          <cell r="F7569" t="str">
            <v xml:space="preserve"> Юрьевский переулок</v>
          </cell>
        </row>
        <row r="7570">
          <cell r="A7570">
            <v>8636</v>
          </cell>
          <cell r="B7570" t="str">
            <v>Солдатская ул., 14</v>
          </cell>
          <cell r="C7570" t="str">
            <v>37.7057020846636</v>
          </cell>
          <cell r="D7570" t="str">
            <v>55.763426265247</v>
          </cell>
          <cell r="E7570" t="str">
            <v>http://maps.yandex.ru/?rtext=55.763426265247%2C37.7057020846636</v>
          </cell>
          <cell r="F7570" t="str">
            <v xml:space="preserve"> Солдатская улица</v>
          </cell>
        </row>
        <row r="7571">
          <cell r="A7571">
            <v>8637</v>
          </cell>
          <cell r="B7571" t="str">
            <v>Авиамоторная ул., 2</v>
          </cell>
          <cell r="C7571" t="str">
            <v>37.7123477360074</v>
          </cell>
          <cell r="D7571" t="str">
            <v>55.7609898994652</v>
          </cell>
          <cell r="E7571" t="str">
            <v>http://maps.yandex.ru/?rtext=55.7609898994652%2C37.7123477360074</v>
          </cell>
          <cell r="F7571" t="str">
            <v xml:space="preserve"> Авиамоторная улица</v>
          </cell>
        </row>
        <row r="7572">
          <cell r="A7572">
            <v>8638</v>
          </cell>
          <cell r="B7572" t="str">
            <v>Покровское-Глебово</v>
          </cell>
          <cell r="C7572" t="str">
            <v>37.4686999893498</v>
          </cell>
          <cell r="D7572" t="str">
            <v>55.8144214157598</v>
          </cell>
          <cell r="E7572" t="str">
            <v>http://maps.yandex.ru/?rtext=55.8144214157598%2C37.4686999893498</v>
          </cell>
          <cell r="F7572" t="str">
            <v xml:space="preserve"> Волоколамское шоссе 52асоор1</v>
          </cell>
        </row>
        <row r="7573">
          <cell r="A7573">
            <v>8643</v>
          </cell>
          <cell r="B7573" t="str">
            <v>Ул. Мясищева</v>
          </cell>
          <cell r="C7573" t="str">
            <v>37.4985348407785</v>
          </cell>
          <cell r="D7573" t="str">
            <v>55.7625656461218</v>
          </cell>
          <cell r="E7573" t="str">
            <v>http://maps.yandex.ru/?rtext=55.7625656461218%2C37.4985348407785</v>
          </cell>
          <cell r="F7573" t="str">
            <v xml:space="preserve"> Филевский бульвар</v>
          </cell>
        </row>
        <row r="7574">
          <cell r="A7574">
            <v>8644</v>
          </cell>
          <cell r="B7574" t="str">
            <v>Метро "Фили"</v>
          </cell>
          <cell r="C7574" t="str">
            <v>37.514245160405</v>
          </cell>
          <cell r="D7574" t="str">
            <v>55.7465861946501</v>
          </cell>
          <cell r="E7574" t="str">
            <v>http://maps.yandex.ru/?rtext=55.7465861946501%2C37.514245160405</v>
          </cell>
          <cell r="F7574" t="str">
            <v xml:space="preserve"> Багратионовский проезд</v>
          </cell>
        </row>
        <row r="7575">
          <cell r="A7575">
            <v>8645</v>
          </cell>
          <cell r="B7575" t="str">
            <v>Краснодарская ул., 52</v>
          </cell>
          <cell r="C7575" t="str">
            <v>37.7671461252982</v>
          </cell>
          <cell r="D7575" t="str">
            <v>55.6758574720116</v>
          </cell>
          <cell r="E7575" t="str">
            <v>http://maps.yandex.ru/?rtext=55.6758574720116%2C37.7671461252982</v>
          </cell>
          <cell r="F7575" t="str">
            <v xml:space="preserve"> Белореченская улица</v>
          </cell>
        </row>
        <row r="7576">
          <cell r="A7576">
            <v>8647</v>
          </cell>
          <cell r="B7576" t="str">
            <v>Метро "Печатники" (пос.)</v>
          </cell>
          <cell r="C7576" t="str">
            <v>37.7271042008074</v>
          </cell>
          <cell r="D7576" t="str">
            <v>55.6928430704837</v>
          </cell>
          <cell r="E7576" t="str">
            <v>http://maps.yandex.ru/?rtext=55.6928430704837%2C37.7271042008074</v>
          </cell>
          <cell r="F7576" t="str">
            <v xml:space="preserve"> улица Гурьянова</v>
          </cell>
        </row>
        <row r="7577">
          <cell r="A7577">
            <v>8648</v>
          </cell>
          <cell r="B7577" t="str">
            <v>Ул. Рокотова</v>
          </cell>
          <cell r="C7577" t="str">
            <v>37.544787240355</v>
          </cell>
          <cell r="D7577" t="str">
            <v>55.6100213207899</v>
          </cell>
          <cell r="E7577" t="str">
            <v>http://maps.yandex.ru/?rtext=55.6100213207899%2C37.544787240355</v>
          </cell>
          <cell r="F7577" t="str">
            <v xml:space="preserve"> Литовский бульвар</v>
          </cell>
        </row>
        <row r="7578">
          <cell r="A7578">
            <v>8649</v>
          </cell>
          <cell r="B7578" t="str">
            <v>Фруктовая ул.</v>
          </cell>
          <cell r="C7578" t="str">
            <v>37.6098208520322</v>
          </cell>
          <cell r="D7578" t="str">
            <v>55.6605824152787</v>
          </cell>
          <cell r="E7578" t="str">
            <v>http://maps.yandex.ru/?rtext=55.6605824152787%2C37.6098208520322</v>
          </cell>
          <cell r="F7578" t="str">
            <v xml:space="preserve"> Симферопольский бульвар</v>
          </cell>
        </row>
        <row r="7579">
          <cell r="A7579">
            <v>8650</v>
          </cell>
          <cell r="B7579" t="str">
            <v>Литейно-механический з-д</v>
          </cell>
          <cell r="C7579" t="str">
            <v>37.7404078822968</v>
          </cell>
          <cell r="D7579" t="str">
            <v>55.6697531340904</v>
          </cell>
          <cell r="E7579" t="str">
            <v>http://maps.yandex.ru/?rtext=55.6697531340904%2C37.7404078822968</v>
          </cell>
          <cell r="F7579" t="str">
            <v xml:space="preserve"> Люблинская улица</v>
          </cell>
        </row>
        <row r="7580">
          <cell r="A7580">
            <v>8651</v>
          </cell>
          <cell r="B7580" t="str">
            <v>Совхозная ул.</v>
          </cell>
          <cell r="C7580" t="str">
            <v>37.7461234295628</v>
          </cell>
          <cell r="D7580" t="str">
            <v>55.6707496543334</v>
          </cell>
          <cell r="E7580" t="str">
            <v>http://maps.yandex.ru/?rtext=55.6707496543334%2C37.7461234295628</v>
          </cell>
          <cell r="F7580" t="str">
            <v xml:space="preserve"> Совхозная улица</v>
          </cell>
        </row>
        <row r="7581">
          <cell r="A7581">
            <v>8653</v>
          </cell>
          <cell r="B7581" t="str">
            <v>7-я ул. Текстильщиков</v>
          </cell>
          <cell r="C7581" t="str">
            <v>37.7500989714407</v>
          </cell>
          <cell r="D7581" t="str">
            <v>55.6974958530549</v>
          </cell>
          <cell r="E7581" t="str">
            <v>http://maps.yandex.ru/?rtext=55.6974958530549%2C37.7500989714407</v>
          </cell>
          <cell r="F7581" t="str">
            <v xml:space="preserve"> улица Чистова</v>
          </cell>
        </row>
        <row r="7582">
          <cell r="A7582">
            <v>8654</v>
          </cell>
          <cell r="B7582" t="str">
            <v>Строительный техникум</v>
          </cell>
          <cell r="C7582" t="str">
            <v>37.7460912348109</v>
          </cell>
          <cell r="D7582" t="str">
            <v>55.6971450625255</v>
          </cell>
          <cell r="E7582" t="str">
            <v>http://maps.yandex.ru/?rtext=55.6971450625255%2C37.7460912348109</v>
          </cell>
          <cell r="F7582" t="str">
            <v xml:space="preserve"> улица Чистова</v>
          </cell>
        </row>
        <row r="7583">
          <cell r="A7583">
            <v>8655</v>
          </cell>
          <cell r="B7583" t="str">
            <v>Ул. Артюхиной</v>
          </cell>
          <cell r="C7583" t="str">
            <v>37.7385248248983</v>
          </cell>
          <cell r="D7583" t="str">
            <v>55.6965605085252</v>
          </cell>
          <cell r="E7583" t="str">
            <v>http://maps.yandex.ru/?rtext=55.6965605085252%2C37.7385248248983</v>
          </cell>
          <cell r="F7583" t="str">
            <v xml:space="preserve"> улица Чистова</v>
          </cell>
        </row>
        <row r="7584">
          <cell r="A7584">
            <v>8656</v>
          </cell>
          <cell r="B7584" t="str">
            <v>7-я ул. Текстильщиков</v>
          </cell>
          <cell r="C7584" t="str">
            <v>37.7506568786149</v>
          </cell>
          <cell r="D7584" t="str">
            <v>55.6937519784358</v>
          </cell>
          <cell r="E7584" t="str">
            <v>http://maps.yandex.ru/?rtext=55.6937519784358%2C37.7506568786149</v>
          </cell>
          <cell r="F7584" t="str">
            <v xml:space="preserve"> улица Шкулева</v>
          </cell>
        </row>
        <row r="7585">
          <cell r="A7585">
            <v>8657</v>
          </cell>
          <cell r="B7585" t="str">
            <v>Акад. Ген. штаба</v>
          </cell>
          <cell r="C7585" t="str">
            <v>37.4766884207148</v>
          </cell>
          <cell r="D7585" t="str">
            <v>55.6501642348993</v>
          </cell>
          <cell r="E7585" t="str">
            <v>http://maps.yandex.ru/?rtext=55.6501642348993%2C37.4766884207148</v>
          </cell>
          <cell r="F7585" t="str">
            <v xml:space="preserve"> Рузская улица</v>
          </cell>
        </row>
        <row r="7586">
          <cell r="A7586">
            <v>8658</v>
          </cell>
          <cell r="B7586" t="str">
            <v>Почта</v>
          </cell>
          <cell r="C7586" t="str">
            <v>37.7394044452545</v>
          </cell>
          <cell r="D7586" t="str">
            <v>55.6471326646556</v>
          </cell>
          <cell r="E7586" t="str">
            <v>http://maps.yandex.ru/?rtext=55.6471326646556%2C37.7394044452545</v>
          </cell>
          <cell r="F7586" t="str">
            <v xml:space="preserve"> Новочеркасский бульвар</v>
          </cell>
        </row>
        <row r="7587">
          <cell r="A7587">
            <v>8659</v>
          </cell>
          <cell r="B7587" t="str">
            <v>Аптека</v>
          </cell>
          <cell r="C7587" t="str">
            <v>37.7334401319041</v>
          </cell>
          <cell r="D7587" t="str">
            <v>55.6466804282351</v>
          </cell>
          <cell r="E7587" t="str">
            <v>http://maps.yandex.ru/?rtext=55.6466804282351%2C37.7334401319041</v>
          </cell>
          <cell r="F7587" t="str">
            <v xml:space="preserve"> Новочеркасский бульвар</v>
          </cell>
        </row>
        <row r="7588">
          <cell r="A7588">
            <v>8660</v>
          </cell>
          <cell r="B7588" t="str">
            <v>Батайский пр., 41</v>
          </cell>
          <cell r="C7588" t="str">
            <v>37.7346476631373</v>
          </cell>
          <cell r="D7588" t="str">
            <v>55.6431282360281</v>
          </cell>
          <cell r="E7588" t="str">
            <v>http://maps.yandex.ru/?rtext=55.6431282360281%2C37.7346476631373</v>
          </cell>
          <cell r="F7588" t="str">
            <v xml:space="preserve"> Батайский проезд</v>
          </cell>
        </row>
        <row r="7589">
          <cell r="A7589">
            <v>8661</v>
          </cell>
          <cell r="B7589" t="str">
            <v>Батайский пр., 51</v>
          </cell>
          <cell r="C7589" t="str">
            <v>37.7430554018652</v>
          </cell>
          <cell r="D7589" t="str">
            <v>55.6430078611971</v>
          </cell>
          <cell r="E7589" t="str">
            <v>http://maps.yandex.ru/?rtext=55.6430078611971%2C37.7430554018652</v>
          </cell>
          <cell r="F7589" t="str">
            <v xml:space="preserve"> Батайский проезд</v>
          </cell>
        </row>
        <row r="7590">
          <cell r="A7590">
            <v>8662</v>
          </cell>
          <cell r="B7590" t="str">
            <v>Марьино - 2</v>
          </cell>
          <cell r="C7590" t="str">
            <v>37.7437472356327</v>
          </cell>
          <cell r="D7590" t="str">
            <v>55.6467297658599</v>
          </cell>
          <cell r="E7590" t="str">
            <v>http://maps.yandex.ru/?rtext=55.6467297658599%2C37.7437472356327</v>
          </cell>
          <cell r="F7590" t="str">
            <v xml:space="preserve"> Люблинская улица</v>
          </cell>
        </row>
        <row r="7591">
          <cell r="A7591">
            <v>8663</v>
          </cell>
          <cell r="B7591" t="str">
            <v>Батайский пр., 51</v>
          </cell>
          <cell r="C7591" t="str">
            <v>37.7422903170177</v>
          </cell>
          <cell r="D7591" t="str">
            <v>55.6431141390773</v>
          </cell>
          <cell r="E7591" t="str">
            <v>http://maps.yandex.ru/?rtext=55.6431141390773%2C37.7422903170177</v>
          </cell>
          <cell r="F7591" t="str">
            <v xml:space="preserve"> Батайский проезд</v>
          </cell>
        </row>
        <row r="7592">
          <cell r="A7592">
            <v>8664</v>
          </cell>
          <cell r="B7592" t="str">
            <v>Батайский пр., 41</v>
          </cell>
          <cell r="C7592" t="str">
            <v>37.7337077065364</v>
          </cell>
          <cell r="D7592" t="str">
            <v>55.643345406741</v>
          </cell>
          <cell r="E7592" t="str">
            <v>http://maps.yandex.ru/?rtext=55.643345406741%2C37.7337077065364</v>
          </cell>
          <cell r="F7592" t="str">
            <v xml:space="preserve"> Батайский проезд</v>
          </cell>
        </row>
        <row r="7593">
          <cell r="A7593">
            <v>8666</v>
          </cell>
          <cell r="B7593" t="str">
            <v>Аптека</v>
          </cell>
          <cell r="C7593" t="str">
            <v>37.7325400716136</v>
          </cell>
          <cell r="D7593" t="str">
            <v>55.6464597272582</v>
          </cell>
          <cell r="E7593" t="str">
            <v>http://maps.yandex.ru/?rtext=55.6464597272582%2C37.7325400716136</v>
          </cell>
          <cell r="F7593" t="str">
            <v xml:space="preserve"> Новочеркасский бульвар</v>
          </cell>
        </row>
        <row r="7594">
          <cell r="A7594">
            <v>8667</v>
          </cell>
          <cell r="B7594" t="str">
            <v>Почта</v>
          </cell>
          <cell r="C7594" t="str">
            <v>37.7376333802757</v>
          </cell>
          <cell r="D7594" t="str">
            <v>55.6467418014676</v>
          </cell>
          <cell r="E7594" t="str">
            <v>http://maps.yandex.ru/?rtext=55.6467418014676%2C37.7376333802757</v>
          </cell>
          <cell r="F7594" t="str">
            <v xml:space="preserve"> Новочеркасский бульвар</v>
          </cell>
        </row>
        <row r="7595">
          <cell r="A7595">
            <v>8668</v>
          </cell>
          <cell r="B7595" t="str">
            <v>Метро "Марьино" (выс.)</v>
          </cell>
          <cell r="C7595" t="str">
            <v>37.7400401041909</v>
          </cell>
          <cell r="D7595" t="str">
            <v>55.6474702471254</v>
          </cell>
          <cell r="E7595" t="str">
            <v>http://maps.yandex.ru/?rtext=55.6474702471254%2C37.7400401041909</v>
          </cell>
          <cell r="F7595" t="str">
            <v xml:space="preserve"> Новочеркасский бульвар 57к1с1</v>
          </cell>
        </row>
        <row r="7596">
          <cell r="A7596">
            <v>8674</v>
          </cell>
          <cell r="B7596" t="str">
            <v>Электродепо "Новогиреево"</v>
          </cell>
          <cell r="C7596" t="str">
            <v>37.8359341227265</v>
          </cell>
          <cell r="D7596" t="str">
            <v>55.7505828336059</v>
          </cell>
          <cell r="E7596" t="str">
            <v>http://maps.yandex.ru/?rtext=55.7505828336059%2C37.8359341227265</v>
          </cell>
          <cell r="F7596" t="str">
            <v xml:space="preserve"> улица Сталеваров</v>
          </cell>
        </row>
        <row r="7597">
          <cell r="A7597">
            <v>8685</v>
          </cell>
          <cell r="B7597" t="str">
            <v>Новороссийская ул.</v>
          </cell>
          <cell r="C7597" t="str">
            <v>37.7589726419459</v>
          </cell>
          <cell r="D7597" t="str">
            <v>55.6767590334439</v>
          </cell>
          <cell r="E7597" t="str">
            <v>http://maps.yandex.ru/?rtext=55.6767590334439%2C37.7589726419459</v>
          </cell>
          <cell r="F7597" t="str">
            <v xml:space="preserve"> Новороссийская улица</v>
          </cell>
        </row>
        <row r="7598">
          <cell r="A7598">
            <v>8686</v>
          </cell>
          <cell r="B7598" t="str">
            <v>Графитный пр.</v>
          </cell>
          <cell r="C7598" t="str">
            <v>37.7359999631759</v>
          </cell>
          <cell r="D7598" t="str">
            <v>55.6538420584826</v>
          </cell>
          <cell r="E7598" t="str">
            <v>http://maps.yandex.ru/?rtext=55.6538420584826%2C37.7359999631759</v>
          </cell>
          <cell r="F7598" t="str">
            <v xml:space="preserve"> улица Перерва</v>
          </cell>
        </row>
        <row r="7599">
          <cell r="A7599">
            <v>8687</v>
          </cell>
          <cell r="B7599" t="str">
            <v>Ул. Перерва, 50</v>
          </cell>
          <cell r="C7599" t="str">
            <v>37.7416049702857</v>
          </cell>
          <cell r="D7599" t="str">
            <v>55.656597609968</v>
          </cell>
          <cell r="E7599" t="str">
            <v>http://maps.yandex.ru/?rtext=55.656597609968%2C37.7416049702857</v>
          </cell>
          <cell r="F7599" t="str">
            <v xml:space="preserve"> Люблинская улица</v>
          </cell>
        </row>
        <row r="7600">
          <cell r="A7600">
            <v>8688</v>
          </cell>
          <cell r="B7600" t="str">
            <v>Армавирская ул.</v>
          </cell>
          <cell r="C7600" t="str">
            <v>37.7533546160888</v>
          </cell>
          <cell r="D7600" t="str">
            <v>55.6730379838941</v>
          </cell>
          <cell r="E7600" t="str">
            <v>http://maps.yandex.ru/?rtext=55.6730379838941%2C37.7533546160888</v>
          </cell>
          <cell r="F7600" t="str">
            <v xml:space="preserve"> улица Судакова 22\/10</v>
          </cell>
        </row>
        <row r="7601">
          <cell r="A7601">
            <v>8689</v>
          </cell>
          <cell r="B7601" t="str">
            <v>Школа</v>
          </cell>
          <cell r="C7601" t="str">
            <v>37.7578099863266</v>
          </cell>
          <cell r="D7601" t="str">
            <v>55.6738432917486</v>
          </cell>
          <cell r="E7601" t="str">
            <v>http://maps.yandex.ru/?rtext=55.6738432917486%2C37.7578099863266</v>
          </cell>
          <cell r="F7601" t="str">
            <v xml:space="preserve"> Новороссийская улица</v>
          </cell>
        </row>
        <row r="7602">
          <cell r="A7602">
            <v>8690</v>
          </cell>
          <cell r="B7602" t="str">
            <v>Армавирская ул.</v>
          </cell>
          <cell r="C7602" t="str">
            <v>37.7522762233478</v>
          </cell>
          <cell r="D7602" t="str">
            <v>55.6730784763354</v>
          </cell>
          <cell r="E7602" t="str">
            <v>http://maps.yandex.ru/?rtext=55.6730784763354%2C37.7522762233478</v>
          </cell>
          <cell r="F7602" t="str">
            <v xml:space="preserve"> улица Судакова</v>
          </cell>
        </row>
        <row r="7603">
          <cell r="A7603">
            <v>8691</v>
          </cell>
          <cell r="B7603" t="str">
            <v>Ул. Перерва, 50</v>
          </cell>
          <cell r="C7603" t="str">
            <v>37.7390750261534</v>
          </cell>
          <cell r="D7603" t="str">
            <v>55.655264083428</v>
          </cell>
          <cell r="E7603" t="str">
            <v>http://maps.yandex.ru/?rtext=55.655264083428%2C37.7390750261534</v>
          </cell>
          <cell r="F7603" t="str">
            <v xml:space="preserve"> улица Перерва</v>
          </cell>
        </row>
        <row r="7604">
          <cell r="A7604">
            <v>8692</v>
          </cell>
          <cell r="B7604" t="str">
            <v>Графитный пр.</v>
          </cell>
          <cell r="C7604" t="str">
            <v>37.734079545278</v>
          </cell>
          <cell r="D7604" t="str">
            <v>55.6533452294198</v>
          </cell>
          <cell r="E7604" t="str">
            <v>http://maps.yandex.ru/?rtext=55.6533452294198%2C37.734079545278</v>
          </cell>
          <cell r="F7604" t="str">
            <v xml:space="preserve"> улица Перерва</v>
          </cell>
        </row>
        <row r="7605">
          <cell r="A7605">
            <v>8693</v>
          </cell>
          <cell r="B7605" t="str">
            <v>8-я гор. б-ца</v>
          </cell>
          <cell r="C7605" t="str">
            <v>37.5676711800219</v>
          </cell>
          <cell r="D7605" t="str">
            <v>55.7999489907035</v>
          </cell>
          <cell r="E7605" t="str">
            <v>http://maps.yandex.ru/?rtext=55.7999489907035%2C37.5676711800219</v>
          </cell>
          <cell r="F7605" t="str">
            <v xml:space="preserve"> 4-й Вятский переулок</v>
          </cell>
        </row>
        <row r="7606">
          <cell r="A7606">
            <v>8694</v>
          </cell>
          <cell r="B7606" t="str">
            <v>Полтавская ул. - Пенсионный фонд</v>
          </cell>
          <cell r="C7606" t="str">
            <v>37.5712836193218</v>
          </cell>
          <cell r="D7606" t="str">
            <v>55.8002973598979</v>
          </cell>
          <cell r="E7606" t="str">
            <v>http://maps.yandex.ru/?rtext=55.8002973598979%2C37.5712836193218</v>
          </cell>
          <cell r="F7606" t="str">
            <v xml:space="preserve"> 4-й Вятский переулок</v>
          </cell>
        </row>
        <row r="7607">
          <cell r="A7607">
            <v>8695</v>
          </cell>
          <cell r="B7607" t="str">
            <v>Просторная ул.</v>
          </cell>
          <cell r="C7607" t="str">
            <v>37.7266821179178</v>
          </cell>
          <cell r="D7607" t="str">
            <v>55.8070954724128</v>
          </cell>
          <cell r="E7607" t="str">
            <v>http://maps.yandex.ru/?rtext=55.8070954724128%2C37.7266821179178</v>
          </cell>
          <cell r="F7607" t="str">
            <v xml:space="preserve"> Халтуринский проезд</v>
          </cell>
        </row>
        <row r="7608">
          <cell r="A7608">
            <v>8696</v>
          </cell>
          <cell r="B7608" t="str">
            <v>Просторная ул.</v>
          </cell>
          <cell r="C7608" t="str">
            <v>37.7270148507153</v>
          </cell>
          <cell r="D7608" t="str">
            <v>55.8069319942998</v>
          </cell>
          <cell r="E7608" t="str">
            <v>http://maps.yandex.ru/?rtext=55.8069319942998%2C37.7270148507153</v>
          </cell>
          <cell r="F7608" t="str">
            <v xml:space="preserve"> Халтуринский проезд</v>
          </cell>
        </row>
        <row r="7609">
          <cell r="A7609">
            <v>8697</v>
          </cell>
          <cell r="B7609" t="str">
            <v>Универсам</v>
          </cell>
          <cell r="C7609" t="str">
            <v>37.5213038889804</v>
          </cell>
          <cell r="D7609" t="str">
            <v>55.6339088753648</v>
          </cell>
          <cell r="E7609" t="str">
            <v>http://maps.yandex.ru/?rtext=55.6339088753648%2C37.5213038889804</v>
          </cell>
          <cell r="F7609" t="str">
            <v xml:space="preserve"> улица Островитянова</v>
          </cell>
        </row>
        <row r="7610">
          <cell r="A7610">
            <v>8698</v>
          </cell>
          <cell r="B7610" t="str">
            <v>Ул. Акад. Капицы</v>
          </cell>
          <cell r="C7610" t="str">
            <v>37.5237278509074</v>
          </cell>
          <cell r="D7610" t="str">
            <v>55.6288691306272</v>
          </cell>
          <cell r="E7610" t="str">
            <v>http://maps.yandex.ru/?rtext=55.6288691306272%2C37.5237278509074</v>
          </cell>
          <cell r="F7610" t="str">
            <v xml:space="preserve"> улица Академика Капицы</v>
          </cell>
        </row>
        <row r="7611">
          <cell r="A7611">
            <v>8699</v>
          </cell>
          <cell r="B7611" t="str">
            <v>Детский сад</v>
          </cell>
          <cell r="C7611" t="str">
            <v>37.5216305076571</v>
          </cell>
          <cell r="D7611" t="str">
            <v>55.625689926123</v>
          </cell>
          <cell r="E7611" t="str">
            <v>http://maps.yandex.ru/?rtext=55.625689926123%2C37.5216305076571</v>
          </cell>
          <cell r="F7611" t="str">
            <v xml:space="preserve"> улица Академика Капицы</v>
          </cell>
        </row>
        <row r="7612">
          <cell r="A7612">
            <v>8700</v>
          </cell>
          <cell r="B7612" t="str">
            <v>Ул. Акад. Капицы, 34</v>
          </cell>
          <cell r="C7612" t="str">
            <v>37.5174723944325</v>
          </cell>
          <cell r="D7612" t="str">
            <v>55.6279001360165</v>
          </cell>
          <cell r="E7612" t="str">
            <v>http://maps.yandex.ru/?rtext=55.6279001360165%2C37.5174723944325</v>
          </cell>
          <cell r="F7612" t="str">
            <v xml:space="preserve"> улица Академика Капицы</v>
          </cell>
        </row>
        <row r="7613">
          <cell r="A7613">
            <v>8701</v>
          </cell>
          <cell r="B7613" t="str">
            <v>Ул. Федора Полетаева</v>
          </cell>
          <cell r="C7613" t="str">
            <v>37.7766356360823</v>
          </cell>
          <cell r="D7613" t="str">
            <v>55.7119675906192</v>
          </cell>
          <cell r="E7613" t="str">
            <v>http://maps.yandex.ru/?rtext=55.7119675906192%2C37.7766356360823</v>
          </cell>
          <cell r="F7613" t="str">
            <v xml:space="preserve"> Зеленодольская улица</v>
          </cell>
        </row>
        <row r="7614">
          <cell r="A7614">
            <v>8703</v>
          </cell>
          <cell r="B7614" t="str">
            <v>Ул. Кошкина</v>
          </cell>
          <cell r="C7614" t="str">
            <v>37.673727883266</v>
          </cell>
          <cell r="D7614" t="str">
            <v>55.6374788423819</v>
          </cell>
          <cell r="E7614" t="str">
            <v>http://maps.yandex.ru/?rtext=55.6374788423819%2C37.673727883266</v>
          </cell>
          <cell r="F7614" t="str">
            <v xml:space="preserve"> улица Кошкина</v>
          </cell>
        </row>
        <row r="7615">
          <cell r="A7615">
            <v>8704</v>
          </cell>
          <cell r="B7615" t="str">
            <v>Метро "Охотный ряд"</v>
          </cell>
          <cell r="C7615" t="str">
            <v>37.6142949719562</v>
          </cell>
          <cell r="D7615" t="str">
            <v>55.7575730803339</v>
          </cell>
          <cell r="E7615" t="str">
            <v>http://maps.yandex.ru/?rtext=55.7575730803339%2C37.6142949719562</v>
          </cell>
          <cell r="F7615" t="str">
            <v xml:space="preserve"> Тверская улица</v>
          </cell>
        </row>
        <row r="7616">
          <cell r="A7616">
            <v>8705</v>
          </cell>
          <cell r="B7616" t="str">
            <v>Метро "Каховская" (вост. вход.)</v>
          </cell>
          <cell r="C7616" t="str">
            <v>37.6007877980665</v>
          </cell>
          <cell r="D7616" t="str">
            <v>55.6533326063191</v>
          </cell>
          <cell r="E7616" t="str">
            <v>http://maps.yandex.ru/?rtext=55.6533326063191%2C37.6007877980665</v>
          </cell>
          <cell r="F7616" t="str">
            <v xml:space="preserve"> Чонгарский бульвар</v>
          </cell>
        </row>
        <row r="7617">
          <cell r="A7617">
            <v>8706</v>
          </cell>
          <cell r="B7617" t="str">
            <v>Метро "Каховская" (вост. вход)</v>
          </cell>
          <cell r="C7617" t="str">
            <v>37.6015239227165</v>
          </cell>
          <cell r="D7617" t="str">
            <v>55.6529157530247</v>
          </cell>
          <cell r="E7617" t="str">
            <v>http://maps.yandex.ru/?rtext=55.6529157530247%2C37.6015239227165</v>
          </cell>
          <cell r="F7617" t="str">
            <v xml:space="preserve"> Чонгарский бульвар</v>
          </cell>
        </row>
        <row r="7618">
          <cell r="A7618">
            <v>8707</v>
          </cell>
          <cell r="B7618" t="str">
            <v>Тверская пл.</v>
          </cell>
          <cell r="C7618" t="str">
            <v>37.6088107649834</v>
          </cell>
          <cell r="D7618" t="str">
            <v>55.7623646349822</v>
          </cell>
          <cell r="E7618" t="str">
            <v>http://maps.yandex.ru/?rtext=55.7623646349822%2C37.6088107649834</v>
          </cell>
          <cell r="F7618" t="str">
            <v xml:space="preserve"> Тверская улица</v>
          </cell>
        </row>
        <row r="7619">
          <cell r="A7619">
            <v>8708</v>
          </cell>
          <cell r="B7619" t="str">
            <v>Ростокинский пр.</v>
          </cell>
          <cell r="C7619" t="str">
            <v>37.6848195228293</v>
          </cell>
          <cell r="D7619" t="str">
            <v>55.8155876070395</v>
          </cell>
          <cell r="E7619" t="str">
            <v>http://maps.yandex.ru/?rtext=55.8155876070395%2C37.6848195228293</v>
          </cell>
          <cell r="F7619" t="str">
            <v xml:space="preserve"> Краснобогатырская улица</v>
          </cell>
        </row>
        <row r="7620">
          <cell r="A7620">
            <v>8709</v>
          </cell>
          <cell r="B7620" t="str">
            <v>Камчатская ул. (пос.)</v>
          </cell>
          <cell r="C7620" t="str">
            <v>37.8246256044045</v>
          </cell>
          <cell r="D7620" t="str">
            <v>55.8272622411486</v>
          </cell>
          <cell r="E7620" t="str">
            <v>http://maps.yandex.ru/?rtext=55.8272622411486%2C37.8246256044045</v>
          </cell>
          <cell r="F7620" t="str">
            <v xml:space="preserve"> Хабаровская улица</v>
          </cell>
        </row>
        <row r="7621">
          <cell r="A7621">
            <v>8710</v>
          </cell>
          <cell r="B7621" t="str">
            <v>Камчатская ул. (к/ст)</v>
          </cell>
          <cell r="C7621" t="str">
            <v>37.8254071751832</v>
          </cell>
          <cell r="D7621" t="str">
            <v>55.8285149048638</v>
          </cell>
          <cell r="E7621" t="str">
            <v>http://maps.yandex.ru/?rtext=55.8285149048638%2C37.8254071751832</v>
          </cell>
          <cell r="F7621" t="str">
            <v xml:space="preserve"> Хабаровская улица</v>
          </cell>
        </row>
        <row r="7622">
          <cell r="A7622">
            <v>8712</v>
          </cell>
          <cell r="B7622" t="str">
            <v>Метро "Пионерская"</v>
          </cell>
          <cell r="C7622" t="str">
            <v>37.4676061093814</v>
          </cell>
          <cell r="D7622" t="str">
            <v>55.7352989834536</v>
          </cell>
          <cell r="E7622" t="str">
            <v>http://maps.yandex.ru/?rtext=55.7352989834536%2C37.4676061093814</v>
          </cell>
          <cell r="F7622" t="str">
            <v xml:space="preserve"> Мазиловская улица</v>
          </cell>
        </row>
        <row r="7623">
          <cell r="A7623">
            <v>8713</v>
          </cell>
          <cell r="B7623" t="str">
            <v>Березовая аллея</v>
          </cell>
          <cell r="C7623" t="str">
            <v>37.6275644409176</v>
          </cell>
          <cell r="D7623" t="str">
            <v>55.8465585147051</v>
          </cell>
          <cell r="E7623" t="str">
            <v>http://maps.yandex.ru/?rtext=55.8465585147051%2C37.6275644409176</v>
          </cell>
          <cell r="F7623" t="str">
            <v xml:space="preserve"> проезд Серебрякова</v>
          </cell>
        </row>
        <row r="7624">
          <cell r="A7624">
            <v>8714</v>
          </cell>
          <cell r="B7624" t="str">
            <v>Лазоревый пр.</v>
          </cell>
          <cell r="C7624" t="str">
            <v>37.6347291363112</v>
          </cell>
          <cell r="D7624" t="str">
            <v>55.846213638916</v>
          </cell>
          <cell r="E7624" t="str">
            <v>http://maps.yandex.ru/?rtext=55.846213638916%2C37.6347291363112</v>
          </cell>
          <cell r="F7624" t="str">
            <v xml:space="preserve"> проезд Серебрякова</v>
          </cell>
        </row>
        <row r="7625">
          <cell r="A7625">
            <v>8715</v>
          </cell>
          <cell r="B7625" t="str">
            <v>Лазоревый пр.</v>
          </cell>
          <cell r="C7625" t="str">
            <v>37.6338540512666</v>
          </cell>
          <cell r="D7625" t="str">
            <v>55.8464620185442</v>
          </cell>
          <cell r="E7625" t="str">
            <v>http://maps.yandex.ru/?rtext=55.8464620185442%2C37.6338540512666</v>
          </cell>
          <cell r="F7625" t="str">
            <v xml:space="preserve"> проезд Серебрякова</v>
          </cell>
        </row>
        <row r="7626">
          <cell r="A7626">
            <v>8716</v>
          </cell>
          <cell r="B7626" t="str">
            <v>1-й Сетуньский пр.</v>
          </cell>
          <cell r="C7626" t="str">
            <v>37.538688531315</v>
          </cell>
          <cell r="D7626" t="str">
            <v>55.7325650694427</v>
          </cell>
          <cell r="E7626" t="str">
            <v>http://maps.yandex.ru/?rtext=55.7325650694427%2C37.538688531315</v>
          </cell>
          <cell r="F7626" t="str">
            <v xml:space="preserve"> 1-й Сетуньский проезд</v>
          </cell>
        </row>
        <row r="7627">
          <cell r="A7627">
            <v>8717</v>
          </cell>
          <cell r="B7627" t="str">
            <v>Пинский пр.</v>
          </cell>
          <cell r="C7627" t="str">
            <v>37.4702182280029</v>
          </cell>
          <cell r="D7627" t="str">
            <v>55.7397005066595</v>
          </cell>
          <cell r="E7627" t="str">
            <v>http://maps.yandex.ru/?rtext=55.7397005066595%2C37.4702182280029</v>
          </cell>
          <cell r="F7627" t="str">
            <v xml:space="preserve"> Пинский проезд</v>
          </cell>
        </row>
        <row r="7628">
          <cell r="A7628">
            <v>8718</v>
          </cell>
          <cell r="B7628" t="str">
            <v>М. Филевская ул., 14</v>
          </cell>
          <cell r="C7628" t="str">
            <v>37.4703381094031</v>
          </cell>
          <cell r="D7628" t="str">
            <v>55.7373509227331</v>
          </cell>
          <cell r="E7628" t="str">
            <v>http://maps.yandex.ru/?rtext=55.7373509227331%2C37.4703381094031</v>
          </cell>
          <cell r="F7628" t="str">
            <v xml:space="preserve"> Малая Филевская улица</v>
          </cell>
        </row>
        <row r="7629">
          <cell r="A7629">
            <v>8721</v>
          </cell>
          <cell r="B7629" t="str">
            <v>Управа района Бутырский</v>
          </cell>
          <cell r="C7629" t="str">
            <v>37.580718683709</v>
          </cell>
          <cell r="D7629" t="str">
            <v>55.8276229973355</v>
          </cell>
          <cell r="E7629" t="str">
            <v>http://maps.yandex.ru/?rtext=55.8276229973355%2C37.580718683709</v>
          </cell>
          <cell r="F7629" t="str">
            <v xml:space="preserve"> улица Милашенкова</v>
          </cell>
        </row>
        <row r="7630">
          <cell r="A7630">
            <v>8724</v>
          </cell>
          <cell r="B7630" t="str">
            <v>16-я Парковая ул. (выс.)</v>
          </cell>
          <cell r="C7630" t="str">
            <v>37.8236210825291</v>
          </cell>
          <cell r="D7630" t="str">
            <v>55.7937633146624</v>
          </cell>
          <cell r="E7630" t="str">
            <v>http://maps.yandex.ru/?rtext=55.7937633146624%2C37.8236210825291</v>
          </cell>
          <cell r="F7630" t="str">
            <v xml:space="preserve"> 16-я Парковая улица</v>
          </cell>
        </row>
        <row r="7631">
          <cell r="A7631">
            <v>8725</v>
          </cell>
          <cell r="B7631" t="str">
            <v>Ин-т Биотехнологии</v>
          </cell>
          <cell r="C7631" t="str">
            <v>37.5555960300909</v>
          </cell>
          <cell r="D7631" t="str">
            <v>55.8270392517994</v>
          </cell>
          <cell r="E7631" t="str">
            <v>http://maps.yandex.ru/?rtext=55.8270392517994%2C37.5555960300909</v>
          </cell>
          <cell r="F7631" t="str">
            <v xml:space="preserve"> Тимирязевская улица</v>
          </cell>
        </row>
        <row r="7632">
          <cell r="A7632">
            <v>8726</v>
          </cell>
          <cell r="B7632" t="str">
            <v>Метро "Дмитровская"</v>
          </cell>
          <cell r="C7632" t="str">
            <v>37.578999009364</v>
          </cell>
          <cell r="D7632" t="str">
            <v>55.8068558102593</v>
          </cell>
          <cell r="E7632" t="str">
            <v>http://maps.yandex.ru/?rtext=55.8068558102593%2C37.578999009364</v>
          </cell>
          <cell r="F7632" t="str">
            <v xml:space="preserve"> 2-я Хуторская улица</v>
          </cell>
        </row>
        <row r="7633">
          <cell r="A7633">
            <v>8727</v>
          </cell>
          <cell r="B7633" t="str">
            <v>Ин-т Биотехнологии</v>
          </cell>
          <cell r="C7633" t="str">
            <v>37.5553028582861</v>
          </cell>
          <cell r="D7633" t="str">
            <v>55.8271808981121</v>
          </cell>
          <cell r="E7633" t="str">
            <v>http://maps.yandex.ru/?rtext=55.8271808981121%2C37.5553028582861</v>
          </cell>
          <cell r="F7633" t="str">
            <v xml:space="preserve"> Тимирязевская улица</v>
          </cell>
        </row>
        <row r="7634">
          <cell r="A7634">
            <v>8728</v>
          </cell>
          <cell r="B7634" t="str">
            <v>Метро "Сходненская"</v>
          </cell>
          <cell r="C7634" t="str">
            <v>37.4388901376404</v>
          </cell>
          <cell r="D7634" t="str">
            <v>55.8517289535307</v>
          </cell>
          <cell r="E7634" t="str">
            <v>http://maps.yandex.ru/?rtext=55.8517289535307%2C37.4388901376404</v>
          </cell>
          <cell r="F7634" t="str">
            <v xml:space="preserve"> улица Героев Панфиловцев</v>
          </cell>
        </row>
        <row r="7635">
          <cell r="A7635">
            <v>8729</v>
          </cell>
          <cell r="B7635" t="str">
            <v>Метро "Сходненская"</v>
          </cell>
          <cell r="C7635" t="str">
            <v>37.438991982387</v>
          </cell>
          <cell r="D7635" t="str">
            <v>55.8519054739425</v>
          </cell>
          <cell r="E7635" t="str">
            <v>http://maps.yandex.ru/?rtext=55.8519054739425%2C37.438991982387</v>
          </cell>
          <cell r="F7635" t="str">
            <v xml:space="preserve"> улица Героев Панфиловцев</v>
          </cell>
        </row>
        <row r="7636">
          <cell r="A7636">
            <v>8731</v>
          </cell>
          <cell r="B7636" t="str">
            <v>Ул. Барышиха</v>
          </cell>
          <cell r="C7636" t="str">
            <v>37.3585804710846</v>
          </cell>
          <cell r="D7636" t="str">
            <v>55.8402409641447</v>
          </cell>
          <cell r="E7636" t="str">
            <v>http://maps.yandex.ru/?rtext=55.8402409641447%2C37.3585804710846</v>
          </cell>
          <cell r="F7636" t="str">
            <v xml:space="preserve"> улица Барышиха</v>
          </cell>
        </row>
        <row r="7637">
          <cell r="A7637">
            <v>8732</v>
          </cell>
          <cell r="B7637" t="str">
            <v>Ул. Барышиха</v>
          </cell>
          <cell r="C7637" t="str">
            <v>37.3587777649526</v>
          </cell>
          <cell r="D7637" t="str">
            <v>55.8399264127559</v>
          </cell>
          <cell r="E7637" t="str">
            <v>http://maps.yandex.ru/?rtext=55.8399264127559%2C37.3587777649526</v>
          </cell>
          <cell r="F7637" t="str">
            <v xml:space="preserve"> улица Барышиха</v>
          </cell>
        </row>
        <row r="7638">
          <cell r="A7638">
            <v>8736</v>
          </cell>
          <cell r="B7638" t="str">
            <v>Академия при Президенте РФ</v>
          </cell>
          <cell r="C7638" t="str">
            <v>37.4766104963317</v>
          </cell>
          <cell r="D7638" t="str">
            <v>55.6640941877472</v>
          </cell>
          <cell r="E7638" t="str">
            <v>http://maps.yandex.ru/?rtext=55.6640941877472%2C37.4766104963317</v>
          </cell>
          <cell r="F7638" t="str">
            <v xml:space="preserve"> улица Покрышкина</v>
          </cell>
        </row>
        <row r="7639">
          <cell r="A7639">
            <v>8737</v>
          </cell>
          <cell r="B7639" t="str">
            <v>Городской Кардиодиспансер</v>
          </cell>
          <cell r="C7639" t="str">
            <v>37.4682372458159</v>
          </cell>
          <cell r="D7639" t="str">
            <v>55.664868418915</v>
          </cell>
          <cell r="E7639" t="str">
            <v>http://maps.yandex.ru/?rtext=55.664868418915%2C37.4682372458159</v>
          </cell>
          <cell r="F7639" t="str">
            <v xml:space="preserve"> улица Покрышкина</v>
          </cell>
        </row>
        <row r="7640">
          <cell r="A7640">
            <v>8738</v>
          </cell>
          <cell r="B7640" t="str">
            <v>Никулинская ул.</v>
          </cell>
          <cell r="C7640" t="str">
            <v>37.4567405589679</v>
          </cell>
          <cell r="D7640" t="str">
            <v>55.6682953495385</v>
          </cell>
          <cell r="E7640" t="str">
            <v>http://maps.yandex.ru/?rtext=55.6682953495385%2C37.4567405589679</v>
          </cell>
          <cell r="F7640" t="str">
            <v xml:space="preserve"> Никулинская улица</v>
          </cell>
        </row>
        <row r="7641">
          <cell r="A7641">
            <v>8739</v>
          </cell>
          <cell r="B7641" t="str">
            <v>Никулинская ул.</v>
          </cell>
          <cell r="C7641" t="str">
            <v>37.4567365393701</v>
          </cell>
          <cell r="D7641" t="str">
            <v>55.6685249239238</v>
          </cell>
          <cell r="E7641" t="str">
            <v>http://maps.yandex.ru/?rtext=55.6685249239238%2C37.4567365393701</v>
          </cell>
          <cell r="F7641" t="str">
            <v xml:space="preserve"> Никулинская улица</v>
          </cell>
        </row>
        <row r="7642">
          <cell r="A7642">
            <v>8740</v>
          </cell>
          <cell r="B7642" t="str">
            <v>Городской Кардиодиспансер</v>
          </cell>
          <cell r="C7642" t="str">
            <v>37.4669275403865</v>
          </cell>
          <cell r="D7642" t="str">
            <v>55.6652049281015</v>
          </cell>
          <cell r="E7642" t="str">
            <v>http://maps.yandex.ru/?rtext=55.6652049281015%2C37.4669275403865</v>
          </cell>
          <cell r="F7642" t="str">
            <v xml:space="preserve"> улица Покрышкина</v>
          </cell>
        </row>
        <row r="7643">
          <cell r="A7643">
            <v>8741</v>
          </cell>
          <cell r="B7643" t="str">
            <v>Ул. Покрышкина</v>
          </cell>
          <cell r="C7643" t="str">
            <v>37.472316954033</v>
          </cell>
          <cell r="D7643" t="str">
            <v>55.6646755695708</v>
          </cell>
          <cell r="E7643" t="str">
            <v>http://maps.yandex.ru/?rtext=55.6646755695708%2C37.472316954033</v>
          </cell>
          <cell r="F7643" t="str">
            <v xml:space="preserve"> улица Покрышкина</v>
          </cell>
        </row>
        <row r="7644">
          <cell r="A7644">
            <v>8742</v>
          </cell>
          <cell r="B7644" t="str">
            <v>Академия при Президенте РФ</v>
          </cell>
          <cell r="C7644" t="str">
            <v>37.4796236527301</v>
          </cell>
          <cell r="D7644" t="str">
            <v>55.6640176876107</v>
          </cell>
          <cell r="E7644" t="str">
            <v>http://maps.yandex.ru/?rtext=55.6640176876107%2C37.4796236527301</v>
          </cell>
          <cell r="F7644" t="str">
            <v xml:space="preserve"> улица Покрышкина</v>
          </cell>
        </row>
        <row r="7645">
          <cell r="A7645">
            <v>8743</v>
          </cell>
          <cell r="B7645" t="str">
            <v>Платф. Сколково ( пос.)</v>
          </cell>
          <cell r="C7645" t="str">
            <v>37.4262382612627</v>
          </cell>
          <cell r="D7645" t="str">
            <v>55.666254085697</v>
          </cell>
          <cell r="E7645" t="str">
            <v>http://maps.yandex.ru/?rtext=55.666254085697%2C37.4262382612627</v>
          </cell>
          <cell r="F7645" t="str">
            <v xml:space="preserve"> Домостроительная улица</v>
          </cell>
        </row>
        <row r="7646">
          <cell r="A7646">
            <v>8744</v>
          </cell>
          <cell r="B7646" t="str">
            <v>Платф. Сколково (к/ст)</v>
          </cell>
          <cell r="C7646" t="str">
            <v>37.4271230590796</v>
          </cell>
          <cell r="D7646" t="str">
            <v>55.6667179066255</v>
          </cell>
          <cell r="E7646" t="str">
            <v>http://maps.yandex.ru/?rtext=55.6667179066255%2C37.4271230590796</v>
          </cell>
          <cell r="F7646" t="str">
            <v xml:space="preserve"> Домостроительная улица 1к2</v>
          </cell>
        </row>
        <row r="7647">
          <cell r="A7647">
            <v>8745</v>
          </cell>
          <cell r="B7647" t="str">
            <v>Домостроительная ул.</v>
          </cell>
          <cell r="C7647" t="str">
            <v>37.4277456880693</v>
          </cell>
          <cell r="D7647" t="str">
            <v>55.6621190124313</v>
          </cell>
          <cell r="E7647" t="str">
            <v>http://maps.yandex.ru/?rtext=55.6621190124313%2C37.4277456880693</v>
          </cell>
          <cell r="F7647" t="str">
            <v xml:space="preserve"> Домостроительная улица</v>
          </cell>
        </row>
        <row r="7648">
          <cell r="A7648">
            <v>8746</v>
          </cell>
          <cell r="B7648" t="str">
            <v>Платф. Сколково (выс.)</v>
          </cell>
          <cell r="C7648" t="str">
            <v>37.4269682972095</v>
          </cell>
          <cell r="D7648" t="str">
            <v>55.6656166765159</v>
          </cell>
          <cell r="E7648" t="str">
            <v>http://maps.yandex.ru/?rtext=55.6656166765159%2C37.4269682972095</v>
          </cell>
          <cell r="F7648" t="str">
            <v xml:space="preserve"> Домостроительная улица</v>
          </cell>
        </row>
        <row r="7649">
          <cell r="A7649">
            <v>8747</v>
          </cell>
          <cell r="B7649" t="str">
            <v>Сад "Дружба"</v>
          </cell>
          <cell r="C7649" t="str">
            <v>37.3635540622412</v>
          </cell>
          <cell r="D7649" t="str">
            <v>55.7725305960761</v>
          </cell>
          <cell r="E7649" t="str">
            <v>http://maps.yandex.ru/?rtext=55.7725305960761%2C37.3635540622412</v>
          </cell>
          <cell r="F7649" t="str">
            <v xml:space="preserve"> Одинцовский район Рублевское шоссе</v>
          </cell>
        </row>
        <row r="7650">
          <cell r="A7650">
            <v>8748</v>
          </cell>
          <cell r="B7650" t="str">
            <v>Поворот на Рублево</v>
          </cell>
          <cell r="C7650" t="str">
            <v>37.3565598313271</v>
          </cell>
          <cell r="D7650" t="str">
            <v>55.7766641014823</v>
          </cell>
          <cell r="E7650" t="str">
            <v>http://maps.yandex.ru/?rtext=55.7766641014823%2C37.3565598313271</v>
          </cell>
          <cell r="F7650" t="str">
            <v xml:space="preserve"> поселок Рублево Обводное шоссе</v>
          </cell>
        </row>
        <row r="7651">
          <cell r="A7651">
            <v>8749</v>
          </cell>
          <cell r="B7651" t="str">
            <v>Поворот на Рублево</v>
          </cell>
          <cell r="C7651" t="str">
            <v>37.3567407816606</v>
          </cell>
          <cell r="D7651" t="str">
            <v>55.7768291893241</v>
          </cell>
          <cell r="E7651" t="str">
            <v>http://maps.yandex.ru/?rtext=55.7768291893241%2C37.3567407816606</v>
          </cell>
          <cell r="F7651" t="str">
            <v xml:space="preserve"> поселок Рублево Обводное шоссе</v>
          </cell>
        </row>
        <row r="7652">
          <cell r="A7652">
            <v>8750</v>
          </cell>
          <cell r="B7652" t="str">
            <v>Сад "Дружба"</v>
          </cell>
          <cell r="C7652" t="str">
            <v>37.3640425713174</v>
          </cell>
          <cell r="D7652" t="str">
            <v>55.7725160300822</v>
          </cell>
          <cell r="E7652" t="str">
            <v>http://maps.yandex.ru/?rtext=55.7725160300822%2C37.3640425713174</v>
          </cell>
          <cell r="F7652" t="str">
            <v xml:space="preserve"> Одинцовский район Рублевское шоссе</v>
          </cell>
        </row>
        <row r="7653">
          <cell r="A7653">
            <v>8751</v>
          </cell>
          <cell r="B7653" t="str">
            <v>МКАД</v>
          </cell>
          <cell r="C7653" t="str">
            <v>37.3737505510927</v>
          </cell>
          <cell r="D7653" t="str">
            <v>55.7680483069014</v>
          </cell>
          <cell r="E7653" t="str">
            <v>http://maps.yandex.ru/?rtext=55.7680483069014%2C37.3737505510927</v>
          </cell>
          <cell r="F7653" t="str">
            <v xml:space="preserve"> Рублевское шоссе</v>
          </cell>
        </row>
        <row r="7654">
          <cell r="A7654">
            <v>8754</v>
          </cell>
          <cell r="B7654" t="str">
            <v>Детский сад</v>
          </cell>
          <cell r="C7654" t="str">
            <v>37.4718579804366</v>
          </cell>
          <cell r="D7654" t="str">
            <v>55.6566160873172</v>
          </cell>
          <cell r="E7654" t="str">
            <v>http://maps.yandex.ru/?rtext=55.6566160873172%2C37.4718579804366</v>
          </cell>
          <cell r="F7654" t="str">
            <v xml:space="preserve"> улица Академика Анохина</v>
          </cell>
        </row>
        <row r="7655">
          <cell r="A7655">
            <v>8755</v>
          </cell>
          <cell r="B7655" t="str">
            <v>Тропаревская ул.</v>
          </cell>
          <cell r="C7655" t="str">
            <v>37.4659845094783</v>
          </cell>
          <cell r="D7655" t="str">
            <v>55.6576549055333</v>
          </cell>
          <cell r="E7655" t="str">
            <v>http://maps.yandex.ru/?rtext=55.6576549055333%2C37.4659845094783</v>
          </cell>
          <cell r="F7655" t="str">
            <v xml:space="preserve"> Тропаревская улица</v>
          </cell>
        </row>
        <row r="7656">
          <cell r="A7656">
            <v>8756</v>
          </cell>
          <cell r="B7656" t="str">
            <v>Школа № 14</v>
          </cell>
          <cell r="C7656" t="str">
            <v>37.4634135414325</v>
          </cell>
          <cell r="D7656" t="str">
            <v>55.6608215354418</v>
          </cell>
          <cell r="E7656" t="str">
            <v>http://maps.yandex.ru/?rtext=55.6608215354418%2C37.4634135414325</v>
          </cell>
          <cell r="F7656" t="str">
            <v xml:space="preserve"> Тропаревская улица</v>
          </cell>
        </row>
        <row r="7657">
          <cell r="A7657">
            <v>8757</v>
          </cell>
          <cell r="B7657" t="str">
            <v>Городской Кардиодиспансер</v>
          </cell>
          <cell r="C7657" t="str">
            <v>37.4645301040125</v>
          </cell>
          <cell r="D7657" t="str">
            <v>55.6646112325486</v>
          </cell>
          <cell r="E7657" t="str">
            <v>http://maps.yandex.ru/?rtext=55.6646112325486%2C37.4645301040125</v>
          </cell>
          <cell r="F7657" t="str">
            <v xml:space="preserve"> Тропаревская улица</v>
          </cell>
        </row>
        <row r="7658">
          <cell r="A7658">
            <v>8759</v>
          </cell>
          <cell r="B7658" t="str">
            <v>Школа № 14</v>
          </cell>
          <cell r="C7658" t="str">
            <v>37.4637328439903</v>
          </cell>
          <cell r="D7658" t="str">
            <v>55.6608508571371</v>
          </cell>
          <cell r="E7658" t="str">
            <v>http://maps.yandex.ru/?rtext=55.6608508571371%2C37.4637328439903</v>
          </cell>
          <cell r="F7658" t="str">
            <v xml:space="preserve"> Тропаревская улица</v>
          </cell>
        </row>
        <row r="7659">
          <cell r="A7659">
            <v>8760</v>
          </cell>
          <cell r="B7659" t="str">
            <v>Тропаревская ул.</v>
          </cell>
          <cell r="C7659" t="str">
            <v>37.4659303659963</v>
          </cell>
          <cell r="D7659" t="str">
            <v>55.6580201016869</v>
          </cell>
          <cell r="E7659" t="str">
            <v>http://maps.yandex.ru/?rtext=55.6580201016869%2C37.4659303659963</v>
          </cell>
          <cell r="F7659" t="str">
            <v xml:space="preserve"> Тропаревская улица</v>
          </cell>
        </row>
        <row r="7660">
          <cell r="A7660">
            <v>8761</v>
          </cell>
          <cell r="B7660" t="str">
            <v>Детский сад</v>
          </cell>
          <cell r="C7660" t="str">
            <v>37.4715085334503</v>
          </cell>
          <cell r="D7660" t="str">
            <v>55.6564604409555</v>
          </cell>
          <cell r="E7660" t="str">
            <v>http://maps.yandex.ru/?rtext=55.6564604409555%2C37.4715085334503</v>
          </cell>
          <cell r="F7660" t="str">
            <v xml:space="preserve"> улица Академика Анохина</v>
          </cell>
        </row>
        <row r="7661">
          <cell r="A7661">
            <v>8762</v>
          </cell>
          <cell r="B7661" t="str">
            <v>1-я Новокузьминская ул.</v>
          </cell>
          <cell r="C7661" t="str">
            <v>37.796985518407</v>
          </cell>
          <cell r="D7661" t="str">
            <v>55.7122203368554</v>
          </cell>
          <cell r="E7661" t="str">
            <v>http://maps.yandex.ru/?rtext=55.7122203368554%2C37.796985518407</v>
          </cell>
          <cell r="F7661" t="str">
            <v xml:space="preserve"> Москва Ферганская улица</v>
          </cell>
        </row>
        <row r="7662">
          <cell r="A7662">
            <v>8763</v>
          </cell>
          <cell r="B7662" t="str">
            <v>Крымская пл. (к/ст) - техн. остановка</v>
          </cell>
          <cell r="C7662" t="str">
            <v>37.5931935236066</v>
          </cell>
          <cell r="D7662" t="str">
            <v>55.7331509329761</v>
          </cell>
          <cell r="E7662" t="str">
            <v>http://maps.yandex.ru/?rtext=55.7331509329761%2C37.5931935236066</v>
          </cell>
          <cell r="F7662" t="str">
            <v xml:space="preserve"> Комсомольский проспект</v>
          </cell>
        </row>
        <row r="7663">
          <cell r="A7663">
            <v>8764</v>
          </cell>
          <cell r="B7663" t="str">
            <v>Крымская пл. (пос.)</v>
          </cell>
          <cell r="C7663" t="str">
            <v>37.5932916874729</v>
          </cell>
          <cell r="D7663" t="str">
            <v>55.7342645950005</v>
          </cell>
          <cell r="E7663" t="str">
            <v>http://maps.yandex.ru/?rtext=55.7342645950005%2C37.5932916874729</v>
          </cell>
          <cell r="F7663" t="str">
            <v xml:space="preserve"> Комсомольский проспект вл2с2</v>
          </cell>
        </row>
        <row r="7664">
          <cell r="A7664">
            <v>8765</v>
          </cell>
          <cell r="B7664" t="str">
            <v>Стадион "Лужники" (южн.) (пос.)</v>
          </cell>
          <cell r="C7664" t="str">
            <v>37.5663226484317</v>
          </cell>
          <cell r="D7664" t="str">
            <v>55.7148371188226</v>
          </cell>
          <cell r="E7664" t="str">
            <v>http://maps.yandex.ru/?rtext=55.7148371188226%2C37.5663226484317</v>
          </cell>
          <cell r="F7664" t="str">
            <v xml:space="preserve"> мост Лужники</v>
          </cell>
        </row>
        <row r="7665">
          <cell r="A7665">
            <v>8767</v>
          </cell>
          <cell r="B7665" t="str">
            <v>Лубянская пл.</v>
          </cell>
          <cell r="C7665" t="str">
            <v>37.6280096333551</v>
          </cell>
          <cell r="D7665" t="str">
            <v>55.7585199318274</v>
          </cell>
          <cell r="E7665" t="str">
            <v>http://maps.yandex.ru/?rtext=55.7585199318274%2C37.6280096333551</v>
          </cell>
          <cell r="F7665" t="str">
            <v xml:space="preserve"> Политехнический проезд</v>
          </cell>
        </row>
        <row r="7666">
          <cell r="A7666">
            <v>8769</v>
          </cell>
          <cell r="B7666" t="str">
            <v>Ул. Акад. Варги - М-н "Лейпциг"</v>
          </cell>
          <cell r="C7666" t="str">
            <v>37.473141515309</v>
          </cell>
          <cell r="D7666" t="str">
            <v>55.6300431735227</v>
          </cell>
          <cell r="E7666" t="str">
            <v>http://maps.yandex.ru/?rtext=55.6300431735227%2C37.473141515309</v>
          </cell>
          <cell r="F7666" t="str">
            <v xml:space="preserve"> улица Академика Варги</v>
          </cell>
        </row>
        <row r="7667">
          <cell r="A7667">
            <v>8770</v>
          </cell>
          <cell r="B7667" t="str">
            <v>К/т "Экран"</v>
          </cell>
          <cell r="C7667" t="str">
            <v>37.72792166771</v>
          </cell>
          <cell r="D7667" t="str">
            <v>55.6463363396033</v>
          </cell>
          <cell r="E7667" t="str">
            <v>http://maps.yandex.ru/?rtext=55.6463363396033%2C37.72792166771</v>
          </cell>
          <cell r="F7667" t="str">
            <v xml:space="preserve"> Новочеркасский бульвар</v>
          </cell>
        </row>
        <row r="7668">
          <cell r="A7668">
            <v>8772</v>
          </cell>
          <cell r="B7668" t="str">
            <v>Новороссийская ул.</v>
          </cell>
          <cell r="C7668" t="str">
            <v>37.7575275508862</v>
          </cell>
          <cell r="D7668" t="str">
            <v>55.6772913830101</v>
          </cell>
          <cell r="E7668" t="str">
            <v>http://maps.yandex.ru/?rtext=55.6772913830101%2C37.7575275508862</v>
          </cell>
          <cell r="F7668" t="str">
            <v xml:space="preserve"> Краснодарская улица</v>
          </cell>
        </row>
        <row r="7669">
          <cell r="A7669">
            <v>8775</v>
          </cell>
          <cell r="B7669" t="str">
            <v>Храм Сергея Радонежского</v>
          </cell>
          <cell r="C7669" t="str">
            <v>37.6673014584863</v>
          </cell>
          <cell r="D7669" t="str">
            <v>55.7465629593379</v>
          </cell>
          <cell r="E7669" t="str">
            <v>http://maps.yandex.ru/?rtext=55.7465629593379%2C37.6673014584863</v>
          </cell>
          <cell r="F7669" t="str">
            <v xml:space="preserve"> Николоямская улица</v>
          </cell>
        </row>
        <row r="7670">
          <cell r="A7670">
            <v>8776</v>
          </cell>
          <cell r="B7670" t="str">
            <v>Федеративный просп., 7</v>
          </cell>
          <cell r="C7670" t="str">
            <v>37.8014776850243</v>
          </cell>
          <cell r="D7670" t="str">
            <v>55.756655591602</v>
          </cell>
          <cell r="E7670" t="str">
            <v>http://maps.yandex.ru/?rtext=55.756655591602%2C37.8014776850243</v>
          </cell>
          <cell r="F7670" t="str">
            <v xml:space="preserve"> Федеративный проспект</v>
          </cell>
        </row>
        <row r="7671">
          <cell r="A7671">
            <v>8777</v>
          </cell>
          <cell r="B7671" t="str">
            <v>Федеративный просп., 7</v>
          </cell>
          <cell r="C7671" t="str">
            <v>37.8008872338379</v>
          </cell>
          <cell r="D7671" t="str">
            <v>55.7569435024986</v>
          </cell>
          <cell r="E7671" t="str">
            <v>http://maps.yandex.ru/?rtext=55.7569435024986%2C37.8008872338379</v>
          </cell>
          <cell r="F7671" t="str">
            <v xml:space="preserve"> Федеративный проспект</v>
          </cell>
        </row>
        <row r="7672">
          <cell r="A7672">
            <v>8778</v>
          </cell>
          <cell r="B7672" t="str">
            <v>Ул. Станиславского</v>
          </cell>
          <cell r="C7672" t="str">
            <v>37.6608873213856</v>
          </cell>
          <cell r="D7672" t="str">
            <v>55.7434279155427</v>
          </cell>
          <cell r="E7672" t="str">
            <v>http://maps.yandex.ru/?rtext=55.7434279155427%2C37.6608873213856</v>
          </cell>
          <cell r="F7672" t="str">
            <v xml:space="preserve"> улица Александра Солженицына</v>
          </cell>
        </row>
        <row r="7673">
          <cell r="A7673">
            <v>8779</v>
          </cell>
          <cell r="B7673" t="str">
            <v>Ул. Менжинского, 38</v>
          </cell>
          <cell r="C7673" t="str">
            <v>37.6592200075874</v>
          </cell>
          <cell r="D7673" t="str">
            <v>55.8705685020662</v>
          </cell>
          <cell r="E7673" t="str">
            <v>http://maps.yandex.ru/?rtext=55.8705685020662%2C37.6592200075874</v>
          </cell>
          <cell r="F7673" t="str">
            <v xml:space="preserve"> улица Менжинского</v>
          </cell>
        </row>
        <row r="7674">
          <cell r="A7674">
            <v>8781</v>
          </cell>
          <cell r="B7674" t="str">
            <v>Б-ца им. Боткина - Институт имени Герцена</v>
          </cell>
          <cell r="C7674" t="str">
            <v>37.5581215951169</v>
          </cell>
          <cell r="D7674" t="str">
            <v>55.7796063797508</v>
          </cell>
          <cell r="E7674" t="str">
            <v>http://maps.yandex.ru/?rtext=55.7796063797508%2C37.5581215951169</v>
          </cell>
          <cell r="F7674" t="str">
            <v xml:space="preserve"> Беговая улица вл22соор1</v>
          </cell>
        </row>
        <row r="7675">
          <cell r="A7675">
            <v>8786</v>
          </cell>
          <cell r="B7675" t="str">
            <v>Поликлиника</v>
          </cell>
          <cell r="C7675" t="str">
            <v>37.686004782899</v>
          </cell>
          <cell r="D7675" t="str">
            <v>55.7417937135469</v>
          </cell>
          <cell r="E7675" t="str">
            <v>http://maps.yandex.ru/?rtext=55.7417937135469%2C37.686004782899</v>
          </cell>
          <cell r="F7675" t="str">
            <v xml:space="preserve"> Рабочая улица</v>
          </cell>
        </row>
        <row r="7676">
          <cell r="A7676">
            <v>8787</v>
          </cell>
          <cell r="B7676" t="str">
            <v>Дворец детского спорта</v>
          </cell>
          <cell r="C7676" t="str">
            <v>37.6911758559594</v>
          </cell>
          <cell r="D7676" t="str">
            <v>55.739161130553</v>
          </cell>
          <cell r="E7676" t="str">
            <v>http://maps.yandex.ru/?rtext=55.739161130553%2C37.6911758559594</v>
          </cell>
          <cell r="F7676" t="str">
            <v xml:space="preserve"> Новорогожская улица</v>
          </cell>
        </row>
        <row r="7677">
          <cell r="A7677">
            <v>8788</v>
          </cell>
          <cell r="B7677" t="str">
            <v>Дворец детского спорта</v>
          </cell>
          <cell r="C7677" t="str">
            <v>37.6894577733457</v>
          </cell>
          <cell r="D7677" t="str">
            <v>55.7398395515236</v>
          </cell>
          <cell r="E7677" t="str">
            <v>http://maps.yandex.ru/?rtext=55.7398395515236%2C37.6894577733457</v>
          </cell>
          <cell r="F7677" t="str">
            <v xml:space="preserve"> Новорогожская улица</v>
          </cell>
        </row>
        <row r="7678">
          <cell r="A7678">
            <v>8789</v>
          </cell>
          <cell r="B7678" t="str">
            <v>Детская п-ка № 23</v>
          </cell>
          <cell r="C7678" t="str">
            <v>37.6712670299734</v>
          </cell>
          <cell r="D7678" t="str">
            <v>55.6405316284092</v>
          </cell>
          <cell r="E7678" t="str">
            <v>http://maps.yandex.ru/?rtext=55.6405316284092%2C37.6712670299734</v>
          </cell>
          <cell r="F7678" t="str">
            <v xml:space="preserve"> улица Кошкина</v>
          </cell>
        </row>
        <row r="7679">
          <cell r="A7679">
            <v>8790</v>
          </cell>
          <cell r="B7679" t="str">
            <v>Почта</v>
          </cell>
          <cell r="C7679" t="str">
            <v>37.3914594684501</v>
          </cell>
          <cell r="D7679" t="str">
            <v>55.8096084619655</v>
          </cell>
          <cell r="E7679" t="str">
            <v>http://maps.yandex.ru/?rtext=55.8096084619655%2C37.3914594684501</v>
          </cell>
          <cell r="F7679" t="str">
            <v xml:space="preserve"> Неманский проезд</v>
          </cell>
        </row>
        <row r="7680">
          <cell r="A7680">
            <v>8791</v>
          </cell>
          <cell r="B7680" t="str">
            <v>Метро "Щукинская"</v>
          </cell>
          <cell r="C7680" t="str">
            <v>37.4645718737995</v>
          </cell>
          <cell r="D7680" t="str">
            <v>55.8081243722826</v>
          </cell>
          <cell r="E7680" t="str">
            <v>http://maps.yandex.ru/?rtext=55.8081243722826%2C37.4645718737995</v>
          </cell>
          <cell r="F7680" t="str">
            <v xml:space="preserve"> улица Маршала Василевского</v>
          </cell>
        </row>
        <row r="7681">
          <cell r="A7681">
            <v>8792</v>
          </cell>
          <cell r="B7681" t="str">
            <v>НИИАТ</v>
          </cell>
          <cell r="C7681" t="str">
            <v>37.4083578048525</v>
          </cell>
          <cell r="D7681" t="str">
            <v>55.853650025367</v>
          </cell>
          <cell r="E7681" t="str">
            <v>http://maps.yandex.ru/?rtext=55.853650025367%2C37.4083578048525</v>
          </cell>
          <cell r="F7681" t="str">
            <v xml:space="preserve"> улица Героев Панфиловцев (дублер)</v>
          </cell>
        </row>
        <row r="7682">
          <cell r="A7682">
            <v>8793</v>
          </cell>
          <cell r="B7682" t="str">
            <v>Ул. М. Набережная</v>
          </cell>
          <cell r="C7682" t="str">
            <v>37.4520056904454</v>
          </cell>
          <cell r="D7682" t="str">
            <v>55.8348619406714</v>
          </cell>
          <cell r="E7682" t="str">
            <v>http://maps.yandex.ru/?rtext=55.8348619406714%2C37.4520056904454</v>
          </cell>
          <cell r="F7682" t="str">
            <v xml:space="preserve"> Малая Набережная улица</v>
          </cell>
        </row>
        <row r="7683">
          <cell r="A7683">
            <v>8795</v>
          </cell>
          <cell r="B7683" t="str">
            <v>Ул. Марш. Голованова</v>
          </cell>
          <cell r="C7683" t="str">
            <v>37.7305006213279</v>
          </cell>
          <cell r="D7683" t="str">
            <v>55.6517743343685</v>
          </cell>
          <cell r="E7683" t="str">
            <v>http://maps.yandex.ru/?rtext=55.6517743343685%2C37.7305006213279</v>
          </cell>
          <cell r="F7683" t="str">
            <v xml:space="preserve"> улица Перерва</v>
          </cell>
        </row>
        <row r="7684">
          <cell r="A7684">
            <v>8796</v>
          </cell>
          <cell r="B7684" t="str">
            <v>2-я Хуторская ул.</v>
          </cell>
          <cell r="C7684" t="str">
            <v>37.5730473768107</v>
          </cell>
          <cell r="D7684" t="str">
            <v>55.8055821742885</v>
          </cell>
          <cell r="E7684" t="str">
            <v>http://maps.yandex.ru/?rtext=55.8055821742885%2C37.5730473768107</v>
          </cell>
          <cell r="F7684" t="str">
            <v xml:space="preserve"> Башиловская улица</v>
          </cell>
        </row>
        <row r="7685">
          <cell r="A7685">
            <v>8797</v>
          </cell>
          <cell r="B7685" t="str">
            <v>Ул. Героев Панфиловцев</v>
          </cell>
          <cell r="C7685" t="str">
            <v>37.42102672357</v>
          </cell>
          <cell r="D7685" t="str">
            <v>55.8581136628285</v>
          </cell>
          <cell r="E7685" t="str">
            <v>http://maps.yandex.ru/?rtext=55.8581136628285%2C37.42102672357</v>
          </cell>
          <cell r="F7685" t="str">
            <v xml:space="preserve"> улица Героев Панфиловцев (дублер)</v>
          </cell>
        </row>
        <row r="7686">
          <cell r="A7686">
            <v>8798</v>
          </cell>
          <cell r="B7686" t="str">
            <v>Ул. Фомичевой</v>
          </cell>
          <cell r="C7686" t="str">
            <v>37.4374082141909</v>
          </cell>
          <cell r="D7686" t="str">
            <v>55.8550367668351</v>
          </cell>
          <cell r="E7686" t="str">
            <v>http://maps.yandex.ru/?rtext=55.8550367668351%2C37.4374082141909</v>
          </cell>
          <cell r="F7686" t="str">
            <v xml:space="preserve"> улица Героев Панфиловцев</v>
          </cell>
        </row>
        <row r="7687">
          <cell r="A7687">
            <v>8799</v>
          </cell>
          <cell r="B7687" t="str">
            <v>Планерная ул.</v>
          </cell>
          <cell r="C7687" t="str">
            <v>37.4323738991428</v>
          </cell>
          <cell r="D7687" t="str">
            <v>55.8582962703031</v>
          </cell>
          <cell r="E7687" t="str">
            <v>http://maps.yandex.ru/?rtext=55.8582962703031%2C37.4323738991428</v>
          </cell>
          <cell r="F7687" t="str">
            <v xml:space="preserve"> Планерная улица</v>
          </cell>
        </row>
        <row r="7688">
          <cell r="A7688">
            <v>8800</v>
          </cell>
          <cell r="B7688" t="str">
            <v>Планерная ул.</v>
          </cell>
          <cell r="C7688" t="str">
            <v>37.432365639822</v>
          </cell>
          <cell r="D7688" t="str">
            <v>55.8575994852214</v>
          </cell>
          <cell r="E7688" t="str">
            <v>http://maps.yandex.ru/?rtext=55.8575994852214%2C37.432365639822</v>
          </cell>
          <cell r="F7688" t="str">
            <v xml:space="preserve"> улица Героев Панфиловцев (дублер)</v>
          </cell>
        </row>
        <row r="7689">
          <cell r="A7689">
            <v>8803</v>
          </cell>
          <cell r="B7689" t="str">
            <v>Бутаковский залив</v>
          </cell>
          <cell r="C7689" t="str">
            <v>37.435533184532</v>
          </cell>
          <cell r="D7689" t="str">
            <v>55.8743035525631</v>
          </cell>
          <cell r="E7689" t="str">
            <v>http://maps.yandex.ru/?rtext=55.8743035525631%2C37.435533184532</v>
          </cell>
          <cell r="F7689" t="str">
            <v xml:space="preserve"> улица Свободы</v>
          </cell>
        </row>
        <row r="7690">
          <cell r="A7690">
            <v>8804</v>
          </cell>
          <cell r="B7690" t="str">
            <v>Прибрежный пр.</v>
          </cell>
          <cell r="C7690" t="str">
            <v>37.4603864313562</v>
          </cell>
          <cell r="D7690" t="str">
            <v>55.8719052456893</v>
          </cell>
          <cell r="E7690" t="str">
            <v>http://maps.yandex.ru/?rtext=55.8719052456893%2C37.4603864313562</v>
          </cell>
          <cell r="F7690" t="str">
            <v xml:space="preserve"> Прибрежный проезд</v>
          </cell>
        </row>
        <row r="7691">
          <cell r="A7691">
            <v>8813</v>
          </cell>
          <cell r="B7691" t="str">
            <v>Ст. переливания крови</v>
          </cell>
          <cell r="C7691" t="str">
            <v>37.662174716093</v>
          </cell>
          <cell r="D7691" t="str">
            <v>55.616353093282</v>
          </cell>
          <cell r="E7691" t="str">
            <v>http://maps.yandex.ru/?rtext=55.616353093282%2C37.662174716093</v>
          </cell>
          <cell r="F7691" t="str">
            <v xml:space="preserve"> Каспийская улица</v>
          </cell>
        </row>
        <row r="7692">
          <cell r="A7692">
            <v>8814</v>
          </cell>
          <cell r="B7692" t="str">
            <v>Ст. переливания крови</v>
          </cell>
          <cell r="C7692" t="str">
            <v>37.6614455672442</v>
          </cell>
          <cell r="D7692" t="str">
            <v>55.6162983042288</v>
          </cell>
          <cell r="E7692" t="str">
            <v>http://maps.yandex.ru/?rtext=55.6162983042288%2C37.6614455672442</v>
          </cell>
          <cell r="F7692" t="str">
            <v xml:space="preserve"> Каспийская улица</v>
          </cell>
        </row>
        <row r="7693">
          <cell r="A7693">
            <v>8816</v>
          </cell>
          <cell r="B7693" t="str">
            <v>Ул. Крылатские Холмы</v>
          </cell>
          <cell r="C7693" t="str">
            <v>37.4232783021625</v>
          </cell>
          <cell r="D7693" t="str">
            <v>55.7464403096227</v>
          </cell>
          <cell r="E7693" t="str">
            <v>http://maps.yandex.ru/?rtext=55.7464403096227%2C37.4232783021625</v>
          </cell>
          <cell r="F7693" t="str">
            <v xml:space="preserve"> улица Крылатские Холмы</v>
          </cell>
        </row>
        <row r="7694">
          <cell r="A7694">
            <v>8818</v>
          </cell>
          <cell r="B7694" t="str">
            <v>Метро "Академическая" (сев.)</v>
          </cell>
          <cell r="C7694" t="str">
            <v>37.5748176717586</v>
          </cell>
          <cell r="D7694" t="str">
            <v>55.688576287821</v>
          </cell>
          <cell r="E7694" t="str">
            <v>http://maps.yandex.ru/?rtext=55.688576287821%2C37.5748176717586</v>
          </cell>
          <cell r="F7694" t="str">
            <v xml:space="preserve"> проспект 60-летия Октября</v>
          </cell>
        </row>
        <row r="7695">
          <cell r="A7695">
            <v>8819</v>
          </cell>
          <cell r="B7695" t="str">
            <v>Самотечная пл. (выс., пос.)</v>
          </cell>
          <cell r="C7695" t="str">
            <v>37.6185301209298</v>
          </cell>
          <cell r="D7695" t="str">
            <v>55.7735648066014</v>
          </cell>
          <cell r="E7695" t="str">
            <v>http://maps.yandex.ru/?rtext=55.7735648066014%2C37.6185301209298</v>
          </cell>
          <cell r="F7695" t="str">
            <v xml:space="preserve"> Садовое кольцо</v>
          </cell>
        </row>
        <row r="7696">
          <cell r="A7696">
            <v>8820</v>
          </cell>
          <cell r="B7696" t="str">
            <v>Метро "Академическая" (сев.)</v>
          </cell>
          <cell r="C7696" t="str">
            <v>37.5737452198865</v>
          </cell>
          <cell r="D7696" t="str">
            <v>55.6883034673665</v>
          </cell>
          <cell r="E7696" t="str">
            <v>http://maps.yandex.ru/?rtext=55.6883034673665%2C37.5737452198865</v>
          </cell>
          <cell r="F7696" t="str">
            <v xml:space="preserve"> проспект 60-летия Октября</v>
          </cell>
        </row>
        <row r="7697">
          <cell r="A7697">
            <v>8821</v>
          </cell>
          <cell r="B7697" t="str">
            <v>Смоленская пл.</v>
          </cell>
          <cell r="C7697" t="str">
            <v>37.58239620398</v>
          </cell>
          <cell r="D7697" t="str">
            <v>55.7459306773816</v>
          </cell>
          <cell r="E7697" t="str">
            <v>http://maps.yandex.ru/?rtext=55.7459306773816%2C37.58239620398</v>
          </cell>
          <cell r="F7697" t="str">
            <v xml:space="preserve"> Садовое кольцо</v>
          </cell>
        </row>
        <row r="7698">
          <cell r="A7698">
            <v>8822</v>
          </cell>
          <cell r="B7698" t="str">
            <v>Ин-т Геохимии</v>
          </cell>
          <cell r="C7698" t="str">
            <v>37.5517697801474</v>
          </cell>
          <cell r="D7698" t="str">
            <v>55.7052241178945</v>
          </cell>
          <cell r="E7698" t="str">
            <v>http://maps.yandex.ru/?rtext=55.7052241178945%2C37.5517697801474</v>
          </cell>
          <cell r="F7698" t="str">
            <v xml:space="preserve"> проспект Вернадского</v>
          </cell>
        </row>
        <row r="7699">
          <cell r="A7699">
            <v>8823</v>
          </cell>
          <cell r="B7699" t="str">
            <v>Рынок</v>
          </cell>
          <cell r="C7699" t="str">
            <v>37.4635345077361</v>
          </cell>
          <cell r="D7699" t="str">
            <v>55.6976217336642</v>
          </cell>
          <cell r="E7699" t="str">
            <v>http://maps.yandex.ru/?rtext=55.6976217336642%2C37.4635345077361</v>
          </cell>
          <cell r="F7699" t="str">
            <v xml:space="preserve"> Аминьевское шоссе</v>
          </cell>
        </row>
        <row r="7700">
          <cell r="A7700">
            <v>8824</v>
          </cell>
          <cell r="B7700" t="str">
            <v>Аминьево</v>
          </cell>
          <cell r="C7700" t="str">
            <v>37.4485573179933</v>
          </cell>
          <cell r="D7700" t="str">
            <v>55.7091396836463</v>
          </cell>
          <cell r="E7700" t="str">
            <v>http://maps.yandex.ru/?rtext=55.7091396836463%2C37.4485573179933</v>
          </cell>
          <cell r="F7700" t="str">
            <v xml:space="preserve"> улица Генерала Дорохова</v>
          </cell>
        </row>
        <row r="7701">
          <cell r="A7701">
            <v>8825</v>
          </cell>
          <cell r="B7701" t="str">
            <v>Автодормехбаза</v>
          </cell>
          <cell r="C7701" t="str">
            <v>37.4483019530737</v>
          </cell>
          <cell r="D7701" t="str">
            <v>55.7058187602386</v>
          </cell>
          <cell r="E7701" t="str">
            <v>http://maps.yandex.ru/?rtext=55.7058187602386%2C37.4483019530737</v>
          </cell>
          <cell r="F7701" t="str">
            <v xml:space="preserve"> улица Генерала Дорохова</v>
          </cell>
        </row>
        <row r="7702">
          <cell r="A7702">
            <v>8826</v>
          </cell>
          <cell r="B7702" t="str">
            <v>З-д "Промполимер"</v>
          </cell>
          <cell r="C7702" t="str">
            <v>37.4514993745434</v>
          </cell>
          <cell r="D7702" t="str">
            <v>55.7011477206531</v>
          </cell>
          <cell r="E7702" t="str">
            <v>http://maps.yandex.ru/?rtext=55.7011477206531%2C37.4514993745434</v>
          </cell>
          <cell r="F7702" t="str">
            <v xml:space="preserve"> улица Генерала Дорохова</v>
          </cell>
        </row>
        <row r="7703">
          <cell r="A7703">
            <v>8827</v>
          </cell>
          <cell r="B7703" t="str">
            <v>ТЭЦ № 25</v>
          </cell>
          <cell r="C7703" t="str">
            <v>37.4499161583078</v>
          </cell>
          <cell r="D7703" t="str">
            <v>55.6954526270998</v>
          </cell>
          <cell r="E7703" t="str">
            <v>http://maps.yandex.ru/?rtext=55.6954526270998%2C37.4499161583078</v>
          </cell>
          <cell r="F7703" t="str">
            <v xml:space="preserve"> улица Генерала Дорохова</v>
          </cell>
        </row>
        <row r="7704">
          <cell r="A7704">
            <v>8828</v>
          </cell>
          <cell r="B7704" t="str">
            <v>СУ ТЭЦ  № 25</v>
          </cell>
          <cell r="C7704" t="str">
            <v>37.43987507671</v>
          </cell>
          <cell r="D7704" t="str">
            <v>55.6893225309739</v>
          </cell>
          <cell r="E7704" t="str">
            <v>http://maps.yandex.ru/?rtext=55.6893225309739%2C37.43987507671</v>
          </cell>
          <cell r="F7704" t="str">
            <v xml:space="preserve"> улица Генерала Дорохова</v>
          </cell>
        </row>
        <row r="7705">
          <cell r="A7705">
            <v>8829</v>
          </cell>
          <cell r="B7705" t="str">
            <v>Плодоовощная база</v>
          </cell>
          <cell r="C7705" t="str">
            <v>37.4335487882535</v>
          </cell>
          <cell r="D7705" t="str">
            <v>55.688151635144</v>
          </cell>
          <cell r="E7705" t="str">
            <v>http://maps.yandex.ru/?rtext=55.688151635144%2C37.4335487882535</v>
          </cell>
          <cell r="F7705" t="str">
            <v xml:space="preserve"> улица Генерала Дорохова</v>
          </cell>
        </row>
        <row r="7706">
          <cell r="A7706">
            <v>8830</v>
          </cell>
          <cell r="B7706" t="str">
            <v>Плодоовощная база</v>
          </cell>
          <cell r="C7706" t="str">
            <v>37.4341018237313</v>
          </cell>
          <cell r="D7706" t="str">
            <v>55.6880217597895</v>
          </cell>
          <cell r="E7706" t="str">
            <v>http://maps.yandex.ru/?rtext=55.6880217597895%2C37.4341018237313</v>
          </cell>
          <cell r="F7706" t="str">
            <v xml:space="preserve"> улица Генерала Дорохова</v>
          </cell>
        </row>
        <row r="7707">
          <cell r="A7707">
            <v>8831</v>
          </cell>
          <cell r="B7707" t="str">
            <v>СУ ТЭЦ  № 25</v>
          </cell>
          <cell r="C7707" t="str">
            <v>37.4406063758069</v>
          </cell>
          <cell r="D7707" t="str">
            <v>55.6893947413333</v>
          </cell>
          <cell r="E7707" t="str">
            <v>http://maps.yandex.ru/?rtext=55.6893947413333%2C37.4406063758069</v>
          </cell>
          <cell r="F7707" t="str">
            <v xml:space="preserve"> улица Генерала Дорохова</v>
          </cell>
        </row>
        <row r="7708">
          <cell r="A7708">
            <v>8832</v>
          </cell>
          <cell r="B7708" t="str">
            <v>ТЭЦ № 25</v>
          </cell>
          <cell r="C7708" t="str">
            <v>37.4503930790194</v>
          </cell>
          <cell r="D7708" t="str">
            <v>55.6955785658636</v>
          </cell>
          <cell r="E7708" t="str">
            <v>http://maps.yandex.ru/?rtext=55.6955785658636%2C37.4503930790194</v>
          </cell>
          <cell r="F7708" t="str">
            <v xml:space="preserve"> улица Генерала Дорохова</v>
          </cell>
        </row>
        <row r="7709">
          <cell r="A7709">
            <v>8833</v>
          </cell>
          <cell r="B7709" t="str">
            <v>З-д "Промполимер"</v>
          </cell>
          <cell r="C7709" t="str">
            <v>37.4517852660929</v>
          </cell>
          <cell r="D7709" t="str">
            <v>55.7014711776827</v>
          </cell>
          <cell r="E7709" t="str">
            <v>http://maps.yandex.ru/?rtext=55.7014711776827%2C37.4517852660929</v>
          </cell>
          <cell r="F7709" t="str">
            <v xml:space="preserve"> улица Генерала Дорохова</v>
          </cell>
        </row>
        <row r="7710">
          <cell r="A7710">
            <v>8834</v>
          </cell>
          <cell r="B7710" t="str">
            <v>Автодормехбаза</v>
          </cell>
          <cell r="C7710" t="str">
            <v>37.4485617940389</v>
          </cell>
          <cell r="D7710" t="str">
            <v>55.7057324376239</v>
          </cell>
          <cell r="E7710" t="str">
            <v>http://maps.yandex.ru/?rtext=55.7057324376239%2C37.4485617940389</v>
          </cell>
          <cell r="F7710" t="str">
            <v xml:space="preserve"> улица Генерала Дорохова</v>
          </cell>
        </row>
        <row r="7711">
          <cell r="A7711">
            <v>8835</v>
          </cell>
          <cell r="B7711" t="str">
            <v>Метро "Орехово"</v>
          </cell>
          <cell r="C7711" t="str">
            <v>37.6949798272829</v>
          </cell>
          <cell r="D7711" t="str">
            <v>55.6130160905293</v>
          </cell>
          <cell r="E7711" t="str">
            <v>http://maps.yandex.ru/?rtext=55.6130160905293%2C37.6949798272829</v>
          </cell>
          <cell r="F7711" t="str">
            <v xml:space="preserve"> Шипиловский проезд</v>
          </cell>
        </row>
        <row r="7712">
          <cell r="A7712">
            <v>8839</v>
          </cell>
          <cell r="B7712" t="str">
            <v>Метро "Сокол"</v>
          </cell>
          <cell r="C7712" t="str">
            <v>37.5098549299831</v>
          </cell>
          <cell r="D7712" t="str">
            <v>55.80498539988</v>
          </cell>
          <cell r="E7712" t="str">
            <v>http://maps.yandex.ru/?rtext=55.80498539988%2C37.5098549299831</v>
          </cell>
          <cell r="F7712" t="str">
            <v xml:space="preserve"> улица Алабяна</v>
          </cell>
        </row>
        <row r="7713">
          <cell r="A7713">
            <v>8840</v>
          </cell>
          <cell r="B7713" t="str">
            <v>Ул. Комдива Орлова</v>
          </cell>
          <cell r="C7713" t="str">
            <v>37.5815111116325</v>
          </cell>
          <cell r="D7713" t="str">
            <v>55.8407057161884</v>
          </cell>
          <cell r="E7713" t="str">
            <v>http://maps.yandex.ru/?rtext=55.8407057161884%2C37.5815111116325</v>
          </cell>
          <cell r="F7713" t="str">
            <v xml:space="preserve"> улица Комдива Орлова</v>
          </cell>
        </row>
        <row r="7714">
          <cell r="A7714">
            <v>8841</v>
          </cell>
          <cell r="B7714" t="str">
            <v>Ул. Комдива Орлова</v>
          </cell>
          <cell r="C7714" t="str">
            <v>37.582436901229</v>
          </cell>
          <cell r="D7714" t="str">
            <v>55.8407050994651</v>
          </cell>
          <cell r="E7714" t="str">
            <v>http://maps.yandex.ru/?rtext=55.8407050994651%2C37.582436901229</v>
          </cell>
          <cell r="F7714" t="str">
            <v xml:space="preserve"> улица Комдива Орлова</v>
          </cell>
        </row>
        <row r="7715">
          <cell r="A7715">
            <v>8842</v>
          </cell>
          <cell r="B7715" t="str">
            <v>Метро "Партизанская"</v>
          </cell>
          <cell r="C7715" t="str">
            <v>37.7482182924824</v>
          </cell>
          <cell r="D7715" t="str">
            <v>55.7864964921306</v>
          </cell>
          <cell r="E7715" t="str">
            <v>http://maps.yandex.ru/?rtext=55.7864964921306%2C37.7482182924824</v>
          </cell>
          <cell r="F7715" t="str">
            <v xml:space="preserve"> Измайловский проспект</v>
          </cell>
        </row>
        <row r="7716">
          <cell r="A7716">
            <v>8843</v>
          </cell>
          <cell r="B7716" t="str">
            <v>Метро "Партизанская"</v>
          </cell>
          <cell r="C7716" t="str">
            <v>37.7485146294652</v>
          </cell>
          <cell r="D7716" t="str">
            <v>55.7864414555114</v>
          </cell>
          <cell r="E7716" t="str">
            <v>http://maps.yandex.ru/?rtext=55.7864414555114%2C37.7485146294652</v>
          </cell>
          <cell r="F7716" t="str">
            <v xml:space="preserve"> Измайловский проспект</v>
          </cell>
        </row>
        <row r="7717">
          <cell r="A7717">
            <v>8844</v>
          </cell>
          <cell r="B7717" t="str">
            <v>Электрозаводский мост (выс.)</v>
          </cell>
          <cell r="C7717" t="str">
            <v>37.6986711371875</v>
          </cell>
          <cell r="D7717" t="str">
            <v>55.782767650653</v>
          </cell>
          <cell r="E7717" t="str">
            <v>http://maps.yandex.ru/?rtext=55.782767650653%2C37.6986711371875</v>
          </cell>
          <cell r="F7717" t="str">
            <v xml:space="preserve"> Электрозаводский мост</v>
          </cell>
        </row>
        <row r="7718">
          <cell r="A7718">
            <v>8845</v>
          </cell>
          <cell r="B7718" t="str">
            <v>Электрозаводский мост (пос.)</v>
          </cell>
          <cell r="C7718" t="str">
            <v>37.6985240917402</v>
          </cell>
          <cell r="D7718" t="str">
            <v>55.7824950873058</v>
          </cell>
          <cell r="E7718" t="str">
            <v>http://maps.yandex.ru/?rtext=55.7824950873058%2C37.6985240917402</v>
          </cell>
          <cell r="F7718" t="str">
            <v xml:space="preserve"> Электрозаводский мост</v>
          </cell>
        </row>
        <row r="7719">
          <cell r="A7719">
            <v>8846</v>
          </cell>
          <cell r="B7719" t="str">
            <v>Электрозаводский мост</v>
          </cell>
          <cell r="C7719" t="str">
            <v>37.7009310745597</v>
          </cell>
          <cell r="D7719" t="str">
            <v>55.7836204092749</v>
          </cell>
          <cell r="E7719" t="str">
            <v>http://maps.yandex.ru/?rtext=55.7836204092749%2C37.7009310745597</v>
          </cell>
          <cell r="F7719" t="str">
            <v xml:space="preserve"> Электрозаводская улица</v>
          </cell>
        </row>
        <row r="7720">
          <cell r="A7720">
            <v>8848</v>
          </cell>
          <cell r="B7720" t="str">
            <v>Ш. Энтузиастов, 94</v>
          </cell>
          <cell r="C7720" t="str">
            <v>37.8251654462811</v>
          </cell>
          <cell r="D7720" t="str">
            <v>55.7721576416694</v>
          </cell>
          <cell r="E7720" t="str">
            <v>http://maps.yandex.ru/?rtext=55.7721576416694%2C37.8251654462811</v>
          </cell>
          <cell r="F7720" t="str">
            <v xml:space="preserve"> шоссе Энтузиастов</v>
          </cell>
        </row>
        <row r="7721">
          <cell r="A7721">
            <v>8849</v>
          </cell>
          <cell r="B7721" t="str">
            <v>Ул. Борисовские Пруды, 18</v>
          </cell>
          <cell r="C7721" t="str">
            <v>37.7510064863798</v>
          </cell>
          <cell r="D7721" t="str">
            <v>55.6387625976804</v>
          </cell>
          <cell r="E7721" t="str">
            <v>http://maps.yandex.ru/?rtext=55.6387625976804%2C37.7510064863798</v>
          </cell>
          <cell r="F7721" t="str">
            <v xml:space="preserve"> улица Борисовские Пруды</v>
          </cell>
        </row>
        <row r="7722">
          <cell r="A7722">
            <v>8850</v>
          </cell>
          <cell r="B7722" t="str">
            <v>Плодоовощное объединение</v>
          </cell>
          <cell r="C7722" t="str">
            <v>37.7460484043281</v>
          </cell>
          <cell r="D7722" t="str">
            <v>55.7296885157579</v>
          </cell>
          <cell r="E7722" t="str">
            <v>http://maps.yandex.ru/?rtext=55.7296885157579%2C37.7460484043281</v>
          </cell>
          <cell r="F7722" t="str">
            <v xml:space="preserve"> Рязанский проспект</v>
          </cell>
        </row>
        <row r="7723">
          <cell r="A7723">
            <v>8851</v>
          </cell>
          <cell r="B7723" t="str">
            <v>Музей Изобразительных  искусств им. Пушкина - Картинная галерея Ильи Глазунова</v>
          </cell>
          <cell r="C7723" t="str">
            <v>37.6054220272383</v>
          </cell>
          <cell r="D7723" t="str">
            <v>55.7462543877405</v>
          </cell>
          <cell r="E7723" t="str">
            <v>http://maps.yandex.ru/?rtext=55.7462543877405%2C37.6054220272383</v>
          </cell>
          <cell r="F7723" t="str">
            <v xml:space="preserve"> улица Волхонка</v>
          </cell>
        </row>
        <row r="7724">
          <cell r="A7724">
            <v>8852</v>
          </cell>
          <cell r="B7724" t="str">
            <v>Спас</v>
          </cell>
          <cell r="C7724" t="str">
            <v>37.3920192367449</v>
          </cell>
          <cell r="D7724" t="str">
            <v>55.8329970000113</v>
          </cell>
          <cell r="E7724" t="str">
            <v>http://maps.yandex.ru/?rtext=55.8329970000113%2C37.3920192367449</v>
          </cell>
          <cell r="F7724" t="str">
            <v xml:space="preserve"> Волоколамское шоссе</v>
          </cell>
        </row>
        <row r="7725">
          <cell r="A7725">
            <v>8853</v>
          </cell>
          <cell r="B7725" t="str">
            <v>Спас</v>
          </cell>
          <cell r="C7725" t="str">
            <v>37.3920779877112</v>
          </cell>
          <cell r="D7725" t="str">
            <v>55.8327640328823</v>
          </cell>
          <cell r="E7725" t="str">
            <v>http://maps.yandex.ru/?rtext=55.8327640328823%2C37.3920779877112</v>
          </cell>
          <cell r="F7725" t="str">
            <v xml:space="preserve"> Р-111</v>
          </cell>
        </row>
        <row r="7726">
          <cell r="A7726">
            <v>8854</v>
          </cell>
          <cell r="B7726" t="str">
            <v>Ул. Ген. Белобородова, 16</v>
          </cell>
          <cell r="C7726" t="str">
            <v>37.3561992166812</v>
          </cell>
          <cell r="D7726" t="str">
            <v>55.835575281651</v>
          </cell>
          <cell r="E7726" t="str">
            <v>http://maps.yandex.ru/?rtext=55.835575281651%2C37.3561992166812</v>
          </cell>
          <cell r="F7726" t="str">
            <v xml:space="preserve"> улица Генерала Белобородова</v>
          </cell>
        </row>
        <row r="7727">
          <cell r="A7727">
            <v>8855</v>
          </cell>
          <cell r="B7727" t="str">
            <v>Школа</v>
          </cell>
          <cell r="C7727" t="str">
            <v>37.3569127371976</v>
          </cell>
          <cell r="D7727" t="str">
            <v>55.8335397863059</v>
          </cell>
          <cell r="E7727" t="str">
            <v>http://maps.yandex.ru/?rtext=55.8335397863059%2C37.3569127371976</v>
          </cell>
          <cell r="F7727" t="str">
            <v xml:space="preserve"> улица Генерала Белобородова</v>
          </cell>
        </row>
        <row r="7728">
          <cell r="A7728">
            <v>8856</v>
          </cell>
          <cell r="B7728" t="str">
            <v>Метро "Семеновская" (выс.)</v>
          </cell>
          <cell r="C7728" t="str">
            <v>37.7205963777434</v>
          </cell>
          <cell r="D7728" t="str">
            <v>55.7823936439496</v>
          </cell>
          <cell r="E7728" t="str">
            <v>http://maps.yandex.ru/?rtext=55.7823936439496%2C37.7205963777434</v>
          </cell>
          <cell r="F7728" t="str">
            <v xml:space="preserve"> Семеновская площадь1</v>
          </cell>
        </row>
        <row r="7729">
          <cell r="A7729">
            <v>8857</v>
          </cell>
          <cell r="B7729" t="str">
            <v>Метро "Семеновская" (пос.)</v>
          </cell>
          <cell r="C7729" t="str">
            <v>37.7200809000236</v>
          </cell>
          <cell r="D7729" t="str">
            <v>55.7823866458513</v>
          </cell>
          <cell r="E7729" t="str">
            <v>http://maps.yandex.ru/?rtext=55.7823866458513%2C37.7200809000236</v>
          </cell>
          <cell r="F7729" t="str">
            <v xml:space="preserve"> улица Измайловский Вал</v>
          </cell>
        </row>
        <row r="7730">
          <cell r="A7730">
            <v>8861</v>
          </cell>
          <cell r="B7730" t="str">
            <v>Метро "Люблино"</v>
          </cell>
          <cell r="C7730" t="str">
            <v>37.7617259520796</v>
          </cell>
          <cell r="D7730" t="str">
            <v>55.6769091110132</v>
          </cell>
          <cell r="E7730" t="str">
            <v>http://maps.yandex.ru/?rtext=55.6769091110132%2C37.7617259520796</v>
          </cell>
          <cell r="F7730" t="str">
            <v xml:space="preserve"> Краснодарская улица</v>
          </cell>
        </row>
        <row r="7731">
          <cell r="A7731">
            <v>8862</v>
          </cell>
          <cell r="B7731" t="str">
            <v>Метро "Люблино"</v>
          </cell>
          <cell r="C7731" t="str">
            <v>37.7632566085028</v>
          </cell>
          <cell r="D7731" t="str">
            <v>55.6764989602152</v>
          </cell>
          <cell r="E7731" t="str">
            <v>http://maps.yandex.ru/?rtext=55.6764989602152%2C37.7632566085028</v>
          </cell>
          <cell r="F7731" t="str">
            <v xml:space="preserve"> Краснодарская улица</v>
          </cell>
        </row>
        <row r="7732">
          <cell r="A7732">
            <v>8863</v>
          </cell>
          <cell r="B7732" t="str">
            <v>Б-ца им. Семашко</v>
          </cell>
          <cell r="C7732" t="str">
            <v>37.7637010214569</v>
          </cell>
          <cell r="D7732" t="str">
            <v>55.6807905888507</v>
          </cell>
          <cell r="E7732" t="str">
            <v>http://maps.yandex.ru/?rtext=55.6807905888507%2C37.7637010214569</v>
          </cell>
          <cell r="F7732" t="str">
            <v xml:space="preserve"> Совхозная улица</v>
          </cell>
        </row>
        <row r="7733">
          <cell r="A7733">
            <v>8864</v>
          </cell>
          <cell r="B7733" t="str">
            <v>Метро "Люблино"</v>
          </cell>
          <cell r="C7733" t="str">
            <v>37.7626980133279</v>
          </cell>
          <cell r="D7733" t="str">
            <v>55.6774484075554</v>
          </cell>
          <cell r="E7733" t="str">
            <v>http://maps.yandex.ru/?rtext=55.6774484075554%2C37.7626980133279</v>
          </cell>
          <cell r="F7733" t="str">
            <v xml:space="preserve"> Совхозная улица</v>
          </cell>
        </row>
        <row r="7734">
          <cell r="A7734">
            <v>8865</v>
          </cell>
          <cell r="B7734" t="str">
            <v>Б-ца им. Семашко</v>
          </cell>
          <cell r="C7734" t="str">
            <v>37.7642500537815</v>
          </cell>
          <cell r="D7734" t="str">
            <v>55.6815081723268</v>
          </cell>
          <cell r="E7734" t="str">
            <v>http://maps.yandex.ru/?rtext=55.6815081723268%2C37.7642500537815</v>
          </cell>
          <cell r="F7734" t="str">
            <v xml:space="preserve"> Совхозная улица</v>
          </cell>
        </row>
        <row r="7735">
          <cell r="A7735">
            <v>8866</v>
          </cell>
          <cell r="B7735" t="str">
            <v>Краснодарская ул., 52</v>
          </cell>
          <cell r="C7735" t="str">
            <v>37.7680461364679</v>
          </cell>
          <cell r="D7735" t="str">
            <v>55.6759040842576</v>
          </cell>
          <cell r="E7735" t="str">
            <v>http://maps.yandex.ru/?rtext=55.6759040842576%2C37.7680461364679</v>
          </cell>
          <cell r="F7735" t="str">
            <v xml:space="preserve"> Краснодарская улица</v>
          </cell>
        </row>
        <row r="7736">
          <cell r="A7736">
            <v>8869</v>
          </cell>
          <cell r="B7736" t="str">
            <v>Военный городок</v>
          </cell>
          <cell r="C7736" t="str">
            <v>37.3622938078654</v>
          </cell>
          <cell r="D7736" t="str">
            <v>55.8529215785249</v>
          </cell>
          <cell r="E7736" t="str">
            <v>http://maps.yandex.ru/?rtext=55.8529215785249%2C37.3622938078654</v>
          </cell>
          <cell r="F7736" t="str">
            <v xml:space="preserve"> Пятницкое шоссе</v>
          </cell>
        </row>
        <row r="7737">
          <cell r="A7737">
            <v>8870</v>
          </cell>
          <cell r="B7737" t="str">
            <v>Военный городок</v>
          </cell>
          <cell r="C7737" t="str">
            <v>37.3628164064002</v>
          </cell>
          <cell r="D7737" t="str">
            <v>55.8522550106454</v>
          </cell>
          <cell r="E7737" t="str">
            <v>http://maps.yandex.ru/?rtext=55.8522550106454%2C37.3628164064002</v>
          </cell>
          <cell r="F7737" t="str">
            <v xml:space="preserve"> Пятницкое шоссе</v>
          </cell>
        </row>
        <row r="7738">
          <cell r="A7738">
            <v>8871</v>
          </cell>
          <cell r="B7738" t="str">
            <v>1-й мкр. Митина</v>
          </cell>
          <cell r="C7738" t="str">
            <v>37.3873247319519</v>
          </cell>
          <cell r="D7738" t="str">
            <v>55.8362468690425</v>
          </cell>
          <cell r="E7738" t="str">
            <v>http://maps.yandex.ru/?rtext=55.8362468690425%2C37.3873247319519</v>
          </cell>
          <cell r="F7738" t="str">
            <v xml:space="preserve"> Пятницкое шоссе</v>
          </cell>
        </row>
        <row r="7739">
          <cell r="A7739">
            <v>8872</v>
          </cell>
          <cell r="B7739" t="str">
            <v>1-й мкр. Митина</v>
          </cell>
          <cell r="C7739" t="str">
            <v>37.3878605469084</v>
          </cell>
          <cell r="D7739" t="str">
            <v>55.8364178292396</v>
          </cell>
          <cell r="E7739" t="str">
            <v>http://maps.yandex.ru/?rtext=55.8364178292396%2C37.3878605469084</v>
          </cell>
          <cell r="F7739" t="str">
            <v xml:space="preserve"> Р-111</v>
          </cell>
        </row>
        <row r="7740">
          <cell r="A7740">
            <v>8873</v>
          </cell>
          <cell r="B7740" t="str">
            <v>Митинский радиорынок</v>
          </cell>
          <cell r="C7740" t="str">
            <v>37.384288831578</v>
          </cell>
          <cell r="D7740" t="str">
            <v>55.8414830781172</v>
          </cell>
          <cell r="E7740" t="str">
            <v>http://maps.yandex.ru/?rtext=55.8414830781172%2C37.384288831578</v>
          </cell>
          <cell r="F7740" t="str">
            <v xml:space="preserve"> Пятницкое шоссе</v>
          </cell>
        </row>
        <row r="7741">
          <cell r="A7741">
            <v>8874</v>
          </cell>
          <cell r="B7741" t="str">
            <v>Митинский радиорынок</v>
          </cell>
          <cell r="C7741" t="str">
            <v>37.3847153776996</v>
          </cell>
          <cell r="D7741" t="str">
            <v>55.8416276329809</v>
          </cell>
          <cell r="E7741" t="str">
            <v>http://maps.yandex.ru/?rtext=55.8416276329809%2C37.3847153776996</v>
          </cell>
          <cell r="F7741" t="str">
            <v xml:space="preserve"> Пятницкое шоссе</v>
          </cell>
        </row>
        <row r="7742">
          <cell r="A7742">
            <v>8875</v>
          </cell>
          <cell r="B7742" t="str">
            <v>Пятницкое ш., 9</v>
          </cell>
          <cell r="C7742" t="str">
            <v>37.3863133041057</v>
          </cell>
          <cell r="D7742" t="str">
            <v>55.8395363190897</v>
          </cell>
          <cell r="E7742" t="str">
            <v>http://maps.yandex.ru/?rtext=55.8395363190897%2C37.3863133041057</v>
          </cell>
          <cell r="F7742" t="str">
            <v xml:space="preserve"> Р-111</v>
          </cell>
        </row>
        <row r="7743">
          <cell r="A7743">
            <v>8876</v>
          </cell>
          <cell r="B7743" t="str">
            <v>Пятницкое ш., 9</v>
          </cell>
          <cell r="C7743" t="str">
            <v>37.3865862986709</v>
          </cell>
          <cell r="D7743" t="str">
            <v>55.8399564604395</v>
          </cell>
          <cell r="E7743" t="str">
            <v>http://maps.yandex.ru/?rtext=55.8399564604395%2C37.3865862986709</v>
          </cell>
          <cell r="F7743" t="str">
            <v xml:space="preserve"> Пятницкое шоссе</v>
          </cell>
        </row>
        <row r="7744">
          <cell r="A7744">
            <v>8877</v>
          </cell>
          <cell r="B7744" t="str">
            <v>РТС</v>
          </cell>
          <cell r="C7744" t="str">
            <v>37.3736181498207</v>
          </cell>
          <cell r="D7744" t="str">
            <v>55.8469811148621</v>
          </cell>
          <cell r="E7744" t="str">
            <v>http://maps.yandex.ru/?rtext=55.8469811148621%2C37.3736181498207</v>
          </cell>
          <cell r="F7744" t="str">
            <v xml:space="preserve"> Пятницкое шоссе</v>
          </cell>
        </row>
        <row r="7745">
          <cell r="A7745">
            <v>8878</v>
          </cell>
          <cell r="B7745" t="str">
            <v>РТС</v>
          </cell>
          <cell r="C7745" t="str">
            <v>37.3731240772863</v>
          </cell>
          <cell r="D7745" t="str">
            <v>55.8476193317411</v>
          </cell>
          <cell r="E7745" t="str">
            <v>http://maps.yandex.ru/?rtext=55.8476193317411%2C37.3731240772863</v>
          </cell>
          <cell r="F7745" t="str">
            <v xml:space="preserve"> Р-111</v>
          </cell>
        </row>
        <row r="7746">
          <cell r="A7746">
            <v>8879</v>
          </cell>
          <cell r="B7746" t="str">
            <v>Дубравная ул.</v>
          </cell>
          <cell r="C7746" t="str">
            <v>37.3684354653107</v>
          </cell>
          <cell r="D7746" t="str">
            <v>55.8495061453091</v>
          </cell>
          <cell r="E7746" t="str">
            <v>http://maps.yandex.ru/?rtext=55.8495061453091%2C37.3684354653107</v>
          </cell>
          <cell r="F7746" t="str">
            <v xml:space="preserve"> Пятницкое шоссе</v>
          </cell>
        </row>
        <row r="7747">
          <cell r="A7747">
            <v>8880</v>
          </cell>
          <cell r="B7747" t="str">
            <v>Дубравная ул.</v>
          </cell>
          <cell r="C7747" t="str">
            <v>37.3696884937756</v>
          </cell>
          <cell r="D7747" t="str">
            <v>55.8492991776419</v>
          </cell>
          <cell r="E7747" t="str">
            <v>http://maps.yandex.ru/?rtext=55.8492991776419%2C37.3696884937756</v>
          </cell>
          <cell r="F7747" t="str">
            <v xml:space="preserve"> Пятницкое шоссе</v>
          </cell>
        </row>
        <row r="7748">
          <cell r="A7748">
            <v>8881</v>
          </cell>
          <cell r="B7748" t="str">
            <v>Пятницкое ш., 37</v>
          </cell>
          <cell r="C7748" t="str">
            <v>37.3575173031411</v>
          </cell>
          <cell r="D7748" t="str">
            <v>55.855277478401</v>
          </cell>
          <cell r="E7748" t="str">
            <v>http://maps.yandex.ru/?rtext=55.855277478401%2C37.3575173031411</v>
          </cell>
          <cell r="F7748" t="str">
            <v xml:space="preserve"> Р-111</v>
          </cell>
        </row>
        <row r="7749">
          <cell r="A7749">
            <v>8882</v>
          </cell>
          <cell r="B7749" t="str">
            <v>Пятницкое ш., 37</v>
          </cell>
          <cell r="C7749" t="str">
            <v>37.3580585151402</v>
          </cell>
          <cell r="D7749" t="str">
            <v>55.8546083118754</v>
          </cell>
          <cell r="E7749" t="str">
            <v>http://maps.yandex.ru/?rtext=55.8546083118754%2C37.3580585151402</v>
          </cell>
          <cell r="F7749" t="str">
            <v xml:space="preserve"> Пятницкое шоссе</v>
          </cell>
        </row>
        <row r="7750">
          <cell r="A7750">
            <v>8883</v>
          </cell>
          <cell r="B7750" t="str">
            <v>Метро "Пятницкое ш."</v>
          </cell>
          <cell r="C7750" t="str">
            <v>37.3536533415133</v>
          </cell>
          <cell r="D7750" t="str">
            <v>55.8571729064593</v>
          </cell>
          <cell r="E7750" t="str">
            <v>http://maps.yandex.ru/?rtext=55.8571729064593%2C37.3536533415133</v>
          </cell>
          <cell r="F7750" t="str">
            <v xml:space="preserve"> Пятницкое шоссе</v>
          </cell>
        </row>
        <row r="7751">
          <cell r="A7751">
            <v>8884</v>
          </cell>
          <cell r="B7751" t="str">
            <v>Метро "Пятницкое ш."</v>
          </cell>
          <cell r="C7751" t="str">
            <v>37.3536622928356</v>
          </cell>
          <cell r="D7751" t="str">
            <v>55.8567371582095</v>
          </cell>
          <cell r="E7751" t="str">
            <v>http://maps.yandex.ru/?rtext=55.8567371582095%2C37.3536622928356</v>
          </cell>
          <cell r="F7751" t="str">
            <v xml:space="preserve"> Пятницкое шоссе</v>
          </cell>
        </row>
        <row r="7752">
          <cell r="A7752">
            <v>8885</v>
          </cell>
          <cell r="B7752" t="str">
            <v>4-й мкр. Митина</v>
          </cell>
          <cell r="C7752" t="str">
            <v>37.3504300026321</v>
          </cell>
          <cell r="D7752" t="str">
            <v>55.8590970514187</v>
          </cell>
          <cell r="E7752" t="str">
            <v>http://maps.yandex.ru/?rtext=55.8590970514187%2C37.3504300026321</v>
          </cell>
          <cell r="F7752" t="str">
            <v xml:space="preserve"> Пятницкое шоссе</v>
          </cell>
        </row>
        <row r="7753">
          <cell r="A7753">
            <v>8886</v>
          </cell>
          <cell r="B7753" t="str">
            <v>4-й мкр. Митина</v>
          </cell>
          <cell r="C7753" t="str">
            <v>37.3504542025166</v>
          </cell>
          <cell r="D7753" t="str">
            <v>55.8585092191675</v>
          </cell>
          <cell r="E7753" t="str">
            <v>http://maps.yandex.ru/?rtext=55.8585092191675%2C37.3504542025166</v>
          </cell>
          <cell r="F7753" t="str">
            <v xml:space="preserve"> Пятницкое шоссе</v>
          </cell>
        </row>
        <row r="7754">
          <cell r="A7754">
            <v>8887</v>
          </cell>
          <cell r="B7754" t="str">
            <v>4-й мкр. Митина (к/Ст)</v>
          </cell>
          <cell r="C7754" t="str">
            <v>37.348668017476</v>
          </cell>
          <cell r="D7754" t="str">
            <v>55.8597857958699</v>
          </cell>
          <cell r="E7754" t="str">
            <v>http://maps.yandex.ru/?rtext=55.8597857958699%2C37.348668017476</v>
          </cell>
          <cell r="F7754" t="str">
            <v xml:space="preserve"> Р-111</v>
          </cell>
        </row>
        <row r="7755">
          <cell r="A7755">
            <v>8888</v>
          </cell>
          <cell r="B7755" t="str">
            <v>Дубравная ул.</v>
          </cell>
          <cell r="C7755" t="str">
            <v>37.3661249875157</v>
          </cell>
          <cell r="D7755" t="str">
            <v>55.849616004253</v>
          </cell>
          <cell r="E7755" t="str">
            <v>http://maps.yandex.ru/?rtext=55.849616004253%2C37.3661249875157</v>
          </cell>
          <cell r="F7755" t="str">
            <v xml:space="preserve"> Дубравная улица</v>
          </cell>
        </row>
        <row r="7756">
          <cell r="A7756">
            <v>8890</v>
          </cell>
          <cell r="B7756" t="str">
            <v>Метро "Митино"</v>
          </cell>
          <cell r="C7756" t="str">
            <v>37.3619200010663</v>
          </cell>
          <cell r="D7756" t="str">
            <v>55.8471091072704</v>
          </cell>
          <cell r="E7756" t="str">
            <v>http://maps.yandex.ru/?rtext=55.8471091072704%2C37.3619200010663</v>
          </cell>
          <cell r="F7756" t="str">
            <v xml:space="preserve"> Митинская улица 36к2</v>
          </cell>
        </row>
        <row r="7757">
          <cell r="A7757">
            <v>8893</v>
          </cell>
          <cell r="B7757" t="str">
            <v>Ул. Барышиха</v>
          </cell>
          <cell r="C7757" t="str">
            <v>37.3542494948081</v>
          </cell>
          <cell r="D7757" t="str">
            <v>55.8428648320417</v>
          </cell>
          <cell r="E7757" t="str">
            <v>http://maps.yandex.ru/?rtext=55.8428648320417%2C37.3542494948081</v>
          </cell>
          <cell r="F7757" t="str">
            <v xml:space="preserve"> Дубравная улица</v>
          </cell>
        </row>
        <row r="7758">
          <cell r="A7758">
            <v>8894</v>
          </cell>
          <cell r="B7758" t="str">
            <v>Ул. Барышиха</v>
          </cell>
          <cell r="C7758" t="str">
            <v>37.3555024614353</v>
          </cell>
          <cell r="D7758" t="str">
            <v>55.8431107347108</v>
          </cell>
          <cell r="E7758" t="str">
            <v>http://maps.yandex.ru/?rtext=55.8431107347108%2C37.3555024614353</v>
          </cell>
          <cell r="F7758" t="str">
            <v xml:space="preserve"> Дубравная улица</v>
          </cell>
        </row>
        <row r="7759">
          <cell r="A7759">
            <v>8895</v>
          </cell>
          <cell r="B7759" t="str">
            <v>Ул. Ген. Белобородова</v>
          </cell>
          <cell r="C7759" t="str">
            <v>37.3525406790702</v>
          </cell>
          <cell r="D7759" t="str">
            <v>55.8411602094844</v>
          </cell>
          <cell r="E7759" t="str">
            <v>http://maps.yandex.ru/?rtext=55.8411602094844%2C37.3525406790702</v>
          </cell>
          <cell r="F7759" t="str">
            <v xml:space="preserve"> Дубравная улица</v>
          </cell>
        </row>
        <row r="7760">
          <cell r="A7760">
            <v>8896</v>
          </cell>
          <cell r="B7760" t="str">
            <v>Ул. Ген. Белобородова</v>
          </cell>
          <cell r="C7760" t="str">
            <v>37.3508270631065</v>
          </cell>
          <cell r="D7760" t="str">
            <v>55.8396977904834</v>
          </cell>
          <cell r="E7760" t="str">
            <v>http://maps.yandex.ru/?rtext=55.8396977904834%2C37.3508270631065</v>
          </cell>
          <cell r="F7760" t="str">
            <v xml:space="preserve"> улица Генерала Белобородова</v>
          </cell>
        </row>
        <row r="7761">
          <cell r="A7761">
            <v>8897</v>
          </cell>
          <cell r="B7761" t="str">
            <v>Метро "Пятницкое ш."</v>
          </cell>
          <cell r="C7761" t="str">
            <v>37.3544107266402</v>
          </cell>
          <cell r="D7761" t="str">
            <v>55.8553047394919</v>
          </cell>
          <cell r="E7761" t="str">
            <v>http://maps.yandex.ru/?rtext=55.8553047394919%2C37.3544107266402</v>
          </cell>
          <cell r="F7761" t="str">
            <v xml:space="preserve"> Митинская улица</v>
          </cell>
        </row>
        <row r="7762">
          <cell r="A7762">
            <v>8898</v>
          </cell>
          <cell r="B7762" t="str">
            <v>Метро "Пятницкое ш."</v>
          </cell>
          <cell r="C7762" t="str">
            <v>37.354006186935</v>
          </cell>
          <cell r="D7762" t="str">
            <v>55.8541698964292</v>
          </cell>
          <cell r="E7762" t="str">
            <v>http://maps.yandex.ru/?rtext=55.8541698964292%2C37.354006186935</v>
          </cell>
          <cell r="F7762" t="str">
            <v xml:space="preserve"> Митинская улица</v>
          </cell>
        </row>
        <row r="7763">
          <cell r="A7763">
            <v>8899</v>
          </cell>
          <cell r="B7763" t="str">
            <v>Ангелов пер.</v>
          </cell>
          <cell r="C7763" t="str">
            <v>37.3534365643272</v>
          </cell>
          <cell r="D7763" t="str">
            <v>55.8525534876937</v>
          </cell>
          <cell r="E7763" t="str">
            <v>http://maps.yandex.ru/?rtext=55.8525534876937%2C37.3534365643272</v>
          </cell>
          <cell r="F7763" t="str">
            <v xml:space="preserve"> Митинская улица</v>
          </cell>
        </row>
        <row r="7764">
          <cell r="A7764">
            <v>8900</v>
          </cell>
          <cell r="B7764" t="str">
            <v>Ангелов пер.</v>
          </cell>
          <cell r="C7764" t="str">
            <v>37.3540221817141</v>
          </cell>
          <cell r="D7764" t="str">
            <v>55.8515898046659</v>
          </cell>
          <cell r="E7764" t="str">
            <v>http://maps.yandex.ru/?rtext=55.8515898046659%2C37.3540221817141</v>
          </cell>
          <cell r="F7764" t="str">
            <v xml:space="preserve"> Митинская улица</v>
          </cell>
        </row>
        <row r="7765">
          <cell r="A7765">
            <v>8901</v>
          </cell>
          <cell r="B7765" t="str">
            <v>Митинская ул., 48</v>
          </cell>
          <cell r="C7765" t="str">
            <v>37.3546320009292</v>
          </cell>
          <cell r="D7765" t="str">
            <v>55.850469328911</v>
          </cell>
          <cell r="E7765" t="str">
            <v>http://maps.yandex.ru/?rtext=55.850469328911%2C37.3546320009292</v>
          </cell>
          <cell r="F7765" t="str">
            <v xml:space="preserve"> Митинская улица</v>
          </cell>
        </row>
        <row r="7766">
          <cell r="A7766">
            <v>8902</v>
          </cell>
          <cell r="B7766" t="str">
            <v>Митинская ул., 32</v>
          </cell>
          <cell r="C7766" t="str">
            <v>37.3651410555019</v>
          </cell>
          <cell r="D7766" t="str">
            <v>55.8449604127949</v>
          </cell>
          <cell r="E7766" t="str">
            <v>http://maps.yandex.ru/?rtext=55.8449604127949%2C37.3651410555019</v>
          </cell>
          <cell r="F7766" t="str">
            <v xml:space="preserve"> Митинская улица</v>
          </cell>
        </row>
        <row r="7767">
          <cell r="A7767">
            <v>8904</v>
          </cell>
          <cell r="B7767" t="str">
            <v>Школа № 1425</v>
          </cell>
          <cell r="C7767" t="str">
            <v>37.3719713728904</v>
          </cell>
          <cell r="D7767" t="str">
            <v>55.8418687279418</v>
          </cell>
          <cell r="E7767" t="str">
            <v>http://maps.yandex.ru/?rtext=55.8418687279418%2C37.3719713728904</v>
          </cell>
          <cell r="F7767" t="str">
            <v xml:space="preserve"> Митинская улица</v>
          </cell>
        </row>
        <row r="7768">
          <cell r="A7768">
            <v>8905</v>
          </cell>
          <cell r="B7768" t="str">
            <v>Школа № 1425</v>
          </cell>
          <cell r="C7768" t="str">
            <v>37.3742490052961</v>
          </cell>
          <cell r="D7768" t="str">
            <v>55.842010327101</v>
          </cell>
          <cell r="E7768" t="str">
            <v>http://maps.yandex.ru/?rtext=55.842010327101%2C37.3742490052961</v>
          </cell>
          <cell r="F7768" t="str">
            <v xml:space="preserve"> 1-й Митинский переулок</v>
          </cell>
        </row>
        <row r="7769">
          <cell r="A7769">
            <v>8906</v>
          </cell>
          <cell r="B7769" t="str">
            <v>1-й Митинский пер.</v>
          </cell>
          <cell r="C7769" t="str">
            <v>37.3792167663245</v>
          </cell>
          <cell r="D7769" t="str">
            <v>55.8442172474621</v>
          </cell>
          <cell r="E7769" t="str">
            <v>http://maps.yandex.ru/?rtext=55.8442172474621%2C37.3792167663245</v>
          </cell>
          <cell r="F7769" t="str">
            <v xml:space="preserve"> Р-111</v>
          </cell>
        </row>
        <row r="7770">
          <cell r="A7770">
            <v>8907</v>
          </cell>
          <cell r="B7770" t="str">
            <v>1-й Митинский пер.</v>
          </cell>
          <cell r="C7770" t="str">
            <v>37.3762326979152</v>
          </cell>
          <cell r="D7770" t="str">
            <v>55.8437518294933</v>
          </cell>
          <cell r="E7770" t="str">
            <v>http://maps.yandex.ru/?rtext=55.8437518294933%2C37.3762326979152</v>
          </cell>
          <cell r="F7770" t="str">
            <v xml:space="preserve"> Пятницкое шоссе 19с4</v>
          </cell>
        </row>
        <row r="7771">
          <cell r="A7771">
            <v>8912</v>
          </cell>
          <cell r="B7771" t="str">
            <v>Метро "Марьино" (сев.)</v>
          </cell>
          <cell r="C7771" t="str">
            <v>37.7436478224529</v>
          </cell>
          <cell r="D7771" t="str">
            <v>55.6513473134644</v>
          </cell>
          <cell r="E7771" t="str">
            <v>http://maps.yandex.ru/?rtext=55.6513473134644%2C37.7436478224529</v>
          </cell>
          <cell r="F7771" t="str">
            <v xml:space="preserve"> Люблинская улица</v>
          </cell>
        </row>
        <row r="7772">
          <cell r="A7772">
            <v>8913</v>
          </cell>
          <cell r="B7772" t="str">
            <v>Метро "Марьино" (южн.)</v>
          </cell>
          <cell r="C7772" t="str">
            <v>37.7444678555745</v>
          </cell>
          <cell r="D7772" t="str">
            <v>55.6491076821256</v>
          </cell>
          <cell r="E7772" t="str">
            <v>http://maps.yandex.ru/?rtext=55.6491076821256%2C37.7444678555745</v>
          </cell>
          <cell r="F7772" t="str">
            <v xml:space="preserve"> Люблинская улица</v>
          </cell>
        </row>
        <row r="7773">
          <cell r="A7773">
            <v>8915</v>
          </cell>
          <cell r="B7773" t="str">
            <v>Ул. Перерва, 50</v>
          </cell>
          <cell r="C7773" t="str">
            <v>37.7415105287785</v>
          </cell>
          <cell r="D7773" t="str">
            <v>55.6552463454417</v>
          </cell>
          <cell r="E7773" t="str">
            <v>http://maps.yandex.ru/?rtext=55.6552463454417%2C37.7415105287785</v>
          </cell>
          <cell r="F7773" t="str">
            <v xml:space="preserve"> Люблинская улица</v>
          </cell>
        </row>
        <row r="7774">
          <cell r="A7774">
            <v>8916</v>
          </cell>
          <cell r="B7774" t="str">
            <v>Метро "Марьино" (сев.)</v>
          </cell>
          <cell r="C7774" t="str">
            <v>37.7430546447181</v>
          </cell>
          <cell r="D7774" t="str">
            <v>55.6511847946203</v>
          </cell>
          <cell r="E7774" t="str">
            <v>http://maps.yandex.ru/?rtext=55.6511847946203%2C37.7430546447181</v>
          </cell>
          <cell r="F7774" t="str">
            <v xml:space="preserve"> Люблинская улица</v>
          </cell>
        </row>
        <row r="7775">
          <cell r="A7775">
            <v>8917</v>
          </cell>
          <cell r="B7775" t="str">
            <v>Метро "Марьино" (южн.)</v>
          </cell>
          <cell r="C7775" t="str">
            <v>37.7438848212563</v>
          </cell>
          <cell r="D7775" t="str">
            <v>55.6492484926318</v>
          </cell>
          <cell r="E7775" t="str">
            <v>http://maps.yandex.ru/?rtext=55.6492484926318%2C37.7438848212563</v>
          </cell>
          <cell r="F7775" t="str">
            <v xml:space="preserve"> Люблинская улица</v>
          </cell>
        </row>
        <row r="7776">
          <cell r="A7776">
            <v>8918</v>
          </cell>
          <cell r="B7776" t="str">
            <v>Детская школа искусств</v>
          </cell>
          <cell r="C7776" t="str">
            <v>37.7504330261085</v>
          </cell>
          <cell r="D7776" t="str">
            <v>55.6340061651008</v>
          </cell>
          <cell r="E7776" t="str">
            <v>http://maps.yandex.ru/?rtext=55.6340061651008%2C37.7504330261085</v>
          </cell>
          <cell r="F7776" t="str">
            <v xml:space="preserve"> Бесединское шоссе</v>
          </cell>
        </row>
        <row r="7777">
          <cell r="A7777">
            <v>8919</v>
          </cell>
          <cell r="B7777" t="str">
            <v>Метро "Марьино"</v>
          </cell>
          <cell r="C7777" t="str">
            <v>37.7417244719838</v>
          </cell>
          <cell r="D7777" t="str">
            <v>55.6481991094221</v>
          </cell>
          <cell r="E7777" t="str">
            <v>http://maps.yandex.ru/?rtext=55.6481991094221%2C37.7417244719838</v>
          </cell>
          <cell r="F7777" t="str">
            <v xml:space="preserve"> Новочеркасский бульвар</v>
          </cell>
        </row>
        <row r="7778">
          <cell r="A7778">
            <v>8921</v>
          </cell>
          <cell r="B7778" t="str">
            <v>Ул. Барышиха, 10</v>
          </cell>
          <cell r="C7778" t="str">
            <v>37.362240765833</v>
          </cell>
          <cell r="D7778" t="str">
            <v>55.8394695645397</v>
          </cell>
          <cell r="E7778" t="str">
            <v>http://maps.yandex.ru/?rtext=55.8394695645397%2C37.362240765833</v>
          </cell>
          <cell r="F7778" t="str">
            <v xml:space="preserve"> улица Барышиха</v>
          </cell>
        </row>
        <row r="7779">
          <cell r="A7779">
            <v>8922</v>
          </cell>
          <cell r="B7779" t="str">
            <v>Ул. Барышиха, 10</v>
          </cell>
          <cell r="C7779" t="str">
            <v>37.3639812011642</v>
          </cell>
          <cell r="D7779" t="str">
            <v>55.8392402425526</v>
          </cell>
          <cell r="E7779" t="str">
            <v>http://maps.yandex.ru/?rtext=55.8392402425526%2C37.3639812011642</v>
          </cell>
          <cell r="F7779" t="str">
            <v xml:space="preserve"> улица Барышиха</v>
          </cell>
        </row>
        <row r="7780">
          <cell r="A7780">
            <v>8923</v>
          </cell>
          <cell r="B7780" t="str">
            <v>Дубравная ул.</v>
          </cell>
          <cell r="C7780" t="str">
            <v>37.3530520704288</v>
          </cell>
          <cell r="D7780" t="str">
            <v>55.8429299346355</v>
          </cell>
          <cell r="E7780" t="str">
            <v>http://maps.yandex.ru/?rtext=55.8429299346355%2C37.3530520704288</v>
          </cell>
          <cell r="F7780" t="str">
            <v xml:space="preserve"> улица Барышиха</v>
          </cell>
        </row>
        <row r="7781">
          <cell r="A7781">
            <v>8924</v>
          </cell>
          <cell r="B7781" t="str">
            <v>3-й Митинский пер.</v>
          </cell>
          <cell r="C7781" t="str">
            <v>37.3490381379942</v>
          </cell>
          <cell r="D7781" t="str">
            <v>55.8451454510274</v>
          </cell>
          <cell r="E7781" t="str">
            <v>http://maps.yandex.ru/?rtext=55.8451454510274%2C37.3490381379942</v>
          </cell>
          <cell r="F7781" t="str">
            <v xml:space="preserve"> улица Барышиха</v>
          </cell>
        </row>
        <row r="7782">
          <cell r="A7782">
            <v>8925</v>
          </cell>
          <cell r="B7782" t="str">
            <v>3-й Митинский пер.</v>
          </cell>
          <cell r="C7782" t="str">
            <v>37.34910623416</v>
          </cell>
          <cell r="D7782" t="str">
            <v>55.8449077559435</v>
          </cell>
          <cell r="E7782" t="str">
            <v>http://maps.yandex.ru/?rtext=55.8449077559435%2C37.34910623416</v>
          </cell>
          <cell r="F7782" t="str">
            <v xml:space="preserve"> улица Барышиха</v>
          </cell>
        </row>
        <row r="7783">
          <cell r="A7783">
            <v>8926</v>
          </cell>
          <cell r="B7783" t="str">
            <v>Ул. Барышиха, 36</v>
          </cell>
          <cell r="C7783" t="str">
            <v>37.342958940715</v>
          </cell>
          <cell r="D7783" t="str">
            <v>55.8506958106402</v>
          </cell>
          <cell r="E7783" t="str">
            <v>http://maps.yandex.ru/?rtext=55.8506958106402%2C37.342958940715</v>
          </cell>
          <cell r="F7783" t="str">
            <v xml:space="preserve"> улица Барышиха</v>
          </cell>
        </row>
        <row r="7784">
          <cell r="A7784">
            <v>8927</v>
          </cell>
          <cell r="B7784" t="str">
            <v>Ул. Барышиха, 36</v>
          </cell>
          <cell r="C7784" t="str">
            <v>37.342551817942</v>
          </cell>
          <cell r="D7784" t="str">
            <v>55.8511512674189</v>
          </cell>
          <cell r="E7784" t="str">
            <v>http://maps.yandex.ru/?rtext=55.8511512674189%2C37.342551817942</v>
          </cell>
          <cell r="F7784" t="str">
            <v xml:space="preserve"> улица Барышиха</v>
          </cell>
        </row>
        <row r="7785">
          <cell r="A7785">
            <v>8928</v>
          </cell>
          <cell r="B7785" t="str">
            <v>Ангелов пер.</v>
          </cell>
          <cell r="C7785" t="str">
            <v>37.342644015658</v>
          </cell>
          <cell r="D7785" t="str">
            <v>55.8536741673442</v>
          </cell>
          <cell r="E7785" t="str">
            <v>http://maps.yandex.ru/?rtext=55.8536741673442%2C37.342644015658</v>
          </cell>
          <cell r="F7785" t="str">
            <v xml:space="preserve"> улица Барышиха</v>
          </cell>
        </row>
        <row r="7786">
          <cell r="A7786">
            <v>8929</v>
          </cell>
          <cell r="B7786" t="str">
            <v>Ангелов пер.</v>
          </cell>
          <cell r="C7786" t="str">
            <v>37.3423547082085</v>
          </cell>
          <cell r="D7786" t="str">
            <v>55.853326317827</v>
          </cell>
          <cell r="E7786" t="str">
            <v>http://maps.yandex.ru/?rtext=55.853326317827%2C37.3423547082085</v>
          </cell>
          <cell r="F7786" t="str">
            <v xml:space="preserve"> улица Барышиха</v>
          </cell>
        </row>
        <row r="7787">
          <cell r="A7787">
            <v>8930</v>
          </cell>
          <cell r="B7787" t="str">
            <v>Ул. Барышиха, 46</v>
          </cell>
          <cell r="C7787" t="str">
            <v>37.3428920144519</v>
          </cell>
          <cell r="D7787" t="str">
            <v>55.8570511971955</v>
          </cell>
          <cell r="E7787" t="str">
            <v>http://maps.yandex.ru/?rtext=55.8570511971955%2C37.3428920144519</v>
          </cell>
          <cell r="F7787" t="str">
            <v xml:space="preserve"> улица Барышиха</v>
          </cell>
        </row>
        <row r="7788">
          <cell r="A7788">
            <v>8931</v>
          </cell>
          <cell r="B7788" t="str">
            <v>Ул. Барышиха, 46</v>
          </cell>
          <cell r="C7788" t="str">
            <v>37.3424351089821</v>
          </cell>
          <cell r="D7788" t="str">
            <v>55.8568053263745</v>
          </cell>
          <cell r="E7788" t="str">
            <v>http://maps.yandex.ru/?rtext=55.8568053263745%2C37.3424351089821</v>
          </cell>
          <cell r="F7788" t="str">
            <v xml:space="preserve"> улица Барышиха</v>
          </cell>
        </row>
        <row r="7789">
          <cell r="A7789">
            <v>8932</v>
          </cell>
          <cell r="B7789" t="str">
            <v>4-й мкр. Митина (выс.)</v>
          </cell>
          <cell r="C7789" t="str">
            <v>37.3453317522157</v>
          </cell>
          <cell r="D7789" t="str">
            <v>55.859482571572</v>
          </cell>
          <cell r="E7789" t="str">
            <v>http://maps.yandex.ru/?rtext=55.859482571572%2C37.3453317522157</v>
          </cell>
          <cell r="F7789" t="str">
            <v xml:space="preserve"> улица Барышиха</v>
          </cell>
        </row>
        <row r="7790">
          <cell r="A7790">
            <v>8933</v>
          </cell>
          <cell r="B7790" t="str">
            <v>4-й мкр. Митина (поС.)</v>
          </cell>
          <cell r="C7790" t="str">
            <v>37.3456132661444</v>
          </cell>
          <cell r="D7790" t="str">
            <v>55.8599775758926</v>
          </cell>
          <cell r="E7790" t="str">
            <v>http://maps.yandex.ru/?rtext=55.8599775758926%2C37.3456132661444</v>
          </cell>
          <cell r="F7790" t="str">
            <v xml:space="preserve"> улица Барышиха</v>
          </cell>
        </row>
        <row r="7791">
          <cell r="A7791">
            <v>8934</v>
          </cell>
          <cell r="B7791" t="str">
            <v>Литейно-механический з-д</v>
          </cell>
          <cell r="C7791" t="str">
            <v>37.7411830510959</v>
          </cell>
          <cell r="D7791" t="str">
            <v>55.668531957084</v>
          </cell>
          <cell r="E7791" t="str">
            <v>http://maps.yandex.ru/?rtext=55.668531957084%2C37.7411830510959</v>
          </cell>
          <cell r="F7791" t="str">
            <v xml:space="preserve"> Совхозная улица</v>
          </cell>
        </row>
        <row r="7792">
          <cell r="A7792">
            <v>8935</v>
          </cell>
          <cell r="B7792" t="str">
            <v>Школа</v>
          </cell>
          <cell r="C7792" t="str">
            <v>37.7584444320457</v>
          </cell>
          <cell r="D7792" t="str">
            <v>55.6746327030209</v>
          </cell>
          <cell r="E7792" t="str">
            <v>http://maps.yandex.ru/?rtext=55.6746327030209%2C37.7584444320457</v>
          </cell>
          <cell r="F7792" t="str">
            <v xml:space="preserve"> Новороссийская улица</v>
          </cell>
        </row>
        <row r="7793">
          <cell r="A7793">
            <v>8936</v>
          </cell>
          <cell r="B7793" t="str">
            <v>Мячковский бульв.</v>
          </cell>
          <cell r="C7793" t="str">
            <v>37.762283332155</v>
          </cell>
          <cell r="D7793" t="str">
            <v>55.6482379109948</v>
          </cell>
          <cell r="E7793" t="str">
            <v>http://maps.yandex.ru/?rtext=55.6482379109948%2C37.762283332155</v>
          </cell>
          <cell r="F7793" t="str">
            <v xml:space="preserve"> Мячковский бульвар</v>
          </cell>
        </row>
        <row r="7794">
          <cell r="A7794">
            <v>8937</v>
          </cell>
          <cell r="B7794" t="str">
            <v>Марьинский бульв.</v>
          </cell>
          <cell r="C7794" t="str">
            <v>37.7599180715029</v>
          </cell>
          <cell r="D7794" t="str">
            <v>55.6502279429332</v>
          </cell>
          <cell r="E7794" t="str">
            <v>http://maps.yandex.ru/?rtext=55.6502279429332%2C37.7599180715029</v>
          </cell>
          <cell r="F7794" t="str">
            <v xml:space="preserve"> Мячковский бульвар</v>
          </cell>
        </row>
        <row r="7795">
          <cell r="A7795">
            <v>8938</v>
          </cell>
          <cell r="B7795" t="str">
            <v>Новомарьинская ул.</v>
          </cell>
          <cell r="C7795" t="str">
            <v>37.7550967157925</v>
          </cell>
          <cell r="D7795" t="str">
            <v>55.6541721644931</v>
          </cell>
          <cell r="E7795" t="str">
            <v>http://maps.yandex.ru/?rtext=55.6541721644931%2C37.7550967157925</v>
          </cell>
          <cell r="F7795" t="str">
            <v xml:space="preserve"> Мячковский бульвар</v>
          </cell>
        </row>
        <row r="7796">
          <cell r="A7796">
            <v>8939</v>
          </cell>
          <cell r="B7796" t="str">
            <v>Мячковский бульв., 8</v>
          </cell>
          <cell r="C7796" t="str">
            <v>37.7523579847153</v>
          </cell>
          <cell r="D7796" t="str">
            <v>55.6564638785331</v>
          </cell>
          <cell r="E7796" t="str">
            <v>http://maps.yandex.ru/?rtext=55.6564638785331%2C37.7523579847153</v>
          </cell>
          <cell r="F7796" t="str">
            <v xml:space="preserve"> Мячковский бульвар</v>
          </cell>
        </row>
        <row r="7797">
          <cell r="A7797">
            <v>8940</v>
          </cell>
          <cell r="B7797" t="str">
            <v>Метро "Братиславская"</v>
          </cell>
          <cell r="C7797" t="str">
            <v>37.7500762462963</v>
          </cell>
          <cell r="D7797" t="str">
            <v>55.6583487626112</v>
          </cell>
          <cell r="E7797" t="str">
            <v>http://maps.yandex.ru/?rtext=55.6583487626112%2C37.7500762462963</v>
          </cell>
          <cell r="F7797" t="str">
            <v xml:space="preserve"> Мячковский бульвар</v>
          </cell>
        </row>
        <row r="7798">
          <cell r="A7798">
            <v>8941</v>
          </cell>
          <cell r="B7798" t="str">
            <v>Метро "Братиславская"</v>
          </cell>
          <cell r="C7798" t="str">
            <v>37.7497043767775</v>
          </cell>
          <cell r="D7798" t="str">
            <v>55.658438233756</v>
          </cell>
          <cell r="E7798" t="str">
            <v>http://maps.yandex.ru/?rtext=55.658438233756%2C37.7497043767775</v>
          </cell>
          <cell r="F7798" t="str">
            <v xml:space="preserve"> Мячковский бульвар</v>
          </cell>
        </row>
        <row r="7799">
          <cell r="A7799">
            <v>8942</v>
          </cell>
          <cell r="B7799" t="str">
            <v>Мячковский бульв., 8</v>
          </cell>
          <cell r="C7799" t="str">
            <v>37.7516072902727</v>
          </cell>
          <cell r="D7799" t="str">
            <v>55.6568246502489</v>
          </cell>
          <cell r="E7799" t="str">
            <v>http://maps.yandex.ru/?rtext=55.6568246502489%2C37.7516072902727</v>
          </cell>
          <cell r="F7799" t="str">
            <v xml:space="preserve"> Мячковский бульвар</v>
          </cell>
        </row>
        <row r="7800">
          <cell r="A7800">
            <v>8943</v>
          </cell>
          <cell r="B7800" t="str">
            <v>Новомарьинская ул.</v>
          </cell>
          <cell r="C7800" t="str">
            <v>37.7561880931601</v>
          </cell>
          <cell r="D7800" t="str">
            <v>55.6529985178158</v>
          </cell>
          <cell r="E7800" t="str">
            <v>http://maps.yandex.ru/?rtext=55.6529985178158%2C37.7561880931601</v>
          </cell>
          <cell r="F7800" t="str">
            <v xml:space="preserve"> Мячковский бульвар</v>
          </cell>
        </row>
        <row r="7801">
          <cell r="A7801">
            <v>8944</v>
          </cell>
          <cell r="B7801" t="str">
            <v>Марьинский бульв.</v>
          </cell>
          <cell r="C7801" t="str">
            <v>37.7598712339134</v>
          </cell>
          <cell r="D7801" t="str">
            <v>55.6499097595626</v>
          </cell>
          <cell r="E7801" t="str">
            <v>http://maps.yandex.ru/?rtext=55.6499097595626%2C37.7598712339134</v>
          </cell>
          <cell r="F7801" t="str">
            <v xml:space="preserve"> Мячковский бульвар</v>
          </cell>
        </row>
        <row r="7802">
          <cell r="A7802">
            <v>8945</v>
          </cell>
          <cell r="B7802" t="str">
            <v>Метро "Марьино" (выс.)</v>
          </cell>
          <cell r="C7802" t="str">
            <v>37.7418731672009</v>
          </cell>
          <cell r="D7802" t="str">
            <v>55.6482212083274</v>
          </cell>
          <cell r="E7802" t="str">
            <v>http://maps.yandex.ru/?rtext=55.6482212083274%2C37.7418731672009</v>
          </cell>
          <cell r="F7802" t="str">
            <v xml:space="preserve"> Новочеркасский бульвар</v>
          </cell>
        </row>
        <row r="7803">
          <cell r="A7803">
            <v>8946</v>
          </cell>
          <cell r="B7803" t="str">
            <v>Ул. Перерва, 50</v>
          </cell>
          <cell r="C7803" t="str">
            <v>37.7431619125319</v>
          </cell>
          <cell r="D7803" t="str">
            <v>55.6564238616007</v>
          </cell>
          <cell r="E7803" t="str">
            <v>http://maps.yandex.ru/?rtext=55.6564238616007%2C37.7431619125319</v>
          </cell>
          <cell r="F7803" t="str">
            <v xml:space="preserve"> улица Перерва</v>
          </cell>
        </row>
        <row r="7804">
          <cell r="A7804">
            <v>8947</v>
          </cell>
          <cell r="B7804" t="str">
            <v>Ул. Перерва, 56</v>
          </cell>
          <cell r="C7804" t="str">
            <v>37.745981852287</v>
          </cell>
          <cell r="D7804" t="str">
            <v>55.657523418616</v>
          </cell>
          <cell r="E7804" t="str">
            <v>http://maps.yandex.ru/?rtext=55.657523418616%2C37.745981852287</v>
          </cell>
          <cell r="F7804" t="str">
            <v xml:space="preserve"> улица Перерва</v>
          </cell>
        </row>
        <row r="7805">
          <cell r="A7805">
            <v>8948</v>
          </cell>
          <cell r="B7805" t="str">
            <v>Метро "Братиславская" (выс.)</v>
          </cell>
          <cell r="C7805" t="str">
            <v>37.7501060670983</v>
          </cell>
          <cell r="D7805" t="str">
            <v>55.6591012848689</v>
          </cell>
          <cell r="E7805" t="str">
            <v>http://maps.yandex.ru/?rtext=55.6591012848689%2C37.7501060670983</v>
          </cell>
          <cell r="F7805" t="str">
            <v xml:space="preserve"> улица Перерва</v>
          </cell>
        </row>
        <row r="7806">
          <cell r="A7806">
            <v>8955</v>
          </cell>
          <cell r="B7806" t="str">
            <v>Школа</v>
          </cell>
          <cell r="C7806" t="str">
            <v>37.3561452117757</v>
          </cell>
          <cell r="D7806" t="str">
            <v>55.8331273721422</v>
          </cell>
          <cell r="E7806" t="str">
            <v>http://maps.yandex.ru/?rtext=55.8331273721422%2C37.3561452117757</v>
          </cell>
          <cell r="F7806" t="str">
            <v xml:space="preserve"> улица Генерала Белобородова</v>
          </cell>
        </row>
        <row r="7807">
          <cell r="A7807">
            <v>8956</v>
          </cell>
          <cell r="B7807" t="str">
            <v>Бассейн</v>
          </cell>
          <cell r="C7807" t="str">
            <v>37.3554020494708</v>
          </cell>
          <cell r="D7807" t="str">
            <v>55.8317788917286</v>
          </cell>
          <cell r="E7807" t="str">
            <v>http://maps.yandex.ru/?rtext=55.8317788917286%2C37.3554020494708</v>
          </cell>
          <cell r="F7807" t="str">
            <v xml:space="preserve"> улица Генерала Белобородова</v>
          </cell>
        </row>
        <row r="7808">
          <cell r="A7808">
            <v>8957</v>
          </cell>
          <cell r="B7808" t="str">
            <v>Бассейн</v>
          </cell>
          <cell r="C7808" t="str">
            <v>37.3543225707383</v>
          </cell>
          <cell r="D7808" t="str">
            <v>55.8306126767366</v>
          </cell>
          <cell r="E7808" t="str">
            <v>http://maps.yandex.ru/?rtext=55.8306126767366%2C37.3543225707383</v>
          </cell>
          <cell r="F7808" t="str">
            <v xml:space="preserve"> улица Генерала Белобородова</v>
          </cell>
        </row>
        <row r="7809">
          <cell r="A7809">
            <v>8958</v>
          </cell>
          <cell r="B7809" t="str">
            <v>8-й мкр. Митина (выс.)</v>
          </cell>
          <cell r="C7809" t="str">
            <v>37.3535049326107</v>
          </cell>
          <cell r="D7809" t="str">
            <v>55.8280887801427</v>
          </cell>
          <cell r="E7809" t="str">
            <v>http://maps.yandex.ru/?rtext=55.8280887801427%2C37.3535049326107</v>
          </cell>
          <cell r="F7809" t="str">
            <v xml:space="preserve"> улица Генерала Белобородова</v>
          </cell>
        </row>
        <row r="7810">
          <cell r="A7810">
            <v>8959</v>
          </cell>
          <cell r="B7810" t="str">
            <v>Ст. Солнечная (выс.)</v>
          </cell>
          <cell r="C7810" t="str">
            <v>37.3844478210714</v>
          </cell>
          <cell r="D7810" t="str">
            <v>55.6556995908022</v>
          </cell>
          <cell r="E7810" t="str">
            <v>http://maps.yandex.ru/?rtext=55.6556995908022%2C37.3844478210714</v>
          </cell>
          <cell r="F7810" t="str">
            <v xml:space="preserve"> Попутная улица</v>
          </cell>
        </row>
        <row r="7811">
          <cell r="A7811">
            <v>8960</v>
          </cell>
          <cell r="B7811" t="str">
            <v>Попутная ул.</v>
          </cell>
          <cell r="C7811" t="str">
            <v>37.3867685493494</v>
          </cell>
          <cell r="D7811" t="str">
            <v>55.6522911866471</v>
          </cell>
          <cell r="E7811" t="str">
            <v>http://maps.yandex.ru/?rtext=55.6522911866471%2C37.3867685493494</v>
          </cell>
          <cell r="F7811" t="str">
            <v xml:space="preserve"> Боровское шоссе</v>
          </cell>
        </row>
        <row r="7812">
          <cell r="A7812">
            <v>8961</v>
          </cell>
          <cell r="B7812" t="str">
            <v>Ул. 50 лет Октября</v>
          </cell>
          <cell r="C7812" t="str">
            <v>37.412130145404</v>
          </cell>
          <cell r="D7812" t="str">
            <v>55.6585276994952</v>
          </cell>
          <cell r="E7812" t="str">
            <v>http://maps.yandex.ru/?rtext=55.6585276994952%2C37.412130145404</v>
          </cell>
          <cell r="F7812" t="str">
            <v xml:space="preserve"> улица 50 лет Октября</v>
          </cell>
        </row>
        <row r="7813">
          <cell r="A7813">
            <v>8962</v>
          </cell>
          <cell r="B7813" t="str">
            <v>Солнцево</v>
          </cell>
          <cell r="C7813" t="str">
            <v>37.4073992829436</v>
          </cell>
          <cell r="D7813" t="str">
            <v>55.6490958424945</v>
          </cell>
          <cell r="E7813" t="str">
            <v>http://maps.yandex.ru/?rtext=55.6490958424945%2C37.4073992829436</v>
          </cell>
          <cell r="F7813" t="str">
            <v xml:space="preserve"> Солнцевский проспект</v>
          </cell>
        </row>
        <row r="7814">
          <cell r="A7814">
            <v>8963</v>
          </cell>
          <cell r="B7814" t="str">
            <v>Ул. Главмосстроя</v>
          </cell>
          <cell r="C7814" t="str">
            <v>37.4055086037123</v>
          </cell>
          <cell r="D7814" t="str">
            <v>55.6589063688419</v>
          </cell>
          <cell r="E7814" t="str">
            <v>http://maps.yandex.ru/?rtext=55.6589063688419%2C37.4055086037123</v>
          </cell>
          <cell r="F7814" t="str">
            <v xml:space="preserve"> Боровское шоссе 11с1</v>
          </cell>
        </row>
        <row r="7815">
          <cell r="A7815">
            <v>8964</v>
          </cell>
          <cell r="B7815" t="str">
            <v>Ул. Главмосстроя</v>
          </cell>
          <cell r="C7815" t="str">
            <v>37.403983547901</v>
          </cell>
          <cell r="D7815" t="str">
            <v>55.6588333304996</v>
          </cell>
          <cell r="E7815" t="str">
            <v>http://maps.yandex.ru/?rtext=55.6588333304996%2C37.403983547901</v>
          </cell>
          <cell r="F7815" t="str">
            <v xml:space="preserve"> Боровское шоссе</v>
          </cell>
        </row>
        <row r="7816">
          <cell r="A7816">
            <v>8965</v>
          </cell>
          <cell r="B7816" t="str">
            <v>Ул. Главмосстроя</v>
          </cell>
          <cell r="C7816" t="str">
            <v>37.4051459021631</v>
          </cell>
          <cell r="D7816" t="str">
            <v>55.6576437788588</v>
          </cell>
          <cell r="E7816" t="str">
            <v>http://maps.yandex.ru/?rtext=55.6576437788588%2C37.4051459021631</v>
          </cell>
          <cell r="F7816" t="str">
            <v xml:space="preserve"> улица Главмосстроя</v>
          </cell>
        </row>
        <row r="7817">
          <cell r="A7817">
            <v>8966</v>
          </cell>
          <cell r="B7817" t="str">
            <v>Ул. Главмосстроя, 3</v>
          </cell>
          <cell r="C7817" t="str">
            <v>37.4082699633263</v>
          </cell>
          <cell r="D7817" t="str">
            <v>55.6525660123344</v>
          </cell>
          <cell r="E7817" t="str">
            <v>http://maps.yandex.ru/?rtext=55.6525660123344%2C37.4082699633263</v>
          </cell>
          <cell r="F7817" t="str">
            <v xml:space="preserve"> улица Главмосстроя</v>
          </cell>
        </row>
        <row r="7818">
          <cell r="A7818">
            <v>8967</v>
          </cell>
          <cell r="B7818" t="str">
            <v>Управа района Солнцево</v>
          </cell>
          <cell r="C7818" t="str">
            <v>37.3938966915174</v>
          </cell>
          <cell r="D7818" t="str">
            <v>55.6522503023062</v>
          </cell>
          <cell r="E7818" t="str">
            <v>http://maps.yandex.ru/?rtext=55.6522503023062%2C37.3938966915174</v>
          </cell>
          <cell r="F7818" t="str">
            <v xml:space="preserve"> улица Богданова</v>
          </cell>
        </row>
        <row r="7819">
          <cell r="A7819">
            <v>8968</v>
          </cell>
          <cell r="B7819" t="str">
            <v>Управа района Солнцево</v>
          </cell>
          <cell r="C7819" t="str">
            <v>37.3934839219652</v>
          </cell>
          <cell r="D7819" t="str">
            <v>55.6521601260986</v>
          </cell>
          <cell r="E7819" t="str">
            <v>http://maps.yandex.ru/?rtext=55.6521601260986%2C37.3934839219652</v>
          </cell>
          <cell r="F7819" t="str">
            <v xml:space="preserve"> улица Богданова</v>
          </cell>
        </row>
        <row r="7820">
          <cell r="A7820">
            <v>8969</v>
          </cell>
          <cell r="B7820" t="str">
            <v>Куликовская ул.</v>
          </cell>
          <cell r="C7820" t="str">
            <v>37.5643311128944</v>
          </cell>
          <cell r="D7820" t="str">
            <v>55.571880298096</v>
          </cell>
          <cell r="E7820" t="str">
            <v>http://maps.yandex.ru/?rtext=55.571880298096%2C37.5643311128944</v>
          </cell>
          <cell r="F7820" t="str">
            <v xml:space="preserve"> Куликовская улица</v>
          </cell>
        </row>
        <row r="7821">
          <cell r="A7821">
            <v>8970</v>
          </cell>
          <cell r="B7821" t="str">
            <v>Куликовская ул.</v>
          </cell>
          <cell r="C7821" t="str">
            <v>37.5658347000802</v>
          </cell>
          <cell r="D7821" t="str">
            <v>55.5733525358645</v>
          </cell>
          <cell r="E7821" t="str">
            <v>http://maps.yandex.ru/?rtext=55.5733525358645%2C37.5658347000802</v>
          </cell>
          <cell r="F7821" t="str">
            <v xml:space="preserve"> Куликовская улица</v>
          </cell>
        </row>
        <row r="7822">
          <cell r="A7822">
            <v>8971</v>
          </cell>
          <cell r="B7822" t="str">
            <v>Ратная ул., 16</v>
          </cell>
          <cell r="C7822" t="str">
            <v>37.5696662589591</v>
          </cell>
          <cell r="D7822" t="str">
            <v>55.577207082136</v>
          </cell>
          <cell r="E7822" t="str">
            <v>http://maps.yandex.ru/?rtext=55.577207082136%2C37.5696662589591</v>
          </cell>
          <cell r="F7822" t="str">
            <v xml:space="preserve"> Куликовская улица</v>
          </cell>
        </row>
        <row r="7823">
          <cell r="A7823">
            <v>8972</v>
          </cell>
          <cell r="B7823" t="str">
            <v>Ратная ул., 16</v>
          </cell>
          <cell r="C7823" t="str">
            <v>37.5681000316325</v>
          </cell>
          <cell r="D7823" t="str">
            <v>55.5772679257306</v>
          </cell>
          <cell r="E7823" t="str">
            <v>http://maps.yandex.ru/?rtext=55.5772679257306%2C37.5681000316325</v>
          </cell>
          <cell r="F7823" t="str">
            <v xml:space="preserve"> улица Поляны</v>
          </cell>
        </row>
        <row r="7824">
          <cell r="A7824">
            <v>8973</v>
          </cell>
          <cell r="B7824" t="str">
            <v>Ул. Акад. Глушко</v>
          </cell>
          <cell r="C7824" t="str">
            <v>37.5607131676662</v>
          </cell>
          <cell r="D7824" t="str">
            <v>55.5670135925171</v>
          </cell>
          <cell r="E7824" t="str">
            <v>http://maps.yandex.ru/?rtext=55.5670135925171%2C37.5607131676662</v>
          </cell>
          <cell r="F7824" t="str">
            <v xml:space="preserve"> Куликовская улица</v>
          </cell>
        </row>
        <row r="7825">
          <cell r="A7825">
            <v>8974</v>
          </cell>
          <cell r="B7825" t="str">
            <v>Ул. Акад. Глушко</v>
          </cell>
          <cell r="C7825" t="str">
            <v>37.5614819035643</v>
          </cell>
          <cell r="D7825" t="str">
            <v>55.5675149792235</v>
          </cell>
          <cell r="E7825" t="str">
            <v>http://maps.yandex.ru/?rtext=55.5675149792235%2C37.5614819035643</v>
          </cell>
          <cell r="F7825" t="str">
            <v xml:space="preserve"> Куликовская улица</v>
          </cell>
        </row>
        <row r="7826">
          <cell r="A7826">
            <v>8975</v>
          </cell>
          <cell r="B7826" t="str">
            <v>3-й мкр. Северного Бутова</v>
          </cell>
          <cell r="C7826" t="str">
            <v>37.5687321706032</v>
          </cell>
          <cell r="D7826" t="str">
            <v>55.5634636005512</v>
          </cell>
          <cell r="E7826" t="str">
            <v>http://maps.yandex.ru/?rtext=55.5634636005512%2C37.5687321706032</v>
          </cell>
          <cell r="F7826" t="str">
            <v xml:space="preserve"> улица Академика Глушко</v>
          </cell>
        </row>
        <row r="7827">
          <cell r="A7827">
            <v>8976</v>
          </cell>
          <cell r="B7827" t="str">
            <v>3-й мкр. Северного Бутова</v>
          </cell>
          <cell r="C7827" t="str">
            <v>37.5686007565834</v>
          </cell>
          <cell r="D7827" t="str">
            <v>55.563222902799</v>
          </cell>
          <cell r="E7827" t="str">
            <v>http://maps.yandex.ru/?rtext=55.563222902799%2C37.5686007565834</v>
          </cell>
          <cell r="F7827" t="str">
            <v xml:space="preserve"> улица Академика Глушко</v>
          </cell>
        </row>
        <row r="7828">
          <cell r="A7828">
            <v>8977</v>
          </cell>
          <cell r="B7828" t="str">
            <v>Ул. Богданова, 58</v>
          </cell>
          <cell r="C7828" t="str">
            <v>37.3902222472692</v>
          </cell>
          <cell r="D7828" t="str">
            <v>55.6483489388967</v>
          </cell>
          <cell r="E7828" t="str">
            <v>http://maps.yandex.ru/?rtext=55.6483489388967%2C37.3902222472692</v>
          </cell>
          <cell r="F7828" t="str">
            <v xml:space="preserve"> улица Богданова</v>
          </cell>
        </row>
        <row r="7829">
          <cell r="A7829">
            <v>8978</v>
          </cell>
          <cell r="B7829" t="str">
            <v>7-й мкр. Северного Бутова</v>
          </cell>
          <cell r="C7829" t="str">
            <v>37.5725199868311</v>
          </cell>
          <cell r="D7829" t="str">
            <v>55.5639645985811</v>
          </cell>
          <cell r="E7829" t="str">
            <v>http://maps.yandex.ru/?rtext=55.5639645985811%2C37.5725199868311</v>
          </cell>
          <cell r="F7829" t="str">
            <v xml:space="preserve"> бульвар Дмитрия Донского</v>
          </cell>
        </row>
        <row r="7830">
          <cell r="A7830">
            <v>8980</v>
          </cell>
          <cell r="B7830" t="str">
            <v>7-й мкр. Северного Бутова</v>
          </cell>
          <cell r="C7830" t="str">
            <v>37.5718278502342</v>
          </cell>
          <cell r="D7830" t="str">
            <v>55.5638842669353</v>
          </cell>
          <cell r="E7830" t="str">
            <v>http://maps.yandex.ru/?rtext=55.5638842669353%2C37.5718278502342</v>
          </cell>
          <cell r="F7830" t="str">
            <v xml:space="preserve"> бульвар Дмитрия Донского</v>
          </cell>
        </row>
        <row r="7831">
          <cell r="A7831">
            <v>8981</v>
          </cell>
          <cell r="B7831" t="str">
            <v>Ул. Богданова, 58</v>
          </cell>
          <cell r="C7831" t="str">
            <v>37.3897337802147</v>
          </cell>
          <cell r="D7831" t="str">
            <v>55.6469975103014</v>
          </cell>
          <cell r="E7831" t="str">
            <v>http://maps.yandex.ru/?rtext=55.6469975103014%2C37.3897337802147</v>
          </cell>
          <cell r="F7831" t="str">
            <v xml:space="preserve"> улица Авиаторов</v>
          </cell>
        </row>
        <row r="7832">
          <cell r="A7832">
            <v>8982</v>
          </cell>
          <cell r="B7832" t="str">
            <v>Ул. Грина</v>
          </cell>
          <cell r="C7832" t="str">
            <v>37.5755413375534</v>
          </cell>
          <cell r="D7832" t="str">
            <v>55.5680554724131</v>
          </cell>
          <cell r="E7832" t="str">
            <v>http://maps.yandex.ru/?rtext=55.5680554724131%2C37.5755413375534</v>
          </cell>
          <cell r="F7832" t="str">
            <v xml:space="preserve"> бульвар Дмитрия Донского</v>
          </cell>
        </row>
        <row r="7833">
          <cell r="A7833">
            <v>8984</v>
          </cell>
          <cell r="B7833" t="str">
            <v>Ул. Грина</v>
          </cell>
          <cell r="C7833" t="str">
            <v>37.5748447664446</v>
          </cell>
          <cell r="D7833" t="str">
            <v>55.5679682085031</v>
          </cell>
          <cell r="E7833" t="str">
            <v>http://maps.yandex.ru/?rtext=55.5679682085031%2C37.5748447664446</v>
          </cell>
          <cell r="F7833" t="str">
            <v xml:space="preserve"> бульвар Дмитрия Донского</v>
          </cell>
        </row>
        <row r="7834">
          <cell r="A7834">
            <v>8986</v>
          </cell>
          <cell r="B7834" t="str">
            <v>Ул. Акад. Глушко</v>
          </cell>
          <cell r="C7834" t="str">
            <v>37.5659205950872</v>
          </cell>
          <cell r="D7834" t="str">
            <v>55.564712052076</v>
          </cell>
          <cell r="E7834" t="str">
            <v>http://maps.yandex.ru/?rtext=55.564712052076%2C37.5659205950872</v>
          </cell>
          <cell r="F7834" t="str">
            <v xml:space="preserve"> улица Академика Глушко</v>
          </cell>
        </row>
        <row r="7835">
          <cell r="A7835">
            <v>8987</v>
          </cell>
          <cell r="B7835" t="str">
            <v>Ул. Грина, 9</v>
          </cell>
          <cell r="C7835" t="str">
            <v>37.5692786021149</v>
          </cell>
          <cell r="D7835" t="str">
            <v>55.5677566850987</v>
          </cell>
          <cell r="E7835" t="str">
            <v>http://maps.yandex.ru/?rtext=55.5677566850987%2C37.5692786021149</v>
          </cell>
          <cell r="F7835" t="str">
            <v xml:space="preserve"> улица Грина</v>
          </cell>
        </row>
        <row r="7836">
          <cell r="A7836">
            <v>8988</v>
          </cell>
          <cell r="B7836" t="str">
            <v>3-й мкр. Северного Бутова</v>
          </cell>
          <cell r="C7836" t="str">
            <v>37.5644612833753</v>
          </cell>
          <cell r="D7836" t="str">
            <v>55.5688724684739</v>
          </cell>
          <cell r="E7836" t="str">
            <v>http://maps.yandex.ru/?rtext=55.5688724684739%2C37.5644612833753</v>
          </cell>
          <cell r="F7836" t="str">
            <v xml:space="preserve"> улица Грина</v>
          </cell>
        </row>
        <row r="7837">
          <cell r="A7837">
            <v>8989</v>
          </cell>
          <cell r="B7837" t="str">
            <v>Ул. Знаменские Садки - Фабрика НИК</v>
          </cell>
          <cell r="C7837" t="str">
            <v>37.5699030200029</v>
          </cell>
          <cell r="D7837" t="str">
            <v>55.5736730332531</v>
          </cell>
          <cell r="E7837" t="str">
            <v>http://maps.yandex.ru/?rtext=55.5736730332531%2C37.5699030200029</v>
          </cell>
          <cell r="F7837" t="str">
            <v xml:space="preserve"> улица Знаменские Садки</v>
          </cell>
        </row>
        <row r="7838">
          <cell r="A7838">
            <v>8990</v>
          </cell>
          <cell r="B7838" t="str">
            <v>Ул. Знаменские Садки - Фабрика НИК</v>
          </cell>
          <cell r="C7838" t="str">
            <v>37.5687013436039</v>
          </cell>
          <cell r="D7838" t="str">
            <v>55.5736535389867</v>
          </cell>
          <cell r="E7838" t="str">
            <v>http://maps.yandex.ru/?rtext=55.5736535389867%2C37.5687013436039</v>
          </cell>
          <cell r="F7838" t="str">
            <v xml:space="preserve"> улица Знаменские Садки</v>
          </cell>
        </row>
        <row r="7839">
          <cell r="A7839">
            <v>8991</v>
          </cell>
          <cell r="B7839" t="str">
            <v>Метро "Бульв. Дмитрия Донского"</v>
          </cell>
          <cell r="C7839" t="str">
            <v>37.575089359867</v>
          </cell>
          <cell r="D7839" t="str">
            <v>55.5721116735341</v>
          </cell>
          <cell r="E7839" t="str">
            <v>http://maps.yandex.ru/?rtext=55.5721116735341%2C37.575089359867</v>
          </cell>
          <cell r="F7839" t="str">
            <v xml:space="preserve"> улица Знаменские Садки</v>
          </cell>
        </row>
        <row r="7840">
          <cell r="A7840">
            <v>8992</v>
          </cell>
          <cell r="B7840" t="str">
            <v>Ул. Знаменские Садки, 1</v>
          </cell>
          <cell r="C7840" t="str">
            <v>37.5752945974761</v>
          </cell>
          <cell r="D7840" t="str">
            <v>55.5723889112805</v>
          </cell>
          <cell r="E7840" t="str">
            <v>http://maps.yandex.ru/?rtext=55.5723889112805%2C37.5752945974761</v>
          </cell>
          <cell r="F7840" t="str">
            <v xml:space="preserve"> улица Знаменские Садки</v>
          </cell>
        </row>
        <row r="7841">
          <cell r="A7841">
            <v>8993</v>
          </cell>
          <cell r="B7841" t="str">
            <v>Метро "Бульв. Дмитрия Донского"</v>
          </cell>
          <cell r="C7841" t="str">
            <v>37.5771087116124</v>
          </cell>
          <cell r="D7841" t="str">
            <v>55.5700433600925</v>
          </cell>
          <cell r="E7841" t="str">
            <v>http://maps.yandex.ru/?rtext=55.5700433600925%2C37.5771087116124</v>
          </cell>
          <cell r="F7841" t="str">
            <v xml:space="preserve"> бульвар Дмитрия Донского</v>
          </cell>
        </row>
        <row r="7842">
          <cell r="A7842">
            <v>8994</v>
          </cell>
          <cell r="B7842" t="str">
            <v>Метро "Бульв. Дмитрия Донского"</v>
          </cell>
          <cell r="C7842" t="str">
            <v>37.5763515235261</v>
          </cell>
          <cell r="D7842" t="str">
            <v>55.5699274184792</v>
          </cell>
          <cell r="E7842" t="str">
            <v>http://maps.yandex.ru/?rtext=55.5699274184792%2C37.5763515235261</v>
          </cell>
          <cell r="F7842" t="str">
            <v xml:space="preserve"> бульвар Дмитрия Донского</v>
          </cell>
        </row>
        <row r="7843">
          <cell r="A7843">
            <v>8995</v>
          </cell>
          <cell r="B7843" t="str">
            <v>Метро "Бульв. Дмитрия Донского"</v>
          </cell>
          <cell r="C7843" t="str">
            <v>37.5803803005187</v>
          </cell>
          <cell r="D7843" t="str">
            <v>55.5706780366017</v>
          </cell>
          <cell r="E7843" t="str">
            <v>http://maps.yandex.ru/?rtext=55.5706780366017%2C37.5803803005187</v>
          </cell>
          <cell r="F7843" t="str">
            <v xml:space="preserve"> Старокачаловская улица</v>
          </cell>
        </row>
        <row r="7844">
          <cell r="A7844">
            <v>8996</v>
          </cell>
          <cell r="B7844" t="str">
            <v>Старокачаловская ул., 3</v>
          </cell>
          <cell r="C7844" t="str">
            <v>37.580902139097</v>
          </cell>
          <cell r="D7844" t="str">
            <v>55.5702534831505</v>
          </cell>
          <cell r="E7844" t="str">
            <v>http://maps.yandex.ru/?rtext=55.5702534831505%2C37.580902139097</v>
          </cell>
          <cell r="F7844" t="str">
            <v xml:space="preserve"> Старокачаловская улица</v>
          </cell>
        </row>
        <row r="7845">
          <cell r="A7845">
            <v>8997</v>
          </cell>
          <cell r="B7845" t="str">
            <v>Старокачаловская ул., 1</v>
          </cell>
          <cell r="C7845" t="str">
            <v>37.5856041420507</v>
          </cell>
          <cell r="D7845" t="str">
            <v>55.5694218994079</v>
          </cell>
          <cell r="E7845" t="str">
            <v>http://maps.yandex.ru/?rtext=55.5694218994079%2C37.5856041420507</v>
          </cell>
          <cell r="F7845" t="str">
            <v xml:space="preserve"> Старокачаловская улица</v>
          </cell>
        </row>
        <row r="7846">
          <cell r="A7846">
            <v>8998</v>
          </cell>
          <cell r="B7846" t="str">
            <v>Старокачаловская ул., 1</v>
          </cell>
          <cell r="C7846" t="str">
            <v>37.5866530828625</v>
          </cell>
          <cell r="D7846" t="str">
            <v>55.5688462523687</v>
          </cell>
          <cell r="E7846" t="str">
            <v>http://maps.yandex.ru/?rtext=55.5688462523687%2C37.5866530828625</v>
          </cell>
          <cell r="F7846" t="str">
            <v xml:space="preserve"> Старокачаловская улица</v>
          </cell>
        </row>
        <row r="7847">
          <cell r="A7847">
            <v>9001</v>
          </cell>
          <cell r="B7847" t="str">
            <v>Батайский пр., 5</v>
          </cell>
          <cell r="C7847" t="str">
            <v>37.7147159762848</v>
          </cell>
          <cell r="D7847" t="str">
            <v>55.6423190558365</v>
          </cell>
          <cell r="E7847" t="str">
            <v>http://maps.yandex.ru/?rtext=55.6423190558365%2C37.7147159762848</v>
          </cell>
          <cell r="F7847" t="str">
            <v xml:space="preserve"> Батайский проезд</v>
          </cell>
        </row>
        <row r="7848">
          <cell r="A7848">
            <v>9002</v>
          </cell>
          <cell r="B7848" t="str">
            <v>Ул. Авиаторов, 10</v>
          </cell>
          <cell r="C7848" t="str">
            <v>37.3938030138288</v>
          </cell>
          <cell r="D7848" t="str">
            <v>55.6461939157669</v>
          </cell>
          <cell r="E7848" t="str">
            <v>http://maps.yandex.ru/?rtext=55.6461939157669%2C37.3938030138288</v>
          </cell>
          <cell r="F7848" t="str">
            <v xml:space="preserve"> улица Авиаторов</v>
          </cell>
        </row>
        <row r="7849">
          <cell r="A7849">
            <v>9003</v>
          </cell>
          <cell r="B7849" t="str">
            <v>Ул. Авиаторов, 10</v>
          </cell>
          <cell r="C7849" t="str">
            <v>37.393578909465</v>
          </cell>
          <cell r="D7849" t="str">
            <v>55.6458421889517</v>
          </cell>
          <cell r="E7849" t="str">
            <v>http://maps.yandex.ru/?rtext=55.6458421889517%2C37.393578909465</v>
          </cell>
          <cell r="F7849" t="str">
            <v xml:space="preserve"> улица Авиаторов</v>
          </cell>
        </row>
        <row r="7850">
          <cell r="A7850">
            <v>9004</v>
          </cell>
          <cell r="B7850" t="str">
            <v>Ул. Авиаторов, 18</v>
          </cell>
          <cell r="C7850" t="str">
            <v>37.3990960772352</v>
          </cell>
          <cell r="D7850" t="str">
            <v>55.6441530377851</v>
          </cell>
          <cell r="E7850" t="str">
            <v>http://maps.yandex.ru/?rtext=55.6441530377851%2C37.3990960772352</v>
          </cell>
          <cell r="F7850" t="str">
            <v xml:space="preserve"> улица Авиаторов</v>
          </cell>
        </row>
        <row r="7851">
          <cell r="A7851">
            <v>9005</v>
          </cell>
          <cell r="B7851" t="str">
            <v>Ул. Авиаторов, 18</v>
          </cell>
          <cell r="C7851" t="str">
            <v>37.3982684515247</v>
          </cell>
          <cell r="D7851" t="str">
            <v>55.6448349772516</v>
          </cell>
          <cell r="E7851" t="str">
            <v>http://maps.yandex.ru/?rtext=55.6448349772516%2C37.3982684515247</v>
          </cell>
          <cell r="F7851" t="str">
            <v xml:space="preserve"> улица Авиаторов</v>
          </cell>
        </row>
        <row r="7852">
          <cell r="A7852">
            <v>9006</v>
          </cell>
          <cell r="B7852" t="str">
            <v>Ул. 50 лет Октября, 6</v>
          </cell>
          <cell r="C7852" t="str">
            <v>37.4142226784283</v>
          </cell>
          <cell r="D7852" t="str">
            <v>55.6553691283052</v>
          </cell>
          <cell r="E7852" t="str">
            <v>http://maps.yandex.ru/?rtext=55.6553691283052%2C37.4142226784283</v>
          </cell>
          <cell r="F7852" t="str">
            <v xml:space="preserve"> улица 50 лет Октября</v>
          </cell>
        </row>
        <row r="7853">
          <cell r="A7853">
            <v>9007</v>
          </cell>
          <cell r="B7853" t="str">
            <v>Школа</v>
          </cell>
          <cell r="C7853" t="str">
            <v>37.4141102539479</v>
          </cell>
          <cell r="D7853" t="str">
            <v>55.6517969625836</v>
          </cell>
          <cell r="E7853" t="str">
            <v>http://maps.yandex.ru/?rtext=55.6517969625836%2C37.4141102539479</v>
          </cell>
          <cell r="F7853" t="str">
            <v xml:space="preserve"> улица 50 лет Октября</v>
          </cell>
        </row>
        <row r="7854">
          <cell r="A7854">
            <v>9008</v>
          </cell>
          <cell r="B7854" t="str">
            <v>2-й мкр. Солнцева</v>
          </cell>
          <cell r="C7854" t="str">
            <v>37.4154239432733</v>
          </cell>
          <cell r="D7854" t="str">
            <v>55.6473521100727</v>
          </cell>
          <cell r="E7854" t="str">
            <v>http://maps.yandex.ru/?rtext=55.6473521100727%2C37.4154239432733</v>
          </cell>
          <cell r="F7854" t="str">
            <v xml:space="preserve"> улица 50 лет Октября</v>
          </cell>
        </row>
        <row r="7855">
          <cell r="A7855">
            <v>9009</v>
          </cell>
          <cell r="B7855" t="str">
            <v>2-й мкр. Солнцева</v>
          </cell>
          <cell r="C7855" t="str">
            <v>37.4154863371828</v>
          </cell>
          <cell r="D7855" t="str">
            <v>55.6477113022</v>
          </cell>
          <cell r="E7855" t="str">
            <v>http://maps.yandex.ru/?rtext=55.6477113022%2C37.4154863371828</v>
          </cell>
          <cell r="F7855" t="str">
            <v xml:space="preserve"> улица 50 лет Октября</v>
          </cell>
        </row>
        <row r="7856">
          <cell r="A7856">
            <v>9011</v>
          </cell>
          <cell r="B7856" t="str">
            <v>2-й мкр. Солнцева</v>
          </cell>
          <cell r="C7856" t="str">
            <v>37.4142835536486</v>
          </cell>
          <cell r="D7856" t="str">
            <v>55.6468326336748</v>
          </cell>
          <cell r="E7856" t="str">
            <v>http://maps.yandex.ru/?rtext=55.6468326336748%2C37.4142835536486</v>
          </cell>
          <cell r="F7856" t="str">
            <v xml:space="preserve"> Солнцевский проспект</v>
          </cell>
        </row>
        <row r="7857">
          <cell r="A7857">
            <v>9012</v>
          </cell>
          <cell r="B7857" t="str">
            <v>2-й мкр. Солнцева</v>
          </cell>
          <cell r="C7857" t="str">
            <v>37.4138813083254</v>
          </cell>
          <cell r="D7857" t="str">
            <v>55.6471118320371</v>
          </cell>
          <cell r="E7857" t="str">
            <v>http://maps.yandex.ru/?rtext=55.6471118320371%2C37.4138813083254</v>
          </cell>
          <cell r="F7857" t="str">
            <v xml:space="preserve"> Солнцевский проспект</v>
          </cell>
        </row>
        <row r="7858">
          <cell r="A7858">
            <v>9013</v>
          </cell>
          <cell r="B7858" t="str">
            <v>Ул. Щорса</v>
          </cell>
          <cell r="C7858" t="str">
            <v>37.4084253058754</v>
          </cell>
          <cell r="D7858" t="str">
            <v>55.6481483063869</v>
          </cell>
          <cell r="E7858" t="str">
            <v>http://maps.yandex.ru/?rtext=55.6481483063869%2C37.4084253058754</v>
          </cell>
          <cell r="F7858" t="str">
            <v xml:space="preserve"> улица Щорса</v>
          </cell>
        </row>
        <row r="7859">
          <cell r="A7859">
            <v>9014</v>
          </cell>
          <cell r="B7859" t="str">
            <v>Ул. Щорса</v>
          </cell>
          <cell r="C7859" t="str">
            <v>37.4081076363507</v>
          </cell>
          <cell r="D7859" t="str">
            <v>55.6481480689417</v>
          </cell>
          <cell r="E7859" t="str">
            <v>http://maps.yandex.ru/?rtext=55.6481480689417%2C37.4081076363507</v>
          </cell>
          <cell r="F7859" t="str">
            <v xml:space="preserve"> улица Щорса</v>
          </cell>
        </row>
        <row r="7860">
          <cell r="A7860">
            <v>9015</v>
          </cell>
          <cell r="B7860" t="str">
            <v>Ул. Щорса, 4</v>
          </cell>
          <cell r="C7860" t="str">
            <v>37.4059212718357</v>
          </cell>
          <cell r="D7860" t="str">
            <v>55.6458290889458</v>
          </cell>
          <cell r="E7860" t="str">
            <v>http://maps.yandex.ru/?rtext=55.6458290889458%2C37.4059212718357</v>
          </cell>
          <cell r="F7860" t="str">
            <v xml:space="preserve"> улица Щорса</v>
          </cell>
        </row>
        <row r="7861">
          <cell r="A7861">
            <v>9016</v>
          </cell>
          <cell r="B7861" t="str">
            <v>Ул. Щорса, 4</v>
          </cell>
          <cell r="C7861" t="str">
            <v>37.4066761293707</v>
          </cell>
          <cell r="D7861" t="str">
            <v>55.646307141779</v>
          </cell>
          <cell r="E7861" t="str">
            <v>http://maps.yandex.ru/?rtext=55.646307141779%2C37.4066761293707</v>
          </cell>
          <cell r="F7861" t="str">
            <v xml:space="preserve"> улица Щорса</v>
          </cell>
        </row>
        <row r="7862">
          <cell r="A7862">
            <v>9017</v>
          </cell>
          <cell r="B7862" t="str">
            <v>Ул. Авиаторов</v>
          </cell>
          <cell r="C7862" t="str">
            <v>37.404052665776</v>
          </cell>
          <cell r="D7862" t="str">
            <v>55.6435642091353</v>
          </cell>
          <cell r="E7862" t="str">
            <v>http://maps.yandex.ru/?rtext=55.6435642091353%2C37.404052665776</v>
          </cell>
          <cell r="F7862" t="str">
            <v xml:space="preserve"> улица Щорса</v>
          </cell>
        </row>
        <row r="7863">
          <cell r="A7863">
            <v>9018</v>
          </cell>
          <cell r="B7863" t="str">
            <v>Ул. Авиаторов</v>
          </cell>
          <cell r="C7863" t="str">
            <v>37.404575641311</v>
          </cell>
          <cell r="D7863" t="str">
            <v>55.6424239361187</v>
          </cell>
          <cell r="E7863" t="str">
            <v>http://maps.yandex.ru/?rtext=55.6424239361187%2C37.404575641311</v>
          </cell>
          <cell r="F7863" t="str">
            <v xml:space="preserve"> улица Авиаторов</v>
          </cell>
        </row>
        <row r="7864">
          <cell r="A7864">
            <v>9019</v>
          </cell>
          <cell r="B7864" t="str">
            <v>Ул. Авиаторов</v>
          </cell>
          <cell r="C7864" t="str">
            <v>37.4026552615258</v>
          </cell>
          <cell r="D7864" t="str">
            <v>55.6434912535923</v>
          </cell>
          <cell r="E7864" t="str">
            <v>http://maps.yandex.ru/?rtext=55.6434912535923%2C37.4026552615258</v>
          </cell>
          <cell r="F7864" t="str">
            <v xml:space="preserve"> улица Авиаторов</v>
          </cell>
        </row>
        <row r="7865">
          <cell r="A7865">
            <v>9020</v>
          </cell>
          <cell r="B7865" t="str">
            <v>Волынская ул.</v>
          </cell>
          <cell r="C7865" t="str">
            <v>37.4082153070414</v>
          </cell>
          <cell r="D7865" t="str">
            <v>55.6413783291909</v>
          </cell>
          <cell r="E7865" t="str">
            <v>http://maps.yandex.ru/?rtext=55.6413783291909%2C37.4082153070414</v>
          </cell>
          <cell r="F7865" t="str">
            <v xml:space="preserve"> улица Авиаторов</v>
          </cell>
        </row>
        <row r="7866">
          <cell r="A7866">
            <v>9021</v>
          </cell>
          <cell r="B7866" t="str">
            <v>Волынская ул.</v>
          </cell>
          <cell r="C7866" t="str">
            <v>37.4093652629098</v>
          </cell>
          <cell r="D7866" t="str">
            <v>55.6414342428438</v>
          </cell>
          <cell r="E7866" t="str">
            <v>http://maps.yandex.ru/?rtext=55.6414342428438%2C37.4093652629098</v>
          </cell>
          <cell r="F7866" t="str">
            <v xml:space="preserve"> улица Авиаторов</v>
          </cell>
        </row>
        <row r="7867">
          <cell r="A7867">
            <v>9022</v>
          </cell>
          <cell r="B7867" t="str">
            <v>17-я гор. б-ца</v>
          </cell>
          <cell r="C7867" t="str">
            <v>37.41220344885</v>
          </cell>
          <cell r="D7867" t="str">
            <v>55.6425971514402</v>
          </cell>
          <cell r="E7867" t="str">
            <v>http://maps.yandex.ru/?rtext=55.6425971514402%2C37.41220344885</v>
          </cell>
          <cell r="F7867" t="str">
            <v xml:space="preserve"> Волынская улица</v>
          </cell>
        </row>
        <row r="7868">
          <cell r="A7868">
            <v>9023</v>
          </cell>
          <cell r="B7868" t="str">
            <v>17-я гор. б-ца</v>
          </cell>
          <cell r="C7868" t="str">
            <v>37.4114998729672</v>
          </cell>
          <cell r="D7868" t="str">
            <v>55.64221170064</v>
          </cell>
          <cell r="E7868" t="str">
            <v>http://maps.yandex.ru/?rtext=55.64221170064%2C37.4114998729672</v>
          </cell>
          <cell r="F7868" t="str">
            <v xml:space="preserve"> Волынская улица</v>
          </cell>
        </row>
        <row r="7869">
          <cell r="A7869">
            <v>9024</v>
          </cell>
          <cell r="B7869" t="str">
            <v>Производственная ул.</v>
          </cell>
          <cell r="C7869" t="str">
            <v>37.3811121195356</v>
          </cell>
          <cell r="D7869" t="str">
            <v>55.6412965833675</v>
          </cell>
          <cell r="E7869" t="str">
            <v>http://maps.yandex.ru/?rtext=55.6412965833675%2C37.3811121195356</v>
          </cell>
          <cell r="F7869" t="str">
            <v xml:space="preserve"> Москва Производственная улица</v>
          </cell>
        </row>
        <row r="7870">
          <cell r="A7870">
            <v>9025</v>
          </cell>
          <cell r="B7870" t="str">
            <v>Производственная ул.</v>
          </cell>
          <cell r="C7870" t="str">
            <v>37.381659087927</v>
          </cell>
          <cell r="D7870" t="str">
            <v>55.6415533562447</v>
          </cell>
          <cell r="E7870" t="str">
            <v>http://maps.yandex.ru/?rtext=55.6415533562447%2C37.381659087927</v>
          </cell>
          <cell r="F7870" t="str">
            <v xml:space="preserve"> Производственная улица</v>
          </cell>
        </row>
        <row r="7871">
          <cell r="A7871">
            <v>9026</v>
          </cell>
          <cell r="B7871" t="str">
            <v>Овощная база</v>
          </cell>
          <cell r="C7871" t="str">
            <v>37.3840878164504</v>
          </cell>
          <cell r="D7871" t="str">
            <v>55.64510548461</v>
          </cell>
          <cell r="E7871" t="str">
            <v>http://maps.yandex.ru/?rtext=55.64510548461%2C37.3840878164504</v>
          </cell>
          <cell r="F7871" t="str">
            <v xml:space="preserve"> Производственная улица</v>
          </cell>
        </row>
        <row r="7872">
          <cell r="A7872">
            <v>9027</v>
          </cell>
          <cell r="B7872" t="str">
            <v>Овощная база</v>
          </cell>
          <cell r="C7872" t="str">
            <v>37.384251882294</v>
          </cell>
          <cell r="D7872" t="str">
            <v>55.6451209894935</v>
          </cell>
          <cell r="E7872" t="str">
            <v>http://maps.yandex.ru/?rtext=55.6451209894935%2C37.384251882294</v>
          </cell>
          <cell r="F7872" t="str">
            <v xml:space="preserve"> Производственная улица</v>
          </cell>
        </row>
        <row r="7873">
          <cell r="A7873">
            <v>9028</v>
          </cell>
          <cell r="B7873" t="str">
            <v>Терешково</v>
          </cell>
          <cell r="C7873" t="str">
            <v>37.3992962035999</v>
          </cell>
          <cell r="D7873" t="str">
            <v>55.6577398594267</v>
          </cell>
          <cell r="E7873" t="str">
            <v>http://maps.yandex.ru/?rtext=55.6577398594267%2C37.3992962035999</v>
          </cell>
          <cell r="F7873" t="str">
            <v xml:space="preserve"> Боровское шоссе</v>
          </cell>
        </row>
        <row r="7874">
          <cell r="A7874">
            <v>9029</v>
          </cell>
          <cell r="B7874" t="str">
            <v>Терешково</v>
          </cell>
          <cell r="C7874" t="str">
            <v>37.3996038643277</v>
          </cell>
          <cell r="D7874" t="str">
            <v>55.6575033855873</v>
          </cell>
          <cell r="E7874" t="str">
            <v>http://maps.yandex.ru/?rtext=55.6575033855873%2C37.3996038643277</v>
          </cell>
          <cell r="F7874" t="str">
            <v xml:space="preserve"> Боровское шоссе</v>
          </cell>
        </row>
        <row r="7875">
          <cell r="A7875">
            <v>9030</v>
          </cell>
          <cell r="B7875" t="str">
            <v>Солнцевский отдел ЗАГС</v>
          </cell>
          <cell r="C7875" t="str">
            <v>37.3941574850797</v>
          </cell>
          <cell r="D7875" t="str">
            <v>55.6547152681461</v>
          </cell>
          <cell r="E7875" t="str">
            <v>http://maps.yandex.ru/?rtext=55.6547152681461%2C37.3941574850797</v>
          </cell>
          <cell r="F7875" t="str">
            <v xml:space="preserve"> Боровское шоссе</v>
          </cell>
        </row>
        <row r="7876">
          <cell r="A7876">
            <v>9031</v>
          </cell>
          <cell r="B7876" t="str">
            <v>Солнцевский отдел ЗАГС</v>
          </cell>
          <cell r="C7876" t="str">
            <v>37.3930644473226</v>
          </cell>
          <cell r="D7876" t="str">
            <v>55.6545309739146</v>
          </cell>
          <cell r="E7876" t="str">
            <v>http://maps.yandex.ru/?rtext=55.6545309739146%2C37.3930644473226</v>
          </cell>
          <cell r="F7876" t="str">
            <v xml:space="preserve"> Боровское шоссе</v>
          </cell>
        </row>
        <row r="7877">
          <cell r="A7877">
            <v>9032</v>
          </cell>
          <cell r="B7877" t="str">
            <v>Боровский пр.</v>
          </cell>
          <cell r="C7877" t="str">
            <v>37.3819530774894</v>
          </cell>
          <cell r="D7877" t="str">
            <v>55.6515747376055</v>
          </cell>
          <cell r="E7877" t="str">
            <v>http://maps.yandex.ru/?rtext=55.6515747376055%2C37.3819530774894</v>
          </cell>
          <cell r="F7877" t="str">
            <v xml:space="preserve"> Боровское шоссе</v>
          </cell>
        </row>
        <row r="7878">
          <cell r="A7878">
            <v>9033</v>
          </cell>
          <cell r="B7878" t="str">
            <v>Боровский пр.</v>
          </cell>
          <cell r="C7878" t="str">
            <v>37.3784884561373</v>
          </cell>
          <cell r="D7878" t="str">
            <v>55.6521282322776</v>
          </cell>
          <cell r="E7878" t="str">
            <v>http://maps.yandex.ru/?rtext=55.6521282322776%2C37.3784884561373</v>
          </cell>
          <cell r="F7878" t="str">
            <v xml:space="preserve"> Боровское шоссе</v>
          </cell>
        </row>
        <row r="7879">
          <cell r="A7879">
            <v>9034</v>
          </cell>
          <cell r="B7879" t="str">
            <v>Боровское ш., 20</v>
          </cell>
          <cell r="C7879" t="str">
            <v>37.3720134136633</v>
          </cell>
          <cell r="D7879" t="str">
            <v>55.6495071267624</v>
          </cell>
          <cell r="E7879" t="str">
            <v>http://maps.yandex.ru/?rtext=55.6495071267624%2C37.3720134136633</v>
          </cell>
          <cell r="F7879" t="str">
            <v xml:space="preserve"> Боровское шоссе</v>
          </cell>
        </row>
        <row r="7880">
          <cell r="A7880">
            <v>9035</v>
          </cell>
          <cell r="B7880" t="str">
            <v>Боровское ш., 20</v>
          </cell>
          <cell r="C7880" t="str">
            <v>37.3696683513149</v>
          </cell>
          <cell r="D7880" t="str">
            <v>55.6485084701034</v>
          </cell>
          <cell r="E7880" t="str">
            <v>http://maps.yandex.ru/?rtext=55.6485084701034%2C37.3696683513149</v>
          </cell>
          <cell r="F7880" t="str">
            <v xml:space="preserve"> Боровское шоссе</v>
          </cell>
        </row>
        <row r="7881">
          <cell r="A7881">
            <v>9037</v>
          </cell>
          <cell r="B7881" t="str">
            <v>Новопеределкинская ул.</v>
          </cell>
          <cell r="C7881" t="str">
            <v>37.3604788119452</v>
          </cell>
          <cell r="D7881" t="str">
            <v>55.6429686451332</v>
          </cell>
          <cell r="E7881" t="str">
            <v>http://maps.yandex.ru/?rtext=55.6429686451332%2C37.3604788119452</v>
          </cell>
          <cell r="F7881" t="str">
            <v xml:space="preserve"> Боровское шоссе</v>
          </cell>
        </row>
        <row r="7882">
          <cell r="A7882">
            <v>9038</v>
          </cell>
          <cell r="B7882" t="str">
            <v>Новопеределкинская ул.</v>
          </cell>
          <cell r="C7882" t="str">
            <v>37.3627275466521</v>
          </cell>
          <cell r="D7882" t="str">
            <v>55.6438662528696</v>
          </cell>
          <cell r="E7882" t="str">
            <v>http://maps.yandex.ru/?rtext=55.6438662528696%2C37.3627275466521</v>
          </cell>
          <cell r="F7882" t="str">
            <v xml:space="preserve"> Боровское шоссе (дублер)</v>
          </cell>
        </row>
        <row r="7883">
          <cell r="A7883">
            <v>9039</v>
          </cell>
          <cell r="B7883" t="str">
            <v>Новопеределкинская ул.</v>
          </cell>
          <cell r="C7883" t="str">
            <v>37.3620965696042</v>
          </cell>
          <cell r="D7883" t="str">
            <v>55.642644009159</v>
          </cell>
          <cell r="E7883" t="str">
            <v>http://maps.yandex.ru/?rtext=55.642644009159%2C37.3620965696042</v>
          </cell>
          <cell r="F7883" t="str">
            <v xml:space="preserve"> Новопеределкинская улица</v>
          </cell>
        </row>
        <row r="7884">
          <cell r="A7884">
            <v>9040</v>
          </cell>
          <cell r="B7884" t="str">
            <v>Чоботы</v>
          </cell>
          <cell r="C7884" t="str">
            <v>37.3678835519049</v>
          </cell>
          <cell r="D7884" t="str">
            <v>55.6469893610301</v>
          </cell>
          <cell r="E7884" t="str">
            <v>http://maps.yandex.ru/?rtext=55.6469893610301%2C37.3678835519049</v>
          </cell>
          <cell r="F7884" t="str">
            <v xml:space="preserve"> Боровское шоссе</v>
          </cell>
        </row>
        <row r="7885">
          <cell r="A7885">
            <v>9041</v>
          </cell>
          <cell r="B7885" t="str">
            <v>Чоботы</v>
          </cell>
          <cell r="C7885" t="str">
            <v>37.3670053245554</v>
          </cell>
          <cell r="D7885" t="str">
            <v>55.6469068390348</v>
          </cell>
          <cell r="E7885" t="str">
            <v>http://maps.yandex.ru/?rtext=55.6469068390348%2C37.3670053245554</v>
          </cell>
          <cell r="F7885" t="str">
            <v xml:space="preserve"> Боровское шоссе</v>
          </cell>
        </row>
        <row r="7886">
          <cell r="A7886">
            <v>9042</v>
          </cell>
          <cell r="B7886" t="str">
            <v>Универсам</v>
          </cell>
          <cell r="C7886" t="str">
            <v>37.355507989647</v>
          </cell>
          <cell r="D7886" t="str">
            <v>55.6403832158824</v>
          </cell>
          <cell r="E7886" t="str">
            <v>http://maps.yandex.ru/?rtext=55.6403832158824%2C37.355507989647</v>
          </cell>
          <cell r="F7886" t="str">
            <v xml:space="preserve"> Боровское шоссе (дублер)</v>
          </cell>
        </row>
        <row r="7887">
          <cell r="A7887">
            <v>9043</v>
          </cell>
          <cell r="B7887" t="str">
            <v>Универсам</v>
          </cell>
          <cell r="C7887" t="str">
            <v>37.3575569435902</v>
          </cell>
          <cell r="D7887" t="str">
            <v>55.6407599476927</v>
          </cell>
          <cell r="E7887" t="str">
            <v>http://maps.yandex.ru/?rtext=55.6407599476927%2C37.3575569435902</v>
          </cell>
          <cell r="F7887" t="str">
            <v xml:space="preserve"> Боровское шоссе (дублер)</v>
          </cell>
        </row>
        <row r="7888">
          <cell r="A7888">
            <v>9044</v>
          </cell>
          <cell r="B7888" t="str">
            <v>Ул. Шолохова</v>
          </cell>
          <cell r="C7888" t="str">
            <v>37.3519355656489</v>
          </cell>
          <cell r="D7888" t="str">
            <v>55.6378396927271</v>
          </cell>
          <cell r="E7888" t="str">
            <v>http://maps.yandex.ru/?rtext=55.6378396927271%2C37.3519355656489</v>
          </cell>
          <cell r="F7888" t="str">
            <v xml:space="preserve"> Боровское шоссе</v>
          </cell>
        </row>
        <row r="7889">
          <cell r="A7889">
            <v>9045</v>
          </cell>
          <cell r="B7889" t="str">
            <v>Ул. Шолохова</v>
          </cell>
          <cell r="C7889" t="str">
            <v>37.3543570985821</v>
          </cell>
          <cell r="D7889" t="str">
            <v>55.6388248337101</v>
          </cell>
          <cell r="E7889" t="str">
            <v>http://maps.yandex.ru/?rtext=55.6388248337101%2C37.3543570985821</v>
          </cell>
          <cell r="F7889" t="str">
            <v xml:space="preserve"> Боровское шоссе (дублер)</v>
          </cell>
        </row>
        <row r="7890">
          <cell r="A7890">
            <v>9046</v>
          </cell>
          <cell r="B7890" t="str">
            <v>Боровское ш., 56</v>
          </cell>
          <cell r="C7890" t="str">
            <v>37.3478872181759</v>
          </cell>
          <cell r="D7890" t="str">
            <v>55.6354469727869</v>
          </cell>
          <cell r="E7890" t="str">
            <v>http://maps.yandex.ru/?rtext=55.6354469727869%2C37.3478872181759</v>
          </cell>
          <cell r="F7890" t="str">
            <v xml:space="preserve"> Боровское шоссе</v>
          </cell>
        </row>
        <row r="7891">
          <cell r="A7891">
            <v>9047</v>
          </cell>
          <cell r="B7891" t="str">
            <v>Боровское ш., 56</v>
          </cell>
          <cell r="C7891" t="str">
            <v>37.3487522718187</v>
          </cell>
          <cell r="D7891" t="str">
            <v>55.6354427739498</v>
          </cell>
          <cell r="E7891" t="str">
            <v>http://maps.yandex.ru/?rtext=55.6354427739498%2C37.3487522718187</v>
          </cell>
          <cell r="F7891" t="str">
            <v xml:space="preserve"> Боровское шоссе</v>
          </cell>
        </row>
        <row r="7892">
          <cell r="A7892">
            <v>9048</v>
          </cell>
          <cell r="B7892" t="str">
            <v>Новоорловская ул. (выс.)</v>
          </cell>
          <cell r="C7892" t="str">
            <v>37.360249445538</v>
          </cell>
          <cell r="D7892" t="str">
            <v>55.6350971309711</v>
          </cell>
          <cell r="E7892" t="str">
            <v>http://maps.yandex.ru/?rtext=55.6350971309711%2C37.360249445538</v>
          </cell>
          <cell r="F7892" t="str">
            <v xml:space="preserve"> Новоорловская улица</v>
          </cell>
        </row>
        <row r="7893">
          <cell r="A7893">
            <v>9049</v>
          </cell>
          <cell r="B7893" t="str">
            <v>Новоорловская ул. (выс.)</v>
          </cell>
          <cell r="C7893" t="str">
            <v>37.3593607184905</v>
          </cell>
          <cell r="D7893" t="str">
            <v>55.63497036901</v>
          </cell>
          <cell r="E7893" t="str">
            <v>http://maps.yandex.ru/?rtext=55.63497036901%2C37.3593607184905</v>
          </cell>
          <cell r="F7893" t="str">
            <v xml:space="preserve"> улица Шолохова</v>
          </cell>
        </row>
        <row r="7894">
          <cell r="A7894">
            <v>9050</v>
          </cell>
          <cell r="B7894" t="str">
            <v>Новорловская ул. (пос.)</v>
          </cell>
          <cell r="C7894" t="str">
            <v>37.3592961760444</v>
          </cell>
          <cell r="D7894" t="str">
            <v>55.635257715716</v>
          </cell>
          <cell r="E7894" t="str">
            <v>http://maps.yandex.ru/?rtext=55.635257715716%2C37.3592961760444</v>
          </cell>
          <cell r="F7894" t="str">
            <v xml:space="preserve"> улица Шолохова</v>
          </cell>
        </row>
        <row r="7895">
          <cell r="A7895">
            <v>9051</v>
          </cell>
          <cell r="B7895" t="str">
            <v>Новоорловская ул. (пос.)</v>
          </cell>
          <cell r="C7895" t="str">
            <v>37.361106548983</v>
          </cell>
          <cell r="D7895" t="str">
            <v>55.6351879231119</v>
          </cell>
          <cell r="E7895" t="str">
            <v>http://maps.yandex.ru/?rtext=55.6351879231119%2C37.361106548983</v>
          </cell>
          <cell r="F7895" t="str">
            <v xml:space="preserve"> Новоорловская улица</v>
          </cell>
        </row>
        <row r="7896">
          <cell r="A7896">
            <v>9052</v>
          </cell>
          <cell r="B7896" t="str">
            <v>Ул. Шолохова</v>
          </cell>
          <cell r="C7896" t="str">
            <v>37.3514683212707</v>
          </cell>
          <cell r="D7896" t="str">
            <v>55.6394160891059</v>
          </cell>
          <cell r="E7896" t="str">
            <v>http://maps.yandex.ru/?rtext=55.6394160891059%2C37.3514683212707</v>
          </cell>
          <cell r="F7896" t="str">
            <v xml:space="preserve"> улица Шолохова</v>
          </cell>
        </row>
        <row r="7897">
          <cell r="A7897">
            <v>9053</v>
          </cell>
          <cell r="B7897" t="str">
            <v>Ул. Шолохова</v>
          </cell>
          <cell r="C7897" t="str">
            <v>37.355296357413</v>
          </cell>
          <cell r="D7897" t="str">
            <v>55.6371177325235</v>
          </cell>
          <cell r="E7897" t="str">
            <v>http://maps.yandex.ru/?rtext=55.6371177325235%2C37.355296357413</v>
          </cell>
          <cell r="F7897" t="str">
            <v xml:space="preserve"> улица Шолохова</v>
          </cell>
        </row>
        <row r="7898">
          <cell r="A7898">
            <v>9054</v>
          </cell>
          <cell r="B7898" t="str">
            <v>Коктебельская ул.</v>
          </cell>
          <cell r="C7898" t="str">
            <v>37.589348998263</v>
          </cell>
          <cell r="D7898" t="str">
            <v>55.5685064327124</v>
          </cell>
          <cell r="E7898" t="str">
            <v>http://maps.yandex.ru/?rtext=55.5685064327124%2C37.589348998263</v>
          </cell>
          <cell r="F7898" t="str">
            <v xml:space="preserve"> Старокачаловская улица</v>
          </cell>
        </row>
        <row r="7899">
          <cell r="A7899">
            <v>9055</v>
          </cell>
          <cell r="B7899" t="str">
            <v>Ул. Скульптора Мухиной, 7</v>
          </cell>
          <cell r="C7899" t="str">
            <v>37.3430783349385</v>
          </cell>
          <cell r="D7899" t="str">
            <v>55.6397545935134</v>
          </cell>
          <cell r="E7899" t="str">
            <v>http://maps.yandex.ru/?rtext=55.6397545935134%2C37.3430783349385</v>
          </cell>
          <cell r="F7899" t="str">
            <v xml:space="preserve"> улица Скульптора Мухиной</v>
          </cell>
        </row>
        <row r="7900">
          <cell r="A7900">
            <v>9057</v>
          </cell>
          <cell r="B7900" t="str">
            <v>Ул. Скульптора Мухиной</v>
          </cell>
          <cell r="C7900" t="str">
            <v>37.3451134116278</v>
          </cell>
          <cell r="D7900" t="str">
            <v>55.642755271005</v>
          </cell>
          <cell r="E7900" t="str">
            <v>http://maps.yandex.ru/?rtext=55.642755271005%2C37.3451134116278</v>
          </cell>
          <cell r="F7900" t="str">
            <v xml:space="preserve"> улица Шолохова</v>
          </cell>
        </row>
        <row r="7901">
          <cell r="A7901">
            <v>9059</v>
          </cell>
          <cell r="B7901" t="str">
            <v>Ул. Скульптора Мухиной</v>
          </cell>
          <cell r="C7901" t="str">
            <v>37.3469479923</v>
          </cell>
          <cell r="D7901" t="str">
            <v>55.6420871377279</v>
          </cell>
          <cell r="E7901" t="str">
            <v>http://maps.yandex.ru/?rtext=55.6420871377279%2C37.3469479923</v>
          </cell>
          <cell r="F7901" t="str">
            <v xml:space="preserve"> улица Скульптора Мухиной</v>
          </cell>
        </row>
        <row r="7902">
          <cell r="A7902">
            <v>9060</v>
          </cell>
          <cell r="B7902" t="str">
            <v>Ул. Скульптора Мухиной</v>
          </cell>
          <cell r="C7902" t="str">
            <v>37.3454477831269</v>
          </cell>
          <cell r="D7902" t="str">
            <v>55.6414549893613</v>
          </cell>
          <cell r="E7902" t="str">
            <v>http://maps.yandex.ru/?rtext=55.6414549893613%2C37.3454477831269</v>
          </cell>
          <cell r="F7902" t="str">
            <v xml:space="preserve"> улица Скульптора Мухиной</v>
          </cell>
        </row>
        <row r="7903">
          <cell r="A7903">
            <v>9061</v>
          </cell>
          <cell r="B7903" t="str">
            <v>Коктебельская ул., 4</v>
          </cell>
          <cell r="C7903" t="str">
            <v>37.5871114701302</v>
          </cell>
          <cell r="D7903" t="str">
            <v>55.5655988120424</v>
          </cell>
          <cell r="E7903" t="str">
            <v>http://maps.yandex.ru/?rtext=55.5655988120424%2C37.5871114701302</v>
          </cell>
          <cell r="F7903" t="str">
            <v xml:space="preserve"> Коктебельская улица</v>
          </cell>
        </row>
        <row r="7904">
          <cell r="A7904">
            <v>9062</v>
          </cell>
          <cell r="B7904" t="str">
            <v>7-й "В" мкр. Северного Бутова</v>
          </cell>
          <cell r="C7904" t="str">
            <v>37.5844257374888</v>
          </cell>
          <cell r="D7904" t="str">
            <v>55.5636111703265</v>
          </cell>
          <cell r="E7904" t="str">
            <v>http://maps.yandex.ru/?rtext=55.5636111703265%2C37.5844257374888</v>
          </cell>
          <cell r="F7904" t="str">
            <v xml:space="preserve"> Коктебельская улица</v>
          </cell>
        </row>
        <row r="7905">
          <cell r="A7905">
            <v>9064</v>
          </cell>
          <cell r="B7905" t="str">
            <v>Луговой пр., 7</v>
          </cell>
          <cell r="C7905" t="str">
            <v>37.7529061169969</v>
          </cell>
          <cell r="D7905" t="str">
            <v>55.6469137930845</v>
          </cell>
          <cell r="E7905" t="str">
            <v>http://maps.yandex.ru/?rtext=55.6469137930845%2C37.7529061169969</v>
          </cell>
          <cell r="F7905" t="str">
            <v xml:space="preserve"> Луговой проезд</v>
          </cell>
        </row>
        <row r="7906">
          <cell r="A7906">
            <v>9065</v>
          </cell>
          <cell r="B7906" t="str">
            <v>Ботанический сад</v>
          </cell>
          <cell r="C7906" t="str">
            <v>37.596031452519</v>
          </cell>
          <cell r="D7906" t="str">
            <v>55.5649718344673</v>
          </cell>
          <cell r="E7906" t="str">
            <v>http://maps.yandex.ru/?rtext=55.5649718344673%2C37.596031452519</v>
          </cell>
          <cell r="F7906" t="str">
            <v xml:space="preserve"> Варшавское шоссе</v>
          </cell>
        </row>
        <row r="7907">
          <cell r="A7907">
            <v>9066</v>
          </cell>
          <cell r="B7907" t="str">
            <v>Ботанический сад</v>
          </cell>
          <cell r="C7907" t="str">
            <v>37.5970754020361</v>
          </cell>
          <cell r="D7907" t="str">
            <v>55.5653486152876</v>
          </cell>
          <cell r="E7907" t="str">
            <v>http://maps.yandex.ru/?rtext=55.5653486152876%2C37.5970754020361</v>
          </cell>
          <cell r="F7907" t="str">
            <v xml:space="preserve"> Варшавское шоссе</v>
          </cell>
        </row>
        <row r="7908">
          <cell r="A7908">
            <v>9067</v>
          </cell>
          <cell r="B7908" t="str">
            <v>Луговой пр.</v>
          </cell>
          <cell r="C7908" t="str">
            <v>37.7517204561166</v>
          </cell>
          <cell r="D7908" t="str">
            <v>55.6499288763648</v>
          </cell>
          <cell r="E7908" t="str">
            <v>http://maps.yandex.ru/?rtext=55.6499288763648%2C37.7517204561166</v>
          </cell>
          <cell r="F7908" t="str">
            <v xml:space="preserve"> Луговой проезд</v>
          </cell>
        </row>
        <row r="7909">
          <cell r="A7909">
            <v>9068</v>
          </cell>
          <cell r="B7909" t="str">
            <v>Метро "Марьино"</v>
          </cell>
          <cell r="C7909" t="str">
            <v>37.7407876951827</v>
          </cell>
          <cell r="D7909" t="str">
            <v>55.6479202217606</v>
          </cell>
          <cell r="E7909" t="str">
            <v>http://maps.yandex.ru/?rtext=55.6479202217606%2C37.7407876951827</v>
          </cell>
          <cell r="F7909" t="str">
            <v xml:space="preserve"> Новочеркасский бульвар</v>
          </cell>
        </row>
        <row r="7910">
          <cell r="A7910">
            <v>9071</v>
          </cell>
          <cell r="B7910" t="str">
            <v>Детская п-ка</v>
          </cell>
          <cell r="C7910" t="str">
            <v>37.5549709051234</v>
          </cell>
          <cell r="D7910" t="str">
            <v>55.5509416281464</v>
          </cell>
          <cell r="E7910" t="str">
            <v>http://maps.yandex.ru/?rtext=55.5509416281464%2C37.5549709051234</v>
          </cell>
          <cell r="F7910" t="str">
            <v xml:space="preserve"> Скобелевская улица</v>
          </cell>
        </row>
        <row r="7911">
          <cell r="A7911">
            <v>9072</v>
          </cell>
          <cell r="B7911" t="str">
            <v>Метро "Ул. Скобелевская"</v>
          </cell>
          <cell r="C7911" t="str">
            <v>37.5547458846943</v>
          </cell>
          <cell r="D7911" t="str">
            <v>55.5490606795458</v>
          </cell>
          <cell r="E7911" t="str">
            <v>http://maps.yandex.ru/?rtext=55.5490606795458%2C37.5547458846943</v>
          </cell>
          <cell r="F7911" t="str">
            <v xml:space="preserve"> Скобелевская улица</v>
          </cell>
        </row>
        <row r="7912">
          <cell r="A7912">
            <v>9073</v>
          </cell>
          <cell r="B7912" t="str">
            <v>Универсам</v>
          </cell>
          <cell r="C7912" t="str">
            <v>37.8527787941398</v>
          </cell>
          <cell r="D7912" t="str">
            <v>55.7112851345171</v>
          </cell>
          <cell r="E7912" t="str">
            <v>http://maps.yandex.ru/?rtext=55.7112851345171%2C37.8527787941398</v>
          </cell>
          <cell r="F7912" t="str">
            <v xml:space="preserve"> Большая Косинская улица3</v>
          </cell>
        </row>
        <row r="7913">
          <cell r="A7913">
            <v>9074</v>
          </cell>
          <cell r="B7913" t="str">
            <v>Универсам</v>
          </cell>
          <cell r="C7913" t="str">
            <v>37.8532691939338</v>
          </cell>
          <cell r="D7913" t="str">
            <v>55.7107489554726</v>
          </cell>
          <cell r="E7913" t="str">
            <v>http://maps.yandex.ru/?rtext=55.7107489554726%2C37.8532691939338</v>
          </cell>
          <cell r="F7913" t="str">
            <v xml:space="preserve"> Большая Косинская улица</v>
          </cell>
        </row>
        <row r="7914">
          <cell r="A7914">
            <v>9076</v>
          </cell>
          <cell r="B7914" t="str">
            <v>Платф. Косино</v>
          </cell>
          <cell r="C7914" t="str">
            <v>37.8500923158485</v>
          </cell>
          <cell r="D7914" t="str">
            <v>55.7061911358948</v>
          </cell>
          <cell r="E7914" t="str">
            <v>http://maps.yandex.ru/?rtext=55.7061911358948%2C37.8500923158485</v>
          </cell>
          <cell r="F7914" t="str">
            <v xml:space="preserve"> Большая Косинская улица</v>
          </cell>
        </row>
        <row r="7915">
          <cell r="A7915">
            <v>9077</v>
          </cell>
          <cell r="B7915" t="str">
            <v>Поселковая ул.</v>
          </cell>
          <cell r="C7915" t="str">
            <v>37.8540667410003</v>
          </cell>
          <cell r="D7915" t="str">
            <v>55.7037415399218</v>
          </cell>
          <cell r="E7915" t="str">
            <v>http://maps.yandex.ru/?rtext=55.7037415399218%2C37.8540667410003</v>
          </cell>
          <cell r="F7915" t="str">
            <v xml:space="preserve"> Лениногорская улица</v>
          </cell>
        </row>
        <row r="7916">
          <cell r="A7916">
            <v>9078</v>
          </cell>
          <cell r="B7916" t="str">
            <v>Лениногорская ул., 24</v>
          </cell>
          <cell r="C7916" t="str">
            <v>37.8609196815342</v>
          </cell>
          <cell r="D7916" t="str">
            <v>55.7006398652065</v>
          </cell>
          <cell r="E7916" t="str">
            <v>http://maps.yandex.ru/?rtext=55.7006398652065%2C37.8609196815342</v>
          </cell>
          <cell r="F7916" t="str">
            <v xml:space="preserve"> Лениногорская улица</v>
          </cell>
        </row>
        <row r="7917">
          <cell r="A7917">
            <v>9079</v>
          </cell>
          <cell r="B7917" t="str">
            <v>Платф. Ухтомская</v>
          </cell>
          <cell r="C7917" t="str">
            <v>37.8648568473649</v>
          </cell>
          <cell r="D7917" t="str">
            <v>55.6985983677045</v>
          </cell>
          <cell r="E7917" t="str">
            <v>http://maps.yandex.ru/?rtext=55.6985983677045%2C37.8648568473649</v>
          </cell>
          <cell r="F7917" t="str">
            <v xml:space="preserve"> Лениногорская улица</v>
          </cell>
        </row>
        <row r="7918">
          <cell r="A7918">
            <v>9080</v>
          </cell>
          <cell r="B7918" t="str">
            <v>Ул. Камова, 28</v>
          </cell>
          <cell r="C7918" t="str">
            <v>37.8777179836318</v>
          </cell>
          <cell r="D7918" t="str">
            <v>55.7007201711493</v>
          </cell>
          <cell r="E7918" t="str">
            <v>http://maps.yandex.ru/?rtext=55.7007201711493%2C37.8777179836318</v>
          </cell>
          <cell r="F7918" t="str">
            <v xml:space="preserve"> улица Камова</v>
          </cell>
        </row>
        <row r="7919">
          <cell r="A7919">
            <v>9081</v>
          </cell>
          <cell r="B7919" t="str">
            <v>Лыткаринская ул.</v>
          </cell>
          <cell r="C7919" t="str">
            <v>37.8725883460701</v>
          </cell>
          <cell r="D7919" t="str">
            <v>55.7031968693684</v>
          </cell>
          <cell r="E7919" t="str">
            <v>http://maps.yandex.ru/?rtext=55.7031968693684%2C37.8725883460701</v>
          </cell>
          <cell r="F7919" t="str">
            <v xml:space="preserve"> улица Камова</v>
          </cell>
        </row>
        <row r="7920">
          <cell r="A7920">
            <v>9082</v>
          </cell>
          <cell r="B7920" t="str">
            <v>Ул. Камова</v>
          </cell>
          <cell r="C7920" t="str">
            <v>37.869275295471</v>
          </cell>
          <cell r="D7920" t="str">
            <v>55.7060810681463</v>
          </cell>
          <cell r="E7920" t="str">
            <v>http://maps.yandex.ru/?rtext=55.7060810681463%2C37.869275295471</v>
          </cell>
          <cell r="F7920" t="str">
            <v xml:space="preserve"> Поселковая улица</v>
          </cell>
        </row>
        <row r="7921">
          <cell r="A7921">
            <v>9083</v>
          </cell>
          <cell r="B7921" t="str">
            <v>Поселковая ул.</v>
          </cell>
          <cell r="C7921" t="str">
            <v>37.85680424432</v>
          </cell>
          <cell r="D7921" t="str">
            <v>55.7046309941721</v>
          </cell>
          <cell r="E7921" t="str">
            <v>http://maps.yandex.ru/?rtext=55.7046309941721%2C37.85680424432</v>
          </cell>
          <cell r="F7921" t="str">
            <v xml:space="preserve"> Поселковая улица</v>
          </cell>
        </row>
        <row r="7922">
          <cell r="A7922">
            <v>9084</v>
          </cell>
          <cell r="B7922" t="str">
            <v>Универсам</v>
          </cell>
          <cell r="C7922" t="str">
            <v>37.8542056440718</v>
          </cell>
          <cell r="D7922" t="str">
            <v>55.7116579869805</v>
          </cell>
          <cell r="E7922" t="str">
            <v>http://maps.yandex.ru/?rtext=55.7116579869805%2C37.8542056440718</v>
          </cell>
          <cell r="F7922" t="str">
            <v xml:space="preserve"> Большая Косинская улица</v>
          </cell>
        </row>
        <row r="7923">
          <cell r="A7923">
            <v>9085</v>
          </cell>
          <cell r="B7923" t="str">
            <v>Б. Косинская ул., 24</v>
          </cell>
          <cell r="C7923" t="str">
            <v>37.8554818091009</v>
          </cell>
          <cell r="D7923" t="str">
            <v>55.7146185843643</v>
          </cell>
          <cell r="E7923" t="str">
            <v>http://maps.yandex.ru/?rtext=55.7146185843643%2C37.8554818091009</v>
          </cell>
          <cell r="F7923" t="str">
            <v xml:space="preserve"> Большая Косинская улица</v>
          </cell>
        </row>
        <row r="7924">
          <cell r="A7924">
            <v>9086</v>
          </cell>
          <cell r="B7924" t="str">
            <v>Б. Косинская ул., 24</v>
          </cell>
          <cell r="C7924" t="str">
            <v>37.8551312613468</v>
          </cell>
          <cell r="D7924" t="str">
            <v>55.7142811718318</v>
          </cell>
          <cell r="E7924" t="str">
            <v>http://maps.yandex.ru/?rtext=55.7142811718318%2C37.8551312613468</v>
          </cell>
          <cell r="F7924" t="str">
            <v xml:space="preserve"> Большая Косинская улица</v>
          </cell>
        </row>
        <row r="7925">
          <cell r="A7925">
            <v>9087</v>
          </cell>
          <cell r="B7925" t="str">
            <v>Косинская ф-ка</v>
          </cell>
          <cell r="C7925" t="str">
            <v>37.8586209282228</v>
          </cell>
          <cell r="D7925" t="str">
            <v>55.7175167351963</v>
          </cell>
          <cell r="E7925" t="str">
            <v>http://maps.yandex.ru/?rtext=55.7175167351963%2C37.8586209282228</v>
          </cell>
          <cell r="F7925" t="str">
            <v xml:space="preserve"> улица Черное Озеро</v>
          </cell>
        </row>
        <row r="7926">
          <cell r="A7926">
            <v>9088</v>
          </cell>
          <cell r="B7926" t="str">
            <v>Косинская ф-ка</v>
          </cell>
          <cell r="C7926" t="str">
            <v>37.8582981449048</v>
          </cell>
          <cell r="D7926" t="str">
            <v>55.7178437893528</v>
          </cell>
          <cell r="E7926" t="str">
            <v>http://maps.yandex.ru/?rtext=55.7178437893528%2C37.8582981449048</v>
          </cell>
          <cell r="F7926" t="str">
            <v xml:space="preserve"> Большая Косинская улица</v>
          </cell>
        </row>
        <row r="7927">
          <cell r="A7927">
            <v>9089</v>
          </cell>
          <cell r="B7927" t="str">
            <v>Чоботовская ул.</v>
          </cell>
          <cell r="C7927" t="str">
            <v>37.3507812899966</v>
          </cell>
          <cell r="D7927" t="str">
            <v>55.6446966056427</v>
          </cell>
          <cell r="E7927" t="str">
            <v>http://maps.yandex.ru/?rtext=55.6446966056427%2C37.3507812899966</v>
          </cell>
          <cell r="F7927" t="str">
            <v xml:space="preserve"> улица Скульптора Мухиной</v>
          </cell>
        </row>
        <row r="7928">
          <cell r="A7928">
            <v>9090</v>
          </cell>
          <cell r="B7928" t="str">
            <v>Чоботовская ул.</v>
          </cell>
          <cell r="C7928" t="str">
            <v>37.3526557761628</v>
          </cell>
          <cell r="D7928" t="str">
            <v>55.6445910879439</v>
          </cell>
          <cell r="E7928" t="str">
            <v>http://maps.yandex.ru/?rtext=55.6445910879439%2C37.3526557761628</v>
          </cell>
          <cell r="F7928" t="str">
            <v xml:space="preserve"> Чоботовская улица</v>
          </cell>
        </row>
        <row r="7929">
          <cell r="A7929">
            <v>9091</v>
          </cell>
          <cell r="B7929" t="str">
            <v>Чоботовская ул.</v>
          </cell>
          <cell r="C7929" t="str">
            <v>37.3510635540762</v>
          </cell>
          <cell r="D7929" t="str">
            <v>55.6456490281476</v>
          </cell>
          <cell r="E7929" t="str">
            <v>http://maps.yandex.ru/?rtext=55.6456490281476%2C37.3510635540762</v>
          </cell>
          <cell r="F7929" t="str">
            <v xml:space="preserve"> Чоботовская улица</v>
          </cell>
        </row>
        <row r="7930">
          <cell r="A7930">
            <v>9092</v>
          </cell>
          <cell r="B7930" t="str">
            <v>Чоботовская ул., 1</v>
          </cell>
          <cell r="C7930" t="str">
            <v>37.3566967579946</v>
          </cell>
          <cell r="D7930" t="str">
            <v>55.6426917136557</v>
          </cell>
          <cell r="E7930" t="str">
            <v>http://maps.yandex.ru/?rtext=55.6426917136557%2C37.3566967579946</v>
          </cell>
          <cell r="F7930" t="str">
            <v xml:space="preserve"> Чоботовская улица</v>
          </cell>
        </row>
        <row r="7931">
          <cell r="A7931">
            <v>9093</v>
          </cell>
          <cell r="B7931" t="str">
            <v>Чоботовская ул., 1</v>
          </cell>
          <cell r="C7931" t="str">
            <v>37.3569666676003</v>
          </cell>
          <cell r="D7931" t="str">
            <v>55.6422975979904</v>
          </cell>
          <cell r="E7931" t="str">
            <v>http://maps.yandex.ru/?rtext=55.6422975979904%2C37.3569666676003</v>
          </cell>
          <cell r="F7931" t="str">
            <v xml:space="preserve"> Чоботовская улица</v>
          </cell>
        </row>
        <row r="7932">
          <cell r="A7932">
            <v>9094</v>
          </cell>
          <cell r="B7932" t="str">
            <v>Детский сад</v>
          </cell>
          <cell r="C7932" t="str">
            <v>37.3716623663395</v>
          </cell>
          <cell r="D7932" t="str">
            <v>55.6451629447306</v>
          </cell>
          <cell r="E7932" t="str">
            <v>http://maps.yandex.ru/?rtext=55.6451629447306%2C37.3716623663395</v>
          </cell>
          <cell r="F7932" t="str">
            <v xml:space="preserve"> Приречная улица</v>
          </cell>
        </row>
        <row r="7933">
          <cell r="A7933">
            <v>9095</v>
          </cell>
          <cell r="B7933" t="str">
            <v>Детский сад</v>
          </cell>
          <cell r="C7933" t="str">
            <v>37.3719349269469</v>
          </cell>
          <cell r="D7933" t="str">
            <v>55.6456483497812</v>
          </cell>
          <cell r="E7933" t="str">
            <v>http://maps.yandex.ru/?rtext=55.6456483497812%2C37.3719349269469</v>
          </cell>
          <cell r="F7933" t="str">
            <v xml:space="preserve"> Приречная улица</v>
          </cell>
        </row>
        <row r="7934">
          <cell r="A7934">
            <v>9096</v>
          </cell>
          <cell r="B7934" t="str">
            <v>Школа</v>
          </cell>
          <cell r="C7934" t="str">
            <v>37.3723316789291</v>
          </cell>
          <cell r="D7934" t="str">
            <v>55.6434098586099</v>
          </cell>
          <cell r="E7934" t="str">
            <v>http://maps.yandex.ru/?rtext=55.6434098586099%2C37.3723316789291</v>
          </cell>
          <cell r="F7934" t="str">
            <v xml:space="preserve"> Приречная улица</v>
          </cell>
        </row>
        <row r="7935">
          <cell r="A7935">
            <v>9097</v>
          </cell>
          <cell r="B7935" t="str">
            <v>Школа</v>
          </cell>
          <cell r="C7935" t="str">
            <v>37.3722269224001</v>
          </cell>
          <cell r="D7935" t="str">
            <v>55.6432298155209</v>
          </cell>
          <cell r="E7935" t="str">
            <v>http://maps.yandex.ru/?rtext=55.6432298155209%2C37.3722269224001</v>
          </cell>
          <cell r="F7935" t="str">
            <v xml:space="preserve"> Приречная улица</v>
          </cell>
        </row>
        <row r="7936">
          <cell r="A7936">
            <v>9098</v>
          </cell>
          <cell r="B7936" t="str">
            <v>Приречная ул.</v>
          </cell>
          <cell r="C7936" t="str">
            <v>37.3727440979803</v>
          </cell>
          <cell r="D7936" t="str">
            <v>55.6404639322863</v>
          </cell>
          <cell r="E7936" t="str">
            <v>http://maps.yandex.ru/?rtext=55.6404639322863%2C37.3727440979803</v>
          </cell>
          <cell r="F7936" t="str">
            <v xml:space="preserve"> Приречная улица</v>
          </cell>
        </row>
        <row r="7937">
          <cell r="A7937">
            <v>9099</v>
          </cell>
          <cell r="B7937" t="str">
            <v>Приречная ул.</v>
          </cell>
          <cell r="C7937" t="str">
            <v>37.3731240651586</v>
          </cell>
          <cell r="D7937" t="str">
            <v>55.6408236012031</v>
          </cell>
          <cell r="E7937" t="str">
            <v>http://maps.yandex.ru/?rtext=55.6408236012031%2C37.3731240651586</v>
          </cell>
          <cell r="F7937" t="str">
            <v xml:space="preserve"> Приречная улица</v>
          </cell>
        </row>
        <row r="7938">
          <cell r="A7938">
            <v>9100</v>
          </cell>
          <cell r="B7938" t="str">
            <v>Поликлиника</v>
          </cell>
          <cell r="C7938" t="str">
            <v>37.3690460990012</v>
          </cell>
          <cell r="D7938" t="str">
            <v>55.6396240793904</v>
          </cell>
          <cell r="E7938" t="str">
            <v>http://maps.yandex.ru/?rtext=55.6396240793904%2C37.3690460990012</v>
          </cell>
          <cell r="F7938" t="str">
            <v xml:space="preserve"> Новопеределкинская улица</v>
          </cell>
        </row>
        <row r="7939">
          <cell r="A7939">
            <v>9101</v>
          </cell>
          <cell r="B7939" t="str">
            <v>Поликлиника</v>
          </cell>
          <cell r="C7939" t="str">
            <v>37.3669001310017</v>
          </cell>
          <cell r="D7939" t="str">
            <v>55.6404577328665</v>
          </cell>
          <cell r="E7939" t="str">
            <v>http://maps.yandex.ru/?rtext=55.6404577328665%2C37.3669001310017</v>
          </cell>
          <cell r="F7939" t="str">
            <v xml:space="preserve"> Новопеределкинская улица</v>
          </cell>
        </row>
        <row r="7940">
          <cell r="A7940">
            <v>9102</v>
          </cell>
          <cell r="B7940" t="str">
            <v>Поликлиника</v>
          </cell>
          <cell r="C7940" t="str">
            <v>37.3669137175288</v>
          </cell>
          <cell r="D7940" t="str">
            <v>55.6391388739808</v>
          </cell>
          <cell r="E7940" t="str">
            <v>http://maps.yandex.ru/?rtext=55.6391388739808%2C37.3669137175288</v>
          </cell>
          <cell r="F7940" t="str">
            <v xml:space="preserve"> Новоорловская улица</v>
          </cell>
        </row>
        <row r="7941">
          <cell r="A7941">
            <v>9103</v>
          </cell>
          <cell r="B7941" t="str">
            <v>Платф. Переделкино (пос.)</v>
          </cell>
          <cell r="C7941" t="str">
            <v>37.3529333013042</v>
          </cell>
          <cell r="D7941" t="str">
            <v>55.6557672901512</v>
          </cell>
          <cell r="E7941" t="str">
            <v>http://maps.yandex.ru/?rtext=55.6557672901512%2C37.3529333013042</v>
          </cell>
          <cell r="F7941" t="str">
            <v xml:space="preserve"> 1-я Чоботовская аллея 14а</v>
          </cell>
        </row>
        <row r="7942">
          <cell r="A7942">
            <v>9104</v>
          </cell>
          <cell r="B7942" t="str">
            <v>Платф. Переделкино (пос.)</v>
          </cell>
          <cell r="C7942" t="str">
            <v>37.3532352629654</v>
          </cell>
          <cell r="D7942" t="str">
            <v>55.6557489513426</v>
          </cell>
          <cell r="E7942" t="str">
            <v>http://maps.yandex.ru/?rtext=55.6557489513426%2C37.3532352629654</v>
          </cell>
          <cell r="F7942" t="str">
            <v xml:space="preserve"> 9-я Чоботовская аллея</v>
          </cell>
        </row>
        <row r="7943">
          <cell r="A7943">
            <v>9105</v>
          </cell>
          <cell r="B7943" t="str">
            <v>Чоботовская аллея, 7</v>
          </cell>
          <cell r="C7943" t="str">
            <v>37.3554399879123</v>
          </cell>
          <cell r="D7943" t="str">
            <v>55.6529335423312</v>
          </cell>
          <cell r="E7943" t="str">
            <v>http://maps.yandex.ru/?rtext=55.6529335423312%2C37.3554399879123</v>
          </cell>
          <cell r="F7943" t="str">
            <v xml:space="preserve"> 9-я Чоботовская аллея</v>
          </cell>
        </row>
        <row r="7944">
          <cell r="A7944">
            <v>9106</v>
          </cell>
          <cell r="B7944" t="str">
            <v>Чоботовская аллея, 7</v>
          </cell>
          <cell r="C7944" t="str">
            <v>37.3553108509675</v>
          </cell>
          <cell r="D7944" t="str">
            <v>55.6529561951335</v>
          </cell>
          <cell r="E7944" t="str">
            <v>http://maps.yandex.ru/?rtext=55.6529561951335%2C37.3553108509675</v>
          </cell>
          <cell r="F7944" t="str">
            <v xml:space="preserve"> Москва 9-я Чоботовская аллея</v>
          </cell>
        </row>
        <row r="7945">
          <cell r="A7945">
            <v>9107</v>
          </cell>
          <cell r="B7945" t="str">
            <v>5-я Чоботовская аллея</v>
          </cell>
          <cell r="C7945" t="str">
            <v>37.3582908970922</v>
          </cell>
          <cell r="D7945" t="str">
            <v>55.6498251780186</v>
          </cell>
          <cell r="E7945" t="str">
            <v>http://maps.yandex.ru/?rtext=55.6498251780186%2C37.3582908970922</v>
          </cell>
          <cell r="F7945" t="str">
            <v xml:space="preserve"> 9-я Чоботовская аллея</v>
          </cell>
        </row>
        <row r="7946">
          <cell r="A7946">
            <v>9108</v>
          </cell>
          <cell r="B7946" t="str">
            <v>5-я Чоботовская аллея</v>
          </cell>
          <cell r="C7946" t="str">
            <v>37.3581958519834</v>
          </cell>
          <cell r="D7946" t="str">
            <v>55.6497532132355</v>
          </cell>
          <cell r="E7946" t="str">
            <v>http://maps.yandex.ru/?rtext=55.6497532132355%2C37.3581958519834</v>
          </cell>
          <cell r="F7946" t="str">
            <v xml:space="preserve"> 9-я Чоботовская аллея</v>
          </cell>
        </row>
        <row r="7947">
          <cell r="A7947">
            <v>9109</v>
          </cell>
          <cell r="B7947" t="str">
            <v>Ул. Грекова, 16</v>
          </cell>
          <cell r="C7947" t="str">
            <v>37.6623956598883</v>
          </cell>
          <cell r="D7947" t="str">
            <v>55.8903544031744</v>
          </cell>
          <cell r="E7947" t="str">
            <v>http://maps.yandex.ru/?rtext=55.8903544031744%2C37.6623956598883</v>
          </cell>
          <cell r="F7947" t="str">
            <v xml:space="preserve"> улица Грекова</v>
          </cell>
        </row>
        <row r="7948">
          <cell r="A7948">
            <v>9110</v>
          </cell>
          <cell r="B7948" t="str">
            <v>Ул. Грекова, 16</v>
          </cell>
          <cell r="C7948" t="str">
            <v>37.6620608085697</v>
          </cell>
          <cell r="D7948" t="str">
            <v>55.8898582019087</v>
          </cell>
          <cell r="E7948" t="str">
            <v>http://maps.yandex.ru/?rtext=55.8898582019087%2C37.6620608085697</v>
          </cell>
          <cell r="F7948" t="str">
            <v xml:space="preserve"> улица Грекова</v>
          </cell>
        </row>
        <row r="7949">
          <cell r="A7949">
            <v>9111</v>
          </cell>
          <cell r="B7949" t="str">
            <v>Лукино</v>
          </cell>
          <cell r="C7949" t="str">
            <v>37.3443909606517</v>
          </cell>
          <cell r="D7949" t="str">
            <v>55.6491269851268</v>
          </cell>
          <cell r="E7949" t="str">
            <v>http://maps.yandex.ru/?rtext=55.6491269851268%2C37.3443909606517</v>
          </cell>
          <cell r="F7949" t="str">
            <v xml:space="preserve"> Лукинская улица</v>
          </cell>
        </row>
        <row r="7950">
          <cell r="A7950">
            <v>9112</v>
          </cell>
          <cell r="B7950" t="str">
            <v>Лукино</v>
          </cell>
          <cell r="C7950" t="str">
            <v>37.34382637516</v>
          </cell>
          <cell r="D7950" t="str">
            <v>55.6485860888054</v>
          </cell>
          <cell r="E7950" t="str">
            <v>http://maps.yandex.ru/?rtext=55.6485860888054%2C37.34382637516</v>
          </cell>
          <cell r="F7950" t="str">
            <v xml:space="preserve"> Лукинская улица</v>
          </cell>
        </row>
        <row r="7951">
          <cell r="A7951">
            <v>9113</v>
          </cell>
          <cell r="B7951" t="str">
            <v>Лукинская ул.</v>
          </cell>
          <cell r="C7951" t="str">
            <v>37.3390901211605</v>
          </cell>
          <cell r="D7951" t="str">
            <v>55.6451668550574</v>
          </cell>
          <cell r="E7951" t="str">
            <v>http://maps.yandex.ru/?rtext=55.6451668550574%2C37.3390901211605</v>
          </cell>
          <cell r="F7951" t="str">
            <v xml:space="preserve"> Лукинская улица</v>
          </cell>
        </row>
        <row r="7952">
          <cell r="A7952">
            <v>9115</v>
          </cell>
          <cell r="B7952" t="str">
            <v>Лукинская ул.</v>
          </cell>
          <cell r="C7952" t="str">
            <v>37.3407638755928</v>
          </cell>
          <cell r="D7952" t="str">
            <v>55.6459074928256</v>
          </cell>
          <cell r="E7952" t="str">
            <v>http://maps.yandex.ru/?rtext=55.6459074928256%2C37.3407638755928</v>
          </cell>
          <cell r="F7952" t="str">
            <v xml:space="preserve"> Лукинская улица</v>
          </cell>
        </row>
        <row r="7953">
          <cell r="A7953">
            <v>9116</v>
          </cell>
          <cell r="B7953" t="str">
            <v>Лукинская ул.</v>
          </cell>
          <cell r="C7953" t="str">
            <v>37.3406656927158</v>
          </cell>
          <cell r="D7953" t="str">
            <v>55.6448346768896</v>
          </cell>
          <cell r="E7953" t="str">
            <v>http://maps.yandex.ru/?rtext=55.6448346768896%2C37.3406656927158</v>
          </cell>
          <cell r="F7953" t="str">
            <v xml:space="preserve"> улица Шолохова</v>
          </cell>
        </row>
        <row r="7954">
          <cell r="A7954">
            <v>9117</v>
          </cell>
          <cell r="B7954" t="str">
            <v>Беломорская ул.</v>
          </cell>
          <cell r="C7954" t="str">
            <v>37.4639333849922</v>
          </cell>
          <cell r="D7954" t="str">
            <v>55.8639472590104</v>
          </cell>
          <cell r="E7954" t="str">
            <v>http://maps.yandex.ru/?rtext=55.8639472590104%2C37.4639333849922</v>
          </cell>
          <cell r="F7954" t="str">
            <v xml:space="preserve"> Ленинградское шоссе</v>
          </cell>
        </row>
        <row r="7955">
          <cell r="A7955">
            <v>9118</v>
          </cell>
          <cell r="B7955" t="str">
            <v>Храм Благовещения</v>
          </cell>
          <cell r="C7955" t="str">
            <v>37.3363665415387</v>
          </cell>
          <cell r="D7955" t="str">
            <v>55.6432052023888</v>
          </cell>
          <cell r="E7955" t="str">
            <v>http://maps.yandex.ru/?rtext=55.6432052023888%2C37.3363665415387</v>
          </cell>
          <cell r="F7955" t="str">
            <v xml:space="preserve"> Лукинская улица</v>
          </cell>
        </row>
        <row r="7956">
          <cell r="A7956">
            <v>9119</v>
          </cell>
          <cell r="B7956" t="str">
            <v>Беломорская ул.</v>
          </cell>
          <cell r="C7956" t="str">
            <v>37.4639995343916</v>
          </cell>
          <cell r="D7956" t="str">
            <v>55.8638655462613</v>
          </cell>
          <cell r="E7956" t="str">
            <v>http://maps.yandex.ru/?rtext=55.8638655462613%2C37.4639995343916</v>
          </cell>
          <cell r="F7956" t="str">
            <v xml:space="preserve"> Ленинградское шоссе</v>
          </cell>
        </row>
        <row r="7957">
          <cell r="A7957">
            <v>9120</v>
          </cell>
          <cell r="B7957" t="str">
            <v>Храм Благовещения</v>
          </cell>
          <cell r="C7957" t="str">
            <v>37.3357997838026</v>
          </cell>
          <cell r="D7957" t="str">
            <v>55.6431430092446</v>
          </cell>
          <cell r="E7957" t="str">
            <v>http://maps.yandex.ru/?rtext=55.6431430092446%2C37.3357997838026</v>
          </cell>
          <cell r="F7957" t="str">
            <v xml:space="preserve"> Лукинская улица</v>
          </cell>
        </row>
        <row r="7958">
          <cell r="A7958">
            <v>9121</v>
          </cell>
          <cell r="B7958" t="str">
            <v>Ул. Федосьино</v>
          </cell>
          <cell r="C7958" t="str">
            <v>37.3406414601396</v>
          </cell>
          <cell r="D7958" t="str">
            <v>55.6382578988825</v>
          </cell>
          <cell r="E7958" t="str">
            <v>http://maps.yandex.ru/?rtext=55.6382578988825%2C37.3406414601396</v>
          </cell>
          <cell r="F7958" t="str">
            <v xml:space="preserve"> улица Скульптора Мухиной</v>
          </cell>
        </row>
        <row r="7959">
          <cell r="A7959">
            <v>9122</v>
          </cell>
          <cell r="B7959" t="str">
            <v>Ул. Федосьино</v>
          </cell>
          <cell r="C7959" t="str">
            <v>37.3379786341655</v>
          </cell>
          <cell r="D7959" t="str">
            <v>55.6374050388903</v>
          </cell>
          <cell r="E7959" t="str">
            <v>http://maps.yandex.ru/?rtext=55.6374050388903%2C37.3379786341655</v>
          </cell>
          <cell r="F7959" t="str">
            <v xml:space="preserve"> улица Федосьино</v>
          </cell>
        </row>
        <row r="7960">
          <cell r="A7960">
            <v>9123</v>
          </cell>
          <cell r="B7960" t="str">
            <v>11-й мкр. Солнцева (к/ст)</v>
          </cell>
          <cell r="C7960" t="str">
            <v>37.3382227803798</v>
          </cell>
          <cell r="D7960" t="str">
            <v>55.6360861448025</v>
          </cell>
          <cell r="E7960" t="str">
            <v>http://maps.yandex.ru/?rtext=55.6360861448025%2C37.3382227803798</v>
          </cell>
          <cell r="F7960" t="str">
            <v xml:space="preserve"> улица Федосьино5</v>
          </cell>
        </row>
        <row r="7961">
          <cell r="A7961">
            <v>9127</v>
          </cell>
          <cell r="B7961" t="str">
            <v>Ул. Авиаторов, 28</v>
          </cell>
          <cell r="C7961" t="str">
            <v>37.4065691329334</v>
          </cell>
          <cell r="D7961" t="str">
            <v>55.6423082026213</v>
          </cell>
          <cell r="E7961" t="str">
            <v>http://maps.yandex.ru/?rtext=55.6423082026213%2C37.4065691329334</v>
          </cell>
          <cell r="F7961" t="str">
            <v xml:space="preserve"> улица Авиаторов</v>
          </cell>
        </row>
        <row r="7962">
          <cell r="A7962">
            <v>9128</v>
          </cell>
          <cell r="B7962" t="str">
            <v>Метро "Новогиреево"</v>
          </cell>
          <cell r="C7962" t="str">
            <v>37.8198235869239</v>
          </cell>
          <cell r="D7962" t="str">
            <v>55.751100878054</v>
          </cell>
          <cell r="E7962" t="str">
            <v>http://maps.yandex.ru/?rtext=55.751100878054%2C37.8198235869239</v>
          </cell>
          <cell r="F7962" t="str">
            <v xml:space="preserve"> Зеленый проспект</v>
          </cell>
        </row>
        <row r="7963">
          <cell r="A7963">
            <v>9129</v>
          </cell>
          <cell r="B7963" t="str">
            <v>Пивоваренный з-д</v>
          </cell>
          <cell r="C7963" t="str">
            <v>37.5936992687304</v>
          </cell>
          <cell r="D7963" t="str">
            <v>55.8192414409551</v>
          </cell>
          <cell r="E7963" t="str">
            <v>http://maps.yandex.ru/?rtext=55.8192414409551%2C37.5936992687304</v>
          </cell>
          <cell r="F7963" t="str">
            <v xml:space="preserve"> Огородный проезд</v>
          </cell>
        </row>
        <row r="7964">
          <cell r="A7964">
            <v>9130</v>
          </cell>
          <cell r="B7964" t="str">
            <v>Пивоваренный з-д</v>
          </cell>
          <cell r="C7964" t="str">
            <v>37.5943547273015</v>
          </cell>
          <cell r="D7964" t="str">
            <v>55.818565863376</v>
          </cell>
          <cell r="E7964" t="str">
            <v>http://maps.yandex.ru/?rtext=55.818565863376%2C37.5943547273015</v>
          </cell>
          <cell r="F7964" t="str">
            <v xml:space="preserve"> Огородный проезд</v>
          </cell>
        </row>
        <row r="7965">
          <cell r="A7965">
            <v>9131</v>
          </cell>
          <cell r="B7965" t="str">
            <v>Мясокомбинат</v>
          </cell>
          <cell r="C7965" t="str">
            <v>37.5976618134425</v>
          </cell>
          <cell r="D7965" t="str">
            <v>55.8168127999696</v>
          </cell>
          <cell r="E7965" t="str">
            <v>http://maps.yandex.ru/?rtext=55.8168127999696%2C37.5976618134425</v>
          </cell>
          <cell r="F7965" t="str">
            <v xml:space="preserve"> Огородный проезд</v>
          </cell>
        </row>
        <row r="7966">
          <cell r="A7966">
            <v>9132</v>
          </cell>
          <cell r="B7966" t="str">
            <v>Мясокомбинат</v>
          </cell>
          <cell r="C7966" t="str">
            <v>37.5983365447529</v>
          </cell>
          <cell r="D7966" t="str">
            <v>55.8160299269867</v>
          </cell>
          <cell r="E7966" t="str">
            <v>http://maps.yandex.ru/?rtext=55.8160299269867%2C37.5983365447529</v>
          </cell>
          <cell r="F7966" t="str">
            <v xml:space="preserve"> Огородный проезд</v>
          </cell>
        </row>
        <row r="7967">
          <cell r="A7967">
            <v>9134</v>
          </cell>
          <cell r="B7967" t="str">
            <v>Метро "Новогиреево"</v>
          </cell>
          <cell r="C7967" t="str">
            <v>37.8195204702318</v>
          </cell>
          <cell r="D7967" t="str">
            <v>55.7511387791446</v>
          </cell>
          <cell r="E7967" t="str">
            <v>http://maps.yandex.ru/?rtext=55.7511387791446%2C37.8195204702318</v>
          </cell>
          <cell r="F7967" t="str">
            <v xml:space="preserve"> Зеленый проспект</v>
          </cell>
        </row>
        <row r="7968">
          <cell r="A7968">
            <v>9136</v>
          </cell>
          <cell r="B7968" t="str">
            <v>Метро "Новогиреево"</v>
          </cell>
          <cell r="C7968" t="str">
            <v>37.819483751607</v>
          </cell>
          <cell r="D7968" t="str">
            <v>55.751386915079</v>
          </cell>
          <cell r="E7968" t="str">
            <v>http://maps.yandex.ru/?rtext=55.751386915079%2C37.819483751607</v>
          </cell>
          <cell r="F7968" t="str">
            <v xml:space="preserve"> Зеленый проспект</v>
          </cell>
        </row>
        <row r="7969">
          <cell r="A7969">
            <v>9138</v>
          </cell>
          <cell r="B7969" t="str">
            <v>Потешная ул.</v>
          </cell>
          <cell r="C7969" t="str">
            <v>37.7038852645629</v>
          </cell>
          <cell r="D7969" t="str">
            <v>55.7982738698307</v>
          </cell>
          <cell r="E7969" t="str">
            <v>http://maps.yandex.ru/?rtext=55.7982738698307%2C37.7038852645629</v>
          </cell>
          <cell r="F7969" t="str">
            <v xml:space="preserve"> Потешная улица</v>
          </cell>
        </row>
        <row r="7970">
          <cell r="A7970">
            <v>9139</v>
          </cell>
          <cell r="B7970" t="str">
            <v>Домостроительная ул.</v>
          </cell>
          <cell r="C7970" t="str">
            <v>37.4275230741349</v>
          </cell>
          <cell r="D7970" t="str">
            <v>55.6622086996905</v>
          </cell>
          <cell r="E7970" t="str">
            <v>http://maps.yandex.ru/?rtext=55.6622086996905%2C37.4275230741349</v>
          </cell>
          <cell r="F7970" t="str">
            <v xml:space="preserve"> Домостроительная улица</v>
          </cell>
        </row>
        <row r="7971">
          <cell r="A7971">
            <v>9140</v>
          </cell>
          <cell r="B7971" t="str">
            <v>Платф. Новопеределкино</v>
          </cell>
          <cell r="C7971" t="str">
            <v>37.3824074241022</v>
          </cell>
          <cell r="D7971" t="str">
            <v>55.637779006404</v>
          </cell>
          <cell r="E7971" t="str">
            <v>http://maps.yandex.ru/?rtext=55.637779006404%2C37.3824074241022</v>
          </cell>
          <cell r="F7971" t="str">
            <v xml:space="preserve"> Родниковая улица</v>
          </cell>
        </row>
        <row r="7972">
          <cell r="A7972">
            <v>9141</v>
          </cell>
          <cell r="B7972" t="str">
            <v>Платф. Новопеределкино</v>
          </cell>
          <cell r="C7972" t="str">
            <v>37.3822062574804</v>
          </cell>
          <cell r="D7972" t="str">
            <v>55.6381360950702</v>
          </cell>
          <cell r="E7972" t="str">
            <v>http://maps.yandex.ru/?rtext=55.6381360950702%2C37.3822062574804</v>
          </cell>
          <cell r="F7972" t="str">
            <v xml:space="preserve"> Родниковая улица</v>
          </cell>
        </row>
        <row r="7973">
          <cell r="A7973">
            <v>9142</v>
          </cell>
          <cell r="B7973" t="str">
            <v>Родниковая ул., 14</v>
          </cell>
          <cell r="C7973" t="str">
            <v>37.3850262124476</v>
          </cell>
          <cell r="D7973" t="str">
            <v>55.6358473545672</v>
          </cell>
          <cell r="E7973" t="str">
            <v>http://maps.yandex.ru/?rtext=55.6358473545672%2C37.3850262124476</v>
          </cell>
          <cell r="F7973" t="str">
            <v xml:space="preserve"> Родниковая улица</v>
          </cell>
        </row>
        <row r="7974">
          <cell r="A7974">
            <v>9143</v>
          </cell>
          <cell r="B7974" t="str">
            <v>Родниковая ул., 14</v>
          </cell>
          <cell r="C7974" t="str">
            <v>37.3845969618321</v>
          </cell>
          <cell r="D7974" t="str">
            <v>55.6364113198259</v>
          </cell>
          <cell r="E7974" t="str">
            <v>http://maps.yandex.ru/?rtext=55.6364113198259%2C37.3845969618321</v>
          </cell>
          <cell r="F7974" t="str">
            <v xml:space="preserve"> Родниковая улица</v>
          </cell>
        </row>
        <row r="7975">
          <cell r="A7975">
            <v>9144</v>
          </cell>
          <cell r="B7975" t="str">
            <v>Водопроводная станция</v>
          </cell>
          <cell r="C7975" t="str">
            <v>37.3897259658919</v>
          </cell>
          <cell r="D7975" t="str">
            <v>55.6327739053321</v>
          </cell>
          <cell r="E7975" t="str">
            <v>http://maps.yandex.ru/?rtext=55.6327739053321%2C37.3897259658919</v>
          </cell>
          <cell r="F7975" t="str">
            <v xml:space="preserve"> Родниковая улица</v>
          </cell>
        </row>
        <row r="7976">
          <cell r="A7976">
            <v>9145</v>
          </cell>
          <cell r="B7976" t="str">
            <v>Водопроводная станция</v>
          </cell>
          <cell r="C7976" t="str">
            <v>37.3898742353008</v>
          </cell>
          <cell r="D7976" t="str">
            <v>55.63246559118</v>
          </cell>
          <cell r="E7976" t="str">
            <v>http://maps.yandex.ru/?rtext=55.63246559118%2C37.3898742353008</v>
          </cell>
          <cell r="F7976" t="str">
            <v xml:space="preserve"> Родниковая улица</v>
          </cell>
        </row>
        <row r="7977">
          <cell r="A7977">
            <v>9146</v>
          </cell>
          <cell r="B7977" t="str">
            <v>Садовые участки</v>
          </cell>
          <cell r="C7977" t="str">
            <v>37.3958431290908</v>
          </cell>
          <cell r="D7977" t="str">
            <v>55.6314773514736</v>
          </cell>
          <cell r="E7977" t="str">
            <v>http://maps.yandex.ru/?rtext=55.6314773514736%2C37.3958431290908</v>
          </cell>
          <cell r="F7977" t="str">
            <v xml:space="preserve"> Родниковая улица</v>
          </cell>
        </row>
        <row r="7978">
          <cell r="A7978">
            <v>9147</v>
          </cell>
          <cell r="B7978" t="str">
            <v>Садовые участки</v>
          </cell>
          <cell r="C7978" t="str">
            <v>37.3955483691748</v>
          </cell>
          <cell r="D7978" t="str">
            <v>55.6316712985125</v>
          </cell>
          <cell r="E7978" t="str">
            <v>http://maps.yandex.ru/?rtext=55.6316712985125%2C37.3955483691748</v>
          </cell>
          <cell r="F7978" t="str">
            <v xml:space="preserve"> Родниковая улица</v>
          </cell>
        </row>
        <row r="7979">
          <cell r="A7979">
            <v>9148</v>
          </cell>
          <cell r="B7979" t="str">
            <v>Инженерный корпус ЗВС</v>
          </cell>
          <cell r="C7979" t="str">
            <v>37.4050150411817</v>
          </cell>
          <cell r="D7979" t="str">
            <v>55.6308397685588</v>
          </cell>
          <cell r="E7979" t="str">
            <v>http://maps.yandex.ru/?rtext=55.6308397685588%2C37.4050150411817</v>
          </cell>
          <cell r="F7979" t="str">
            <v xml:space="preserve"> Родниковая улица</v>
          </cell>
        </row>
        <row r="7980">
          <cell r="A7980">
            <v>9149</v>
          </cell>
          <cell r="B7980" t="str">
            <v>Инженерный корпус ЗВС</v>
          </cell>
          <cell r="C7980" t="str">
            <v>37.4031943940327</v>
          </cell>
          <cell r="D7980" t="str">
            <v>55.6309529636199</v>
          </cell>
          <cell r="E7980" t="str">
            <v>http://maps.yandex.ru/?rtext=55.6309529636199%2C37.4031943940327</v>
          </cell>
          <cell r="F7980" t="str">
            <v xml:space="preserve"> Родниковая улица</v>
          </cell>
        </row>
        <row r="7981">
          <cell r="A7981">
            <v>9150</v>
          </cell>
          <cell r="B7981" t="str">
            <v>Солнцево</v>
          </cell>
          <cell r="C7981" t="str">
            <v>37.4076023042408</v>
          </cell>
          <cell r="D7981" t="str">
            <v>55.6488220304845</v>
          </cell>
          <cell r="E7981" t="str">
            <v>http://maps.yandex.ru/?rtext=55.6488220304845%2C37.4076023042408</v>
          </cell>
          <cell r="F7981" t="str">
            <v xml:space="preserve"> Солнцевский проспект</v>
          </cell>
        </row>
        <row r="7982">
          <cell r="A7982">
            <v>9151</v>
          </cell>
          <cell r="B7982" t="str">
            <v>Ул. Бориса Жигуленкова</v>
          </cell>
          <cell r="C7982" t="str">
            <v>37.7315847254936</v>
          </cell>
          <cell r="D7982" t="str">
            <v>55.7741183909502</v>
          </cell>
          <cell r="E7982" t="str">
            <v>http://maps.yandex.ru/?rtext=55.7741183909502%2C37.7315847254936</v>
          </cell>
          <cell r="F7982" t="str">
            <v xml:space="preserve"> 10-я улица Соколиной Горы</v>
          </cell>
        </row>
        <row r="7983">
          <cell r="A7983">
            <v>9152</v>
          </cell>
          <cell r="B7983" t="str">
            <v>Курьяново (пос.)</v>
          </cell>
          <cell r="C7983" t="str">
            <v>37.7026188124723</v>
          </cell>
          <cell r="D7983" t="str">
            <v>55.6512355413753</v>
          </cell>
          <cell r="E7983" t="str">
            <v>http://maps.yandex.ru/?rtext=55.6512355413753%2C37.7026188124723</v>
          </cell>
          <cell r="F7983" t="str">
            <v xml:space="preserve"> Шоссейная улица</v>
          </cell>
        </row>
        <row r="7984">
          <cell r="A7984">
            <v>9153</v>
          </cell>
          <cell r="B7984" t="str">
            <v>Лукинская ул., 1</v>
          </cell>
          <cell r="C7984" t="str">
            <v>37.3450564500674</v>
          </cell>
          <cell r="D7984" t="str">
            <v>55.6472560033845</v>
          </cell>
          <cell r="E7984" t="str">
            <v>http://maps.yandex.ru/?rtext=55.6472560033845%2C37.3450564500674</v>
          </cell>
          <cell r="F7984" t="str">
            <v xml:space="preserve"> Чоботовская улица</v>
          </cell>
        </row>
        <row r="7985">
          <cell r="A7985">
            <v>9154</v>
          </cell>
          <cell r="B7985" t="str">
            <v>Лукинская ул., 1</v>
          </cell>
          <cell r="C7985" t="str">
            <v>37.3450285641254</v>
          </cell>
          <cell r="D7985" t="str">
            <v>55.646977224472</v>
          </cell>
          <cell r="E7985" t="str">
            <v>http://maps.yandex.ru/?rtext=55.646977224472%2C37.3450285641254</v>
          </cell>
          <cell r="F7985" t="str">
            <v xml:space="preserve"> Чоботовская улица</v>
          </cell>
        </row>
        <row r="7986">
          <cell r="A7986">
            <v>9155</v>
          </cell>
          <cell r="B7986" t="str">
            <v>Ул. Скульптора Мухиной, 7</v>
          </cell>
          <cell r="C7986" t="str">
            <v>37.3425148342214</v>
          </cell>
          <cell r="D7986" t="str">
            <v>55.6396701154819</v>
          </cell>
          <cell r="E7986" t="str">
            <v>http://maps.yandex.ru/?rtext=55.6396701154819%2C37.3425148342214</v>
          </cell>
          <cell r="F7986" t="str">
            <v xml:space="preserve"> улица Скульптора Мухиной</v>
          </cell>
        </row>
        <row r="7987">
          <cell r="A7987">
            <v>9156</v>
          </cell>
          <cell r="B7987" t="str">
            <v>Ул. Федосьино (выс.)</v>
          </cell>
          <cell r="C7987" t="str">
            <v>37.3395946425962</v>
          </cell>
          <cell r="D7987" t="str">
            <v>55.6379139564864</v>
          </cell>
          <cell r="E7987" t="str">
            <v>http://maps.yandex.ru/?rtext=55.6379139564864%2C37.3395946425962</v>
          </cell>
          <cell r="F7987" t="str">
            <v xml:space="preserve"> улица Скульптора Мухиной</v>
          </cell>
        </row>
        <row r="7988">
          <cell r="A7988">
            <v>9157</v>
          </cell>
          <cell r="B7988" t="str">
            <v>Платф. Переделкино (выс.)</v>
          </cell>
          <cell r="C7988" t="str">
            <v>37.3536914393391</v>
          </cell>
          <cell r="D7988" t="str">
            <v>55.6554057958221</v>
          </cell>
          <cell r="E7988" t="str">
            <v>http://maps.yandex.ru/?rtext=55.6554057958221%2C37.3536914393391</v>
          </cell>
          <cell r="F7988" t="str">
            <v xml:space="preserve"> 1-я Чоботовская аллея</v>
          </cell>
        </row>
        <row r="7989">
          <cell r="A7989">
            <v>9158</v>
          </cell>
          <cell r="B7989" t="str">
            <v>9-я Чоботовская аллея</v>
          </cell>
          <cell r="C7989" t="str">
            <v>37.3643054150393</v>
          </cell>
          <cell r="D7989" t="str">
            <v>55.6452451098924</v>
          </cell>
          <cell r="E7989" t="str">
            <v>http://maps.yandex.ru/?rtext=55.6452451098924%2C37.3643054150393</v>
          </cell>
          <cell r="F7989" t="str">
            <v xml:space="preserve"> Боровское шоссе</v>
          </cell>
        </row>
        <row r="7990">
          <cell r="A7990">
            <v>9159</v>
          </cell>
          <cell r="B7990" t="str">
            <v>Метро "Беляево" (выс.)</v>
          </cell>
          <cell r="C7990" t="str">
            <v>37.5229106884953</v>
          </cell>
          <cell r="D7990" t="str">
            <v>55.6432223396438</v>
          </cell>
          <cell r="E7990" t="str">
            <v>http://maps.yandex.ru/?rtext=55.6432223396438%2C37.5229106884953</v>
          </cell>
          <cell r="F7990" t="str">
            <v xml:space="preserve"> улица Миклухо-Маклая</v>
          </cell>
        </row>
        <row r="7991">
          <cell r="A7991">
            <v>9160</v>
          </cell>
          <cell r="B7991" t="str">
            <v>Ул. Богданова, 24</v>
          </cell>
          <cell r="C7991" t="str">
            <v>37.4011621727107</v>
          </cell>
          <cell r="D7991" t="str">
            <v>55.656190424565</v>
          </cell>
          <cell r="E7991" t="str">
            <v>http://maps.yandex.ru/?rtext=55.656190424565%2C37.4011621727107</v>
          </cell>
          <cell r="F7991" t="str">
            <v xml:space="preserve"> улица Богданова</v>
          </cell>
        </row>
        <row r="7992">
          <cell r="A7992">
            <v>9161</v>
          </cell>
          <cell r="B7992" t="str">
            <v>Поликлиника</v>
          </cell>
          <cell r="C7992" t="str">
            <v>37.8452061537262</v>
          </cell>
          <cell r="D7992" t="str">
            <v>55.7152942148248</v>
          </cell>
          <cell r="E7992" t="str">
            <v>http://maps.yandex.ru/?rtext=55.7152942148248%2C37.8452061537262</v>
          </cell>
          <cell r="F7992" t="str">
            <v xml:space="preserve"> Новоухтомское шоссе</v>
          </cell>
        </row>
        <row r="7993">
          <cell r="A7993">
            <v>9162</v>
          </cell>
          <cell r="B7993" t="str">
            <v>Поликлиника</v>
          </cell>
          <cell r="C7993" t="str">
            <v>37.8452244778912</v>
          </cell>
          <cell r="D7993" t="str">
            <v>55.715631008827</v>
          </cell>
          <cell r="E7993" t="str">
            <v>http://maps.yandex.ru/?rtext=55.715631008827%2C37.8452244778912</v>
          </cell>
          <cell r="F7993" t="str">
            <v xml:space="preserve"> Новоухтомское шоссе</v>
          </cell>
        </row>
        <row r="7994">
          <cell r="A7994">
            <v>9164</v>
          </cell>
          <cell r="B7994" t="str">
            <v>Платф. Ухтомская</v>
          </cell>
          <cell r="C7994" t="str">
            <v>37.8666270094251</v>
          </cell>
          <cell r="D7994" t="str">
            <v>55.6995931991191</v>
          </cell>
          <cell r="E7994" t="str">
            <v>http://maps.yandex.ru/?rtext=55.6995931991191%2C37.8666270094251</v>
          </cell>
          <cell r="F7994" t="str">
            <v xml:space="preserve"> улица Михельсона</v>
          </cell>
        </row>
        <row r="7995">
          <cell r="A7995">
            <v>9165</v>
          </cell>
          <cell r="B7995" t="str">
            <v>Ул. Михельсона</v>
          </cell>
          <cell r="C7995" t="str">
            <v>37.8624668702221</v>
          </cell>
          <cell r="D7995" t="str">
            <v>55.7017664745102</v>
          </cell>
          <cell r="E7995" t="str">
            <v>http://maps.yandex.ru/?rtext=55.7017664745102%2C37.8624668702221</v>
          </cell>
          <cell r="F7995" t="str">
            <v xml:space="preserve"> улица Михельсона</v>
          </cell>
        </row>
        <row r="7996">
          <cell r="A7996">
            <v>9167</v>
          </cell>
          <cell r="B7996" t="str">
            <v>Лениногорская ул.</v>
          </cell>
          <cell r="C7996" t="str">
            <v>37.8747146112012</v>
          </cell>
          <cell r="D7996" t="str">
            <v>55.6936266199263</v>
          </cell>
          <cell r="E7996" t="str">
            <v>http://maps.yandex.ru/?rtext=55.6936266199263%2C37.8747146112012</v>
          </cell>
          <cell r="F7996" t="str">
            <v xml:space="preserve"> Люберцы улица Ленина</v>
          </cell>
        </row>
        <row r="7997">
          <cell r="A7997">
            <v>9168</v>
          </cell>
          <cell r="B7997" t="str">
            <v>3-я Красногорская ул.</v>
          </cell>
          <cell r="C7997" t="str">
            <v>37.8804861264074</v>
          </cell>
          <cell r="D7997" t="str">
            <v>55.6918835630131</v>
          </cell>
          <cell r="E7997" t="str">
            <v>http://maps.yandex.ru/?rtext=55.6918835630131%2C37.8804861264074</v>
          </cell>
          <cell r="F7997" t="str">
            <v xml:space="preserve"> Люберцы микрорайон Красная Горка Красногорская улица</v>
          </cell>
        </row>
        <row r="7998">
          <cell r="A7998">
            <v>9169</v>
          </cell>
          <cell r="B7998" t="str">
            <v>2-я Красногорская ул.</v>
          </cell>
          <cell r="C7998" t="str">
            <v>37.8841963584256</v>
          </cell>
          <cell r="D7998" t="str">
            <v>55.6898859021466</v>
          </cell>
          <cell r="E7998" t="str">
            <v>http://maps.yandex.ru/?rtext=55.6898859021466%2C37.8841963584256</v>
          </cell>
          <cell r="F7998" t="str">
            <v xml:space="preserve"> Люберцы микрорайон Красная Горка Красногорская улица</v>
          </cell>
        </row>
        <row r="7999">
          <cell r="A7999">
            <v>9170</v>
          </cell>
          <cell r="B7999" t="str">
            <v>1-я Красногорская ул.</v>
          </cell>
          <cell r="C7999" t="str">
            <v>37.8877996362894</v>
          </cell>
          <cell r="D7999" t="str">
            <v>55.6879732906318</v>
          </cell>
          <cell r="E7999" t="str">
            <v>http://maps.yandex.ru/?rtext=55.6879732906318%2C37.8877996362894</v>
          </cell>
          <cell r="F7999" t="str">
            <v xml:space="preserve"> Люберцы микрорайон Красная Горка Красногорская улица</v>
          </cell>
        </row>
        <row r="8000">
          <cell r="A8000">
            <v>9171</v>
          </cell>
          <cell r="B8000" t="str">
            <v>Инициативная ул.</v>
          </cell>
          <cell r="C8000" t="str">
            <v>37.8908033392323</v>
          </cell>
          <cell r="D8000" t="str">
            <v>55.68683160993</v>
          </cell>
          <cell r="E8000" t="str">
            <v>http://maps.yandex.ru/?rtext=55.68683160993%2C37.8908033392323</v>
          </cell>
          <cell r="F8000" t="str">
            <v xml:space="preserve"> Люберцы Инициативная улица</v>
          </cell>
        </row>
        <row r="8001">
          <cell r="A8001">
            <v>9172</v>
          </cell>
          <cell r="B8001" t="str">
            <v>Ст. Люберцы</v>
          </cell>
          <cell r="C8001" t="str">
            <v>37.8985761014171</v>
          </cell>
          <cell r="D8001" t="str">
            <v>55.6829207534542</v>
          </cell>
          <cell r="E8001" t="str">
            <v>http://maps.yandex.ru/?rtext=55.6829207534542%2C37.8985761014171</v>
          </cell>
          <cell r="F8001" t="str">
            <v xml:space="preserve"> Люберцы Инициативная улица</v>
          </cell>
        </row>
        <row r="8002">
          <cell r="A8002">
            <v>9173</v>
          </cell>
          <cell r="B8002" t="str">
            <v>Кладбище</v>
          </cell>
          <cell r="C8002" t="str">
            <v>37.9068403665882</v>
          </cell>
          <cell r="D8002" t="str">
            <v>55.6824205266082</v>
          </cell>
          <cell r="E8002" t="str">
            <v>http://maps.yandex.ru/?rtext=55.6824205266082%2C37.9068403665882</v>
          </cell>
          <cell r="F8002" t="str">
            <v xml:space="preserve"> Люберцы Инициативная улица</v>
          </cell>
        </row>
        <row r="8003">
          <cell r="A8003">
            <v>9174</v>
          </cell>
          <cell r="B8003" t="str">
            <v>По требованию</v>
          </cell>
          <cell r="C8003" t="str">
            <v>37.9108675770785</v>
          </cell>
          <cell r="D8003" t="str">
            <v>55.6827208452325</v>
          </cell>
          <cell r="E8003" t="str">
            <v>http://maps.yandex.ru/?rtext=55.6827208452325%2C37.9108675770785</v>
          </cell>
          <cell r="F8003" t="str">
            <v xml:space="preserve"> Люберцы Инициативная улица</v>
          </cell>
        </row>
        <row r="8004">
          <cell r="A8004">
            <v>9175</v>
          </cell>
          <cell r="B8004" t="str">
            <v>По требованию</v>
          </cell>
          <cell r="C8004" t="str">
            <v>37.9112121629602</v>
          </cell>
          <cell r="D8004" t="str">
            <v>55.6828939854528</v>
          </cell>
          <cell r="E8004" t="str">
            <v>http://maps.yandex.ru/?rtext=55.6828939854528%2C37.9112121629602</v>
          </cell>
          <cell r="F8004" t="str">
            <v xml:space="preserve"> Люберцы Инициативная улица</v>
          </cell>
        </row>
        <row r="8005">
          <cell r="A8005">
            <v>9176</v>
          </cell>
          <cell r="B8005" t="str">
            <v>Кладбище</v>
          </cell>
          <cell r="C8005" t="str">
            <v>37.9062107853089</v>
          </cell>
          <cell r="D8005" t="str">
            <v>55.6825271873633</v>
          </cell>
          <cell r="E8005" t="str">
            <v>http://maps.yandex.ru/?rtext=55.6825271873633%2C37.9062107853089</v>
          </cell>
          <cell r="F8005" t="str">
            <v xml:space="preserve"> Люберцы Инициативная улица</v>
          </cell>
        </row>
        <row r="8006">
          <cell r="A8006">
            <v>9177</v>
          </cell>
          <cell r="B8006" t="str">
            <v>Ст. Люберцы</v>
          </cell>
          <cell r="C8006" t="str">
            <v>37.898285449003</v>
          </cell>
          <cell r="D8006" t="str">
            <v>55.6832357575649</v>
          </cell>
          <cell r="E8006" t="str">
            <v>http://maps.yandex.ru/?rtext=55.6832357575649%2C37.898285449003</v>
          </cell>
          <cell r="F8006" t="str">
            <v xml:space="preserve"> Люберцы Инициативная улица</v>
          </cell>
        </row>
        <row r="8007">
          <cell r="A8007">
            <v>9178</v>
          </cell>
          <cell r="B8007" t="str">
            <v>1-я Красногорская ул.</v>
          </cell>
          <cell r="C8007" t="str">
            <v>37.8875983278063</v>
          </cell>
          <cell r="D8007" t="str">
            <v>55.6883315938219</v>
          </cell>
          <cell r="E8007" t="str">
            <v>http://maps.yandex.ru/?rtext=55.6883315938219%2C37.8875983278063</v>
          </cell>
          <cell r="F8007" t="str">
            <v xml:space="preserve"> Люберцы микрорайон Красная Горка Красногорская улица</v>
          </cell>
        </row>
        <row r="8008">
          <cell r="A8008">
            <v>9179</v>
          </cell>
          <cell r="B8008" t="str">
            <v>2-я Красногорская ул.</v>
          </cell>
          <cell r="C8008" t="str">
            <v>37.8841212560414</v>
          </cell>
          <cell r="D8008" t="str">
            <v>55.6901401266903</v>
          </cell>
          <cell r="E8008" t="str">
            <v>http://maps.yandex.ru/?rtext=55.6901401266903%2C37.8841212560414</v>
          </cell>
          <cell r="F8008" t="str">
            <v xml:space="preserve"> Люберцы микрорайон Красная Горка Красногорская улица</v>
          </cell>
        </row>
        <row r="8009">
          <cell r="A8009">
            <v>9180</v>
          </cell>
          <cell r="B8009" t="str">
            <v>3-я Красногорская ул.</v>
          </cell>
          <cell r="C8009" t="str">
            <v>37.8804778564059</v>
          </cell>
          <cell r="D8009" t="str">
            <v>55.6921077582799</v>
          </cell>
          <cell r="E8009" t="str">
            <v>http://maps.yandex.ru/?rtext=55.6921077582799%2C37.8804778564059</v>
          </cell>
          <cell r="F8009" t="str">
            <v xml:space="preserve"> Люберцы микрорайон Красная Горка Красногорская улица</v>
          </cell>
        </row>
        <row r="8010">
          <cell r="A8010">
            <v>9181</v>
          </cell>
          <cell r="B8010" t="str">
            <v>Школа</v>
          </cell>
          <cell r="C8010" t="str">
            <v>37.8772497362896</v>
          </cell>
          <cell r="D8010" t="str">
            <v>55.6987198226203</v>
          </cell>
          <cell r="E8010" t="str">
            <v>http://maps.yandex.ru/?rtext=55.6987198226203%2C37.8772497362896</v>
          </cell>
          <cell r="F8010" t="str">
            <v xml:space="preserve"> поселок Ухтомский улица 8 Марта</v>
          </cell>
        </row>
        <row r="8011">
          <cell r="A8011">
            <v>9182</v>
          </cell>
          <cell r="B8011" t="str">
            <v>М-н "Одежда"</v>
          </cell>
          <cell r="C8011" t="str">
            <v>37.8901648029698</v>
          </cell>
          <cell r="D8011" t="str">
            <v>55.687929834777</v>
          </cell>
          <cell r="E8011" t="str">
            <v>http://maps.yandex.ru/?rtext=55.687929834777%2C37.8901648029698</v>
          </cell>
          <cell r="F8011" t="str">
            <v xml:space="preserve"> Люберцы микрорайон Красная Горка улица Митрофанова</v>
          </cell>
        </row>
        <row r="8012">
          <cell r="A8012">
            <v>9183</v>
          </cell>
          <cell r="B8012" t="str">
            <v>Ул. Митрофанова</v>
          </cell>
          <cell r="C8012" t="str">
            <v>37.8894176844729</v>
          </cell>
          <cell r="D8012" t="str">
            <v>55.6906491540772</v>
          </cell>
          <cell r="E8012" t="str">
            <v>http://maps.yandex.ru/?rtext=55.6906491540772%2C37.8894176844729</v>
          </cell>
          <cell r="F8012" t="str">
            <v xml:space="preserve"> Люберцы микрорайон Красная Горка улица Митрофанова</v>
          </cell>
        </row>
        <row r="8013">
          <cell r="A8013">
            <v>9184</v>
          </cell>
          <cell r="B8013" t="str">
            <v>Ул. Митрофанова</v>
          </cell>
          <cell r="C8013" t="str">
            <v>37.8897448760594</v>
          </cell>
          <cell r="D8013" t="str">
            <v>55.6908345529369</v>
          </cell>
          <cell r="E8013" t="str">
            <v>http://maps.yandex.ru/?rtext=55.6908345529369%2C37.8897448760594</v>
          </cell>
          <cell r="F8013" t="str">
            <v xml:space="preserve"> Люберцы микрорайон Красная Горка улица Митрофанова</v>
          </cell>
        </row>
        <row r="8014">
          <cell r="A8014">
            <v>9185</v>
          </cell>
          <cell r="B8014" t="str">
            <v>Ул. Урицкого</v>
          </cell>
          <cell r="C8014" t="str">
            <v>37.8889124399595</v>
          </cell>
          <cell r="D8014" t="str">
            <v>55.7036725190601</v>
          </cell>
          <cell r="E8014" t="str">
            <v>http://maps.yandex.ru/?rtext=55.7036725190601%2C37.8889124399595</v>
          </cell>
          <cell r="F8014" t="str">
            <v xml:space="preserve"> Люберцы улица 8 Марта</v>
          </cell>
        </row>
        <row r="8015">
          <cell r="A8015">
            <v>9186</v>
          </cell>
          <cell r="B8015" t="str">
            <v>Ул. Урицкого</v>
          </cell>
          <cell r="C8015" t="str">
            <v>37.890040536876</v>
          </cell>
          <cell r="D8015" t="str">
            <v>55.703056199058</v>
          </cell>
          <cell r="E8015" t="str">
            <v>http://maps.yandex.ru/?rtext=55.703056199058%2C37.890040536876</v>
          </cell>
          <cell r="F8015" t="str">
            <v xml:space="preserve"> Люберцы улица Урицкого6</v>
          </cell>
        </row>
        <row r="8016">
          <cell r="A8016">
            <v>9187</v>
          </cell>
          <cell r="B8016" t="str">
            <v>Д/к "Искра"</v>
          </cell>
          <cell r="C8016" t="str">
            <v>37.8731303336533</v>
          </cell>
          <cell r="D8016" t="str">
            <v>55.6962291708661</v>
          </cell>
          <cell r="E8016" t="str">
            <v>http://maps.yandex.ru/?rtext=55.6962291708661%2C37.8731303336533</v>
          </cell>
          <cell r="F8016" t="str">
            <v xml:space="preserve"> поселок Ухтомский улица 8 Марта</v>
          </cell>
        </row>
        <row r="8017">
          <cell r="A8017">
            <v>9188</v>
          </cell>
          <cell r="B8017" t="str">
            <v>Платф. Ухтомская</v>
          </cell>
          <cell r="C8017" t="str">
            <v>37.8675941369023</v>
          </cell>
          <cell r="D8017" t="str">
            <v>55.6998347404941</v>
          </cell>
          <cell r="E8017" t="str">
            <v>http://maps.yandex.ru/?rtext=55.6998347404941%2C37.8675941369023</v>
          </cell>
          <cell r="F8017" t="str">
            <v xml:space="preserve"> Златоустовская улица 52г</v>
          </cell>
        </row>
        <row r="8018">
          <cell r="A8018">
            <v>9189</v>
          </cell>
          <cell r="B8018" t="str">
            <v>Платф. Ухтомская</v>
          </cell>
          <cell r="C8018" t="str">
            <v>37.8661560486832</v>
          </cell>
          <cell r="D8018" t="str">
            <v>55.6991204877419</v>
          </cell>
          <cell r="E8018" t="str">
            <v>http://maps.yandex.ru/?rtext=55.6991204877419%2C37.8661560486832</v>
          </cell>
          <cell r="F8018" t="str">
            <v xml:space="preserve"> Лениногорская улица 32с7</v>
          </cell>
        </row>
        <row r="8019">
          <cell r="A8019">
            <v>9190</v>
          </cell>
          <cell r="B8019" t="str">
            <v>Златоустовская ул.</v>
          </cell>
          <cell r="C8019" t="str">
            <v>37.8671779556871</v>
          </cell>
          <cell r="D8019" t="str">
            <v>55.7015560830496</v>
          </cell>
          <cell r="E8019" t="str">
            <v>http://maps.yandex.ru/?rtext=55.7015560830496%2C37.8671779556871</v>
          </cell>
          <cell r="F8019" t="str">
            <v xml:space="preserve"> Златоустовская улица</v>
          </cell>
        </row>
        <row r="8020">
          <cell r="A8020">
            <v>9191</v>
          </cell>
          <cell r="B8020" t="str">
            <v>Златоустовская ул.</v>
          </cell>
          <cell r="C8020" t="str">
            <v>37.8679233560434</v>
          </cell>
          <cell r="D8020" t="str">
            <v>55.7010193599423</v>
          </cell>
          <cell r="E8020" t="str">
            <v>http://maps.yandex.ru/?rtext=55.7010193599423%2C37.8679233560434</v>
          </cell>
          <cell r="F8020" t="str">
            <v xml:space="preserve"> Златоустовская улица</v>
          </cell>
        </row>
        <row r="8021">
          <cell r="A8021">
            <v>9192</v>
          </cell>
          <cell r="B8021" t="str">
            <v>Учебный комплекс</v>
          </cell>
          <cell r="C8021" t="str">
            <v>37.8636221460062</v>
          </cell>
          <cell r="D8021" t="str">
            <v>55.7035145658328</v>
          </cell>
          <cell r="E8021" t="str">
            <v>http://maps.yandex.ru/?rtext=55.7035145658328%2C37.8636221460062</v>
          </cell>
          <cell r="F8021" t="str">
            <v xml:space="preserve"> Златоустовская улица</v>
          </cell>
        </row>
        <row r="8022">
          <cell r="A8022">
            <v>9193</v>
          </cell>
          <cell r="B8022" t="str">
            <v>Учебный комплекс</v>
          </cell>
          <cell r="C8022" t="str">
            <v>37.8639988797532</v>
          </cell>
          <cell r="D8022" t="str">
            <v>55.7031687353655</v>
          </cell>
          <cell r="E8022" t="str">
            <v>http://maps.yandex.ru/?rtext=55.7031687353655%2C37.8639988797532</v>
          </cell>
          <cell r="F8022" t="str">
            <v xml:space="preserve"> Златоустовская улица</v>
          </cell>
        </row>
        <row r="8023">
          <cell r="A8023">
            <v>9194</v>
          </cell>
          <cell r="B8023" t="str">
            <v>Детский сад</v>
          </cell>
          <cell r="C8023" t="str">
            <v>37.8611678238358</v>
          </cell>
          <cell r="D8023" t="str">
            <v>55.7048442054794</v>
          </cell>
          <cell r="E8023" t="str">
            <v>http://maps.yandex.ru/?rtext=55.7048442054794%2C37.8611678238358</v>
          </cell>
          <cell r="F8023" t="str">
            <v xml:space="preserve"> Златоустовская улица</v>
          </cell>
        </row>
        <row r="8024">
          <cell r="A8024">
            <v>9195</v>
          </cell>
          <cell r="B8024" t="str">
            <v>Детский сад</v>
          </cell>
          <cell r="C8024" t="str">
            <v>37.8613931834782</v>
          </cell>
          <cell r="D8024" t="str">
            <v>55.7045902813684</v>
          </cell>
          <cell r="E8024" t="str">
            <v>http://maps.yandex.ru/?rtext=55.7045902813684%2C37.8613931834782</v>
          </cell>
          <cell r="F8024" t="str">
            <v xml:space="preserve"> Златоустовская улица</v>
          </cell>
        </row>
        <row r="8025">
          <cell r="A8025">
            <v>9196</v>
          </cell>
          <cell r="B8025" t="str">
            <v>Б. Косинская ул., 74 - Детский морской клуб</v>
          </cell>
          <cell r="C8025" t="str">
            <v>37.8576183497718</v>
          </cell>
          <cell r="D8025" t="str">
            <v>55.7217317572939</v>
          </cell>
          <cell r="E8025" t="str">
            <v>http://maps.yandex.ru/?rtext=55.7217317572939%2C37.8576183497718</v>
          </cell>
          <cell r="F8025" t="str">
            <v xml:space="preserve"> Большая Косинская улица</v>
          </cell>
        </row>
        <row r="8026">
          <cell r="A8026">
            <v>9197</v>
          </cell>
          <cell r="B8026" t="str">
            <v>Б. Косинская ул., 74 - Детский морской клуб</v>
          </cell>
          <cell r="C8026" t="str">
            <v>37.8578779018639</v>
          </cell>
          <cell r="D8026" t="str">
            <v>55.7211717931122</v>
          </cell>
          <cell r="E8026" t="str">
            <v>http://maps.yandex.ru/?rtext=55.7211717931122%2C37.8578779018639</v>
          </cell>
          <cell r="F8026" t="str">
            <v xml:space="preserve"> Большая Косинская улица</v>
          </cell>
        </row>
        <row r="8027">
          <cell r="A8027">
            <v>9209</v>
          </cell>
          <cell r="B8027" t="str">
            <v>Дом рыбака</v>
          </cell>
          <cell r="C8027" t="str">
            <v>37.8523684947259</v>
          </cell>
          <cell r="D8027" t="str">
            <v>55.7247622859088</v>
          </cell>
          <cell r="E8027" t="str">
            <v>http://maps.yandex.ru/?rtext=55.7247622859088%2C37.8523684947259</v>
          </cell>
          <cell r="F8027" t="str">
            <v xml:space="preserve"> Большая Косинская улица</v>
          </cell>
        </row>
        <row r="8028">
          <cell r="A8028">
            <v>9210</v>
          </cell>
          <cell r="B8028" t="str">
            <v>Дом рыбака</v>
          </cell>
          <cell r="C8028" t="str">
            <v>37.8531815100574</v>
          </cell>
          <cell r="D8028" t="str">
            <v>55.7241818815729</v>
          </cell>
          <cell r="E8028" t="str">
            <v>http://maps.yandex.ru/?rtext=55.7241818815729%2C37.8531815100574</v>
          </cell>
          <cell r="F8028" t="str">
            <v xml:space="preserve"> Большая Косинская улица</v>
          </cell>
        </row>
        <row r="8029">
          <cell r="A8029">
            <v>9211</v>
          </cell>
          <cell r="B8029" t="str">
            <v>Б. Косинская ул.</v>
          </cell>
          <cell r="C8029" t="str">
            <v>37.8470976022866</v>
          </cell>
          <cell r="D8029" t="str">
            <v>55.7322460694781</v>
          </cell>
          <cell r="E8029" t="str">
            <v>http://maps.yandex.ru/?rtext=55.7322460694781%2C37.8470976022866</v>
          </cell>
          <cell r="F8029" t="str">
            <v xml:space="preserve"> Суздальская улица</v>
          </cell>
        </row>
        <row r="8030">
          <cell r="A8030">
            <v>9214</v>
          </cell>
          <cell r="B8030" t="str">
            <v>Ст. Реутово (пос.)</v>
          </cell>
          <cell r="C8030" t="str">
            <v>37.8599221542108</v>
          </cell>
          <cell r="D8030" t="str">
            <v>55.7503877322199</v>
          </cell>
          <cell r="E8030" t="str">
            <v>http://maps.yandex.ru/?rtext=55.7503877322199%2C37.8599221542108</v>
          </cell>
          <cell r="F8030" t="str">
            <v xml:space="preserve"> Реутов Южная улица 2б</v>
          </cell>
        </row>
        <row r="8031">
          <cell r="A8031">
            <v>9215</v>
          </cell>
          <cell r="B8031" t="str">
            <v>Южная ул.</v>
          </cell>
          <cell r="C8031" t="str">
            <v>37.8622467536651</v>
          </cell>
          <cell r="D8031" t="str">
            <v>55.7476096085758</v>
          </cell>
          <cell r="E8031" t="str">
            <v>http://maps.yandex.ru/?rtext=55.7476096085758%2C37.8622467536651</v>
          </cell>
          <cell r="F8031" t="str">
            <v xml:space="preserve"> Реутов Южная улица</v>
          </cell>
        </row>
        <row r="8032">
          <cell r="A8032">
            <v>9216</v>
          </cell>
          <cell r="B8032" t="str">
            <v>Ул. Артамонова - Муз. школа</v>
          </cell>
          <cell r="C8032" t="str">
            <v>37.4515470610132</v>
          </cell>
          <cell r="D8032" t="str">
            <v>55.7184869094388</v>
          </cell>
          <cell r="E8032" t="str">
            <v>http://maps.yandex.ru/?rtext=55.7184869094388%2C37.4515470610132</v>
          </cell>
          <cell r="F8032" t="str">
            <v xml:space="preserve"> Аминьевское шоссе</v>
          </cell>
        </row>
        <row r="8033">
          <cell r="A8033">
            <v>9217</v>
          </cell>
          <cell r="B8033" t="str">
            <v>Б. Косинская ул.</v>
          </cell>
          <cell r="C8033" t="str">
            <v>37.8473721475773</v>
          </cell>
          <cell r="D8033" t="str">
            <v>55.7324679345482</v>
          </cell>
          <cell r="E8033" t="str">
            <v>http://maps.yandex.ru/?rtext=55.7324679345482%2C37.8473721475773</v>
          </cell>
          <cell r="F8033" t="str">
            <v xml:space="preserve"> Суздальская улица</v>
          </cell>
        </row>
        <row r="8034">
          <cell r="A8034">
            <v>9223</v>
          </cell>
          <cell r="B8034" t="str">
            <v>Школа</v>
          </cell>
          <cell r="C8034" t="str">
            <v>37.8771240450514</v>
          </cell>
          <cell r="D8034" t="str">
            <v>55.6989047320684</v>
          </cell>
          <cell r="E8034" t="str">
            <v>http://maps.yandex.ru/?rtext=55.6989047320684%2C37.8771240450514</v>
          </cell>
          <cell r="F8034" t="str">
            <v xml:space="preserve"> поселок Ухтомский улица 8 Марта</v>
          </cell>
        </row>
        <row r="8035">
          <cell r="A8035">
            <v>9224</v>
          </cell>
          <cell r="B8035" t="str">
            <v>Метро "Новокосино"</v>
          </cell>
          <cell r="C8035" t="str">
            <v>37.8649532655798</v>
          </cell>
          <cell r="D8035" t="str">
            <v>55.7449045670325</v>
          </cell>
          <cell r="E8035" t="str">
            <v>http://maps.yandex.ru/?rtext=55.7449045670325%2C37.8649532655798</v>
          </cell>
          <cell r="F8035" t="str">
            <v xml:space="preserve"> Городецкая улица</v>
          </cell>
        </row>
        <row r="8036">
          <cell r="A8036">
            <v>9225</v>
          </cell>
          <cell r="B8036" t="str">
            <v>Южная ул.</v>
          </cell>
          <cell r="C8036" t="str">
            <v>37.8623123679588</v>
          </cell>
          <cell r="D8036" t="str">
            <v>55.7481242062495</v>
          </cell>
          <cell r="E8036" t="str">
            <v>http://maps.yandex.ru/?rtext=55.7481242062495%2C37.8623123679588</v>
          </cell>
          <cell r="F8036" t="str">
            <v xml:space="preserve"> Реутов Южная улица</v>
          </cell>
        </row>
        <row r="8037">
          <cell r="A8037">
            <v>9226</v>
          </cell>
          <cell r="B8037" t="str">
            <v>Ст. Реутово (к/ст, выс.)</v>
          </cell>
          <cell r="C8037" t="str">
            <v>37.8612846136093</v>
          </cell>
          <cell r="D8037" t="str">
            <v>55.7516088369088</v>
          </cell>
          <cell r="E8037" t="str">
            <v>http://maps.yandex.ru/?rtext=55.7516088369088%2C37.8612846136093</v>
          </cell>
          <cell r="F8037" t="str">
            <v xml:space="preserve"> Реутов улица Октября</v>
          </cell>
        </row>
        <row r="8038">
          <cell r="A8038">
            <v>9227</v>
          </cell>
          <cell r="B8038" t="str">
            <v>Новокосинская ул., 29 - Муз. школа</v>
          </cell>
          <cell r="C8038" t="str">
            <v>37.8627748396147</v>
          </cell>
          <cell r="D8038" t="str">
            <v>55.7417810507818</v>
          </cell>
          <cell r="E8038" t="str">
            <v>http://maps.yandex.ru/?rtext=55.7417810507818%2C37.8627748396147</v>
          </cell>
          <cell r="F8038" t="str">
            <v xml:space="preserve"> Новокосинская улица</v>
          </cell>
        </row>
        <row r="8039">
          <cell r="A8039">
            <v>9228</v>
          </cell>
          <cell r="B8039" t="str">
            <v>Новокосинская ул., 29 - Муз. школа</v>
          </cell>
          <cell r="C8039" t="str">
            <v>37.8634268342571</v>
          </cell>
          <cell r="D8039" t="str">
            <v>55.7417832199478</v>
          </cell>
          <cell r="E8039" t="str">
            <v>http://maps.yandex.ru/?rtext=55.7417832199478%2C37.8634268342571</v>
          </cell>
          <cell r="F8039" t="str">
            <v xml:space="preserve"> Новокосинская улица</v>
          </cell>
        </row>
        <row r="8040">
          <cell r="A8040">
            <v>9229</v>
          </cell>
          <cell r="B8040" t="str">
            <v>Ул. Урицкого</v>
          </cell>
          <cell r="C8040" t="str">
            <v>37.8903511172126</v>
          </cell>
          <cell r="D8040" t="str">
            <v>55.7039867392235</v>
          </cell>
          <cell r="E8040" t="str">
            <v>http://maps.yandex.ru/?rtext=55.7039867392235%2C37.8903511172126</v>
          </cell>
          <cell r="F8040" t="str">
            <v xml:space="preserve"> Люберцы улица 8 Марта</v>
          </cell>
        </row>
        <row r="8041">
          <cell r="A8041">
            <v>9231</v>
          </cell>
          <cell r="B8041" t="str">
            <v>2-й городской отдел милиции</v>
          </cell>
          <cell r="C8041" t="str">
            <v>37.8943784478569</v>
          </cell>
          <cell r="D8041" t="str">
            <v>55.7055920635194</v>
          </cell>
          <cell r="E8041" t="str">
            <v>http://maps.yandex.ru/?rtext=55.7055920635194%2C37.8943784478569</v>
          </cell>
          <cell r="F8041" t="str">
            <v xml:space="preserve"> Люберцы улица 8 Марта</v>
          </cell>
        </row>
        <row r="8042">
          <cell r="A8042">
            <v>9232</v>
          </cell>
          <cell r="B8042" t="str">
            <v>2-й городской отдел милиции</v>
          </cell>
          <cell r="C8042" t="str">
            <v>37.8949863298391</v>
          </cell>
          <cell r="D8042" t="str">
            <v>55.7055525210345</v>
          </cell>
          <cell r="E8042" t="str">
            <v>http://maps.yandex.ru/?rtext=55.7055525210345%2C37.8949863298391</v>
          </cell>
          <cell r="F8042" t="str">
            <v xml:space="preserve"> Люберцы улица 8 Марта</v>
          </cell>
        </row>
        <row r="8043">
          <cell r="A8043">
            <v>9233</v>
          </cell>
          <cell r="B8043" t="str">
            <v>Мкр. Кожухово</v>
          </cell>
          <cell r="C8043" t="str">
            <v>37.8998160958981</v>
          </cell>
          <cell r="D8043" t="str">
            <v>55.7117747047192</v>
          </cell>
          <cell r="E8043" t="str">
            <v>http://maps.yandex.ru/?rtext=55.7117747047192%2C37.8998160958981</v>
          </cell>
          <cell r="F8043" t="str">
            <v xml:space="preserve"> Красковская улица</v>
          </cell>
        </row>
        <row r="8044">
          <cell r="A8044">
            <v>9234</v>
          </cell>
          <cell r="B8044" t="str">
            <v>М-н "Кожухово"</v>
          </cell>
          <cell r="C8044" t="str">
            <v>37.90254142112</v>
          </cell>
          <cell r="D8044" t="str">
            <v>55.7153448741623</v>
          </cell>
          <cell r="E8044" t="str">
            <v>http://maps.yandex.ru/?rtext=55.7153448741623%2C37.90254142112</v>
          </cell>
          <cell r="F8044" t="str">
            <v xml:space="preserve"> Красковская улица</v>
          </cell>
        </row>
        <row r="8045">
          <cell r="A8045">
            <v>9235</v>
          </cell>
          <cell r="B8045" t="str">
            <v>М-н "Кожухово"</v>
          </cell>
          <cell r="C8045" t="str">
            <v>37.90220099729</v>
          </cell>
          <cell r="D8045" t="str">
            <v>55.7151750826231</v>
          </cell>
          <cell r="E8045" t="str">
            <v>http://maps.yandex.ru/?rtext=55.7151750826231%2C37.90220099729</v>
          </cell>
          <cell r="F8045" t="str">
            <v xml:space="preserve"> Красковская улица</v>
          </cell>
        </row>
        <row r="8046">
          <cell r="A8046">
            <v>9237</v>
          </cell>
          <cell r="B8046" t="str">
            <v>Торговый центр на Суздальской</v>
          </cell>
          <cell r="C8046" t="str">
            <v>37.8464029868669</v>
          </cell>
          <cell r="D8046" t="str">
            <v>55.738679851241</v>
          </cell>
          <cell r="E8046" t="str">
            <v>http://maps.yandex.ru/?rtext=55.738679851241%2C37.8464029868669</v>
          </cell>
          <cell r="F8046" t="str">
            <v xml:space="preserve"> Суздальская улица</v>
          </cell>
        </row>
        <row r="8047">
          <cell r="A8047">
            <v>9238</v>
          </cell>
          <cell r="B8047" t="str">
            <v>Торговый центр на Суздальской</v>
          </cell>
          <cell r="C8047" t="str">
            <v>37.8463196032035</v>
          </cell>
          <cell r="D8047" t="str">
            <v>55.7392434064318</v>
          </cell>
          <cell r="E8047" t="str">
            <v>http://maps.yandex.ru/?rtext=55.7392434064318%2C37.8463196032035</v>
          </cell>
          <cell r="F8047" t="str">
            <v xml:space="preserve"> Суздальская улица</v>
          </cell>
        </row>
        <row r="8048">
          <cell r="A8048">
            <v>9239</v>
          </cell>
          <cell r="B8048" t="str">
            <v>Суздальская ул., 18</v>
          </cell>
          <cell r="C8048" t="str">
            <v>37.8476845037282</v>
          </cell>
          <cell r="D8048" t="str">
            <v>55.7412130495003</v>
          </cell>
          <cell r="E8048" t="str">
            <v>http://maps.yandex.ru/?rtext=55.7412130495003%2C37.8476845037282</v>
          </cell>
          <cell r="F8048" t="str">
            <v xml:space="preserve"> Суздальская улица</v>
          </cell>
        </row>
        <row r="8049">
          <cell r="A8049">
            <v>9240</v>
          </cell>
          <cell r="B8049" t="str">
            <v>Суздальская ул., 18</v>
          </cell>
          <cell r="C8049" t="str">
            <v>37.8472491520892</v>
          </cell>
          <cell r="D8049" t="str">
            <v>55.7410196900052</v>
          </cell>
          <cell r="E8049" t="str">
            <v>http://maps.yandex.ru/?rtext=55.7410196900052%2C37.8472491520892</v>
          </cell>
          <cell r="F8049" t="str">
            <v xml:space="preserve"> Суздальская улица</v>
          </cell>
        </row>
        <row r="8050">
          <cell r="A8050">
            <v>9241</v>
          </cell>
          <cell r="B8050" t="str">
            <v>Суздальская ул., 20</v>
          </cell>
          <cell r="C8050" t="str">
            <v>37.8520509360901</v>
          </cell>
          <cell r="D8050" t="str">
            <v>55.7431895903251</v>
          </cell>
          <cell r="E8050" t="str">
            <v>http://maps.yandex.ru/?rtext=55.7431895903251%2C37.8520509360901</v>
          </cell>
          <cell r="F8050" t="str">
            <v xml:space="preserve"> Суздальская улица</v>
          </cell>
        </row>
        <row r="8051">
          <cell r="A8051">
            <v>9242</v>
          </cell>
          <cell r="B8051" t="str">
            <v>Суздальская ул., 20</v>
          </cell>
          <cell r="C8051" t="str">
            <v>37.8509283518707</v>
          </cell>
          <cell r="D8051" t="str">
            <v>55.7433929244785</v>
          </cell>
          <cell r="E8051" t="str">
            <v>http://maps.yandex.ru/?rtext=55.7433929244785%2C37.8509283518707</v>
          </cell>
          <cell r="F8051" t="str">
            <v xml:space="preserve"> Суздальская улица</v>
          </cell>
        </row>
        <row r="8052">
          <cell r="A8052">
            <v>9243</v>
          </cell>
          <cell r="B8052" t="str">
            <v>Суздальская ул., 24</v>
          </cell>
          <cell r="C8052" t="str">
            <v>37.8577336525729</v>
          </cell>
          <cell r="D8052" t="str">
            <v>55.743284373378</v>
          </cell>
          <cell r="E8052" t="str">
            <v>http://maps.yandex.ru/?rtext=55.743284373378%2C37.8577336525729</v>
          </cell>
          <cell r="F8052" t="str">
            <v xml:space="preserve"> Суздальская улица</v>
          </cell>
        </row>
        <row r="8053">
          <cell r="A8053">
            <v>9244</v>
          </cell>
          <cell r="B8053" t="str">
            <v>Суздальская ул., 24</v>
          </cell>
          <cell r="C8053" t="str">
            <v>37.8571779459152</v>
          </cell>
          <cell r="D8053" t="str">
            <v>55.7434110882242</v>
          </cell>
          <cell r="E8053" t="str">
            <v>http://maps.yandex.ru/?rtext=55.7434110882242%2C37.8571779459152</v>
          </cell>
          <cell r="F8053" t="str">
            <v xml:space="preserve"> Суздальская улица</v>
          </cell>
        </row>
        <row r="8054">
          <cell r="A8054">
            <v>9245</v>
          </cell>
          <cell r="B8054" t="str">
            <v>Метро "Новокосино"</v>
          </cell>
          <cell r="C8054" t="str">
            <v>37.8615859495885</v>
          </cell>
          <cell r="D8054" t="str">
            <v>55.7436761835035</v>
          </cell>
          <cell r="E8054" t="str">
            <v>http://maps.yandex.ru/?rtext=55.7436761835035%2C37.8615859495885</v>
          </cell>
          <cell r="F8054" t="str">
            <v xml:space="preserve"> Суздальская улица</v>
          </cell>
        </row>
        <row r="8055">
          <cell r="A8055">
            <v>9246</v>
          </cell>
          <cell r="B8055" t="str">
            <v>Метро "Новокосино"</v>
          </cell>
          <cell r="C8055" t="str">
            <v>37.8608748329506</v>
          </cell>
          <cell r="D8055" t="str">
            <v>55.7437599991794</v>
          </cell>
          <cell r="E8055" t="str">
            <v>http://maps.yandex.ru/?rtext=55.7437599991794%2C37.8608748329506</v>
          </cell>
          <cell r="F8055" t="str">
            <v xml:space="preserve"> Суздальская улица</v>
          </cell>
        </row>
        <row r="8056">
          <cell r="A8056">
            <v>9249</v>
          </cell>
          <cell r="B8056" t="str">
            <v>7-й "В" мкр. Северного Бутова</v>
          </cell>
          <cell r="C8056" t="str">
            <v>37.5844451207306</v>
          </cell>
          <cell r="D8056" t="str">
            <v>55.5636330820278</v>
          </cell>
          <cell r="E8056" t="str">
            <v>http://maps.yandex.ru/?rtext=55.5636330820278%2C37.5844451207306</v>
          </cell>
          <cell r="F8056" t="str">
            <v xml:space="preserve"> Коктебельская улица</v>
          </cell>
        </row>
        <row r="8057">
          <cell r="A8057">
            <v>9250</v>
          </cell>
          <cell r="B8057" t="str">
            <v>7-й "В" мкр. Северного Бутова</v>
          </cell>
          <cell r="C8057" t="str">
            <v>37.5838297473692</v>
          </cell>
          <cell r="D8057" t="str">
            <v>55.5625514163005</v>
          </cell>
          <cell r="E8057" t="str">
            <v>http://maps.yandex.ru/?rtext=55.5625514163005%2C37.5838297473692</v>
          </cell>
          <cell r="F8057" t="str">
            <v xml:space="preserve"> улица Грина</v>
          </cell>
        </row>
        <row r="8058">
          <cell r="A8058">
            <v>9251</v>
          </cell>
          <cell r="B8058" t="str">
            <v>Ул. Головачева</v>
          </cell>
          <cell r="C8058" t="str">
            <v>37.8099326997853</v>
          </cell>
          <cell r="D8058" t="str">
            <v>55.672760794624</v>
          </cell>
          <cell r="E8058" t="str">
            <v>http://maps.yandex.ru/?rtext=55.672760794624%2C37.8099326997853</v>
          </cell>
          <cell r="F8058" t="str">
            <v xml:space="preserve"> улица Головачева</v>
          </cell>
        </row>
        <row r="8059">
          <cell r="A8059">
            <v>9252</v>
          </cell>
          <cell r="B8059" t="str">
            <v>Б-ца им. Семашко</v>
          </cell>
          <cell r="C8059" t="str">
            <v>37.7604381126858</v>
          </cell>
          <cell r="D8059" t="str">
            <v>55.681594629911</v>
          </cell>
          <cell r="E8059" t="str">
            <v>http://maps.yandex.ru/?rtext=55.681594629911%2C37.7604381126858</v>
          </cell>
          <cell r="F8059" t="str">
            <v xml:space="preserve"> Ставропольская улица</v>
          </cell>
        </row>
        <row r="8060">
          <cell r="A8060">
            <v>9253</v>
          </cell>
          <cell r="B8060" t="str">
            <v>Б-ца им. Семашко (к/ст)</v>
          </cell>
          <cell r="C8060" t="str">
            <v>37.7637205313101</v>
          </cell>
          <cell r="D8060" t="str">
            <v>55.6820290764093</v>
          </cell>
          <cell r="E8060" t="str">
            <v>http://maps.yandex.ru/?rtext=55.6820290764093%2C37.7637205313101</v>
          </cell>
          <cell r="F8060" t="str">
            <v xml:space="preserve"> Ставропольская улица</v>
          </cell>
        </row>
        <row r="8061">
          <cell r="A8061">
            <v>9254</v>
          </cell>
          <cell r="B8061" t="str">
            <v>Д/к "Искра"</v>
          </cell>
          <cell r="C8061" t="str">
            <v>37.8733889913349</v>
          </cell>
          <cell r="D8061" t="str">
            <v>55.6962351749893</v>
          </cell>
          <cell r="E8061" t="str">
            <v>http://maps.yandex.ru/?rtext=55.6962351749893%2C37.8733889913349</v>
          </cell>
          <cell r="F8061" t="str">
            <v xml:space="preserve"> поселок Ухтомский улица 8 Марта</v>
          </cell>
        </row>
        <row r="8062">
          <cell r="A8062">
            <v>9255</v>
          </cell>
          <cell r="B8062" t="str">
            <v>Ул. Федосьино, 4</v>
          </cell>
          <cell r="C8062" t="str">
            <v>37.3420888731577</v>
          </cell>
          <cell r="D8062" t="str">
            <v>55.6347730603743</v>
          </cell>
          <cell r="E8062" t="str">
            <v>http://maps.yandex.ru/?rtext=55.6347730603743%2C37.3420888731577</v>
          </cell>
          <cell r="F8062" t="str">
            <v xml:space="preserve"> улица Федосьино</v>
          </cell>
        </row>
        <row r="8063">
          <cell r="A8063">
            <v>9257</v>
          </cell>
          <cell r="B8063" t="str">
            <v>Школа</v>
          </cell>
          <cell r="C8063" t="str">
            <v>37.3337981987821</v>
          </cell>
          <cell r="D8063" t="str">
            <v>55.639570461964</v>
          </cell>
          <cell r="E8063" t="str">
            <v>http://maps.yandex.ru/?rtext=55.639570461964%2C37.3337981987821</v>
          </cell>
          <cell r="F8063" t="str">
            <v xml:space="preserve"> улица Федосьино</v>
          </cell>
        </row>
        <row r="8064">
          <cell r="A8064">
            <v>9258</v>
          </cell>
          <cell r="B8064" t="str">
            <v>Школа</v>
          </cell>
          <cell r="C8064" t="str">
            <v>37.332852885976</v>
          </cell>
          <cell r="D8064" t="str">
            <v>55.6398103777743</v>
          </cell>
          <cell r="E8064" t="str">
            <v>http://maps.yandex.ru/?rtext=55.6398103777743%2C37.332852885976</v>
          </cell>
          <cell r="F8064" t="str">
            <v xml:space="preserve"> улица Федосьино</v>
          </cell>
        </row>
        <row r="8065">
          <cell r="A8065">
            <v>9259</v>
          </cell>
          <cell r="B8065" t="str">
            <v>Горнолыжный склон "Ново-Переделкино"</v>
          </cell>
          <cell r="C8065" t="str">
            <v>37.3645938497852</v>
          </cell>
          <cell r="D8065" t="str">
            <v>55.6373092756041</v>
          </cell>
          <cell r="E8065" t="str">
            <v>http://maps.yandex.ru/?rtext=55.6373092756041%2C37.3645938497852</v>
          </cell>
          <cell r="F8065" t="str">
            <v xml:space="preserve"> Новоорловская улица</v>
          </cell>
        </row>
        <row r="8066">
          <cell r="A8066">
            <v>9260</v>
          </cell>
          <cell r="B8066" t="str">
            <v>Горнолыжный склон "Ново-Переделкино"</v>
          </cell>
          <cell r="C8066" t="str">
            <v>37.3635768709087</v>
          </cell>
          <cell r="D8066" t="str">
            <v>55.6371128199464</v>
          </cell>
          <cell r="E8066" t="str">
            <v>http://maps.yandex.ru/?rtext=55.6371128199464%2C37.3635768709087</v>
          </cell>
          <cell r="F8066" t="str">
            <v xml:space="preserve"> Новоорловская улица</v>
          </cell>
        </row>
        <row r="8067">
          <cell r="A8067">
            <v>9261</v>
          </cell>
          <cell r="B8067" t="str">
            <v>Ул. Скульптора Мухиной</v>
          </cell>
          <cell r="C8067" t="str">
            <v>37.3484699863699</v>
          </cell>
          <cell r="D8067" t="str">
            <v>55.6406923607182</v>
          </cell>
          <cell r="E8067" t="str">
            <v>http://maps.yandex.ru/?rtext=55.6406923607182%2C37.3484699863699</v>
          </cell>
          <cell r="F8067" t="str">
            <v xml:space="preserve"> улица Шолохова</v>
          </cell>
        </row>
        <row r="8068">
          <cell r="A8068">
            <v>9264</v>
          </cell>
          <cell r="B8068" t="str">
            <v>Продмаг</v>
          </cell>
          <cell r="C8068" t="str">
            <v>37.7439015478523</v>
          </cell>
          <cell r="D8068" t="str">
            <v>55.6433090073133</v>
          </cell>
          <cell r="E8068" t="str">
            <v>http://maps.yandex.ru/?rtext=55.6433090073133%2C37.7439015478523</v>
          </cell>
          <cell r="F8068" t="str">
            <v xml:space="preserve"> Батайский проезд</v>
          </cell>
        </row>
        <row r="8069">
          <cell r="A8069">
            <v>9265</v>
          </cell>
          <cell r="B8069" t="str">
            <v>Продмаг</v>
          </cell>
          <cell r="C8069" t="str">
            <v>37.7450373627985</v>
          </cell>
          <cell r="D8069" t="str">
            <v>55.643890837868</v>
          </cell>
          <cell r="E8069" t="str">
            <v>http://maps.yandex.ru/?rtext=55.643890837868%2C37.7450373627985</v>
          </cell>
          <cell r="F8069" t="str">
            <v xml:space="preserve"> Люблинская улица</v>
          </cell>
        </row>
        <row r="8070">
          <cell r="A8070">
            <v>9266</v>
          </cell>
          <cell r="B8070" t="str">
            <v>Центр защиты</v>
          </cell>
          <cell r="C8070" t="str">
            <v>37.7427815742039</v>
          </cell>
          <cell r="D8070" t="str">
            <v>55.6546463447501</v>
          </cell>
          <cell r="E8070" t="str">
            <v>http://maps.yandex.ru/?rtext=55.6546463447501%2C37.7427815742039</v>
          </cell>
          <cell r="F8070" t="str">
            <v xml:space="preserve"> Люблинская улица</v>
          </cell>
        </row>
        <row r="8071">
          <cell r="A8071">
            <v>9267</v>
          </cell>
          <cell r="B8071" t="str">
            <v>Метро "Марьино" (сев.)</v>
          </cell>
          <cell r="C8071" t="str">
            <v>37.7440643880421</v>
          </cell>
          <cell r="D8071" t="str">
            <v>55.651316899434</v>
          </cell>
          <cell r="E8071" t="str">
            <v>http://maps.yandex.ru/?rtext=55.651316899434%2C37.7440643880421</v>
          </cell>
          <cell r="F8071" t="str">
            <v xml:space="preserve"> Люблинская улица</v>
          </cell>
        </row>
        <row r="8072">
          <cell r="A8072">
            <v>9268</v>
          </cell>
          <cell r="B8072" t="str">
            <v>3-й мкр. Братеева</v>
          </cell>
          <cell r="C8072" t="str">
            <v>37.7664818348653</v>
          </cell>
          <cell r="D8072" t="str">
            <v>55.6356418302337</v>
          </cell>
          <cell r="E8072" t="str">
            <v>http://maps.yandex.ru/?rtext=55.6356418302337%2C37.7664818348653</v>
          </cell>
          <cell r="F8072" t="str">
            <v xml:space="preserve"> Братеевская улица</v>
          </cell>
        </row>
        <row r="8073">
          <cell r="A8073">
            <v>9269</v>
          </cell>
          <cell r="B8073" t="str">
            <v>Алма-Атинская ул.</v>
          </cell>
          <cell r="C8073" t="str">
            <v>37.7708934851089</v>
          </cell>
          <cell r="D8073" t="str">
            <v>55.6398716360381</v>
          </cell>
          <cell r="E8073" t="str">
            <v>http://maps.yandex.ru/?rtext=55.6398716360381%2C37.7708934851089</v>
          </cell>
          <cell r="F8073" t="str">
            <v xml:space="preserve"> Алма-Атинская улица</v>
          </cell>
        </row>
        <row r="8074">
          <cell r="A8074">
            <v>9270</v>
          </cell>
          <cell r="B8074" t="str">
            <v>Ключевая ул.</v>
          </cell>
          <cell r="C8074" t="str">
            <v>37.7567058231831</v>
          </cell>
          <cell r="D8074" t="str">
            <v>55.6395562962684</v>
          </cell>
          <cell r="E8074" t="str">
            <v>http://maps.yandex.ru/?rtext=55.6395562962684%2C37.7567058231831</v>
          </cell>
          <cell r="F8074" t="str">
            <v xml:space="preserve"> Ключевая улица</v>
          </cell>
        </row>
        <row r="8075">
          <cell r="A8075">
            <v>9271</v>
          </cell>
          <cell r="B8075" t="str">
            <v>Универмаг</v>
          </cell>
          <cell r="C8075" t="str">
            <v>37.7593749771472</v>
          </cell>
          <cell r="D8075" t="str">
            <v>55.6365492595155</v>
          </cell>
          <cell r="E8075" t="str">
            <v>http://maps.yandex.ru/?rtext=55.6365492595155%2C37.7593749771472</v>
          </cell>
          <cell r="F8075" t="str">
            <v xml:space="preserve"> Ключевая улица</v>
          </cell>
        </row>
        <row r="8076">
          <cell r="A8076">
            <v>9272</v>
          </cell>
          <cell r="B8076" t="str">
            <v>Поречная ул., 13</v>
          </cell>
          <cell r="C8076" t="str">
            <v>37.7590380127256</v>
          </cell>
          <cell r="D8076" t="str">
            <v>55.6461299519673</v>
          </cell>
          <cell r="E8076" t="str">
            <v>http://maps.yandex.ru/?rtext=55.6461299519673%2C37.7590380127256</v>
          </cell>
          <cell r="F8076" t="str">
            <v xml:space="preserve"> Поречная улица</v>
          </cell>
        </row>
        <row r="8077">
          <cell r="A8077">
            <v>9273</v>
          </cell>
          <cell r="B8077" t="str">
            <v>Поречная ул., 3</v>
          </cell>
          <cell r="C8077" t="str">
            <v>37.7491358074354</v>
          </cell>
          <cell r="D8077" t="str">
            <v>55.6439703032106</v>
          </cell>
          <cell r="E8077" t="str">
            <v>http://maps.yandex.ru/?rtext=55.6439703032106%2C37.7491358074354</v>
          </cell>
          <cell r="F8077" t="str">
            <v xml:space="preserve"> Поречная улица</v>
          </cell>
        </row>
        <row r="8078">
          <cell r="A8078">
            <v>9274</v>
          </cell>
          <cell r="B8078" t="str">
            <v>Поречная ул., 3</v>
          </cell>
          <cell r="C8078" t="str">
            <v>37.7507073062796</v>
          </cell>
          <cell r="D8078" t="str">
            <v>55.6440108087542</v>
          </cell>
          <cell r="E8078" t="str">
            <v>http://maps.yandex.ru/?rtext=55.6440108087542%2C37.7507073062796</v>
          </cell>
          <cell r="F8078" t="str">
            <v xml:space="preserve"> Поречная улица</v>
          </cell>
        </row>
        <row r="8079">
          <cell r="A8079">
            <v>9275</v>
          </cell>
          <cell r="B8079" t="str">
            <v>Поречная ул., 13</v>
          </cell>
          <cell r="C8079" t="str">
            <v>37.75766561213</v>
          </cell>
          <cell r="D8079" t="str">
            <v>55.6458606624632</v>
          </cell>
          <cell r="E8079" t="str">
            <v>http://maps.yandex.ru/?rtext=55.6458606624632%2C37.75766561213</v>
          </cell>
          <cell r="F8079" t="str">
            <v xml:space="preserve"> Поречная улица</v>
          </cell>
        </row>
        <row r="8080">
          <cell r="A8080">
            <v>9276</v>
          </cell>
          <cell r="B8080" t="str">
            <v>Мячковский бульв.</v>
          </cell>
          <cell r="C8080" t="str">
            <v>37.7620708588178</v>
          </cell>
          <cell r="D8080" t="str">
            <v>55.6475269533268</v>
          </cell>
          <cell r="E8080" t="str">
            <v>http://maps.yandex.ru/?rtext=55.6475269533268%2C37.7620708588178</v>
          </cell>
          <cell r="F8080" t="str">
            <v xml:space="preserve"> Поречная улица</v>
          </cell>
        </row>
        <row r="8081">
          <cell r="A8081">
            <v>9277</v>
          </cell>
          <cell r="B8081" t="str">
            <v>Луговой пр., 7</v>
          </cell>
          <cell r="C8081" t="str">
            <v>37.7531373674459</v>
          </cell>
          <cell r="D8081" t="str">
            <v>55.6472377874929</v>
          </cell>
          <cell r="E8081" t="str">
            <v>http://maps.yandex.ru/?rtext=55.6472377874929%2C37.7531373674459</v>
          </cell>
          <cell r="F8081" t="str">
            <v xml:space="preserve"> Луговой проезд</v>
          </cell>
        </row>
        <row r="8082">
          <cell r="A8082">
            <v>9278</v>
          </cell>
          <cell r="B8082" t="str">
            <v>Луговой пр.</v>
          </cell>
          <cell r="C8082" t="str">
            <v>37.7519142863414</v>
          </cell>
          <cell r="D8082" t="str">
            <v>55.6503486517734</v>
          </cell>
          <cell r="E8082" t="str">
            <v>http://maps.yandex.ru/?rtext=55.6503486517734%2C37.7519142863414</v>
          </cell>
          <cell r="F8082" t="str">
            <v xml:space="preserve"> Луговой проезд</v>
          </cell>
        </row>
        <row r="8083">
          <cell r="A8083">
            <v>9279</v>
          </cell>
          <cell r="B8083" t="str">
            <v>Ул. Перерва, 56</v>
          </cell>
          <cell r="C8083" t="str">
            <v>37.7467695371224</v>
          </cell>
          <cell r="D8083" t="str">
            <v>55.6580825765313</v>
          </cell>
          <cell r="E8083" t="str">
            <v>http://maps.yandex.ru/?rtext=55.6580825765313%2C37.7467695371224</v>
          </cell>
          <cell r="F8083" t="str">
            <v xml:space="preserve"> улица Перерва</v>
          </cell>
        </row>
        <row r="8084">
          <cell r="A8084">
            <v>9280</v>
          </cell>
          <cell r="B8084" t="str">
            <v>8-й мкр. Теплого Стана</v>
          </cell>
          <cell r="C8084" t="str">
            <v>37.4697237430596</v>
          </cell>
          <cell r="D8084" t="str">
            <v>55.6306572872465</v>
          </cell>
          <cell r="E8084" t="str">
            <v>http://maps.yandex.ru/?rtext=55.6306572872465%2C37.4697237430596</v>
          </cell>
          <cell r="F8084" t="str">
            <v xml:space="preserve"> МКАД</v>
          </cell>
        </row>
        <row r="8085">
          <cell r="A8085">
            <v>9281</v>
          </cell>
          <cell r="B8085" t="str">
            <v>8-й мкр. Теплого Стана</v>
          </cell>
          <cell r="C8085" t="str">
            <v>37.469326500706</v>
          </cell>
          <cell r="D8085" t="str">
            <v>55.6300657667561</v>
          </cell>
          <cell r="E8085" t="str">
            <v>http://maps.yandex.ru/?rtext=55.6300657667561%2C37.469326500706</v>
          </cell>
          <cell r="F8085" t="str">
            <v xml:space="preserve"> МКАД</v>
          </cell>
        </row>
        <row r="8086">
          <cell r="A8086">
            <v>9282</v>
          </cell>
          <cell r="B8086" t="str">
            <v>Мосрентген</v>
          </cell>
          <cell r="C8086" t="str">
            <v>37.4807903311056</v>
          </cell>
          <cell r="D8086" t="str">
            <v>55.6211641587791</v>
          </cell>
          <cell r="E8086" t="str">
            <v>http://maps.yandex.ru/?rtext=55.6211641587791%2C37.4807903311056</v>
          </cell>
          <cell r="F8086" t="str">
            <v xml:space="preserve"> МКАД 43-й километр</v>
          </cell>
        </row>
        <row r="8087">
          <cell r="A8087">
            <v>9283</v>
          </cell>
          <cell r="B8087" t="str">
            <v>Мосрентген</v>
          </cell>
          <cell r="C8087" t="str">
            <v>37.4800124941454</v>
          </cell>
          <cell r="D8087" t="str">
            <v>55.6208852181302</v>
          </cell>
          <cell r="E8087" t="str">
            <v>http://maps.yandex.ru/?rtext=55.6208852181302%2C37.4800124941454</v>
          </cell>
          <cell r="F8087" t="str">
            <v xml:space="preserve"> МКАД 43-й километр</v>
          </cell>
        </row>
        <row r="8088">
          <cell r="A8088">
            <v>9284</v>
          </cell>
          <cell r="B8088" t="str">
            <v>Ивантеевская ул., 20</v>
          </cell>
          <cell r="C8088" t="str">
            <v>37.7251267358913</v>
          </cell>
          <cell r="D8088" t="str">
            <v>55.8169050986142</v>
          </cell>
          <cell r="E8088" t="str">
            <v>http://maps.yandex.ru/?rtext=55.8169050986142%2C37.7251267358913</v>
          </cell>
          <cell r="F8088" t="str">
            <v xml:space="preserve"> Ивантеевская улица</v>
          </cell>
        </row>
        <row r="8089">
          <cell r="A8089">
            <v>9287</v>
          </cell>
          <cell r="B8089" t="str">
            <v>Хордовый пр.</v>
          </cell>
          <cell r="C8089" t="str">
            <v>37.7491151140462</v>
          </cell>
          <cell r="D8089" t="str">
            <v>55.6319782780494</v>
          </cell>
          <cell r="E8089" t="str">
            <v>http://maps.yandex.ru/?rtext=55.6319782780494%2C37.7491151140462</v>
          </cell>
          <cell r="F8089" t="str">
            <v xml:space="preserve"> Братеевский проезд</v>
          </cell>
        </row>
        <row r="8090">
          <cell r="A8090">
            <v>9288</v>
          </cell>
          <cell r="B8090" t="str">
            <v>Метро "Тушинская"</v>
          </cell>
          <cell r="C8090" t="str">
            <v>37.4364415266367</v>
          </cell>
          <cell r="D8090" t="str">
            <v>55.8258966629644</v>
          </cell>
          <cell r="E8090" t="str">
            <v>http://maps.yandex.ru/?rtext=55.8258966629644%2C37.4364415266367</v>
          </cell>
          <cell r="F8090" t="str">
            <v xml:space="preserve"> Тушинская площадь</v>
          </cell>
        </row>
        <row r="8091">
          <cell r="A8091">
            <v>9297</v>
          </cell>
          <cell r="B8091" t="str">
            <v>Ул. Кухмистерова</v>
          </cell>
          <cell r="C8091" t="str">
            <v>37.723003611213</v>
          </cell>
          <cell r="D8091" t="str">
            <v>55.6854342417468</v>
          </cell>
          <cell r="E8091" t="str">
            <v>http://maps.yandex.ru/?rtext=55.6854342417468%2C37.723003611213</v>
          </cell>
          <cell r="F8091" t="str">
            <v xml:space="preserve"> улица Кухмистерова</v>
          </cell>
        </row>
        <row r="8092">
          <cell r="A8092">
            <v>9298</v>
          </cell>
          <cell r="B8092" t="str">
            <v>Ул. Молостовых (к/ст)</v>
          </cell>
          <cell r="C8092" t="str">
            <v>37.8280158230949</v>
          </cell>
          <cell r="D8092" t="str">
            <v>55.7528212374837</v>
          </cell>
          <cell r="E8092" t="str">
            <v>http://maps.yandex.ru/?rtext=55.7528212374837%2C37.8280158230949</v>
          </cell>
          <cell r="F8092" t="str">
            <v xml:space="preserve"> Федеративный проспект</v>
          </cell>
        </row>
        <row r="8093">
          <cell r="A8093">
            <v>9299</v>
          </cell>
          <cell r="B8093" t="str">
            <v>Крылатская ул.</v>
          </cell>
          <cell r="C8093" t="str">
            <v>37.4033800718178</v>
          </cell>
          <cell r="D8093" t="str">
            <v>55.7715757896327</v>
          </cell>
          <cell r="E8093" t="str">
            <v>http://maps.yandex.ru/?rtext=55.7715757896327%2C37.4033800718178</v>
          </cell>
          <cell r="F8093" t="str">
            <v xml:space="preserve"> Крылатская улица</v>
          </cell>
        </row>
        <row r="8094">
          <cell r="A8094">
            <v>9300</v>
          </cell>
          <cell r="B8094" t="str">
            <v>Крылатская ул.</v>
          </cell>
          <cell r="C8094" t="str">
            <v>37.4048699732024</v>
          </cell>
          <cell r="D8094" t="str">
            <v>55.7709504965859</v>
          </cell>
          <cell r="E8094" t="str">
            <v>http://maps.yandex.ru/?rtext=55.7709504965859%2C37.4048699732024</v>
          </cell>
          <cell r="F8094" t="str">
            <v xml:space="preserve"> Осенняя улица</v>
          </cell>
        </row>
        <row r="8095">
          <cell r="A8095">
            <v>9303</v>
          </cell>
          <cell r="B8095" t="str">
            <v>Битцевский рынок (пос.)</v>
          </cell>
          <cell r="C8095" t="str">
            <v>37.5562008157338</v>
          </cell>
          <cell r="D8095" t="str">
            <v>55.5996413577639</v>
          </cell>
          <cell r="E8095" t="str">
            <v>http://maps.yandex.ru/?rtext=55.5996413577639%2C37.5562008157338</v>
          </cell>
          <cell r="F8095" t="str">
            <v xml:space="preserve"> Новоясеневский проспект</v>
          </cell>
        </row>
        <row r="8096">
          <cell r="A8096">
            <v>9304</v>
          </cell>
          <cell r="B8096" t="str">
            <v>Битцевский рынок (выс.)</v>
          </cell>
          <cell r="C8096" t="str">
            <v>37.5542451026431</v>
          </cell>
          <cell r="D8096" t="str">
            <v>55.5992303355153</v>
          </cell>
          <cell r="E8096" t="str">
            <v>http://maps.yandex.ru/?rtext=55.5992303355153%2C37.5542451026431</v>
          </cell>
          <cell r="F8096" t="str">
            <v xml:space="preserve"> Новоясеневский проспект</v>
          </cell>
        </row>
        <row r="8097">
          <cell r="A8097">
            <v>9305</v>
          </cell>
          <cell r="B8097" t="str">
            <v>Новороссийская ул., 4</v>
          </cell>
          <cell r="C8097" t="str">
            <v>37.7604010915046</v>
          </cell>
          <cell r="D8097" t="str">
            <v>55.6803149470439</v>
          </cell>
          <cell r="E8097" t="str">
            <v>http://maps.yandex.ru/?rtext=55.6803149470439%2C37.7604010915046</v>
          </cell>
          <cell r="F8097" t="str">
            <v xml:space="preserve"> Новороссийская улица</v>
          </cell>
        </row>
        <row r="8098">
          <cell r="A8098">
            <v>9307</v>
          </cell>
          <cell r="B8098" t="str">
            <v>1-я Останкинская ул.</v>
          </cell>
          <cell r="C8098" t="str">
            <v>37.6319372357884</v>
          </cell>
          <cell r="D8098" t="str">
            <v>55.8235476041443</v>
          </cell>
          <cell r="E8098" t="str">
            <v>http://maps.yandex.ru/?rtext=55.8235476041443%2C37.6319372357884</v>
          </cell>
          <cell r="F8098" t="str">
            <v xml:space="preserve"> 1-я Останкинская улица</v>
          </cell>
        </row>
        <row r="8099">
          <cell r="A8099">
            <v>9308</v>
          </cell>
          <cell r="B8099" t="str">
            <v>1-я Останкинская ул.</v>
          </cell>
          <cell r="C8099" t="str">
            <v>37.6322760780846</v>
          </cell>
          <cell r="D8099" t="str">
            <v>55.8236863835192</v>
          </cell>
          <cell r="E8099" t="str">
            <v>http://maps.yandex.ru/?rtext=55.8236863835192%2C37.6322760780846</v>
          </cell>
          <cell r="F8099" t="str">
            <v xml:space="preserve"> 1-я Останкинская улица</v>
          </cell>
        </row>
        <row r="8100">
          <cell r="A8100">
            <v>9309</v>
          </cell>
          <cell r="B8100" t="str">
            <v>Студеный пр., 15</v>
          </cell>
          <cell r="C8100" t="str">
            <v>37.666684633662</v>
          </cell>
          <cell r="D8100" t="str">
            <v>55.8930900936528</v>
          </cell>
          <cell r="E8100" t="str">
            <v>http://maps.yandex.ru/?rtext=55.8930900936528%2C37.666684633662</v>
          </cell>
          <cell r="F8100" t="str">
            <v xml:space="preserve"> Студеный проезд</v>
          </cell>
        </row>
        <row r="8101">
          <cell r="A8101">
            <v>9314</v>
          </cell>
          <cell r="B8101" t="str">
            <v>Метро "Бибирево" (выс.)</v>
          </cell>
          <cell r="C8101" t="str">
            <v>37.6006179055565</v>
          </cell>
          <cell r="D8101" t="str">
            <v>55.8841084257608</v>
          </cell>
          <cell r="E8101" t="str">
            <v>http://maps.yandex.ru/?rtext=55.8841084257608%2C37.6006179055565</v>
          </cell>
          <cell r="F8101" t="str">
            <v xml:space="preserve"> Костромская улица</v>
          </cell>
        </row>
        <row r="8102">
          <cell r="A8102">
            <v>9315</v>
          </cell>
          <cell r="B8102" t="str">
            <v>Хохловка (выс.)</v>
          </cell>
          <cell r="C8102" t="str">
            <v>37.7235598984283</v>
          </cell>
          <cell r="D8102" t="str">
            <v>55.7304949797638</v>
          </cell>
          <cell r="E8102" t="str">
            <v>http://maps.yandex.ru/?rtext=55.7304949797638%2C37.7235598984283</v>
          </cell>
          <cell r="F8102" t="str">
            <v xml:space="preserve"> Нижегородская улица 98а</v>
          </cell>
        </row>
        <row r="8103">
          <cell r="A8103">
            <v>9316</v>
          </cell>
          <cell r="B8103" t="str">
            <v>Мкр. 4 "Д" Отрадного (выс.)</v>
          </cell>
          <cell r="C8103" t="str">
            <v>37.6011842658216</v>
          </cell>
          <cell r="D8103" t="str">
            <v>55.8593511621692</v>
          </cell>
          <cell r="E8103" t="str">
            <v>http://maps.yandex.ru/?rtext=55.8593511621692%2C37.6011842658216</v>
          </cell>
          <cell r="F8103" t="str">
            <v xml:space="preserve"> улица Хачатуряна</v>
          </cell>
        </row>
        <row r="8104">
          <cell r="A8104">
            <v>9317</v>
          </cell>
          <cell r="B8104" t="str">
            <v>3-й мкр. Марьинского Парка</v>
          </cell>
          <cell r="C8104" t="str">
            <v>37.7544761147089</v>
          </cell>
          <cell r="D8104" t="str">
            <v>55.6532734223277</v>
          </cell>
          <cell r="E8104" t="str">
            <v>http://maps.yandex.ru/?rtext=55.6532734223277%2C37.7544761147089</v>
          </cell>
          <cell r="F8104" t="str">
            <v xml:space="preserve"> Новомарьинская улица</v>
          </cell>
        </row>
        <row r="8105">
          <cell r="A8105">
            <v>9318</v>
          </cell>
          <cell r="B8105" t="str">
            <v>Ул. Балчуг</v>
          </cell>
          <cell r="C8105" t="str">
            <v>37.6245230166914</v>
          </cell>
          <cell r="D8105" t="str">
            <v>55.7447413019017</v>
          </cell>
          <cell r="E8105" t="str">
            <v>http://maps.yandex.ru/?rtext=55.7447413019017%2C37.6245230166914</v>
          </cell>
          <cell r="F8105" t="str">
            <v xml:space="preserve"> улица Большая Ордынка</v>
          </cell>
        </row>
        <row r="8106">
          <cell r="A8106">
            <v>9319</v>
          </cell>
          <cell r="B8106" t="str">
            <v>Шепелюгинский пер.</v>
          </cell>
          <cell r="C8106" t="str">
            <v>37.7003074185166</v>
          </cell>
          <cell r="D8106" t="str">
            <v>55.7451155857147</v>
          </cell>
          <cell r="E8106" t="str">
            <v>http://maps.yandex.ru/?rtext=55.7451155857147%2C37.7003074185166</v>
          </cell>
          <cell r="F8106" t="str">
            <v xml:space="preserve"> Старообрядческая улица</v>
          </cell>
        </row>
        <row r="8107">
          <cell r="A8107">
            <v>9320</v>
          </cell>
          <cell r="B8107" t="str">
            <v>Старообрядческая ул., 30</v>
          </cell>
          <cell r="C8107" t="str">
            <v>37.7005643867646</v>
          </cell>
          <cell r="D8107" t="str">
            <v>55.7426888644423</v>
          </cell>
          <cell r="E8107" t="str">
            <v>http://maps.yandex.ru/?rtext=55.7426888644423%2C37.7005643867646</v>
          </cell>
          <cell r="F8107" t="str">
            <v xml:space="preserve"> Старообрядческая улица</v>
          </cell>
        </row>
        <row r="8108">
          <cell r="A8108">
            <v>9321</v>
          </cell>
          <cell r="B8108" t="str">
            <v>Смирновская ул.</v>
          </cell>
          <cell r="C8108" t="str">
            <v>37.7054212459416</v>
          </cell>
          <cell r="D8108" t="str">
            <v>55.7381012612292</v>
          </cell>
          <cell r="E8108" t="str">
            <v>http://maps.yandex.ru/?rtext=55.7381012612292%2C37.7054212459416</v>
          </cell>
          <cell r="F8108" t="str">
            <v xml:space="preserve"> Подъемная улица</v>
          </cell>
        </row>
        <row r="8109">
          <cell r="A8109">
            <v>9322</v>
          </cell>
          <cell r="B8109" t="str">
            <v>Шепелюгинский пер.</v>
          </cell>
          <cell r="C8109" t="str">
            <v>37.7057464638695</v>
          </cell>
          <cell r="D8109" t="str">
            <v>55.7453618341741</v>
          </cell>
          <cell r="E8109" t="str">
            <v>http://maps.yandex.ru/?rtext=55.7453618341741%2C37.7057464638695</v>
          </cell>
          <cell r="F8109" t="str">
            <v xml:space="preserve"> Душинская улица</v>
          </cell>
        </row>
        <row r="8110">
          <cell r="A8110">
            <v>9323</v>
          </cell>
          <cell r="B8110" t="str">
            <v>Подъемная ул.</v>
          </cell>
          <cell r="C8110" t="str">
            <v>37.7073165381038</v>
          </cell>
          <cell r="D8110" t="str">
            <v>55.7426444082429</v>
          </cell>
          <cell r="E8110" t="str">
            <v>http://maps.yandex.ru/?rtext=55.7426444082429%2C37.7073165381038</v>
          </cell>
          <cell r="F8110" t="str">
            <v xml:space="preserve"> Подъемная улица</v>
          </cell>
        </row>
        <row r="8111">
          <cell r="A8111">
            <v>9324</v>
          </cell>
          <cell r="B8111" t="str">
            <v>Ул. Николая Старостина, 5</v>
          </cell>
          <cell r="C8111" t="str">
            <v>37.8496823766373</v>
          </cell>
          <cell r="D8111" t="str">
            <v>55.730985868273</v>
          </cell>
          <cell r="E8111" t="str">
            <v>http://maps.yandex.ru/?rtext=55.730985868273%2C37.8496823766373</v>
          </cell>
          <cell r="F8111" t="str">
            <v xml:space="preserve"> улица Николая Старостина</v>
          </cell>
        </row>
        <row r="8112">
          <cell r="A8112">
            <v>9325</v>
          </cell>
          <cell r="B8112" t="str">
            <v>Ул. Николая Старостина, 5</v>
          </cell>
          <cell r="C8112" t="str">
            <v>37.8493428910803</v>
          </cell>
          <cell r="D8112" t="str">
            <v>55.7312029901559</v>
          </cell>
          <cell r="E8112" t="str">
            <v>http://maps.yandex.ru/?rtext=55.7312029901559%2C37.8493428910803</v>
          </cell>
          <cell r="F8112" t="str">
            <v xml:space="preserve"> улица Николая Старостина</v>
          </cell>
        </row>
        <row r="8113">
          <cell r="A8113">
            <v>9326</v>
          </cell>
          <cell r="B8113" t="str">
            <v>Ул. Николая Старостина</v>
          </cell>
          <cell r="C8113" t="str">
            <v>37.8530869295277</v>
          </cell>
          <cell r="D8113" t="str">
            <v>55.7310355462154</v>
          </cell>
          <cell r="E8113" t="str">
            <v>http://maps.yandex.ru/?rtext=55.7310355462154%2C37.8530869295277</v>
          </cell>
          <cell r="F8113" t="str">
            <v xml:space="preserve"> улица Николая Старостина</v>
          </cell>
        </row>
        <row r="8114">
          <cell r="A8114">
            <v>9327</v>
          </cell>
          <cell r="B8114" t="str">
            <v>3-й мкр. Новокосина (пос.)</v>
          </cell>
          <cell r="C8114" t="str">
            <v>37.8588071145895</v>
          </cell>
          <cell r="D8114" t="str">
            <v>55.7307792590608</v>
          </cell>
          <cell r="E8114" t="str">
            <v>http://maps.yandex.ru/?rtext=55.7307792590608%2C37.8588071145895</v>
          </cell>
          <cell r="F8114" t="str">
            <v xml:space="preserve"> улица Николая Старостина</v>
          </cell>
        </row>
        <row r="8115">
          <cell r="A8115">
            <v>9328</v>
          </cell>
          <cell r="B8115" t="str">
            <v>3-й мкр. Новокосина (выс.)</v>
          </cell>
          <cell r="C8115" t="str">
            <v>37.8578123974319</v>
          </cell>
          <cell r="D8115" t="str">
            <v>55.7306270530588</v>
          </cell>
          <cell r="E8115" t="str">
            <v>http://maps.yandex.ru/?rtext=55.7306270530588%2C37.8578123974319</v>
          </cell>
          <cell r="F8115" t="str">
            <v xml:space="preserve"> улица Николая Старостина</v>
          </cell>
        </row>
        <row r="8116">
          <cell r="A8116">
            <v>9329</v>
          </cell>
          <cell r="B8116" t="str">
            <v>Суздальская ул., 10</v>
          </cell>
          <cell r="C8116" t="str">
            <v>37.8457069403793</v>
          </cell>
          <cell r="D8116" t="str">
            <v>55.7368434894136</v>
          </cell>
          <cell r="E8116" t="str">
            <v>http://maps.yandex.ru/?rtext=55.7368434894136%2C37.8457069403793</v>
          </cell>
          <cell r="F8116" t="str">
            <v xml:space="preserve"> Суздальская улица</v>
          </cell>
        </row>
        <row r="8117">
          <cell r="A8117">
            <v>9330</v>
          </cell>
          <cell r="B8117" t="str">
            <v>Суздальская ул., 10</v>
          </cell>
          <cell r="C8117" t="str">
            <v>37.846557901704</v>
          </cell>
          <cell r="D8117" t="str">
            <v>55.7374663870362</v>
          </cell>
          <cell r="E8117" t="str">
            <v>http://maps.yandex.ru/?rtext=55.7374663870362%2C37.846557901704</v>
          </cell>
          <cell r="F8117" t="str">
            <v xml:space="preserve"> Суздальская улица вл10гс1</v>
          </cell>
        </row>
        <row r="8118">
          <cell r="A8118">
            <v>9331</v>
          </cell>
          <cell r="B8118" t="str">
            <v>Новокосинская ул.</v>
          </cell>
          <cell r="C8118" t="str">
            <v>37.8541927471118</v>
          </cell>
          <cell r="D8118" t="str">
            <v>55.7373873128527</v>
          </cell>
          <cell r="E8118" t="str">
            <v>http://maps.yandex.ru/?rtext=55.7373873128527%2C37.8541927471118</v>
          </cell>
          <cell r="F8118" t="str">
            <v xml:space="preserve"> Суздальский проезд</v>
          </cell>
        </row>
        <row r="8119">
          <cell r="A8119">
            <v>9332</v>
          </cell>
          <cell r="B8119" t="str">
            <v>Новокосинская ул.</v>
          </cell>
          <cell r="C8119" t="str">
            <v>37.8566044204534</v>
          </cell>
          <cell r="D8119" t="str">
            <v>55.7384186514566</v>
          </cell>
          <cell r="E8119" t="str">
            <v>http://maps.yandex.ru/?rtext=55.7384186514566%2C37.8566044204534</v>
          </cell>
          <cell r="F8119" t="str">
            <v xml:space="preserve"> Новокосинская улица</v>
          </cell>
        </row>
        <row r="8120">
          <cell r="A8120">
            <v>9333</v>
          </cell>
          <cell r="B8120" t="str">
            <v>Поворот на Митинское кладб.</v>
          </cell>
          <cell r="C8120" t="str">
            <v>37.3425703307855</v>
          </cell>
          <cell r="D8120" t="str">
            <v>55.8658453024243</v>
          </cell>
          <cell r="E8120" t="str">
            <v>http://maps.yandex.ru/?rtext=55.8658453024243%2C37.3425703307855</v>
          </cell>
          <cell r="F8120" t="str">
            <v xml:space="preserve"> Пятницкое шоссе</v>
          </cell>
        </row>
        <row r="8121">
          <cell r="A8121">
            <v>9334</v>
          </cell>
          <cell r="B8121" t="str">
            <v>Поворот на Митинское кладб.</v>
          </cell>
          <cell r="C8121" t="str">
            <v>37.3426899438796</v>
          </cell>
          <cell r="D8121" t="str">
            <v>55.8654231603421</v>
          </cell>
          <cell r="E8121" t="str">
            <v>http://maps.yandex.ru/?rtext=55.8654231603421%2C37.3426899438796</v>
          </cell>
          <cell r="F8121" t="str">
            <v xml:space="preserve"> Пятницкое шоссе</v>
          </cell>
        </row>
        <row r="8122">
          <cell r="A8122">
            <v>9337</v>
          </cell>
          <cell r="B8122" t="str">
            <v>Волгоградский просп., 47</v>
          </cell>
          <cell r="C8122" t="str">
            <v>37.7244970328324</v>
          </cell>
          <cell r="D8122" t="str">
            <v>55.7114960040053</v>
          </cell>
          <cell r="E8122" t="str">
            <v>http://maps.yandex.ru/?rtext=55.7114960040053%2C37.7244970328324</v>
          </cell>
          <cell r="F8122" t="str">
            <v xml:space="preserve"> Волгоградский проспект</v>
          </cell>
        </row>
        <row r="8123">
          <cell r="A8123">
            <v>9338</v>
          </cell>
          <cell r="B8123" t="str">
            <v>Южнопортовая ул., 15</v>
          </cell>
          <cell r="C8123" t="str">
            <v>37.7007349279786</v>
          </cell>
          <cell r="D8123" t="str">
            <v>55.7081966604959</v>
          </cell>
          <cell r="E8123" t="str">
            <v>http://maps.yandex.ru/?rtext=55.7081966604959%2C37.7007349279786</v>
          </cell>
          <cell r="F8123" t="str">
            <v xml:space="preserve"> Южнопортовая улица</v>
          </cell>
        </row>
        <row r="8124">
          <cell r="A8124">
            <v>9339</v>
          </cell>
          <cell r="B8124" t="str">
            <v>Школа искусств</v>
          </cell>
          <cell r="C8124" t="str">
            <v>37.5037792674297</v>
          </cell>
          <cell r="D8124" t="str">
            <v>55.7008695612665</v>
          </cell>
          <cell r="E8124" t="str">
            <v>http://maps.yandex.ru/?rtext=55.7008695612665%2C37.5037792674297</v>
          </cell>
          <cell r="F8124" t="str">
            <v xml:space="preserve"> Мичуринский проспект</v>
          </cell>
        </row>
        <row r="8125">
          <cell r="A8125">
            <v>9340</v>
          </cell>
          <cell r="B8125" t="str">
            <v>Стартовая ул.</v>
          </cell>
          <cell r="C8125" t="str">
            <v>37.6876595590135</v>
          </cell>
          <cell r="D8125" t="str">
            <v>55.8858823981548</v>
          </cell>
          <cell r="E8125" t="str">
            <v>http://maps.yandex.ru/?rtext=55.8858823981548%2C37.6876595590135</v>
          </cell>
          <cell r="F8125" t="str">
            <v xml:space="preserve"> Стартовая улица</v>
          </cell>
        </row>
        <row r="8126">
          <cell r="A8126">
            <v>9341</v>
          </cell>
          <cell r="B8126" t="str">
            <v>Тайнинская ул.</v>
          </cell>
          <cell r="C8126" t="str">
            <v>37.6863873031424</v>
          </cell>
          <cell r="D8126" t="str">
            <v>55.8856084177838</v>
          </cell>
          <cell r="E8126" t="str">
            <v>http://maps.yandex.ru/?rtext=55.8856084177838%2C37.6863873031424</v>
          </cell>
          <cell r="F8126" t="str">
            <v xml:space="preserve"> Широкая улица</v>
          </cell>
        </row>
        <row r="8127">
          <cell r="A8127">
            <v>9342</v>
          </cell>
          <cell r="B8127" t="str">
            <v>Ул. Чугунные Ворота</v>
          </cell>
          <cell r="C8127" t="str">
            <v>37.8075180689845</v>
          </cell>
          <cell r="D8127" t="str">
            <v>55.691289753608</v>
          </cell>
          <cell r="E8127" t="str">
            <v>http://maps.yandex.ru/?rtext=55.691289753608%2C37.8075180689845</v>
          </cell>
          <cell r="F8127" t="str">
            <v xml:space="preserve"> Проектируемый проезд № 3877</v>
          </cell>
        </row>
        <row r="8128">
          <cell r="A8128">
            <v>9343</v>
          </cell>
          <cell r="B8128" t="str">
            <v>Ул. Чугунные Ворота</v>
          </cell>
          <cell r="C8128" t="str">
            <v>37.8078552284184</v>
          </cell>
          <cell r="D8128" t="str">
            <v>55.6914143673143</v>
          </cell>
          <cell r="E8128" t="str">
            <v>http://maps.yandex.ru/?rtext=55.6914143673143%2C37.8078552284184</v>
          </cell>
          <cell r="F8128" t="str">
            <v xml:space="preserve"> Проектируемый проезд № 3877</v>
          </cell>
        </row>
        <row r="8129">
          <cell r="A8129">
            <v>9344</v>
          </cell>
          <cell r="B8129" t="str">
            <v>Дудкино</v>
          </cell>
          <cell r="C8129" t="str">
            <v>37.4528834009217</v>
          </cell>
          <cell r="D8129" t="str">
            <v>55.6354988201634</v>
          </cell>
          <cell r="E8129" t="str">
            <v>http://maps.yandex.ru/?rtext=55.6354988201634%2C37.4528834009217</v>
          </cell>
          <cell r="F8129" t="str">
            <v xml:space="preserve"> Киевское шоссе</v>
          </cell>
        </row>
        <row r="8130">
          <cell r="A8130">
            <v>9345</v>
          </cell>
          <cell r="B8130" t="str">
            <v>Дудкино</v>
          </cell>
          <cell r="C8130" t="str">
            <v>37.4521171497226</v>
          </cell>
          <cell r="D8130" t="str">
            <v>55.6354534344698</v>
          </cell>
          <cell r="E8130" t="str">
            <v>http://maps.yandex.ru/?rtext=55.6354534344698%2C37.4521171497226</v>
          </cell>
          <cell r="F8130" t="str">
            <v xml:space="preserve"> М-3 Украина</v>
          </cell>
        </row>
        <row r="8131">
          <cell r="A8131">
            <v>9346</v>
          </cell>
          <cell r="B8131" t="str">
            <v>Румянцево</v>
          </cell>
          <cell r="C8131" t="str">
            <v>37.4335248258484</v>
          </cell>
          <cell r="D8131" t="str">
            <v>55.6293938489184</v>
          </cell>
          <cell r="E8131" t="str">
            <v>http://maps.yandex.ru/?rtext=55.6293938489184%2C37.4335248258484</v>
          </cell>
          <cell r="F8131" t="str">
            <v xml:space="preserve"> М-3 Украина</v>
          </cell>
        </row>
        <row r="8132">
          <cell r="A8132">
            <v>9347</v>
          </cell>
          <cell r="B8132" t="str">
            <v>Румянцево</v>
          </cell>
          <cell r="C8132" t="str">
            <v>37.4324583895115</v>
          </cell>
          <cell r="D8132" t="str">
            <v>55.6296543702611</v>
          </cell>
          <cell r="E8132" t="str">
            <v>http://maps.yandex.ru/?rtext=55.6296543702611%2C37.4324583895115</v>
          </cell>
          <cell r="F8132" t="str">
            <v xml:space="preserve"> Киевское шоссе 21-й километр</v>
          </cell>
        </row>
        <row r="8133">
          <cell r="A8133">
            <v>9348</v>
          </cell>
          <cell r="B8133" t="str">
            <v>Румянцево</v>
          </cell>
          <cell r="C8133" t="str">
            <v>37.417010018403</v>
          </cell>
          <cell r="D8133" t="str">
            <v>55.6328784751203</v>
          </cell>
          <cell r="E8133" t="str">
            <v>http://maps.yandex.ru/?rtext=55.6328784751203%2C37.417010018403</v>
          </cell>
          <cell r="F8133" t="str">
            <v xml:space="preserve"> Родниковая улица</v>
          </cell>
        </row>
        <row r="8134">
          <cell r="A8134">
            <v>9349</v>
          </cell>
          <cell r="B8134" t="str">
            <v>Румянцево</v>
          </cell>
          <cell r="C8134" t="str">
            <v>37.4185110821372</v>
          </cell>
          <cell r="D8134" t="str">
            <v>55.6326845471541</v>
          </cell>
          <cell r="E8134" t="str">
            <v>http://maps.yandex.ru/?rtext=55.6326845471541%2C37.4185110821372</v>
          </cell>
          <cell r="F8134" t="str">
            <v xml:space="preserve"> Родниковая улица</v>
          </cell>
        </row>
        <row r="8135">
          <cell r="A8135">
            <v>9350</v>
          </cell>
          <cell r="B8135" t="str">
            <v>Ул. Миклухо-Маклая, 65</v>
          </cell>
          <cell r="C8135" t="str">
            <v>37.5430345762967</v>
          </cell>
          <cell r="D8135" t="str">
            <v>55.6381277726423</v>
          </cell>
          <cell r="E8135" t="str">
            <v>http://maps.yandex.ru/?rtext=55.6381277726423%2C37.5430345762967</v>
          </cell>
          <cell r="F8135" t="str">
            <v xml:space="preserve"> улица Миклухо-Маклая</v>
          </cell>
        </row>
        <row r="8136">
          <cell r="A8136">
            <v>9353</v>
          </cell>
          <cell r="B8136" t="str">
            <v>Ул. Удальцова, 5</v>
          </cell>
          <cell r="C8136" t="str">
            <v>37.5165082737866</v>
          </cell>
          <cell r="D8136" t="str">
            <v>55.6715176462547</v>
          </cell>
          <cell r="E8136" t="str">
            <v>http://maps.yandex.ru/?rtext=55.6715176462547%2C37.5165082737866</v>
          </cell>
          <cell r="F8136" t="str">
            <v xml:space="preserve"> улица Удальцова 5к1с1</v>
          </cell>
        </row>
        <row r="8137">
          <cell r="A8137">
            <v>9355</v>
          </cell>
          <cell r="B8137" t="str">
            <v>Метро "Третьяковская"</v>
          </cell>
          <cell r="C8137" t="str">
            <v>37.629893271981</v>
          </cell>
          <cell r="D8137" t="str">
            <v>55.7403834895257</v>
          </cell>
          <cell r="E8137" t="str">
            <v>http://maps.yandex.ru/?rtext=55.7403834895257%2C37.629893271981</v>
          </cell>
          <cell r="F8137" t="str">
            <v xml:space="preserve"> Новокузнецкая улица</v>
          </cell>
        </row>
        <row r="8138">
          <cell r="A8138">
            <v>9357</v>
          </cell>
          <cell r="B8138" t="str">
            <v>Метро "Третьяковская"</v>
          </cell>
          <cell r="C8138" t="str">
            <v>37.6296105529532</v>
          </cell>
          <cell r="D8138" t="str">
            <v>55.7404186910912</v>
          </cell>
          <cell r="E8138" t="str">
            <v>http://maps.yandex.ru/?rtext=55.7404186910912%2C37.6296105529532</v>
          </cell>
          <cell r="F8138" t="str">
            <v xml:space="preserve"> Новокузнецкая улица</v>
          </cell>
        </row>
        <row r="8139">
          <cell r="A8139">
            <v>9361</v>
          </cell>
          <cell r="B8139" t="str">
            <v>Поречная ул., 5</v>
          </cell>
          <cell r="C8139" t="str">
            <v>37.7549796586371</v>
          </cell>
          <cell r="D8139" t="str">
            <v>55.6447124660079</v>
          </cell>
          <cell r="E8139" t="str">
            <v>http://maps.yandex.ru/?rtext=55.6447124660079%2C37.7549796586371</v>
          </cell>
          <cell r="F8139" t="str">
            <v xml:space="preserve"> Поречная улица</v>
          </cell>
        </row>
        <row r="8140">
          <cell r="A8140">
            <v>9362</v>
          </cell>
          <cell r="B8140" t="str">
            <v>Поречная ул., 5</v>
          </cell>
          <cell r="C8140" t="str">
            <v>37.7532094206354</v>
          </cell>
          <cell r="D8140" t="str">
            <v>55.6445628730709</v>
          </cell>
          <cell r="E8140" t="str">
            <v>http://maps.yandex.ru/?rtext=55.6445628730709%2C37.7532094206354</v>
          </cell>
          <cell r="F8140" t="str">
            <v xml:space="preserve"> Поречная улица</v>
          </cell>
        </row>
        <row r="8141">
          <cell r="A8141">
            <v>9363</v>
          </cell>
          <cell r="B8141" t="str">
            <v>Поречная ул., 5</v>
          </cell>
          <cell r="C8141" t="str">
            <v>37.7539337446826</v>
          </cell>
          <cell r="D8141" t="str">
            <v>55.645174885426</v>
          </cell>
          <cell r="E8141" t="str">
            <v>http://maps.yandex.ru/?rtext=55.645174885426%2C37.7539337446826</v>
          </cell>
          <cell r="F8141" t="str">
            <v xml:space="preserve"> Луговой проезд</v>
          </cell>
        </row>
        <row r="8142">
          <cell r="A8142">
            <v>9364</v>
          </cell>
          <cell r="B8142" t="str">
            <v>Яузский бульв.</v>
          </cell>
          <cell r="C8142" t="str">
            <v>37.6419195932822</v>
          </cell>
          <cell r="D8142" t="str">
            <v>55.7507326311506</v>
          </cell>
          <cell r="E8142" t="str">
            <v>http://maps.yandex.ru/?rtext=55.7507326311506%2C37.6419195932822</v>
          </cell>
          <cell r="F8142" t="str">
            <v xml:space="preserve"> улица Солянка</v>
          </cell>
        </row>
        <row r="8143">
          <cell r="A8143">
            <v>9365</v>
          </cell>
          <cell r="B8143" t="str">
            <v>Коктебельская ул.</v>
          </cell>
          <cell r="C8143" t="str">
            <v>37.5913135669182</v>
          </cell>
          <cell r="D8143" t="str">
            <v>55.5686224875317</v>
          </cell>
          <cell r="E8143" t="str">
            <v>http://maps.yandex.ru/?rtext=55.5686224875317%2C37.5913135669182</v>
          </cell>
          <cell r="F8143" t="str">
            <v xml:space="preserve"> Старобитцевская улица</v>
          </cell>
        </row>
        <row r="8144">
          <cell r="A8144">
            <v>9366</v>
          </cell>
          <cell r="B8144" t="str">
            <v>4-й мкр. Северного Бутова</v>
          </cell>
          <cell r="C8144" t="str">
            <v>37.5786115641951</v>
          </cell>
          <cell r="D8144" t="str">
            <v>55.5769594920561</v>
          </cell>
          <cell r="E8144" t="str">
            <v>http://maps.yandex.ru/?rtext=55.5769594920561%2C37.5786115641951</v>
          </cell>
          <cell r="F8144" t="str">
            <v xml:space="preserve"> бульвар Дмитрия Донского</v>
          </cell>
        </row>
        <row r="8145">
          <cell r="A8145">
            <v>9370</v>
          </cell>
          <cell r="B8145" t="str">
            <v>Метро "ВДНХ"</v>
          </cell>
          <cell r="C8145" t="str">
            <v>37.6397000522505</v>
          </cell>
          <cell r="D8145" t="str">
            <v>55.8200726309564</v>
          </cell>
          <cell r="E8145" t="str">
            <v>http://maps.yandex.ru/?rtext=55.8200726309564%2C37.6397000522505</v>
          </cell>
          <cell r="F8145" t="str">
            <v xml:space="preserve"> проспект Мира (дублер)</v>
          </cell>
        </row>
        <row r="8146">
          <cell r="A8146">
            <v>9375</v>
          </cell>
          <cell r="B8146" t="str">
            <v>Центр международной торговли</v>
          </cell>
          <cell r="C8146" t="str">
            <v>37.5598017118955</v>
          </cell>
          <cell r="D8146" t="str">
            <v>55.7566858836209</v>
          </cell>
          <cell r="E8146" t="str">
            <v>http://maps.yandex.ru/?rtext=55.7566858836209%2C37.5598017118955</v>
          </cell>
          <cell r="F8146" t="str">
            <v xml:space="preserve"> Рочдельская улица 15с7</v>
          </cell>
        </row>
        <row r="8147">
          <cell r="A8147">
            <v>9385</v>
          </cell>
          <cell r="B8147" t="str">
            <v>Мкр. Кожухово</v>
          </cell>
          <cell r="C8147" t="str">
            <v>37.9001496423887</v>
          </cell>
          <cell r="D8147" t="str">
            <v>55.7119043943746</v>
          </cell>
          <cell r="E8147" t="str">
            <v>http://maps.yandex.ru/?rtext=55.7119043943746%2C37.9001496423887</v>
          </cell>
          <cell r="F8147" t="str">
            <v xml:space="preserve"> Красковская улица</v>
          </cell>
        </row>
        <row r="8148">
          <cell r="A8148">
            <v>9395</v>
          </cell>
          <cell r="B8148" t="str">
            <v>Варшавское ш., 190</v>
          </cell>
          <cell r="C8148" t="str">
            <v>37.5864541013991</v>
          </cell>
          <cell r="D8148" t="str">
            <v>55.5499148287025</v>
          </cell>
          <cell r="E8148" t="str">
            <v>http://maps.yandex.ru/?rtext=55.5499148287025%2C37.5864541013991</v>
          </cell>
          <cell r="F8148" t="str">
            <v xml:space="preserve"> Варшавское шоссе</v>
          </cell>
        </row>
        <row r="8149">
          <cell r="A8149">
            <v>9396</v>
          </cell>
          <cell r="B8149" t="str">
            <v>Варшавское ш., 190</v>
          </cell>
          <cell r="C8149" t="str">
            <v>37.5871329311967</v>
          </cell>
          <cell r="D8149" t="str">
            <v>55.5503943828536</v>
          </cell>
          <cell r="E8149" t="str">
            <v>http://maps.yandex.ru/?rtext=55.5503943828536%2C37.5871329311967</v>
          </cell>
          <cell r="F8149" t="str">
            <v xml:space="preserve"> Варшавское шоссе</v>
          </cell>
        </row>
        <row r="8150">
          <cell r="A8150">
            <v>9397</v>
          </cell>
          <cell r="B8150" t="str">
            <v>Химзавод</v>
          </cell>
          <cell r="C8150" t="str">
            <v>37.5855772116266</v>
          </cell>
          <cell r="D8150" t="str">
            <v>55.5460883674252</v>
          </cell>
          <cell r="E8150" t="str">
            <v>http://maps.yandex.ru/?rtext=55.5460883674252%2C37.5855772116266</v>
          </cell>
          <cell r="F8150" t="str">
            <v xml:space="preserve"> Варшавское шоссе</v>
          </cell>
        </row>
        <row r="8151">
          <cell r="A8151">
            <v>9398</v>
          </cell>
          <cell r="B8151" t="str">
            <v>Химзавод</v>
          </cell>
          <cell r="C8151" t="str">
            <v>37.585535475782</v>
          </cell>
          <cell r="D8151" t="str">
            <v>55.5469022844643</v>
          </cell>
          <cell r="E8151" t="str">
            <v>http://maps.yandex.ru/?rtext=55.5469022844643%2C37.585535475782</v>
          </cell>
          <cell r="F8151" t="str">
            <v xml:space="preserve"> Варшавское шоссе</v>
          </cell>
        </row>
        <row r="8152">
          <cell r="A8152">
            <v>9399</v>
          </cell>
          <cell r="B8152" t="str">
            <v>Школа</v>
          </cell>
          <cell r="C8152" t="str">
            <v>37.5811475601455</v>
          </cell>
          <cell r="D8152" t="str">
            <v>55.5446684933424</v>
          </cell>
          <cell r="E8152" t="str">
            <v>http://maps.yandex.ru/?rtext=55.5446684933424%2C37.5811475601455</v>
          </cell>
          <cell r="F8152" t="str">
            <v xml:space="preserve"> Большая Бутовская улица</v>
          </cell>
        </row>
        <row r="8153">
          <cell r="A8153">
            <v>9400</v>
          </cell>
          <cell r="B8153" t="str">
            <v>Школа</v>
          </cell>
          <cell r="C8153" t="str">
            <v>37.5804356463818</v>
          </cell>
          <cell r="D8153" t="str">
            <v>55.5443188164216</v>
          </cell>
          <cell r="E8153" t="str">
            <v>http://maps.yandex.ru/?rtext=55.5443188164216%2C37.5804356463818</v>
          </cell>
          <cell r="F8153" t="str">
            <v xml:space="preserve"> Большая Бутовская улица</v>
          </cell>
        </row>
        <row r="8154">
          <cell r="A8154">
            <v>9401</v>
          </cell>
          <cell r="B8154" t="str">
            <v>Ст. Бутово</v>
          </cell>
          <cell r="C8154" t="str">
            <v>37.5716305512405</v>
          </cell>
          <cell r="D8154" t="str">
            <v>55.5418920455302</v>
          </cell>
          <cell r="E8154" t="str">
            <v>http://maps.yandex.ru/?rtext=55.5418920455302%2C37.5716305512405</v>
          </cell>
          <cell r="F8154" t="str">
            <v xml:space="preserve"> Синельниковская улица</v>
          </cell>
        </row>
        <row r="8155">
          <cell r="A8155">
            <v>9402</v>
          </cell>
          <cell r="B8155" t="str">
            <v>Ст. Бутово</v>
          </cell>
          <cell r="C8155" t="str">
            <v>37.5720172895801</v>
          </cell>
          <cell r="D8155" t="str">
            <v>55.5422934232534</v>
          </cell>
          <cell r="E8155" t="str">
            <v>http://maps.yandex.ru/?rtext=55.5422934232534%2C37.5720172895801</v>
          </cell>
          <cell r="F8155" t="str">
            <v xml:space="preserve"> Синельниковская улица</v>
          </cell>
        </row>
        <row r="8156">
          <cell r="A8156">
            <v>9403</v>
          </cell>
          <cell r="B8156" t="str">
            <v>Ст. Бутово</v>
          </cell>
          <cell r="C8156" t="str">
            <v>37.5724327521819</v>
          </cell>
          <cell r="D8156" t="str">
            <v>55.5417968585374</v>
          </cell>
          <cell r="E8156" t="str">
            <v>http://maps.yandex.ru/?rtext=55.5417968585374%2C37.5724327521819</v>
          </cell>
          <cell r="F8156" t="str">
            <v xml:space="preserve"> Синельниковская улица49</v>
          </cell>
        </row>
        <row r="8157">
          <cell r="A8157">
            <v>9404</v>
          </cell>
          <cell r="B8157" t="str">
            <v>Пос. Западный</v>
          </cell>
          <cell r="C8157" t="str">
            <v>37.3787196608472</v>
          </cell>
          <cell r="D8157" t="str">
            <v>55.6389969539759</v>
          </cell>
          <cell r="E8157" t="str">
            <v>http://maps.yandex.ru/?rtext=55.6389969539759%2C37.3787196608472</v>
          </cell>
          <cell r="F8157" t="str">
            <v xml:space="preserve"> Родниковая улица 2к1</v>
          </cell>
        </row>
        <row r="8158">
          <cell r="A8158">
            <v>9411</v>
          </cell>
          <cell r="B8158" t="str">
            <v>З-д СВАРЗ</v>
          </cell>
          <cell r="C8158" t="str">
            <v>37.6920864901971</v>
          </cell>
          <cell r="D8158" t="str">
            <v>55.7882786049071</v>
          </cell>
          <cell r="E8158" t="str">
            <v>http://maps.yandex.ru/?rtext=55.7882786049071%2C37.6920864901971</v>
          </cell>
          <cell r="F8158" t="str">
            <v xml:space="preserve"> улица Матросская Тишина</v>
          </cell>
        </row>
        <row r="8159">
          <cell r="A8159">
            <v>9412</v>
          </cell>
          <cell r="B8159" t="str">
            <v>Сабурово</v>
          </cell>
          <cell r="C8159" t="str">
            <v>37.6941036588805</v>
          </cell>
          <cell r="D8159" t="str">
            <v>55.6374312105987</v>
          </cell>
          <cell r="E8159" t="str">
            <v>http://maps.yandex.ru/?rtext=55.6374312105987%2C37.6941036588805</v>
          </cell>
          <cell r="F8159" t="str">
            <v xml:space="preserve"> улица Борисовские Пруды</v>
          </cell>
        </row>
        <row r="8160">
          <cell r="A8160">
            <v>9413</v>
          </cell>
          <cell r="B8160" t="str">
            <v>Газопровод</v>
          </cell>
          <cell r="C8160" t="str">
            <v>37.467605136509</v>
          </cell>
          <cell r="D8160" t="str">
            <v>55.5816916367216</v>
          </cell>
          <cell r="E8160" t="str">
            <v>http://maps.yandex.ru/?rtext=55.5816916367216%2C37.467605136509</v>
          </cell>
          <cell r="F8160" t="str">
            <v xml:space="preserve"> А-130</v>
          </cell>
        </row>
        <row r="8161">
          <cell r="A8161">
            <v>9414</v>
          </cell>
          <cell r="B8161" t="str">
            <v>Газопровод</v>
          </cell>
          <cell r="C8161" t="str">
            <v>37.4683858859883</v>
          </cell>
          <cell r="D8161" t="str">
            <v>55.5817318372045</v>
          </cell>
          <cell r="E8161" t="str">
            <v>http://maps.yandex.ru/?rtext=55.5817318372045%2C37.4683858859883</v>
          </cell>
          <cell r="F8161" t="str">
            <v xml:space="preserve"> А-130</v>
          </cell>
        </row>
        <row r="8162">
          <cell r="A8162">
            <v>9415</v>
          </cell>
          <cell r="B8162" t="str">
            <v>ДРСУ - 1</v>
          </cell>
          <cell r="C8162" t="str">
            <v>37.4449217998155</v>
          </cell>
          <cell r="D8162" t="str">
            <v>55.5657589099052</v>
          </cell>
          <cell r="E8162" t="str">
            <v>http://maps.yandex.ru/?rtext=55.5657589099052%2C37.4449217998155</v>
          </cell>
          <cell r="F8162" t="str">
            <v xml:space="preserve"> А-130</v>
          </cell>
        </row>
        <row r="8163">
          <cell r="A8163">
            <v>9416</v>
          </cell>
          <cell r="B8163" t="str">
            <v>ДРСУ - 1</v>
          </cell>
          <cell r="C8163" t="str">
            <v>37.4456915457731</v>
          </cell>
          <cell r="D8163" t="str">
            <v>55.5656706998806</v>
          </cell>
          <cell r="E8163" t="str">
            <v>http://maps.yandex.ru/?rtext=55.5656706998806%2C37.4456915457731</v>
          </cell>
          <cell r="F8163" t="str">
            <v xml:space="preserve"> Калужское шоссе</v>
          </cell>
        </row>
        <row r="8164">
          <cell r="A8164">
            <v>9417</v>
          </cell>
          <cell r="B8164" t="str">
            <v>Сосенки</v>
          </cell>
          <cell r="C8164" t="str">
            <v>37.439699831881</v>
          </cell>
          <cell r="D8164" t="str">
            <v>55.5620408980356</v>
          </cell>
          <cell r="E8164" t="str">
            <v>http://maps.yandex.ru/?rtext=55.5620408980356%2C37.439699831881</v>
          </cell>
          <cell r="F8164" t="str">
            <v xml:space="preserve"> А-130</v>
          </cell>
        </row>
        <row r="8165">
          <cell r="A8165">
            <v>9418</v>
          </cell>
          <cell r="B8165" t="str">
            <v>Сосенки</v>
          </cell>
          <cell r="C8165" t="str">
            <v>37.436386822813</v>
          </cell>
          <cell r="D8165" t="str">
            <v>55.5592081154565</v>
          </cell>
          <cell r="E8165" t="str">
            <v>http://maps.yandex.ru/?rtext=55.5592081154565%2C37.436386822813</v>
          </cell>
          <cell r="F8165" t="str">
            <v xml:space="preserve"> Калужское шоссе</v>
          </cell>
        </row>
        <row r="8166">
          <cell r="A8166">
            <v>9419</v>
          </cell>
          <cell r="B8166" t="str">
            <v>Поворот на с/х "Воскресенское"</v>
          </cell>
          <cell r="C8166" t="str">
            <v>37.4316886881779</v>
          </cell>
          <cell r="D8166" t="str">
            <v>55.5536273038206</v>
          </cell>
          <cell r="E8166" t="str">
            <v>http://maps.yandex.ru/?rtext=55.5536273038206%2C37.4316886881779</v>
          </cell>
          <cell r="F8166" t="str">
            <v xml:space="preserve"> А-130</v>
          </cell>
        </row>
        <row r="8167">
          <cell r="A8167">
            <v>9420</v>
          </cell>
          <cell r="B8167" t="str">
            <v>Поворот на с/х "Воскресенское"</v>
          </cell>
          <cell r="C8167" t="str">
            <v>37.432343386647</v>
          </cell>
          <cell r="D8167" t="str">
            <v>55.5536550171742</v>
          </cell>
          <cell r="E8167" t="str">
            <v>http://maps.yandex.ru/?rtext=55.5536550171742%2C37.432343386647</v>
          </cell>
          <cell r="F8167" t="str">
            <v xml:space="preserve"> Калужское шоссе</v>
          </cell>
        </row>
        <row r="8168">
          <cell r="A8168">
            <v>9421</v>
          </cell>
          <cell r="B8168" t="str">
            <v>Ракитки</v>
          </cell>
          <cell r="C8168" t="str">
            <v>37.3958380391002</v>
          </cell>
          <cell r="D8168" t="str">
            <v>55.5382148580607</v>
          </cell>
          <cell r="E8168" t="str">
            <v>http://maps.yandex.ru/?rtext=55.5382148580607%2C37.3958380391002</v>
          </cell>
          <cell r="F8168" t="str">
            <v xml:space="preserve"> Калужское шоссе</v>
          </cell>
        </row>
        <row r="8169">
          <cell r="A8169">
            <v>9422</v>
          </cell>
          <cell r="B8169" t="str">
            <v>Ракитки</v>
          </cell>
          <cell r="C8169" t="str">
            <v>37.3963813794406</v>
          </cell>
          <cell r="D8169" t="str">
            <v>55.5381450163063</v>
          </cell>
          <cell r="E8169" t="str">
            <v>http://maps.yandex.ru/?rtext=55.5381450163063%2C37.3963813794406</v>
          </cell>
          <cell r="F8169" t="str">
            <v xml:space="preserve"> Калужское шоссе</v>
          </cell>
        </row>
        <row r="8170">
          <cell r="A8170">
            <v>9423</v>
          </cell>
          <cell r="B8170" t="str">
            <v>Санаторий "Десна"</v>
          </cell>
          <cell r="C8170" t="str">
            <v>37.3889170739805</v>
          </cell>
          <cell r="D8170" t="str">
            <v>55.5285360803176</v>
          </cell>
          <cell r="E8170" t="str">
            <v>http://maps.yandex.ru/?rtext=55.5285360803176%2C37.3889170739805</v>
          </cell>
          <cell r="F8170" t="str">
            <v xml:space="preserve"> Калужское шоссе</v>
          </cell>
        </row>
        <row r="8171">
          <cell r="A8171">
            <v>9424</v>
          </cell>
          <cell r="B8171" t="str">
            <v>Санаторий "Десна"</v>
          </cell>
          <cell r="C8171" t="str">
            <v>37.3896488321989</v>
          </cell>
          <cell r="D8171" t="str">
            <v>55.5291547694458</v>
          </cell>
          <cell r="E8171" t="str">
            <v>http://maps.yandex.ru/?rtext=55.5291547694458%2C37.3896488321989</v>
          </cell>
          <cell r="F8171" t="str">
            <v xml:space="preserve"> Калужское шоссе</v>
          </cell>
        </row>
        <row r="8172">
          <cell r="A8172">
            <v>9425</v>
          </cell>
          <cell r="B8172" t="str">
            <v>Десна - 2</v>
          </cell>
          <cell r="C8172" t="str">
            <v>37.3798300998466</v>
          </cell>
          <cell r="D8172" t="str">
            <v>55.5205442436112</v>
          </cell>
          <cell r="E8172" t="str">
            <v>http://maps.yandex.ru/?rtext=55.5205442436112%2C37.3798300998466</v>
          </cell>
          <cell r="F8172" t="str">
            <v xml:space="preserve"> Калужское шоссе 10-й километр</v>
          </cell>
        </row>
        <row r="8173">
          <cell r="A8173">
            <v>9426</v>
          </cell>
          <cell r="B8173" t="str">
            <v>Десна - 2</v>
          </cell>
          <cell r="C8173" t="str">
            <v>37.3805413011251</v>
          </cell>
          <cell r="D8173" t="str">
            <v>55.5205570110349</v>
          </cell>
          <cell r="E8173" t="str">
            <v>http://maps.yandex.ru/?rtext=55.5205570110349%2C37.3805413011251</v>
          </cell>
          <cell r="F8173" t="str">
            <v xml:space="preserve"> Калужское шоссе 10-й километр</v>
          </cell>
        </row>
        <row r="8174">
          <cell r="A8174">
            <v>9429</v>
          </cell>
          <cell r="B8174" t="str">
            <v>Нов. Ватутинки</v>
          </cell>
          <cell r="C8174" t="str">
            <v>37.3537160758086</v>
          </cell>
          <cell r="D8174" t="str">
            <v>55.5111758278983</v>
          </cell>
          <cell r="E8174" t="str">
            <v>http://maps.yandex.ru/?rtext=55.5111758278983%2C37.3537160758086</v>
          </cell>
          <cell r="F8174" t="str">
            <v xml:space="preserve"> А-130</v>
          </cell>
        </row>
        <row r="8175">
          <cell r="A8175">
            <v>9430</v>
          </cell>
          <cell r="B8175" t="str">
            <v>Нов. Ватутинки</v>
          </cell>
          <cell r="C8175" t="str">
            <v>37.3575349412678</v>
          </cell>
          <cell r="D8175" t="str">
            <v>55.5123856519001</v>
          </cell>
          <cell r="E8175" t="str">
            <v>http://maps.yandex.ru/?rtext=55.5123856519001%2C37.3575349412678</v>
          </cell>
          <cell r="F8175" t="str">
            <v xml:space="preserve"> Калужское шоссе</v>
          </cell>
        </row>
        <row r="8176">
          <cell r="A8176">
            <v>9431</v>
          </cell>
          <cell r="B8176" t="str">
            <v>35-й км</v>
          </cell>
          <cell r="C8176" t="str">
            <v>37.348014905037</v>
          </cell>
          <cell r="D8176" t="str">
            <v>55.5086782182757</v>
          </cell>
          <cell r="E8176" t="str">
            <v>http://maps.yandex.ru/?rtext=55.5086782182757%2C37.348014905037</v>
          </cell>
          <cell r="F8176" t="str">
            <v xml:space="preserve"> Калужское шоссе</v>
          </cell>
        </row>
        <row r="8177">
          <cell r="A8177">
            <v>9432</v>
          </cell>
          <cell r="B8177" t="str">
            <v>35-й км</v>
          </cell>
          <cell r="C8177" t="str">
            <v>37.3495561060107</v>
          </cell>
          <cell r="D8177" t="str">
            <v>55.5089811284496</v>
          </cell>
          <cell r="E8177" t="str">
            <v>http://maps.yandex.ru/?rtext=55.5089811284496%2C37.3495561060107</v>
          </cell>
          <cell r="F8177" t="str">
            <v xml:space="preserve"> Калужское шоссе</v>
          </cell>
        </row>
        <row r="8178">
          <cell r="A8178">
            <v>9433</v>
          </cell>
          <cell r="B8178" t="str">
            <v>36-й км</v>
          </cell>
          <cell r="C8178" t="str">
            <v>37.3374694594279</v>
          </cell>
          <cell r="D8178" t="str">
            <v>55.5039231424528</v>
          </cell>
          <cell r="E8178" t="str">
            <v>http://maps.yandex.ru/?rtext=55.5039231424528%2C37.3374694594279</v>
          </cell>
          <cell r="F8178" t="str">
            <v xml:space="preserve"> А-130</v>
          </cell>
        </row>
        <row r="8179">
          <cell r="A8179">
            <v>9434</v>
          </cell>
          <cell r="B8179" t="str">
            <v>36-й км</v>
          </cell>
          <cell r="C8179" t="str">
            <v>37.3390545648258</v>
          </cell>
          <cell r="D8179" t="str">
            <v>55.5042954684156</v>
          </cell>
          <cell r="E8179" t="str">
            <v>http://maps.yandex.ru/?rtext=55.5042954684156%2C37.3390545648258</v>
          </cell>
          <cell r="F8179" t="str">
            <v xml:space="preserve"> А-130</v>
          </cell>
        </row>
        <row r="8180">
          <cell r="A8180">
            <v>9435</v>
          </cell>
          <cell r="B8180" t="str">
            <v>Школа</v>
          </cell>
          <cell r="C8180" t="str">
            <v>37.3324776341129</v>
          </cell>
          <cell r="D8180" t="str">
            <v>55.5005198190159</v>
          </cell>
          <cell r="E8180" t="str">
            <v>http://maps.yandex.ru/?rtext=55.5005198190159%2C37.3324776341129</v>
          </cell>
          <cell r="F8180" t="str">
            <v xml:space="preserve"> А-130</v>
          </cell>
        </row>
        <row r="8181">
          <cell r="A8181">
            <v>9436</v>
          </cell>
          <cell r="B8181" t="str">
            <v>Школа</v>
          </cell>
          <cell r="C8181" t="str">
            <v>37.3332834608686</v>
          </cell>
          <cell r="D8181" t="str">
            <v>55.5007438632155</v>
          </cell>
          <cell r="E8181" t="str">
            <v>http://maps.yandex.ru/?rtext=55.5007438632155%2C37.3332834608686</v>
          </cell>
          <cell r="F8181" t="str">
            <v xml:space="preserve"> Калужское шоссе</v>
          </cell>
        </row>
        <row r="8182">
          <cell r="A8182">
            <v>9437</v>
          </cell>
          <cell r="B8182" t="str">
            <v>Ватутинки - 1</v>
          </cell>
          <cell r="C8182" t="str">
            <v>37.3295588245007</v>
          </cell>
          <cell r="D8182" t="str">
            <v>55.4959950455885</v>
          </cell>
          <cell r="E8182" t="str">
            <v>http://maps.yandex.ru/?rtext=55.4959950455885%2C37.3295588245007</v>
          </cell>
          <cell r="F8182" t="str">
            <v xml:space="preserve"> А-130</v>
          </cell>
        </row>
        <row r="8183">
          <cell r="A8183">
            <v>9438</v>
          </cell>
          <cell r="B8183" t="str">
            <v>Ватутинки - 2</v>
          </cell>
          <cell r="C8183" t="str">
            <v>37.3278464131131</v>
          </cell>
          <cell r="D8183" t="str">
            <v>55.4927307705874</v>
          </cell>
          <cell r="E8183" t="str">
            <v>http://maps.yandex.ru/?rtext=55.4927307705874%2C37.3278464131131</v>
          </cell>
          <cell r="F8183" t="str">
            <v xml:space="preserve"> Калужское шоссе</v>
          </cell>
        </row>
        <row r="8184">
          <cell r="A8184">
            <v>9439</v>
          </cell>
          <cell r="B8184" t="str">
            <v>Ватутинки - 1</v>
          </cell>
          <cell r="C8184" t="str">
            <v>37.3301590603188</v>
          </cell>
          <cell r="D8184" t="str">
            <v>55.4961449824101</v>
          </cell>
          <cell r="E8184" t="str">
            <v>http://maps.yandex.ru/?rtext=55.4961449824101%2C37.3301590603188</v>
          </cell>
          <cell r="F8184" t="str">
            <v xml:space="preserve"> Калужское шоссе</v>
          </cell>
        </row>
        <row r="8185">
          <cell r="A8185">
            <v>9440</v>
          </cell>
          <cell r="B8185" t="str">
            <v>Ватутинки - 2</v>
          </cell>
          <cell r="C8185" t="str">
            <v>37.3274026060248</v>
          </cell>
          <cell r="D8185" t="str">
            <v>55.492705085828</v>
          </cell>
          <cell r="E8185" t="str">
            <v>http://maps.yandex.ru/?rtext=55.492705085828%2C37.3274026060248</v>
          </cell>
          <cell r="F8185" t="str">
            <v xml:space="preserve"> Калужское шоссе</v>
          </cell>
        </row>
        <row r="8186">
          <cell r="A8186">
            <v>9441</v>
          </cell>
          <cell r="B8186" t="str">
            <v>38-й км</v>
          </cell>
          <cell r="C8186" t="str">
            <v>37.3234555824369</v>
          </cell>
          <cell r="D8186" t="str">
            <v>55.4867383519418</v>
          </cell>
          <cell r="E8186" t="str">
            <v>http://maps.yandex.ru/?rtext=55.4867383519418%2C37.3234555824369</v>
          </cell>
          <cell r="F8186" t="str">
            <v xml:space="preserve"> Троицк Калужское шоссе</v>
          </cell>
        </row>
        <row r="8187">
          <cell r="A8187">
            <v>9442</v>
          </cell>
          <cell r="B8187" t="str">
            <v>38-й км</v>
          </cell>
          <cell r="C8187" t="str">
            <v>37.3240918314706</v>
          </cell>
          <cell r="D8187" t="str">
            <v>55.4869628774575</v>
          </cell>
          <cell r="E8187" t="str">
            <v>http://maps.yandex.ru/?rtext=55.4869628774575%2C37.3240918314706</v>
          </cell>
          <cell r="F8187" t="str">
            <v xml:space="preserve"> Троицк Калужское шоссе</v>
          </cell>
        </row>
        <row r="8188">
          <cell r="A8188">
            <v>9443</v>
          </cell>
          <cell r="B8188" t="str">
            <v>ИЗМИРАН</v>
          </cell>
          <cell r="C8188" t="str">
            <v>37.3153383149434</v>
          </cell>
          <cell r="D8188" t="str">
            <v>55.4762337160914</v>
          </cell>
          <cell r="E8188" t="str">
            <v>http://maps.yandex.ru/?rtext=55.4762337160914%2C37.3153383149434</v>
          </cell>
          <cell r="F8188" t="str">
            <v xml:space="preserve"> Троицк Калужское шоссе</v>
          </cell>
        </row>
        <row r="8189">
          <cell r="A8189">
            <v>9444</v>
          </cell>
          <cell r="B8189" t="str">
            <v>ИЗМИРАН</v>
          </cell>
          <cell r="C8189" t="str">
            <v>37.3160897927854</v>
          </cell>
          <cell r="D8189" t="str">
            <v>55.4763022760584</v>
          </cell>
          <cell r="E8189" t="str">
            <v>http://maps.yandex.ru/?rtext=55.4763022760584%2C37.3160897927854</v>
          </cell>
          <cell r="F8189" t="str">
            <v xml:space="preserve"> Троицк Калужское шоссе</v>
          </cell>
        </row>
        <row r="8190">
          <cell r="A8190">
            <v>9445</v>
          </cell>
          <cell r="B8190" t="str">
            <v>Академгородок (40-й км)</v>
          </cell>
          <cell r="C8190" t="str">
            <v>37.3103022965096</v>
          </cell>
          <cell r="D8190" t="str">
            <v>55.4728837175046</v>
          </cell>
          <cell r="E8190" t="str">
            <v>http://maps.yandex.ru/?rtext=55.4728837175046%2C37.3103022965096</v>
          </cell>
          <cell r="F8190" t="str">
            <v xml:space="preserve"> Троицк Калужское шоссе</v>
          </cell>
        </row>
        <row r="8191">
          <cell r="A8191">
            <v>9446</v>
          </cell>
          <cell r="B8191" t="str">
            <v>Академгородок (40-й км)</v>
          </cell>
          <cell r="C8191" t="str">
            <v>37.3117762724698</v>
          </cell>
          <cell r="D8191" t="str">
            <v>55.4734046752337</v>
          </cell>
          <cell r="E8191" t="str">
            <v>http://maps.yandex.ru/?rtext=55.4734046752337%2C37.3117762724698</v>
          </cell>
          <cell r="F8191" t="str">
            <v xml:space="preserve"> А-130</v>
          </cell>
        </row>
        <row r="8192">
          <cell r="A8192">
            <v>9447</v>
          </cell>
          <cell r="B8192" t="str">
            <v>41-й км</v>
          </cell>
          <cell r="C8192" t="str">
            <v>37.3012914266013</v>
          </cell>
          <cell r="D8192" t="str">
            <v>55.4666682737835</v>
          </cell>
          <cell r="E8192" t="str">
            <v>http://maps.yandex.ru/?rtext=55.4666682737835%2C37.3012914266013</v>
          </cell>
          <cell r="F8192" t="str">
            <v xml:space="preserve"> Троицк Калужское шоссе</v>
          </cell>
        </row>
        <row r="8193">
          <cell r="A8193">
            <v>9448</v>
          </cell>
          <cell r="B8193" t="str">
            <v>41-й км</v>
          </cell>
          <cell r="C8193" t="str">
            <v>37.3027284767787</v>
          </cell>
          <cell r="D8193" t="str">
            <v>55.4673423192625</v>
          </cell>
          <cell r="E8193" t="str">
            <v>http://maps.yandex.ru/?rtext=55.4673423192625%2C37.3027284767787</v>
          </cell>
          <cell r="F8193" t="str">
            <v xml:space="preserve"> Троицк Калужское шоссе</v>
          </cell>
        </row>
        <row r="8194">
          <cell r="A8194">
            <v>9449</v>
          </cell>
          <cell r="B8194" t="str">
            <v>Дом отдыха "Красная Пахра" (42-й км)</v>
          </cell>
          <cell r="C8194" t="str">
            <v>37.2933332660495</v>
          </cell>
          <cell r="D8194" t="str">
            <v>55.4546503262696</v>
          </cell>
          <cell r="E8194" t="str">
            <v>http://maps.yandex.ru/?rtext=55.4546503262696%2C37.2933332660495</v>
          </cell>
          <cell r="F8194" t="str">
            <v xml:space="preserve"> Калужское шоссе</v>
          </cell>
        </row>
        <row r="8195">
          <cell r="A8195">
            <v>9450</v>
          </cell>
          <cell r="B8195" t="str">
            <v>Дом отдыха "Красная Пахра" (42-й км)</v>
          </cell>
          <cell r="C8195" t="str">
            <v>37.2948301112059</v>
          </cell>
          <cell r="D8195" t="str">
            <v>55.4561854365999</v>
          </cell>
          <cell r="E8195" t="str">
            <v>http://maps.yandex.ru/?rtext=55.4561854365999%2C37.2948301112059</v>
          </cell>
          <cell r="F8195" t="str">
            <v xml:space="preserve"> А-130</v>
          </cell>
        </row>
        <row r="8196">
          <cell r="A8196">
            <v>9451</v>
          </cell>
          <cell r="B8196" t="str">
            <v>Красная Пахра</v>
          </cell>
          <cell r="C8196" t="str">
            <v>37.2884257605863</v>
          </cell>
          <cell r="D8196" t="str">
            <v>55.4405351679661</v>
          </cell>
          <cell r="E8196" t="str">
            <v>http://maps.yandex.ru/?rtext=55.4405351679661%2C37.2884257605863</v>
          </cell>
          <cell r="F8196" t="str">
            <v xml:space="preserve"> Калужское шоссе</v>
          </cell>
        </row>
        <row r="8197">
          <cell r="A8197">
            <v>9452</v>
          </cell>
          <cell r="B8197" t="str">
            <v>Красная Пахра</v>
          </cell>
          <cell r="C8197" t="str">
            <v>37.2892180152435</v>
          </cell>
          <cell r="D8197" t="str">
            <v>55.4412362480849</v>
          </cell>
          <cell r="E8197" t="str">
            <v>http://maps.yandex.ru/?rtext=55.4412362480849%2C37.2892180152435</v>
          </cell>
          <cell r="F8197" t="str">
            <v xml:space="preserve"> Калужское шоссе</v>
          </cell>
        </row>
        <row r="8198">
          <cell r="A8198">
            <v>9453</v>
          </cell>
          <cell r="B8198" t="str">
            <v>Красная Пахра (45-й км)</v>
          </cell>
          <cell r="C8198" t="str">
            <v>37.27658412406</v>
          </cell>
          <cell r="D8198" t="str">
            <v>55.430344639949</v>
          </cell>
          <cell r="E8198" t="str">
            <v>http://maps.yandex.ru/?rtext=55.430344639949%2C37.27658412406</v>
          </cell>
          <cell r="F8198" t="str">
            <v xml:space="preserve"> Калужское шоссе</v>
          </cell>
        </row>
        <row r="8199">
          <cell r="A8199">
            <v>9454</v>
          </cell>
          <cell r="B8199" t="str">
            <v>Красная Пахра (45-й км)</v>
          </cell>
          <cell r="C8199" t="str">
            <v>37.276755795998</v>
          </cell>
          <cell r="D8199" t="str">
            <v>55.4299552958496</v>
          </cell>
          <cell r="E8199" t="str">
            <v>http://maps.yandex.ru/?rtext=55.4299552958496%2C37.276755795998</v>
          </cell>
          <cell r="F8199" t="str">
            <v xml:space="preserve"> А-130</v>
          </cell>
        </row>
        <row r="8200">
          <cell r="A8200">
            <v>9455</v>
          </cell>
          <cell r="B8200" t="str">
            <v>Поворот на дер. Юрово (47-й км)</v>
          </cell>
          <cell r="C8200" t="str">
            <v>37.2585633519746</v>
          </cell>
          <cell r="D8200" t="str">
            <v>55.4139246132935</v>
          </cell>
          <cell r="E8200" t="str">
            <v>http://maps.yandex.ru/?rtext=55.4139246132935%2C37.2585633519746</v>
          </cell>
          <cell r="F8200" t="str">
            <v xml:space="preserve"> Калужское шоссе</v>
          </cell>
        </row>
        <row r="8201">
          <cell r="A8201">
            <v>9456</v>
          </cell>
          <cell r="B8201" t="str">
            <v>Поворот на дер. Юрово (47-й км)</v>
          </cell>
          <cell r="C8201" t="str">
            <v>37.258777383125</v>
          </cell>
          <cell r="D8201" t="str">
            <v>55.4136672002435</v>
          </cell>
          <cell r="E8201" t="str">
            <v>http://maps.yandex.ru/?rtext=55.4136672002435%2C37.258777383125</v>
          </cell>
          <cell r="F8201" t="str">
            <v xml:space="preserve"> Калужское шоссе</v>
          </cell>
        </row>
        <row r="8202">
          <cell r="A8202">
            <v>9457</v>
          </cell>
          <cell r="B8202" t="str">
            <v>49-й км</v>
          </cell>
          <cell r="C8202" t="str">
            <v>37.2365206675743</v>
          </cell>
          <cell r="D8202" t="str">
            <v>55.3985273135318</v>
          </cell>
          <cell r="E8202" t="str">
            <v>http://maps.yandex.ru/?rtext=55.3985273135318%2C37.2365206675743</v>
          </cell>
          <cell r="F8202" t="str">
            <v xml:space="preserve"> А-107</v>
          </cell>
        </row>
        <row r="8203">
          <cell r="A8203">
            <v>9458</v>
          </cell>
          <cell r="B8203" t="str">
            <v>49-й км</v>
          </cell>
          <cell r="C8203" t="str">
            <v>37.2391379513791</v>
          </cell>
          <cell r="D8203" t="str">
            <v>55.3989467995792</v>
          </cell>
          <cell r="E8203" t="str">
            <v>http://maps.yandex.ru/?rtext=55.3989467995792%2C37.2391379513791</v>
          </cell>
          <cell r="F8203" t="str">
            <v xml:space="preserve"> А-130</v>
          </cell>
        </row>
        <row r="8204">
          <cell r="A8204">
            <v>9459</v>
          </cell>
          <cell r="B8204" t="str">
            <v>Чириково</v>
          </cell>
          <cell r="C8204" t="str">
            <v>37.2307698810872</v>
          </cell>
          <cell r="D8204" t="str">
            <v>55.3924973030387</v>
          </cell>
          <cell r="E8204" t="str">
            <v>http://maps.yandex.ru/?rtext=55.3924973030387%2C37.2307698810872</v>
          </cell>
          <cell r="F8204" t="str">
            <v xml:space="preserve"> Калужское шоссе</v>
          </cell>
        </row>
        <row r="8205">
          <cell r="A8205">
            <v>9460</v>
          </cell>
          <cell r="B8205" t="str">
            <v>Чириково</v>
          </cell>
          <cell r="C8205" t="str">
            <v>37.2320102673269</v>
          </cell>
          <cell r="D8205" t="str">
            <v>55.3928790345735</v>
          </cell>
          <cell r="E8205" t="str">
            <v>http://maps.yandex.ru/?rtext=55.3928790345735%2C37.2320102673269</v>
          </cell>
          <cell r="F8205" t="str">
            <v xml:space="preserve"> Калужское шоссе</v>
          </cell>
        </row>
        <row r="8206">
          <cell r="A8206">
            <v>9461</v>
          </cell>
          <cell r="B8206" t="str">
            <v>Поворот на пос. Армейский</v>
          </cell>
          <cell r="C8206" t="str">
            <v>37.2247249237053</v>
          </cell>
          <cell r="D8206" t="str">
            <v>55.3871202181692</v>
          </cell>
          <cell r="E8206" t="str">
            <v>http://maps.yandex.ru/?rtext=55.3871202181692%2C37.2247249237053</v>
          </cell>
          <cell r="F8206" t="str">
            <v xml:space="preserve"> Калужское шоссе</v>
          </cell>
        </row>
        <row r="8207">
          <cell r="A8207">
            <v>9462</v>
          </cell>
          <cell r="B8207" t="str">
            <v>Поворот на пос. Армейский</v>
          </cell>
          <cell r="C8207" t="str">
            <v>37.2257812514355</v>
          </cell>
          <cell r="D8207" t="str">
            <v>55.3874506335315</v>
          </cell>
          <cell r="E8207" t="str">
            <v>http://maps.yandex.ru/?rtext=55.3874506335315%2C37.2257812514355</v>
          </cell>
          <cell r="F8207" t="str">
            <v xml:space="preserve"> Калужское шоссе</v>
          </cell>
        </row>
        <row r="8208">
          <cell r="A8208">
            <v>9463</v>
          </cell>
          <cell r="B8208" t="str">
            <v>52-й км</v>
          </cell>
          <cell r="C8208" t="str">
            <v>37.2121362460867</v>
          </cell>
          <cell r="D8208" t="str">
            <v>55.377950899042</v>
          </cell>
          <cell r="E8208" t="str">
            <v>http://maps.yandex.ru/?rtext=55.377950899042%2C37.2121362460867</v>
          </cell>
          <cell r="F8208" t="str">
            <v xml:space="preserve"> А-130</v>
          </cell>
        </row>
        <row r="8209">
          <cell r="A8209">
            <v>9464</v>
          </cell>
          <cell r="B8209" t="str">
            <v>52-й км</v>
          </cell>
          <cell r="C8209" t="str">
            <v>37.2131617717538</v>
          </cell>
          <cell r="D8209" t="str">
            <v>55.3782387038249</v>
          </cell>
          <cell r="E8209" t="str">
            <v>http://maps.yandex.ru/?rtext=55.3782387038249%2C37.2131617717538</v>
          </cell>
          <cell r="F8209" t="str">
            <v xml:space="preserve"> А-130</v>
          </cell>
        </row>
        <row r="8210">
          <cell r="A8210">
            <v>9465</v>
          </cell>
          <cell r="B8210" t="str">
            <v>Подсобное хоз-во</v>
          </cell>
          <cell r="C8210" t="str">
            <v>37.1965643660397</v>
          </cell>
          <cell r="D8210" t="str">
            <v>55.3630735358029</v>
          </cell>
          <cell r="E8210" t="str">
            <v>http://maps.yandex.ru/?rtext=55.3630735358029%2C37.1965643660397</v>
          </cell>
          <cell r="F8210" t="str">
            <v xml:space="preserve"> А-130</v>
          </cell>
        </row>
        <row r="8211">
          <cell r="A8211">
            <v>9466</v>
          </cell>
          <cell r="B8211" t="str">
            <v>Подсобное хоз-во</v>
          </cell>
          <cell r="C8211" t="str">
            <v>37.197424503651</v>
          </cell>
          <cell r="D8211" t="str">
            <v>55.3636992301639</v>
          </cell>
          <cell r="E8211" t="str">
            <v>http://maps.yandex.ru/?rtext=55.3636992301639%2C37.197424503651</v>
          </cell>
          <cell r="F8211" t="str">
            <v xml:space="preserve"> А-130</v>
          </cell>
        </row>
        <row r="8212">
          <cell r="A8212">
            <v>9467</v>
          </cell>
          <cell r="B8212" t="str">
            <v>Голохвастово</v>
          </cell>
          <cell r="C8212" t="str">
            <v>37.2010121715739</v>
          </cell>
          <cell r="D8212" t="str">
            <v>55.3692782313768</v>
          </cell>
          <cell r="E8212" t="str">
            <v>http://maps.yandex.ru/?rtext=55.3692782313768%2C37.2010121715739</v>
          </cell>
          <cell r="F8212" t="str">
            <v xml:space="preserve"> А-130</v>
          </cell>
        </row>
        <row r="8213">
          <cell r="A8213">
            <v>9468</v>
          </cell>
          <cell r="B8213" t="str">
            <v>Голохвастово</v>
          </cell>
          <cell r="C8213" t="str">
            <v>37.2016614123775</v>
          </cell>
          <cell r="D8213" t="str">
            <v>55.3697752013848</v>
          </cell>
          <cell r="E8213" t="str">
            <v>http://maps.yandex.ru/?rtext=55.3697752013848%2C37.2016614123775</v>
          </cell>
          <cell r="F8213" t="str">
            <v xml:space="preserve"> А-130</v>
          </cell>
        </row>
        <row r="8214">
          <cell r="A8214">
            <v>9469</v>
          </cell>
          <cell r="B8214" t="str">
            <v>Бабенки - 1</v>
          </cell>
          <cell r="C8214" t="str">
            <v>37.1848077404372</v>
          </cell>
          <cell r="D8214" t="str">
            <v>55.3534802618222</v>
          </cell>
          <cell r="E8214" t="str">
            <v>http://maps.yandex.ru/?rtext=55.3534802618222%2C37.1848077404372</v>
          </cell>
          <cell r="F8214" t="str">
            <v xml:space="preserve"> Калужское шоссе</v>
          </cell>
        </row>
        <row r="8215">
          <cell r="A8215">
            <v>9470</v>
          </cell>
          <cell r="B8215" t="str">
            <v>Бабенки - 1</v>
          </cell>
          <cell r="C8215" t="str">
            <v>37.185758757021</v>
          </cell>
          <cell r="D8215" t="str">
            <v>55.3537491088786</v>
          </cell>
          <cell r="E8215" t="str">
            <v>http://maps.yandex.ru/?rtext=55.3537491088786%2C37.185758757021</v>
          </cell>
          <cell r="F8215" t="str">
            <v xml:space="preserve"> Калужское шоссе</v>
          </cell>
        </row>
        <row r="8216">
          <cell r="A8216">
            <v>9471</v>
          </cell>
          <cell r="B8216" t="str">
            <v>Бабенки - 2</v>
          </cell>
          <cell r="C8216" t="str">
            <v>37.1731266899625</v>
          </cell>
          <cell r="D8216" t="str">
            <v>55.3428970955562</v>
          </cell>
          <cell r="E8216" t="str">
            <v>http://maps.yandex.ru/?rtext=55.3428970955562%2C37.1731266899625</v>
          </cell>
          <cell r="F8216" t="str">
            <v xml:space="preserve"> Калужское шоссе</v>
          </cell>
        </row>
        <row r="8217">
          <cell r="A8217">
            <v>9472</v>
          </cell>
          <cell r="B8217" t="str">
            <v>Бабенки - 2</v>
          </cell>
          <cell r="C8217" t="str">
            <v>37.1739839943707</v>
          </cell>
          <cell r="D8217" t="str">
            <v>55.3433974577601</v>
          </cell>
          <cell r="E8217" t="str">
            <v>http://maps.yandex.ru/?rtext=55.3433974577601%2C37.1739839943707</v>
          </cell>
          <cell r="F8217" t="str">
            <v xml:space="preserve"> Калужское шоссе</v>
          </cell>
        </row>
        <row r="8218">
          <cell r="A8218">
            <v>9473</v>
          </cell>
          <cell r="B8218" t="str">
            <v>58-й км (сады-огороды)</v>
          </cell>
          <cell r="C8218" t="str">
            <v>37.1684620020726</v>
          </cell>
          <cell r="D8218" t="str">
            <v>55.3337510599617</v>
          </cell>
          <cell r="E8218" t="str">
            <v>http://maps.yandex.ru/?rtext=55.3337510599617%2C37.1684620020726</v>
          </cell>
          <cell r="F8218" t="str">
            <v xml:space="preserve"> Калужское шоссе</v>
          </cell>
        </row>
        <row r="8219">
          <cell r="A8219">
            <v>9474</v>
          </cell>
          <cell r="B8219" t="str">
            <v>58-й км (сады-огороды)</v>
          </cell>
          <cell r="C8219" t="str">
            <v>37.1687547517058</v>
          </cell>
          <cell r="D8219" t="str">
            <v>55.3335502172377</v>
          </cell>
          <cell r="E8219" t="str">
            <v>http://maps.yandex.ru/?rtext=55.3335502172377%2C37.1687547517058</v>
          </cell>
          <cell r="F8219" t="str">
            <v xml:space="preserve"> Калужское шоссе</v>
          </cell>
        </row>
        <row r="8220">
          <cell r="A8220">
            <v>9475</v>
          </cell>
          <cell r="B8220" t="str">
            <v>Вороново - 1</v>
          </cell>
          <cell r="C8220" t="str">
            <v>37.1600978775168</v>
          </cell>
          <cell r="D8220" t="str">
            <v>55.3217815574378</v>
          </cell>
          <cell r="E8220" t="str">
            <v>http://maps.yandex.ru/?rtext=55.3217815574378%2C37.1600978775168</v>
          </cell>
          <cell r="F8220" t="str">
            <v xml:space="preserve"> Калужское шоссе</v>
          </cell>
        </row>
        <row r="8221">
          <cell r="A8221">
            <v>9476</v>
          </cell>
          <cell r="B8221" t="str">
            <v>Вороново - 1</v>
          </cell>
          <cell r="C8221" t="str">
            <v>37.160609231707</v>
          </cell>
          <cell r="D8221" t="str">
            <v>55.3220156321464</v>
          </cell>
          <cell r="E8221" t="str">
            <v>http://maps.yandex.ru/?rtext=55.3220156321464%2C37.160609231707</v>
          </cell>
          <cell r="F8221" t="str">
            <v xml:space="preserve"> Калужское шоссе</v>
          </cell>
        </row>
        <row r="8222">
          <cell r="A8222">
            <v>9481</v>
          </cell>
          <cell r="B8222" t="str">
            <v>Вороново - 2</v>
          </cell>
          <cell r="C8222" t="str">
            <v>37.1537037117229</v>
          </cell>
          <cell r="D8222" t="str">
            <v>55.3183682066602</v>
          </cell>
          <cell r="E8222" t="str">
            <v>http://maps.yandex.ru/?rtext=55.3183682066602%2C37.1537037117229</v>
          </cell>
          <cell r="F8222" t="str">
            <v xml:space="preserve"> Калужское шоссе</v>
          </cell>
        </row>
        <row r="8223">
          <cell r="A8223">
            <v>9482</v>
          </cell>
          <cell r="B8223" t="str">
            <v>Вороново - 2</v>
          </cell>
          <cell r="C8223" t="str">
            <v>37.1545718543766</v>
          </cell>
          <cell r="D8223" t="str">
            <v>55.3187433983197</v>
          </cell>
          <cell r="E8223" t="str">
            <v>http://maps.yandex.ru/?rtext=55.3187433983197%2C37.1545718543766</v>
          </cell>
          <cell r="F8223" t="str">
            <v xml:space="preserve"> Калужское шоссе</v>
          </cell>
        </row>
        <row r="8224">
          <cell r="A8224">
            <v>9483</v>
          </cell>
          <cell r="B8224" t="str">
            <v>По требованию</v>
          </cell>
          <cell r="C8224" t="str">
            <v>37.1714309860479</v>
          </cell>
          <cell r="D8224" t="str">
            <v>55.3114205753519</v>
          </cell>
          <cell r="E8224" t="str">
            <v>http://maps.yandex.ru/?rtext=55.3114205753519%2C37.1714309860479</v>
          </cell>
          <cell r="F8224" t="str">
            <v xml:space="preserve"> Новомосковский и Троицкий округа города Москвы</v>
          </cell>
        </row>
        <row r="8225">
          <cell r="A8225">
            <v>9484</v>
          </cell>
          <cell r="B8225" t="str">
            <v>По требованию</v>
          </cell>
          <cell r="C8225" t="str">
            <v>37.1697226749347</v>
          </cell>
          <cell r="D8225" t="str">
            <v>55.312043848961</v>
          </cell>
          <cell r="E8225" t="str">
            <v>http://maps.yandex.ru/?rtext=55.312043848961%2C37.1697226749347</v>
          </cell>
          <cell r="F8225" t="str">
            <v xml:space="preserve"> Новомосковский и Троицкий округа города Москвы</v>
          </cell>
        </row>
        <row r="8226">
          <cell r="A8226">
            <v>9485</v>
          </cell>
          <cell r="B8226" t="str">
            <v>Вороново (выс., пос.)</v>
          </cell>
          <cell r="C8226" t="str">
            <v>37.175447526268</v>
          </cell>
          <cell r="D8226" t="str">
            <v>55.3118103335905</v>
          </cell>
          <cell r="E8226" t="str">
            <v>http://maps.yandex.ru/?rtext=55.3118103335905%2C37.175447526268</v>
          </cell>
          <cell r="F8226" t="str">
            <v xml:space="preserve"> поселок ЛМС микрорайон Центральный</v>
          </cell>
        </row>
        <row r="8227">
          <cell r="A8227">
            <v>9486</v>
          </cell>
          <cell r="B8227" t="str">
            <v>Привольная ул.</v>
          </cell>
          <cell r="C8227" t="str">
            <v>37.8418101098736</v>
          </cell>
          <cell r="D8227" t="str">
            <v>55.7036019693686</v>
          </cell>
          <cell r="E8227" t="str">
            <v>http://maps.yandex.ru/?rtext=55.7036019693686%2C37.8418101098736</v>
          </cell>
          <cell r="F8227" t="str">
            <v xml:space="preserve"> Привольная улица</v>
          </cell>
        </row>
        <row r="8228">
          <cell r="A8228">
            <v>9487</v>
          </cell>
          <cell r="B8228" t="str">
            <v>Привольная ул.</v>
          </cell>
          <cell r="C8228" t="str">
            <v>37.8425987045209</v>
          </cell>
          <cell r="D8228" t="str">
            <v>55.7039041219475</v>
          </cell>
          <cell r="E8228" t="str">
            <v>http://maps.yandex.ru/?rtext=55.7039041219475%2C37.8425987045209</v>
          </cell>
          <cell r="F8228" t="str">
            <v xml:space="preserve"> Привольная улица</v>
          </cell>
        </row>
        <row r="8229">
          <cell r="A8229">
            <v>9488</v>
          </cell>
          <cell r="B8229" t="str">
            <v>1-й мкр. Жулебина</v>
          </cell>
          <cell r="C8229" t="str">
            <v>37.8380008085314</v>
          </cell>
          <cell r="D8229" t="str">
            <v>55.7003581106799</v>
          </cell>
          <cell r="E8229" t="str">
            <v>http://maps.yandex.ru/?rtext=55.7003581106799%2C37.8380008085314</v>
          </cell>
          <cell r="F8229" t="str">
            <v xml:space="preserve"> Привольная улица</v>
          </cell>
        </row>
        <row r="8230">
          <cell r="A8230">
            <v>9489</v>
          </cell>
          <cell r="B8230" t="str">
            <v>1-й мкр. Жулебина</v>
          </cell>
          <cell r="C8230" t="str">
            <v>37.838672726866</v>
          </cell>
          <cell r="D8230" t="str">
            <v>55.7006236402557</v>
          </cell>
          <cell r="E8230" t="str">
            <v>http://maps.yandex.ru/?rtext=55.7006236402557%2C37.838672726866</v>
          </cell>
          <cell r="F8230" t="str">
            <v xml:space="preserve"> Привольная улица</v>
          </cell>
        </row>
        <row r="8231">
          <cell r="A8231">
            <v>9490</v>
          </cell>
          <cell r="B8231" t="str">
            <v>Школа</v>
          </cell>
          <cell r="C8231" t="str">
            <v>37.8385216708165</v>
          </cell>
          <cell r="D8231" t="str">
            <v>55.6980151797283</v>
          </cell>
          <cell r="E8231" t="str">
            <v>http://maps.yandex.ru/?rtext=55.6980151797283%2C37.8385216708165</v>
          </cell>
          <cell r="F8231" t="str">
            <v xml:space="preserve"> Привольная улица</v>
          </cell>
        </row>
        <row r="8232">
          <cell r="A8232">
            <v>9491</v>
          </cell>
          <cell r="B8232" t="str">
            <v>Школа</v>
          </cell>
          <cell r="C8232" t="str">
            <v>37.8382892365562</v>
          </cell>
          <cell r="D8232" t="str">
            <v>55.6985123818376</v>
          </cell>
          <cell r="E8232" t="str">
            <v>http://maps.yandex.ru/?rtext=55.6985123818376%2C37.8382892365562</v>
          </cell>
          <cell r="F8232" t="str">
            <v xml:space="preserve"> Привольная улица</v>
          </cell>
        </row>
        <row r="8233">
          <cell r="A8233">
            <v>9492</v>
          </cell>
          <cell r="B8233" t="str">
            <v>Библиотека</v>
          </cell>
          <cell r="C8233" t="str">
            <v>37.8412378373591</v>
          </cell>
          <cell r="D8233" t="str">
            <v>55.6973143803794</v>
          </cell>
          <cell r="E8233" t="str">
            <v>http://maps.yandex.ru/?rtext=55.6973143803794%2C37.8412378373591</v>
          </cell>
          <cell r="F8233" t="str">
            <v xml:space="preserve"> Привольная улица</v>
          </cell>
        </row>
        <row r="8234">
          <cell r="A8234">
            <v>9493</v>
          </cell>
          <cell r="B8234" t="str">
            <v>Библиотека</v>
          </cell>
          <cell r="C8234" t="str">
            <v>37.8406319504595</v>
          </cell>
          <cell r="D8234" t="str">
            <v>55.6976369211433</v>
          </cell>
          <cell r="E8234" t="str">
            <v>http://maps.yandex.ru/?rtext=55.6976369211433%2C37.8406319504595</v>
          </cell>
          <cell r="F8234" t="str">
            <v xml:space="preserve"> Привольная улица</v>
          </cell>
        </row>
        <row r="8235">
          <cell r="A8235">
            <v>9494</v>
          </cell>
          <cell r="B8235" t="str">
            <v>2-й мкр. Жулебина</v>
          </cell>
          <cell r="C8235" t="str">
            <v>37.8500301004905</v>
          </cell>
          <cell r="D8235" t="str">
            <v>55.6928234235419</v>
          </cell>
          <cell r="E8235" t="str">
            <v>http://maps.yandex.ru/?rtext=55.6928234235419%2C37.8500301004905</v>
          </cell>
          <cell r="F8235" t="str">
            <v xml:space="preserve"> Привольная улица</v>
          </cell>
        </row>
        <row r="8236">
          <cell r="A8236">
            <v>9495</v>
          </cell>
          <cell r="B8236" t="str">
            <v>2-й мкр. Жулебина</v>
          </cell>
          <cell r="C8236" t="str">
            <v>37.850300655589</v>
          </cell>
          <cell r="D8236" t="str">
            <v>55.693300433263</v>
          </cell>
          <cell r="E8236" t="str">
            <v>http://maps.yandex.ru/?rtext=55.693300433263%2C37.850300655589</v>
          </cell>
          <cell r="F8236" t="str">
            <v xml:space="preserve"> Привольная улица</v>
          </cell>
        </row>
        <row r="8237">
          <cell r="A8237">
            <v>9496</v>
          </cell>
          <cell r="B8237" t="str">
            <v>Саранская ул., 2</v>
          </cell>
          <cell r="C8237" t="str">
            <v>37.8516218231213</v>
          </cell>
          <cell r="D8237" t="str">
            <v>55.6920590015155</v>
          </cell>
          <cell r="E8237" t="str">
            <v>http://maps.yandex.ru/?rtext=55.6920590015155%2C37.8516218231213</v>
          </cell>
          <cell r="F8237" t="str">
            <v xml:space="preserve"> Саранская улица</v>
          </cell>
        </row>
        <row r="8238">
          <cell r="A8238">
            <v>9497</v>
          </cell>
          <cell r="B8238" t="str">
            <v>Саранская ул., 2</v>
          </cell>
          <cell r="C8238" t="str">
            <v>37.8544279065422</v>
          </cell>
          <cell r="D8238" t="str">
            <v>55.6921709053509</v>
          </cell>
          <cell r="E8238" t="str">
            <v>http://maps.yandex.ru/?rtext=55.6921709053509%2C37.8544279065422</v>
          </cell>
          <cell r="F8238" t="str">
            <v xml:space="preserve"> Саранская улица</v>
          </cell>
        </row>
        <row r="8239">
          <cell r="A8239">
            <v>9498</v>
          </cell>
          <cell r="B8239" t="str">
            <v>Саранская ул.</v>
          </cell>
          <cell r="C8239" t="str">
            <v>37.8595379027252</v>
          </cell>
          <cell r="D8239" t="str">
            <v>55.6917153191585</v>
          </cell>
          <cell r="E8239" t="str">
            <v>http://maps.yandex.ru/?rtext=55.6917153191585%2C37.8595379027252</v>
          </cell>
          <cell r="F8239" t="str">
            <v xml:space="preserve"> Саранская улица</v>
          </cell>
        </row>
        <row r="8240">
          <cell r="A8240">
            <v>9499</v>
          </cell>
          <cell r="B8240" t="str">
            <v>Саранская ул.</v>
          </cell>
          <cell r="C8240" t="str">
            <v>37.8590330348046</v>
          </cell>
          <cell r="D8240" t="str">
            <v>55.6920273713186</v>
          </cell>
          <cell r="E8240" t="str">
            <v>http://maps.yandex.ru/?rtext=55.6920273713186%2C37.8590330348046</v>
          </cell>
          <cell r="F8240" t="str">
            <v xml:space="preserve"> Саранская улица</v>
          </cell>
        </row>
        <row r="8241">
          <cell r="A8241">
            <v>9500</v>
          </cell>
          <cell r="B8241" t="str">
            <v>Ул. Марш. Полубоярова</v>
          </cell>
          <cell r="C8241" t="str">
            <v>37.8611719117813</v>
          </cell>
          <cell r="D8241" t="str">
            <v>55.68983968147</v>
          </cell>
          <cell r="E8241" t="str">
            <v>http://maps.yandex.ru/?rtext=55.68983968147%2C37.8611719117813</v>
          </cell>
          <cell r="F8241" t="str">
            <v xml:space="preserve"> улица Маршала Полубоярова</v>
          </cell>
        </row>
        <row r="8242">
          <cell r="A8242">
            <v>9501</v>
          </cell>
          <cell r="B8242" t="str">
            <v>Ул. Марш. Полубоярова</v>
          </cell>
          <cell r="C8242" t="str">
            <v>37.8608260390463</v>
          </cell>
          <cell r="D8242" t="str">
            <v>55.6902621815503</v>
          </cell>
          <cell r="E8242" t="str">
            <v>http://maps.yandex.ru/?rtext=55.6902621815503%2C37.8608260390463</v>
          </cell>
          <cell r="F8242" t="str">
            <v xml:space="preserve"> улица Маршала Полубоярова</v>
          </cell>
        </row>
        <row r="8243">
          <cell r="A8243">
            <v>9502</v>
          </cell>
          <cell r="B8243" t="str">
            <v>Расчетный центр "Жулебино"</v>
          </cell>
          <cell r="C8243" t="str">
            <v>37.864034450522</v>
          </cell>
          <cell r="D8243" t="str">
            <v>55.6883731742299</v>
          </cell>
          <cell r="E8243" t="str">
            <v>http://maps.yandex.ru/?rtext=55.6883731742299%2C37.864034450522</v>
          </cell>
          <cell r="F8243" t="str">
            <v xml:space="preserve"> улица Маршала Полубоярова</v>
          </cell>
        </row>
        <row r="8244">
          <cell r="A8244">
            <v>9503</v>
          </cell>
          <cell r="B8244" t="str">
            <v>Расчетный центр "Жулебино"</v>
          </cell>
          <cell r="C8244" t="str">
            <v>37.8639604292241</v>
          </cell>
          <cell r="D8244" t="str">
            <v>55.6881498617382</v>
          </cell>
          <cell r="E8244" t="str">
            <v>http://maps.yandex.ru/?rtext=55.6881498617382%2C37.8639604292241</v>
          </cell>
          <cell r="F8244" t="str">
            <v xml:space="preserve"> улица Маршала Полубоярова</v>
          </cell>
        </row>
        <row r="8245">
          <cell r="A8245">
            <v>9504</v>
          </cell>
          <cell r="B8245" t="str">
            <v>Ул. Марш. Полубоярова, 20</v>
          </cell>
          <cell r="C8245" t="str">
            <v>37.8616220013426</v>
          </cell>
          <cell r="D8245" t="str">
            <v>55.6823941862047</v>
          </cell>
          <cell r="E8245" t="str">
            <v>http://maps.yandex.ru/?rtext=55.6823941862047%2C37.8616220013426</v>
          </cell>
          <cell r="F8245" t="str">
            <v xml:space="preserve"> улица Маршала Полубоярова</v>
          </cell>
        </row>
        <row r="8246">
          <cell r="A8246">
            <v>9505</v>
          </cell>
          <cell r="B8246" t="str">
            <v>Ул. Марш. Полубоярова, 20</v>
          </cell>
          <cell r="C8246" t="str">
            <v>37.8617831116595</v>
          </cell>
          <cell r="D8246" t="str">
            <v>55.682089908396</v>
          </cell>
          <cell r="E8246" t="str">
            <v>http://maps.yandex.ru/?rtext=55.682089908396%2C37.8617831116595</v>
          </cell>
          <cell r="F8246" t="str">
            <v xml:space="preserve"> Люберцы улица 3-е Почтовое отделение92</v>
          </cell>
        </row>
        <row r="8247">
          <cell r="A8247">
            <v>9506</v>
          </cell>
          <cell r="B8247" t="str">
            <v>Гаражи</v>
          </cell>
          <cell r="C8247" t="str">
            <v>37.8601278683524</v>
          </cell>
          <cell r="D8247" t="str">
            <v>55.6796942402059</v>
          </cell>
          <cell r="E8247" t="str">
            <v>http://maps.yandex.ru/?rtext=55.6796942402059%2C37.8601278683524</v>
          </cell>
          <cell r="F8247" t="str">
            <v xml:space="preserve"> улица Маршала Полубоярова</v>
          </cell>
        </row>
        <row r="8248">
          <cell r="A8248">
            <v>9507</v>
          </cell>
          <cell r="B8248" t="str">
            <v>Гаражи</v>
          </cell>
          <cell r="C8248" t="str">
            <v>37.8605987303374</v>
          </cell>
          <cell r="D8248" t="str">
            <v>55.6799909041107</v>
          </cell>
          <cell r="E8248" t="str">
            <v>http://maps.yandex.ru/?rtext=55.6799909041107%2C37.8605987303374</v>
          </cell>
          <cell r="F8248" t="str">
            <v xml:space="preserve"> улица Маршала Полубоярова</v>
          </cell>
        </row>
        <row r="8249">
          <cell r="A8249">
            <v>9508</v>
          </cell>
          <cell r="B8249" t="str">
            <v>Ул. Авиаконструктора Миля</v>
          </cell>
          <cell r="C8249" t="str">
            <v>37.857724227591</v>
          </cell>
          <cell r="D8249" t="str">
            <v>55.6801685404759</v>
          </cell>
          <cell r="E8249" t="str">
            <v>http://maps.yandex.ru/?rtext=55.6801685404759%2C37.857724227591</v>
          </cell>
          <cell r="F8249" t="str">
            <v xml:space="preserve"> улица Авиаконструктора Миля</v>
          </cell>
        </row>
        <row r="8250">
          <cell r="A8250">
            <v>9509</v>
          </cell>
          <cell r="B8250" t="str">
            <v>Ул. Авиаконструктора Миля</v>
          </cell>
          <cell r="C8250" t="str">
            <v>37.8576854188541</v>
          </cell>
          <cell r="D8250" t="str">
            <v>55.6796540723887</v>
          </cell>
          <cell r="E8250" t="str">
            <v>http://maps.yandex.ru/?rtext=55.6796540723887%2C37.8576854188541</v>
          </cell>
          <cell r="F8250" t="str">
            <v xml:space="preserve"> улица Авиаконструктора Миля</v>
          </cell>
        </row>
        <row r="8251">
          <cell r="A8251">
            <v>9510</v>
          </cell>
          <cell r="B8251" t="str">
            <v>Метро "Жулебино" (южный вестибюль)</v>
          </cell>
          <cell r="C8251" t="str">
            <v>37.8541155775354</v>
          </cell>
          <cell r="D8251" t="str">
            <v>55.6839903904273</v>
          </cell>
          <cell r="E8251" t="str">
            <v>http://maps.yandex.ru/?rtext=55.6839903904273%2C37.8541155775354</v>
          </cell>
          <cell r="F8251" t="str">
            <v xml:space="preserve"> улица Генерала Кузнецова</v>
          </cell>
        </row>
        <row r="8252">
          <cell r="A8252">
            <v>9513</v>
          </cell>
          <cell r="B8252" t="str">
            <v>6-й мкр. Жулебина</v>
          </cell>
          <cell r="C8252" t="str">
            <v>37.8517925773359</v>
          </cell>
          <cell r="D8252" t="str">
            <v>55.6795432591827</v>
          </cell>
          <cell r="E8252" t="str">
            <v>http://maps.yandex.ru/?rtext=55.6795432591827%2C37.8517925773359</v>
          </cell>
          <cell r="F8252" t="str">
            <v xml:space="preserve"> Привольная улица</v>
          </cell>
        </row>
        <row r="8253">
          <cell r="A8253">
            <v>9514</v>
          </cell>
          <cell r="B8253" t="str">
            <v>Пронская ул. - Платф. Косино</v>
          </cell>
          <cell r="C8253" t="str">
            <v>37.8461608379855</v>
          </cell>
          <cell r="D8253" t="str">
            <v>55.7041184914311</v>
          </cell>
          <cell r="E8253" t="str">
            <v>http://maps.yandex.ru/?rtext=55.7041184914311%2C37.8461608379855</v>
          </cell>
          <cell r="F8253" t="str">
            <v xml:space="preserve"> Р-105</v>
          </cell>
        </row>
        <row r="8254">
          <cell r="A8254">
            <v>9515</v>
          </cell>
          <cell r="B8254" t="str">
            <v>Пронская ул. - Платф. Косино</v>
          </cell>
          <cell r="C8254" t="str">
            <v>37.8466655333871</v>
          </cell>
          <cell r="D8254" t="str">
            <v>55.703632048279</v>
          </cell>
          <cell r="E8254" t="str">
            <v>http://maps.yandex.ru/?rtext=55.703632048279%2C37.8466655333871</v>
          </cell>
          <cell r="F8254" t="str">
            <v xml:space="preserve"> Лермонтовский проспект (дублер)</v>
          </cell>
        </row>
        <row r="8255">
          <cell r="A8255">
            <v>9516</v>
          </cell>
          <cell r="B8255" t="str">
            <v>Метро "Лермонтовский просп." (западный вестибюль)</v>
          </cell>
          <cell r="C8255" t="str">
            <v>37.8486958647578</v>
          </cell>
          <cell r="D8255" t="str">
            <v>55.7029975714516</v>
          </cell>
          <cell r="E8255" t="str">
            <v>http://maps.yandex.ru/?rtext=55.7029975714516%2C37.8486958647578</v>
          </cell>
          <cell r="F8255" t="str">
            <v xml:space="preserve"> Р-105</v>
          </cell>
        </row>
        <row r="8256">
          <cell r="A8256">
            <v>9517</v>
          </cell>
          <cell r="B8256" t="str">
            <v>Метро "Лермонтовский просп." (западный вестибюль)</v>
          </cell>
          <cell r="C8256" t="str">
            <v>37.8500007585052</v>
          </cell>
          <cell r="D8256" t="str">
            <v>55.7020750076593</v>
          </cell>
          <cell r="E8256" t="str">
            <v>http://maps.yandex.ru/?rtext=55.7020750076593%2C37.8500007585052</v>
          </cell>
          <cell r="F8256" t="str">
            <v xml:space="preserve"> Лермонтовский проспект (дублер)</v>
          </cell>
        </row>
        <row r="8257">
          <cell r="A8257">
            <v>9518</v>
          </cell>
          <cell r="B8257" t="str">
            <v>Метро "Лермонтовский просп." (восточный вестибюль)</v>
          </cell>
          <cell r="C8257" t="str">
            <v>37.8534725965605</v>
          </cell>
          <cell r="D8257" t="str">
            <v>55.6996068663139</v>
          </cell>
          <cell r="E8257" t="str">
            <v>http://maps.yandex.ru/?rtext=55.6996068663139%2C37.8534725965605</v>
          </cell>
          <cell r="F8257" t="str">
            <v xml:space="preserve"> Хвалынский бульвар</v>
          </cell>
        </row>
        <row r="8258">
          <cell r="A8258">
            <v>9519</v>
          </cell>
          <cell r="B8258" t="str">
            <v>Метро "Лермонтовский просп." (восточный вестибюль)</v>
          </cell>
          <cell r="C8258" t="str">
            <v>37.8527558262743</v>
          </cell>
          <cell r="D8258" t="str">
            <v>55.6994934385163</v>
          </cell>
          <cell r="E8258" t="str">
            <v>http://maps.yandex.ru/?rtext=55.6994934385163%2C37.8527558262743</v>
          </cell>
          <cell r="F8258" t="str">
            <v xml:space="preserve"> Хвалынский бульвар</v>
          </cell>
        </row>
        <row r="8259">
          <cell r="A8259">
            <v>9520</v>
          </cell>
          <cell r="B8259" t="str">
            <v>Хвалынский бульв., 5</v>
          </cell>
          <cell r="C8259" t="str">
            <v>37.8492829320623</v>
          </cell>
          <cell r="D8259" t="str">
            <v>55.6973365641288</v>
          </cell>
          <cell r="E8259" t="str">
            <v>http://maps.yandex.ru/?rtext=55.6973365641288%2C37.8492829320623</v>
          </cell>
          <cell r="F8259" t="str">
            <v xml:space="preserve"> Хвалынский бульвар</v>
          </cell>
        </row>
        <row r="8260">
          <cell r="A8260">
            <v>9521</v>
          </cell>
          <cell r="B8260" t="str">
            <v>Хвалынский бульв., 5</v>
          </cell>
          <cell r="C8260" t="str">
            <v>37.8509677724338</v>
          </cell>
          <cell r="D8260" t="str">
            <v>55.6979812297145</v>
          </cell>
          <cell r="E8260" t="str">
            <v>http://maps.yandex.ru/?rtext=55.6979812297145%2C37.8509677724338</v>
          </cell>
          <cell r="F8260" t="str">
            <v xml:space="preserve"> Хвалынский бульвар 5\/12с2</v>
          </cell>
        </row>
        <row r="8261">
          <cell r="A8261">
            <v>9522</v>
          </cell>
          <cell r="B8261" t="str">
            <v>Школа</v>
          </cell>
          <cell r="C8261" t="str">
            <v>37.8500514499936</v>
          </cell>
          <cell r="D8261" t="str">
            <v>55.6915839822321</v>
          </cell>
          <cell r="E8261" t="str">
            <v>http://maps.yandex.ru/?rtext=55.6915839822321%2C37.8500514499936</v>
          </cell>
          <cell r="F8261" t="str">
            <v xml:space="preserve"> Привольная улица</v>
          </cell>
        </row>
        <row r="8262">
          <cell r="A8262">
            <v>9523</v>
          </cell>
          <cell r="B8262" t="str">
            <v>Привольная ул., 41</v>
          </cell>
          <cell r="C8262" t="str">
            <v>37.8487372633429</v>
          </cell>
          <cell r="D8262" t="str">
            <v>55.6894438039291</v>
          </cell>
          <cell r="E8262" t="str">
            <v>http://maps.yandex.ru/?rtext=55.6894438039291%2C37.8487372633429</v>
          </cell>
          <cell r="F8262" t="str">
            <v xml:space="preserve"> Привольная улица</v>
          </cell>
        </row>
        <row r="8263">
          <cell r="A8263">
            <v>9524</v>
          </cell>
          <cell r="B8263" t="str">
            <v>Привольная ул., 41</v>
          </cell>
          <cell r="C8263" t="str">
            <v>37.8494033835457</v>
          </cell>
          <cell r="D8263" t="str">
            <v>55.6897138723137</v>
          </cell>
          <cell r="E8263" t="str">
            <v>http://maps.yandex.ru/?rtext=55.6897138723137%2C37.8494033835457</v>
          </cell>
          <cell r="F8263" t="str">
            <v xml:space="preserve"> Привольная улица</v>
          </cell>
        </row>
        <row r="8264">
          <cell r="A8264">
            <v>9525</v>
          </cell>
          <cell r="B8264" t="str">
            <v>Привольная ул.</v>
          </cell>
          <cell r="C8264" t="str">
            <v>37.8489866020851</v>
          </cell>
          <cell r="D8264" t="str">
            <v>55.6871467728961</v>
          </cell>
          <cell r="E8264" t="str">
            <v>http://maps.yandex.ru/?rtext=55.6871467728961%2C37.8489866020851</v>
          </cell>
          <cell r="F8264" t="str">
            <v xml:space="preserve"> улица Авиаконструктора Миля</v>
          </cell>
        </row>
        <row r="8265">
          <cell r="A8265">
            <v>9526</v>
          </cell>
          <cell r="B8265" t="str">
            <v>Привольная ул.</v>
          </cell>
          <cell r="C8265" t="str">
            <v>37.848612520904</v>
          </cell>
          <cell r="D8265" t="str">
            <v>55.6875542651477</v>
          </cell>
          <cell r="E8265" t="str">
            <v>http://maps.yandex.ru/?rtext=55.6875542651477%2C37.848612520904</v>
          </cell>
          <cell r="F8265" t="str">
            <v xml:space="preserve"> улица Авиаконструктора Миля</v>
          </cell>
        </row>
        <row r="8266">
          <cell r="A8266">
            <v>9527</v>
          </cell>
          <cell r="B8266" t="str">
            <v>Жулебинский бульв.</v>
          </cell>
          <cell r="C8266" t="str">
            <v>37.851298652683</v>
          </cell>
          <cell r="D8266" t="str">
            <v>55.6862358761248</v>
          </cell>
          <cell r="E8266" t="str">
            <v>http://maps.yandex.ru/?rtext=55.6862358761248%2C37.851298652683</v>
          </cell>
          <cell r="F8266" t="str">
            <v xml:space="preserve"> улица Авиаконструктора Миля</v>
          </cell>
        </row>
        <row r="8267">
          <cell r="A8267">
            <v>9528</v>
          </cell>
          <cell r="B8267" t="str">
            <v>Жулебинский бульв.</v>
          </cell>
          <cell r="C8267" t="str">
            <v>37.8515471739044</v>
          </cell>
          <cell r="D8267" t="str">
            <v>55.6858693780636</v>
          </cell>
          <cell r="E8267" t="str">
            <v>http://maps.yandex.ru/?rtext=55.6858693780636%2C37.8515471739044</v>
          </cell>
          <cell r="F8267" t="str">
            <v xml:space="preserve"> улица Авиаконструктора Миля</v>
          </cell>
        </row>
        <row r="8268">
          <cell r="A8268">
            <v>9529</v>
          </cell>
          <cell r="B8268" t="str">
            <v>Метро "Жулебино" (южный вестибюль)</v>
          </cell>
          <cell r="C8268" t="str">
            <v>37.8541281141487</v>
          </cell>
          <cell r="D8268" t="str">
            <v>55.6848763715012</v>
          </cell>
          <cell r="E8268" t="str">
            <v>http://maps.yandex.ru/?rtext=55.6848763715012%2C37.8541281141487</v>
          </cell>
          <cell r="F8268" t="str">
            <v xml:space="preserve"> улица Авиаконструктора Миля</v>
          </cell>
        </row>
        <row r="8269">
          <cell r="A8269">
            <v>9530</v>
          </cell>
          <cell r="B8269" t="str">
            <v>Метро "Жулебино" (южный вестибюль)</v>
          </cell>
          <cell r="C8269" t="str">
            <v>37.8556213088498</v>
          </cell>
          <cell r="D8269" t="str">
            <v>55.6849228664125</v>
          </cell>
          <cell r="E8269" t="str">
            <v>http://maps.yandex.ru/?rtext=55.6849228664125%2C37.8556213088498</v>
          </cell>
          <cell r="F8269" t="str">
            <v xml:space="preserve"> Юго-Восточный административный округ район Выхино-Жулебино</v>
          </cell>
        </row>
        <row r="8270">
          <cell r="A8270">
            <v>9531</v>
          </cell>
          <cell r="B8270" t="str">
            <v>Метро "Жулебино" (северный вестибюль)</v>
          </cell>
          <cell r="C8270" t="str">
            <v>37.8580646405051</v>
          </cell>
          <cell r="D8270" t="str">
            <v>55.687769702635</v>
          </cell>
          <cell r="E8270" t="str">
            <v>http://maps.yandex.ru/?rtext=55.687769702635%2C37.8580646405051</v>
          </cell>
          <cell r="F8270" t="str">
            <v xml:space="preserve"> улица Генерала Кузнецова</v>
          </cell>
        </row>
        <row r="8271">
          <cell r="A8271">
            <v>9532</v>
          </cell>
          <cell r="B8271" t="str">
            <v>Метро "Жулебино" (северный вестибюль)</v>
          </cell>
          <cell r="C8271" t="str">
            <v>37.8586869745148</v>
          </cell>
          <cell r="D8271" t="str">
            <v>55.6882323120333</v>
          </cell>
          <cell r="E8271" t="str">
            <v>http://maps.yandex.ru/?rtext=55.6882323120333%2C37.8586869745148</v>
          </cell>
          <cell r="F8271" t="str">
            <v xml:space="preserve"> улица Генерала Кузнецова</v>
          </cell>
        </row>
        <row r="8272">
          <cell r="A8272">
            <v>9533</v>
          </cell>
          <cell r="B8272" t="str">
            <v>Ул. Ген. Кузнецова, 14</v>
          </cell>
          <cell r="C8272" t="str">
            <v>37.8596430139888</v>
          </cell>
          <cell r="D8272" t="str">
            <v>55.6900423178557</v>
          </cell>
          <cell r="E8272" t="str">
            <v>http://maps.yandex.ru/?rtext=55.6900423178557%2C37.8596430139888</v>
          </cell>
          <cell r="F8272" t="str">
            <v xml:space="preserve"> улица Генерала Кузнецова</v>
          </cell>
        </row>
        <row r="8273">
          <cell r="A8273">
            <v>9534</v>
          </cell>
          <cell r="B8273" t="str">
            <v>Ул. Ген. Кузнецова, 14</v>
          </cell>
          <cell r="C8273" t="str">
            <v>37.8590447897817</v>
          </cell>
          <cell r="D8273" t="str">
            <v>55.6895360269189</v>
          </cell>
          <cell r="E8273" t="str">
            <v>http://maps.yandex.ru/?rtext=55.6895360269189%2C37.8590447897817</v>
          </cell>
          <cell r="F8273" t="str">
            <v xml:space="preserve"> улица Генерала Кузнецова</v>
          </cell>
        </row>
        <row r="8274">
          <cell r="A8274">
            <v>9535</v>
          </cell>
          <cell r="B8274" t="str">
            <v>Метро "Лермонтовский просп." (восточный вестибюль)</v>
          </cell>
          <cell r="C8274" t="str">
            <v>37.8546790052133</v>
          </cell>
          <cell r="D8274" t="str">
            <v>55.6995918374961</v>
          </cell>
          <cell r="E8274" t="str">
            <v>http://maps.yandex.ru/?rtext=55.6995918374961%2C37.8546790052133</v>
          </cell>
          <cell r="F8274" t="str">
            <v xml:space="preserve"> Лермонтовский проспект (дублер)</v>
          </cell>
        </row>
        <row r="8275">
          <cell r="A8275">
            <v>9536</v>
          </cell>
          <cell r="B8275" t="str">
            <v>Моск. Военно-музыкальное училище</v>
          </cell>
          <cell r="C8275" t="str">
            <v>37.476838907571</v>
          </cell>
          <cell r="D8275" t="str">
            <v>55.6155221260968</v>
          </cell>
          <cell r="E8275" t="str">
            <v>http://maps.yandex.ru/?rtext=55.6155221260968%2C37.476838907571</v>
          </cell>
          <cell r="F8275" t="str">
            <v xml:space="preserve"> Новомосковский и Троицкий округа города Москвы</v>
          </cell>
        </row>
        <row r="8276">
          <cell r="A8276">
            <v>9537</v>
          </cell>
          <cell r="B8276" t="str">
            <v>Моск. Военно-музыкальное училище</v>
          </cell>
          <cell r="C8276" t="str">
            <v>37.476428178176</v>
          </cell>
          <cell r="D8276" t="str">
            <v>55.6153467388187</v>
          </cell>
          <cell r="E8276" t="str">
            <v>http://maps.yandex.ru/?rtext=55.6153467388187%2C37.476428178176</v>
          </cell>
          <cell r="F8276" t="str">
            <v xml:space="preserve"> поселок завода Мосрентген1</v>
          </cell>
        </row>
        <row r="8277">
          <cell r="A8277">
            <v>9538</v>
          </cell>
          <cell r="B8277" t="str">
            <v>З-д "Мосрентген"</v>
          </cell>
          <cell r="C8277" t="str">
            <v>37.4733142482928</v>
          </cell>
          <cell r="D8277" t="str">
            <v>55.61765910569</v>
          </cell>
          <cell r="E8277" t="str">
            <v>http://maps.yandex.ru/?rtext=55.61765910569%2C37.4733142482928</v>
          </cell>
          <cell r="F8277" t="str">
            <v xml:space="preserve"> Новомосковский и Троицкий округа города Москвы</v>
          </cell>
        </row>
        <row r="8278">
          <cell r="A8278">
            <v>9539</v>
          </cell>
          <cell r="B8278" t="str">
            <v>З-д "Мосрентген"</v>
          </cell>
          <cell r="C8278" t="str">
            <v>37.4734733723241</v>
          </cell>
          <cell r="D8278" t="str">
            <v>55.6170483700779</v>
          </cell>
          <cell r="E8278" t="str">
            <v>http://maps.yandex.ru/?rtext=55.6170483700779%2C37.4734733723241</v>
          </cell>
          <cell r="F8278" t="str">
            <v xml:space="preserve"> Новомосковский и Троицкий округа города Москвы</v>
          </cell>
        </row>
        <row r="8279">
          <cell r="A8279">
            <v>9540</v>
          </cell>
          <cell r="B8279" t="str">
            <v>Пос. Мосрентген</v>
          </cell>
          <cell r="C8279" t="str">
            <v>37.4739788266367</v>
          </cell>
          <cell r="D8279" t="str">
            <v>55.6206951343312</v>
          </cell>
          <cell r="E8279" t="str">
            <v>http://maps.yandex.ru/?rtext=55.6206951343312%2C37.4739788266367</v>
          </cell>
          <cell r="F8279" t="str">
            <v xml:space="preserve"> поселок завода Мосрентген21</v>
          </cell>
        </row>
        <row r="8280">
          <cell r="A8280">
            <v>9541</v>
          </cell>
          <cell r="B8280" t="str">
            <v>Крематорий</v>
          </cell>
          <cell r="C8280" t="str">
            <v>37.4529778373269</v>
          </cell>
          <cell r="D8280" t="str">
            <v>55.6086132231865</v>
          </cell>
          <cell r="E8280" t="str">
            <v>http://maps.yandex.ru/?rtext=55.6086132231865%2C37.4529778373269</v>
          </cell>
          <cell r="F8280" t="str">
            <v xml:space="preserve"> деревня Саларьево улица Адмирала Корнилова</v>
          </cell>
        </row>
        <row r="8281">
          <cell r="A8281">
            <v>9542</v>
          </cell>
          <cell r="B8281" t="str">
            <v>Хованское кладб. (сев.)</v>
          </cell>
          <cell r="C8281" t="str">
            <v>37.449207847447</v>
          </cell>
          <cell r="D8281" t="str">
            <v>55.6152022595729</v>
          </cell>
          <cell r="E8281" t="str">
            <v>http://maps.yandex.ru/?rtext=55.6152022595729%2C37.449207847447</v>
          </cell>
          <cell r="F8281" t="str">
            <v xml:space="preserve"> деревня Саларьево улица Адмирала Корнилова</v>
          </cell>
        </row>
        <row r="8282">
          <cell r="A8282">
            <v>9543</v>
          </cell>
          <cell r="B8282" t="str">
            <v>По требованию</v>
          </cell>
          <cell r="C8282" t="str">
            <v>37.4456583127695</v>
          </cell>
          <cell r="D8282" t="str">
            <v>55.6127196628606</v>
          </cell>
          <cell r="E8282" t="str">
            <v>http://maps.yandex.ru/?rtext=55.6127196628606%2C37.4456583127695</v>
          </cell>
          <cell r="F8282" t="str">
            <v xml:space="preserve"> Новомосковский и Троицкий округа города Москвы</v>
          </cell>
        </row>
        <row r="8283">
          <cell r="A8283">
            <v>9544</v>
          </cell>
          <cell r="B8283" t="str">
            <v>Хованское кладб. (центр.)</v>
          </cell>
          <cell r="C8283" t="str">
            <v>37.4465592749963</v>
          </cell>
          <cell r="D8283" t="str">
            <v>55.6113735607169</v>
          </cell>
          <cell r="E8283" t="str">
            <v>http://maps.yandex.ru/?rtext=55.6113735607169%2C37.4465592749963</v>
          </cell>
          <cell r="F8283" t="str">
            <v xml:space="preserve"> Новомосковский и Троицкий округа города Москвы</v>
          </cell>
        </row>
        <row r="8284">
          <cell r="A8284">
            <v>9545</v>
          </cell>
          <cell r="B8284" t="str">
            <v>Главный вход кладбища</v>
          </cell>
          <cell r="C8284" t="str">
            <v>37.4498965238867</v>
          </cell>
          <cell r="D8284" t="str">
            <v>55.6071819455255</v>
          </cell>
          <cell r="E8284" t="str">
            <v>http://maps.yandex.ru/?rtext=55.6071819455255%2C37.4498965238867</v>
          </cell>
          <cell r="F8284" t="str">
            <v xml:space="preserve"> Проектируемый проезд № 35</v>
          </cell>
        </row>
        <row r="8285">
          <cell r="A8285">
            <v>9546</v>
          </cell>
          <cell r="B8285" t="str">
            <v>Мамыри</v>
          </cell>
          <cell r="C8285" t="str">
            <v>37.4835550944214</v>
          </cell>
          <cell r="D8285" t="str">
            <v>55.6010723770119</v>
          </cell>
          <cell r="E8285" t="str">
            <v>http://maps.yandex.ru/?rtext=55.6010723770119%2C37.4835550944214</v>
          </cell>
          <cell r="F8285" t="str">
            <v xml:space="preserve"> А-130</v>
          </cell>
        </row>
        <row r="8286">
          <cell r="A8286">
            <v>9547</v>
          </cell>
          <cell r="B8286" t="str">
            <v>Хованское кладб. (запад.) (пос.)</v>
          </cell>
          <cell r="C8286" t="str">
            <v>37.4265243937239</v>
          </cell>
          <cell r="D8286" t="str">
            <v>55.6044736966741</v>
          </cell>
          <cell r="E8286" t="str">
            <v>http://maps.yandex.ru/?rtext=55.6044736966741%2C37.4265243937239</v>
          </cell>
          <cell r="F8286" t="str">
            <v xml:space="preserve"> Новомосковский административный округ поселение Сосенское Хованское кладбище</v>
          </cell>
        </row>
        <row r="8287">
          <cell r="A8287">
            <v>9548</v>
          </cell>
          <cell r="B8287" t="str">
            <v>Виноградово</v>
          </cell>
          <cell r="C8287" t="str">
            <v>37.5439120332453</v>
          </cell>
          <cell r="D8287" t="str">
            <v>55.9424409694305</v>
          </cell>
          <cell r="E8287" t="str">
            <v>http://maps.yandex.ru/?rtext=55.9424409694305%2C37.5439120332453</v>
          </cell>
          <cell r="F8287" t="str">
            <v xml:space="preserve"> Дмитровское шоссе</v>
          </cell>
        </row>
        <row r="8288">
          <cell r="A8288">
            <v>9549</v>
          </cell>
          <cell r="B8288" t="str">
            <v>Виноградово</v>
          </cell>
          <cell r="C8288" t="str">
            <v>37.5435574852979</v>
          </cell>
          <cell r="D8288" t="str">
            <v>55.9418549667298</v>
          </cell>
          <cell r="E8288" t="str">
            <v>http://maps.yandex.ru/?rtext=55.9418549667298%2C37.5435574852979</v>
          </cell>
          <cell r="F8288" t="str">
            <v xml:space="preserve"> Дмитровское шоссе</v>
          </cell>
        </row>
        <row r="8289">
          <cell r="A8289">
            <v>9550</v>
          </cell>
          <cell r="B8289" t="str">
            <v>Подстанция</v>
          </cell>
          <cell r="C8289" t="str">
            <v>37.553323467604</v>
          </cell>
          <cell r="D8289" t="str">
            <v>55.9510934687584</v>
          </cell>
          <cell r="E8289" t="str">
            <v>http://maps.yandex.ru/?rtext=55.9510934687584%2C37.553323467604</v>
          </cell>
          <cell r="F8289" t="str">
            <v xml:space="preserve"> Северо-Восточный административный округ Северный район</v>
          </cell>
        </row>
        <row r="8290">
          <cell r="A8290">
            <v>9551</v>
          </cell>
          <cell r="B8290" t="str">
            <v>Подстанция</v>
          </cell>
          <cell r="C8290" t="str">
            <v>37.5524085014071</v>
          </cell>
          <cell r="D8290" t="str">
            <v>55.9512198077317</v>
          </cell>
          <cell r="E8290" t="str">
            <v>http://maps.yandex.ru/?rtext=55.9512198077317%2C37.5524085014071</v>
          </cell>
          <cell r="F8290" t="str">
            <v xml:space="preserve"> Северо-Восточный административный округ Северный район</v>
          </cell>
        </row>
        <row r="8291">
          <cell r="A8291">
            <v>9552</v>
          </cell>
          <cell r="B8291" t="str">
            <v>Автобаза № 3</v>
          </cell>
          <cell r="C8291" t="str">
            <v>37.5623753239711</v>
          </cell>
          <cell r="D8291" t="str">
            <v>55.9536952874196</v>
          </cell>
          <cell r="E8291" t="str">
            <v>http://maps.yandex.ru/?rtext=55.9536952874196%2C37.5623753239711</v>
          </cell>
          <cell r="F8291" t="str">
            <v xml:space="preserve"> Мытищинский район деревня Грибки Ангарская улица</v>
          </cell>
        </row>
        <row r="8292">
          <cell r="A8292">
            <v>9553</v>
          </cell>
          <cell r="B8292" t="str">
            <v>Автобаза № 3</v>
          </cell>
          <cell r="C8292" t="str">
            <v>37.5616844729295</v>
          </cell>
          <cell r="D8292" t="str">
            <v>55.9536084434848</v>
          </cell>
          <cell r="E8292" t="str">
            <v>http://maps.yandex.ru/?rtext=55.9536084434848%2C37.5616844729295</v>
          </cell>
          <cell r="F8292" t="str">
            <v xml:space="preserve"> Мытищинский район деревня Грибки Ангарская улица</v>
          </cell>
        </row>
        <row r="8293">
          <cell r="A8293">
            <v>9554</v>
          </cell>
          <cell r="B8293" t="str">
            <v>Клязьминский лесопарк</v>
          </cell>
          <cell r="C8293" t="str">
            <v>37.5813898600803</v>
          </cell>
          <cell r="D8293" t="str">
            <v>55.9591385228603</v>
          </cell>
          <cell r="E8293" t="str">
            <v>http://maps.yandex.ru/?rtext=55.9591385228603%2C37.5813898600803</v>
          </cell>
          <cell r="F8293" t="str">
            <v xml:space="preserve"> Мытищинский район Хлебниковский лесопарк</v>
          </cell>
        </row>
        <row r="8294">
          <cell r="A8294">
            <v>9555</v>
          </cell>
          <cell r="B8294" t="str">
            <v>Клязьминский лесопарк</v>
          </cell>
          <cell r="C8294" t="str">
            <v>37.5793770722008</v>
          </cell>
          <cell r="D8294" t="str">
            <v>55.9587329415185</v>
          </cell>
          <cell r="E8294" t="str">
            <v>http://maps.yandex.ru/?rtext=55.9587329415185%2C37.5793770722008</v>
          </cell>
          <cell r="F8294" t="str">
            <v xml:space="preserve"> Мытищинский район Хлебниковский лесопарк</v>
          </cell>
        </row>
        <row r="8295">
          <cell r="A8295">
            <v>9556</v>
          </cell>
          <cell r="B8295" t="str">
            <v>Афанасово</v>
          </cell>
          <cell r="C8295" t="str">
            <v>37.6003200301768</v>
          </cell>
          <cell r="D8295" t="str">
            <v>55.9666230498311</v>
          </cell>
          <cell r="E8295" t="str">
            <v>http://maps.yandex.ru/?rtext=55.9666230498311%2C37.6003200301768</v>
          </cell>
          <cell r="F8295" t="str">
            <v xml:space="preserve"> Мытищинский район Хлебниковский лесопарк</v>
          </cell>
        </row>
        <row r="8296">
          <cell r="A8296">
            <v>9557</v>
          </cell>
          <cell r="B8296" t="str">
            <v>Афанасово</v>
          </cell>
          <cell r="C8296" t="str">
            <v>37.5990930039717</v>
          </cell>
          <cell r="D8296" t="str">
            <v>55.9663818497283</v>
          </cell>
          <cell r="E8296" t="str">
            <v>http://maps.yandex.ru/?rtext=55.9663818497283%2C37.5990930039717</v>
          </cell>
          <cell r="F8296" t="str">
            <v xml:space="preserve"> Мытищинский район поселок Афанасово</v>
          </cell>
        </row>
        <row r="8297">
          <cell r="A8297">
            <v>9558</v>
          </cell>
          <cell r="B8297" t="str">
            <v>Дом отдыха "Березовая роща"</v>
          </cell>
          <cell r="C8297" t="str">
            <v>37.6110490379529</v>
          </cell>
          <cell r="D8297" t="str">
            <v>55.9703969981473</v>
          </cell>
          <cell r="E8297" t="str">
            <v>http://maps.yandex.ru/?rtext=55.9703969981473%2C37.6110490379529</v>
          </cell>
          <cell r="F8297" t="str">
            <v xml:space="preserve"> Мытищинский район поселок Поведники Санаторная улица</v>
          </cell>
        </row>
        <row r="8298">
          <cell r="A8298">
            <v>9559</v>
          </cell>
          <cell r="B8298" t="str">
            <v>Дом отдыха "Березовая роща"</v>
          </cell>
          <cell r="C8298" t="str">
            <v>37.6104490456188</v>
          </cell>
          <cell r="D8298" t="str">
            <v>55.9703420770092</v>
          </cell>
          <cell r="E8298" t="str">
            <v>http://maps.yandex.ru/?rtext=55.9703420770092%2C37.6104490456188</v>
          </cell>
          <cell r="F8298" t="str">
            <v xml:space="preserve"> Мытищинский район поселок Поведники Санаторная улица</v>
          </cell>
        </row>
        <row r="8299">
          <cell r="A8299">
            <v>9560</v>
          </cell>
          <cell r="B8299" t="str">
            <v>Поведники (выс.)</v>
          </cell>
          <cell r="C8299" t="str">
            <v>37.6071555617654</v>
          </cell>
          <cell r="D8299" t="str">
            <v>55.9773951449653</v>
          </cell>
          <cell r="E8299" t="str">
            <v>http://maps.yandex.ru/?rtext=55.9773951449653%2C37.6071555617654</v>
          </cell>
          <cell r="F8299" t="str">
            <v xml:space="preserve"> Мытищинский район поселок Поведники Еловая улица</v>
          </cell>
        </row>
        <row r="8300">
          <cell r="A8300">
            <v>9561</v>
          </cell>
          <cell r="B8300" t="str">
            <v>Домодедовское кладб. (выс.)</v>
          </cell>
          <cell r="C8300" t="str">
            <v>37.8930942352718</v>
          </cell>
          <cell r="D8300" t="str">
            <v>55.4528545286765</v>
          </cell>
          <cell r="E8300" t="str">
            <v>http://maps.yandex.ru/?rtext=55.4528545286765%2C37.8930942352718</v>
          </cell>
          <cell r="F8300" t="str">
            <v xml:space="preserve"> городской округ Домодедово</v>
          </cell>
        </row>
        <row r="8301">
          <cell r="A8301">
            <v>9562</v>
          </cell>
          <cell r="B8301" t="str">
            <v>Домодедовское кладб. (пос.)</v>
          </cell>
          <cell r="C8301" t="str">
            <v>37.8931749510001</v>
          </cell>
          <cell r="D8301" t="str">
            <v>55.4532676317035</v>
          </cell>
          <cell r="E8301" t="str">
            <v>http://maps.yandex.ru/?rtext=55.4532676317035%2C37.8931749510001</v>
          </cell>
          <cell r="F8301" t="str">
            <v xml:space="preserve"> городской округ Домодедово</v>
          </cell>
        </row>
        <row r="8302">
          <cell r="A8302">
            <v>9563</v>
          </cell>
          <cell r="B8302" t="str">
            <v>Картмазово</v>
          </cell>
          <cell r="C8302" t="str">
            <v>37.3850994436161</v>
          </cell>
          <cell r="D8302" t="str">
            <v>55.6172347129222</v>
          </cell>
          <cell r="E8302" t="str">
            <v>http://maps.yandex.ru/?rtext=55.6172347129222%2C37.3850994436161</v>
          </cell>
          <cell r="F8302" t="str">
            <v xml:space="preserve"> Киевское шоссе</v>
          </cell>
        </row>
        <row r="8303">
          <cell r="A8303">
            <v>9564</v>
          </cell>
          <cell r="B8303" t="str">
            <v>Картмазово</v>
          </cell>
          <cell r="C8303" t="str">
            <v>37.3862347559858</v>
          </cell>
          <cell r="D8303" t="str">
            <v>55.6170882250331</v>
          </cell>
          <cell r="E8303" t="str">
            <v>http://maps.yandex.ru/?rtext=55.6170882250331%2C37.3862347559858</v>
          </cell>
          <cell r="F8303" t="str">
            <v xml:space="preserve"> деревня Картмазово Киевское шоссе</v>
          </cell>
        </row>
        <row r="8304">
          <cell r="A8304">
            <v>9565</v>
          </cell>
          <cell r="B8304" t="str">
            <v>Город Московский</v>
          </cell>
          <cell r="C8304" t="str">
            <v>37.3499158429414</v>
          </cell>
          <cell r="D8304" t="str">
            <v>55.6080545626134</v>
          </cell>
          <cell r="E8304" t="str">
            <v>http://maps.yandex.ru/?rtext=55.6080545626134%2C37.3499158429414</v>
          </cell>
          <cell r="F8304" t="str">
            <v xml:space="preserve"> М-3 Украина</v>
          </cell>
        </row>
        <row r="8305">
          <cell r="A8305">
            <v>9566</v>
          </cell>
          <cell r="B8305" t="str">
            <v>Город Московский</v>
          </cell>
          <cell r="C8305" t="str">
            <v>37.3502549270487</v>
          </cell>
          <cell r="D8305" t="str">
            <v>55.6075840270681</v>
          </cell>
          <cell r="E8305" t="str">
            <v>http://maps.yandex.ru/?rtext=55.6075840270681%2C37.3502549270487</v>
          </cell>
          <cell r="F8305" t="str">
            <v xml:space="preserve"> Московский Киевское шоссе</v>
          </cell>
        </row>
        <row r="8306">
          <cell r="A8306">
            <v>9567</v>
          </cell>
          <cell r="B8306" t="str">
            <v>Ин-т Полиомиелита</v>
          </cell>
          <cell r="C8306" t="str">
            <v>37.3347321770357</v>
          </cell>
          <cell r="D8306" t="str">
            <v>55.6040765042944</v>
          </cell>
          <cell r="E8306" t="str">
            <v>http://maps.yandex.ru/?rtext=55.6040765042944%2C37.3347321770357</v>
          </cell>
          <cell r="F8306" t="str">
            <v xml:space="preserve"> М-3 Украина</v>
          </cell>
        </row>
        <row r="8307">
          <cell r="A8307">
            <v>9568</v>
          </cell>
          <cell r="B8307" t="str">
            <v>Ин-т Полиомиелита</v>
          </cell>
          <cell r="C8307" t="str">
            <v>37.3356778129845</v>
          </cell>
          <cell r="D8307" t="str">
            <v>55.603759562445</v>
          </cell>
          <cell r="E8307" t="str">
            <v>http://maps.yandex.ru/?rtext=55.603759562445%2C37.3356778129845</v>
          </cell>
          <cell r="F8307" t="str">
            <v xml:space="preserve"> М-3 Украина</v>
          </cell>
        </row>
        <row r="8308">
          <cell r="A8308">
            <v>9569</v>
          </cell>
          <cell r="B8308" t="str">
            <v>Совхоз "Мешково"</v>
          </cell>
          <cell r="C8308" t="str">
            <v>37.3189004615216</v>
          </cell>
          <cell r="D8308" t="str">
            <v>55.5999174043429</v>
          </cell>
          <cell r="E8308" t="str">
            <v>http://maps.yandex.ru/?rtext=55.5999174043429%2C37.3189004615216</v>
          </cell>
          <cell r="F8308" t="str">
            <v xml:space="preserve"> М-3 Украина</v>
          </cell>
        </row>
        <row r="8309">
          <cell r="A8309">
            <v>9570</v>
          </cell>
          <cell r="B8309" t="str">
            <v>Совхоз "Мешково"</v>
          </cell>
          <cell r="C8309" t="str">
            <v>37.3200482768577</v>
          </cell>
          <cell r="D8309" t="str">
            <v>55.5996390634287</v>
          </cell>
          <cell r="E8309" t="str">
            <v>http://maps.yandex.ru/?rtext=55.5996390634287%2C37.3200482768577</v>
          </cell>
          <cell r="F8309" t="str">
            <v xml:space="preserve"> Киевское шоссе</v>
          </cell>
        </row>
        <row r="8310">
          <cell r="A8310">
            <v>9572</v>
          </cell>
          <cell r="B8310" t="str">
            <v>Пос. Внуково</v>
          </cell>
          <cell r="C8310" t="str">
            <v>37.2973110968681</v>
          </cell>
          <cell r="D8310" t="str">
            <v>55.6057259826443</v>
          </cell>
          <cell r="E8310" t="str">
            <v>http://maps.yandex.ru/?rtext=55.6057259826443%2C37.2973110968681</v>
          </cell>
          <cell r="F8310" t="str">
            <v xml:space="preserve"> поселок Внуково Центральная улица</v>
          </cell>
        </row>
        <row r="8311">
          <cell r="A8311">
            <v>9573</v>
          </cell>
          <cell r="B8311" t="str">
            <v>Пос. Внуково</v>
          </cell>
          <cell r="C8311" t="str">
            <v>37.2981477340108</v>
          </cell>
          <cell r="D8311" t="str">
            <v>55.6048109158978</v>
          </cell>
          <cell r="E8311" t="str">
            <v>http://maps.yandex.ru/?rtext=55.6048109158978%2C37.2981477340108</v>
          </cell>
          <cell r="F8311" t="str">
            <v xml:space="preserve"> поселок Внуково Центральная улица</v>
          </cell>
        </row>
        <row r="8312">
          <cell r="A8312">
            <v>9575</v>
          </cell>
          <cell r="B8312" t="str">
            <v>Гостиница</v>
          </cell>
          <cell r="C8312" t="str">
            <v>37.293407219212</v>
          </cell>
          <cell r="D8312" t="str">
            <v>55.607721545983</v>
          </cell>
          <cell r="E8312" t="str">
            <v>http://maps.yandex.ru/?rtext=55.607721545983%2C37.293407219212</v>
          </cell>
          <cell r="F8312" t="str">
            <v xml:space="preserve"> поселок Внуково Центральная улица</v>
          </cell>
        </row>
        <row r="8313">
          <cell r="A8313">
            <v>9579</v>
          </cell>
          <cell r="B8313" t="str">
            <v>Ул. Скульптора Мухиной, 4</v>
          </cell>
          <cell r="C8313" t="str">
            <v>37.3484046031922</v>
          </cell>
          <cell r="D8313" t="str">
            <v>55.6432386273404</v>
          </cell>
          <cell r="E8313" t="str">
            <v>http://maps.yandex.ru/?rtext=55.6432386273404%2C37.3484046031922</v>
          </cell>
          <cell r="F8313" t="str">
            <v xml:space="preserve"> улица Скульптора Мухиной</v>
          </cell>
        </row>
        <row r="8314">
          <cell r="A8314">
            <v>9580</v>
          </cell>
          <cell r="B8314" t="str">
            <v>5-й мкр. Южного Бутова</v>
          </cell>
          <cell r="C8314" t="str">
            <v>37.5188773888613</v>
          </cell>
          <cell r="D8314" t="str">
            <v>55.5344380185453</v>
          </cell>
          <cell r="E8314" t="str">
            <v>http://maps.yandex.ru/?rtext=55.5344380185453%2C37.5188773888613</v>
          </cell>
          <cell r="F8314" t="str">
            <v xml:space="preserve"> Южнобутовская улица</v>
          </cell>
        </row>
        <row r="8315">
          <cell r="A8315">
            <v>9582</v>
          </cell>
          <cell r="B8315" t="str">
            <v>5-й мкр. Южного Бутова</v>
          </cell>
          <cell r="C8315" t="str">
            <v>37.5179370131714</v>
          </cell>
          <cell r="D8315" t="str">
            <v>55.5339856089009</v>
          </cell>
          <cell r="E8315" t="str">
            <v>http://maps.yandex.ru/?rtext=55.5339856089009%2C37.5179370131714</v>
          </cell>
          <cell r="F8315" t="str">
            <v xml:space="preserve"> Южнобутовская улица</v>
          </cell>
        </row>
        <row r="8316">
          <cell r="A8316">
            <v>9583</v>
          </cell>
          <cell r="B8316" t="str">
            <v>Поликлиника № 121</v>
          </cell>
          <cell r="C8316" t="str">
            <v>37.5216744970683</v>
          </cell>
          <cell r="D8316" t="str">
            <v>55.534997639512</v>
          </cell>
          <cell r="E8316" t="str">
            <v>http://maps.yandex.ru/?rtext=55.534997639512%2C37.5216744970683</v>
          </cell>
          <cell r="F8316" t="str">
            <v xml:space="preserve"> Южнобутовская улица</v>
          </cell>
        </row>
        <row r="8317">
          <cell r="A8317">
            <v>9585</v>
          </cell>
          <cell r="B8317" t="str">
            <v>Поликлиника № 121</v>
          </cell>
          <cell r="C8317" t="str">
            <v>37.5224565661968</v>
          </cell>
          <cell r="D8317" t="str">
            <v>55.53482275319</v>
          </cell>
          <cell r="E8317" t="str">
            <v>http://maps.yandex.ru/?rtext=55.53482275319%2C37.5224565661968</v>
          </cell>
          <cell r="F8317" t="str">
            <v xml:space="preserve"> Южнобутовская улица</v>
          </cell>
        </row>
        <row r="8318">
          <cell r="A8318">
            <v>9587</v>
          </cell>
          <cell r="B8318" t="str">
            <v>Совхоз "Заречье"</v>
          </cell>
          <cell r="C8318" t="str">
            <v>37.3965393516428</v>
          </cell>
          <cell r="D8318" t="str">
            <v>55.6885634173848</v>
          </cell>
          <cell r="E8318" t="str">
            <v>http://maps.yandex.ru/?rtext=55.6885634173848%2C37.3965393516428</v>
          </cell>
          <cell r="F8318" t="str">
            <v xml:space="preserve"> Одинцовский район поселок Заречье Заречная улица1</v>
          </cell>
        </row>
        <row r="8319">
          <cell r="A8319">
            <v>9588</v>
          </cell>
          <cell r="B8319" t="str">
            <v>4-й мкр. Южного Бутова</v>
          </cell>
          <cell r="C8319" t="str">
            <v>37.5272132796212</v>
          </cell>
          <cell r="D8319" t="str">
            <v>55.5355655824587</v>
          </cell>
          <cell r="E8319" t="str">
            <v>http://maps.yandex.ru/?rtext=55.5355655824587%2C37.5272132796212</v>
          </cell>
          <cell r="F8319" t="str">
            <v xml:space="preserve"> Южнобутовская улица</v>
          </cell>
        </row>
        <row r="8320">
          <cell r="A8320">
            <v>9589</v>
          </cell>
          <cell r="B8320" t="str">
            <v>4-й мкр. Южного Бутова</v>
          </cell>
          <cell r="C8320" t="str">
            <v>37.5291730578664</v>
          </cell>
          <cell r="D8320" t="str">
            <v>55.536084885938</v>
          </cell>
          <cell r="E8320" t="str">
            <v>http://maps.yandex.ru/?rtext=55.536084885938%2C37.5291730578664</v>
          </cell>
          <cell r="F8320" t="str">
            <v xml:space="preserve"> Южнобутовская улица</v>
          </cell>
        </row>
        <row r="8321">
          <cell r="A8321">
            <v>9590</v>
          </cell>
          <cell r="B8321" t="str">
            <v>Южнобутовская ул.</v>
          </cell>
          <cell r="C8321" t="str">
            <v>37.5330870733956</v>
          </cell>
          <cell r="D8321" t="str">
            <v>55.5378097532185</v>
          </cell>
          <cell r="E8321" t="str">
            <v>http://maps.yandex.ru/?rtext=55.5378097532185%2C37.5330870733956</v>
          </cell>
          <cell r="F8321" t="str">
            <v xml:space="preserve"> Южнобутовская улица</v>
          </cell>
        </row>
        <row r="8322">
          <cell r="A8322">
            <v>9591</v>
          </cell>
          <cell r="B8322" t="str">
            <v>Южнобутовская ул.</v>
          </cell>
          <cell r="C8322" t="str">
            <v>37.5349550663117</v>
          </cell>
          <cell r="D8322" t="str">
            <v>55.5380834290737</v>
          </cell>
          <cell r="E8322" t="str">
            <v>http://maps.yandex.ru/?rtext=55.5380834290737%2C37.5349550663117</v>
          </cell>
          <cell r="F8322" t="str">
            <v xml:space="preserve"> Южнобутовская улица</v>
          </cell>
        </row>
        <row r="8323">
          <cell r="A8323">
            <v>9592</v>
          </cell>
          <cell r="B8323" t="str">
            <v>3-й мкр. Южного Бутова</v>
          </cell>
          <cell r="C8323" t="str">
            <v>37.5473112528748</v>
          </cell>
          <cell r="D8323" t="str">
            <v>55.5438264405532</v>
          </cell>
          <cell r="E8323" t="str">
            <v>http://maps.yandex.ru/?rtext=55.5438264405532%2C37.5473112528748</v>
          </cell>
          <cell r="F8323" t="str">
            <v xml:space="preserve"> Веневская улица</v>
          </cell>
        </row>
        <row r="8324">
          <cell r="A8324">
            <v>9594</v>
          </cell>
          <cell r="B8324" t="str">
            <v>Мкр. Поляны</v>
          </cell>
          <cell r="C8324" t="str">
            <v>37.5386652177113</v>
          </cell>
          <cell r="D8324" t="str">
            <v>55.5424251250058</v>
          </cell>
          <cell r="E8324" t="str">
            <v>http://maps.yandex.ru/?rtext=55.5424251250058%2C37.5386652177113</v>
          </cell>
          <cell r="F8324" t="str">
            <v xml:space="preserve"> Южнобутовская улица</v>
          </cell>
        </row>
        <row r="8325">
          <cell r="A8325">
            <v>9595</v>
          </cell>
          <cell r="B8325" t="str">
            <v>Мкр. Поляны</v>
          </cell>
          <cell r="C8325" t="str">
            <v>37.5399453161653</v>
          </cell>
          <cell r="D8325" t="str">
            <v>55.5428931719158</v>
          </cell>
          <cell r="E8325" t="str">
            <v>http://maps.yandex.ru/?rtext=55.5428931719158%2C37.5399453161653</v>
          </cell>
          <cell r="F8325" t="str">
            <v xml:space="preserve"> Южнобутовская улица</v>
          </cell>
        </row>
        <row r="8326">
          <cell r="A8326">
            <v>9596</v>
          </cell>
          <cell r="B8326" t="str">
            <v>Бульв. Адм. Ушакова</v>
          </cell>
          <cell r="C8326" t="str">
            <v>37.547998650204</v>
          </cell>
          <cell r="D8326" t="str">
            <v>55.5460814060834</v>
          </cell>
          <cell r="E8326" t="str">
            <v>http://maps.yandex.ru/?rtext=55.5460814060834%2C37.547998650204</v>
          </cell>
          <cell r="F8326" t="str">
            <v xml:space="preserve"> бульвар Адмирала Ушакова</v>
          </cell>
        </row>
        <row r="8327">
          <cell r="A8327">
            <v>9597</v>
          </cell>
          <cell r="B8327" t="str">
            <v>Метро "Ул. Скобелевская"</v>
          </cell>
          <cell r="C8327" t="str">
            <v>37.5523391325677</v>
          </cell>
          <cell r="D8327" t="str">
            <v>55.5474311177208</v>
          </cell>
          <cell r="E8327" t="str">
            <v>http://maps.yandex.ru/?rtext=55.5474311177208%2C37.5523391325677</v>
          </cell>
          <cell r="F8327" t="str">
            <v xml:space="preserve"> бульвар Адмирала Ушакова</v>
          </cell>
        </row>
        <row r="8328">
          <cell r="A8328">
            <v>9598</v>
          </cell>
          <cell r="B8328" t="str">
            <v>Метро "Ул. Скобелевская"</v>
          </cell>
          <cell r="C8328" t="str">
            <v>37.5524661438996</v>
          </cell>
          <cell r="D8328" t="str">
            <v>55.5471806267899</v>
          </cell>
          <cell r="E8328" t="str">
            <v>http://maps.yandex.ru/?rtext=55.5471806267899%2C37.5524661438996</v>
          </cell>
          <cell r="F8328" t="str">
            <v xml:space="preserve"> бульвар Адмирала Ушакова</v>
          </cell>
        </row>
        <row r="8329">
          <cell r="A8329">
            <v>9603</v>
          </cell>
          <cell r="B8329" t="str">
            <v>Ватутинки - мкр. Южный</v>
          </cell>
          <cell r="C8329" t="str">
            <v>37.3695678860467</v>
          </cell>
          <cell r="D8329" t="str">
            <v>55.5175835252559</v>
          </cell>
          <cell r="E8329" t="str">
            <v>http://maps.yandex.ru/?rtext=55.5175835252559%2C37.3695678860467</v>
          </cell>
          <cell r="F8329" t="str">
            <v xml:space="preserve"> А-130</v>
          </cell>
        </row>
        <row r="8330">
          <cell r="A8330">
            <v>9604</v>
          </cell>
          <cell r="B8330" t="str">
            <v>Ватутинки - мкр. Южный</v>
          </cell>
          <cell r="C8330" t="str">
            <v>37.3702535155509</v>
          </cell>
          <cell r="D8330" t="str">
            <v>55.5175083907574</v>
          </cell>
          <cell r="E8330" t="str">
            <v>http://maps.yandex.ru/?rtext=55.5175083907574%2C37.3702535155509</v>
          </cell>
          <cell r="F8330" t="str">
            <v xml:space="preserve"> Калужское шоссе</v>
          </cell>
        </row>
        <row r="8331">
          <cell r="A8331">
            <v>9605</v>
          </cell>
          <cell r="B8331" t="str">
            <v>Лесничество</v>
          </cell>
          <cell r="C8331" t="str">
            <v>37.2148269920887</v>
          </cell>
          <cell r="D8331" t="str">
            <v>55.3832735950973</v>
          </cell>
          <cell r="E8331" t="str">
            <v>http://maps.yandex.ru/?rtext=55.3832735950973%2C37.2148269920887</v>
          </cell>
          <cell r="F8331" t="str">
            <v xml:space="preserve"> Новомосковский и Троицкий округа города Москвы</v>
          </cell>
        </row>
        <row r="8332">
          <cell r="A8332">
            <v>9606</v>
          </cell>
          <cell r="B8332" t="str">
            <v>Лесничество</v>
          </cell>
          <cell r="C8332" t="str">
            <v>37.2128818466049</v>
          </cell>
          <cell r="D8332" t="str">
            <v>55.3823783677095</v>
          </cell>
          <cell r="E8332" t="str">
            <v>http://maps.yandex.ru/?rtext=55.3823783677095%2C37.2128818466049</v>
          </cell>
          <cell r="F8332" t="str">
            <v xml:space="preserve"> Новомосковский и Троицкий округа города Москвы</v>
          </cell>
        </row>
        <row r="8333">
          <cell r="A8333">
            <v>9608</v>
          </cell>
          <cell r="B8333" t="str">
            <v>Санаторий</v>
          </cell>
          <cell r="C8333" t="str">
            <v>37.3313395324284</v>
          </cell>
          <cell r="D8333" t="str">
            <v>55.8736041883617</v>
          </cell>
          <cell r="E8333" t="str">
            <v>http://maps.yandex.ru/?rtext=55.8736041883617%2C37.3313395324284</v>
          </cell>
          <cell r="F8333" t="str">
            <v xml:space="preserve"> Пятницкое шоссе</v>
          </cell>
        </row>
        <row r="8334">
          <cell r="A8334">
            <v>9609</v>
          </cell>
          <cell r="B8334" t="str">
            <v>Санаторий</v>
          </cell>
          <cell r="C8334" t="str">
            <v>37.3313627687397</v>
          </cell>
          <cell r="D8334" t="str">
            <v>55.8730788713268</v>
          </cell>
          <cell r="E8334" t="str">
            <v>http://maps.yandex.ru/?rtext=55.8730788713268%2C37.3313627687397</v>
          </cell>
          <cell r="F8334" t="str">
            <v xml:space="preserve"> Р-111</v>
          </cell>
        </row>
        <row r="8335">
          <cell r="A8335">
            <v>9610</v>
          </cell>
          <cell r="B8335" t="str">
            <v>Больница</v>
          </cell>
          <cell r="C8335" t="str">
            <v>37.3261460051633</v>
          </cell>
          <cell r="D8335" t="str">
            <v>55.8768322434142</v>
          </cell>
          <cell r="E8335" t="str">
            <v>http://maps.yandex.ru/?rtext=55.8768322434142%2C37.3261460051633</v>
          </cell>
          <cell r="F8335" t="str">
            <v xml:space="preserve"> Р-111</v>
          </cell>
        </row>
        <row r="8336">
          <cell r="A8336">
            <v>9611</v>
          </cell>
          <cell r="B8336" t="str">
            <v>Больница</v>
          </cell>
          <cell r="C8336" t="str">
            <v>37.326720831939</v>
          </cell>
          <cell r="D8336" t="str">
            <v>55.8761220924964</v>
          </cell>
          <cell r="E8336" t="str">
            <v>http://maps.yandex.ru/?rtext=55.8761220924964%2C37.326720831939</v>
          </cell>
          <cell r="F8336" t="str">
            <v xml:space="preserve"> Р-111</v>
          </cell>
        </row>
        <row r="8337">
          <cell r="A8337">
            <v>9612</v>
          </cell>
          <cell r="B8337" t="str">
            <v>Поворот на ОПХ "Отрадное"</v>
          </cell>
          <cell r="C8337" t="str">
            <v>37.3164979795151</v>
          </cell>
          <cell r="D8337" t="str">
            <v>55.8817475824937</v>
          </cell>
          <cell r="E8337" t="str">
            <v>http://maps.yandex.ru/?rtext=55.8817475824937%2C37.3164979795151</v>
          </cell>
          <cell r="F8337" t="str">
            <v xml:space="preserve"> Р-111</v>
          </cell>
        </row>
        <row r="8338">
          <cell r="A8338">
            <v>9613</v>
          </cell>
          <cell r="B8338" t="str">
            <v>ОПХ "Отрадное"</v>
          </cell>
          <cell r="C8338" t="str">
            <v>37.3117045349745</v>
          </cell>
          <cell r="D8338" t="str">
            <v>55.8773248109832</v>
          </cell>
          <cell r="E8338" t="str">
            <v>http://maps.yandex.ru/?rtext=55.8773248109832%2C37.3117045349745</v>
          </cell>
          <cell r="F8338" t="str">
            <v xml:space="preserve"> Красногорский район поселок Отрадное26</v>
          </cell>
        </row>
        <row r="8339">
          <cell r="A8339">
            <v>9614</v>
          </cell>
          <cell r="B8339" t="str">
            <v>Поворот на ОПХ "Отрадное"</v>
          </cell>
          <cell r="C8339" t="str">
            <v>37.3169484909917</v>
          </cell>
          <cell r="D8339" t="str">
            <v>55.8817395230402</v>
          </cell>
          <cell r="E8339" t="str">
            <v>http://maps.yandex.ru/?rtext=55.8817395230402%2C37.3169484909917</v>
          </cell>
          <cell r="F8339" t="str">
            <v xml:space="preserve"> Пятницкое шоссе</v>
          </cell>
        </row>
        <row r="8340">
          <cell r="A8340">
            <v>9615</v>
          </cell>
          <cell r="B8340" t="str">
            <v>Марьино-Знаменское</v>
          </cell>
          <cell r="C8340" t="str">
            <v>37.2993233588209</v>
          </cell>
          <cell r="D8340" t="str">
            <v>55.8908338694577</v>
          </cell>
          <cell r="E8340" t="str">
            <v>http://maps.yandex.ru/?rtext=55.8908338694577%2C37.2993233588209</v>
          </cell>
          <cell r="F8340" t="str">
            <v xml:space="preserve"> Р-111</v>
          </cell>
        </row>
        <row r="8341">
          <cell r="A8341">
            <v>9616</v>
          </cell>
          <cell r="B8341" t="str">
            <v>Марьино-Знаменское</v>
          </cell>
          <cell r="C8341" t="str">
            <v>37.2983148465636</v>
          </cell>
          <cell r="D8341" t="str">
            <v>55.8910156426329</v>
          </cell>
          <cell r="E8341" t="str">
            <v>http://maps.yandex.ru/?rtext=55.8910156426329%2C37.2983148465636</v>
          </cell>
          <cell r="F8341" t="str">
            <v xml:space="preserve"> Р-111</v>
          </cell>
        </row>
        <row r="8342">
          <cell r="A8342">
            <v>9617</v>
          </cell>
          <cell r="B8342" t="str">
            <v>Аристово</v>
          </cell>
          <cell r="C8342" t="str">
            <v>37.2886485267238</v>
          </cell>
          <cell r="D8342" t="str">
            <v>55.893327426333</v>
          </cell>
          <cell r="E8342" t="str">
            <v>http://maps.yandex.ru/?rtext=55.893327426333%2C37.2886485267238</v>
          </cell>
          <cell r="F8342" t="str">
            <v xml:space="preserve"> Р-111</v>
          </cell>
        </row>
        <row r="8343">
          <cell r="A8343">
            <v>9618</v>
          </cell>
          <cell r="B8343" t="str">
            <v>Аристово</v>
          </cell>
          <cell r="C8343" t="str">
            <v>37.2893358724983</v>
          </cell>
          <cell r="D8343" t="str">
            <v>55.8928986133539</v>
          </cell>
          <cell r="E8343" t="str">
            <v>http://maps.yandex.ru/?rtext=55.8928986133539%2C37.2893358724983</v>
          </cell>
          <cell r="F8343" t="str">
            <v xml:space="preserve"> Красногорский район коттеджный поселок Новое Аристово Весенняя улица</v>
          </cell>
        </row>
        <row r="8344">
          <cell r="A8344">
            <v>9619</v>
          </cell>
          <cell r="B8344" t="str">
            <v>Ферма</v>
          </cell>
          <cell r="C8344" t="str">
            <v>37.2781624131851</v>
          </cell>
          <cell r="D8344" t="str">
            <v>55.8980001338971</v>
          </cell>
          <cell r="E8344" t="str">
            <v>http://maps.yandex.ru/?rtext=55.8980001338971%2C37.2781624131851</v>
          </cell>
          <cell r="F8344" t="str">
            <v xml:space="preserve"> Солнечногорский район деревня Юрлово Пятницкое шоссе</v>
          </cell>
        </row>
        <row r="8345">
          <cell r="A8345">
            <v>9620</v>
          </cell>
          <cell r="B8345" t="str">
            <v>Ферма</v>
          </cell>
          <cell r="C8345" t="str">
            <v>37.2782251271397</v>
          </cell>
          <cell r="D8345" t="str">
            <v>55.8976241095492</v>
          </cell>
          <cell r="E8345" t="str">
            <v>http://maps.yandex.ru/?rtext=55.8976241095492%2C37.2782251271397</v>
          </cell>
          <cell r="F8345" t="str">
            <v xml:space="preserve"> Солнечногорский район деревня Юрлово Пятницкое шоссе</v>
          </cell>
        </row>
        <row r="8346">
          <cell r="A8346">
            <v>9621</v>
          </cell>
          <cell r="B8346" t="str">
            <v>Школа</v>
          </cell>
          <cell r="C8346" t="str">
            <v>37.2684462723893</v>
          </cell>
          <cell r="D8346" t="str">
            <v>55.8999267671037</v>
          </cell>
          <cell r="E8346" t="str">
            <v>http://maps.yandex.ru/?rtext=55.8999267671037%2C37.2684462723893</v>
          </cell>
          <cell r="F8346" t="str">
            <v xml:space="preserve"> Солнечногорский район деревня Юрлово Пятницкое шоссе</v>
          </cell>
        </row>
        <row r="8347">
          <cell r="A8347">
            <v>9622</v>
          </cell>
          <cell r="B8347" t="str">
            <v>Школа</v>
          </cell>
          <cell r="C8347" t="str">
            <v>37.2677508451635</v>
          </cell>
          <cell r="D8347" t="str">
            <v>55.8999095154196</v>
          </cell>
          <cell r="E8347" t="str">
            <v>http://maps.yandex.ru/?rtext=55.8999095154196%2C37.2677508451635</v>
          </cell>
          <cell r="F8347" t="str">
            <v xml:space="preserve"> Солнечногорский район деревня Юрлово Пятницкое шоссе</v>
          </cell>
        </row>
        <row r="8348">
          <cell r="A8348">
            <v>9623</v>
          </cell>
          <cell r="B8348" t="str">
            <v>Пос. Юрлово</v>
          </cell>
          <cell r="C8348" t="str">
            <v>37.2620786476112</v>
          </cell>
          <cell r="D8348" t="str">
            <v>55.9032322704218</v>
          </cell>
          <cell r="E8348" t="str">
            <v>http://maps.yandex.ru/?rtext=55.9032322704218%2C37.2620786476112</v>
          </cell>
          <cell r="F8348" t="str">
            <v xml:space="preserve"> Солнечногорский район деревня Юрлово Пятницкое шоссе</v>
          </cell>
        </row>
        <row r="8349">
          <cell r="A8349">
            <v>9624</v>
          </cell>
          <cell r="B8349" t="str">
            <v>Сабурово</v>
          </cell>
          <cell r="C8349" t="str">
            <v>37.6912025878211</v>
          </cell>
          <cell r="D8349" t="str">
            <v>55.6377658142488</v>
          </cell>
          <cell r="E8349" t="str">
            <v>http://maps.yandex.ru/?rtext=55.6377658142488%2C37.6912025878211</v>
          </cell>
          <cell r="F8349" t="str">
            <v xml:space="preserve"> Каширское шоссе</v>
          </cell>
        </row>
        <row r="8350">
          <cell r="A8350">
            <v>9625</v>
          </cell>
          <cell r="B8350" t="str">
            <v>Сабурово</v>
          </cell>
          <cell r="C8350" t="str">
            <v>37.6927715464196</v>
          </cell>
          <cell r="D8350" t="str">
            <v>55.6375947332803</v>
          </cell>
          <cell r="E8350" t="str">
            <v>http://maps.yandex.ru/?rtext=55.6375947332803%2C37.6927715464196</v>
          </cell>
          <cell r="F8350" t="str">
            <v xml:space="preserve"> Каширское шоссе</v>
          </cell>
        </row>
        <row r="8351">
          <cell r="A8351">
            <v>9626</v>
          </cell>
          <cell r="B8351" t="str">
            <v>Гостиница</v>
          </cell>
          <cell r="C8351" t="str">
            <v>37.6967466364876</v>
          </cell>
          <cell r="D8351" t="str">
            <v>55.6105464782859</v>
          </cell>
          <cell r="E8351" t="str">
            <v>http://maps.yandex.ru/?rtext=55.6105464782859%2C37.6967466364876</v>
          </cell>
          <cell r="F8351" t="str">
            <v xml:space="preserve"> Шипиловский проезд</v>
          </cell>
        </row>
        <row r="8352">
          <cell r="A8352">
            <v>9627</v>
          </cell>
          <cell r="B8352" t="str">
            <v>Гостиница</v>
          </cell>
          <cell r="C8352" t="str">
            <v>37.6967745606424</v>
          </cell>
          <cell r="D8352" t="str">
            <v>55.610146332856</v>
          </cell>
          <cell r="E8352" t="str">
            <v>http://maps.yandex.ru/?rtext=55.610146332856%2C37.6967745606424</v>
          </cell>
          <cell r="F8352" t="str">
            <v xml:space="preserve"> Шипиловский проезд</v>
          </cell>
        </row>
        <row r="8353">
          <cell r="A8353">
            <v>9629</v>
          </cell>
          <cell r="B8353" t="str">
            <v>3-й мкр. Строгина (к/ст)</v>
          </cell>
          <cell r="C8353" t="str">
            <v>37.4062753976458</v>
          </cell>
          <cell r="D8353" t="str">
            <v>55.8165799694132</v>
          </cell>
          <cell r="E8353" t="str">
            <v>http://maps.yandex.ru/?rtext=55.8165799694132%2C37.4062753976458</v>
          </cell>
          <cell r="F8353" t="str">
            <v xml:space="preserve"> улица Исаковского</v>
          </cell>
        </row>
        <row r="8354">
          <cell r="A8354">
            <v>9630</v>
          </cell>
          <cell r="B8354" t="str">
            <v>Южное Измайлово (к/ст)</v>
          </cell>
          <cell r="C8354" t="str">
            <v>37.8368188263287</v>
          </cell>
          <cell r="D8354" t="str">
            <v>55.783022492801</v>
          </cell>
          <cell r="E8354" t="str">
            <v>http://maps.yandex.ru/?rtext=55.783022492801%2C37.8368188263287</v>
          </cell>
          <cell r="F8354" t="str">
            <v xml:space="preserve"> улица Чечулина</v>
          </cell>
        </row>
        <row r="8355">
          <cell r="A8355">
            <v>9631</v>
          </cell>
          <cell r="B8355" t="str">
            <v>Народная ул.</v>
          </cell>
          <cell r="C8355" t="str">
            <v>37.6498220363947</v>
          </cell>
          <cell r="D8355" t="str">
            <v>55.7367214852497</v>
          </cell>
          <cell r="E8355" t="str">
            <v>http://maps.yandex.ru/?rtext=55.7367214852497%2C37.6498220363947</v>
          </cell>
          <cell r="F8355" t="str">
            <v xml:space="preserve"> Народная улица</v>
          </cell>
        </row>
        <row r="8356">
          <cell r="A8356">
            <v>9632</v>
          </cell>
          <cell r="B8356" t="str">
            <v>Метро "Каширская" (к/ст, выс.)</v>
          </cell>
          <cell r="C8356" t="str">
            <v>37.647277569728</v>
          </cell>
          <cell r="D8356" t="str">
            <v>55.6532641226063</v>
          </cell>
          <cell r="E8356" t="str">
            <v>http://maps.yandex.ru/?rtext=55.6532641226063%2C37.647277569728</v>
          </cell>
          <cell r="F8356" t="str">
            <v xml:space="preserve"> улица Маршала Шестопалова</v>
          </cell>
        </row>
        <row r="8357">
          <cell r="A8357">
            <v>9633</v>
          </cell>
          <cell r="B8357" t="str">
            <v>Тверская ул.</v>
          </cell>
          <cell r="C8357" t="str">
            <v>37.603908331589</v>
          </cell>
          <cell r="D8357" t="str">
            <v>55.763859839763</v>
          </cell>
          <cell r="E8357" t="str">
            <v>http://maps.yandex.ru/?rtext=55.763859839763%2C37.603908331589</v>
          </cell>
          <cell r="F8357" t="str">
            <v xml:space="preserve"> Тверской бульвар</v>
          </cell>
        </row>
        <row r="8358">
          <cell r="A8358">
            <v>9634</v>
          </cell>
          <cell r="B8358" t="str">
            <v>Ул. Марш. Тимошенко</v>
          </cell>
          <cell r="C8358" t="str">
            <v>37.4056307912445</v>
          </cell>
          <cell r="D8358" t="str">
            <v>55.753358933032</v>
          </cell>
          <cell r="E8358" t="str">
            <v>http://maps.yandex.ru/?rtext=55.753358933032%2C37.4056307912445</v>
          </cell>
          <cell r="F8358" t="str">
            <v xml:space="preserve"> Рублевское шоссе (дублер)</v>
          </cell>
        </row>
        <row r="8359">
          <cell r="A8359">
            <v>9635</v>
          </cell>
          <cell r="B8359" t="str">
            <v>138-й кв. Выхина (к/ст)</v>
          </cell>
          <cell r="C8359" t="str">
            <v>37.8175719695295</v>
          </cell>
          <cell r="D8359" t="str">
            <v>55.6927284402157</v>
          </cell>
          <cell r="E8359" t="str">
            <v>http://maps.yandex.ru/?rtext=55.6927284402157%2C37.8175719695295</v>
          </cell>
          <cell r="F8359" t="str">
            <v xml:space="preserve"> Волгоградский проспект</v>
          </cell>
        </row>
        <row r="8360">
          <cell r="A8360">
            <v>9639</v>
          </cell>
          <cell r="B8360" t="str">
            <v>Загорье (к/ст)</v>
          </cell>
          <cell r="C8360" t="str">
            <v>37.6874306871824</v>
          </cell>
          <cell r="D8360" t="str">
            <v>55.5783019915284</v>
          </cell>
          <cell r="E8360" t="str">
            <v>http://maps.yandex.ru/?rtext=55.5783019915284%2C37.6874306871824</v>
          </cell>
          <cell r="F8360" t="str">
            <v xml:space="preserve"> Липецкая улица 23к1</v>
          </cell>
        </row>
        <row r="8361">
          <cell r="A8361">
            <v>9642</v>
          </cell>
          <cell r="B8361" t="str">
            <v>Пожарное депо</v>
          </cell>
          <cell r="C8361" t="str">
            <v>37.5562334871893</v>
          </cell>
          <cell r="D8361" t="str">
            <v>55.5631146076209</v>
          </cell>
          <cell r="E8361" t="str">
            <v>http://maps.yandex.ru/?rtext=55.5631146076209%2C37.5562334871893</v>
          </cell>
          <cell r="F8361" t="str">
            <v xml:space="preserve"> улица Поляны</v>
          </cell>
        </row>
        <row r="8362">
          <cell r="A8362">
            <v>9643</v>
          </cell>
          <cell r="B8362" t="str">
            <v>Старокрымская ул.</v>
          </cell>
          <cell r="C8362" t="str">
            <v>37.5545607398749</v>
          </cell>
          <cell r="D8362" t="str">
            <v>55.5582356773973</v>
          </cell>
          <cell r="E8362" t="str">
            <v>http://maps.yandex.ru/?rtext=55.5582356773973%2C37.5545607398749</v>
          </cell>
          <cell r="F8362" t="str">
            <v xml:space="preserve"> улица Поляны</v>
          </cell>
        </row>
        <row r="8363">
          <cell r="A8363">
            <v>9644</v>
          </cell>
          <cell r="B8363" t="str">
            <v>Пожарное депо</v>
          </cell>
          <cell r="C8363" t="str">
            <v>37.5579183615875</v>
          </cell>
          <cell r="D8363" t="str">
            <v>55.5640923125998</v>
          </cell>
          <cell r="E8363" t="str">
            <v>http://maps.yandex.ru/?rtext=55.5640923125998%2C37.5579183615875</v>
          </cell>
          <cell r="F8363" t="str">
            <v xml:space="preserve"> улица Поляны</v>
          </cell>
        </row>
        <row r="8364">
          <cell r="A8364">
            <v>9645</v>
          </cell>
          <cell r="B8364" t="str">
            <v>Старокрымская ул.</v>
          </cell>
          <cell r="C8364" t="str">
            <v>37.5537004285592</v>
          </cell>
          <cell r="D8364" t="str">
            <v>55.5579467200836</v>
          </cell>
          <cell r="E8364" t="str">
            <v>http://maps.yandex.ru/?rtext=55.5579467200836%2C37.5537004285592</v>
          </cell>
          <cell r="F8364" t="str">
            <v xml:space="preserve"> улица Поляны</v>
          </cell>
        </row>
        <row r="8365">
          <cell r="A8365">
            <v>9646</v>
          </cell>
          <cell r="B8365" t="str">
            <v>Ул. Докукина</v>
          </cell>
          <cell r="C8365" t="str">
            <v>37.6563884277561</v>
          </cell>
          <cell r="D8365" t="str">
            <v>55.836717359121</v>
          </cell>
          <cell r="E8365" t="str">
            <v>http://maps.yandex.ru/?rtext=55.836717359121%2C37.6563884277561</v>
          </cell>
          <cell r="F8365" t="str">
            <v xml:space="preserve"> улица Докукина</v>
          </cell>
        </row>
        <row r="8366">
          <cell r="A8366">
            <v>9649</v>
          </cell>
          <cell r="B8366" t="str">
            <v>Отрадная ул.</v>
          </cell>
          <cell r="C8366" t="str">
            <v>37.6104788646297</v>
          </cell>
          <cell r="D8366" t="str">
            <v>55.856490697301</v>
          </cell>
          <cell r="E8366" t="str">
            <v>http://maps.yandex.ru/?rtext=55.856490697301%2C37.6104788646297</v>
          </cell>
          <cell r="F8366" t="str">
            <v xml:space="preserve"> Отрадный проезд</v>
          </cell>
        </row>
        <row r="8367">
          <cell r="A8367">
            <v>9650</v>
          </cell>
          <cell r="B8367" t="str">
            <v>Нагатинский затон (к/ст)</v>
          </cell>
          <cell r="C8367" t="str">
            <v>37.7055434779398</v>
          </cell>
          <cell r="D8367" t="str">
            <v>55.6847820911318</v>
          </cell>
          <cell r="E8367" t="str">
            <v>http://maps.yandex.ru/?rtext=55.6847820911318%2C37.7055434779398</v>
          </cell>
          <cell r="F8367" t="str">
            <v xml:space="preserve"> Коломенская улица</v>
          </cell>
        </row>
        <row r="8368">
          <cell r="A8368">
            <v>9651</v>
          </cell>
          <cell r="B8368" t="str">
            <v>Поворот на с/х "Заречье"</v>
          </cell>
          <cell r="C8368" t="str">
            <v>37.3958002933734</v>
          </cell>
          <cell r="D8368" t="str">
            <v>55.699528633999</v>
          </cell>
          <cell r="E8368" t="str">
            <v>http://maps.yandex.ru/?rtext=55.699528633999%2C37.3958002933734</v>
          </cell>
          <cell r="F8368" t="str">
            <v xml:space="preserve"> Сколковское шоссе</v>
          </cell>
        </row>
        <row r="8369">
          <cell r="A8369">
            <v>9652</v>
          </cell>
          <cell r="B8369" t="str">
            <v>Поворот на с/х "Заречье"</v>
          </cell>
          <cell r="C8369" t="str">
            <v>37.395748914719</v>
          </cell>
          <cell r="D8369" t="str">
            <v>55.69967492184</v>
          </cell>
          <cell r="E8369" t="str">
            <v>http://maps.yandex.ru/?rtext=55.69967492184%2C37.395748914719</v>
          </cell>
          <cell r="F8369" t="str">
            <v xml:space="preserve"> Сколковское шоссе</v>
          </cell>
        </row>
        <row r="8370">
          <cell r="A8370">
            <v>9653</v>
          </cell>
          <cell r="B8370" t="str">
            <v>Отдел соц. обеспечения</v>
          </cell>
          <cell r="C8370" t="str">
            <v>37.5668547469357</v>
          </cell>
          <cell r="D8370" t="str">
            <v>55.8785790968791</v>
          </cell>
          <cell r="E8370" t="str">
            <v>http://maps.yandex.ru/?rtext=55.8785790968791%2C37.5668547469357</v>
          </cell>
          <cell r="F8370" t="str">
            <v xml:space="preserve"> Керамический проезд</v>
          </cell>
        </row>
        <row r="8371">
          <cell r="A8371">
            <v>9655</v>
          </cell>
          <cell r="B8371" t="str">
            <v>Саратовская ул. (к/ст)</v>
          </cell>
          <cell r="C8371" t="str">
            <v>37.7425577500119</v>
          </cell>
          <cell r="D8371" t="str">
            <v>55.7155937898449</v>
          </cell>
          <cell r="E8371" t="str">
            <v>http://maps.yandex.ru/?rtext=55.7155937898449%2C37.7425577500119</v>
          </cell>
          <cell r="F8371" t="str">
            <v xml:space="preserve"> Волжский бульвар</v>
          </cell>
        </row>
        <row r="8372">
          <cell r="A8372">
            <v>9656</v>
          </cell>
          <cell r="B8372" t="str">
            <v>Курьяново (к/ст)</v>
          </cell>
          <cell r="C8372" t="str">
            <v>37.701108010305</v>
          </cell>
          <cell r="D8372" t="str">
            <v>55.6507302264952</v>
          </cell>
          <cell r="E8372" t="str">
            <v>http://maps.yandex.ru/?rtext=55.6507302264952%2C37.701108010305</v>
          </cell>
          <cell r="F8372" t="str">
            <v xml:space="preserve"> Проектируемый проезд №4294</v>
          </cell>
        </row>
        <row r="8373">
          <cell r="A8373">
            <v>9657</v>
          </cell>
          <cell r="B8373" t="str">
            <v>Косинская ф-ка</v>
          </cell>
          <cell r="C8373" t="str">
            <v>37.8586937146761</v>
          </cell>
          <cell r="D8373" t="str">
            <v>55.7181355413825</v>
          </cell>
          <cell r="E8373" t="str">
            <v>http://maps.yandex.ru/?rtext=55.7181355413825%2C37.8586937146761</v>
          </cell>
          <cell r="F8373" t="str">
            <v xml:space="preserve"> Большая Косинская улица</v>
          </cell>
        </row>
        <row r="8374">
          <cell r="A8374">
            <v>9659</v>
          </cell>
          <cell r="B8374" t="str">
            <v>Кафе "Артико"</v>
          </cell>
          <cell r="C8374" t="str">
            <v>37.5109259159283</v>
          </cell>
          <cell r="D8374" t="str">
            <v>55.5968150500692</v>
          </cell>
          <cell r="E8374" t="str">
            <v>http://maps.yandex.ru/?rtext=55.5968150500692%2C37.5109259159283</v>
          </cell>
          <cell r="F8374" t="str">
            <v xml:space="preserve"> МКАД 39-й километр</v>
          </cell>
        </row>
        <row r="8375">
          <cell r="A8375">
            <v>9660</v>
          </cell>
          <cell r="B8375" t="str">
            <v>Ереванская ул. (выс.)</v>
          </cell>
          <cell r="C8375" t="str">
            <v>37.6800666295993</v>
          </cell>
          <cell r="D8375" t="str">
            <v>55.6277333174537</v>
          </cell>
          <cell r="E8375" t="str">
            <v>http://maps.yandex.ru/?rtext=55.6277333174537%2C37.6800666295993</v>
          </cell>
          <cell r="F8375" t="str">
            <v xml:space="preserve"> Ереванская улица</v>
          </cell>
        </row>
        <row r="8376">
          <cell r="A8376">
            <v>9661</v>
          </cell>
          <cell r="B8376" t="str">
            <v>Платф. Трикотажная</v>
          </cell>
          <cell r="C8376" t="str">
            <v>37.4051606541261</v>
          </cell>
          <cell r="D8376" t="str">
            <v>55.8332057765758</v>
          </cell>
          <cell r="E8376" t="str">
            <v>http://maps.yandex.ru/?rtext=55.8332057765758%2C37.4051606541261</v>
          </cell>
          <cell r="F8376" t="str">
            <v xml:space="preserve"> улица Василия Петушкова</v>
          </cell>
        </row>
        <row r="8377">
          <cell r="A8377">
            <v>9662</v>
          </cell>
          <cell r="B8377" t="str">
            <v>Платф. Трикотажная</v>
          </cell>
          <cell r="C8377" t="str">
            <v>37.4054508001433</v>
          </cell>
          <cell r="D8377" t="str">
            <v>55.8333248803299</v>
          </cell>
          <cell r="E8377" t="str">
            <v>http://maps.yandex.ru/?rtext=55.8333248803299%2C37.4054508001433</v>
          </cell>
          <cell r="F8377" t="str">
            <v xml:space="preserve"> улица Василия Петушкова</v>
          </cell>
        </row>
        <row r="8378">
          <cell r="A8378">
            <v>9663</v>
          </cell>
          <cell r="B8378" t="str">
            <v>Ул. Исаковского</v>
          </cell>
          <cell r="C8378" t="str">
            <v>37.392429701388</v>
          </cell>
          <cell r="D8378" t="str">
            <v>55.8201930403165</v>
          </cell>
          <cell r="E8378" t="str">
            <v>http://maps.yandex.ru/?rtext=55.8201930403165%2C37.392429701388</v>
          </cell>
          <cell r="F8378" t="str">
            <v xml:space="preserve"> МКАД</v>
          </cell>
        </row>
        <row r="8379">
          <cell r="A8379">
            <v>9664</v>
          </cell>
          <cell r="B8379" t="str">
            <v>Ул. Исаковского</v>
          </cell>
          <cell r="C8379" t="str">
            <v>37.3915459154622</v>
          </cell>
          <cell r="D8379" t="str">
            <v>55.8206722870285</v>
          </cell>
          <cell r="E8379" t="str">
            <v>http://maps.yandex.ru/?rtext=55.8206722870285%2C37.3915459154622</v>
          </cell>
          <cell r="F8379" t="str">
            <v xml:space="preserve"> МКАД 67-й километр</v>
          </cell>
        </row>
        <row r="8380">
          <cell r="A8380">
            <v>9665</v>
          </cell>
          <cell r="B8380" t="str">
            <v>Метро "Университет" (к/ст, выс.) - техн. остановка</v>
          </cell>
          <cell r="C8380" t="str">
            <v>37.5389677445557</v>
          </cell>
          <cell r="D8380" t="str">
            <v>55.6920615365007</v>
          </cell>
          <cell r="E8380" t="str">
            <v>http://maps.yandex.ru/?rtext=55.6920615365007%2C37.5389677445557</v>
          </cell>
          <cell r="F8380" t="str">
            <v xml:space="preserve"> Ломоносовский проспект (дублер)</v>
          </cell>
        </row>
        <row r="8381">
          <cell r="A8381">
            <v>9666</v>
          </cell>
          <cell r="B8381" t="str">
            <v>Фили (к/ст)</v>
          </cell>
          <cell r="C8381" t="str">
            <v>37.4936660896685</v>
          </cell>
          <cell r="D8381" t="str">
            <v>55.7512757527888</v>
          </cell>
          <cell r="E8381" t="str">
            <v>http://maps.yandex.ru/?rtext=55.7512757527888%2C37.4936660896685</v>
          </cell>
          <cell r="F8381" t="str">
            <v xml:space="preserve"> улица Барклая22</v>
          </cell>
        </row>
        <row r="8382">
          <cell r="A8382">
            <v>9672</v>
          </cell>
          <cell r="B8382" t="str">
            <v>Ул. Василия Петушкова</v>
          </cell>
          <cell r="C8382" t="str">
            <v>37.4041740572448</v>
          </cell>
          <cell r="D8382" t="str">
            <v>55.8371280749787</v>
          </cell>
          <cell r="E8382" t="str">
            <v>http://maps.yandex.ru/?rtext=55.8371280749787%2C37.4041740572448</v>
          </cell>
          <cell r="F8382" t="str">
            <v xml:space="preserve"> улица Василия Петушкова</v>
          </cell>
        </row>
        <row r="8383">
          <cell r="A8383">
            <v>9673</v>
          </cell>
          <cell r="B8383" t="str">
            <v>Ул. Василия Петушкова, 13</v>
          </cell>
          <cell r="C8383" t="str">
            <v>37.4006079149081</v>
          </cell>
          <cell r="D8383" t="str">
            <v>55.8379804106188</v>
          </cell>
          <cell r="E8383" t="str">
            <v>http://maps.yandex.ru/?rtext=55.8379804106188%2C37.4006079149081</v>
          </cell>
          <cell r="F8383" t="str">
            <v xml:space="preserve"> улица Василия Петушкова</v>
          </cell>
        </row>
        <row r="8384">
          <cell r="A8384">
            <v>9674</v>
          </cell>
          <cell r="B8384" t="str">
            <v>3-й мкр. Сходненской поймы</v>
          </cell>
          <cell r="C8384" t="str">
            <v>37.4006271528878</v>
          </cell>
          <cell r="D8384" t="str">
            <v>55.8404316372047</v>
          </cell>
          <cell r="E8384" t="str">
            <v>http://maps.yandex.ru/?rtext=55.8404316372047%2C37.4006271528878</v>
          </cell>
          <cell r="F8384" t="str">
            <v xml:space="preserve"> улица Василия Петушкова</v>
          </cell>
        </row>
        <row r="8385">
          <cell r="A8385">
            <v>9675</v>
          </cell>
          <cell r="B8385" t="str">
            <v>Ул. Василия Петушкова, 23</v>
          </cell>
          <cell r="C8385" t="str">
            <v>37.4054592358019</v>
          </cell>
          <cell r="D8385" t="str">
            <v>55.8386758970221</v>
          </cell>
          <cell r="E8385" t="str">
            <v>http://maps.yandex.ru/?rtext=55.8386758970221%2C37.4054592358019</v>
          </cell>
          <cell r="F8385" t="str">
            <v xml:space="preserve"> улица Василия Петушкова</v>
          </cell>
        </row>
        <row r="8386">
          <cell r="A8386">
            <v>9676</v>
          </cell>
          <cell r="B8386" t="str">
            <v>Светлогорский пр.</v>
          </cell>
          <cell r="C8386" t="str">
            <v>37.4029136852969</v>
          </cell>
          <cell r="D8386" t="str">
            <v>55.8500314598718</v>
          </cell>
          <cell r="E8386" t="str">
            <v>http://maps.yandex.ru/?rtext=55.8500314598718%2C37.4029136852969</v>
          </cell>
          <cell r="F8386" t="str">
            <v xml:space="preserve"> Светлогорский проезд</v>
          </cell>
        </row>
        <row r="8387">
          <cell r="A8387">
            <v>9677</v>
          </cell>
          <cell r="B8387" t="str">
            <v>Пос. Новобратцевский</v>
          </cell>
          <cell r="C8387" t="str">
            <v>37.387041418351</v>
          </cell>
          <cell r="D8387" t="str">
            <v>55.8508711740118</v>
          </cell>
          <cell r="E8387" t="str">
            <v>http://maps.yandex.ru/?rtext=55.8508711740118%2C37.387041418351</v>
          </cell>
          <cell r="F8387" t="str">
            <v xml:space="preserve"> Путилковское шоссе</v>
          </cell>
        </row>
        <row r="8388">
          <cell r="A8388">
            <v>9678</v>
          </cell>
          <cell r="B8388" t="str">
            <v>Пос. Новобратцевский</v>
          </cell>
          <cell r="C8388" t="str">
            <v>37.3887886046409</v>
          </cell>
          <cell r="D8388" t="str">
            <v>55.8513346157837</v>
          </cell>
          <cell r="E8388" t="str">
            <v>http://maps.yandex.ru/?rtext=55.8513346157837%2C37.3887886046409</v>
          </cell>
          <cell r="F8388" t="str">
            <v xml:space="preserve"> Северо-Западный административный округ район Митино Путилковское шоссе</v>
          </cell>
        </row>
        <row r="8389">
          <cell r="A8389">
            <v>9679</v>
          </cell>
          <cell r="B8389" t="str">
            <v>2-я Вольская ул.</v>
          </cell>
          <cell r="C8389" t="str">
            <v>37.9164080185448</v>
          </cell>
          <cell r="D8389" t="str">
            <v>55.6852837494105</v>
          </cell>
          <cell r="E8389" t="str">
            <v>http://maps.yandex.ru/?rtext=55.6852837494105%2C37.9164080185448</v>
          </cell>
          <cell r="F8389" t="str">
            <v xml:space="preserve"> Люберцы Инициативная улица</v>
          </cell>
        </row>
        <row r="8390">
          <cell r="A8390">
            <v>9680</v>
          </cell>
          <cell r="B8390" t="str">
            <v>Некрасовка (выс., пос.)</v>
          </cell>
          <cell r="C8390" t="str">
            <v>37.9254993818425</v>
          </cell>
          <cell r="D8390" t="str">
            <v>55.6865758783878</v>
          </cell>
          <cell r="E8390" t="str">
            <v>http://maps.yandex.ru/?rtext=55.6865758783878%2C37.9254993818425</v>
          </cell>
          <cell r="F8390" t="str">
            <v xml:space="preserve"> поселок Некрасовка 2-я Вольская улица</v>
          </cell>
        </row>
        <row r="8391">
          <cell r="A8391">
            <v>9681</v>
          </cell>
          <cell r="B8391" t="str">
            <v>1-я Вольская ул.</v>
          </cell>
          <cell r="C8391" t="str">
            <v>37.9296960296569</v>
          </cell>
          <cell r="D8391" t="str">
            <v>55.686700696872</v>
          </cell>
          <cell r="E8391" t="str">
            <v>http://maps.yandex.ru/?rtext=55.686700696872%2C37.9296960296569</v>
          </cell>
          <cell r="F8391" t="str">
            <v xml:space="preserve"> поселок Некрасовка 2-я Вольская улица</v>
          </cell>
        </row>
        <row r="8392">
          <cell r="A8392">
            <v>9682</v>
          </cell>
          <cell r="B8392" t="str">
            <v>Ст. аэрации</v>
          </cell>
          <cell r="C8392" t="str">
            <v>37.9363573629941</v>
          </cell>
          <cell r="D8392" t="str">
            <v>55.6868900943329</v>
          </cell>
          <cell r="E8392" t="str">
            <v>http://maps.yandex.ru/?rtext=55.6868900943329%2C37.9363573629941</v>
          </cell>
          <cell r="F8392" t="str">
            <v xml:space="preserve"> поселок Некрасовка 2-я Вольская улица</v>
          </cell>
        </row>
        <row r="8393">
          <cell r="A8393">
            <v>9683</v>
          </cell>
          <cell r="B8393" t="str">
            <v>Бетонный з-д</v>
          </cell>
          <cell r="C8393" t="str">
            <v>37.938720379584</v>
          </cell>
          <cell r="D8393" t="str">
            <v>55.6904067750625</v>
          </cell>
          <cell r="E8393" t="str">
            <v>http://maps.yandex.ru/?rtext=55.6904067750625%2C37.938720379584</v>
          </cell>
          <cell r="F8393" t="str">
            <v xml:space="preserve"> поселок Некрасовка 2-я Вольская улица</v>
          </cell>
        </row>
        <row r="8394">
          <cell r="A8394">
            <v>9684</v>
          </cell>
          <cell r="B8394" t="str">
            <v>10-я гор. б-ца</v>
          </cell>
          <cell r="C8394" t="str">
            <v>37.9390090806708</v>
          </cell>
          <cell r="D8394" t="str">
            <v>55.6947966520117</v>
          </cell>
          <cell r="E8394" t="str">
            <v>http://maps.yandex.ru/?rtext=55.6947966520117%2C37.9390090806708</v>
          </cell>
          <cell r="F8394" t="str">
            <v xml:space="preserve"> поселок Некрасовка 2-я Вольская улица 19с11</v>
          </cell>
        </row>
        <row r="8395">
          <cell r="A8395">
            <v>9686</v>
          </cell>
          <cell r="B8395" t="str">
            <v>Бетонный з-д</v>
          </cell>
          <cell r="C8395" t="str">
            <v>37.9383400813097</v>
          </cell>
          <cell r="D8395" t="str">
            <v>55.6901169129989</v>
          </cell>
          <cell r="E8395" t="str">
            <v>http://maps.yandex.ru/?rtext=55.6901169129989%2C37.9383400813097</v>
          </cell>
          <cell r="F8395" t="str">
            <v xml:space="preserve"> поселок Некрасовка 2-я Вольская улица</v>
          </cell>
        </row>
        <row r="8396">
          <cell r="A8396">
            <v>9687</v>
          </cell>
          <cell r="B8396" t="str">
            <v>Ст. аэрации</v>
          </cell>
          <cell r="C8396" t="str">
            <v>37.9358816559121</v>
          </cell>
          <cell r="D8396" t="str">
            <v>55.6870360602682</v>
          </cell>
          <cell r="E8396" t="str">
            <v>http://maps.yandex.ru/?rtext=55.6870360602682%2C37.9358816559121</v>
          </cell>
          <cell r="F8396" t="str">
            <v xml:space="preserve"> поселок Некрасовка 2-я Вольская улица</v>
          </cell>
        </row>
        <row r="8397">
          <cell r="A8397">
            <v>9688</v>
          </cell>
          <cell r="B8397" t="str">
            <v>1-я Вольская ул.</v>
          </cell>
          <cell r="C8397" t="str">
            <v>37.9285846208645</v>
          </cell>
          <cell r="D8397" t="str">
            <v>55.6861001799313</v>
          </cell>
          <cell r="E8397" t="str">
            <v>http://maps.yandex.ru/?rtext=55.6861001799313%2C37.9285846208645</v>
          </cell>
          <cell r="F8397" t="str">
            <v xml:space="preserve"> поселок Некрасовка Проектируемый проезд №83</v>
          </cell>
        </row>
        <row r="8398">
          <cell r="A8398">
            <v>9689</v>
          </cell>
          <cell r="B8398" t="str">
            <v>Д/к "Заречье"</v>
          </cell>
          <cell r="C8398" t="str">
            <v>37.9212179708</v>
          </cell>
          <cell r="D8398" t="str">
            <v>55.6833348778847</v>
          </cell>
          <cell r="E8398" t="str">
            <v>http://maps.yandex.ru/?rtext=55.6833348778847%2C37.9212179708</v>
          </cell>
          <cell r="F8398" t="str">
            <v xml:space="preserve"> поселок Некрасовка 1-я Вольская улица</v>
          </cell>
        </row>
        <row r="8399">
          <cell r="A8399">
            <v>9690</v>
          </cell>
          <cell r="B8399" t="str">
            <v>Аптека</v>
          </cell>
          <cell r="C8399" t="str">
            <v>37.9150454148214</v>
          </cell>
          <cell r="D8399" t="str">
            <v>55.6831064436627</v>
          </cell>
          <cell r="E8399" t="str">
            <v>http://maps.yandex.ru/?rtext=55.6831064436627%2C37.9150454148214</v>
          </cell>
          <cell r="F8399" t="str">
            <v xml:space="preserve"> поселок Некрасовка 1-я Вольская улица</v>
          </cell>
        </row>
        <row r="8400">
          <cell r="A8400">
            <v>9692</v>
          </cell>
          <cell r="B8400" t="str">
            <v>Дубнинская ул., 24</v>
          </cell>
          <cell r="C8400" t="str">
            <v>37.5595984134768</v>
          </cell>
          <cell r="D8400" t="str">
            <v>55.8739680213636</v>
          </cell>
          <cell r="E8400" t="str">
            <v>http://maps.yandex.ru/?rtext=55.8739680213636%2C37.5595984134768</v>
          </cell>
          <cell r="F8400" t="str">
            <v xml:space="preserve"> Проектируемый проезд №5280</v>
          </cell>
        </row>
        <row r="8401">
          <cell r="A8401">
            <v>9693</v>
          </cell>
          <cell r="B8401" t="str">
            <v>Дубнинская ул., 24</v>
          </cell>
          <cell r="C8401" t="str">
            <v>37.5603279458659</v>
          </cell>
          <cell r="D8401" t="str">
            <v>55.8739325212808</v>
          </cell>
          <cell r="E8401" t="str">
            <v>http://maps.yandex.ru/?rtext=55.8739325212808%2C37.5603279458659</v>
          </cell>
          <cell r="F8401" t="str">
            <v xml:space="preserve"> Проектируемый проезд №5280</v>
          </cell>
        </row>
        <row r="8402">
          <cell r="A8402">
            <v>9694</v>
          </cell>
          <cell r="B8402" t="str">
            <v>Керамический пр.</v>
          </cell>
          <cell r="C8402" t="str">
            <v>37.5644403088711</v>
          </cell>
          <cell r="D8402" t="str">
            <v>55.8750059315617</v>
          </cell>
          <cell r="E8402" t="str">
            <v>http://maps.yandex.ru/?rtext=55.8750059315617%2C37.5644403088711</v>
          </cell>
          <cell r="F8402" t="str">
            <v xml:space="preserve"> Проектируемый проезд №5280</v>
          </cell>
        </row>
        <row r="8403">
          <cell r="A8403">
            <v>9695</v>
          </cell>
          <cell r="B8403" t="str">
            <v>Керамический пр.</v>
          </cell>
          <cell r="C8403" t="str">
            <v>37.5652765283654</v>
          </cell>
          <cell r="D8403" t="str">
            <v>55.8749707504458</v>
          </cell>
          <cell r="E8403" t="str">
            <v>http://maps.yandex.ru/?rtext=55.8749707504458%2C37.5652765283654</v>
          </cell>
          <cell r="F8403" t="str">
            <v xml:space="preserve"> Проектируемый проезд №5280</v>
          </cell>
        </row>
        <row r="8404">
          <cell r="A8404">
            <v>9697</v>
          </cell>
          <cell r="B8404" t="str">
            <v>Школа</v>
          </cell>
          <cell r="C8404" t="str">
            <v>37.343776616222</v>
          </cell>
          <cell r="D8404" t="str">
            <v>55.8485206135916</v>
          </cell>
          <cell r="E8404" t="str">
            <v>http://maps.yandex.ru/?rtext=55.8485206135916%2C37.343776616222</v>
          </cell>
          <cell r="F8404" t="str">
            <v xml:space="preserve"> улица Барышиха</v>
          </cell>
        </row>
        <row r="8405">
          <cell r="A8405">
            <v>9698</v>
          </cell>
          <cell r="B8405" t="str">
            <v>Школа</v>
          </cell>
          <cell r="C8405" t="str">
            <v>37.3438370063976</v>
          </cell>
          <cell r="D8405" t="str">
            <v>55.8479606255057</v>
          </cell>
          <cell r="E8405" t="str">
            <v>http://maps.yandex.ru/?rtext=55.8479606255057%2C37.3438370063976</v>
          </cell>
          <cell r="F8405" t="str">
            <v xml:space="preserve"> улица Барышиха</v>
          </cell>
        </row>
        <row r="8406">
          <cell r="A8406">
            <v>9699</v>
          </cell>
          <cell r="B8406" t="str">
            <v>2-й мкр. Жулебина (к/ст)</v>
          </cell>
          <cell r="C8406" t="str">
            <v>37.8502221451504</v>
          </cell>
          <cell r="D8406" t="str">
            <v>55.6945809047739</v>
          </cell>
          <cell r="E8406" t="str">
            <v>http://maps.yandex.ru/?rtext=55.6945809047739%2C37.8502221451504</v>
          </cell>
          <cell r="F8406" t="str">
            <v xml:space="preserve"> Привольная улица 29к1</v>
          </cell>
        </row>
        <row r="8407">
          <cell r="A8407">
            <v>9701</v>
          </cell>
          <cell r="B8407" t="str">
            <v>2-й мкр. Жулебина</v>
          </cell>
          <cell r="C8407" t="str">
            <v>37.8495702741946</v>
          </cell>
          <cell r="D8407" t="str">
            <v>55.694105205557</v>
          </cell>
          <cell r="E8407" t="str">
            <v>http://maps.yandex.ru/?rtext=55.694105205557%2C37.8495702741946</v>
          </cell>
          <cell r="F8407" t="str">
            <v xml:space="preserve"> Привольная улица</v>
          </cell>
        </row>
        <row r="8408">
          <cell r="A8408">
            <v>9702</v>
          </cell>
          <cell r="B8408" t="str">
            <v>2-й мкр. Жулебина</v>
          </cell>
          <cell r="C8408" t="str">
            <v>37.8494144493394</v>
          </cell>
          <cell r="D8408" t="str">
            <v>55.6947864201539</v>
          </cell>
          <cell r="E8408" t="str">
            <v>http://maps.yandex.ru/?rtext=55.6947864201539%2C37.8494144493394</v>
          </cell>
          <cell r="F8408" t="str">
            <v xml:space="preserve"> Привольная улица</v>
          </cell>
        </row>
        <row r="8409">
          <cell r="A8409">
            <v>9704</v>
          </cell>
          <cell r="B8409" t="str">
            <v>Ул. Шевлякова</v>
          </cell>
          <cell r="C8409" t="str">
            <v>37.884560763838</v>
          </cell>
          <cell r="D8409" t="str">
            <v>55.7019625038548</v>
          </cell>
          <cell r="E8409" t="str">
            <v>http://maps.yandex.ru/?rtext=55.7019625038548%2C37.884560763838</v>
          </cell>
          <cell r="F8409" t="str">
            <v xml:space="preserve"> Люберцы улица 8 Марта</v>
          </cell>
        </row>
        <row r="8410">
          <cell r="A8410">
            <v>9705</v>
          </cell>
          <cell r="B8410" t="str">
            <v>Ул. Шевлякова</v>
          </cell>
          <cell r="C8410" t="str">
            <v>37.8841538524736</v>
          </cell>
          <cell r="D8410" t="str">
            <v>55.7019979353198</v>
          </cell>
          <cell r="E8410" t="str">
            <v>http://maps.yandex.ru/?rtext=55.7019979353198%2C37.8841538524736</v>
          </cell>
          <cell r="F8410" t="str">
            <v xml:space="preserve"> Люберцы улица 8 Марта</v>
          </cell>
        </row>
        <row r="8411">
          <cell r="A8411">
            <v>9706</v>
          </cell>
          <cell r="B8411" t="str">
            <v>Ул. Урицкого, 19</v>
          </cell>
          <cell r="C8411" t="str">
            <v>37.8929691386367</v>
          </cell>
          <cell r="D8411" t="str">
            <v>55.6998216550631</v>
          </cell>
          <cell r="E8411" t="str">
            <v>http://maps.yandex.ru/?rtext=55.6998216550631%2C37.8929691386367</v>
          </cell>
          <cell r="F8411" t="str">
            <v xml:space="preserve"> Люберцы улица Урицкого</v>
          </cell>
        </row>
        <row r="8412">
          <cell r="A8412">
            <v>9707</v>
          </cell>
          <cell r="B8412" t="str">
            <v>Ул. Урицкого, 19</v>
          </cell>
          <cell r="C8412" t="str">
            <v>37.8929716081072</v>
          </cell>
          <cell r="D8412" t="str">
            <v>55.7002342382637</v>
          </cell>
          <cell r="E8412" t="str">
            <v>http://maps.yandex.ru/?rtext=55.7002342382637%2C37.8929716081072</v>
          </cell>
          <cell r="F8412" t="str">
            <v xml:space="preserve"> Люберцы улица Урицкого</v>
          </cell>
        </row>
        <row r="8413">
          <cell r="A8413">
            <v>9708</v>
          </cell>
          <cell r="B8413" t="str">
            <v>Ул. Попова</v>
          </cell>
          <cell r="C8413" t="str">
            <v>37.892148989624</v>
          </cell>
          <cell r="D8413" t="str">
            <v>55.6959044353357</v>
          </cell>
          <cell r="E8413" t="str">
            <v>http://maps.yandex.ru/?rtext=55.6959044353357%2C37.892148989624</v>
          </cell>
          <cell r="F8413" t="str">
            <v xml:space="preserve"> Люберцы микрорайон Красная Горка улица Попова</v>
          </cell>
        </row>
        <row r="8414">
          <cell r="A8414">
            <v>9709</v>
          </cell>
          <cell r="B8414" t="str">
            <v>Ул. Попова</v>
          </cell>
          <cell r="C8414" t="str">
            <v>37.8932392764939</v>
          </cell>
          <cell r="D8414" t="str">
            <v>55.6959909473221</v>
          </cell>
          <cell r="E8414" t="str">
            <v>http://maps.yandex.ru/?rtext=55.6959909473221%2C37.8932392764939</v>
          </cell>
          <cell r="F8414" t="str">
            <v xml:space="preserve"> Люберцы микрорайон Красная Горка улица Попова</v>
          </cell>
        </row>
        <row r="8415">
          <cell r="A8415">
            <v>9713</v>
          </cell>
          <cell r="B8415" t="str">
            <v>2-я Мелитопольская ул.</v>
          </cell>
          <cell r="C8415" t="str">
            <v>37.5741049281068</v>
          </cell>
          <cell r="D8415" t="str">
            <v>55.5381132264304</v>
          </cell>
          <cell r="E8415" t="str">
            <v>http://maps.yandex.ru/?rtext=55.5381132264304%2C37.5741049281068</v>
          </cell>
          <cell r="F8415" t="str">
            <v xml:space="preserve"> 2-я Мелитопольская улица</v>
          </cell>
        </row>
        <row r="8416">
          <cell r="A8416">
            <v>9714</v>
          </cell>
          <cell r="B8416" t="str">
            <v>2-я Мелитопольская ул.</v>
          </cell>
          <cell r="C8416" t="str">
            <v>37.5732428518428</v>
          </cell>
          <cell r="D8416" t="str">
            <v>55.5393486752999</v>
          </cell>
          <cell r="E8416" t="str">
            <v>http://maps.yandex.ru/?rtext=55.5393486752999%2C37.5732428518428</v>
          </cell>
          <cell r="F8416" t="str">
            <v xml:space="preserve"> Мелитопольский проезд</v>
          </cell>
        </row>
        <row r="8417">
          <cell r="A8417">
            <v>9715</v>
          </cell>
          <cell r="B8417" t="str">
            <v>2-я Мелитопольская ул., 17</v>
          </cell>
          <cell r="C8417" t="str">
            <v>37.5769258385814</v>
          </cell>
          <cell r="D8417" t="str">
            <v>55.5362199165347</v>
          </cell>
          <cell r="E8417" t="str">
            <v>http://maps.yandex.ru/?rtext=55.5362199165347%2C37.5769258385814</v>
          </cell>
          <cell r="F8417" t="str">
            <v xml:space="preserve"> 2-я Мелитопольская улица</v>
          </cell>
        </row>
        <row r="8418">
          <cell r="A8418">
            <v>9716</v>
          </cell>
          <cell r="B8418" t="str">
            <v>2-я Мелитопольская ул., 17</v>
          </cell>
          <cell r="C8418" t="str">
            <v>37.5765255823985</v>
          </cell>
          <cell r="D8418" t="str">
            <v>55.5367312180179</v>
          </cell>
          <cell r="E8418" t="str">
            <v>http://maps.yandex.ru/?rtext=55.5367312180179%2C37.5765255823985</v>
          </cell>
          <cell r="F8418" t="str">
            <v xml:space="preserve"> 2-я Мелитопольская улица</v>
          </cell>
        </row>
        <row r="8419">
          <cell r="A8419">
            <v>9717</v>
          </cell>
          <cell r="B8419" t="str">
            <v>Новоникольское</v>
          </cell>
          <cell r="C8419" t="str">
            <v>37.5813004404852</v>
          </cell>
          <cell r="D8419" t="str">
            <v>55.533232881834</v>
          </cell>
          <cell r="E8419" t="str">
            <v>http://maps.yandex.ru/?rtext=55.533232881834%2C37.5813004404852</v>
          </cell>
          <cell r="F8419" t="str">
            <v xml:space="preserve"> Варшавское шоссе</v>
          </cell>
        </row>
        <row r="8420">
          <cell r="A8420">
            <v>9718</v>
          </cell>
          <cell r="B8420" t="str">
            <v>Новоникольское</v>
          </cell>
          <cell r="C8420" t="str">
            <v>37.5818211949914</v>
          </cell>
          <cell r="D8420" t="str">
            <v>55.5337883438629</v>
          </cell>
          <cell r="E8420" t="str">
            <v>http://maps.yandex.ru/?rtext=55.5337883438629%2C37.5818211949914</v>
          </cell>
          <cell r="F8420" t="str">
            <v xml:space="preserve"> Варшавское шоссе</v>
          </cell>
        </row>
        <row r="8421">
          <cell r="A8421">
            <v>9719</v>
          </cell>
          <cell r="B8421" t="str">
            <v>Липки</v>
          </cell>
          <cell r="C8421" t="str">
            <v>37.5746569984433</v>
          </cell>
          <cell r="D8421" t="str">
            <v>55.5117971397064</v>
          </cell>
          <cell r="E8421" t="str">
            <v>http://maps.yandex.ru/?rtext=55.5117971397064%2C37.5746569984433</v>
          </cell>
          <cell r="F8421" t="str">
            <v xml:space="preserve"> Варшавское шоссе</v>
          </cell>
        </row>
        <row r="8422">
          <cell r="A8422">
            <v>9720</v>
          </cell>
          <cell r="B8422" t="str">
            <v>Липки</v>
          </cell>
          <cell r="C8422" t="str">
            <v>37.5752364312424</v>
          </cell>
          <cell r="D8422" t="str">
            <v>55.5120445197185</v>
          </cell>
          <cell r="E8422" t="str">
            <v>http://maps.yandex.ru/?rtext=55.5120445197185%2C37.5752364312424</v>
          </cell>
          <cell r="F8422" t="str">
            <v xml:space="preserve"> Варшавское шоссе</v>
          </cell>
        </row>
        <row r="8423">
          <cell r="A8423">
            <v>9721</v>
          </cell>
          <cell r="B8423" t="str">
            <v>Милицейский пос. (выс., пос.)</v>
          </cell>
          <cell r="C8423" t="str">
            <v>37.5858607817339</v>
          </cell>
          <cell r="D8423" t="str">
            <v>55.5101468162388</v>
          </cell>
          <cell r="E8423" t="str">
            <v>http://maps.yandex.ru/?rtext=55.5101468162388%2C37.5858607817339</v>
          </cell>
          <cell r="F8423" t="str">
            <v xml:space="preserve"> Дачная улица</v>
          </cell>
        </row>
        <row r="8424">
          <cell r="A8424">
            <v>9722</v>
          </cell>
          <cell r="B8424" t="str">
            <v>Торговый центр</v>
          </cell>
          <cell r="C8424" t="str">
            <v>37.8988378007875</v>
          </cell>
          <cell r="D8424" t="str">
            <v>55.698806242818</v>
          </cell>
          <cell r="E8424" t="str">
            <v>http://maps.yandex.ru/?rtext=55.698806242818%2C37.8988378007875</v>
          </cell>
          <cell r="F8424" t="str">
            <v xml:space="preserve"> Люберцы улица Льва Толстого</v>
          </cell>
        </row>
        <row r="8425">
          <cell r="A8425">
            <v>9723</v>
          </cell>
          <cell r="B8425" t="str">
            <v>Торговый центр</v>
          </cell>
          <cell r="C8425" t="str">
            <v>37.898877647355</v>
          </cell>
          <cell r="D8425" t="str">
            <v>55.6984086385932</v>
          </cell>
          <cell r="E8425" t="str">
            <v>http://maps.yandex.ru/?rtext=55.6984086385932%2C37.898877647355</v>
          </cell>
          <cell r="F8425" t="str">
            <v xml:space="preserve"> Люберцы улица Льва Толстого</v>
          </cell>
        </row>
        <row r="8426">
          <cell r="A8426">
            <v>9724</v>
          </cell>
          <cell r="B8426" t="str">
            <v>Поликлиника</v>
          </cell>
          <cell r="C8426" t="str">
            <v>37.8936215643611</v>
          </cell>
          <cell r="D8426" t="str">
            <v>55.7044779563519</v>
          </cell>
          <cell r="E8426" t="str">
            <v>http://maps.yandex.ru/?rtext=55.7044779563519%2C37.8936215643611</v>
          </cell>
          <cell r="F8426" t="str">
            <v xml:space="preserve"> Люберцы улица Льва Толстого</v>
          </cell>
        </row>
        <row r="8427">
          <cell r="A8427">
            <v>9725</v>
          </cell>
          <cell r="B8427" t="str">
            <v>Поликлиника</v>
          </cell>
          <cell r="C8427" t="str">
            <v>37.8937519805494</v>
          </cell>
          <cell r="D8427" t="str">
            <v>55.7040649564685</v>
          </cell>
          <cell r="E8427" t="str">
            <v>http://maps.yandex.ru/?rtext=55.7040649564685%2C37.8937519805494</v>
          </cell>
          <cell r="F8427" t="str">
            <v xml:space="preserve"> Люберцы улица Льва Толстого</v>
          </cell>
        </row>
        <row r="8428">
          <cell r="A8428">
            <v>9726</v>
          </cell>
          <cell r="B8428" t="str">
            <v>Ул. Толстого</v>
          </cell>
          <cell r="C8428" t="str">
            <v>37.896827344279</v>
          </cell>
          <cell r="D8428" t="str">
            <v>55.7011646850624</v>
          </cell>
          <cell r="E8428" t="str">
            <v>http://maps.yandex.ru/?rtext=55.7011646850624%2C37.896827344279</v>
          </cell>
          <cell r="F8428" t="str">
            <v xml:space="preserve"> Люберцы улица Льва Толстого</v>
          </cell>
        </row>
        <row r="8429">
          <cell r="A8429">
            <v>9727</v>
          </cell>
          <cell r="B8429" t="str">
            <v>Ул. Толстого</v>
          </cell>
          <cell r="C8429" t="str">
            <v>37.8967597363372</v>
          </cell>
          <cell r="D8429" t="str">
            <v>55.7008197392726</v>
          </cell>
          <cell r="E8429" t="str">
            <v>http://maps.yandex.ru/?rtext=55.7008197392726%2C37.8967597363372</v>
          </cell>
          <cell r="F8429" t="str">
            <v xml:space="preserve"> Люберцы улица Льва Толстого</v>
          </cell>
        </row>
        <row r="8430">
          <cell r="A8430">
            <v>9728</v>
          </cell>
          <cell r="B8430" t="str">
            <v>1-й мкр. Южного Бутова</v>
          </cell>
          <cell r="C8430" t="str">
            <v>37.5560638016779</v>
          </cell>
          <cell r="D8430" t="str">
            <v>55.5461590267876</v>
          </cell>
          <cell r="E8430" t="str">
            <v>http://maps.yandex.ru/?rtext=55.5461590267876%2C37.5560638016779</v>
          </cell>
          <cell r="F8430" t="str">
            <v xml:space="preserve"> Скобелевская улица</v>
          </cell>
        </row>
        <row r="8431">
          <cell r="A8431">
            <v>9729</v>
          </cell>
          <cell r="B8431" t="str">
            <v>1-й мкр. Южного Бутова</v>
          </cell>
          <cell r="C8431" t="str">
            <v>37.5560051562534</v>
          </cell>
          <cell r="D8431" t="str">
            <v>55.5468074565956</v>
          </cell>
          <cell r="E8431" t="str">
            <v>http://maps.yandex.ru/?rtext=55.5468074565956%2C37.5560051562534</v>
          </cell>
          <cell r="F8431" t="str">
            <v xml:space="preserve"> Скобелевская улица</v>
          </cell>
        </row>
        <row r="8432">
          <cell r="A8432">
            <v>9730</v>
          </cell>
          <cell r="B8432" t="str">
            <v>Изюмская ул. - Мед. центр</v>
          </cell>
          <cell r="C8432" t="str">
            <v>37.5578966895062</v>
          </cell>
          <cell r="D8432" t="str">
            <v>55.5428325718507</v>
          </cell>
          <cell r="E8432" t="str">
            <v>http://maps.yandex.ru/?rtext=55.5428325718507%2C37.5578966895062</v>
          </cell>
          <cell r="F8432" t="str">
            <v xml:space="preserve"> Скобелевская улица</v>
          </cell>
        </row>
        <row r="8433">
          <cell r="A8433">
            <v>9731</v>
          </cell>
          <cell r="B8433" t="str">
            <v>Изюмская ул. - Мед. центр</v>
          </cell>
          <cell r="C8433" t="str">
            <v>37.5580891335865</v>
          </cell>
          <cell r="D8433" t="str">
            <v>55.5439872546985</v>
          </cell>
          <cell r="E8433" t="str">
            <v>http://maps.yandex.ru/?rtext=55.5439872546985%2C37.5580891335865</v>
          </cell>
          <cell r="F8433" t="str">
            <v xml:space="preserve"> Скобелевская улица</v>
          </cell>
        </row>
        <row r="8434">
          <cell r="A8434">
            <v>9732</v>
          </cell>
          <cell r="B8434" t="str">
            <v>3-й мкр. Южного Бутова</v>
          </cell>
          <cell r="C8434" t="str">
            <v>37.5475136487766</v>
          </cell>
          <cell r="D8434" t="str">
            <v>55.5443174273839</v>
          </cell>
          <cell r="E8434" t="str">
            <v>http://maps.yandex.ru/?rtext=55.5443174273839%2C37.5475136487766</v>
          </cell>
          <cell r="F8434" t="str">
            <v xml:space="preserve"> Веневская улица</v>
          </cell>
        </row>
        <row r="8435">
          <cell r="A8435">
            <v>9733</v>
          </cell>
          <cell r="B8435" t="str">
            <v>Бульв. Адм. Ушакова</v>
          </cell>
          <cell r="C8435" t="str">
            <v>37.5452221131112</v>
          </cell>
          <cell r="D8435" t="str">
            <v>55.5474926209704</v>
          </cell>
          <cell r="E8435" t="str">
            <v>http://maps.yandex.ru/?rtext=55.5474926209704%2C37.5452221131112</v>
          </cell>
          <cell r="F8435" t="str">
            <v xml:space="preserve"> Веневская улица</v>
          </cell>
        </row>
        <row r="8436">
          <cell r="A8436">
            <v>9734</v>
          </cell>
          <cell r="B8436" t="str">
            <v>2-й мкр. Южного Бутова (выс.)</v>
          </cell>
          <cell r="C8436" t="str">
            <v>37.544052752292</v>
          </cell>
          <cell r="D8436" t="str">
            <v>55.5488551786152</v>
          </cell>
          <cell r="E8436" t="str">
            <v>http://maps.yandex.ru/?rtext=55.5488551786152%2C37.544052752292</v>
          </cell>
          <cell r="F8436" t="str">
            <v xml:space="preserve"> Веневская улица</v>
          </cell>
        </row>
        <row r="8437">
          <cell r="A8437">
            <v>9735</v>
          </cell>
          <cell r="B8437" t="str">
            <v>2-й мкр. Южного Бутова (пос.)</v>
          </cell>
          <cell r="C8437" t="str">
            <v>37.5436545362208</v>
          </cell>
          <cell r="D8437" t="str">
            <v>55.5486914891413</v>
          </cell>
          <cell r="E8437" t="str">
            <v>http://maps.yandex.ru/?rtext=55.5486914891413%2C37.5436545362208</v>
          </cell>
          <cell r="F8437" t="str">
            <v xml:space="preserve"> Веневская улица</v>
          </cell>
        </row>
        <row r="8438">
          <cell r="A8438">
            <v>9736</v>
          </cell>
          <cell r="B8438" t="str">
            <v>2-й мкр. Южного Бутова (к/ст)</v>
          </cell>
          <cell r="C8438" t="str">
            <v>37.5416467302477</v>
          </cell>
          <cell r="D8438" t="str">
            <v>55.5494638686727</v>
          </cell>
          <cell r="E8438" t="str">
            <v>http://maps.yandex.ru/?rtext=55.5494638686727%2C37.5416467302477</v>
          </cell>
          <cell r="F8438" t="str">
            <v xml:space="preserve"> аллея Витте</v>
          </cell>
        </row>
        <row r="8439">
          <cell r="A8439">
            <v>9750</v>
          </cell>
          <cell r="B8439" t="str">
            <v>Международное ш.</v>
          </cell>
          <cell r="C8439" t="str">
            <v>37.3953086537662</v>
          </cell>
          <cell r="D8439" t="str">
            <v>55.9247513927207</v>
          </cell>
          <cell r="E8439" t="str">
            <v>http://maps.yandex.ru/?rtext=55.9247513927207%2C37.3953086537662</v>
          </cell>
          <cell r="F8439" t="str">
            <v xml:space="preserve"> Международное шоссе</v>
          </cell>
        </row>
        <row r="8440">
          <cell r="A8440">
            <v>9756</v>
          </cell>
          <cell r="B8440" t="str">
            <v>Совхоз "Химки"</v>
          </cell>
          <cell r="C8440" t="str">
            <v>37.3781942220993</v>
          </cell>
          <cell r="D8440" t="str">
            <v>55.9306673159407</v>
          </cell>
          <cell r="E8440" t="str">
            <v>http://maps.yandex.ru/?rtext=55.9306673159407%2C37.3781942220993</v>
          </cell>
          <cell r="F8440" t="str">
            <v xml:space="preserve"> М-10 Россия</v>
          </cell>
        </row>
        <row r="8441">
          <cell r="A8441">
            <v>9757</v>
          </cell>
          <cell r="B8441" t="str">
            <v>Молжаниновка</v>
          </cell>
          <cell r="C8441" t="str">
            <v>37.3732870324586</v>
          </cell>
          <cell r="D8441" t="str">
            <v>55.9342010613081</v>
          </cell>
          <cell r="E8441" t="str">
            <v>http://maps.yandex.ru/?rtext=55.9342010613081%2C37.3732870324586</v>
          </cell>
          <cell r="F8441" t="str">
            <v xml:space="preserve"> Северный административный округ Ленинградское шоссе</v>
          </cell>
        </row>
        <row r="8442">
          <cell r="A8442">
            <v>9758</v>
          </cell>
          <cell r="B8442" t="str">
            <v>Новоподрезково</v>
          </cell>
          <cell r="C8442" t="str">
            <v>37.3628930960287</v>
          </cell>
          <cell r="D8442" t="str">
            <v>55.9414828723839</v>
          </cell>
          <cell r="E8442" t="str">
            <v>http://maps.yandex.ru/?rtext=55.9414828723839%2C37.3628930960287</v>
          </cell>
          <cell r="F8442" t="str">
            <v xml:space="preserve"> Ленинградское шоссе</v>
          </cell>
        </row>
        <row r="8443">
          <cell r="A8443">
            <v>9759</v>
          </cell>
          <cell r="B8443" t="str">
            <v>Черкизово</v>
          </cell>
          <cell r="C8443" t="str">
            <v>37.3519170444429</v>
          </cell>
          <cell r="D8443" t="str">
            <v>55.94928402569</v>
          </cell>
          <cell r="E8443" t="str">
            <v>http://maps.yandex.ru/?rtext=55.94928402569%2C37.3519170444429</v>
          </cell>
          <cell r="F8443" t="str">
            <v xml:space="preserve"> Ленинградское шоссе</v>
          </cell>
        </row>
        <row r="8444">
          <cell r="A8444">
            <v>9760</v>
          </cell>
          <cell r="B8444" t="str">
            <v>Москворецкий рынок (выс.)</v>
          </cell>
          <cell r="C8444" t="str">
            <v>37.6069282434819</v>
          </cell>
          <cell r="D8444" t="str">
            <v>55.6564890262789</v>
          </cell>
          <cell r="E8444" t="str">
            <v>http://maps.yandex.ru/?rtext=55.6564890262789%2C37.6069282434819</v>
          </cell>
          <cell r="F8444" t="str">
            <v xml:space="preserve"> Болотниковская улица</v>
          </cell>
        </row>
        <row r="8445">
          <cell r="A8445">
            <v>9761</v>
          </cell>
          <cell r="B8445" t="str">
            <v>Пос. Клязьма</v>
          </cell>
          <cell r="C8445" t="str">
            <v>37.4487777391208</v>
          </cell>
          <cell r="D8445" t="str">
            <v>55.9723753478729</v>
          </cell>
          <cell r="E8445" t="str">
            <v>http://maps.yandex.ru/?rtext=55.9723753478729%2C37.4487777391208</v>
          </cell>
          <cell r="F8445" t="str">
            <v xml:space="preserve"> Химки Шереметьевское шоссе</v>
          </cell>
        </row>
        <row r="8446">
          <cell r="A8446">
            <v>9762</v>
          </cell>
          <cell r="B8446" t="str">
            <v>Университет Гражданской Авиации</v>
          </cell>
          <cell r="C8446" t="str">
            <v>37.4492746192526</v>
          </cell>
          <cell r="D8446" t="str">
            <v>55.9826100477857</v>
          </cell>
          <cell r="E8446" t="str">
            <v>http://maps.yandex.ru/?rtext=55.9826100477857%2C37.4492746192526</v>
          </cell>
          <cell r="F8446" t="str">
            <v xml:space="preserve"> Химки Шереметьевское шоссе</v>
          </cell>
        </row>
        <row r="8447">
          <cell r="A8447">
            <v>9763</v>
          </cell>
          <cell r="B8447" t="str">
            <v>Полиция</v>
          </cell>
          <cell r="C8447" t="str">
            <v>37.4168994262818</v>
          </cell>
          <cell r="D8447" t="str">
            <v>55.98271071827</v>
          </cell>
          <cell r="E8447" t="str">
            <v>http://maps.yandex.ru/?rtext=55.98271071827%2C37.4168994262818</v>
          </cell>
          <cell r="F8447" t="str">
            <v xml:space="preserve"> Химки Шереметьевское шоссе</v>
          </cell>
        </row>
        <row r="8448">
          <cell r="A8448">
            <v>9764</v>
          </cell>
          <cell r="B8448" t="str">
            <v>Авиационная тех. база</v>
          </cell>
          <cell r="C8448" t="str">
            <v>37.3971007907794</v>
          </cell>
          <cell r="D8448" t="str">
            <v>55.9797637496798</v>
          </cell>
          <cell r="E8448" t="str">
            <v>http://maps.yandex.ru/?rtext=55.9797637496798%2C37.3971007907794</v>
          </cell>
          <cell r="F8448" t="str">
            <v xml:space="preserve"> Химки Шереметьевское шоссе</v>
          </cell>
        </row>
        <row r="8449">
          <cell r="A8449">
            <v>9765</v>
          </cell>
          <cell r="B8449" t="str">
            <v>ГОСНИИГА</v>
          </cell>
          <cell r="C8449" t="str">
            <v>37.3863913858254</v>
          </cell>
          <cell r="D8449" t="str">
            <v>55.977469149301</v>
          </cell>
          <cell r="E8449" t="str">
            <v>http://maps.yandex.ru/?rtext=55.977469149301%2C37.3863913858254</v>
          </cell>
          <cell r="F8449" t="str">
            <v xml:space="preserve"> Химки Шереметьевское шоссе</v>
          </cell>
        </row>
        <row r="8450">
          <cell r="A8450">
            <v>9768</v>
          </cell>
          <cell r="B8450" t="str">
            <v>3-й мкр. Новокосина (к/ст)</v>
          </cell>
          <cell r="C8450" t="str">
            <v>37.8592202874737</v>
          </cell>
          <cell r="D8450" t="str">
            <v>55.7301928598342</v>
          </cell>
          <cell r="E8450" t="str">
            <v>http://maps.yandex.ru/?rtext=55.7301928598342%2C37.8592202874737</v>
          </cell>
          <cell r="F8450" t="str">
            <v xml:space="preserve"> улица Николая Старостина</v>
          </cell>
        </row>
        <row r="8451">
          <cell r="A8451">
            <v>9769</v>
          </cell>
          <cell r="B8451" t="str">
            <v>Ул. Николая Старостина</v>
          </cell>
          <cell r="C8451" t="str">
            <v>37.8548312078746</v>
          </cell>
          <cell r="D8451" t="str">
            <v>55.731865999987</v>
          </cell>
          <cell r="E8451" t="str">
            <v>http://maps.yandex.ru/?rtext=55.731865999987%2C37.8548312078746</v>
          </cell>
          <cell r="F8451" t="str">
            <v xml:space="preserve"> Новокосинская улица</v>
          </cell>
        </row>
        <row r="8452">
          <cell r="A8452">
            <v>9770</v>
          </cell>
          <cell r="B8452" t="str">
            <v>Ул. Николая Старостина</v>
          </cell>
          <cell r="C8452" t="str">
            <v>37.8558688763243</v>
          </cell>
          <cell r="D8452" t="str">
            <v>55.7307095011428</v>
          </cell>
          <cell r="E8452" t="str">
            <v>http://maps.yandex.ru/?rtext=55.7307095011428%2C37.8558688763243</v>
          </cell>
          <cell r="F8452" t="str">
            <v xml:space="preserve"> улица Николая Старостина</v>
          </cell>
        </row>
        <row r="8453">
          <cell r="A8453">
            <v>9771</v>
          </cell>
          <cell r="B8453" t="str">
            <v>Новокосинская ул., 10</v>
          </cell>
          <cell r="C8453" t="str">
            <v>37.855153026533</v>
          </cell>
          <cell r="D8453" t="str">
            <v>55.7349708077658</v>
          </cell>
          <cell r="E8453" t="str">
            <v>http://maps.yandex.ru/?rtext=55.7349708077658%2C37.855153026533</v>
          </cell>
          <cell r="F8453" t="str">
            <v xml:space="preserve"> Новокосинская улица</v>
          </cell>
        </row>
        <row r="8454">
          <cell r="A8454">
            <v>9772</v>
          </cell>
          <cell r="B8454" t="str">
            <v>Новокосинская ул., 10</v>
          </cell>
          <cell r="C8454" t="str">
            <v>37.8546419461106</v>
          </cell>
          <cell r="D8454" t="str">
            <v>55.7344188252306</v>
          </cell>
          <cell r="E8454" t="str">
            <v>http://maps.yandex.ru/?rtext=55.7344188252306%2C37.8546419461106</v>
          </cell>
          <cell r="F8454" t="str">
            <v xml:space="preserve"> Новокосинская улица</v>
          </cell>
        </row>
        <row r="8455">
          <cell r="A8455">
            <v>9773</v>
          </cell>
          <cell r="B8455" t="str">
            <v>Метро "Новогиреево" (выс., пос.)</v>
          </cell>
          <cell r="C8455" t="str">
            <v>37.814696743544</v>
          </cell>
          <cell r="D8455" t="str">
            <v>55.7514294445509</v>
          </cell>
          <cell r="E8455" t="str">
            <v>http://maps.yandex.ru/?rtext=55.7514294445509%2C37.814696743544</v>
          </cell>
          <cell r="F8455" t="str">
            <v xml:space="preserve"> 5-й проспект Новогиреево</v>
          </cell>
        </row>
        <row r="8456">
          <cell r="A8456">
            <v>9774</v>
          </cell>
          <cell r="B8456" t="str">
            <v>Серебряный бор (к/ст)</v>
          </cell>
          <cell r="C8456" t="str">
            <v>37.4364128950255</v>
          </cell>
          <cell r="D8456" t="str">
            <v>55.7805880303175</v>
          </cell>
          <cell r="E8456" t="str">
            <v>http://maps.yandex.ru/?rtext=55.7805880303175%2C37.4364128950255</v>
          </cell>
          <cell r="F8456" t="str">
            <v xml:space="preserve"> Таманская улица33</v>
          </cell>
        </row>
        <row r="8457">
          <cell r="A8457">
            <v>9775</v>
          </cell>
          <cell r="B8457" t="str">
            <v>Бульв. Адм. Ушакова</v>
          </cell>
          <cell r="C8457" t="str">
            <v>37.5474330041908</v>
          </cell>
          <cell r="D8457" t="str">
            <v>55.5462295332245</v>
          </cell>
          <cell r="E8457" t="str">
            <v>http://maps.yandex.ru/?rtext=55.5462295332245%2C37.5474330041908</v>
          </cell>
          <cell r="F8457" t="str">
            <v xml:space="preserve"> бульвар Адмирала Ушакова</v>
          </cell>
        </row>
        <row r="8458">
          <cell r="A8458">
            <v>9776</v>
          </cell>
          <cell r="B8458" t="str">
            <v>Стадион "Лужники"</v>
          </cell>
          <cell r="C8458" t="str">
            <v>37.5674392062194</v>
          </cell>
          <cell r="D8458" t="str">
            <v>55.716750741742</v>
          </cell>
          <cell r="E8458" t="str">
            <v>http://maps.yandex.ru/?rtext=55.716750741742%2C37.5674392062194</v>
          </cell>
          <cell r="F8458" t="str">
            <v xml:space="preserve"> Новолужнецкий проезд 5асоор1</v>
          </cell>
        </row>
        <row r="8459">
          <cell r="A8459">
            <v>9777</v>
          </cell>
          <cell r="B8459" t="str">
            <v>Ул. Радио</v>
          </cell>
          <cell r="C8459" t="str">
            <v>37.678364804751</v>
          </cell>
          <cell r="D8459" t="str">
            <v>55.7632534114712</v>
          </cell>
          <cell r="E8459" t="str">
            <v>http://maps.yandex.ru/?rtext=55.7632534114712%2C37.678364804751</v>
          </cell>
          <cell r="F8459" t="str">
            <v xml:space="preserve"> улица Радио</v>
          </cell>
        </row>
        <row r="8460">
          <cell r="A8460">
            <v>9778</v>
          </cell>
          <cell r="B8460" t="str">
            <v>Новокосинская ул.</v>
          </cell>
          <cell r="C8460" t="str">
            <v>37.8549301409621</v>
          </cell>
          <cell r="D8460" t="str">
            <v>55.7365719100574</v>
          </cell>
          <cell r="E8460" t="str">
            <v>http://maps.yandex.ru/?rtext=55.7365719100574%2C37.8549301409621</v>
          </cell>
          <cell r="F8460" t="str">
            <v xml:space="preserve"> Новокосинская улица</v>
          </cell>
        </row>
        <row r="8461">
          <cell r="A8461">
            <v>9779</v>
          </cell>
          <cell r="B8461" t="str">
            <v>Метро "Тимирязевская" (к/ст)</v>
          </cell>
          <cell r="C8461" t="str">
            <v>37.5806846177133</v>
          </cell>
          <cell r="D8461" t="str">
            <v>55.8189773169606</v>
          </cell>
          <cell r="E8461" t="str">
            <v>http://maps.yandex.ru/?rtext=55.8189773169606%2C37.5806846177133</v>
          </cell>
          <cell r="F8461" t="str">
            <v xml:space="preserve"> улица Яблочкова</v>
          </cell>
        </row>
        <row r="8462">
          <cell r="A8462">
            <v>9780</v>
          </cell>
          <cell r="B8462" t="str">
            <v>Б. Очаковская ул.</v>
          </cell>
          <cell r="C8462" t="str">
            <v>37.4688158857811</v>
          </cell>
          <cell r="D8462" t="str">
            <v>55.6912697772652</v>
          </cell>
          <cell r="E8462" t="str">
            <v>http://maps.yandex.ru/?rtext=55.6912697772652%2C37.4688158857811</v>
          </cell>
          <cell r="F8462" t="str">
            <v xml:space="preserve"> Большая Очаковская улица</v>
          </cell>
        </row>
        <row r="8463">
          <cell r="A8463">
            <v>9781</v>
          </cell>
          <cell r="B8463" t="str">
            <v>Лукинская ул., 3</v>
          </cell>
          <cell r="C8463" t="str">
            <v>37.3416883580192</v>
          </cell>
          <cell r="D8463" t="str">
            <v>55.6467690095552</v>
          </cell>
          <cell r="E8463" t="str">
            <v>http://maps.yandex.ru/?rtext=55.6467690095552%2C37.3416883580192</v>
          </cell>
          <cell r="F8463" t="str">
            <v xml:space="preserve"> Лукинская улица</v>
          </cell>
        </row>
        <row r="8464">
          <cell r="A8464">
            <v>9782</v>
          </cell>
          <cell r="B8464" t="str">
            <v>Метро "Войковская"</v>
          </cell>
          <cell r="C8464" t="str">
            <v>37.5003406062889</v>
          </cell>
          <cell r="D8464" t="str">
            <v>55.8182377718782</v>
          </cell>
          <cell r="E8464" t="str">
            <v>http://maps.yandex.ru/?rtext=55.8182377718782%2C37.5003406062889</v>
          </cell>
          <cell r="F8464" t="str">
            <v xml:space="preserve"> улица Зои и Александра Космодемьянских</v>
          </cell>
        </row>
        <row r="8465">
          <cell r="A8465">
            <v>9783</v>
          </cell>
          <cell r="B8465" t="str">
            <v>Ул. Советской Армии</v>
          </cell>
          <cell r="C8465" t="str">
            <v>37.6159611425911</v>
          </cell>
          <cell r="D8465" t="str">
            <v>55.7884768435144</v>
          </cell>
          <cell r="E8465" t="str">
            <v>http://maps.yandex.ru/?rtext=55.7884768435144%2C37.6159611425911</v>
          </cell>
          <cell r="F8465" t="str">
            <v xml:space="preserve"> Трифоновская улица</v>
          </cell>
        </row>
        <row r="8466">
          <cell r="A8466">
            <v>9784</v>
          </cell>
          <cell r="B8466" t="str">
            <v>Октябрьская ул.</v>
          </cell>
          <cell r="C8466" t="str">
            <v>37.6132190618294</v>
          </cell>
          <cell r="D8466" t="str">
            <v>55.7883716188258</v>
          </cell>
          <cell r="E8466" t="str">
            <v>http://maps.yandex.ru/?rtext=55.7883716188258%2C37.6132190618294</v>
          </cell>
          <cell r="F8466" t="str">
            <v xml:space="preserve"> Трифоновская улица</v>
          </cell>
        </row>
        <row r="8467">
          <cell r="A8467">
            <v>9785</v>
          </cell>
          <cell r="B8467" t="str">
            <v>Октябрьская ул.</v>
          </cell>
          <cell r="C8467" t="str">
            <v>37.6141751222381</v>
          </cell>
          <cell r="D8467" t="str">
            <v>55.7882449914714</v>
          </cell>
          <cell r="E8467" t="str">
            <v>http://maps.yandex.ru/?rtext=55.7882449914714%2C37.6141751222381</v>
          </cell>
          <cell r="F8467" t="str">
            <v xml:space="preserve"> Октябрьская улица вл20а</v>
          </cell>
        </row>
        <row r="8468">
          <cell r="A8468">
            <v>9786</v>
          </cell>
          <cell r="B8468" t="str">
            <v>МИИТ</v>
          </cell>
          <cell r="C8468" t="str">
            <v>37.6101270664595</v>
          </cell>
          <cell r="D8468" t="str">
            <v>55.7885360968966</v>
          </cell>
          <cell r="E8468" t="str">
            <v>http://maps.yandex.ru/?rtext=55.7885360968966%2C37.6101270664595</v>
          </cell>
          <cell r="F8468" t="str">
            <v xml:space="preserve"> улица Образцова</v>
          </cell>
        </row>
        <row r="8469">
          <cell r="A8469">
            <v>9787</v>
          </cell>
          <cell r="B8469" t="str">
            <v>МИИТ</v>
          </cell>
          <cell r="C8469" t="str">
            <v>37.609776677685</v>
          </cell>
          <cell r="D8469" t="str">
            <v>55.7886441902086</v>
          </cell>
          <cell r="E8469" t="str">
            <v>http://maps.yandex.ru/?rtext=55.7886441902086%2C37.609776677685</v>
          </cell>
          <cell r="F8469" t="str">
            <v xml:space="preserve"> улица Образцова</v>
          </cell>
        </row>
        <row r="8470">
          <cell r="A8470">
            <v>9788</v>
          </cell>
          <cell r="B8470" t="str">
            <v>Д/к МИИТ - Музей и Центр толерантности</v>
          </cell>
          <cell r="C8470" t="str">
            <v>37.604933347187</v>
          </cell>
          <cell r="D8470" t="str">
            <v>55.7896184385812</v>
          </cell>
          <cell r="E8470" t="str">
            <v>http://maps.yandex.ru/?rtext=55.7896184385812%2C37.604933347187</v>
          </cell>
          <cell r="F8470" t="str">
            <v xml:space="preserve"> Новосущевский переулок</v>
          </cell>
        </row>
        <row r="8471">
          <cell r="A8471">
            <v>9789</v>
          </cell>
          <cell r="B8471" t="str">
            <v>Тихвинская ул.</v>
          </cell>
          <cell r="C8471" t="str">
            <v>37.5996140086477</v>
          </cell>
          <cell r="D8471" t="str">
            <v>55.7915629019751</v>
          </cell>
          <cell r="E8471" t="str">
            <v>http://maps.yandex.ru/?rtext=55.7915629019751%2C37.5996140086477</v>
          </cell>
          <cell r="F8471" t="str">
            <v xml:space="preserve"> Тихвинская улица</v>
          </cell>
        </row>
        <row r="8472">
          <cell r="A8472">
            <v>9790</v>
          </cell>
          <cell r="B8472" t="str">
            <v>Ул. Гиляровского</v>
          </cell>
          <cell r="C8472" t="str">
            <v>37.6330961978365</v>
          </cell>
          <cell r="D8472" t="str">
            <v>55.7898863813682</v>
          </cell>
          <cell r="E8472" t="str">
            <v>http://maps.yandex.ru/?rtext=55.7898863813682%2C37.6330961978365</v>
          </cell>
          <cell r="F8472" t="str">
            <v xml:space="preserve"> Трифоновская улица</v>
          </cell>
        </row>
        <row r="8473">
          <cell r="A8473">
            <v>9791</v>
          </cell>
          <cell r="B8473" t="str">
            <v>Ст. Реутово (к/ст)</v>
          </cell>
          <cell r="C8473" t="str">
            <v>37.8607913176681</v>
          </cell>
          <cell r="D8473" t="str">
            <v>55.7536405849425</v>
          </cell>
          <cell r="E8473" t="str">
            <v>http://maps.yandex.ru/?rtext=55.7536405849425%2C37.8607913176681</v>
          </cell>
          <cell r="F8473" t="str">
            <v xml:space="preserve"> Реутов улица Дзержинского</v>
          </cell>
        </row>
        <row r="8474">
          <cell r="A8474">
            <v>9792</v>
          </cell>
          <cell r="B8474" t="str">
            <v>3-й мкр. Новокосина (выс.)</v>
          </cell>
          <cell r="C8474" t="str">
            <v>37.8598124702605</v>
          </cell>
          <cell r="D8474" t="str">
            <v>55.7307304937767</v>
          </cell>
          <cell r="E8474" t="str">
            <v>http://maps.yandex.ru/?rtext=55.7307304937767%2C37.8598124702605</v>
          </cell>
          <cell r="F8474" t="str">
            <v xml:space="preserve"> улица Николая Старостина</v>
          </cell>
        </row>
        <row r="8475">
          <cell r="A8475">
            <v>9793</v>
          </cell>
          <cell r="B8475" t="str">
            <v>3-й мкр. Новокосина</v>
          </cell>
          <cell r="C8475" t="str">
            <v>37.8619557086869</v>
          </cell>
          <cell r="D8475" t="str">
            <v>55.7321272382217</v>
          </cell>
          <cell r="E8475" t="str">
            <v>http://maps.yandex.ru/?rtext=55.7321272382217%2C37.8619557086869</v>
          </cell>
          <cell r="F8475" t="str">
            <v xml:space="preserve"> Салтыковская улица</v>
          </cell>
        </row>
        <row r="8476">
          <cell r="A8476">
            <v>9794</v>
          </cell>
          <cell r="B8476" t="str">
            <v>Поликлиника № 66</v>
          </cell>
          <cell r="C8476" t="str">
            <v>37.8639768244472</v>
          </cell>
          <cell r="D8476" t="str">
            <v>55.7350183677718</v>
          </cell>
          <cell r="E8476" t="str">
            <v>http://maps.yandex.ru/?rtext=55.7350183677718%2C37.8639768244472</v>
          </cell>
          <cell r="F8476" t="str">
            <v xml:space="preserve"> Салтыковская улица</v>
          </cell>
        </row>
        <row r="8477">
          <cell r="A8477">
            <v>9795</v>
          </cell>
          <cell r="B8477" t="str">
            <v>Салтыковская ул., 7</v>
          </cell>
          <cell r="C8477" t="str">
            <v>37.8626172294352</v>
          </cell>
          <cell r="D8477" t="str">
            <v>55.7339352118873</v>
          </cell>
          <cell r="E8477" t="str">
            <v>http://maps.yandex.ru/?rtext=55.7339352118873%2C37.8626172294352</v>
          </cell>
          <cell r="F8477" t="str">
            <v xml:space="preserve"> Салтыковская улица</v>
          </cell>
        </row>
        <row r="8478">
          <cell r="A8478">
            <v>9796</v>
          </cell>
          <cell r="B8478" t="str">
            <v>Санаторий "Заречье"</v>
          </cell>
          <cell r="C8478" t="str">
            <v>37.3789674418654</v>
          </cell>
          <cell r="D8478" t="str">
            <v>55.6913714077755</v>
          </cell>
          <cell r="E8478" t="str">
            <v>http://maps.yandex.ru/?rtext=55.6913714077755%2C37.3789674418654</v>
          </cell>
          <cell r="F8478" t="str">
            <v xml:space="preserve"> Сколковское шоссе</v>
          </cell>
        </row>
        <row r="8479">
          <cell r="A8479">
            <v>9797</v>
          </cell>
          <cell r="B8479" t="str">
            <v>Санаторий "Заречье"</v>
          </cell>
          <cell r="C8479" t="str">
            <v>37.3796748781534</v>
          </cell>
          <cell r="D8479" t="str">
            <v>55.6915216950587</v>
          </cell>
          <cell r="E8479" t="str">
            <v>http://maps.yandex.ru/?rtext=55.6915216950587%2C37.3796748781534</v>
          </cell>
          <cell r="F8479" t="str">
            <v xml:space="preserve"> Сколковское шоссе</v>
          </cell>
        </row>
        <row r="8480">
          <cell r="A8480">
            <v>9798</v>
          </cell>
          <cell r="B8480" t="str">
            <v>Сколково</v>
          </cell>
          <cell r="C8480" t="str">
            <v>37.3730117805813</v>
          </cell>
          <cell r="D8480" t="str">
            <v>55.6873025860854</v>
          </cell>
          <cell r="E8480" t="str">
            <v>http://maps.yandex.ru/?rtext=55.6873025860854%2C37.3730117805813</v>
          </cell>
          <cell r="F8480" t="str">
            <v xml:space="preserve"> Одинцовский район деревня Сколково Сколковское шоссе</v>
          </cell>
        </row>
        <row r="8481">
          <cell r="A8481">
            <v>9799</v>
          </cell>
          <cell r="B8481" t="str">
            <v>Сколково</v>
          </cell>
          <cell r="C8481" t="str">
            <v>37.3731697803606</v>
          </cell>
          <cell r="D8481" t="str">
            <v>55.6872314427272</v>
          </cell>
          <cell r="E8481" t="str">
            <v>http://maps.yandex.ru/?rtext=55.6872314427272%2C37.3731697803606</v>
          </cell>
          <cell r="F8481" t="str">
            <v xml:space="preserve"> Одинцовский район деревня Сколково Сколковское шоссе</v>
          </cell>
        </row>
        <row r="8482">
          <cell r="A8482">
            <v>9800</v>
          </cell>
          <cell r="B8482" t="str">
            <v>Немчиново</v>
          </cell>
          <cell r="C8482" t="str">
            <v>37.3668847585822</v>
          </cell>
          <cell r="D8482" t="str">
            <v>55.6830391093429</v>
          </cell>
          <cell r="E8482" t="str">
            <v>http://maps.yandex.ru/?rtext=55.6830391093429%2C37.3668847585822</v>
          </cell>
          <cell r="F8482" t="str">
            <v xml:space="preserve"> Сколковское шоссе</v>
          </cell>
        </row>
        <row r="8483">
          <cell r="A8483">
            <v>9801</v>
          </cell>
          <cell r="B8483" t="str">
            <v>Ул. Герасима Курина (к/ст)</v>
          </cell>
          <cell r="C8483" t="str">
            <v>37.4605585142931</v>
          </cell>
          <cell r="D8483" t="str">
            <v>55.7306830196364</v>
          </cell>
          <cell r="E8483" t="str">
            <v>http://maps.yandex.ru/?rtext=55.7306830196364%2C37.4605585142931</v>
          </cell>
          <cell r="F8483" t="str">
            <v xml:space="preserve"> улица Герасима Курина 44к2</v>
          </cell>
        </row>
        <row r="8484">
          <cell r="A8484">
            <v>9802</v>
          </cell>
          <cell r="B8484" t="str">
            <v>Отдел соц. обеспечения</v>
          </cell>
          <cell r="C8484" t="str">
            <v>37.566981391244</v>
          </cell>
          <cell r="D8484" t="str">
            <v>55.8795854893374</v>
          </cell>
          <cell r="E8484" t="str">
            <v>http://maps.yandex.ru/?rtext=55.8795854893374%2C37.566981391244</v>
          </cell>
          <cell r="F8484" t="str">
            <v xml:space="preserve"> Керамический проезд</v>
          </cell>
        </row>
        <row r="8485">
          <cell r="A8485">
            <v>9803</v>
          </cell>
          <cell r="B8485" t="str">
            <v>Ул. Расплетина (к/ст)</v>
          </cell>
          <cell r="C8485" t="str">
            <v>37.4774764899618</v>
          </cell>
          <cell r="D8485" t="str">
            <v>55.788834835247</v>
          </cell>
          <cell r="E8485" t="str">
            <v>http://maps.yandex.ru/?rtext=55.788834835247%2C37.4774764899618</v>
          </cell>
          <cell r="F8485" t="str">
            <v xml:space="preserve"> улица Берзарина 26к2</v>
          </cell>
        </row>
        <row r="8486">
          <cell r="A8486">
            <v>9804</v>
          </cell>
          <cell r="B8486" t="str">
            <v>66-й кв. Кунцева (к/ст)</v>
          </cell>
          <cell r="C8486" t="str">
            <v>37.3857606484384</v>
          </cell>
          <cell r="D8486" t="str">
            <v>55.718672534787</v>
          </cell>
          <cell r="E8486" t="str">
            <v>http://maps.yandex.ru/?rtext=55.718672534787%2C37.3857606484384</v>
          </cell>
          <cell r="F8486" t="str">
            <v xml:space="preserve"> Барвихинская улица</v>
          </cell>
        </row>
        <row r="8487">
          <cell r="A8487">
            <v>9807</v>
          </cell>
          <cell r="B8487" t="str">
            <v>Просп. Марш. Жукова (к/ст)</v>
          </cell>
          <cell r="C8487" t="str">
            <v>37.4536653973708</v>
          </cell>
          <cell r="D8487" t="str">
            <v>55.7795168546514</v>
          </cell>
          <cell r="E8487" t="str">
            <v>http://maps.yandex.ru/?rtext=55.7795168546514%2C37.4536653973708</v>
          </cell>
          <cell r="F8487" t="str">
            <v xml:space="preserve"> проспект Маршала Жукова72</v>
          </cell>
        </row>
        <row r="8488">
          <cell r="A8488">
            <v>9808</v>
          </cell>
          <cell r="B8488" t="str">
            <v>Платф. Лось (к/ст)</v>
          </cell>
          <cell r="C8488" t="str">
            <v>37.7108438359782</v>
          </cell>
          <cell r="D8488" t="str">
            <v>55.8806513035189</v>
          </cell>
          <cell r="E8488" t="str">
            <v>http://maps.yandex.ru/?rtext=55.8806513035189%2C37.7108438359782</v>
          </cell>
          <cell r="F8488" t="str">
            <v xml:space="preserve"> Анадырский проезд вл14бс1</v>
          </cell>
        </row>
        <row r="8489">
          <cell r="A8489">
            <v>9809</v>
          </cell>
          <cell r="B8489" t="str">
            <v>Карачарово (к/ст)</v>
          </cell>
          <cell r="C8489" t="str">
            <v>37.7593690270844</v>
          </cell>
          <cell r="D8489" t="str">
            <v>55.736648939582</v>
          </cell>
          <cell r="E8489" t="str">
            <v>http://maps.yandex.ru/?rtext=55.736648939582%2C37.7593690270844</v>
          </cell>
          <cell r="F8489" t="str">
            <v xml:space="preserve"> 1-я Карачаровская улица</v>
          </cell>
        </row>
        <row r="8490">
          <cell r="A8490">
            <v>9810</v>
          </cell>
          <cell r="B8490" t="str">
            <v>Ясный пр. (к/ст)</v>
          </cell>
          <cell r="C8490" t="str">
            <v>37.6190661675445</v>
          </cell>
          <cell r="D8490" t="str">
            <v>55.8761702557366</v>
          </cell>
          <cell r="E8490" t="str">
            <v>http://maps.yandex.ru/?rtext=55.8761702557366%2C37.6190661675445</v>
          </cell>
          <cell r="F8490" t="str">
            <v xml:space="preserve"> Ясный проезд19</v>
          </cell>
        </row>
        <row r="8491">
          <cell r="A8491">
            <v>9811</v>
          </cell>
          <cell r="B8491" t="str">
            <v>Братцево (к/ст)</v>
          </cell>
          <cell r="C8491" t="str">
            <v>37.4042245840181</v>
          </cell>
          <cell r="D8491" t="str">
            <v>55.8500639135451</v>
          </cell>
          <cell r="E8491" t="str">
            <v>http://maps.yandex.ru/?rtext=55.8500639135451%2C37.4042245840181</v>
          </cell>
          <cell r="F8491" t="str">
            <v xml:space="preserve"> бульвар Яна Райниса49</v>
          </cell>
        </row>
        <row r="8492">
          <cell r="A8492">
            <v>9813</v>
          </cell>
          <cell r="B8492" t="str">
            <v>Метро "Водный стадион" (к/ст)</v>
          </cell>
          <cell r="C8492" t="str">
            <v>37.4870805040751</v>
          </cell>
          <cell r="D8492" t="str">
            <v>55.8405883289999</v>
          </cell>
          <cell r="E8492" t="str">
            <v>http://maps.yandex.ru/?rtext=55.8405883289999%2C37.4870805040751</v>
          </cell>
          <cell r="F8492" t="str">
            <v xml:space="preserve"> Кронштадтский бульвар</v>
          </cell>
        </row>
        <row r="8493">
          <cell r="A8493">
            <v>9815</v>
          </cell>
          <cell r="B8493" t="str">
            <v>Садоводство</v>
          </cell>
          <cell r="C8493" t="str">
            <v>37.3043156483654</v>
          </cell>
          <cell r="D8493" t="str">
            <v>55.8881768858149</v>
          </cell>
          <cell r="E8493" t="str">
            <v>http://maps.yandex.ru/?rtext=55.8881768858149%2C37.3043156483654</v>
          </cell>
          <cell r="F8493" t="str">
            <v xml:space="preserve"> Пятницкое шоссе</v>
          </cell>
        </row>
        <row r="8494">
          <cell r="A8494">
            <v>9816</v>
          </cell>
          <cell r="B8494" t="str">
            <v>Садоводство</v>
          </cell>
          <cell r="C8494" t="str">
            <v>37.3057126574447</v>
          </cell>
          <cell r="D8494" t="str">
            <v>55.8873272353719</v>
          </cell>
          <cell r="E8494" t="str">
            <v>http://maps.yandex.ru/?rtext=55.8873272353719%2C37.3057126574447</v>
          </cell>
          <cell r="F8494" t="str">
            <v xml:space="preserve"> Пятницкое шоссе</v>
          </cell>
        </row>
        <row r="8495">
          <cell r="A8495">
            <v>9817</v>
          </cell>
          <cell r="B8495" t="str">
            <v>Метро "Братиславская" (к/ст)</v>
          </cell>
          <cell r="C8495" t="str">
            <v>37.7501864635394</v>
          </cell>
          <cell r="D8495" t="str">
            <v>55.658922426466</v>
          </cell>
          <cell r="E8495" t="str">
            <v>http://maps.yandex.ru/?rtext=55.658922426466%2C37.7501864635394</v>
          </cell>
          <cell r="F8495" t="str">
            <v xml:space="preserve"> улица Перерва</v>
          </cell>
        </row>
        <row r="8496">
          <cell r="A8496">
            <v>9822</v>
          </cell>
          <cell r="B8496" t="str">
            <v>Ул. Довженко, 6</v>
          </cell>
          <cell r="C8496" t="str">
            <v>37.5140870393854</v>
          </cell>
          <cell r="D8496" t="str">
            <v>55.7210336157704</v>
          </cell>
          <cell r="E8496" t="str">
            <v>http://maps.yandex.ru/?rtext=55.7210336157704%2C37.5140870393854</v>
          </cell>
          <cell r="F8496" t="str">
            <v xml:space="preserve"> улица Довженко</v>
          </cell>
        </row>
        <row r="8497">
          <cell r="A8497">
            <v>9833</v>
          </cell>
          <cell r="B8497" t="str">
            <v>Метро "Новогиреево"</v>
          </cell>
          <cell r="C8497" t="str">
            <v>37.8182953974951</v>
          </cell>
          <cell r="D8497" t="str">
            <v>55.7513662866323</v>
          </cell>
          <cell r="E8497" t="str">
            <v>http://maps.yandex.ru/?rtext=55.7513662866323%2C37.8182953974951</v>
          </cell>
          <cell r="F8497" t="str">
            <v xml:space="preserve"> Зеленый проспект</v>
          </cell>
        </row>
        <row r="8498">
          <cell r="A8498">
            <v>9845</v>
          </cell>
          <cell r="B8498" t="str">
            <v>Ул. Акад. Янгеля (к/ст)</v>
          </cell>
          <cell r="C8498" t="str">
            <v>37.587281909284</v>
          </cell>
          <cell r="D8498" t="str">
            <v>55.595883974866</v>
          </cell>
          <cell r="E8498" t="str">
            <v>http://maps.yandex.ru/?rtext=55.595883974866%2C37.587281909284</v>
          </cell>
          <cell r="F8498" t="str">
            <v xml:space="preserve"> Чертановская улица</v>
          </cell>
        </row>
        <row r="8499">
          <cell r="A8499">
            <v>9847</v>
          </cell>
          <cell r="B8499" t="str">
            <v>Ул. Павла Корчагина (к/ст)</v>
          </cell>
          <cell r="C8499" t="str">
            <v>37.6631532931349</v>
          </cell>
          <cell r="D8499" t="str">
            <v>55.8209188957239</v>
          </cell>
          <cell r="E8499" t="str">
            <v>http://maps.yandex.ru/?rtext=55.8209188957239%2C37.6631532931349</v>
          </cell>
          <cell r="F8499" t="str">
            <v xml:space="preserve"> улица Космонавтов</v>
          </cell>
        </row>
        <row r="8500">
          <cell r="A8500">
            <v>9848</v>
          </cell>
          <cell r="B8500" t="str">
            <v>Якорная ул. (к/ст)</v>
          </cell>
          <cell r="C8500" t="str">
            <v>37.682916014966</v>
          </cell>
          <cell r="D8500" t="str">
            <v>55.6873148321657</v>
          </cell>
          <cell r="E8500" t="str">
            <v>http://maps.yandex.ru/?rtext=55.6873148321657%2C37.682916014966</v>
          </cell>
          <cell r="F8500" t="str">
            <v xml:space="preserve"> Якорная улица</v>
          </cell>
        </row>
        <row r="8501">
          <cell r="A8501">
            <v>9849</v>
          </cell>
          <cell r="B8501" t="str">
            <v>Ул. 26 бакинских комиссаров</v>
          </cell>
          <cell r="C8501" t="str">
            <v>37.4918751014272</v>
          </cell>
          <cell r="D8501" t="str">
            <v>55.6573422365908</v>
          </cell>
          <cell r="E8501" t="str">
            <v>http://maps.yandex.ru/?rtext=55.6573422365908%2C37.4918751014272</v>
          </cell>
          <cell r="F8501" t="str">
            <v xml:space="preserve"> улица 26-ти Бакинских Комиссаров</v>
          </cell>
        </row>
        <row r="8502">
          <cell r="A8502">
            <v>9855</v>
          </cell>
          <cell r="B8502" t="str">
            <v>Карачаровский путепровод (к/ст)</v>
          </cell>
          <cell r="C8502" t="str">
            <v>37.7495674700449</v>
          </cell>
          <cell r="D8502" t="str">
            <v>55.7296499279461</v>
          </cell>
          <cell r="E8502" t="str">
            <v>http://maps.yandex.ru/?rtext=55.7296499279461%2C37.7495674700449</v>
          </cell>
          <cell r="F8502" t="str">
            <v xml:space="preserve"> Бронницкий переулок</v>
          </cell>
        </row>
        <row r="8503">
          <cell r="A8503">
            <v>9861</v>
          </cell>
          <cell r="B8503" t="str">
            <v>Новокосинская ул., 17</v>
          </cell>
          <cell r="C8503" t="str">
            <v>37.8580611905071</v>
          </cell>
          <cell r="D8503" t="str">
            <v>55.7394015596644</v>
          </cell>
          <cell r="E8503" t="str">
            <v>http://maps.yandex.ru/?rtext=55.7394015596644%2C37.8580611905071</v>
          </cell>
          <cell r="F8503" t="str">
            <v xml:space="preserve"> Новокосинская улица</v>
          </cell>
        </row>
        <row r="8504">
          <cell r="A8504">
            <v>9862</v>
          </cell>
          <cell r="B8504" t="str">
            <v>Новокосинская ул., 17</v>
          </cell>
          <cell r="C8504" t="str">
            <v>37.8588607920006</v>
          </cell>
          <cell r="D8504" t="str">
            <v>55.7395354630006</v>
          </cell>
          <cell r="E8504" t="str">
            <v>http://maps.yandex.ru/?rtext=55.7395354630006%2C37.8588607920006</v>
          </cell>
          <cell r="F8504" t="str">
            <v xml:space="preserve"> Новокосинская улица</v>
          </cell>
        </row>
        <row r="8505">
          <cell r="A8505">
            <v>9863</v>
          </cell>
          <cell r="B8505" t="str">
            <v>Рынок</v>
          </cell>
          <cell r="C8505" t="str">
            <v>37.5448739763624</v>
          </cell>
          <cell r="D8505" t="str">
            <v>55.9126958581551</v>
          </cell>
          <cell r="E8505" t="str">
            <v>http://maps.yandex.ru/?rtext=55.9126958581551%2C37.5448739763624</v>
          </cell>
          <cell r="F8505" t="str">
            <v xml:space="preserve"> Дмитровское шоссе</v>
          </cell>
        </row>
        <row r="8506">
          <cell r="A8506">
            <v>9864</v>
          </cell>
          <cell r="B8506" t="str">
            <v>Рынок</v>
          </cell>
          <cell r="C8506" t="str">
            <v>37.5443787384121</v>
          </cell>
          <cell r="D8506" t="str">
            <v>55.9124034389265</v>
          </cell>
          <cell r="E8506" t="str">
            <v>http://maps.yandex.ru/?rtext=55.9124034389265%2C37.5443787384121</v>
          </cell>
          <cell r="F8506" t="str">
            <v xml:space="preserve"> Дмитровское шоссе</v>
          </cell>
        </row>
        <row r="8507">
          <cell r="A8507">
            <v>9867</v>
          </cell>
          <cell r="B8507" t="str">
            <v>21-й км</v>
          </cell>
          <cell r="C8507" t="str">
            <v>37.5438229161874</v>
          </cell>
          <cell r="D8507" t="str">
            <v>55.9201209247893</v>
          </cell>
          <cell r="E8507" t="str">
            <v>http://maps.yandex.ru/?rtext=55.9201209247893%2C37.5438229161874</v>
          </cell>
          <cell r="F8507" t="str">
            <v xml:space="preserve"> Дмитровское шоссе</v>
          </cell>
        </row>
        <row r="8508">
          <cell r="A8508">
            <v>9868</v>
          </cell>
          <cell r="B8508" t="str">
            <v>21-й км</v>
          </cell>
          <cell r="C8508" t="str">
            <v>37.5432028077023</v>
          </cell>
          <cell r="D8508" t="str">
            <v>55.9194730949004</v>
          </cell>
          <cell r="E8508" t="str">
            <v>http://maps.yandex.ru/?rtext=55.9194730949004%2C37.5432028077023</v>
          </cell>
          <cell r="F8508" t="str">
            <v xml:space="preserve"> Дмитровское шоссе</v>
          </cell>
        </row>
        <row r="8509">
          <cell r="A8509">
            <v>9869</v>
          </cell>
          <cell r="B8509" t="str">
            <v>Заболотье</v>
          </cell>
          <cell r="C8509" t="str">
            <v>37.5465910387603</v>
          </cell>
          <cell r="D8509" t="str">
            <v>55.925853325668</v>
          </cell>
          <cell r="E8509" t="str">
            <v>http://maps.yandex.ru/?rtext=55.925853325668%2C37.5465910387603</v>
          </cell>
          <cell r="F8509" t="str">
            <v xml:space="preserve"> А-104</v>
          </cell>
        </row>
        <row r="8510">
          <cell r="A8510">
            <v>9870</v>
          </cell>
          <cell r="B8510" t="str">
            <v>Заболотье</v>
          </cell>
          <cell r="C8510" t="str">
            <v>37.5453847063745</v>
          </cell>
          <cell r="D8510" t="str">
            <v>55.9248615490553</v>
          </cell>
          <cell r="E8510" t="str">
            <v>http://maps.yandex.ru/?rtext=55.9248615490553%2C37.5453847063745</v>
          </cell>
          <cell r="F8510" t="str">
            <v xml:space="preserve"> Дмитровское шоссе</v>
          </cell>
        </row>
        <row r="8511">
          <cell r="A8511">
            <v>9871</v>
          </cell>
          <cell r="B8511" t="str">
            <v>22-й км</v>
          </cell>
          <cell r="C8511" t="str">
            <v>37.5473696230967</v>
          </cell>
          <cell r="D8511" t="str">
            <v>55.9324368308555</v>
          </cell>
          <cell r="E8511" t="str">
            <v>http://maps.yandex.ru/?rtext=55.9324368308555%2C37.5473696230967</v>
          </cell>
          <cell r="F8511" t="str">
            <v xml:space="preserve"> А-104</v>
          </cell>
        </row>
        <row r="8512">
          <cell r="A8512">
            <v>9872</v>
          </cell>
          <cell r="B8512" t="str">
            <v>22-й км</v>
          </cell>
          <cell r="C8512" t="str">
            <v>37.5470326534854</v>
          </cell>
          <cell r="D8512" t="str">
            <v>55.9320785012549</v>
          </cell>
          <cell r="E8512" t="str">
            <v>http://maps.yandex.ru/?rtext=55.9320785012549%2C37.5470326534854</v>
          </cell>
          <cell r="F8512" t="str">
            <v xml:space="preserve"> Дмитровское шоссе</v>
          </cell>
        </row>
        <row r="8513">
          <cell r="A8513">
            <v>9873</v>
          </cell>
          <cell r="B8513" t="str">
            <v>Долгие пруды</v>
          </cell>
          <cell r="C8513" t="str">
            <v>37.5460113326839</v>
          </cell>
          <cell r="D8513" t="str">
            <v>55.9367533442155</v>
          </cell>
          <cell r="E8513" t="str">
            <v>http://maps.yandex.ru/?rtext=55.9367533442155%2C37.5460113326839</v>
          </cell>
          <cell r="F8513" t="str">
            <v xml:space="preserve"> Дмитровское шоссе</v>
          </cell>
        </row>
        <row r="8514">
          <cell r="A8514">
            <v>9874</v>
          </cell>
          <cell r="B8514" t="str">
            <v>Долгие пруды</v>
          </cell>
          <cell r="C8514" t="str">
            <v>37.5457125901045</v>
          </cell>
          <cell r="D8514" t="str">
            <v>55.9364570497743</v>
          </cell>
          <cell r="E8514" t="str">
            <v>http://maps.yandex.ru/?rtext=55.9364570497743%2C37.5457125901045</v>
          </cell>
          <cell r="F8514" t="str">
            <v xml:space="preserve"> Дмитровское шоссе</v>
          </cell>
        </row>
        <row r="8515">
          <cell r="A8515">
            <v>9878</v>
          </cell>
          <cell r="B8515" t="str">
            <v>Дмитровское ш., 157</v>
          </cell>
          <cell r="C8515" t="str">
            <v>37.5412120742148</v>
          </cell>
          <cell r="D8515" t="str">
            <v>55.8983262508592</v>
          </cell>
          <cell r="E8515" t="str">
            <v>http://maps.yandex.ru/?rtext=55.8983262508592%2C37.5412120742148</v>
          </cell>
          <cell r="F8515" t="str">
            <v xml:space="preserve"> Вагоноремонтная улица</v>
          </cell>
        </row>
        <row r="8516">
          <cell r="A8516">
            <v>9879</v>
          </cell>
          <cell r="B8516" t="str">
            <v>Северное Бутово</v>
          </cell>
          <cell r="C8516" t="str">
            <v>37.5973040314114</v>
          </cell>
          <cell r="D8516" t="str">
            <v>55.5679103498483</v>
          </cell>
          <cell r="E8516" t="str">
            <v>http://maps.yandex.ru/?rtext=55.5679103498483%2C37.5973040314114</v>
          </cell>
          <cell r="F8516" t="str">
            <v xml:space="preserve"> Старокачаловская улица</v>
          </cell>
        </row>
        <row r="8517">
          <cell r="A8517">
            <v>9880</v>
          </cell>
          <cell r="B8517" t="str">
            <v>Северное Бутово</v>
          </cell>
          <cell r="C8517" t="str">
            <v>37.6005454646618</v>
          </cell>
          <cell r="D8517" t="str">
            <v>55.5686641884725</v>
          </cell>
          <cell r="E8517" t="str">
            <v>http://maps.yandex.ru/?rtext=55.5686641884725%2C37.6005454646618</v>
          </cell>
          <cell r="F8517" t="str">
            <v xml:space="preserve"> Симферопольское шоссе</v>
          </cell>
        </row>
        <row r="8518">
          <cell r="A8518">
            <v>9882</v>
          </cell>
          <cell r="B8518" t="str">
            <v>Метро "Краснопресненская"</v>
          </cell>
          <cell r="C8518" t="str">
            <v>37.5775811502793</v>
          </cell>
          <cell r="D8518" t="str">
            <v>55.7588315574356</v>
          </cell>
          <cell r="E8518" t="str">
            <v>http://maps.yandex.ru/?rtext=55.7588315574356%2C37.5775811502793</v>
          </cell>
          <cell r="F8518" t="str">
            <v xml:space="preserve"> улица Заморенова</v>
          </cell>
        </row>
        <row r="8519">
          <cell r="A8519">
            <v>9883</v>
          </cell>
          <cell r="B8519" t="str">
            <v>Метро "Баррикадная"</v>
          </cell>
          <cell r="C8519" t="str">
            <v>37.5793703884327</v>
          </cell>
          <cell r="D8519" t="str">
            <v>55.7614171464174</v>
          </cell>
          <cell r="E8519" t="str">
            <v>http://maps.yandex.ru/?rtext=55.7614171464174%2C37.5793703884327</v>
          </cell>
          <cell r="F8519" t="str">
            <v xml:space="preserve"> Большая Грузинская улица</v>
          </cell>
        </row>
        <row r="8520">
          <cell r="A8520">
            <v>9885</v>
          </cell>
          <cell r="B8520" t="str">
            <v>Зоологическая ул.</v>
          </cell>
          <cell r="C8520" t="str">
            <v>37.5782370098824</v>
          </cell>
          <cell r="D8520" t="str">
            <v>55.7640775975213</v>
          </cell>
          <cell r="E8520" t="str">
            <v>http://maps.yandex.ru/?rtext=55.7640775975213%2C37.5782370098824</v>
          </cell>
          <cell r="F8520" t="str">
            <v xml:space="preserve"> Большая Грузинская улица</v>
          </cell>
        </row>
        <row r="8521">
          <cell r="A8521">
            <v>9886</v>
          </cell>
          <cell r="B8521" t="str">
            <v>Тишинский рынок</v>
          </cell>
          <cell r="C8521" t="str">
            <v>37.5824473839366</v>
          </cell>
          <cell r="D8521" t="str">
            <v>55.7701992216063</v>
          </cell>
          <cell r="E8521" t="str">
            <v>http://maps.yandex.ru/?rtext=55.7701992216063%2C37.5824473839366</v>
          </cell>
          <cell r="F8521" t="str">
            <v xml:space="preserve"> Большая Грузинская улица</v>
          </cell>
        </row>
        <row r="8522">
          <cell r="A8522">
            <v>9887</v>
          </cell>
          <cell r="B8522" t="str">
            <v>Ул. Климашкина</v>
          </cell>
          <cell r="C8522" t="str">
            <v>37.5795869895242</v>
          </cell>
          <cell r="D8522" t="str">
            <v>55.7677169410506</v>
          </cell>
          <cell r="E8522" t="str">
            <v>http://maps.yandex.ru/?rtext=55.7677169410506%2C37.5795869895242</v>
          </cell>
          <cell r="F8522" t="str">
            <v xml:space="preserve"> Большая Грузинская улица</v>
          </cell>
        </row>
        <row r="8523">
          <cell r="A8523">
            <v>9888</v>
          </cell>
          <cell r="B8523" t="str">
            <v>Ул. Климашкина</v>
          </cell>
          <cell r="C8523" t="str">
            <v>37.5786165787398</v>
          </cell>
          <cell r="D8523" t="str">
            <v>55.7667886875185</v>
          </cell>
          <cell r="E8523" t="str">
            <v>http://maps.yandex.ru/?rtext=55.7667886875185%2C37.5786165787398</v>
          </cell>
          <cell r="F8523" t="str">
            <v xml:space="preserve"> Большая Грузинская улица</v>
          </cell>
        </row>
        <row r="8524">
          <cell r="A8524">
            <v>9889</v>
          </cell>
          <cell r="B8524" t="str">
            <v>2-я Брестская ул.</v>
          </cell>
          <cell r="C8524" t="str">
            <v>37.584873308159</v>
          </cell>
          <cell r="D8524" t="str">
            <v>55.7720837256449</v>
          </cell>
          <cell r="E8524" t="str">
            <v>http://maps.yandex.ru/?rtext=55.7720837256449%2C37.584873308159</v>
          </cell>
          <cell r="F8524" t="str">
            <v xml:space="preserve"> Большая Грузинская улица</v>
          </cell>
        </row>
        <row r="8525">
          <cell r="A8525">
            <v>9890</v>
          </cell>
          <cell r="B8525" t="str">
            <v>Управление Механизации № 31</v>
          </cell>
          <cell r="C8525" t="str">
            <v>37.759320592017</v>
          </cell>
          <cell r="D8525" t="str">
            <v>55.8075123706457</v>
          </cell>
          <cell r="E8525" t="str">
            <v>http://maps.yandex.ru/?rtext=55.8075123706457%2C37.759320592017</v>
          </cell>
          <cell r="F8525" t="str">
            <v xml:space="preserve"> Амурская улица</v>
          </cell>
        </row>
        <row r="8526">
          <cell r="A8526">
            <v>9901</v>
          </cell>
          <cell r="B8526" t="str">
            <v>Ин-т им. Бакулева</v>
          </cell>
          <cell r="C8526" t="str">
            <v>37.3801442013511</v>
          </cell>
          <cell r="D8526" t="str">
            <v>55.762490658992</v>
          </cell>
          <cell r="E8526" t="str">
            <v>http://maps.yandex.ru/?rtext=55.762490658992%2C37.3801442013511</v>
          </cell>
          <cell r="F8526" t="str">
            <v xml:space="preserve"> 3-я Черепковская улица</v>
          </cell>
        </row>
        <row r="8527">
          <cell r="A8527">
            <v>9902</v>
          </cell>
          <cell r="B8527" t="str">
            <v>Б-ца МПС (пос.)</v>
          </cell>
          <cell r="C8527" t="str">
            <v>37.4600006732767</v>
          </cell>
          <cell r="D8527" t="str">
            <v>55.8177872001827</v>
          </cell>
          <cell r="E8527" t="str">
            <v>http://maps.yandex.ru/?rtext=55.8177872001827%2C37.4600006732767</v>
          </cell>
          <cell r="F8527" t="str">
            <v xml:space="preserve"> Волоколамское шоссе 80к1</v>
          </cell>
        </row>
        <row r="8528">
          <cell r="A8528">
            <v>9903</v>
          </cell>
          <cell r="B8528" t="str">
            <v>Ул. Ивана Франко</v>
          </cell>
          <cell r="C8528" t="str">
            <v>37.423732126422</v>
          </cell>
          <cell r="D8528" t="str">
            <v>55.7276505500313</v>
          </cell>
          <cell r="E8528" t="str">
            <v>http://maps.yandex.ru/?rtext=55.7276505500313%2C37.423732126422</v>
          </cell>
          <cell r="F8528" t="str">
            <v xml:space="preserve"> улица Ивана Франко</v>
          </cell>
        </row>
        <row r="8529">
          <cell r="A8529">
            <v>9905</v>
          </cell>
          <cell r="B8529" t="str">
            <v>Нагорный бульв. (выс.)</v>
          </cell>
          <cell r="C8529" t="str">
            <v>37.5955970560868</v>
          </cell>
          <cell r="D8529" t="str">
            <v>55.6732516762464</v>
          </cell>
          <cell r="E8529" t="str">
            <v>http://maps.yandex.ru/?rtext=55.6732516762464%2C37.5955970560868</v>
          </cell>
          <cell r="F8529" t="str">
            <v xml:space="preserve"> Нагорная улица</v>
          </cell>
        </row>
        <row r="8530">
          <cell r="A8530">
            <v>9917</v>
          </cell>
          <cell r="B8530" t="str">
            <v>Ботаническая ул., 1</v>
          </cell>
          <cell r="C8530" t="str">
            <v>37.602525543266</v>
          </cell>
          <cell r="D8530" t="str">
            <v>55.8224265856886</v>
          </cell>
          <cell r="E8530" t="str">
            <v>http://maps.yandex.ru/?rtext=55.8224265856886%2C37.602525543266</v>
          </cell>
          <cell r="F8530" t="str">
            <v xml:space="preserve"> Ботаническая улица</v>
          </cell>
        </row>
        <row r="8531">
          <cell r="A8531">
            <v>9919</v>
          </cell>
          <cell r="B8531" t="str">
            <v>Пос. Северный</v>
          </cell>
          <cell r="C8531" t="str">
            <v>37.5486849475558</v>
          </cell>
          <cell r="D8531" t="str">
            <v>55.9432417483142</v>
          </cell>
          <cell r="E8531" t="str">
            <v>http://maps.yandex.ru/?rtext=55.9432417483142%2C37.5486849475558</v>
          </cell>
          <cell r="F8531" t="str">
            <v xml:space="preserve"> 5-я Северная линия</v>
          </cell>
        </row>
        <row r="8532">
          <cell r="A8532">
            <v>9922</v>
          </cell>
          <cell r="B8532" t="str">
            <v>Платф. Бирюлево - пасс. (к/ст)</v>
          </cell>
          <cell r="C8532" t="str">
            <v>37.6624795455296</v>
          </cell>
          <cell r="D8532" t="str">
            <v>55.582327193316</v>
          </cell>
          <cell r="E8532" t="str">
            <v>http://maps.yandex.ru/?rtext=55.582327193316%2C37.6624795455296</v>
          </cell>
          <cell r="F8532" t="str">
            <v xml:space="preserve"> Михневская улица вл2дс7</v>
          </cell>
        </row>
        <row r="8533">
          <cell r="A8533">
            <v>9925</v>
          </cell>
          <cell r="B8533" t="str">
            <v>Коктебельская ул., 4</v>
          </cell>
          <cell r="C8533" t="str">
            <v>37.586836013517</v>
          </cell>
          <cell r="D8533" t="str">
            <v>55.5656866986723</v>
          </cell>
          <cell r="E8533" t="str">
            <v>http://maps.yandex.ru/?rtext=55.5656866986723%2C37.586836013517</v>
          </cell>
          <cell r="F8533" t="str">
            <v xml:space="preserve"> Коктебельская улица</v>
          </cell>
        </row>
        <row r="8534">
          <cell r="A8534">
            <v>9926</v>
          </cell>
          <cell r="B8534" t="str">
            <v>Коктебельская ул.</v>
          </cell>
          <cell r="C8534" t="str">
            <v>37.5893773338262</v>
          </cell>
          <cell r="D8534" t="str">
            <v>55.5675820036199</v>
          </cell>
          <cell r="E8534" t="str">
            <v>http://maps.yandex.ru/?rtext=55.5675820036199%2C37.5893773338262</v>
          </cell>
          <cell r="F8534" t="str">
            <v xml:space="preserve"> Коктебельская улица</v>
          </cell>
        </row>
        <row r="8535">
          <cell r="A8535">
            <v>9927</v>
          </cell>
          <cell r="B8535" t="str">
            <v>Ул. Акад. Комарова, 12</v>
          </cell>
          <cell r="C8535" t="str">
            <v>37.5902377693879</v>
          </cell>
          <cell r="D8535" t="str">
            <v>55.8299438412693</v>
          </cell>
          <cell r="E8535" t="str">
            <v>http://maps.yandex.ru/?rtext=55.8299438412693%2C37.5902377693879</v>
          </cell>
          <cell r="F8535" t="str">
            <v xml:space="preserve"> улица Академика Комарова</v>
          </cell>
        </row>
        <row r="8536">
          <cell r="A8536">
            <v>9928</v>
          </cell>
          <cell r="B8536" t="str">
            <v>Ул. Акад. Комарова, 7</v>
          </cell>
          <cell r="C8536" t="str">
            <v>37.5914159567809</v>
          </cell>
          <cell r="D8536" t="str">
            <v>55.8298336384454</v>
          </cell>
          <cell r="E8536" t="str">
            <v>http://maps.yandex.ru/?rtext=55.8298336384454%2C37.5914159567809</v>
          </cell>
          <cell r="F8536" t="str">
            <v xml:space="preserve"> улица Академика Комарова</v>
          </cell>
        </row>
        <row r="8537">
          <cell r="A8537">
            <v>9929</v>
          </cell>
          <cell r="B8537" t="str">
            <v>Метро "Жулебино" (южный вестибюль)</v>
          </cell>
          <cell r="C8537" t="str">
            <v>37.855424975275</v>
          </cell>
          <cell r="D8537" t="str">
            <v>55.6831046585191</v>
          </cell>
          <cell r="E8537" t="str">
            <v>http://maps.yandex.ru/?rtext=55.6831046585191%2C37.855424975275</v>
          </cell>
          <cell r="F8537" t="str">
            <v xml:space="preserve"> улица Авиаконструктора Миля</v>
          </cell>
        </row>
        <row r="8538">
          <cell r="A8538">
            <v>9930</v>
          </cell>
          <cell r="B8538" t="str">
            <v>Привольная ул., 71</v>
          </cell>
          <cell r="C8538" t="str">
            <v>37.8480883401928</v>
          </cell>
          <cell r="D8538" t="str">
            <v>55.6812227401442</v>
          </cell>
          <cell r="E8538" t="str">
            <v>http://maps.yandex.ru/?rtext=55.6812227401442%2C37.8480883401928</v>
          </cell>
          <cell r="F8538" t="str">
            <v xml:space="preserve"> Привольная улица</v>
          </cell>
        </row>
        <row r="8539">
          <cell r="A8539">
            <v>9931</v>
          </cell>
          <cell r="B8539" t="str">
            <v>Привольная ул., 71</v>
          </cell>
          <cell r="C8539" t="str">
            <v>37.8504863536887</v>
          </cell>
          <cell r="D8539" t="str">
            <v>55.6806234105741</v>
          </cell>
          <cell r="E8539" t="str">
            <v>http://maps.yandex.ru/?rtext=55.6806234105741%2C37.8504863536887</v>
          </cell>
          <cell r="F8539" t="str">
            <v xml:space="preserve"> улица Генерала Кузнецова</v>
          </cell>
        </row>
        <row r="8540">
          <cell r="A8540">
            <v>9932</v>
          </cell>
          <cell r="B8540" t="str">
            <v>Привольная ул., 49</v>
          </cell>
          <cell r="C8540" t="str">
            <v>37.8432322840712</v>
          </cell>
          <cell r="D8540" t="str">
            <v>55.6868539263548</v>
          </cell>
          <cell r="E8540" t="str">
            <v>http://maps.yandex.ru/?rtext=55.6868539263548%2C37.8432322840712</v>
          </cell>
          <cell r="F8540" t="str">
            <v xml:space="preserve"> Привольная улица</v>
          </cell>
        </row>
        <row r="8541">
          <cell r="A8541">
            <v>9933</v>
          </cell>
          <cell r="B8541" t="str">
            <v>Привольная ул., 49</v>
          </cell>
          <cell r="C8541" t="str">
            <v>37.8437500847484</v>
          </cell>
          <cell r="D8541" t="str">
            <v>55.6868567263003</v>
          </cell>
          <cell r="E8541" t="str">
            <v>http://maps.yandex.ru/?rtext=55.6868567263003%2C37.8437500847484</v>
          </cell>
          <cell r="F8541" t="str">
            <v xml:space="preserve"> Привольная улица</v>
          </cell>
        </row>
        <row r="8542">
          <cell r="A8542">
            <v>9934</v>
          </cell>
          <cell r="B8542" t="str">
            <v>Привольная ул., 59</v>
          </cell>
          <cell r="C8542" t="str">
            <v>37.8438417547761</v>
          </cell>
          <cell r="D8542" t="str">
            <v>55.6829547532203</v>
          </cell>
          <cell r="E8542" t="str">
            <v>http://maps.yandex.ru/?rtext=55.6829547532203%2C37.8438417547761</v>
          </cell>
          <cell r="F8542" t="str">
            <v xml:space="preserve"> Привольная улица</v>
          </cell>
        </row>
        <row r="8543">
          <cell r="A8543">
            <v>9935</v>
          </cell>
          <cell r="B8543" t="str">
            <v>Привольная ул., 59</v>
          </cell>
          <cell r="C8543" t="str">
            <v>37.843911372009</v>
          </cell>
          <cell r="D8543" t="str">
            <v>55.6826903743408</v>
          </cell>
          <cell r="E8543" t="str">
            <v>http://maps.yandex.ru/?rtext=55.6826903743408%2C37.843911372009</v>
          </cell>
          <cell r="F8543" t="str">
            <v xml:space="preserve"> Привольная улица</v>
          </cell>
        </row>
        <row r="8544">
          <cell r="A8544">
            <v>9936</v>
          </cell>
          <cell r="B8544" t="str">
            <v>2-я Брестская ул.</v>
          </cell>
          <cell r="C8544" t="str">
            <v>37.5838273803347</v>
          </cell>
          <cell r="D8544" t="str">
            <v>55.7747430225873</v>
          </cell>
          <cell r="E8544" t="str">
            <v>http://maps.yandex.ru/?rtext=55.7747430225873%2C37.5838273803347</v>
          </cell>
          <cell r="F8544" t="str">
            <v xml:space="preserve"> 2-я Брестская улица</v>
          </cell>
        </row>
        <row r="8545">
          <cell r="A8545">
            <v>9937</v>
          </cell>
          <cell r="B8545" t="str">
            <v>Ст. Ховрино (к/ст)</v>
          </cell>
          <cell r="C8545" t="str">
            <v>37.5116411185381</v>
          </cell>
          <cell r="D8545" t="str">
            <v>55.8697778810438</v>
          </cell>
          <cell r="E8545" t="str">
            <v>http://maps.yandex.ru/?rtext=55.8697778810438%2C37.5116411185381</v>
          </cell>
          <cell r="F8545" t="str">
            <v xml:space="preserve"> Путейская улица</v>
          </cell>
        </row>
        <row r="8546">
          <cell r="A8546">
            <v>9938</v>
          </cell>
          <cell r="B8546" t="str">
            <v>Ул. Гашека</v>
          </cell>
          <cell r="C8546" t="str">
            <v>37.5928289010805</v>
          </cell>
          <cell r="D8546" t="str">
            <v>55.7716577585017</v>
          </cell>
          <cell r="E8546" t="str">
            <v>http://maps.yandex.ru/?rtext=55.7716577585017%2C37.5928289010805</v>
          </cell>
          <cell r="F8546" t="str">
            <v xml:space="preserve"> 1-я Тверская-Ямская улица</v>
          </cell>
        </row>
        <row r="8547">
          <cell r="A8547">
            <v>9939</v>
          </cell>
          <cell r="B8547" t="str">
            <v>ТЭЦ № 12</v>
          </cell>
          <cell r="C8547" t="str">
            <v>37.5560471225305</v>
          </cell>
          <cell r="D8547" t="str">
            <v>55.7328928217363</v>
          </cell>
          <cell r="E8547" t="str">
            <v>http://maps.yandex.ru/?rtext=55.7328928217363%2C37.5560471225305</v>
          </cell>
          <cell r="F8547" t="str">
            <v xml:space="preserve"> Бережковская набережная</v>
          </cell>
        </row>
        <row r="8548">
          <cell r="A8548">
            <v>9940</v>
          </cell>
          <cell r="B8548" t="str">
            <v>Ростокинский ремзавод</v>
          </cell>
          <cell r="C8548" t="str">
            <v>37.6648992923317</v>
          </cell>
          <cell r="D8548" t="str">
            <v>55.8419684146115</v>
          </cell>
          <cell r="E8548" t="str">
            <v>http://maps.yandex.ru/?rtext=55.8419684146115%2C37.6648992923317</v>
          </cell>
          <cell r="F8548" t="str">
            <v xml:space="preserve"> проспект Мира</v>
          </cell>
        </row>
        <row r="8549">
          <cell r="A8549">
            <v>9941</v>
          </cell>
          <cell r="B8549" t="str">
            <v>Ростокинский ремзавод</v>
          </cell>
          <cell r="C8549" t="str">
            <v>37.665348248804</v>
          </cell>
          <cell r="D8549" t="str">
            <v>55.8419149734473</v>
          </cell>
          <cell r="E8549" t="str">
            <v>http://maps.yandex.ru/?rtext=55.8419149734473%2C37.665348248804</v>
          </cell>
          <cell r="F8549" t="str">
            <v xml:space="preserve"> проспект Мира</v>
          </cell>
        </row>
        <row r="8550">
          <cell r="A8550">
            <v>9945</v>
          </cell>
          <cell r="B8550" t="str">
            <v>Метро "Кунцевская"</v>
          </cell>
          <cell r="C8550" t="str">
            <v>37.4468161746004</v>
          </cell>
          <cell r="D8550" t="str">
            <v>55.7310756771955</v>
          </cell>
          <cell r="E8550" t="str">
            <v>http://maps.yandex.ru/?rtext=55.7310756771955%2C37.4468161746004</v>
          </cell>
          <cell r="F8550" t="str">
            <v xml:space="preserve"> Малая Филевская улица</v>
          </cell>
        </row>
        <row r="8551">
          <cell r="A8551">
            <v>9946</v>
          </cell>
          <cell r="B8551" t="str">
            <v>Варшавское ш., 261</v>
          </cell>
          <cell r="C8551" t="str">
            <v>37.5801376749056</v>
          </cell>
          <cell r="D8551" t="str">
            <v>55.529360923031</v>
          </cell>
          <cell r="E8551" t="str">
            <v>http://maps.yandex.ru/?rtext=55.529360923031%2C37.5801376749056</v>
          </cell>
          <cell r="F8551" t="str">
            <v xml:space="preserve"> Варшавское шоссе</v>
          </cell>
        </row>
        <row r="8552">
          <cell r="A8552">
            <v>9947</v>
          </cell>
          <cell r="B8552" t="str">
            <v>Варшавское ш., 261</v>
          </cell>
          <cell r="C8552" t="str">
            <v>37.5805234449647</v>
          </cell>
          <cell r="D8552" t="str">
            <v>55.5295851943234</v>
          </cell>
          <cell r="E8552" t="str">
            <v>http://maps.yandex.ru/?rtext=55.5295851943234%2C37.5805234449647</v>
          </cell>
          <cell r="F8552" t="str">
            <v xml:space="preserve"> Варшавское шоссе</v>
          </cell>
        </row>
        <row r="8553">
          <cell r="A8553">
            <v>9948</v>
          </cell>
          <cell r="B8553" t="str">
            <v>Тепличное хоз-во</v>
          </cell>
          <cell r="C8553" t="str">
            <v>37.5811033772358</v>
          </cell>
          <cell r="D8553" t="str">
            <v>55.5203010428607</v>
          </cell>
          <cell r="E8553" t="str">
            <v>http://maps.yandex.ru/?rtext=55.5203010428607%2C37.5811033772358</v>
          </cell>
          <cell r="F8553" t="str">
            <v xml:space="preserve"> Молодцовский проезд</v>
          </cell>
        </row>
        <row r="8554">
          <cell r="A8554">
            <v>9949</v>
          </cell>
          <cell r="B8554" t="str">
            <v>Садоводческое товарищество</v>
          </cell>
          <cell r="C8554" t="str">
            <v>37.587334122912</v>
          </cell>
          <cell r="D8554" t="str">
            <v>55.5162816157731</v>
          </cell>
          <cell r="E8554" t="str">
            <v>http://maps.yandex.ru/?rtext=55.5162816157731%2C37.587334122912</v>
          </cell>
          <cell r="F8554" t="str">
            <v xml:space="preserve"> Молодцовский проезд</v>
          </cell>
        </row>
        <row r="8555">
          <cell r="A8555">
            <v>9950</v>
          </cell>
          <cell r="B8555" t="str">
            <v>Клубничные поля</v>
          </cell>
          <cell r="C8555" t="str">
            <v>37.5928436350622</v>
          </cell>
          <cell r="D8555" t="str">
            <v>55.5077857238487</v>
          </cell>
          <cell r="E8555" t="str">
            <v>http://maps.yandex.ru/?rtext=55.5077857238487%2C37.5928436350622</v>
          </cell>
          <cell r="F8555" t="str">
            <v xml:space="preserve"> Молодцовский проезд</v>
          </cell>
        </row>
        <row r="8556">
          <cell r="A8556">
            <v>9951</v>
          </cell>
          <cell r="B8556" t="str">
            <v>Щербинское кладб. (выс.)</v>
          </cell>
          <cell r="C8556" t="str">
            <v>37.617699470149</v>
          </cell>
          <cell r="D8556" t="str">
            <v>55.5050301353002</v>
          </cell>
          <cell r="E8556" t="str">
            <v>http://maps.yandex.ru/?rtext=55.5050301353002%2C37.617699470149</v>
          </cell>
          <cell r="F8556" t="str">
            <v xml:space="preserve"> Подольский район Стрелковское сельское поселение</v>
          </cell>
        </row>
        <row r="8557">
          <cell r="A8557">
            <v>9952</v>
          </cell>
          <cell r="B8557" t="str">
            <v>Щербинское кладб. (пос.)</v>
          </cell>
          <cell r="C8557" t="str">
            <v>37.6167710042303</v>
          </cell>
          <cell r="D8557" t="str">
            <v>55.5056359943378</v>
          </cell>
          <cell r="E8557" t="str">
            <v>http://maps.yandex.ru/?rtext=55.5056359943378%2C37.6167710042303</v>
          </cell>
          <cell r="F8557" t="str">
            <v xml:space="preserve"> Подольский район Стрелковское сельское поселение</v>
          </cell>
        </row>
        <row r="8558">
          <cell r="A8558">
            <v>9953</v>
          </cell>
          <cell r="B8558" t="str">
            <v>Садовая-Спасская ул.</v>
          </cell>
          <cell r="C8558" t="str">
            <v>37.6417535621827</v>
          </cell>
          <cell r="D8558" t="str">
            <v>55.7710792381817</v>
          </cell>
          <cell r="E8558" t="str">
            <v>http://maps.yandex.ru/?rtext=55.7710792381817%2C37.6417535621827</v>
          </cell>
          <cell r="F8558" t="str">
            <v xml:space="preserve"> Садовая-Спасская улица</v>
          </cell>
        </row>
        <row r="8559">
          <cell r="A8559">
            <v>9955</v>
          </cell>
          <cell r="B8559" t="str">
            <v>Рассказовка - 1</v>
          </cell>
          <cell r="C8559" t="str">
            <v>37.3401259625976</v>
          </cell>
          <cell r="D8559" t="str">
            <v>55.6326115208587</v>
          </cell>
          <cell r="E8559" t="str">
            <v>http://maps.yandex.ru/?rtext=55.6326115208587%2C37.3401259625976</v>
          </cell>
          <cell r="F8559" t="str">
            <v xml:space="preserve"> Старое Боровское шоссе</v>
          </cell>
        </row>
        <row r="8560">
          <cell r="A8560">
            <v>9956</v>
          </cell>
          <cell r="B8560" t="str">
            <v>Рассказовка - 2</v>
          </cell>
          <cell r="C8560" t="str">
            <v>37.3324049686438</v>
          </cell>
          <cell r="D8560" t="str">
            <v>55.6314968386178</v>
          </cell>
          <cell r="E8560" t="str">
            <v>http://maps.yandex.ru/?rtext=55.6314968386178%2C37.3324049686438</v>
          </cell>
          <cell r="F8560" t="str">
            <v xml:space="preserve"> Новомосковский административный округ поселение Внуковское деревня Рассказовка 1-я Боровская улица</v>
          </cell>
        </row>
        <row r="8561">
          <cell r="A8561">
            <v>9957</v>
          </cell>
          <cell r="B8561" t="str">
            <v>Рассказовка - 2</v>
          </cell>
          <cell r="C8561" t="str">
            <v>37.3361544143727</v>
          </cell>
          <cell r="D8561" t="str">
            <v>55.631934417392</v>
          </cell>
          <cell r="E8561" t="str">
            <v>http://maps.yandex.ru/?rtext=55.631934417392%2C37.3361544143727</v>
          </cell>
          <cell r="F8561" t="str">
            <v xml:space="preserve"> Старое Боровское шоссе</v>
          </cell>
        </row>
        <row r="8562">
          <cell r="A8562">
            <v>9962</v>
          </cell>
          <cell r="B8562" t="str">
            <v>Пыхтино</v>
          </cell>
          <cell r="C8562" t="str">
            <v>37.2968372392424</v>
          </cell>
          <cell r="D8562" t="str">
            <v>55.6256540669754</v>
          </cell>
          <cell r="E8562" t="str">
            <v>http://maps.yandex.ru/?rtext=55.6256540669754%2C37.2968372392424</v>
          </cell>
          <cell r="F8562" t="str">
            <v xml:space="preserve"> Боровское шоссе</v>
          </cell>
        </row>
        <row r="8563">
          <cell r="A8563">
            <v>9963</v>
          </cell>
          <cell r="B8563" t="str">
            <v>Пыхтино</v>
          </cell>
          <cell r="C8563" t="str">
            <v>37.2970012706476</v>
          </cell>
          <cell r="D8563" t="str">
            <v>55.6253897490429</v>
          </cell>
          <cell r="E8563" t="str">
            <v>http://maps.yandex.ru/?rtext=55.6253897490429%2C37.2970012706476</v>
          </cell>
          <cell r="F8563" t="str">
            <v xml:space="preserve"> Боровское шоссе</v>
          </cell>
        </row>
        <row r="8564">
          <cell r="A8564">
            <v>9968</v>
          </cell>
          <cell r="B8564" t="str">
            <v>Поворот на Боровское ш.</v>
          </cell>
          <cell r="C8564" t="str">
            <v>37.2746910674439</v>
          </cell>
          <cell r="D8564" t="str">
            <v>55.6186930933212</v>
          </cell>
          <cell r="E8564" t="str">
            <v>http://maps.yandex.ru/?rtext=55.6186930933212%2C37.2746910674439</v>
          </cell>
          <cell r="F8564" t="str">
            <v xml:space="preserve"> поселок Внуково Центральная улица</v>
          </cell>
        </row>
        <row r="8565">
          <cell r="A8565">
            <v>9970</v>
          </cell>
          <cell r="B8565" t="str">
            <v>АТС</v>
          </cell>
          <cell r="C8565" t="str">
            <v>37.2823854595488</v>
          </cell>
          <cell r="D8565" t="str">
            <v>55.6141396052128</v>
          </cell>
          <cell r="E8565" t="str">
            <v>http://maps.yandex.ru/?rtext=55.6141396052128%2C37.2823854595488</v>
          </cell>
          <cell r="F8565" t="str">
            <v xml:space="preserve"> поселок Внуково Центральная улица</v>
          </cell>
        </row>
        <row r="8566">
          <cell r="A8566">
            <v>9971</v>
          </cell>
          <cell r="B8566" t="str">
            <v>АТС</v>
          </cell>
          <cell r="C8566" t="str">
            <v>37.2825979990673</v>
          </cell>
          <cell r="D8566" t="str">
            <v>55.6143699018021</v>
          </cell>
          <cell r="E8566" t="str">
            <v>http://maps.yandex.ru/?rtext=55.6143699018021%2C37.2825979990673</v>
          </cell>
          <cell r="F8566" t="str">
            <v xml:space="preserve"> поселок Внуково Центральная улица</v>
          </cell>
        </row>
        <row r="8567">
          <cell r="A8567">
            <v>9972</v>
          </cell>
          <cell r="B8567" t="str">
            <v>Центральная ул.</v>
          </cell>
          <cell r="C8567" t="str">
            <v>37.2877427930768</v>
          </cell>
          <cell r="D8567" t="str">
            <v>55.6110409795097</v>
          </cell>
          <cell r="E8567" t="str">
            <v>http://maps.yandex.ru/?rtext=55.6110409795097%2C37.2877427930768</v>
          </cell>
          <cell r="F8567" t="str">
            <v xml:space="preserve"> поселок Внуково Центральная улица</v>
          </cell>
        </row>
        <row r="8568">
          <cell r="A8568">
            <v>9973</v>
          </cell>
          <cell r="B8568" t="str">
            <v>Центральная ул.</v>
          </cell>
          <cell r="C8568" t="str">
            <v>37.2873612981738</v>
          </cell>
          <cell r="D8568" t="str">
            <v>55.6114807933417</v>
          </cell>
          <cell r="E8568" t="str">
            <v>http://maps.yandex.ru/?rtext=55.6114807933417%2C37.2873612981738</v>
          </cell>
          <cell r="F8568" t="str">
            <v xml:space="preserve"> поселок Внуково Центральная улица</v>
          </cell>
        </row>
        <row r="8569">
          <cell r="A8569">
            <v>9975</v>
          </cell>
          <cell r="B8569" t="str">
            <v>Гостиница</v>
          </cell>
          <cell r="C8569" t="str">
            <v>37.2917888495621</v>
          </cell>
          <cell r="D8569" t="str">
            <v>55.6088738251422</v>
          </cell>
          <cell r="E8569" t="str">
            <v>http://maps.yandex.ru/?rtext=55.6088738251422%2C37.2917888495621</v>
          </cell>
          <cell r="F8569" t="str">
            <v xml:space="preserve"> поселок Внуково Центральная улица</v>
          </cell>
        </row>
        <row r="8570">
          <cell r="A8570">
            <v>9976</v>
          </cell>
          <cell r="B8570" t="str">
            <v>Аэропорт Внуково (выс.)</v>
          </cell>
          <cell r="C8570" t="str">
            <v>37.2911751132537</v>
          </cell>
          <cell r="D8570" t="str">
            <v>55.6049628401079</v>
          </cell>
          <cell r="E8570" t="str">
            <v>http://maps.yandex.ru/?rtext=55.6049628401079%2C37.2911751132537</v>
          </cell>
          <cell r="F8570" t="str">
            <v xml:space="preserve"> поселок Внуково 1-я Рейсовая улица 1к3</v>
          </cell>
        </row>
        <row r="8571">
          <cell r="A8571">
            <v>9977</v>
          </cell>
          <cell r="B8571" t="str">
            <v>Аэропорт Внуково (пос.)</v>
          </cell>
          <cell r="C8571" t="str">
            <v>37.2907384940291</v>
          </cell>
          <cell r="D8571" t="str">
            <v>55.6052281953015</v>
          </cell>
          <cell r="E8571" t="str">
            <v>http://maps.yandex.ru/?rtext=55.6052281953015%2C37.2907384940291</v>
          </cell>
          <cell r="F8571" t="str">
            <v xml:space="preserve"> поселок Внуково 1-я Рейсовая улица 1к3</v>
          </cell>
        </row>
        <row r="8572">
          <cell r="A8572">
            <v>9979</v>
          </cell>
          <cell r="B8572" t="str">
            <v>Больница</v>
          </cell>
          <cell r="C8572" t="str">
            <v>37.416151305853</v>
          </cell>
          <cell r="D8572" t="str">
            <v>55.8826120909502</v>
          </cell>
          <cell r="E8572" t="str">
            <v>http://maps.yandex.ru/?rtext=55.8826120909502%2C37.416151305853</v>
          </cell>
          <cell r="F8572" t="str">
            <v xml:space="preserve"> Химки Молодежная улица</v>
          </cell>
        </row>
        <row r="8573">
          <cell r="A8573">
            <v>9980</v>
          </cell>
          <cell r="B8573" t="str">
            <v>Ландышевая ул.</v>
          </cell>
          <cell r="C8573" t="str">
            <v>37.393446828862</v>
          </cell>
          <cell r="D8573" t="str">
            <v>55.8854667383322</v>
          </cell>
          <cell r="E8573" t="str">
            <v>http://maps.yandex.ru/?rtext=55.8854667383322%2C37.393446828862</v>
          </cell>
          <cell r="F8573" t="str">
            <v xml:space="preserve"> Куркинское шоссе</v>
          </cell>
        </row>
        <row r="8574">
          <cell r="A8574">
            <v>9985</v>
          </cell>
          <cell r="B8574" t="str">
            <v>Ул. Соловьиная Роща</v>
          </cell>
          <cell r="C8574" t="str">
            <v>37.3983211295632</v>
          </cell>
          <cell r="D8574" t="str">
            <v>55.8938794464563</v>
          </cell>
          <cell r="E8574" t="str">
            <v>http://maps.yandex.ru/?rtext=55.8938794464563%2C37.3983211295632</v>
          </cell>
          <cell r="F8574" t="str">
            <v xml:space="preserve"> Родионовская улица</v>
          </cell>
        </row>
        <row r="8575">
          <cell r="A8575">
            <v>9989</v>
          </cell>
          <cell r="B8575" t="str">
            <v>Больница</v>
          </cell>
          <cell r="C8575" t="str">
            <v>37.4161388567619</v>
          </cell>
          <cell r="D8575" t="str">
            <v>55.8829388573343</v>
          </cell>
          <cell r="E8575" t="str">
            <v>http://maps.yandex.ru/?rtext=55.8829388573343%2C37.4161388567619</v>
          </cell>
          <cell r="F8575" t="str">
            <v xml:space="preserve"> Химки Молодежная улица</v>
          </cell>
        </row>
        <row r="8576">
          <cell r="A8576">
            <v>9990</v>
          </cell>
          <cell r="B8576" t="str">
            <v>Хирургическая б-ца</v>
          </cell>
          <cell r="C8576" t="str">
            <v>37.4130784130188</v>
          </cell>
          <cell r="D8576" t="str">
            <v>55.8840419923756</v>
          </cell>
          <cell r="E8576" t="str">
            <v>http://maps.yandex.ru/?rtext=55.8840419923756%2C37.4130784130188</v>
          </cell>
          <cell r="F8576" t="str">
            <v xml:space="preserve"> Куркинское шоссе</v>
          </cell>
        </row>
        <row r="8577">
          <cell r="A8577">
            <v>9991</v>
          </cell>
          <cell r="B8577" t="str">
            <v>Хирургическая б-ца</v>
          </cell>
          <cell r="C8577" t="str">
            <v>37.4121913929626</v>
          </cell>
          <cell r="D8577" t="str">
            <v>55.883675383828</v>
          </cell>
          <cell r="E8577" t="str">
            <v>http://maps.yandex.ru/?rtext=55.883675383828%2C37.4121913929626</v>
          </cell>
          <cell r="F8577" t="str">
            <v xml:space="preserve"> Куркинское шоссе</v>
          </cell>
        </row>
        <row r="8578">
          <cell r="A8578">
            <v>9995</v>
          </cell>
          <cell r="B8578" t="str">
            <v>Ул. Акад. Глушко</v>
          </cell>
          <cell r="C8578" t="str">
            <v>37.5656833299748</v>
          </cell>
          <cell r="D8578" t="str">
            <v>55.5650675519779</v>
          </cell>
          <cell r="E8578" t="str">
            <v>http://maps.yandex.ru/?rtext=55.5650675519779%2C37.5656833299748</v>
          </cell>
          <cell r="F8578" t="str">
            <v xml:space="preserve"> улица Академика Глушко</v>
          </cell>
        </row>
        <row r="8579">
          <cell r="A8579">
            <v>9996</v>
          </cell>
          <cell r="B8579" t="str">
            <v>Ул. Милашенкова</v>
          </cell>
          <cell r="C8579" t="str">
            <v>37.5785695441833</v>
          </cell>
          <cell r="D8579" t="str">
            <v>55.8292463048487</v>
          </cell>
          <cell r="E8579" t="str">
            <v>http://maps.yandex.ru/?rtext=55.8292463048487%2C37.5785695441833</v>
          </cell>
          <cell r="F8579" t="str">
            <v xml:space="preserve"> улица Милашенкова</v>
          </cell>
        </row>
        <row r="8580">
          <cell r="A8580">
            <v>9997</v>
          </cell>
          <cell r="B8580" t="str">
            <v>10-й кв. Медведкова</v>
          </cell>
          <cell r="C8580" t="str">
            <v>37.656553509165</v>
          </cell>
          <cell r="D8580" t="str">
            <v>55.8936782072823</v>
          </cell>
          <cell r="E8580" t="str">
            <v>http://maps.yandex.ru/?rtext=55.8936782072823%2C37.656553509165</v>
          </cell>
          <cell r="F8580" t="str">
            <v xml:space="preserve"> Студеный проезд</v>
          </cell>
        </row>
        <row r="8581">
          <cell r="A8581">
            <v>9998</v>
          </cell>
          <cell r="B8581" t="str">
            <v>Краснохолмский мост</v>
          </cell>
          <cell r="C8581" t="str">
            <v>37.6472099796674</v>
          </cell>
          <cell r="D8581" t="str">
            <v>55.7391517886396</v>
          </cell>
          <cell r="E8581" t="str">
            <v>http://maps.yandex.ru/?rtext=55.7391517886396%2C37.6472099796674</v>
          </cell>
          <cell r="F8581" t="str">
            <v xml:space="preserve"> Гончарная набережная</v>
          </cell>
        </row>
        <row r="8582">
          <cell r="A8582">
            <v>9999</v>
          </cell>
          <cell r="B8582" t="str">
            <v>5-й Котельнический пер.</v>
          </cell>
          <cell r="C8582" t="str">
            <v>37.6460397864006</v>
          </cell>
          <cell r="D8582" t="str">
            <v>55.7412728762602</v>
          </cell>
          <cell r="E8582" t="str">
            <v>http://maps.yandex.ru/?rtext=55.7412728762602%2C37.6460397864006</v>
          </cell>
          <cell r="F8582" t="str">
            <v xml:space="preserve"> Котельническая набережная</v>
          </cell>
        </row>
        <row r="8583">
          <cell r="A8583">
            <v>10000</v>
          </cell>
          <cell r="B8583" t="str">
            <v>Швивая горка</v>
          </cell>
          <cell r="C8583" t="str">
            <v>37.641917536982</v>
          </cell>
          <cell r="D8583" t="str">
            <v>55.7460380268418</v>
          </cell>
          <cell r="E8583" t="str">
            <v>http://maps.yandex.ru/?rtext=55.7460380268418%2C37.641917536982</v>
          </cell>
          <cell r="F8583" t="str">
            <v xml:space="preserve"> Котельническая набережная</v>
          </cell>
        </row>
        <row r="8584">
          <cell r="A8584">
            <v>10002</v>
          </cell>
          <cell r="B8584" t="str">
            <v>1-й мкр. Братеева</v>
          </cell>
          <cell r="C8584" t="str">
            <v>37.7370803062947</v>
          </cell>
          <cell r="D8584" t="str">
            <v>55.6324403678165</v>
          </cell>
          <cell r="E8584" t="str">
            <v>http://maps.yandex.ru/?rtext=55.6324403678165%2C37.7370803062947</v>
          </cell>
          <cell r="F8584" t="str">
            <v xml:space="preserve"> Братеевский проезд</v>
          </cell>
        </row>
        <row r="8585">
          <cell r="A8585">
            <v>10003</v>
          </cell>
          <cell r="B8585" t="str">
            <v>Ул. Борисовские Пруды</v>
          </cell>
          <cell r="C8585" t="str">
            <v>37.7330299614737</v>
          </cell>
          <cell r="D8585" t="str">
            <v>55.6341830650494</v>
          </cell>
          <cell r="E8585" t="str">
            <v>http://maps.yandex.ru/?rtext=55.6341830650494%2C37.7330299614737</v>
          </cell>
          <cell r="F8585" t="str">
            <v xml:space="preserve"> Наташинский проезд</v>
          </cell>
        </row>
        <row r="8586">
          <cell r="A8586">
            <v>10004</v>
          </cell>
          <cell r="B8586" t="str">
            <v>Братеевская ул.</v>
          </cell>
          <cell r="C8586" t="str">
            <v>37.7697381205531</v>
          </cell>
          <cell r="D8586" t="str">
            <v>55.6360004142232</v>
          </cell>
          <cell r="E8586" t="str">
            <v>http://maps.yandex.ru/?rtext=55.6360004142232%2C37.7697381205531</v>
          </cell>
          <cell r="F8586" t="str">
            <v xml:space="preserve"> Ключевая улица</v>
          </cell>
        </row>
        <row r="8587">
          <cell r="A8587">
            <v>10005</v>
          </cell>
          <cell r="B8587" t="str">
            <v>АЗС</v>
          </cell>
          <cell r="C8587" t="str">
            <v>37.770627216867</v>
          </cell>
          <cell r="D8587" t="str">
            <v>55.6332825293073</v>
          </cell>
          <cell r="E8587" t="str">
            <v>http://maps.yandex.ru/?rtext=55.6332825293073%2C37.770627216867</v>
          </cell>
          <cell r="F8587" t="str">
            <v xml:space="preserve"> Ключевая улица</v>
          </cell>
        </row>
        <row r="8588">
          <cell r="A8588">
            <v>10006</v>
          </cell>
          <cell r="B8588" t="str">
            <v>АЗС</v>
          </cell>
          <cell r="C8588" t="str">
            <v>37.7708149613864</v>
          </cell>
          <cell r="D8588" t="str">
            <v>55.6334425951488</v>
          </cell>
          <cell r="E8588" t="str">
            <v>http://maps.yandex.ru/?rtext=55.6334425951488%2C37.7708149613864</v>
          </cell>
          <cell r="F8588" t="str">
            <v xml:space="preserve"> Ключевая улица</v>
          </cell>
        </row>
        <row r="8589">
          <cell r="A8589">
            <v>10008</v>
          </cell>
          <cell r="B8589" t="str">
            <v>Метро "Алма-Атинская" (южн.)</v>
          </cell>
          <cell r="C8589" t="str">
            <v>37.7668750216474</v>
          </cell>
          <cell r="D8589" t="str">
            <v>55.6311593095839</v>
          </cell>
          <cell r="E8589" t="str">
            <v>http://maps.yandex.ru/?rtext=55.6311593095839%2C37.7668750216474</v>
          </cell>
          <cell r="F8589" t="str">
            <v xml:space="preserve"> Ключевая улица</v>
          </cell>
        </row>
        <row r="8590">
          <cell r="A8590">
            <v>10010</v>
          </cell>
          <cell r="B8590" t="str">
            <v>Ключевая ул., 24</v>
          </cell>
          <cell r="C8590" t="str">
            <v>37.7636910681409</v>
          </cell>
          <cell r="D8590" t="str">
            <v>55.6321152239358</v>
          </cell>
          <cell r="E8590" t="str">
            <v>http://maps.yandex.ru/?rtext=55.6321152239358%2C37.7636910681409</v>
          </cell>
          <cell r="F8590" t="str">
            <v xml:space="preserve"> Ключевая улица</v>
          </cell>
        </row>
        <row r="8591">
          <cell r="A8591">
            <v>10011</v>
          </cell>
          <cell r="B8591" t="str">
            <v>Ключевая ул., 24</v>
          </cell>
          <cell r="C8591" t="str">
            <v>37.7637872115516</v>
          </cell>
          <cell r="D8591" t="str">
            <v>55.6316247657777</v>
          </cell>
          <cell r="E8591" t="str">
            <v>http://maps.yandex.ru/?rtext=55.6316247657777%2C37.7637872115516</v>
          </cell>
          <cell r="F8591" t="str">
            <v xml:space="preserve"> Ключевая улица</v>
          </cell>
        </row>
        <row r="8592">
          <cell r="A8592">
            <v>10012</v>
          </cell>
          <cell r="B8592" t="str">
            <v>Метро "Марьино" (южн.) (выс.)</v>
          </cell>
          <cell r="C8592" t="str">
            <v>37.7444056406848</v>
          </cell>
          <cell r="D8592" t="str">
            <v>55.64944983663</v>
          </cell>
          <cell r="E8592" t="str">
            <v>http://maps.yandex.ru/?rtext=55.64944983663%2C37.7444056406848</v>
          </cell>
          <cell r="F8592" t="str">
            <v xml:space="preserve"> Люблинская улица</v>
          </cell>
        </row>
        <row r="8593">
          <cell r="A8593">
            <v>10013</v>
          </cell>
          <cell r="B8593" t="str">
            <v>Метро "Марьино" (южн.) (пос.)</v>
          </cell>
          <cell r="C8593" t="str">
            <v>37.7454180884842</v>
          </cell>
          <cell r="D8593" t="str">
            <v>55.6490810405062</v>
          </cell>
          <cell r="E8593" t="str">
            <v>http://maps.yandex.ru/?rtext=55.6490810405062%2C37.7454180884842</v>
          </cell>
          <cell r="F8593" t="str">
            <v xml:space="preserve"> Люблинская улица 169к2</v>
          </cell>
        </row>
        <row r="8594">
          <cell r="A8594">
            <v>10014</v>
          </cell>
          <cell r="B8594" t="str">
            <v>23-й кв. Новых Черемушек (к/ст)</v>
          </cell>
          <cell r="C8594" t="str">
            <v>37.5651212417839</v>
          </cell>
          <cell r="D8594" t="str">
            <v>55.6691254381921</v>
          </cell>
          <cell r="E8594" t="str">
            <v>http://maps.yandex.ru/?rtext=55.6691254381921%2C37.5651212417839</v>
          </cell>
          <cell r="F8594" t="str">
            <v xml:space="preserve"> Новочеремушкинская улица</v>
          </cell>
        </row>
        <row r="8595">
          <cell r="A8595">
            <v>10015</v>
          </cell>
          <cell r="B8595" t="str">
            <v>Крымская пл. (выс.)</v>
          </cell>
          <cell r="C8595" t="str">
            <v>37.5934836100733</v>
          </cell>
          <cell r="D8595" t="str">
            <v>55.7346416824237</v>
          </cell>
          <cell r="E8595" t="str">
            <v>http://maps.yandex.ru/?rtext=55.7346416824237%2C37.5934836100733</v>
          </cell>
          <cell r="F8595" t="str">
            <v xml:space="preserve"> Комсомольский проспект вл2с1</v>
          </cell>
        </row>
        <row r="8596">
          <cell r="A8596">
            <v>10017</v>
          </cell>
          <cell r="B8596" t="str">
            <v>Веневская ул.</v>
          </cell>
          <cell r="C8596" t="str">
            <v>37.5569602576018</v>
          </cell>
          <cell r="D8596" t="str">
            <v>55.5410094168524</v>
          </cell>
          <cell r="E8596" t="str">
            <v>http://maps.yandex.ru/?rtext=55.5410094168524%2C37.5569602576018</v>
          </cell>
          <cell r="F8596" t="str">
            <v xml:space="preserve"> Веневская улица</v>
          </cell>
        </row>
        <row r="8597">
          <cell r="A8597">
            <v>10018</v>
          </cell>
          <cell r="B8597" t="str">
            <v>Веневская ул.</v>
          </cell>
          <cell r="C8597" t="str">
            <v>37.5568589512358</v>
          </cell>
          <cell r="D8597" t="str">
            <v>55.5407186348233</v>
          </cell>
          <cell r="E8597" t="str">
            <v>http://maps.yandex.ru/?rtext=55.5407186348233%2C37.5568589512358</v>
          </cell>
          <cell r="F8597" t="str">
            <v xml:space="preserve"> Веневская улица</v>
          </cell>
        </row>
        <row r="8598">
          <cell r="A8598">
            <v>10021</v>
          </cell>
          <cell r="B8598" t="str">
            <v>Зоологический пер., 8</v>
          </cell>
          <cell r="C8598" t="str">
            <v>37.5753955021898</v>
          </cell>
          <cell r="D8598" t="str">
            <v>55.7652997436009</v>
          </cell>
          <cell r="E8598" t="str">
            <v>http://maps.yandex.ru/?rtext=55.7652997436009%2C37.5753955021898</v>
          </cell>
          <cell r="F8598" t="str">
            <v xml:space="preserve"> Зоологический переулок</v>
          </cell>
        </row>
        <row r="8599">
          <cell r="A8599">
            <v>10022</v>
          </cell>
          <cell r="B8599" t="str">
            <v>Люблинская ул., 171</v>
          </cell>
          <cell r="C8599" t="str">
            <v>37.7465712159205</v>
          </cell>
          <cell r="D8599" t="str">
            <v>55.6467833601702</v>
          </cell>
          <cell r="E8599" t="str">
            <v>http://maps.yandex.ru/?rtext=55.6467833601702%2C37.7465712159205</v>
          </cell>
          <cell r="F8599" t="str">
            <v xml:space="preserve"> Люблинская улица171</v>
          </cell>
        </row>
        <row r="8600">
          <cell r="A8600">
            <v>10023</v>
          </cell>
          <cell r="B8600" t="str">
            <v>Новомарьинская ул., 14</v>
          </cell>
          <cell r="C8600" t="str">
            <v>37.7564076471988</v>
          </cell>
          <cell r="D8600" t="str">
            <v>55.6537594364187</v>
          </cell>
          <cell r="E8600" t="str">
            <v>http://maps.yandex.ru/?rtext=55.6537594364187%2C37.7564076471988</v>
          </cell>
          <cell r="F8600" t="str">
            <v xml:space="preserve"> Новомарьинская улица</v>
          </cell>
        </row>
        <row r="8601">
          <cell r="A8601">
            <v>10024</v>
          </cell>
          <cell r="B8601" t="str">
            <v>Центр соц. Защиты</v>
          </cell>
          <cell r="C8601" t="str">
            <v>37.7603338313133</v>
          </cell>
          <cell r="D8601" t="str">
            <v>55.6555290650532</v>
          </cell>
          <cell r="E8601" t="str">
            <v>http://maps.yandex.ru/?rtext=55.6555290650532%2C37.7603338313133</v>
          </cell>
          <cell r="F8601" t="str">
            <v xml:space="preserve"> Новомарьинская улица</v>
          </cell>
        </row>
        <row r="8602">
          <cell r="A8602">
            <v>10025</v>
          </cell>
          <cell r="B8602" t="str">
            <v>Центр соц. Защиты</v>
          </cell>
          <cell r="C8602" t="str">
            <v>37.7615374240227</v>
          </cell>
          <cell r="D8602" t="str">
            <v>55.6570894718593</v>
          </cell>
          <cell r="E8602" t="str">
            <v>http://maps.yandex.ru/?rtext=55.6570894718593%2C37.7615374240227</v>
          </cell>
          <cell r="F8602" t="str">
            <v xml:space="preserve"> Братиславская улица</v>
          </cell>
        </row>
        <row r="8603">
          <cell r="A8603">
            <v>10026</v>
          </cell>
          <cell r="B8603" t="str">
            <v>Братиславская ул.</v>
          </cell>
          <cell r="C8603" t="str">
            <v>37.7586875408062</v>
          </cell>
          <cell r="D8603" t="str">
            <v>55.6590443650988</v>
          </cell>
          <cell r="E8603" t="str">
            <v>http://maps.yandex.ru/?rtext=55.6590443650988%2C37.7586875408062</v>
          </cell>
          <cell r="F8603" t="str">
            <v xml:space="preserve"> Братиславская улица</v>
          </cell>
        </row>
        <row r="8604">
          <cell r="A8604">
            <v>10027</v>
          </cell>
          <cell r="B8604" t="str">
            <v>Братиславская ул.</v>
          </cell>
          <cell r="C8604" t="str">
            <v>37.7588700477708</v>
          </cell>
          <cell r="D8604" t="str">
            <v>55.660503653231</v>
          </cell>
          <cell r="E8604" t="str">
            <v>http://maps.yandex.ru/?rtext=55.660503653231%2C37.7588700477708</v>
          </cell>
          <cell r="F8604" t="str">
            <v xml:space="preserve"> Братиславская улица 15к1</v>
          </cell>
        </row>
        <row r="8605">
          <cell r="A8605">
            <v>10028</v>
          </cell>
          <cell r="B8605" t="str">
            <v>Метро "Братиславская" (выс.)</v>
          </cell>
          <cell r="C8605" t="str">
            <v>37.7517693015054</v>
          </cell>
          <cell r="D8605" t="str">
            <v>55.6599727468751</v>
          </cell>
          <cell r="E8605" t="str">
            <v>http://maps.yandex.ru/?rtext=55.6599727468751%2C37.7517693015054</v>
          </cell>
          <cell r="F8605" t="str">
            <v xml:space="preserve"> улица Перерва</v>
          </cell>
        </row>
        <row r="8606">
          <cell r="A8606">
            <v>10029</v>
          </cell>
          <cell r="B8606" t="str">
            <v>Метро "Братиславская"</v>
          </cell>
          <cell r="C8606" t="str">
            <v>37.7523743878435</v>
          </cell>
          <cell r="D8606" t="str">
            <v>55.6598929128001</v>
          </cell>
          <cell r="E8606" t="str">
            <v>http://maps.yandex.ru/?rtext=55.6598929128001%2C37.7523743878435</v>
          </cell>
          <cell r="F8606" t="str">
            <v xml:space="preserve"> улица Перерва</v>
          </cell>
        </row>
        <row r="8607">
          <cell r="A8607">
            <v>10030</v>
          </cell>
          <cell r="B8607" t="str">
            <v>Автозаводский мост</v>
          </cell>
          <cell r="C8607" t="str">
            <v>37.6359984983502</v>
          </cell>
          <cell r="D8607" t="str">
            <v>55.7043037159591</v>
          </cell>
          <cell r="E8607" t="str">
            <v>http://maps.yandex.ru/?rtext=55.7043037159591%2C37.6359984983502</v>
          </cell>
          <cell r="F8607" t="str">
            <v xml:space="preserve"> ТТК</v>
          </cell>
        </row>
        <row r="8608">
          <cell r="A8608">
            <v>10033</v>
          </cell>
          <cell r="B8608" t="str">
            <v>Тишинская пл. (выс., пос.)</v>
          </cell>
          <cell r="C8608" t="str">
            <v>37.5855310399617</v>
          </cell>
          <cell r="D8608" t="str">
            <v>55.7703071944444</v>
          </cell>
          <cell r="E8608" t="str">
            <v>http://maps.yandex.ru/?rtext=55.7703071944444%2C37.5855310399617</v>
          </cell>
          <cell r="F8608" t="str">
            <v xml:space="preserve"> Васильевская улица</v>
          </cell>
        </row>
        <row r="8609">
          <cell r="A8609">
            <v>10034</v>
          </cell>
          <cell r="B8609" t="str">
            <v>Тишинский рынок</v>
          </cell>
          <cell r="C8609" t="str">
            <v>37.5819052829746</v>
          </cell>
          <cell r="D8609" t="str">
            <v>55.7700199501483</v>
          </cell>
          <cell r="E8609" t="str">
            <v>http://maps.yandex.ru/?rtext=55.7700199501483%2C37.5819052829746</v>
          </cell>
          <cell r="F8609" t="str">
            <v xml:space="preserve"> Большая Грузинская улица</v>
          </cell>
        </row>
        <row r="8610">
          <cell r="A8610">
            <v>10037</v>
          </cell>
          <cell r="B8610" t="str">
            <v>Новорязанское ш.</v>
          </cell>
          <cell r="C8610" t="str">
            <v>37.8591328255289</v>
          </cell>
          <cell r="D8610" t="str">
            <v>55.6773909384906</v>
          </cell>
          <cell r="E8610" t="str">
            <v>http://maps.yandex.ru/?rtext=55.6773909384906%2C37.8591328255289</v>
          </cell>
          <cell r="F8610" t="str">
            <v xml:space="preserve"> улица Маршала Полубоярова</v>
          </cell>
        </row>
        <row r="8611">
          <cell r="A8611">
            <v>10038</v>
          </cell>
          <cell r="B8611" t="str">
            <v>Метро "Текстильщики"</v>
          </cell>
          <cell r="C8611" t="str">
            <v>37.7272749890738</v>
          </cell>
          <cell r="D8611" t="str">
            <v>55.7068611349418</v>
          </cell>
          <cell r="E8611" t="str">
            <v>http://maps.yandex.ru/?rtext=55.7068611349418%2C37.7272749890738</v>
          </cell>
          <cell r="F8611" t="str">
            <v xml:space="preserve"> Шоссейная улица</v>
          </cell>
        </row>
        <row r="8612">
          <cell r="A8612">
            <v>10039</v>
          </cell>
          <cell r="B8612" t="str">
            <v>Агентство недвижимости "ИНКОМ"</v>
          </cell>
          <cell r="C8612" t="str">
            <v>37.7642445145039</v>
          </cell>
          <cell r="D8612" t="str">
            <v>55.6544775959558</v>
          </cell>
          <cell r="E8612" t="str">
            <v>http://maps.yandex.ru/?rtext=55.6544775959558%2C37.7642445145039</v>
          </cell>
          <cell r="F8612" t="str">
            <v xml:space="preserve"> Братиславская улица</v>
          </cell>
        </row>
        <row r="8613">
          <cell r="A8613">
            <v>10040</v>
          </cell>
          <cell r="B8613" t="str">
            <v>Универмаг "Гудвин"</v>
          </cell>
          <cell r="C8613" t="str">
            <v>37.7659178285859</v>
          </cell>
          <cell r="D8613" t="str">
            <v>55.6531012880429</v>
          </cell>
          <cell r="E8613" t="str">
            <v>http://maps.yandex.ru/?rtext=55.6531012880429%2C37.7659178285859</v>
          </cell>
          <cell r="F8613" t="str">
            <v xml:space="preserve"> Братиславская улица</v>
          </cell>
        </row>
        <row r="8614">
          <cell r="A8614">
            <v>10041</v>
          </cell>
          <cell r="B8614" t="str">
            <v>Братиславская ул., 31</v>
          </cell>
          <cell r="C8614" t="str">
            <v>37.7675058353505</v>
          </cell>
          <cell r="D8614" t="str">
            <v>55.6507651395333</v>
          </cell>
          <cell r="E8614" t="str">
            <v>http://maps.yandex.ru/?rtext=55.6507651395333%2C37.7675058353505</v>
          </cell>
          <cell r="F8614" t="str">
            <v xml:space="preserve"> Поречная улица</v>
          </cell>
        </row>
        <row r="8615">
          <cell r="A8615">
            <v>10042</v>
          </cell>
          <cell r="B8615" t="str">
            <v>Поречная ул., 21</v>
          </cell>
          <cell r="C8615" t="str">
            <v>37.7663519176487</v>
          </cell>
          <cell r="D8615" t="str">
            <v>55.6492586899662</v>
          </cell>
          <cell r="E8615" t="str">
            <v>http://maps.yandex.ru/?rtext=55.6492586899662%2C37.7663519176487</v>
          </cell>
          <cell r="F8615" t="str">
            <v xml:space="preserve"> Поречная улица</v>
          </cell>
        </row>
        <row r="8616">
          <cell r="A8616">
            <v>10043</v>
          </cell>
          <cell r="B8616" t="str">
            <v>Свято-Данилов монастырь</v>
          </cell>
          <cell r="C8616" t="str">
            <v>37.6314517744389</v>
          </cell>
          <cell r="D8616" t="str">
            <v>55.7116315721956</v>
          </cell>
          <cell r="E8616" t="str">
            <v>http://maps.yandex.ru/?rtext=55.7116315721956%2C37.6314517744389</v>
          </cell>
          <cell r="F8616" t="str">
            <v xml:space="preserve"> улица Даниловский Вал</v>
          </cell>
        </row>
        <row r="8617">
          <cell r="A8617">
            <v>10044</v>
          </cell>
          <cell r="B8617" t="str">
            <v>Управа района Печатники</v>
          </cell>
          <cell r="C8617" t="str">
            <v>37.7200852385538</v>
          </cell>
          <cell r="D8617" t="str">
            <v>55.6676931410565</v>
          </cell>
          <cell r="E8617" t="str">
            <v>http://maps.yandex.ru/?rtext=55.6676931410565%2C37.7200852385538</v>
          </cell>
          <cell r="F8617" t="str">
            <v xml:space="preserve"> Шоссейная улица</v>
          </cell>
        </row>
        <row r="8618">
          <cell r="A8618">
            <v>10045</v>
          </cell>
          <cell r="B8618" t="str">
            <v>Ул. Марины Расковой</v>
          </cell>
          <cell r="C8618" t="str">
            <v>37.5765533574252</v>
          </cell>
          <cell r="D8618" t="str">
            <v>55.7904369710888</v>
          </cell>
          <cell r="E8618" t="str">
            <v>http://maps.yandex.ru/?rtext=55.7904369710888%2C37.5765533574252</v>
          </cell>
          <cell r="F8618" t="str">
            <v xml:space="preserve"> улица Расковой32</v>
          </cell>
        </row>
        <row r="8619">
          <cell r="A8619">
            <v>10046</v>
          </cell>
          <cell r="B8619" t="str">
            <v>Некрополь</v>
          </cell>
          <cell r="C8619" t="str">
            <v>37.4068335144484</v>
          </cell>
          <cell r="D8619" t="str">
            <v>55.6995675794322</v>
          </cell>
          <cell r="E8619" t="str">
            <v>http://maps.yandex.ru/?rtext=55.6995675794322%2C37.4068335144484</v>
          </cell>
          <cell r="F8619" t="str">
            <v xml:space="preserve"> Троекуровский проезд</v>
          </cell>
        </row>
        <row r="8620">
          <cell r="A8620">
            <v>10047</v>
          </cell>
          <cell r="B8620" t="str">
            <v>Метро "Павелецкая"</v>
          </cell>
          <cell r="C8620" t="str">
            <v>37.6352766399445</v>
          </cell>
          <cell r="D8620" t="str">
            <v>55.7306206283393</v>
          </cell>
          <cell r="E8620" t="str">
            <v>http://maps.yandex.ru/?rtext=55.7306206283393%2C37.6352766399445</v>
          </cell>
          <cell r="F8620" t="str">
            <v xml:space="preserve"> Валовая улица</v>
          </cell>
        </row>
        <row r="8621">
          <cell r="A8621">
            <v>10048</v>
          </cell>
          <cell r="B8621" t="str">
            <v>Б-ца № 4</v>
          </cell>
          <cell r="C8621" t="str">
            <v>37.7031224410252</v>
          </cell>
          <cell r="D8621" t="str">
            <v>55.8003991973037</v>
          </cell>
          <cell r="E8621" t="str">
            <v>http://maps.yandex.ru/?rtext=55.8003991973037%2C37.7031224410252</v>
          </cell>
          <cell r="F8621" t="str">
            <v xml:space="preserve"> Потешная улица</v>
          </cell>
        </row>
        <row r="8622">
          <cell r="A8622">
            <v>10050</v>
          </cell>
          <cell r="B8622" t="str">
            <v>Ул. 8-го Марта (к/ст)</v>
          </cell>
          <cell r="C8622" t="str">
            <v>37.5494465167183</v>
          </cell>
          <cell r="D8622" t="str">
            <v>55.8064078246445</v>
          </cell>
          <cell r="E8622" t="str">
            <v>http://maps.yandex.ru/?rtext=55.8064078246445%2C37.5494465167183</v>
          </cell>
          <cell r="F8622" t="str">
            <v xml:space="preserve"> улица 8 Марта</v>
          </cell>
        </row>
        <row r="8623">
          <cell r="A8623">
            <v>10051</v>
          </cell>
          <cell r="B8623" t="str">
            <v>1-я ул. 8-го Марта</v>
          </cell>
          <cell r="C8623" t="str">
            <v>37.5532702451334</v>
          </cell>
          <cell r="D8623" t="str">
            <v>55.8025672868684</v>
          </cell>
          <cell r="E8623" t="str">
            <v>http://maps.yandex.ru/?rtext=55.8025672868684%2C37.5532702451334</v>
          </cell>
          <cell r="F8623" t="str">
            <v xml:space="preserve"> улица 8 Марта</v>
          </cell>
        </row>
        <row r="8624">
          <cell r="A8624">
            <v>10052</v>
          </cell>
          <cell r="B8624" t="str">
            <v>1-я ул. 8-го Марта</v>
          </cell>
          <cell r="C8624" t="str">
            <v>37.5548635104667</v>
          </cell>
          <cell r="D8624" t="str">
            <v>55.8015965690526</v>
          </cell>
          <cell r="E8624" t="str">
            <v>http://maps.yandex.ru/?rtext=55.8015965690526%2C37.5548635104667</v>
          </cell>
          <cell r="F8624" t="str">
            <v xml:space="preserve"> улица 8 Марта</v>
          </cell>
        </row>
        <row r="8625">
          <cell r="A8625">
            <v>10053</v>
          </cell>
          <cell r="B8625" t="str">
            <v>Стар. Петровско-Разумовский пр.</v>
          </cell>
          <cell r="C8625" t="str">
            <v>37.5575700721743</v>
          </cell>
          <cell r="D8625" t="str">
            <v>55.7987212053005</v>
          </cell>
          <cell r="E8625" t="str">
            <v>http://maps.yandex.ru/?rtext=55.7987212053005%2C37.5575700721743</v>
          </cell>
          <cell r="F8625" t="str">
            <v xml:space="preserve"> улица Верхняя Масловка</v>
          </cell>
        </row>
        <row r="8626">
          <cell r="A8626">
            <v>10054</v>
          </cell>
          <cell r="B8626" t="str">
            <v>Стар. Петровско-Разумовский пр.</v>
          </cell>
          <cell r="C8626" t="str">
            <v>37.5571884518965</v>
          </cell>
          <cell r="D8626" t="str">
            <v>55.799439915126</v>
          </cell>
          <cell r="E8626" t="str">
            <v>http://maps.yandex.ru/?rtext=55.799439915126%2C37.5571884518965</v>
          </cell>
          <cell r="F8626" t="str">
            <v xml:space="preserve"> улица 8 Марта</v>
          </cell>
        </row>
        <row r="8627">
          <cell r="A8627">
            <v>10055</v>
          </cell>
          <cell r="B8627" t="str">
            <v>Ул. Верхн. Масловка, 25</v>
          </cell>
          <cell r="C8627" t="str">
            <v>37.5591304500044</v>
          </cell>
          <cell r="D8627" t="str">
            <v>55.7972654378421</v>
          </cell>
          <cell r="E8627" t="str">
            <v>http://maps.yandex.ru/?rtext=55.7972654378421%2C37.5591304500044</v>
          </cell>
          <cell r="F8627" t="str">
            <v xml:space="preserve"> улица Верхняя Масловка</v>
          </cell>
        </row>
        <row r="8628">
          <cell r="A8628">
            <v>10056</v>
          </cell>
          <cell r="B8628" t="str">
            <v>Мирской пер.</v>
          </cell>
          <cell r="C8628" t="str">
            <v>37.5612640299641</v>
          </cell>
          <cell r="D8628" t="str">
            <v>55.7953962099736</v>
          </cell>
          <cell r="E8628" t="str">
            <v>http://maps.yandex.ru/?rtext=55.7953962099736%2C37.5612640299641</v>
          </cell>
          <cell r="F8628" t="str">
            <v xml:space="preserve"> улица Верхняя Масловка</v>
          </cell>
        </row>
        <row r="8629">
          <cell r="A8629">
            <v>10057</v>
          </cell>
          <cell r="B8629" t="str">
            <v>Мирской пер.</v>
          </cell>
          <cell r="C8629" t="str">
            <v>37.5608186795876</v>
          </cell>
          <cell r="D8629" t="str">
            <v>55.7960790366062</v>
          </cell>
          <cell r="E8629" t="str">
            <v>http://maps.yandex.ru/?rtext=55.7960790366062%2C37.5608186795876</v>
          </cell>
          <cell r="F8629" t="str">
            <v xml:space="preserve"> улица Верхняя Масловка</v>
          </cell>
        </row>
        <row r="8630">
          <cell r="A8630">
            <v>10058</v>
          </cell>
          <cell r="B8630" t="str">
            <v>Ул. Верхн. Масловка, 15</v>
          </cell>
          <cell r="C8630" t="str">
            <v>37.5626332563374</v>
          </cell>
          <cell r="D8630" t="str">
            <v>55.7942099419337</v>
          </cell>
          <cell r="E8630" t="str">
            <v>http://maps.yandex.ru/?rtext=55.7942099419337%2C37.5626332563374</v>
          </cell>
          <cell r="F8630" t="str">
            <v xml:space="preserve"> улица Верхняя Масловка</v>
          </cell>
        </row>
        <row r="8631">
          <cell r="A8631">
            <v>10059</v>
          </cell>
          <cell r="B8631" t="str">
            <v>Ул. Верхн. Масловка, 15</v>
          </cell>
          <cell r="C8631" t="str">
            <v>37.5626338040518</v>
          </cell>
          <cell r="D8631" t="str">
            <v>55.7945512445232</v>
          </cell>
          <cell r="E8631" t="str">
            <v>http://maps.yandex.ru/?rtext=55.7945512445232%2C37.5626338040518</v>
          </cell>
          <cell r="F8631" t="str">
            <v xml:space="preserve"> улица Верхняя Масловка</v>
          </cell>
        </row>
        <row r="8632">
          <cell r="A8632">
            <v>10060</v>
          </cell>
          <cell r="B8632" t="str">
            <v>Ул. Верхн. Масловка</v>
          </cell>
          <cell r="C8632" t="str">
            <v>37.5684416454915</v>
          </cell>
          <cell r="D8632" t="str">
            <v>55.7919438192354</v>
          </cell>
          <cell r="E8632" t="str">
            <v>http://maps.yandex.ru/?rtext=55.7919438192354%2C37.5684416454915</v>
          </cell>
          <cell r="F8632" t="str">
            <v xml:space="preserve"> улица Верхняя Масловка</v>
          </cell>
        </row>
        <row r="8633">
          <cell r="A8633">
            <v>10062</v>
          </cell>
          <cell r="B8633" t="str">
            <v>1-я Хуторская ул.</v>
          </cell>
          <cell r="C8633" t="str">
            <v>37.5806707189811</v>
          </cell>
          <cell r="D8633" t="str">
            <v>55.8048516670294</v>
          </cell>
          <cell r="E8633" t="str">
            <v>http://maps.yandex.ru/?rtext=55.8048516670294%2C37.5806707189811</v>
          </cell>
          <cell r="F8633" t="str">
            <v xml:space="preserve"> Вятская улица</v>
          </cell>
        </row>
        <row r="8634">
          <cell r="A8634">
            <v>10063</v>
          </cell>
          <cell r="B8634" t="str">
            <v>Метро "Дмитровская"</v>
          </cell>
          <cell r="C8634" t="str">
            <v>37.5773892976512</v>
          </cell>
          <cell r="D8634" t="str">
            <v>55.8067219563756</v>
          </cell>
          <cell r="E8634" t="str">
            <v>http://maps.yandex.ru/?rtext=55.8067219563756%2C37.5773892976512</v>
          </cell>
          <cell r="F8634" t="str">
            <v xml:space="preserve"> 2-я Хуторская улица</v>
          </cell>
        </row>
        <row r="8635">
          <cell r="A8635">
            <v>10066</v>
          </cell>
          <cell r="B8635" t="str">
            <v>Ул. Костякова - Платф. Дмитровская</v>
          </cell>
          <cell r="C8635" t="str">
            <v>37.575159383094</v>
          </cell>
          <cell r="D8635" t="str">
            <v>55.8081783642683</v>
          </cell>
          <cell r="E8635" t="str">
            <v>http://maps.yandex.ru/?rtext=55.8081783642683%2C37.575159383094</v>
          </cell>
          <cell r="F8635" t="str">
            <v xml:space="preserve"> улица Костякова</v>
          </cell>
        </row>
        <row r="8636">
          <cell r="A8636">
            <v>10067</v>
          </cell>
          <cell r="B8636" t="str">
            <v>Ул. Всеволода Вишневского</v>
          </cell>
          <cell r="C8636" t="str">
            <v>37.5723541074011</v>
          </cell>
          <cell r="D8636" t="str">
            <v>55.8118085360262</v>
          </cell>
          <cell r="E8636" t="str">
            <v>http://maps.yandex.ru/?rtext=55.8118085360262%2C37.5723541074011</v>
          </cell>
          <cell r="F8636" t="str">
            <v xml:space="preserve"> улица Костякова</v>
          </cell>
        </row>
        <row r="8637">
          <cell r="A8637">
            <v>10070</v>
          </cell>
          <cell r="B8637" t="str">
            <v>Ул. Головачева (выс.)</v>
          </cell>
          <cell r="C8637" t="str">
            <v>37.810535504426</v>
          </cell>
          <cell r="D8637" t="str">
            <v>55.6726155612582</v>
          </cell>
          <cell r="E8637" t="str">
            <v>http://maps.yandex.ru/?rtext=55.6726155612582%2C37.810535504426</v>
          </cell>
          <cell r="F8637" t="str">
            <v xml:space="preserve"> улица Головачева</v>
          </cell>
        </row>
        <row r="8638">
          <cell r="A8638">
            <v>10071</v>
          </cell>
          <cell r="B8638" t="str">
            <v>Холмогорская ул. (к/ст, выс.)</v>
          </cell>
          <cell r="C8638" t="str">
            <v>37.7207091303978</v>
          </cell>
          <cell r="D8638" t="str">
            <v>55.8800344239648</v>
          </cell>
          <cell r="E8638" t="str">
            <v>http://maps.yandex.ru/?rtext=55.8800344239648%2C37.7207091303978</v>
          </cell>
          <cell r="F8638" t="str">
            <v xml:space="preserve"> Холмогорская улица</v>
          </cell>
        </row>
        <row r="8639">
          <cell r="A8639">
            <v>10073</v>
          </cell>
          <cell r="B8639" t="str">
            <v>Ин-т им. Курнакова</v>
          </cell>
          <cell r="C8639" t="str">
            <v>37.5892592434975</v>
          </cell>
          <cell r="D8639" t="str">
            <v>55.7130761145362</v>
          </cell>
          <cell r="E8639" t="str">
            <v>http://maps.yandex.ru/?rtext=55.7130761145362%2C37.5892592434975</v>
          </cell>
          <cell r="F8639" t="str">
            <v xml:space="preserve"> Ленинский проспект</v>
          </cell>
        </row>
        <row r="8640">
          <cell r="A8640">
            <v>10075</v>
          </cell>
          <cell r="B8640" t="str">
            <v>Ст. Павшино (к/ст)</v>
          </cell>
          <cell r="C8640" t="str">
            <v>37.3423647881074</v>
          </cell>
          <cell r="D8640" t="str">
            <v>55.8158057885822</v>
          </cell>
          <cell r="E8640" t="str">
            <v>http://maps.yandex.ru/?rtext=55.8158057885822%2C37.3423647881074</v>
          </cell>
          <cell r="F8640" t="str">
            <v xml:space="preserve"> Красногорск 1-й Железнодорожный тупик</v>
          </cell>
        </row>
        <row r="8641">
          <cell r="A8641">
            <v>10076</v>
          </cell>
          <cell r="B8641" t="str">
            <v>Ст. Павшино (пос.)</v>
          </cell>
          <cell r="C8641" t="str">
            <v>37.3417754584873</v>
          </cell>
          <cell r="D8641" t="str">
            <v>55.8158918886712</v>
          </cell>
          <cell r="E8641" t="str">
            <v>http://maps.yandex.ru/?rtext=55.8158918886712%2C37.3417754584873</v>
          </cell>
          <cell r="F8641" t="str">
            <v xml:space="preserve"> Красногорск 1-й Железнодорожный тупик</v>
          </cell>
        </row>
        <row r="8642">
          <cell r="A8642">
            <v>10077</v>
          </cell>
          <cell r="B8642" t="str">
            <v>ДРСУ - 4</v>
          </cell>
          <cell r="C8642" t="str">
            <v>37.3467041502129</v>
          </cell>
          <cell r="D8642" t="str">
            <v>55.818369475117</v>
          </cell>
          <cell r="E8642" t="str">
            <v>http://maps.yandex.ru/?rtext=55.818369475117%2C37.3467041502129</v>
          </cell>
          <cell r="F8642" t="str">
            <v xml:space="preserve"> Волоколамское шоссе</v>
          </cell>
        </row>
        <row r="8643">
          <cell r="A8643">
            <v>10078</v>
          </cell>
          <cell r="B8643" t="str">
            <v>Павшино - 2</v>
          </cell>
          <cell r="C8643" t="str">
            <v>37.3539571076213</v>
          </cell>
          <cell r="D8643" t="str">
            <v>55.8179112458818</v>
          </cell>
          <cell r="E8643" t="str">
            <v>http://maps.yandex.ru/?rtext=55.8179112458818%2C37.3539571076213</v>
          </cell>
          <cell r="F8643" t="str">
            <v xml:space="preserve"> Красногорск Пенягинское шоссе</v>
          </cell>
        </row>
        <row r="8644">
          <cell r="A8644">
            <v>10080</v>
          </cell>
          <cell r="B8644" t="str">
            <v>Кладбище</v>
          </cell>
          <cell r="C8644" t="str">
            <v>37.3588885998524</v>
          </cell>
          <cell r="D8644" t="str">
            <v>55.8202378718249</v>
          </cell>
          <cell r="E8644" t="str">
            <v>http://maps.yandex.ru/?rtext=55.8202378718249%2C37.3588885998524</v>
          </cell>
          <cell r="F8644" t="str">
            <v xml:space="preserve"> Красногорск Пенягинское шоссе</v>
          </cell>
        </row>
        <row r="8645">
          <cell r="A8645">
            <v>10081</v>
          </cell>
          <cell r="B8645" t="str">
            <v>Кладбище</v>
          </cell>
          <cell r="C8645" t="str">
            <v>37.3580449980712</v>
          </cell>
          <cell r="D8645" t="str">
            <v>55.819495746542</v>
          </cell>
          <cell r="E8645" t="str">
            <v>http://maps.yandex.ru/?rtext=55.819495746542%2C37.3580449980712</v>
          </cell>
          <cell r="F8645" t="str">
            <v xml:space="preserve"> Красногорск Пенягинское шоссе</v>
          </cell>
        </row>
        <row r="8646">
          <cell r="A8646">
            <v>10082</v>
          </cell>
          <cell r="B8646" t="str">
            <v>По требованию</v>
          </cell>
          <cell r="C8646" t="str">
            <v>37.3556655138506</v>
          </cell>
          <cell r="D8646" t="str">
            <v>55.8236100549354</v>
          </cell>
          <cell r="E8646" t="str">
            <v>http://maps.yandex.ru/?rtext=55.8236100549354%2C37.3556655138506</v>
          </cell>
          <cell r="F8646" t="str">
            <v xml:space="preserve"> улица Генерала Белобородова 46с12</v>
          </cell>
        </row>
        <row r="8647">
          <cell r="A8647">
            <v>10083</v>
          </cell>
          <cell r="B8647" t="str">
            <v>По требованию</v>
          </cell>
          <cell r="C8647" t="str">
            <v>37.3553154681375</v>
          </cell>
          <cell r="D8647" t="str">
            <v>55.8237332937213</v>
          </cell>
          <cell r="E8647" t="str">
            <v>http://maps.yandex.ru/?rtext=55.8237332937213%2C37.3553154681375</v>
          </cell>
          <cell r="F8647" t="str">
            <v xml:space="preserve"> улица Генерала Белобородова 46с12</v>
          </cell>
        </row>
        <row r="8648">
          <cell r="A8648">
            <v>10084</v>
          </cell>
          <cell r="B8648" t="str">
            <v>Поссовет</v>
          </cell>
          <cell r="C8648" t="str">
            <v>37.3863876184989</v>
          </cell>
          <cell r="D8648" t="str">
            <v>55.8575881226485</v>
          </cell>
          <cell r="E8648" t="str">
            <v>http://maps.yandex.ru/?rtext=55.8575881226485%2C37.3863876184989</v>
          </cell>
          <cell r="F8648" t="str">
            <v xml:space="preserve"> Красногорский район деревня Путилково Путилковское шоссе105</v>
          </cell>
        </row>
        <row r="8649">
          <cell r="A8649">
            <v>10085</v>
          </cell>
          <cell r="B8649" t="str">
            <v>Путилково</v>
          </cell>
          <cell r="C8649" t="str">
            <v>37.3848549805152</v>
          </cell>
          <cell r="D8649" t="str">
            <v>55.8616098818867</v>
          </cell>
          <cell r="E8649" t="str">
            <v>http://maps.yandex.ru/?rtext=55.8616098818867%2C37.3848549805152</v>
          </cell>
          <cell r="F8649" t="str">
            <v xml:space="preserve"> Красногорский район деревня Путилково Путилковское шоссе87</v>
          </cell>
        </row>
        <row r="8650">
          <cell r="A8650">
            <v>10086</v>
          </cell>
          <cell r="B8650" t="str">
            <v>Путилково</v>
          </cell>
          <cell r="C8650" t="str">
            <v>37.3845187149669</v>
          </cell>
          <cell r="D8650" t="str">
            <v>55.8615745298012</v>
          </cell>
          <cell r="E8650" t="str">
            <v>http://maps.yandex.ru/?rtext=55.8615745298012%2C37.3845187149669</v>
          </cell>
          <cell r="F8650" t="str">
            <v xml:space="preserve"> Путилковское шоссе</v>
          </cell>
        </row>
        <row r="8651">
          <cell r="A8651">
            <v>10087</v>
          </cell>
          <cell r="B8651" t="str">
            <v>Красногорская птицеф-ка (выс.)</v>
          </cell>
          <cell r="C8651" t="str">
            <v>37.3947090391357</v>
          </cell>
          <cell r="D8651" t="str">
            <v>55.8666774048695</v>
          </cell>
          <cell r="E8651" t="str">
            <v>http://maps.yandex.ru/?rtext=55.8666774048695%2C37.3947090391357</v>
          </cell>
          <cell r="F8651" t="str">
            <v xml:space="preserve"> Красногорский район деревня Путилково Путилковское шоссе</v>
          </cell>
        </row>
        <row r="8652">
          <cell r="A8652">
            <v>10088</v>
          </cell>
          <cell r="B8652" t="str">
            <v>Красногорская птицеф-ка (пос.)</v>
          </cell>
          <cell r="C8652" t="str">
            <v>37.3945215957334</v>
          </cell>
          <cell r="D8652" t="str">
            <v>55.8667088504809</v>
          </cell>
          <cell r="E8652" t="str">
            <v>http://maps.yandex.ru/?rtext=55.8667088504809%2C37.3945215957334</v>
          </cell>
          <cell r="F8652" t="str">
            <v xml:space="preserve"> Красногорский район деревня Путилково Путилковское шоссе</v>
          </cell>
        </row>
        <row r="8653">
          <cell r="A8653">
            <v>10089</v>
          </cell>
          <cell r="B8653" t="str">
            <v>Ул. 8-го Марта - Платф. Гражданская (выс.)</v>
          </cell>
          <cell r="C8653" t="str">
            <v>37.5498651557098</v>
          </cell>
          <cell r="D8653" t="str">
            <v>55.805664964104</v>
          </cell>
          <cell r="E8653" t="str">
            <v>http://maps.yandex.ru/?rtext=55.805664964104%2C37.5498651557098</v>
          </cell>
          <cell r="F8653" t="str">
            <v xml:space="preserve"> улица 8 Марта</v>
          </cell>
        </row>
        <row r="8654">
          <cell r="A8654">
            <v>10090</v>
          </cell>
          <cell r="B8654" t="str">
            <v>Ул. 8-го Марта - Платф. Гражданская (пос.)</v>
          </cell>
          <cell r="C8654" t="str">
            <v>37.5490966108394</v>
          </cell>
          <cell r="D8654" t="str">
            <v>55.8059820466405</v>
          </cell>
          <cell r="E8654" t="str">
            <v>http://maps.yandex.ru/?rtext=55.8059820466405%2C37.5490966108394</v>
          </cell>
          <cell r="F8654" t="str">
            <v xml:space="preserve"> улица 8 Марта</v>
          </cell>
        </row>
        <row r="8655">
          <cell r="A8655">
            <v>10091</v>
          </cell>
          <cell r="B8655" t="str">
            <v>Ул. Барышиха, 2</v>
          </cell>
          <cell r="C8655" t="str">
            <v>37.3693394604764</v>
          </cell>
          <cell r="D8655" t="str">
            <v>55.8406123019284</v>
          </cell>
          <cell r="E8655" t="str">
            <v>http://maps.yandex.ru/?rtext=55.8406123019284%2C37.3693394604764</v>
          </cell>
          <cell r="F8655" t="str">
            <v xml:space="preserve"> улица Барышиха</v>
          </cell>
        </row>
        <row r="8656">
          <cell r="A8656">
            <v>10092</v>
          </cell>
          <cell r="B8656" t="str">
            <v>Остафьевская ул. (выс.)</v>
          </cell>
          <cell r="C8656" t="str">
            <v>37.5174895282203</v>
          </cell>
          <cell r="D8656" t="str">
            <v>55.5268883966154</v>
          </cell>
          <cell r="E8656" t="str">
            <v>http://maps.yandex.ru/?rtext=55.5268883966154%2C37.5174895282203</v>
          </cell>
          <cell r="F8656" t="str">
            <v xml:space="preserve"> Чечерский проезд</v>
          </cell>
        </row>
        <row r="8657">
          <cell r="A8657">
            <v>10093</v>
          </cell>
          <cell r="B8657" t="str">
            <v>Остафьевская ул. (пос.)</v>
          </cell>
          <cell r="C8657" t="str">
            <v>37.5181420032289</v>
          </cell>
          <cell r="D8657" t="str">
            <v>55.5272543291235</v>
          </cell>
          <cell r="E8657" t="str">
            <v>http://maps.yandex.ru/?rtext=55.5272543291235%2C37.5181420032289</v>
          </cell>
          <cell r="F8657" t="str">
            <v xml:space="preserve"> Чечерский проезд</v>
          </cell>
        </row>
        <row r="8658">
          <cell r="A8658">
            <v>10094</v>
          </cell>
          <cell r="B8658" t="str">
            <v>Чечерский пр., 98</v>
          </cell>
          <cell r="C8658" t="str">
            <v>37.5211990863272</v>
          </cell>
          <cell r="D8658" t="str">
            <v>55.5290098371315</v>
          </cell>
          <cell r="E8658" t="str">
            <v>http://maps.yandex.ru/?rtext=55.5290098371315%2C37.5211990863272</v>
          </cell>
          <cell r="F8658" t="str">
            <v xml:space="preserve"> Чечерский проезд</v>
          </cell>
        </row>
        <row r="8659">
          <cell r="A8659">
            <v>10095</v>
          </cell>
          <cell r="B8659" t="str">
            <v>Бунинская аллея</v>
          </cell>
          <cell r="C8659" t="str">
            <v>37.5197942368106</v>
          </cell>
          <cell r="D8659" t="str">
            <v>55.528838613901</v>
          </cell>
          <cell r="E8659" t="str">
            <v>http://maps.yandex.ru/?rtext=55.528838613901%2C37.5197942368106</v>
          </cell>
          <cell r="F8659" t="str">
            <v xml:space="preserve"> Чечерский проезд</v>
          </cell>
        </row>
        <row r="8660">
          <cell r="A8660">
            <v>10096</v>
          </cell>
          <cell r="B8660" t="str">
            <v>Мкр. Чечера</v>
          </cell>
          <cell r="C8660" t="str">
            <v>37.534467568836</v>
          </cell>
          <cell r="D8660" t="str">
            <v>55.5326126097489</v>
          </cell>
          <cell r="E8660" t="str">
            <v>http://maps.yandex.ru/?rtext=55.5326126097489%2C37.534467568836</v>
          </cell>
          <cell r="F8660" t="str">
            <v xml:space="preserve"> Чечерский проезд</v>
          </cell>
        </row>
        <row r="8661">
          <cell r="A8661">
            <v>10097</v>
          </cell>
          <cell r="B8661" t="str">
            <v>Чечерский пр., 44</v>
          </cell>
          <cell r="C8661" t="str">
            <v>37.534089028178</v>
          </cell>
          <cell r="D8661" t="str">
            <v>55.5326778623715</v>
          </cell>
          <cell r="E8661" t="str">
            <v>http://maps.yandex.ru/?rtext=55.5326778623715%2C37.534089028178</v>
          </cell>
          <cell r="F8661" t="str">
            <v xml:space="preserve"> Чечерский проезд</v>
          </cell>
        </row>
        <row r="8662">
          <cell r="A8662">
            <v>10098</v>
          </cell>
          <cell r="B8662" t="str">
            <v>Мкр. Чечера</v>
          </cell>
          <cell r="C8662" t="str">
            <v>37.5316379647354</v>
          </cell>
          <cell r="D8662" t="str">
            <v>55.5317935283921</v>
          </cell>
          <cell r="E8662" t="str">
            <v>http://maps.yandex.ru/?rtext=55.5317935283921%2C37.5316379647354</v>
          </cell>
          <cell r="F8662" t="str">
            <v xml:space="preserve"> Чечерский проезд</v>
          </cell>
        </row>
        <row r="8663">
          <cell r="A8663">
            <v>10099</v>
          </cell>
          <cell r="B8663" t="str">
            <v>Чечерский пр., 72</v>
          </cell>
          <cell r="C8663" t="str">
            <v>37.5275127226805</v>
          </cell>
          <cell r="D8663" t="str">
            <v>55.5305857569757</v>
          </cell>
          <cell r="E8663" t="str">
            <v>http://maps.yandex.ru/?rtext=55.5305857569757%2C37.5275127226805</v>
          </cell>
          <cell r="F8663" t="str">
            <v xml:space="preserve"> Чечерский проезд</v>
          </cell>
        </row>
        <row r="8664">
          <cell r="A8664">
            <v>10100</v>
          </cell>
          <cell r="B8664" t="str">
            <v>Чечерский пр., 82</v>
          </cell>
          <cell r="C8664" t="str">
            <v>37.52495023759</v>
          </cell>
          <cell r="D8664" t="str">
            <v>55.5301611675496</v>
          </cell>
          <cell r="E8664" t="str">
            <v>http://maps.yandex.ru/?rtext=55.5301611675496%2C37.52495023759</v>
          </cell>
          <cell r="F8664" t="str">
            <v xml:space="preserve"> Чечерский проезд</v>
          </cell>
        </row>
        <row r="8665">
          <cell r="A8665">
            <v>10101</v>
          </cell>
          <cell r="B8665" t="str">
            <v>Южнобутовская ул.</v>
          </cell>
          <cell r="C8665" t="str">
            <v>37.5343520881808</v>
          </cell>
          <cell r="D8665" t="str">
            <v>55.5373938514413</v>
          </cell>
          <cell r="E8665" t="str">
            <v>http://maps.yandex.ru/?rtext=55.5373938514413%2C37.5343520881808</v>
          </cell>
          <cell r="F8665" t="str">
            <v xml:space="preserve"> улица Горчакова</v>
          </cell>
        </row>
        <row r="8666">
          <cell r="A8666">
            <v>10102</v>
          </cell>
          <cell r="B8666" t="str">
            <v>4-й мкр. Южного Бутова</v>
          </cell>
          <cell r="C8666" t="str">
            <v>37.5364305270883</v>
          </cell>
          <cell r="D8666" t="str">
            <v>55.5347430122642</v>
          </cell>
          <cell r="E8666" t="str">
            <v>http://maps.yandex.ru/?rtext=55.5347430122642%2C37.5364305270883</v>
          </cell>
          <cell r="F8666" t="str">
            <v xml:space="preserve"> улица Горчакова</v>
          </cell>
        </row>
        <row r="8667">
          <cell r="A8667">
            <v>10103</v>
          </cell>
          <cell r="B8667" t="str">
            <v>4-й мкр. Южного Бутова</v>
          </cell>
          <cell r="C8667" t="str">
            <v>37.5364142505371</v>
          </cell>
          <cell r="D8667" t="str">
            <v>55.5352623134791</v>
          </cell>
          <cell r="E8667" t="str">
            <v>http://maps.yandex.ru/?rtext=55.5352623134791%2C37.5364142505371</v>
          </cell>
          <cell r="F8667" t="str">
            <v xml:space="preserve"> улица Горчакова</v>
          </cell>
        </row>
        <row r="8668">
          <cell r="A8668">
            <v>10104</v>
          </cell>
          <cell r="B8668" t="str">
            <v>Светлогорский пр.</v>
          </cell>
          <cell r="C8668" t="str">
            <v>37.4028106963653</v>
          </cell>
          <cell r="D8668" t="str">
            <v>55.849485199979</v>
          </cell>
          <cell r="E8668" t="str">
            <v>http://maps.yandex.ru/?rtext=55.849485199979%2C37.4028106963653</v>
          </cell>
          <cell r="F8668" t="str">
            <v xml:space="preserve"> Светлогорский проезд</v>
          </cell>
        </row>
        <row r="8669">
          <cell r="A8669">
            <v>10105</v>
          </cell>
          <cell r="B8669" t="str">
            <v>Ст. Павшино (выс.)</v>
          </cell>
          <cell r="C8669" t="str">
            <v>37.3409186861512</v>
          </cell>
          <cell r="D8669" t="str">
            <v>55.8156570553912</v>
          </cell>
          <cell r="E8669" t="str">
            <v>http://maps.yandex.ru/?rtext=55.8156570553912%2C37.3409186861512</v>
          </cell>
          <cell r="F8669" t="str">
            <v xml:space="preserve"> Красногорск Железнодорожный переулок</v>
          </cell>
        </row>
        <row r="8670">
          <cell r="A8670">
            <v>10106</v>
          </cell>
          <cell r="B8670" t="str">
            <v>Метро "Дмитровская" (выс.)</v>
          </cell>
          <cell r="C8670" t="str">
            <v>37.5759616586494</v>
          </cell>
          <cell r="D8670" t="str">
            <v>55.8086437847348</v>
          </cell>
          <cell r="E8670" t="str">
            <v>http://maps.yandex.ru/?rtext=55.8086437847348%2C37.5759616586494</v>
          </cell>
          <cell r="F8670" t="str">
            <v xml:space="preserve"> Дмитровский проезд</v>
          </cell>
        </row>
        <row r="8671">
          <cell r="A8671">
            <v>10107</v>
          </cell>
          <cell r="B8671" t="str">
            <v>Метро "Дмитровская" (к/ст)</v>
          </cell>
          <cell r="C8671" t="str">
            <v>37.5791243172803</v>
          </cell>
          <cell r="D8671" t="str">
            <v>55.808839234162</v>
          </cell>
          <cell r="E8671" t="str">
            <v>http://maps.yandex.ru/?rtext=55.808839234162%2C37.5791243172803</v>
          </cell>
          <cell r="F8671" t="str">
            <v xml:space="preserve"> Мытищинский район Дмитровское шоссе</v>
          </cell>
        </row>
        <row r="8672">
          <cell r="A8672">
            <v>10108</v>
          </cell>
          <cell r="B8672" t="str">
            <v>Дмитровский пр.</v>
          </cell>
          <cell r="C8672" t="str">
            <v>37.5744092917079</v>
          </cell>
          <cell r="D8672" t="str">
            <v>55.8095177574134</v>
          </cell>
          <cell r="E8672" t="str">
            <v>http://maps.yandex.ru/?rtext=55.8095177574134%2C37.5744092917079</v>
          </cell>
          <cell r="F8672" t="str">
            <v xml:space="preserve"> улица Костякова</v>
          </cell>
        </row>
        <row r="8673">
          <cell r="A8673">
            <v>10109</v>
          </cell>
          <cell r="B8673" t="str">
            <v>Мячковский бульв.</v>
          </cell>
          <cell r="C8673" t="str">
            <v>37.7639332137647</v>
          </cell>
          <cell r="D8673" t="str">
            <v>55.6480284727464</v>
          </cell>
          <cell r="E8673" t="str">
            <v>http://maps.yandex.ru/?rtext=55.6480284727464%2C37.7639332137647</v>
          </cell>
          <cell r="F8673" t="str">
            <v xml:space="preserve"> Поречная улица</v>
          </cell>
        </row>
        <row r="8674">
          <cell r="A8674">
            <v>10110</v>
          </cell>
          <cell r="B8674" t="str">
            <v>Братиславская ул., 31</v>
          </cell>
          <cell r="C8674" t="str">
            <v>37.76722504009</v>
          </cell>
          <cell r="D8674" t="str">
            <v>55.6523088683032</v>
          </cell>
          <cell r="E8674" t="str">
            <v>http://maps.yandex.ru/?rtext=55.6523088683032%2C37.76722504009</v>
          </cell>
          <cell r="F8674" t="str">
            <v xml:space="preserve"> Братиславская улица</v>
          </cell>
        </row>
        <row r="8675">
          <cell r="A8675">
            <v>10111</v>
          </cell>
          <cell r="B8675" t="str">
            <v>Универмаг "Гудвин"</v>
          </cell>
          <cell r="C8675" t="str">
            <v>37.7659884071786</v>
          </cell>
          <cell r="D8675" t="str">
            <v>55.6533542269558</v>
          </cell>
          <cell r="E8675" t="str">
            <v>http://maps.yandex.ru/?rtext=55.6533542269558%2C37.7659884071786</v>
          </cell>
          <cell r="F8675" t="str">
            <v xml:space="preserve"> Братиславская улица</v>
          </cell>
        </row>
        <row r="8676">
          <cell r="A8676">
            <v>10115</v>
          </cell>
          <cell r="B8676" t="str">
            <v>Остафьевская ул. (к/ст)</v>
          </cell>
          <cell r="C8676" t="str">
            <v>37.5181093811989</v>
          </cell>
          <cell r="D8676" t="str">
            <v>55.5266163851983</v>
          </cell>
          <cell r="E8676" t="str">
            <v>http://maps.yandex.ru/?rtext=55.5266163851983%2C37.5181093811989</v>
          </cell>
          <cell r="F8676" t="str">
            <v xml:space="preserve"> Чечерский проезд</v>
          </cell>
        </row>
        <row r="8677">
          <cell r="A8677">
            <v>10116</v>
          </cell>
          <cell r="B8677" t="str">
            <v>Остафьевская ул. (пос.)</v>
          </cell>
          <cell r="C8677" t="str">
            <v>37.517315059793</v>
          </cell>
          <cell r="D8677" t="str">
            <v>55.5266658552516</v>
          </cell>
          <cell r="E8677" t="str">
            <v>http://maps.yandex.ru/?rtext=55.5266658552516%2C37.517315059793</v>
          </cell>
          <cell r="F8677" t="str">
            <v xml:space="preserve"> Чечерский проезд</v>
          </cell>
        </row>
        <row r="8678">
          <cell r="A8678">
            <v>10117</v>
          </cell>
          <cell r="B8678" t="str">
            <v>Остафьевская ул. (выс.)</v>
          </cell>
          <cell r="C8678" t="str">
            <v>37.516464843339</v>
          </cell>
          <cell r="D8678" t="str">
            <v>55.5264434063029</v>
          </cell>
          <cell r="E8678" t="str">
            <v>http://maps.yandex.ru/?rtext=55.5264434063029%2C37.516464843339</v>
          </cell>
          <cell r="F8678" t="str">
            <v xml:space="preserve"> Остафьевская улица</v>
          </cell>
        </row>
        <row r="8679">
          <cell r="A8679">
            <v>10118</v>
          </cell>
          <cell r="B8679" t="str">
            <v>Чечерский пр., 118</v>
          </cell>
          <cell r="C8679" t="str">
            <v>37.5149270600262</v>
          </cell>
          <cell r="D8679" t="str">
            <v>55.5270521369896</v>
          </cell>
          <cell r="E8679" t="str">
            <v>http://maps.yandex.ru/?rtext=55.5270521369896%2C37.5149270600262</v>
          </cell>
          <cell r="F8679" t="str">
            <v xml:space="preserve"> Остафьевская улица</v>
          </cell>
        </row>
        <row r="8680">
          <cell r="A8680">
            <v>10119</v>
          </cell>
          <cell r="B8680" t="str">
            <v>Южнобутовская ул., 143</v>
          </cell>
          <cell r="C8680" t="str">
            <v>37.5119807459519</v>
          </cell>
          <cell r="D8680" t="str">
            <v>55.5277158834177</v>
          </cell>
          <cell r="E8680" t="str">
            <v>http://maps.yandex.ru/?rtext=55.5277158834177%2C37.5119807459519</v>
          </cell>
          <cell r="F8680" t="str">
            <v xml:space="preserve"> Остафьевская улица</v>
          </cell>
        </row>
        <row r="8681">
          <cell r="A8681">
            <v>10120</v>
          </cell>
          <cell r="B8681" t="str">
            <v>Южнобутовская ул., 143</v>
          </cell>
          <cell r="C8681" t="str">
            <v>37.5114600328035</v>
          </cell>
          <cell r="D8681" t="str">
            <v>55.528924494286</v>
          </cell>
          <cell r="E8681" t="str">
            <v>http://maps.yandex.ru/?rtext=55.528924494286%2C37.5114600328035</v>
          </cell>
          <cell r="F8681" t="str">
            <v xml:space="preserve"> Южнобутовская улица</v>
          </cell>
        </row>
        <row r="8682">
          <cell r="A8682">
            <v>10121</v>
          </cell>
          <cell r="B8682" t="str">
            <v>6-й мкр. Южного Бутова</v>
          </cell>
          <cell r="C8682" t="str">
            <v>37.5117831549982</v>
          </cell>
          <cell r="D8682" t="str">
            <v>55.5301971652187</v>
          </cell>
          <cell r="E8682" t="str">
            <v>http://maps.yandex.ru/?rtext=55.5301971652187%2C37.5117831549982</v>
          </cell>
          <cell r="F8682" t="str">
            <v xml:space="preserve"> Южнобутовская улица</v>
          </cell>
        </row>
        <row r="8683">
          <cell r="A8683">
            <v>10122</v>
          </cell>
          <cell r="B8683" t="str">
            <v>6-й мкр. Южного Бутова</v>
          </cell>
          <cell r="C8683" t="str">
            <v>37.5123265466961</v>
          </cell>
          <cell r="D8683" t="str">
            <v>55.5304420879645</v>
          </cell>
          <cell r="E8683" t="str">
            <v>http://maps.yandex.ru/?rtext=55.5304420879645%2C37.5123265466961</v>
          </cell>
          <cell r="F8683" t="str">
            <v xml:space="preserve"> Южнобутовская улица</v>
          </cell>
        </row>
        <row r="8684">
          <cell r="A8684">
            <v>10123</v>
          </cell>
          <cell r="B8684" t="str">
            <v>Южнобутовская ул., 123</v>
          </cell>
          <cell r="C8684" t="str">
            <v>37.5134016455744</v>
          </cell>
          <cell r="D8684" t="str">
            <v>55.5325568592882</v>
          </cell>
          <cell r="E8684" t="str">
            <v>http://maps.yandex.ru/?rtext=55.5325568592882%2C37.5134016455744</v>
          </cell>
          <cell r="F8684" t="str">
            <v xml:space="preserve"> Южнобутовская улица</v>
          </cell>
        </row>
        <row r="8685">
          <cell r="A8685">
            <v>10124</v>
          </cell>
          <cell r="B8685" t="str">
            <v>Холмогорская ул. (выс.)</v>
          </cell>
          <cell r="C8685" t="str">
            <v>37.7216673840999</v>
          </cell>
          <cell r="D8685" t="str">
            <v>55.8801914873105</v>
          </cell>
          <cell r="E8685" t="str">
            <v>http://maps.yandex.ru/?rtext=55.8801914873105%2C37.7216673840999</v>
          </cell>
          <cell r="F8685" t="str">
            <v xml:space="preserve"> Ярославское шоссе143</v>
          </cell>
        </row>
        <row r="8686">
          <cell r="A8686">
            <v>10125</v>
          </cell>
          <cell r="B8686" t="str">
            <v>6-й мкр. Загорья (к/ст)</v>
          </cell>
          <cell r="C8686" t="str">
            <v>37.6909142478731</v>
          </cell>
          <cell r="D8686" t="str">
            <v>55.5862562524714</v>
          </cell>
          <cell r="E8686" t="str">
            <v>http://maps.yandex.ru/?rtext=55.5862562524714%2C37.6909142478731</v>
          </cell>
          <cell r="F8686" t="str">
            <v xml:space="preserve"> Лебедянская улица</v>
          </cell>
        </row>
        <row r="8687">
          <cell r="A8687">
            <v>10126</v>
          </cell>
          <cell r="B8687" t="str">
            <v>Реутовская ул., 2</v>
          </cell>
          <cell r="C8687" t="str">
            <v>37.8329803299703</v>
          </cell>
          <cell r="D8687" t="str">
            <v>55.7431293588854</v>
          </cell>
          <cell r="E8687" t="str">
            <v>http://maps.yandex.ru/?rtext=55.7431293588854%2C37.8329803299703</v>
          </cell>
          <cell r="F8687" t="str">
            <v xml:space="preserve"> Реутовская улица</v>
          </cell>
        </row>
        <row r="8688">
          <cell r="A8688">
            <v>10128</v>
          </cell>
          <cell r="B8688" t="str">
            <v>Мичуринский просп., 62</v>
          </cell>
          <cell r="C8688" t="str">
            <v>37.4819157213428</v>
          </cell>
          <cell r="D8688" t="str">
            <v>55.6881143929113</v>
          </cell>
          <cell r="E8688" t="str">
            <v>http://maps.yandex.ru/?rtext=55.6881143929113%2C37.4819157213428</v>
          </cell>
          <cell r="F8688" t="str">
            <v xml:space="preserve"> Мичуринский проспект</v>
          </cell>
        </row>
        <row r="8689">
          <cell r="A8689">
            <v>10129</v>
          </cell>
          <cell r="B8689" t="str">
            <v>Мичуринский просп., 62</v>
          </cell>
          <cell r="C8689" t="str">
            <v>37.4811764991478</v>
          </cell>
          <cell r="D8689" t="str">
            <v>55.6880766660026</v>
          </cell>
          <cell r="E8689" t="str">
            <v>http://maps.yandex.ru/?rtext=55.6880766660026%2C37.4811764991478</v>
          </cell>
          <cell r="F8689" t="str">
            <v xml:space="preserve"> Мичуринский проспект</v>
          </cell>
        </row>
        <row r="8690">
          <cell r="A8690">
            <v>10130</v>
          </cell>
          <cell r="B8690" t="str">
            <v>Поречная ул., 21</v>
          </cell>
          <cell r="C8690" t="str">
            <v>37.7661770417028</v>
          </cell>
          <cell r="D8690" t="str">
            <v>55.6488803474872</v>
          </cell>
          <cell r="E8690" t="str">
            <v>http://maps.yandex.ru/?rtext=55.6488803474872%2C37.7661770417028</v>
          </cell>
          <cell r="F8690" t="str">
            <v xml:space="preserve"> Поречная улица</v>
          </cell>
        </row>
        <row r="8691">
          <cell r="A8691">
            <v>10132</v>
          </cell>
          <cell r="B8691" t="str">
            <v>Ул. Hоваторов (к/ст)</v>
          </cell>
          <cell r="C8691" t="str">
            <v>37.5219520658428</v>
          </cell>
          <cell r="D8691" t="str">
            <v>55.6594086410659</v>
          </cell>
          <cell r="E8691" t="str">
            <v>http://maps.yandex.ru/?rtext=55.6594086410659%2C37.5219520658428</v>
          </cell>
          <cell r="F8691" t="str">
            <v xml:space="preserve"> улица Новаторов</v>
          </cell>
        </row>
        <row r="8692">
          <cell r="A8692">
            <v>10134</v>
          </cell>
          <cell r="B8692" t="str">
            <v>Долгоруковская ул.</v>
          </cell>
          <cell r="C8692" t="str">
            <v>37.6042958269741</v>
          </cell>
          <cell r="D8692" t="str">
            <v>55.7734212003935</v>
          </cell>
          <cell r="E8692" t="str">
            <v>http://maps.yandex.ru/?rtext=55.7734212003935%2C37.6042958269741</v>
          </cell>
          <cell r="F8692" t="str">
            <v xml:space="preserve"> Долгоруковская улица</v>
          </cell>
        </row>
        <row r="8693">
          <cell r="A8693">
            <v>10135</v>
          </cell>
          <cell r="B8693" t="str">
            <v>Долгоруковская ул.</v>
          </cell>
          <cell r="C8693" t="str">
            <v>37.6037425399556</v>
          </cell>
          <cell r="D8693" t="str">
            <v>55.7734165040598</v>
          </cell>
          <cell r="E8693" t="str">
            <v>http://maps.yandex.ru/?rtext=55.7734165040598%2C37.6037425399556</v>
          </cell>
          <cell r="F8693" t="str">
            <v xml:space="preserve"> Долгоруковская улица</v>
          </cell>
        </row>
        <row r="8694">
          <cell r="A8694">
            <v>10136</v>
          </cell>
          <cell r="B8694" t="str">
            <v>Д/к "Алые паруса"</v>
          </cell>
          <cell r="C8694" t="str">
            <v>37.4468278007376</v>
          </cell>
          <cell r="D8694" t="str">
            <v>55.8668820489822</v>
          </cell>
          <cell r="E8694" t="str">
            <v>http://maps.yandex.ru/?rtext=55.8668820489822%2C37.4468278007376</v>
          </cell>
          <cell r="F8694" t="str">
            <v xml:space="preserve"> улица Свободы</v>
          </cell>
        </row>
        <row r="8695">
          <cell r="A8695">
            <v>10137</v>
          </cell>
          <cell r="B8695" t="str">
            <v>Д/к "Алые паруса"</v>
          </cell>
          <cell r="C8695" t="str">
            <v>37.4469238073991</v>
          </cell>
          <cell r="D8695" t="str">
            <v>55.867365881439</v>
          </cell>
          <cell r="E8695" t="str">
            <v>http://maps.yandex.ru/?rtext=55.867365881439%2C37.4469238073991</v>
          </cell>
          <cell r="F8695" t="str">
            <v xml:space="preserve"> улица Свободы</v>
          </cell>
        </row>
        <row r="8696">
          <cell r="A8696">
            <v>10141</v>
          </cell>
          <cell r="B8696" t="str">
            <v>Стадион "Лужники" (южн.) (выс.)</v>
          </cell>
          <cell r="C8696" t="str">
            <v>37.5637080441371</v>
          </cell>
          <cell r="D8696" t="str">
            <v>55.7161031359611</v>
          </cell>
          <cell r="E8696" t="str">
            <v>http://maps.yandex.ru/?rtext=55.7161031359611%2C37.5637080441371</v>
          </cell>
          <cell r="F8696" t="str">
            <v xml:space="preserve"> Новолужнецкий проезд</v>
          </cell>
        </row>
        <row r="8697">
          <cell r="A8697">
            <v>10142</v>
          </cell>
          <cell r="B8697" t="str">
            <v>Метро "Дмитровская" (пос.)</v>
          </cell>
          <cell r="C8697" t="str">
            <v>37.5790633628494</v>
          </cell>
          <cell r="D8697" t="str">
            <v>55.808942589097</v>
          </cell>
          <cell r="E8697" t="str">
            <v>http://maps.yandex.ru/?rtext=55.808942589097%2C37.5790633628494</v>
          </cell>
          <cell r="F8697" t="str">
            <v xml:space="preserve"> Мытищинский район Дмитровское шоссе</v>
          </cell>
        </row>
        <row r="8698">
          <cell r="A8698">
            <v>10143</v>
          </cell>
          <cell r="B8698" t="str">
            <v>Ул. Верхн. Масловка, 25</v>
          </cell>
          <cell r="C8698" t="str">
            <v>37.5586876135734</v>
          </cell>
          <cell r="D8698" t="str">
            <v>55.7980685645106</v>
          </cell>
          <cell r="E8698" t="str">
            <v>http://maps.yandex.ru/?rtext=55.7980685645106%2C37.5586876135734</v>
          </cell>
          <cell r="F8698" t="str">
            <v xml:space="preserve"> улица Верхняя Масловка</v>
          </cell>
        </row>
        <row r="8699">
          <cell r="A8699">
            <v>10146</v>
          </cell>
          <cell r="B8699" t="str">
            <v>М. Строченовский пер.</v>
          </cell>
          <cell r="C8699" t="str">
            <v>37.6373772857267</v>
          </cell>
          <cell r="D8699" t="str">
            <v>55.7260656055452</v>
          </cell>
          <cell r="E8699" t="str">
            <v>http://maps.yandex.ru/?rtext=55.7260656055452%2C37.6373772857267</v>
          </cell>
          <cell r="F8699" t="str">
            <v xml:space="preserve"> Дубининская улица</v>
          </cell>
        </row>
        <row r="8700">
          <cell r="A8700">
            <v>10147</v>
          </cell>
          <cell r="B8700" t="str">
            <v>ВДНХ (сев.)</v>
          </cell>
          <cell r="C8700" t="str">
            <v>37.6462598590861</v>
          </cell>
          <cell r="D8700" t="str">
            <v>55.8269602865506</v>
          </cell>
          <cell r="E8700" t="str">
            <v>http://maps.yandex.ru/?rtext=55.8269602865506%2C37.6462598590861</v>
          </cell>
          <cell r="F8700" t="str">
            <v xml:space="preserve"> проспект Мира (дублер)</v>
          </cell>
        </row>
        <row r="8701">
          <cell r="A8701">
            <v>10148</v>
          </cell>
          <cell r="B8701" t="str">
            <v>ВДНХ (сев.)</v>
          </cell>
          <cell r="C8701" t="str">
            <v>37.6458827493285</v>
          </cell>
          <cell r="D8701" t="str">
            <v>55.8271738320831</v>
          </cell>
          <cell r="E8701" t="str">
            <v>http://maps.yandex.ru/?rtext=55.8271738320831%2C37.6458827493285</v>
          </cell>
          <cell r="F8701" t="str">
            <v xml:space="preserve"> проспект Мира (дублер)</v>
          </cell>
        </row>
        <row r="8702">
          <cell r="A8702">
            <v>10149</v>
          </cell>
          <cell r="B8702" t="str">
            <v>Метро "ВДНХ"</v>
          </cell>
          <cell r="C8702" t="str">
            <v>37.6400892567249</v>
          </cell>
          <cell r="D8702" t="str">
            <v>55.8246737243727</v>
          </cell>
          <cell r="E8702" t="str">
            <v>http://maps.yandex.ru/?rtext=55.8246737243727%2C37.6400892567249</v>
          </cell>
          <cell r="F8702" t="str">
            <v xml:space="preserve"> 1-й Поперечный проезд</v>
          </cell>
        </row>
        <row r="8703">
          <cell r="A8703">
            <v>10151</v>
          </cell>
          <cell r="B8703" t="str">
            <v>Детская б-ца</v>
          </cell>
          <cell r="C8703" t="str">
            <v>37.4897581367265</v>
          </cell>
          <cell r="D8703" t="str">
            <v>55.6525068566856</v>
          </cell>
          <cell r="E8703" t="str">
            <v>http://maps.yandex.ru/?rtext=55.6525068566856%2C37.4897581367265</v>
          </cell>
          <cell r="F8703" t="str">
            <v xml:space="preserve"> Ленинский проспект 117соор1</v>
          </cell>
        </row>
        <row r="8704">
          <cell r="A8704">
            <v>10152</v>
          </cell>
          <cell r="B8704" t="str">
            <v>Детская б-ца</v>
          </cell>
          <cell r="C8704" t="str">
            <v>37.4894264561233</v>
          </cell>
          <cell r="D8704" t="str">
            <v>55.6529059734876</v>
          </cell>
          <cell r="E8704" t="str">
            <v>http://maps.yandex.ru/?rtext=55.6529059734876%2C37.4894264561233</v>
          </cell>
          <cell r="F8704" t="str">
            <v xml:space="preserve"> Ленинский проспект</v>
          </cell>
        </row>
        <row r="8705">
          <cell r="A8705">
            <v>10153</v>
          </cell>
          <cell r="B8705" t="str">
            <v>Ул. Кибальчича</v>
          </cell>
          <cell r="C8705" t="str">
            <v>37.6381182897112</v>
          </cell>
          <cell r="D8705" t="str">
            <v>55.8161792200673</v>
          </cell>
          <cell r="E8705" t="str">
            <v>http://maps.yandex.ru/?rtext=55.8161792200673%2C37.6381182897112</v>
          </cell>
          <cell r="F8705" t="str">
            <v xml:space="preserve"> проспект Мира (дублер)</v>
          </cell>
        </row>
        <row r="8706">
          <cell r="A8706">
            <v>10154</v>
          </cell>
          <cell r="B8706" t="str">
            <v>Гост. "Восход"</v>
          </cell>
          <cell r="C8706" t="str">
            <v>37.5837223764397</v>
          </cell>
          <cell r="D8706" t="str">
            <v>55.848496158263</v>
          </cell>
          <cell r="E8706" t="str">
            <v>http://maps.yandex.ru/?rtext=55.848496158263%2C37.5837223764397</v>
          </cell>
          <cell r="F8706" t="str">
            <v xml:space="preserve"> Сигнальный проезд</v>
          </cell>
        </row>
        <row r="8707">
          <cell r="A8707">
            <v>10156</v>
          </cell>
          <cell r="B8707" t="str">
            <v>Ул. Просвещения</v>
          </cell>
          <cell r="C8707" t="str">
            <v>37.6413113036845</v>
          </cell>
          <cell r="D8707" t="str">
            <v>55.8601954926111</v>
          </cell>
          <cell r="E8707" t="str">
            <v>http://maps.yandex.ru/?rtext=55.8601954926111%2C37.6413113036845</v>
          </cell>
          <cell r="F8707" t="str">
            <v xml:space="preserve"> Вересковая улица</v>
          </cell>
        </row>
        <row r="8708">
          <cell r="A8708">
            <v>10158</v>
          </cell>
          <cell r="B8708" t="str">
            <v>Карачаровский путепровод (к/ст, выс., пос.)</v>
          </cell>
          <cell r="C8708" t="str">
            <v>37.7490082893308</v>
          </cell>
          <cell r="D8708" t="str">
            <v>55.7295927348371</v>
          </cell>
          <cell r="E8708" t="str">
            <v>http://maps.yandex.ru/?rtext=55.7295927348371%2C37.7490082893308</v>
          </cell>
          <cell r="F8708" t="str">
            <v xml:space="preserve"> Рязанский проспект</v>
          </cell>
        </row>
        <row r="8709">
          <cell r="A8709">
            <v>10159</v>
          </cell>
          <cell r="B8709" t="str">
            <v>Ново-Ивановское</v>
          </cell>
          <cell r="C8709" t="str">
            <v>37.3706164240785</v>
          </cell>
          <cell r="D8709" t="str">
            <v>55.7110023577751</v>
          </cell>
          <cell r="E8709" t="str">
            <v>http://maps.yandex.ru/?rtext=55.7110023577751%2C37.3706164240785</v>
          </cell>
          <cell r="F8709" t="str">
            <v xml:space="preserve"> Одинцовский район поселок городского типа Новоивановское Минское шоссе</v>
          </cell>
        </row>
        <row r="8710">
          <cell r="A8710">
            <v>10160</v>
          </cell>
          <cell r="B8710" t="str">
            <v>Ново-Ивановское</v>
          </cell>
          <cell r="C8710" t="str">
            <v>37.3717394532762</v>
          </cell>
          <cell r="D8710" t="str">
            <v>55.711037289102</v>
          </cell>
          <cell r="E8710" t="str">
            <v>http://maps.yandex.ru/?rtext=55.711037289102%2C37.3717394532762</v>
          </cell>
          <cell r="F8710" t="str">
            <v xml:space="preserve"> Одинцовский район поселок городского типа Новоивановское Минское шоссе 29с1</v>
          </cell>
        </row>
        <row r="8711">
          <cell r="A8711">
            <v>10161</v>
          </cell>
          <cell r="B8711" t="str">
            <v>Бутаково</v>
          </cell>
          <cell r="C8711" t="str">
            <v>37.440691103901</v>
          </cell>
          <cell r="D8711" t="str">
            <v>55.8853028506513</v>
          </cell>
          <cell r="E8711" t="str">
            <v>http://maps.yandex.ru/?rtext=55.8853028506513%2C37.440691103901</v>
          </cell>
          <cell r="F8711" t="str">
            <v xml:space="preserve"> Химки Ленинградское шоссе</v>
          </cell>
        </row>
        <row r="8712">
          <cell r="A8712">
            <v>10162</v>
          </cell>
          <cell r="B8712" t="str">
            <v>Бутаково</v>
          </cell>
          <cell r="C8712" t="str">
            <v>37.4402982787707</v>
          </cell>
          <cell r="D8712" t="str">
            <v>55.8850111475919</v>
          </cell>
          <cell r="E8712" t="str">
            <v>http://maps.yandex.ru/?rtext=55.8850111475919%2C37.4402982787707</v>
          </cell>
          <cell r="F8712" t="str">
            <v xml:space="preserve"> Химки улица Бутаково</v>
          </cell>
        </row>
        <row r="8713">
          <cell r="A8713">
            <v>10163</v>
          </cell>
          <cell r="B8713" t="str">
            <v>Ул. Маяковского</v>
          </cell>
          <cell r="C8713" t="str">
            <v>37.4374588590055</v>
          </cell>
          <cell r="D8713" t="str">
            <v>55.8879418178856</v>
          </cell>
          <cell r="E8713" t="str">
            <v>http://maps.yandex.ru/?rtext=55.8879418178856%2C37.4374588590055</v>
          </cell>
          <cell r="F8713" t="str">
            <v xml:space="preserve"> Химки Ленинградское шоссе</v>
          </cell>
        </row>
        <row r="8714">
          <cell r="A8714">
            <v>10164</v>
          </cell>
          <cell r="B8714" t="str">
            <v>Ул. Маяковского</v>
          </cell>
          <cell r="C8714" t="str">
            <v>37.4371398141188</v>
          </cell>
          <cell r="D8714" t="str">
            <v>55.887582394742</v>
          </cell>
          <cell r="E8714" t="str">
            <v>http://maps.yandex.ru/?rtext=55.887582394742%2C37.4371398141188</v>
          </cell>
          <cell r="F8714" t="str">
            <v xml:space="preserve"> Химки Ленинградское шоссе</v>
          </cell>
        </row>
        <row r="8715">
          <cell r="A8715">
            <v>10165</v>
          </cell>
          <cell r="B8715" t="str">
            <v>Нагорное ш.</v>
          </cell>
          <cell r="C8715" t="str">
            <v>37.4302862619159</v>
          </cell>
          <cell r="D8715" t="str">
            <v>55.8936576720245</v>
          </cell>
          <cell r="E8715" t="str">
            <v>http://maps.yandex.ru/?rtext=55.8936576720245%2C37.4302862619159</v>
          </cell>
          <cell r="F8715" t="str">
            <v xml:space="preserve"> Ленинградское шоссе</v>
          </cell>
        </row>
        <row r="8716">
          <cell r="A8716">
            <v>10166</v>
          </cell>
          <cell r="B8716" t="str">
            <v>Нагорное ш.</v>
          </cell>
          <cell r="C8716" t="str">
            <v>37.4299955941017</v>
          </cell>
          <cell r="D8716" t="str">
            <v>55.8932611082207</v>
          </cell>
          <cell r="E8716" t="str">
            <v>http://maps.yandex.ru/?rtext=55.8932611082207%2C37.4299955941017</v>
          </cell>
          <cell r="F8716" t="str">
            <v xml:space="preserve"> Ленинградское шоссе</v>
          </cell>
        </row>
        <row r="8717">
          <cell r="A8717">
            <v>10167</v>
          </cell>
          <cell r="B8717" t="str">
            <v>Родионово</v>
          </cell>
          <cell r="C8717" t="str">
            <v>37.4243883979271</v>
          </cell>
          <cell r="D8717" t="str">
            <v>55.8984477653727</v>
          </cell>
          <cell r="E8717" t="str">
            <v>http://maps.yandex.ru/?rtext=55.8984477653727%2C37.4243883979271</v>
          </cell>
          <cell r="F8717" t="str">
            <v xml:space="preserve"> М-10 Россия</v>
          </cell>
        </row>
        <row r="8718">
          <cell r="A8718">
            <v>10168</v>
          </cell>
          <cell r="B8718" t="str">
            <v>Родионово</v>
          </cell>
          <cell r="C8718" t="str">
            <v>37.4243347476455</v>
          </cell>
          <cell r="D8718" t="str">
            <v>55.8979398553864</v>
          </cell>
          <cell r="E8718" t="str">
            <v>http://maps.yandex.ru/?rtext=55.8979398553864%2C37.4243347476455</v>
          </cell>
          <cell r="F8718" t="str">
            <v xml:space="preserve"> Е-105</v>
          </cell>
        </row>
        <row r="8719">
          <cell r="A8719">
            <v>10169</v>
          </cell>
          <cell r="B8719" t="str">
            <v>23-й км</v>
          </cell>
          <cell r="C8719" t="str">
            <v>37.4147906495878</v>
          </cell>
          <cell r="D8719" t="str">
            <v>55.9056038212174</v>
          </cell>
          <cell r="E8719" t="str">
            <v>http://maps.yandex.ru/?rtext=55.9056038212174%2C37.4147906495878</v>
          </cell>
          <cell r="F8719" t="str">
            <v xml:space="preserve"> Е-105</v>
          </cell>
        </row>
        <row r="8720">
          <cell r="A8720">
            <v>10170</v>
          </cell>
          <cell r="B8720" t="str">
            <v>23-й км</v>
          </cell>
          <cell r="C8720" t="str">
            <v>37.4141504679862</v>
          </cell>
          <cell r="D8720" t="str">
            <v>55.9054083166014</v>
          </cell>
          <cell r="E8720" t="str">
            <v>http://maps.yandex.ru/?rtext=55.9054083166014%2C37.4141504679862</v>
          </cell>
          <cell r="F8720" t="str">
            <v xml:space="preserve"> Химки Ленинградское шоссе</v>
          </cell>
        </row>
        <row r="8721">
          <cell r="A8721">
            <v>10171</v>
          </cell>
          <cell r="B8721" t="str">
            <v>Монумент</v>
          </cell>
          <cell r="C8721" t="str">
            <v>37.4060231182662</v>
          </cell>
          <cell r="D8721" t="str">
            <v>55.9113758014413</v>
          </cell>
          <cell r="E8721" t="str">
            <v>http://maps.yandex.ru/?rtext=55.9113758014413%2C37.4060231182662</v>
          </cell>
          <cell r="F8721" t="str">
            <v xml:space="preserve"> Химки Ленинградское шоссе</v>
          </cell>
        </row>
        <row r="8722">
          <cell r="A8722">
            <v>10172</v>
          </cell>
          <cell r="B8722" t="str">
            <v>Монумент</v>
          </cell>
          <cell r="C8722" t="str">
            <v>37.4052158879302</v>
          </cell>
          <cell r="D8722" t="str">
            <v>55.9114643511084</v>
          </cell>
          <cell r="E8722" t="str">
            <v>http://maps.yandex.ru/?rtext=55.9114643511084%2C37.4052158879302</v>
          </cell>
          <cell r="F8722" t="str">
            <v xml:space="preserve"> Ленинградское шоссе</v>
          </cell>
        </row>
        <row r="8723">
          <cell r="A8723">
            <v>10173</v>
          </cell>
          <cell r="B8723" t="str">
            <v>Платф. Планерная</v>
          </cell>
          <cell r="C8723" t="str">
            <v>37.3853508877265</v>
          </cell>
          <cell r="D8723" t="str">
            <v>55.9260727375966</v>
          </cell>
          <cell r="E8723" t="str">
            <v>http://maps.yandex.ru/?rtext=55.9260727375966%2C37.3853508877265</v>
          </cell>
          <cell r="F8723" t="str">
            <v xml:space="preserve"> М-10 Россия</v>
          </cell>
        </row>
        <row r="8724">
          <cell r="A8724">
            <v>10175</v>
          </cell>
          <cell r="B8724" t="str">
            <v>Совхоз "Химки"</v>
          </cell>
          <cell r="C8724" t="str">
            <v>37.3783107291682</v>
          </cell>
          <cell r="D8724" t="str">
            <v>55.9311206355031</v>
          </cell>
          <cell r="E8724" t="str">
            <v>http://maps.yandex.ru/?rtext=55.9311206355031%2C37.3783107291682</v>
          </cell>
          <cell r="F8724" t="str">
            <v xml:space="preserve"> М-10 Россия</v>
          </cell>
        </row>
        <row r="8725">
          <cell r="A8725">
            <v>10176</v>
          </cell>
          <cell r="B8725" t="str">
            <v>Молжаниновка</v>
          </cell>
          <cell r="C8725" t="str">
            <v>37.3733826175645</v>
          </cell>
          <cell r="D8725" t="str">
            <v>55.9345889248993</v>
          </cell>
          <cell r="E8725" t="str">
            <v>http://maps.yandex.ru/?rtext=55.9345889248993%2C37.3733826175645</v>
          </cell>
          <cell r="F8725" t="str">
            <v xml:space="preserve"> Северный административный округ Ленинградское шоссе</v>
          </cell>
        </row>
        <row r="8726">
          <cell r="A8726">
            <v>10177</v>
          </cell>
          <cell r="B8726" t="str">
            <v>Новоподрезково</v>
          </cell>
          <cell r="C8726" t="str">
            <v>37.3630194106152</v>
          </cell>
          <cell r="D8726" t="str">
            <v>55.9419680109139</v>
          </cell>
          <cell r="E8726" t="str">
            <v>http://maps.yandex.ru/?rtext=55.9419680109139%2C37.3630194106152</v>
          </cell>
          <cell r="F8726" t="str">
            <v xml:space="preserve"> М-10 Россия</v>
          </cell>
        </row>
        <row r="8727">
          <cell r="A8727">
            <v>10178</v>
          </cell>
          <cell r="B8727" t="str">
            <v>Черкизово</v>
          </cell>
          <cell r="C8727" t="str">
            <v>37.3523642693029</v>
          </cell>
          <cell r="D8727" t="str">
            <v>55.9495360424451</v>
          </cell>
          <cell r="E8727" t="str">
            <v>http://maps.yandex.ru/?rtext=55.9495360424451%2C37.3523642693029</v>
          </cell>
          <cell r="F8727" t="str">
            <v xml:space="preserve"> М-10 Россия</v>
          </cell>
        </row>
        <row r="8728">
          <cell r="A8728">
            <v>10179</v>
          </cell>
          <cell r="B8728" t="str">
            <v>Шереметьевское ш.</v>
          </cell>
          <cell r="C8728" t="str">
            <v>37.3548735382579</v>
          </cell>
          <cell r="D8728" t="str">
            <v>55.9595069886657</v>
          </cell>
          <cell r="E8728" t="str">
            <v>http://maps.yandex.ru/?rtext=55.9595069886657%2C37.3548735382579</v>
          </cell>
          <cell r="F8728" t="str">
            <v xml:space="preserve"> Химки Шереметьевское шоссе</v>
          </cell>
        </row>
        <row r="8729">
          <cell r="A8729">
            <v>10180</v>
          </cell>
          <cell r="B8729" t="str">
            <v>ГОСНИИГА</v>
          </cell>
          <cell r="C8729" t="str">
            <v>37.3875239211457</v>
          </cell>
          <cell r="D8729" t="str">
            <v>55.9774466744074</v>
          </cell>
          <cell r="E8729" t="str">
            <v>http://maps.yandex.ru/?rtext=55.9774466744074%2C37.3875239211457</v>
          </cell>
          <cell r="F8729" t="str">
            <v xml:space="preserve"> Химки Шереметьевское шоссе</v>
          </cell>
        </row>
        <row r="8730">
          <cell r="A8730">
            <v>10181</v>
          </cell>
          <cell r="B8730" t="str">
            <v>Авиационная тех. база</v>
          </cell>
          <cell r="C8730" t="str">
            <v>37.3979888035331</v>
          </cell>
          <cell r="D8730" t="str">
            <v>55.9796085976836</v>
          </cell>
          <cell r="E8730" t="str">
            <v>http://maps.yandex.ru/?rtext=55.9796085976836%2C37.3979888035331</v>
          </cell>
          <cell r="F8730" t="str">
            <v xml:space="preserve"> Химки Шереметьевское шоссе</v>
          </cell>
        </row>
        <row r="8731">
          <cell r="A8731">
            <v>10182</v>
          </cell>
          <cell r="B8731" t="str">
            <v>Аэропорт Шереметьево - Терминал В</v>
          </cell>
          <cell r="C8731" t="str">
            <v>37.4131864547094</v>
          </cell>
          <cell r="D8731" t="str">
            <v>55.9815086067762</v>
          </cell>
          <cell r="E8731" t="str">
            <v>http://maps.yandex.ru/?rtext=55.9815086067762%2C37.4131864547094</v>
          </cell>
          <cell r="F8731" t="str">
            <v xml:space="preserve"> Химки Шереметьевское шоссе</v>
          </cell>
        </row>
        <row r="8732">
          <cell r="A8732">
            <v>10183</v>
          </cell>
          <cell r="B8732" t="str">
            <v>Полиция</v>
          </cell>
          <cell r="C8732" t="str">
            <v>37.4180717174006</v>
          </cell>
          <cell r="D8732" t="str">
            <v>55.9825886015859</v>
          </cell>
          <cell r="E8732" t="str">
            <v>http://maps.yandex.ru/?rtext=55.9825886015859%2C37.4180717174006</v>
          </cell>
          <cell r="F8732" t="str">
            <v xml:space="preserve"> Химки Шереметьевское шоссе</v>
          </cell>
        </row>
        <row r="8733">
          <cell r="A8733">
            <v>10184</v>
          </cell>
          <cell r="B8733" t="str">
            <v>Грузовой комплекс - Аэропорт "Москва"</v>
          </cell>
          <cell r="C8733" t="str">
            <v>37.4300541218977</v>
          </cell>
          <cell r="D8733" t="str">
            <v>55.9843879545068</v>
          </cell>
          <cell r="E8733" t="str">
            <v>http://maps.yandex.ru/?rtext=55.9843879545068%2C37.4300541218977</v>
          </cell>
          <cell r="F8733" t="str">
            <v xml:space="preserve"> Химки Шереметьевское шоссе</v>
          </cell>
        </row>
        <row r="8734">
          <cell r="A8734">
            <v>10185</v>
          </cell>
          <cell r="B8734" t="str">
            <v>Дирекция аэропорта</v>
          </cell>
          <cell r="C8734" t="str">
            <v>37.4369836659252</v>
          </cell>
          <cell r="D8734" t="str">
            <v>55.9838989723969</v>
          </cell>
          <cell r="E8734" t="str">
            <v>http://maps.yandex.ru/?rtext=55.9838989723969%2C37.4369836659252</v>
          </cell>
          <cell r="F8734" t="str">
            <v xml:space="preserve"> Химки Шереметьевское шоссе</v>
          </cell>
        </row>
        <row r="8735">
          <cell r="A8735">
            <v>10186</v>
          </cell>
          <cell r="B8735" t="str">
            <v>Пос. Клязьма</v>
          </cell>
          <cell r="C8735" t="str">
            <v>37.4482680386893</v>
          </cell>
          <cell r="D8735" t="str">
            <v>55.9722829141097</v>
          </cell>
          <cell r="E8735" t="str">
            <v>http://maps.yandex.ru/?rtext=55.9722829141097%2C37.4482680386893</v>
          </cell>
          <cell r="F8735" t="str">
            <v xml:space="preserve"> Химки Шереметьевское шоссе</v>
          </cell>
        </row>
        <row r="8736">
          <cell r="A8736">
            <v>10187</v>
          </cell>
          <cell r="B8736" t="str">
            <v>Международный грузовой комплекс</v>
          </cell>
          <cell r="C8736" t="str">
            <v>37.4385811636496</v>
          </cell>
          <cell r="D8736" t="str">
            <v>55.9677270832754</v>
          </cell>
          <cell r="E8736" t="str">
            <v>http://maps.yandex.ru/?rtext=55.9677270832754%2C37.4385811636496</v>
          </cell>
          <cell r="F8736" t="str">
            <v xml:space="preserve"> городской округ Химки городской округ Химки</v>
          </cell>
        </row>
        <row r="8737">
          <cell r="A8737">
            <v>10188</v>
          </cell>
          <cell r="B8737" t="str">
            <v>Университет Гражданской Авиации</v>
          </cell>
          <cell r="C8737" t="str">
            <v>37.4496031901892</v>
          </cell>
          <cell r="D8737" t="str">
            <v>55.9824048951781</v>
          </cell>
          <cell r="E8737" t="str">
            <v>http://maps.yandex.ru/?rtext=55.9824048951781%2C37.4496031901892</v>
          </cell>
          <cell r="F8737" t="str">
            <v xml:space="preserve"> Химки Шереметьевское шоссе</v>
          </cell>
        </row>
        <row r="8738">
          <cell r="A8738">
            <v>10189</v>
          </cell>
          <cell r="B8738" t="str">
            <v>По требованию</v>
          </cell>
          <cell r="C8738" t="str">
            <v>37.4531481641214</v>
          </cell>
          <cell r="D8738" t="str">
            <v>55.9793808885157</v>
          </cell>
          <cell r="E8738" t="str">
            <v>http://maps.yandex.ru/?rtext=55.9793808885157%2C37.4531481641214</v>
          </cell>
          <cell r="F8738" t="str">
            <v xml:space="preserve"> Химки Шереметьевское шоссе</v>
          </cell>
        </row>
        <row r="8739">
          <cell r="A8739">
            <v>10190</v>
          </cell>
          <cell r="B8739" t="str">
            <v>Автобаза</v>
          </cell>
          <cell r="C8739" t="str">
            <v>37.4278638182013</v>
          </cell>
          <cell r="D8739" t="str">
            <v>55.9647904305276</v>
          </cell>
          <cell r="E8739" t="str">
            <v>http://maps.yandex.ru/?rtext=55.9647904305276%2C37.4278638182013</v>
          </cell>
          <cell r="F8739" t="str">
            <v xml:space="preserve"> Химки Шереметьевское шоссе</v>
          </cell>
        </row>
        <row r="8740">
          <cell r="A8740">
            <v>10191</v>
          </cell>
          <cell r="B8740" t="str">
            <v>26-й км</v>
          </cell>
          <cell r="C8740" t="str">
            <v>37.4029893673009</v>
          </cell>
          <cell r="D8740" t="str">
            <v>55.9356156875886</v>
          </cell>
          <cell r="E8740" t="str">
            <v>http://maps.yandex.ru/?rtext=55.9356156875886%2C37.4029893673009</v>
          </cell>
          <cell r="F8740" t="str">
            <v xml:space="preserve"> Международное шоссе</v>
          </cell>
        </row>
        <row r="8741">
          <cell r="A8741">
            <v>10192</v>
          </cell>
          <cell r="B8741" t="str">
            <v>Мелькисарово</v>
          </cell>
          <cell r="C8741" t="str">
            <v>37.4117206332233</v>
          </cell>
          <cell r="D8741" t="str">
            <v>55.9479223072654</v>
          </cell>
          <cell r="E8741" t="str">
            <v>http://maps.yandex.ru/?rtext=55.9479223072654%2C37.4117206332233</v>
          </cell>
          <cell r="F8741" t="str">
            <v xml:space="preserve"> Международное шоссе</v>
          </cell>
        </row>
        <row r="8742">
          <cell r="A8742">
            <v>10193</v>
          </cell>
          <cell r="B8742" t="str">
            <v>Аэропорт Шереметьево - Терминал F</v>
          </cell>
          <cell r="C8742" t="str">
            <v>37.4160099983891</v>
          </cell>
          <cell r="D8742" t="str">
            <v>55.966133745082</v>
          </cell>
          <cell r="E8742" t="str">
            <v>http://maps.yandex.ru/?rtext=55.966133745082%2C37.4160099983891</v>
          </cell>
          <cell r="F8742" t="str">
            <v xml:space="preserve"> городской округ Химки городской округ Химки</v>
          </cell>
        </row>
        <row r="8743">
          <cell r="A8743">
            <v>10194</v>
          </cell>
          <cell r="B8743" t="str">
            <v>Гостиница</v>
          </cell>
          <cell r="C8743" t="str">
            <v>37.4152807325256</v>
          </cell>
          <cell r="D8743" t="str">
            <v>55.9644235817185</v>
          </cell>
          <cell r="E8743" t="str">
            <v>http://maps.yandex.ru/?rtext=55.9644235817185%2C37.4152807325256</v>
          </cell>
          <cell r="F8743" t="str">
            <v xml:space="preserve"> городской округ Химки городской округ Химки</v>
          </cell>
        </row>
        <row r="8744">
          <cell r="A8744">
            <v>10195</v>
          </cell>
          <cell r="B8744" t="str">
            <v>Новобутаково</v>
          </cell>
          <cell r="C8744" t="str">
            <v>37.4349622136284</v>
          </cell>
          <cell r="D8744" t="str">
            <v>55.8783082350892</v>
          </cell>
          <cell r="E8744" t="str">
            <v>http://maps.yandex.ru/?rtext=55.8783082350892%2C37.4349622136284</v>
          </cell>
          <cell r="F8744" t="str">
            <v xml:space="preserve"> МКАД</v>
          </cell>
        </row>
        <row r="8745">
          <cell r="A8745">
            <v>10197</v>
          </cell>
          <cell r="B8745" t="str">
            <v>Платф. Планерная</v>
          </cell>
          <cell r="C8745" t="str">
            <v>37.3849600455871</v>
          </cell>
          <cell r="D8745" t="str">
            <v>55.925841792097</v>
          </cell>
          <cell r="E8745" t="str">
            <v>http://maps.yandex.ru/?rtext=55.925841792097%2C37.3849600455871</v>
          </cell>
          <cell r="F8745" t="str">
            <v xml:space="preserve"> Е-105</v>
          </cell>
        </row>
        <row r="8746">
          <cell r="A8746">
            <v>10198</v>
          </cell>
          <cell r="B8746" t="str">
            <v>Международное ш.</v>
          </cell>
          <cell r="C8746" t="str">
            <v>37.3959025381159</v>
          </cell>
          <cell r="D8746" t="str">
            <v>55.9247452317048</v>
          </cell>
          <cell r="E8746" t="str">
            <v>http://maps.yandex.ru/?rtext=55.9247452317048%2C37.3959025381159</v>
          </cell>
          <cell r="F8746" t="str">
            <v xml:space="preserve"> Международное шоссе</v>
          </cell>
        </row>
        <row r="8747">
          <cell r="A8747">
            <v>10199</v>
          </cell>
          <cell r="B8747" t="str">
            <v>26-й км</v>
          </cell>
          <cell r="C8747" t="str">
            <v>37.4036913999483</v>
          </cell>
          <cell r="D8747" t="str">
            <v>55.9357928585049</v>
          </cell>
          <cell r="E8747" t="str">
            <v>http://maps.yandex.ru/?rtext=55.9357928585049%2C37.4036913999483</v>
          </cell>
          <cell r="F8747" t="str">
            <v xml:space="preserve"> Международное шоссе</v>
          </cell>
        </row>
        <row r="8748">
          <cell r="A8748">
            <v>10200</v>
          </cell>
          <cell r="B8748" t="str">
            <v>Мелькисарово</v>
          </cell>
          <cell r="C8748" t="str">
            <v>37.4120414446437</v>
          </cell>
          <cell r="D8748" t="str">
            <v>55.9476171679978</v>
          </cell>
          <cell r="E8748" t="str">
            <v>http://maps.yandex.ru/?rtext=55.9476171679978%2C37.4120414446437</v>
          </cell>
          <cell r="F8748" t="str">
            <v xml:space="preserve"> Международное шоссе</v>
          </cell>
        </row>
        <row r="8749">
          <cell r="A8749">
            <v>10201</v>
          </cell>
          <cell r="B8749" t="str">
            <v>Автобаза</v>
          </cell>
          <cell r="C8749" t="str">
            <v>37.4287031856484</v>
          </cell>
          <cell r="D8749" t="str">
            <v>55.9647987057366</v>
          </cell>
          <cell r="E8749" t="str">
            <v>http://maps.yandex.ru/?rtext=55.9647987057366%2C37.4287031856484</v>
          </cell>
          <cell r="F8749" t="str">
            <v xml:space="preserve"> Химки Шереметьевское шоссе</v>
          </cell>
        </row>
        <row r="8750">
          <cell r="A8750">
            <v>10203</v>
          </cell>
          <cell r="B8750" t="str">
            <v>Международный грузовой комплекс</v>
          </cell>
          <cell r="C8750" t="str">
            <v>37.4391997914262</v>
          </cell>
          <cell r="D8750" t="str">
            <v>55.967798037629</v>
          </cell>
          <cell r="E8750" t="str">
            <v>http://maps.yandex.ru/?rtext=55.967798037629%2C37.4391997914262</v>
          </cell>
          <cell r="F8750" t="str">
            <v xml:space="preserve"> Химки Шереметьевское шоссе</v>
          </cell>
        </row>
        <row r="8751">
          <cell r="A8751">
            <v>10204</v>
          </cell>
          <cell r="B8751" t="str">
            <v>По требованию</v>
          </cell>
          <cell r="C8751" t="str">
            <v>37.4534805252596</v>
          </cell>
          <cell r="D8751" t="str">
            <v>55.9792077904517</v>
          </cell>
          <cell r="E8751" t="str">
            <v>http://maps.yandex.ru/?rtext=55.9792077904517%2C37.4534805252596</v>
          </cell>
          <cell r="F8751" t="str">
            <v xml:space="preserve"> Химки Шереметьевское шоссе</v>
          </cell>
        </row>
        <row r="8752">
          <cell r="A8752">
            <v>10205</v>
          </cell>
          <cell r="B8752" t="str">
            <v>Дирекция аэропорта</v>
          </cell>
          <cell r="C8752" t="str">
            <v>37.4379943908</v>
          </cell>
          <cell r="D8752" t="str">
            <v>55.9839076937812</v>
          </cell>
          <cell r="E8752" t="str">
            <v>http://maps.yandex.ru/?rtext=55.9839076937812%2C37.4379943908</v>
          </cell>
          <cell r="F8752" t="str">
            <v xml:space="preserve"> Химки Шереметьевское шоссе</v>
          </cell>
        </row>
        <row r="8753">
          <cell r="A8753">
            <v>10206</v>
          </cell>
          <cell r="B8753" t="str">
            <v>Грузовой комплекс - Аэропорт "Москва"</v>
          </cell>
          <cell r="C8753" t="str">
            <v>37.4293802486127</v>
          </cell>
          <cell r="D8753" t="str">
            <v>55.9844122063157</v>
          </cell>
          <cell r="E8753" t="str">
            <v>http://maps.yandex.ru/?rtext=55.9844122063157%2C37.4293802486127</v>
          </cell>
          <cell r="F8753" t="str">
            <v xml:space="preserve"> Химки Шереметьевское шоссе</v>
          </cell>
        </row>
        <row r="8754">
          <cell r="A8754">
            <v>10207</v>
          </cell>
          <cell r="B8754" t="str">
            <v>Шереметьевское ш.</v>
          </cell>
          <cell r="C8754" t="str">
            <v>37.3548861569419</v>
          </cell>
          <cell r="D8754" t="str">
            <v>55.9600113821163</v>
          </cell>
          <cell r="E8754" t="str">
            <v>http://maps.yandex.ru/?rtext=55.9600113821163%2C37.3548861569419</v>
          </cell>
          <cell r="F8754" t="str">
            <v xml:space="preserve"> Химки Шереметьевское шоссе</v>
          </cell>
        </row>
        <row r="8755">
          <cell r="A8755">
            <v>10209</v>
          </cell>
          <cell r="B8755" t="str">
            <v>Чечерский пр., 72</v>
          </cell>
          <cell r="C8755" t="str">
            <v>37.5269811512677</v>
          </cell>
          <cell r="D8755" t="str">
            <v>55.5306532494745</v>
          </cell>
          <cell r="E8755" t="str">
            <v>http://maps.yandex.ru/?rtext=55.5306532494745%2C37.5269811512677</v>
          </cell>
          <cell r="F8755" t="str">
            <v xml:space="preserve"> Чечерский проезд</v>
          </cell>
        </row>
        <row r="8756">
          <cell r="A8756">
            <v>10210</v>
          </cell>
          <cell r="B8756" t="str">
            <v>Пролетарский просп.</v>
          </cell>
          <cell r="C8756" t="str">
            <v>37.658032253887</v>
          </cell>
          <cell r="D8756" t="str">
            <v>55.6439115315553</v>
          </cell>
          <cell r="E8756" t="str">
            <v>http://maps.yandex.ru/?rtext=55.6439115315553%2C37.658032253887</v>
          </cell>
          <cell r="F8756" t="str">
            <v xml:space="preserve"> улица Москворечье</v>
          </cell>
        </row>
        <row r="8757">
          <cell r="A8757">
            <v>10211</v>
          </cell>
          <cell r="B8757" t="str">
            <v>Пролетарский просп.</v>
          </cell>
          <cell r="C8757" t="str">
            <v>37.657303676702</v>
          </cell>
          <cell r="D8757" t="str">
            <v>55.6441296316622</v>
          </cell>
          <cell r="E8757" t="str">
            <v>http://maps.yandex.ru/?rtext=55.6441296316622%2C37.657303676702</v>
          </cell>
          <cell r="F8757" t="str">
            <v xml:space="preserve"> улица Москворечье</v>
          </cell>
        </row>
        <row r="8758">
          <cell r="A8758">
            <v>10212</v>
          </cell>
          <cell r="B8758" t="str">
            <v>Ул. Москворечье, 43</v>
          </cell>
          <cell r="C8758" t="str">
            <v>37.6640646669797</v>
          </cell>
          <cell r="D8758" t="str">
            <v>55.6446513391625</v>
          </cell>
          <cell r="E8758" t="str">
            <v>http://maps.yandex.ru/?rtext=55.6446513391625%2C37.6640646669797</v>
          </cell>
          <cell r="F8758" t="str">
            <v xml:space="preserve"> улица Москворечье</v>
          </cell>
        </row>
        <row r="8759">
          <cell r="A8759">
            <v>10213</v>
          </cell>
          <cell r="B8759" t="str">
            <v>Ул. Москворечье, 43</v>
          </cell>
          <cell r="C8759" t="str">
            <v>37.6645460813691</v>
          </cell>
          <cell r="D8759" t="str">
            <v>55.6441919896627</v>
          </cell>
          <cell r="E8759" t="str">
            <v>http://maps.yandex.ru/?rtext=55.6441919896627%2C37.6645460813691</v>
          </cell>
          <cell r="F8759" t="str">
            <v xml:space="preserve"> улица Москворечье</v>
          </cell>
        </row>
        <row r="8760">
          <cell r="A8760">
            <v>10214</v>
          </cell>
          <cell r="B8760" t="str">
            <v>Б-ца № 85</v>
          </cell>
          <cell r="C8760" t="str">
            <v>37.6689856457931</v>
          </cell>
          <cell r="D8760" t="str">
            <v>55.6424793977556</v>
          </cell>
          <cell r="E8760" t="str">
            <v>http://maps.yandex.ru/?rtext=55.6424793977556%2C37.6689856457931</v>
          </cell>
          <cell r="F8760" t="str">
            <v xml:space="preserve"> улица Москворечье</v>
          </cell>
        </row>
        <row r="8761">
          <cell r="A8761">
            <v>10215</v>
          </cell>
          <cell r="B8761" t="str">
            <v>Б-ца № 85</v>
          </cell>
          <cell r="C8761" t="str">
            <v>37.6687962309055</v>
          </cell>
          <cell r="D8761" t="str">
            <v>55.6427491151431</v>
          </cell>
          <cell r="E8761" t="str">
            <v>http://maps.yandex.ru/?rtext=55.6427491151431%2C37.6687962309055</v>
          </cell>
          <cell r="F8761" t="str">
            <v xml:space="preserve"> улица Москворечье</v>
          </cell>
        </row>
        <row r="8762">
          <cell r="A8762">
            <v>10216</v>
          </cell>
          <cell r="B8762" t="str">
            <v>Савеловский вокз.</v>
          </cell>
          <cell r="C8762" t="str">
            <v>37.5840932492915</v>
          </cell>
          <cell r="D8762" t="str">
            <v>55.7946102956979</v>
          </cell>
          <cell r="E8762" t="str">
            <v>http://maps.yandex.ru/?rtext=55.7946102956979%2C37.5840932492915</v>
          </cell>
          <cell r="F8762" t="str">
            <v xml:space="preserve"> Бутырская улица</v>
          </cell>
        </row>
        <row r="8763">
          <cell r="A8763">
            <v>10217</v>
          </cell>
          <cell r="B8763" t="str">
            <v>9-й мкр. Теплого Стана</v>
          </cell>
          <cell r="C8763" t="str">
            <v>37.477550535786</v>
          </cell>
          <cell r="D8763" t="str">
            <v>55.6477313246457</v>
          </cell>
          <cell r="E8763" t="str">
            <v>http://maps.yandex.ru/?rtext=55.6477313246457%2C37.477550535786</v>
          </cell>
          <cell r="F8763" t="str">
            <v xml:space="preserve"> Ленинский проспект</v>
          </cell>
        </row>
        <row r="8764">
          <cell r="A8764">
            <v>10218</v>
          </cell>
          <cell r="B8764" t="str">
            <v>Метро "ВДНХ"</v>
          </cell>
          <cell r="C8764" t="str">
            <v>37.6401258923702</v>
          </cell>
          <cell r="D8764" t="str">
            <v>55.8187391746091</v>
          </cell>
          <cell r="E8764" t="str">
            <v>http://maps.yandex.ru/?rtext=55.8187391746091%2C37.6401258923702</v>
          </cell>
          <cell r="F8764" t="str">
            <v xml:space="preserve"> проспект Мира (дублер)</v>
          </cell>
        </row>
        <row r="8765">
          <cell r="A8765">
            <v>10219</v>
          </cell>
          <cell r="B8765" t="str">
            <v>Новомарьинская ул., 16</v>
          </cell>
          <cell r="C8765" t="str">
            <v>37.7595887568199</v>
          </cell>
          <cell r="D8765" t="str">
            <v>55.65492946721</v>
          </cell>
          <cell r="E8765" t="str">
            <v>http://maps.yandex.ru/?rtext=55.65492946721%2C37.7595887568199</v>
          </cell>
          <cell r="F8765" t="str">
            <v xml:space="preserve"> Новомарьинская улица</v>
          </cell>
        </row>
        <row r="8766">
          <cell r="A8766">
            <v>10220</v>
          </cell>
          <cell r="B8766" t="str">
            <v>Братеевская ул., 21</v>
          </cell>
          <cell r="C8766" t="str">
            <v>37.7510458533113</v>
          </cell>
          <cell r="D8766" t="str">
            <v>55.6324426154226</v>
          </cell>
          <cell r="E8766" t="str">
            <v>http://maps.yandex.ru/?rtext=55.6324426154226%2C37.7510458533113</v>
          </cell>
          <cell r="F8766" t="str">
            <v xml:space="preserve"> Бесединское шоссе</v>
          </cell>
        </row>
        <row r="8767">
          <cell r="A8767">
            <v>10221</v>
          </cell>
          <cell r="B8767" t="str">
            <v>Братеевская ул., 21</v>
          </cell>
          <cell r="C8767" t="str">
            <v>37.7503579121598</v>
          </cell>
          <cell r="D8767" t="str">
            <v>55.6326396562729</v>
          </cell>
          <cell r="E8767" t="str">
            <v>http://maps.yandex.ru/?rtext=55.6326396562729%2C37.7503579121598</v>
          </cell>
          <cell r="F8767" t="str">
            <v xml:space="preserve"> Бесединское шоссе</v>
          </cell>
        </row>
        <row r="8768">
          <cell r="A8768">
            <v>10223</v>
          </cell>
          <cell r="B8768" t="str">
            <v>Братеевская ул., 21</v>
          </cell>
          <cell r="C8768" t="str">
            <v>37.7492950903067</v>
          </cell>
          <cell r="D8768" t="str">
            <v>55.6330452881541</v>
          </cell>
          <cell r="E8768" t="str">
            <v>http://maps.yandex.ru/?rtext=55.6330452881541%2C37.7492950903067</v>
          </cell>
          <cell r="F8768" t="str">
            <v xml:space="preserve"> Хордовый проезд</v>
          </cell>
        </row>
        <row r="8769">
          <cell r="A8769">
            <v>10224</v>
          </cell>
          <cell r="B8769" t="str">
            <v>Долгопрудненское ш. -  Храм Успения</v>
          </cell>
          <cell r="C8769" t="str">
            <v>37.5453364849091</v>
          </cell>
          <cell r="D8769" t="str">
            <v>55.9144035444374</v>
          </cell>
          <cell r="E8769" t="str">
            <v>http://maps.yandex.ru/?rtext=55.9144035444374%2C37.5453364849091</v>
          </cell>
          <cell r="F8769" t="str">
            <v xml:space="preserve"> А-104</v>
          </cell>
        </row>
        <row r="8770">
          <cell r="A8770">
            <v>10225</v>
          </cell>
          <cell r="B8770" t="str">
            <v>Долгопрудненское ш. -  Храм Успения</v>
          </cell>
          <cell r="C8770" t="str">
            <v>37.5435817196258</v>
          </cell>
          <cell r="D8770" t="str">
            <v>55.9153172520235</v>
          </cell>
          <cell r="E8770" t="str">
            <v>http://maps.yandex.ru/?rtext=55.9153172520235%2C37.5435817196258</v>
          </cell>
          <cell r="F8770" t="str">
            <v xml:space="preserve"> А-104</v>
          </cell>
        </row>
        <row r="8771">
          <cell r="A8771">
            <v>10227</v>
          </cell>
          <cell r="B8771" t="str">
            <v>ТЭЦ № 26</v>
          </cell>
          <cell r="C8771" t="str">
            <v>37.6420994439977</v>
          </cell>
          <cell r="D8771" t="str">
            <v>55.5810992862446</v>
          </cell>
          <cell r="E8771" t="str">
            <v>http://maps.yandex.ru/?rtext=55.5810992862446%2C37.6420994439977</v>
          </cell>
          <cell r="F8771" t="str">
            <v xml:space="preserve"> Востряковский проезд</v>
          </cell>
        </row>
        <row r="8772">
          <cell r="A8772">
            <v>10228</v>
          </cell>
          <cell r="B8772" t="str">
            <v>Ст. Бирюлево - тов. (пос.)</v>
          </cell>
          <cell r="C8772" t="str">
            <v>37.6555442997072</v>
          </cell>
          <cell r="D8772" t="str">
            <v>55.5958677626691</v>
          </cell>
          <cell r="E8772" t="str">
            <v>http://maps.yandex.ru/?rtext=55.5958677626691%2C37.6555442997072</v>
          </cell>
          <cell r="F8772" t="str">
            <v xml:space="preserve"> Касимовская улица</v>
          </cell>
        </row>
        <row r="8773">
          <cell r="A8773">
            <v>10230</v>
          </cell>
          <cell r="B8773" t="str">
            <v>Братеевский мост</v>
          </cell>
          <cell r="C8773" t="str">
            <v>37.7464214848813</v>
          </cell>
          <cell r="D8773" t="str">
            <v>55.6374456933497</v>
          </cell>
          <cell r="E8773" t="str">
            <v>http://maps.yandex.ru/?rtext=55.6374456933497%2C37.7464214848813</v>
          </cell>
          <cell r="F8773" t="str">
            <v xml:space="preserve"> улица Борисовские Пруды</v>
          </cell>
        </row>
        <row r="8774">
          <cell r="A8774">
            <v>10231</v>
          </cell>
          <cell r="B8774" t="str">
            <v>Балаклавский просп., 1</v>
          </cell>
          <cell r="C8774" t="str">
            <v>37.6164715612681</v>
          </cell>
          <cell r="D8774" t="str">
            <v>55.6408411656427</v>
          </cell>
          <cell r="E8774" t="str">
            <v>http://maps.yandex.ru/?rtext=55.6408411656427%2C37.6164715612681</v>
          </cell>
          <cell r="F8774" t="str">
            <v xml:space="preserve"> Балаклавский проспект</v>
          </cell>
        </row>
        <row r="8775">
          <cell r="A8775">
            <v>10232</v>
          </cell>
          <cell r="B8775" t="str">
            <v>Цимлянская ул.</v>
          </cell>
          <cell r="C8775" t="str">
            <v>37.765109012902</v>
          </cell>
          <cell r="D8775" t="str">
            <v>55.6686145717561</v>
          </cell>
          <cell r="E8775" t="str">
            <v>http://maps.yandex.ru/?rtext=55.6686145717561%2C37.765109012902</v>
          </cell>
          <cell r="F8775" t="str">
            <v xml:space="preserve"> улица Верхние Поля</v>
          </cell>
        </row>
        <row r="8776">
          <cell r="A8776">
            <v>10233</v>
          </cell>
          <cell r="B8776" t="str">
            <v>Ул. Верхн. Масловка</v>
          </cell>
          <cell r="C8776" t="str">
            <v>37.5685277043717</v>
          </cell>
          <cell r="D8776" t="str">
            <v>55.7916919345825</v>
          </cell>
          <cell r="E8776" t="str">
            <v>http://maps.yandex.ru/?rtext=55.7916919345825%2C37.5685277043717</v>
          </cell>
          <cell r="F8776" t="str">
            <v xml:space="preserve"> улица Верхняя Масловка</v>
          </cell>
        </row>
        <row r="8777">
          <cell r="A8777">
            <v>10234</v>
          </cell>
          <cell r="B8777" t="str">
            <v>Поликлиника № 99</v>
          </cell>
          <cell r="C8777" t="str">
            <v>37.551788982272</v>
          </cell>
          <cell r="D8777" t="str">
            <v>55.5419907971517</v>
          </cell>
          <cell r="E8777" t="str">
            <v>http://maps.yandex.ru/?rtext=55.5419907971517%2C37.551788982272</v>
          </cell>
          <cell r="F8777" t="str">
            <v xml:space="preserve"> Веневская улица</v>
          </cell>
        </row>
        <row r="8778">
          <cell r="A8778">
            <v>10235</v>
          </cell>
          <cell r="B8778" t="str">
            <v>Поликлиника № 99</v>
          </cell>
          <cell r="C8778" t="str">
            <v>37.5514720172582</v>
          </cell>
          <cell r="D8778" t="str">
            <v>55.5423841368183</v>
          </cell>
          <cell r="E8778" t="str">
            <v>http://maps.yandex.ru/?rtext=55.5423841368183%2C37.5514720172582</v>
          </cell>
          <cell r="F8778" t="str">
            <v xml:space="preserve"> Веневская улица</v>
          </cell>
        </row>
        <row r="8779">
          <cell r="A8779">
            <v>10236</v>
          </cell>
          <cell r="B8779" t="str">
            <v>Изюмская ул.</v>
          </cell>
          <cell r="C8779" t="str">
            <v>37.5606626669854</v>
          </cell>
          <cell r="D8779" t="str">
            <v>55.5438263074634</v>
          </cell>
          <cell r="E8779" t="str">
            <v>http://maps.yandex.ru/?rtext=55.5438263074634%2C37.5606626669854</v>
          </cell>
          <cell r="F8779" t="str">
            <v xml:space="preserve"> Изюмская улица</v>
          </cell>
        </row>
        <row r="8780">
          <cell r="A8780">
            <v>10237</v>
          </cell>
          <cell r="B8780" t="str">
            <v>Изюмская ул.</v>
          </cell>
          <cell r="C8780" t="str">
            <v>37.5606826715716</v>
          </cell>
          <cell r="D8780" t="str">
            <v>55.5435362949588</v>
          </cell>
          <cell r="E8780" t="str">
            <v>http://maps.yandex.ru/?rtext=55.5435362949588%2C37.5606826715716</v>
          </cell>
          <cell r="F8780" t="str">
            <v xml:space="preserve"> Изюмская улица</v>
          </cell>
        </row>
        <row r="8781">
          <cell r="A8781">
            <v>10238</v>
          </cell>
          <cell r="B8781" t="str">
            <v>Школа</v>
          </cell>
          <cell r="C8781" t="str">
            <v>37.5643125806508</v>
          </cell>
          <cell r="D8781" t="str">
            <v>55.5463906370205</v>
          </cell>
          <cell r="E8781" t="str">
            <v>http://maps.yandex.ru/?rtext=55.5463906370205%2C37.5643125806508</v>
          </cell>
          <cell r="F8781" t="str">
            <v xml:space="preserve"> Изюмская улица</v>
          </cell>
        </row>
        <row r="8782">
          <cell r="A8782">
            <v>10239</v>
          </cell>
          <cell r="B8782" t="str">
            <v>Школа</v>
          </cell>
          <cell r="C8782" t="str">
            <v>37.5661577908164</v>
          </cell>
          <cell r="D8782" t="str">
            <v>55.5474523175453</v>
          </cell>
          <cell r="E8782" t="str">
            <v>http://maps.yandex.ru/?rtext=55.5474523175453%2C37.5661577908164</v>
          </cell>
          <cell r="F8782" t="str">
            <v xml:space="preserve"> Изюмская улица</v>
          </cell>
        </row>
        <row r="8783">
          <cell r="A8783">
            <v>10240</v>
          </cell>
          <cell r="B8783" t="str">
            <v>Новобутовская ул., 13</v>
          </cell>
          <cell r="C8783" t="str">
            <v>37.5660871140752</v>
          </cell>
          <cell r="D8783" t="str">
            <v>55.5503126967658</v>
          </cell>
          <cell r="E8783" t="str">
            <v>http://maps.yandex.ru/?rtext=55.5503126967658%2C37.5660871140752</v>
          </cell>
          <cell r="F8783" t="str">
            <v xml:space="preserve"> Изюмская улица</v>
          </cell>
        </row>
        <row r="8784">
          <cell r="A8784">
            <v>10241</v>
          </cell>
          <cell r="B8784" t="str">
            <v>Новобутовская ул., 13</v>
          </cell>
          <cell r="C8784" t="str">
            <v>37.5658239652146</v>
          </cell>
          <cell r="D8784" t="str">
            <v>55.5505903736282</v>
          </cell>
          <cell r="E8784" t="str">
            <v>http://maps.yandex.ru/?rtext=55.5505903736282%2C37.5658239652146</v>
          </cell>
          <cell r="F8784" t="str">
            <v xml:space="preserve"> Изюмская улица</v>
          </cell>
        </row>
        <row r="8785">
          <cell r="A8785">
            <v>10242</v>
          </cell>
          <cell r="B8785" t="str">
            <v>Скобелевская ул.</v>
          </cell>
          <cell r="C8785" t="str">
            <v>37.5568419980276</v>
          </cell>
          <cell r="D8785" t="str">
            <v>55.5524859860618</v>
          </cell>
          <cell r="E8785" t="str">
            <v>http://maps.yandex.ru/?rtext=55.5524859860618%2C37.5568419980276</v>
          </cell>
          <cell r="F8785" t="str">
            <v xml:space="preserve"> Новобутовский проезд</v>
          </cell>
        </row>
        <row r="8786">
          <cell r="A8786">
            <v>10244</v>
          </cell>
          <cell r="B8786" t="str">
            <v>Изюмская ул., 22</v>
          </cell>
          <cell r="C8786" t="str">
            <v>37.5630223715835</v>
          </cell>
          <cell r="D8786" t="str">
            <v>55.5515300623985</v>
          </cell>
          <cell r="E8786" t="str">
            <v>http://maps.yandex.ru/?rtext=55.5515300623985%2C37.5630223715835</v>
          </cell>
          <cell r="F8786" t="str">
            <v xml:space="preserve"> Изюмская улица</v>
          </cell>
        </row>
        <row r="8787">
          <cell r="A8787">
            <v>10245</v>
          </cell>
          <cell r="B8787" t="str">
            <v>Изюмская ул., 22</v>
          </cell>
          <cell r="C8787" t="str">
            <v>37.5639362427005</v>
          </cell>
          <cell r="D8787" t="str">
            <v>55.5513879876573</v>
          </cell>
          <cell r="E8787" t="str">
            <v>http://maps.yandex.ru/?rtext=55.5513879876573%2C37.5639362427005</v>
          </cell>
          <cell r="F8787" t="str">
            <v xml:space="preserve"> Изюмская улица</v>
          </cell>
        </row>
        <row r="8788">
          <cell r="A8788">
            <v>10246</v>
          </cell>
          <cell r="B8788" t="str">
            <v>2-я Магистральная ул.,16</v>
          </cell>
          <cell r="C8788" t="str">
            <v>37.5295948531689</v>
          </cell>
          <cell r="D8788" t="str">
            <v>55.7623011378599</v>
          </cell>
          <cell r="E8788" t="str">
            <v>http://maps.yandex.ru/?rtext=55.7623011378599%2C37.5295948531689</v>
          </cell>
          <cell r="F8788" t="str">
            <v xml:space="preserve"> 2-я Магистральная улица</v>
          </cell>
        </row>
        <row r="8789">
          <cell r="A8789">
            <v>10247</v>
          </cell>
          <cell r="B8789" t="str">
            <v>2-я Магистральная ул.,16</v>
          </cell>
          <cell r="C8789" t="str">
            <v>37.5301299143174</v>
          </cell>
          <cell r="D8789" t="str">
            <v>55.7623125942648</v>
          </cell>
          <cell r="E8789" t="str">
            <v>http://maps.yandex.ru/?rtext=55.7623125942648%2C37.5301299143174</v>
          </cell>
          <cell r="F8789" t="str">
            <v xml:space="preserve"> 2-я Магистральная улица</v>
          </cell>
        </row>
        <row r="8790">
          <cell r="A8790">
            <v>10248</v>
          </cell>
          <cell r="B8790" t="str">
            <v>Флотская ул.</v>
          </cell>
          <cell r="C8790" t="str">
            <v>37.5185645079776</v>
          </cell>
          <cell r="D8790" t="str">
            <v>55.8642795981233</v>
          </cell>
          <cell r="E8790" t="str">
            <v>http://maps.yandex.ru/?rtext=55.8642795981233%2C37.5185645079776</v>
          </cell>
          <cell r="F8790" t="str">
            <v xml:space="preserve"> Зеленоградская улица</v>
          </cell>
        </row>
        <row r="8791">
          <cell r="A8791">
            <v>10249</v>
          </cell>
          <cell r="B8791" t="str">
            <v>Флотская ул.</v>
          </cell>
          <cell r="C8791" t="str">
            <v>37.5206539399975</v>
          </cell>
          <cell r="D8791" t="str">
            <v>55.8632243192777</v>
          </cell>
          <cell r="E8791" t="str">
            <v>http://maps.yandex.ru/?rtext=55.8632243192777%2C37.5206539399975</v>
          </cell>
          <cell r="F8791" t="str">
            <v xml:space="preserve"> Зеленоградская улица</v>
          </cell>
        </row>
        <row r="8792">
          <cell r="A8792">
            <v>10250</v>
          </cell>
          <cell r="B8792" t="str">
            <v>Сельскохозяйственная ул., 6</v>
          </cell>
          <cell r="C8792" t="str">
            <v>37.6483013459895</v>
          </cell>
          <cell r="D8792" t="str">
            <v>55.8337814057847</v>
          </cell>
          <cell r="E8792" t="str">
            <v>http://maps.yandex.ru/?rtext=55.8337814057847%2C37.6483013459895</v>
          </cell>
          <cell r="F8792" t="str">
            <v xml:space="preserve"> Сельскохозяйственная улица</v>
          </cell>
        </row>
        <row r="8793">
          <cell r="A8793">
            <v>10251</v>
          </cell>
          <cell r="B8793" t="str">
            <v>Рижский вокз. (к/ст)</v>
          </cell>
          <cell r="C8793" t="str">
            <v>37.6337529425877</v>
          </cell>
          <cell r="D8793" t="str">
            <v>55.7959023145912</v>
          </cell>
          <cell r="E8793" t="str">
            <v>http://maps.yandex.ru/?rtext=55.7959023145912%2C37.6337529425877</v>
          </cell>
          <cell r="F8793" t="str">
            <v xml:space="preserve"> Рижская площадь 5ас4</v>
          </cell>
        </row>
        <row r="8794">
          <cell r="A8794">
            <v>10252</v>
          </cell>
          <cell r="B8794" t="str">
            <v>Гостиницы ВДНХ (к/ст)</v>
          </cell>
          <cell r="C8794" t="str">
            <v>37.5766705671946</v>
          </cell>
          <cell r="D8794" t="str">
            <v>55.8469759898921</v>
          </cell>
          <cell r="E8794" t="str">
            <v>http://maps.yandex.ru/?rtext=55.8469759898921%2C37.5766705671946</v>
          </cell>
          <cell r="F8794" t="str">
            <v xml:space="preserve"> Гостиничная улица8</v>
          </cell>
        </row>
        <row r="8795">
          <cell r="A8795">
            <v>10253</v>
          </cell>
          <cell r="B8795" t="str">
            <v>Ул. Федосьино (выс.)</v>
          </cell>
          <cell r="C8795" t="str">
            <v>37.337661572387</v>
          </cell>
          <cell r="D8795" t="str">
            <v>55.6372788732853</v>
          </cell>
          <cell r="E8795" t="str">
            <v>http://maps.yandex.ru/?rtext=55.6372788732853%2C37.337661572387</v>
          </cell>
          <cell r="F8795" t="str">
            <v xml:space="preserve"> улица Федосьино</v>
          </cell>
        </row>
        <row r="8796">
          <cell r="A8796">
            <v>10255</v>
          </cell>
          <cell r="B8796" t="str">
            <v>2-я Квесисская ул.</v>
          </cell>
          <cell r="C8796" t="str">
            <v>37.5823087506348</v>
          </cell>
          <cell r="D8796" t="str">
            <v>55.7958763445362</v>
          </cell>
          <cell r="E8796" t="str">
            <v>http://maps.yandex.ru/?rtext=55.7958763445362%2C37.5823087506348</v>
          </cell>
          <cell r="F8796" t="str">
            <v xml:space="preserve"> Вятская улица</v>
          </cell>
        </row>
        <row r="8797">
          <cell r="A8797">
            <v>10256</v>
          </cell>
          <cell r="B8797" t="str">
            <v>Д/к им. Горького</v>
          </cell>
          <cell r="C8797" t="str">
            <v>37.5818192075519</v>
          </cell>
          <cell r="D8797" t="str">
            <v>55.8004336551845</v>
          </cell>
          <cell r="E8797" t="str">
            <v>http://maps.yandex.ru/?rtext=55.8004336551845%2C37.5818192075519</v>
          </cell>
          <cell r="F8797" t="str">
            <v xml:space="preserve"> Вятская улица</v>
          </cell>
        </row>
        <row r="8798">
          <cell r="A8798">
            <v>10257</v>
          </cell>
          <cell r="B8798" t="str">
            <v>Д/к им. Горького</v>
          </cell>
          <cell r="C8798" t="str">
            <v>37.5822113403922</v>
          </cell>
          <cell r="D8798" t="str">
            <v>55.7996478408267</v>
          </cell>
          <cell r="E8798" t="str">
            <v>http://maps.yandex.ru/?rtext=55.7996478408267%2C37.5822113403922</v>
          </cell>
          <cell r="F8798" t="str">
            <v xml:space="preserve"> Вятская улица</v>
          </cell>
        </row>
        <row r="8799">
          <cell r="A8799">
            <v>10258</v>
          </cell>
          <cell r="B8799" t="str">
            <v>1-я Хуторская ул.</v>
          </cell>
          <cell r="C8799" t="str">
            <v>37.5805943600127</v>
          </cell>
          <cell r="D8799" t="str">
            <v>55.8054983861767</v>
          </cell>
          <cell r="E8799" t="str">
            <v>http://maps.yandex.ru/?rtext=55.8054983861767%2C37.5805943600127</v>
          </cell>
          <cell r="F8799" t="str">
            <v xml:space="preserve"> Вятская улица</v>
          </cell>
        </row>
        <row r="8800">
          <cell r="A8800">
            <v>10259</v>
          </cell>
          <cell r="B8800" t="str">
            <v>Ул. Костякова - Платф. Дмитровская</v>
          </cell>
          <cell r="C8800" t="str">
            <v>37.5740756641789</v>
          </cell>
          <cell r="D8800" t="str">
            <v>55.8085921769014</v>
          </cell>
          <cell r="E8800" t="str">
            <v>http://maps.yandex.ru/?rtext=55.8085921769014%2C37.5740756641789</v>
          </cell>
          <cell r="F8800" t="str">
            <v xml:space="preserve"> Дмитровский проезд</v>
          </cell>
        </row>
        <row r="8801">
          <cell r="A8801">
            <v>10260</v>
          </cell>
          <cell r="B8801" t="str">
            <v>Ул. Бутлерова</v>
          </cell>
          <cell r="C8801" t="str">
            <v>37.5326678657062</v>
          </cell>
          <cell r="D8801" t="str">
            <v>55.6503517352236</v>
          </cell>
          <cell r="E8801" t="str">
            <v>http://maps.yandex.ru/?rtext=55.6503517352236%2C37.5326678657062</v>
          </cell>
          <cell r="F8801" t="str">
            <v xml:space="preserve"> улица Бутлерова</v>
          </cell>
        </row>
        <row r="8802">
          <cell r="A8802">
            <v>10261</v>
          </cell>
          <cell r="B8802" t="str">
            <v>Вятская ул.</v>
          </cell>
          <cell r="C8802" t="str">
            <v>37.5828778025441</v>
          </cell>
          <cell r="D8802" t="str">
            <v>55.7928327527767</v>
          </cell>
          <cell r="E8802" t="str">
            <v>http://maps.yandex.ru/?rtext=55.7928327527767%2C37.5828778025441</v>
          </cell>
          <cell r="F8802" t="str">
            <v xml:space="preserve"> Вятская улица</v>
          </cell>
        </row>
        <row r="8803">
          <cell r="A8803">
            <v>10264</v>
          </cell>
          <cell r="B8803" t="str">
            <v>Ул. Ген. Кузнецова, 25</v>
          </cell>
          <cell r="C8803" t="str">
            <v>37.8521779239772</v>
          </cell>
          <cell r="D8803" t="str">
            <v>55.6820064952993</v>
          </cell>
          <cell r="E8803" t="str">
            <v>http://maps.yandex.ru/?rtext=55.6820064952993%2C37.8521779239772</v>
          </cell>
          <cell r="F8803" t="str">
            <v xml:space="preserve"> улица Генерала Кузнецова (дублер)</v>
          </cell>
        </row>
        <row r="8804">
          <cell r="A8804">
            <v>10265</v>
          </cell>
          <cell r="B8804" t="str">
            <v>Ул. Ген. Кузнецова, 25</v>
          </cell>
          <cell r="C8804" t="str">
            <v>37.8516196147215</v>
          </cell>
          <cell r="D8804" t="str">
            <v>55.6819166509161</v>
          </cell>
          <cell r="E8804" t="str">
            <v>http://maps.yandex.ru/?rtext=55.6819166509161%2C37.8516196147215</v>
          </cell>
          <cell r="F8804" t="str">
            <v xml:space="preserve"> улица Генерала Кузнецова</v>
          </cell>
        </row>
        <row r="8805">
          <cell r="A8805">
            <v>10266</v>
          </cell>
          <cell r="B8805" t="str">
            <v>Ин-т Педиатрии</v>
          </cell>
          <cell r="C8805" t="str">
            <v>37.5471344809983</v>
          </cell>
          <cell r="D8805" t="str">
            <v>55.6866336612796</v>
          </cell>
          <cell r="E8805" t="str">
            <v>http://maps.yandex.ru/?rtext=55.6866336612796%2C37.5471344809983</v>
          </cell>
          <cell r="F8805" t="str">
            <v xml:space="preserve"> Ломоносовский проспект (дублер)</v>
          </cell>
        </row>
        <row r="8806">
          <cell r="A8806">
            <v>10272</v>
          </cell>
          <cell r="B8806" t="str">
            <v>Бульв. Дмитрия Донского</v>
          </cell>
          <cell r="C8806" t="str">
            <v>37.5793456231107</v>
          </cell>
          <cell r="D8806" t="str">
            <v>55.5750093103626</v>
          </cell>
          <cell r="E8806" t="str">
            <v>http://maps.yandex.ru/?rtext=55.5750093103626%2C37.5793456231107</v>
          </cell>
          <cell r="F8806" t="str">
            <v xml:space="preserve"> бульвар Дмитрия Донского</v>
          </cell>
        </row>
        <row r="8807">
          <cell r="A8807">
            <v>10275</v>
          </cell>
          <cell r="B8807" t="str">
            <v>Метро "Дубровка"</v>
          </cell>
          <cell r="C8807" t="str">
            <v>37.6765978199656</v>
          </cell>
          <cell r="D8807" t="str">
            <v>55.7177005399899</v>
          </cell>
          <cell r="E8807" t="str">
            <v>http://maps.yandex.ru/?rtext=55.7177005399899%2C37.6765978199656</v>
          </cell>
          <cell r="F8807" t="str">
            <v xml:space="preserve"> Шарикоподшипниковская улица</v>
          </cell>
        </row>
        <row r="8808">
          <cell r="A8808">
            <v>10276</v>
          </cell>
          <cell r="B8808" t="str">
            <v>Живописная ул.</v>
          </cell>
          <cell r="C8808" t="str">
            <v>37.4572276327406</v>
          </cell>
          <cell r="D8808" t="str">
            <v>55.7913835197626</v>
          </cell>
          <cell r="E8808" t="str">
            <v>http://maps.yandex.ru/?rtext=55.7913835197626%2C37.4572276327406</v>
          </cell>
          <cell r="F8808" t="str">
            <v xml:space="preserve"> улица Берзарина</v>
          </cell>
        </row>
        <row r="8809">
          <cell r="A8809">
            <v>10277</v>
          </cell>
          <cell r="B8809" t="str">
            <v>Метро "Юго-Западная"</v>
          </cell>
          <cell r="C8809" t="str">
            <v>37.4844053798337</v>
          </cell>
          <cell r="D8809" t="str">
            <v>55.6647260587214</v>
          </cell>
          <cell r="E8809" t="str">
            <v>http://maps.yandex.ru/?rtext=55.6647260587214%2C37.4844053798337</v>
          </cell>
          <cell r="F8809" t="str">
            <v xml:space="preserve"> проспект Вернадского</v>
          </cell>
        </row>
        <row r="8810">
          <cell r="A8810">
            <v>10278</v>
          </cell>
          <cell r="B8810" t="str">
            <v>Б. Грузинская ул.</v>
          </cell>
          <cell r="C8810" t="str">
            <v>37.5835951414381</v>
          </cell>
          <cell r="D8810" t="str">
            <v>55.7704678972283</v>
          </cell>
          <cell r="E8810" t="str">
            <v>http://maps.yandex.ru/?rtext=55.7704678972283%2C37.5835951414381</v>
          </cell>
          <cell r="F8810" t="str">
            <v xml:space="preserve"> Тишинская площадь8</v>
          </cell>
        </row>
        <row r="8811">
          <cell r="A8811">
            <v>10279</v>
          </cell>
          <cell r="B8811" t="str">
            <v>Сенежская ул.</v>
          </cell>
          <cell r="C8811" t="str">
            <v>37.5167351920862</v>
          </cell>
          <cell r="D8811" t="str">
            <v>55.8584932427244</v>
          </cell>
          <cell r="E8811" t="str">
            <v>http://maps.yandex.ru/?rtext=55.8584932427244%2C37.5167351920862</v>
          </cell>
          <cell r="F8811" t="str">
            <v xml:space="preserve"> Солнечногорская улица</v>
          </cell>
        </row>
        <row r="8812">
          <cell r="A8812">
            <v>10280</v>
          </cell>
          <cell r="B8812" t="str">
            <v>Новочеремушкинская ул.</v>
          </cell>
          <cell r="C8812" t="str">
            <v>37.5592418477289</v>
          </cell>
          <cell r="D8812" t="str">
            <v>55.6604733217447</v>
          </cell>
          <cell r="E8812" t="str">
            <v>http://maps.yandex.ru/?rtext=55.6604733217447%2C37.5592418477289</v>
          </cell>
          <cell r="F8812" t="str">
            <v xml:space="preserve"> улица Каховка</v>
          </cell>
        </row>
        <row r="8813">
          <cell r="A8813">
            <v>10281</v>
          </cell>
          <cell r="B8813" t="str">
            <v>Метро "Тушинская" (пос.)</v>
          </cell>
          <cell r="C8813" t="str">
            <v>37.4362823206447</v>
          </cell>
          <cell r="D8813" t="str">
            <v>55.8256810220142</v>
          </cell>
          <cell r="E8813" t="str">
            <v>http://maps.yandex.ru/?rtext=55.8256810220142%2C37.4362823206447</v>
          </cell>
          <cell r="F8813" t="str">
            <v xml:space="preserve"> Тушинская площадь</v>
          </cell>
        </row>
        <row r="8814">
          <cell r="A8814">
            <v>10282</v>
          </cell>
          <cell r="B8814" t="str">
            <v>Метро "Тушинская" (пос.)</v>
          </cell>
          <cell r="C8814" t="str">
            <v>37.4353406771836</v>
          </cell>
          <cell r="D8814" t="str">
            <v>55.8246026837177</v>
          </cell>
          <cell r="E8814" t="str">
            <v>http://maps.yandex.ru/?rtext=55.8246026837177%2C37.4353406771836</v>
          </cell>
          <cell r="F8814" t="str">
            <v xml:space="preserve"> Тушинская площадь</v>
          </cell>
        </row>
        <row r="8815">
          <cell r="A8815">
            <v>10283</v>
          </cell>
          <cell r="B8815" t="str">
            <v>Роддом № 3</v>
          </cell>
          <cell r="C8815" t="str">
            <v>37.4754421721169</v>
          </cell>
          <cell r="D8815" t="str">
            <v>55.7172681519166</v>
          </cell>
          <cell r="E8815" t="str">
            <v>http://maps.yandex.ru/?rtext=55.7172681519166%2C37.4754421721169</v>
          </cell>
          <cell r="F8815" t="str">
            <v xml:space="preserve"> Нежинская улица</v>
          </cell>
        </row>
        <row r="8816">
          <cell r="A8816">
            <v>10284</v>
          </cell>
          <cell r="B8816" t="str">
            <v>Ратная ул., 10</v>
          </cell>
          <cell r="C8816" t="str">
            <v>37.5777417037959</v>
          </cell>
          <cell r="D8816" t="str">
            <v>55.5740517630733</v>
          </cell>
          <cell r="E8816" t="str">
            <v>http://maps.yandex.ru/?rtext=55.5740517630733%2C37.5777417037959</v>
          </cell>
          <cell r="F8816" t="str">
            <v xml:space="preserve"> Ратная улица</v>
          </cell>
        </row>
        <row r="8817">
          <cell r="A8817">
            <v>10285</v>
          </cell>
          <cell r="B8817" t="str">
            <v>Ратная ул., 14</v>
          </cell>
          <cell r="C8817" t="str">
            <v>37.570624431833</v>
          </cell>
          <cell r="D8817" t="str">
            <v>55.5757498819991</v>
          </cell>
          <cell r="E8817" t="str">
            <v>http://maps.yandex.ru/?rtext=55.5757498819991%2C37.570624431833</v>
          </cell>
          <cell r="F8817" t="str">
            <v xml:space="preserve"> Ратная улица</v>
          </cell>
        </row>
        <row r="8818">
          <cell r="A8818">
            <v>10286</v>
          </cell>
          <cell r="B8818" t="str">
            <v>Старобитцевская ул., 21</v>
          </cell>
          <cell r="C8818" t="str">
            <v>37.5766434376266</v>
          </cell>
          <cell r="D8818" t="str">
            <v>55.5781415085642</v>
          </cell>
          <cell r="E8818" t="str">
            <v>http://maps.yandex.ru/?rtext=55.5781415085642%2C37.5766434376266</v>
          </cell>
          <cell r="F8818" t="str">
            <v xml:space="preserve"> Старобитцевская улица</v>
          </cell>
        </row>
        <row r="8819">
          <cell r="A8819">
            <v>10287</v>
          </cell>
          <cell r="B8819" t="str">
            <v>Старобитцевская ул., 17</v>
          </cell>
          <cell r="C8819" t="str">
            <v>37.5840295584854</v>
          </cell>
          <cell r="D8819" t="str">
            <v>55.5763416211331</v>
          </cell>
          <cell r="E8819" t="str">
            <v>http://maps.yandex.ru/?rtext=55.5763416211331%2C37.5840295584854</v>
          </cell>
          <cell r="F8819" t="str">
            <v xml:space="preserve"> Старобитцевская улица</v>
          </cell>
        </row>
        <row r="8820">
          <cell r="A8820">
            <v>10288</v>
          </cell>
          <cell r="B8820" t="str">
            <v>Старобитцевская ул., 17</v>
          </cell>
          <cell r="C8820" t="str">
            <v>37.5828346212684</v>
          </cell>
          <cell r="D8820" t="str">
            <v>55.5768919336425</v>
          </cell>
          <cell r="E8820" t="str">
            <v>http://maps.yandex.ru/?rtext=55.5768919336425%2C37.5828346212684</v>
          </cell>
          <cell r="F8820" t="str">
            <v xml:space="preserve"> Старобитцевская улица</v>
          </cell>
        </row>
        <row r="8821">
          <cell r="A8821">
            <v>10289</v>
          </cell>
          <cell r="B8821" t="str">
            <v>Молодежный комплекс</v>
          </cell>
          <cell r="C8821" t="str">
            <v>37.5889461669333</v>
          </cell>
          <cell r="D8821" t="str">
            <v>55.5751698579839</v>
          </cell>
          <cell r="E8821" t="str">
            <v>http://maps.yandex.ru/?rtext=55.5751698579839%2C37.5889461669333</v>
          </cell>
          <cell r="F8821" t="str">
            <v xml:space="preserve"> Старобитцевская улица</v>
          </cell>
        </row>
        <row r="8822">
          <cell r="A8822">
            <v>10290</v>
          </cell>
          <cell r="B8822" t="str">
            <v>Молодежный комплекс</v>
          </cell>
          <cell r="C8822" t="str">
            <v>37.5883491137308</v>
          </cell>
          <cell r="D8822" t="str">
            <v>55.5755767152435</v>
          </cell>
          <cell r="E8822" t="str">
            <v>http://maps.yandex.ru/?rtext=55.5755767152435%2C37.5883491137308</v>
          </cell>
          <cell r="F8822" t="str">
            <v xml:space="preserve"> Старобитцевская улица</v>
          </cell>
        </row>
        <row r="8823">
          <cell r="A8823">
            <v>10291</v>
          </cell>
          <cell r="B8823" t="str">
            <v>Ратная ул.</v>
          </cell>
          <cell r="C8823" t="str">
            <v>37.5922967770943</v>
          </cell>
          <cell r="D8823" t="str">
            <v>55.5726225076155</v>
          </cell>
          <cell r="E8823" t="str">
            <v>http://maps.yandex.ru/?rtext=55.5726225076155%2C37.5922967770943</v>
          </cell>
          <cell r="F8823" t="str">
            <v xml:space="preserve"> Старобитцевская улица</v>
          </cell>
        </row>
        <row r="8824">
          <cell r="A8824">
            <v>10292</v>
          </cell>
          <cell r="B8824" t="str">
            <v>Ратная ул.</v>
          </cell>
          <cell r="C8824" t="str">
            <v>37.5928239732718</v>
          </cell>
          <cell r="D8824" t="str">
            <v>55.5725033677722</v>
          </cell>
          <cell r="E8824" t="str">
            <v>http://maps.yandex.ru/?rtext=55.5725033677722%2C37.5928239732718</v>
          </cell>
          <cell r="F8824" t="str">
            <v xml:space="preserve"> Старобитцевская улица</v>
          </cell>
        </row>
        <row r="8825">
          <cell r="A8825">
            <v>10293</v>
          </cell>
          <cell r="B8825" t="str">
            <v>Метро "Щелковская"</v>
          </cell>
          <cell r="C8825" t="str">
            <v>37.7987596516786</v>
          </cell>
          <cell r="D8825" t="str">
            <v>55.81088738882</v>
          </cell>
          <cell r="E8825" t="str">
            <v>http://maps.yandex.ru/?rtext=55.81088738882%2C37.7987596516786</v>
          </cell>
          <cell r="F8825" t="str">
            <v xml:space="preserve"> Уральская улица</v>
          </cell>
        </row>
        <row r="8826">
          <cell r="A8826">
            <v>10294</v>
          </cell>
          <cell r="B8826" t="str">
            <v>Центр соц. Защиты</v>
          </cell>
          <cell r="C8826" t="str">
            <v>37.764532705172</v>
          </cell>
          <cell r="D8826" t="str">
            <v>55.6568833316615</v>
          </cell>
          <cell r="E8826" t="str">
            <v>http://maps.yandex.ru/?rtext=55.6568833316615%2C37.764532705172</v>
          </cell>
          <cell r="F8826" t="str">
            <v xml:space="preserve"> Новомарьинская улица</v>
          </cell>
        </row>
        <row r="8827">
          <cell r="A8827">
            <v>10295</v>
          </cell>
          <cell r="B8827" t="str">
            <v>7-й мкр. Марьинского Парка</v>
          </cell>
          <cell r="C8827" t="str">
            <v>37.7698603537026</v>
          </cell>
          <cell r="D8827" t="str">
            <v>55.6580228888006</v>
          </cell>
          <cell r="E8827" t="str">
            <v>http://maps.yandex.ru/?rtext=55.6580228888006%2C37.7698603537026</v>
          </cell>
          <cell r="F8827" t="str">
            <v xml:space="preserve"> Перервинский бульвар</v>
          </cell>
        </row>
        <row r="8828">
          <cell r="A8828">
            <v>10296</v>
          </cell>
          <cell r="B8828" t="str">
            <v>Перервинский бульв.</v>
          </cell>
          <cell r="C8828" t="str">
            <v>37.7723668531716</v>
          </cell>
          <cell r="D8828" t="str">
            <v>55.6558304504472</v>
          </cell>
          <cell r="E8828" t="str">
            <v>http://maps.yandex.ru/?rtext=55.6558304504472%2C37.7723668531716</v>
          </cell>
          <cell r="F8828" t="str">
            <v xml:space="preserve"> Перервинский бульвар</v>
          </cell>
        </row>
        <row r="8829">
          <cell r="A8829">
            <v>10297</v>
          </cell>
          <cell r="B8829" t="str">
            <v>8-й мкр. Марьинского Парка</v>
          </cell>
          <cell r="C8829" t="str">
            <v>37.7745876663535</v>
          </cell>
          <cell r="D8829" t="str">
            <v>55.6523164997953</v>
          </cell>
          <cell r="E8829" t="str">
            <v>http://maps.yandex.ru/?rtext=55.6523164997953%2C37.7745876663535</v>
          </cell>
          <cell r="F8829" t="str">
            <v xml:space="preserve"> Перервинский бульвар</v>
          </cell>
        </row>
        <row r="8830">
          <cell r="A8830">
            <v>10298</v>
          </cell>
          <cell r="B8830" t="str">
            <v>Поречная ул.</v>
          </cell>
          <cell r="C8830" t="str">
            <v>37.7727674319799</v>
          </cell>
          <cell r="D8830" t="str">
            <v>55.6516276410739</v>
          </cell>
          <cell r="E8830" t="str">
            <v>http://maps.yandex.ru/?rtext=55.6516276410739%2C37.7727674319799</v>
          </cell>
          <cell r="F8830" t="str">
            <v xml:space="preserve"> Поречная улица</v>
          </cell>
        </row>
        <row r="8831">
          <cell r="A8831">
            <v>10299</v>
          </cell>
          <cell r="B8831" t="str">
            <v>Метро "Речной вокз."</v>
          </cell>
          <cell r="C8831" t="str">
            <v>37.4764996285299</v>
          </cell>
          <cell r="D8831" t="str">
            <v>55.8544790047028</v>
          </cell>
          <cell r="E8831" t="str">
            <v>http://maps.yandex.ru/?rtext=55.8544790047028%2C37.4764996285299</v>
          </cell>
          <cell r="F8831" t="str">
            <v xml:space="preserve"> Северный административный округ Левобережный район</v>
          </cell>
        </row>
        <row r="8832">
          <cell r="A8832">
            <v>10300</v>
          </cell>
          <cell r="B8832" t="str">
            <v>Метро "Речной вокз."</v>
          </cell>
          <cell r="C8832" t="str">
            <v>37.4761234253149</v>
          </cell>
          <cell r="D8832" t="str">
            <v>55.8543613456545</v>
          </cell>
          <cell r="E8832" t="str">
            <v>http://maps.yandex.ru/?rtext=55.8543613456545%2C37.4761234253149</v>
          </cell>
          <cell r="F8832" t="str">
            <v xml:space="preserve"> Фестивальная улица</v>
          </cell>
        </row>
        <row r="8833">
          <cell r="A8833">
            <v>10302</v>
          </cell>
          <cell r="B8833" t="str">
            <v>Проходная Ин-та им. Бакулева</v>
          </cell>
          <cell r="C8833" t="str">
            <v>37.377498417041</v>
          </cell>
          <cell r="D8833" t="str">
            <v>55.7593636194466</v>
          </cell>
          <cell r="E8833" t="str">
            <v>http://maps.yandex.ru/?rtext=55.7593636194466%2C37.377498417041</v>
          </cell>
          <cell r="F8833" t="str">
            <v xml:space="preserve"> 3-я Черепковская улица</v>
          </cell>
        </row>
        <row r="8834">
          <cell r="A8834">
            <v>10303</v>
          </cell>
          <cell r="B8834" t="str">
            <v>Краснодонская ул.</v>
          </cell>
          <cell r="C8834" t="str">
            <v>37.7528039840782</v>
          </cell>
          <cell r="D8834" t="str">
            <v>55.666451781261</v>
          </cell>
          <cell r="E8834" t="str">
            <v>http://maps.yandex.ru/?rtext=55.666451781261%2C37.7528039840782</v>
          </cell>
          <cell r="F8834" t="str">
            <v xml:space="preserve"> улица Верхние Поля</v>
          </cell>
        </row>
        <row r="8835">
          <cell r="A8835">
            <v>10304</v>
          </cell>
          <cell r="B8835" t="str">
            <v>Цимлянская ул.</v>
          </cell>
          <cell r="C8835" t="str">
            <v>37.7652924959741</v>
          </cell>
          <cell r="D8835" t="str">
            <v>55.6683273662131</v>
          </cell>
          <cell r="E8835" t="str">
            <v>http://maps.yandex.ru/?rtext=55.6683273662131%2C37.7652924959741</v>
          </cell>
          <cell r="F8835" t="str">
            <v xml:space="preserve"> улица Верхние Поля</v>
          </cell>
        </row>
        <row r="8836">
          <cell r="A8836">
            <v>10313</v>
          </cell>
          <cell r="B8836" t="str">
            <v>Заревый пр. (к/ст)</v>
          </cell>
          <cell r="C8836" t="str">
            <v>37.6598410246712</v>
          </cell>
          <cell r="D8836" t="str">
            <v>55.8819841481012</v>
          </cell>
          <cell r="E8836" t="str">
            <v>http://maps.yandex.ru/?rtext=55.8819841481012%2C37.6598410246712</v>
          </cell>
          <cell r="F8836" t="str">
            <v xml:space="preserve"> проезд Шокальского</v>
          </cell>
        </row>
        <row r="8837">
          <cell r="A8837">
            <v>10315</v>
          </cell>
          <cell r="B8837" t="str">
            <v>Мкр. 2 "Б"  Химок</v>
          </cell>
          <cell r="C8837" t="str">
            <v>37.4222103682805</v>
          </cell>
          <cell r="D8837" t="str">
            <v>55.879067070991</v>
          </cell>
          <cell r="E8837" t="str">
            <v>http://maps.yandex.ru/?rtext=55.879067070991%2C37.4222103682805</v>
          </cell>
          <cell r="F8837" t="str">
            <v xml:space="preserve"> Химки Молодежная улица</v>
          </cell>
        </row>
        <row r="8838">
          <cell r="A8838">
            <v>10316</v>
          </cell>
          <cell r="B8838" t="str">
            <v>Мкр. 2 "Б"  Химок</v>
          </cell>
          <cell r="C8838" t="str">
            <v>37.421678505055</v>
          </cell>
          <cell r="D8838" t="str">
            <v>55.879066733803</v>
          </cell>
          <cell r="E8838" t="str">
            <v>http://maps.yandex.ru/?rtext=55.879066733803%2C37.421678505055</v>
          </cell>
          <cell r="F8838" t="str">
            <v xml:space="preserve"> Химки Молодежная улица</v>
          </cell>
        </row>
        <row r="8839">
          <cell r="A8839">
            <v>10317</v>
          </cell>
          <cell r="B8839" t="str">
            <v>Рублево (к/ст)</v>
          </cell>
          <cell r="C8839" t="str">
            <v>37.3560080093571</v>
          </cell>
          <cell r="D8839" t="str">
            <v>55.7870281100814</v>
          </cell>
          <cell r="E8839" t="str">
            <v>http://maps.yandex.ru/?rtext=55.7870281100814%2C37.3560080093571</v>
          </cell>
          <cell r="F8839" t="str">
            <v xml:space="preserve"> поселок Рублево Новорублевская улица14</v>
          </cell>
        </row>
        <row r="8840">
          <cell r="A8840">
            <v>10318</v>
          </cell>
          <cell r="B8840" t="str">
            <v>Самокатная ул.</v>
          </cell>
          <cell r="C8840" t="str">
            <v>37.6829054208178</v>
          </cell>
          <cell r="D8840" t="str">
            <v>55.7562032111071</v>
          </cell>
          <cell r="E8840" t="str">
            <v>http://maps.yandex.ru/?rtext=55.7562032111071%2C37.6829054208178</v>
          </cell>
          <cell r="F8840" t="str">
            <v xml:space="preserve"> Волочаевская улица</v>
          </cell>
        </row>
        <row r="8841">
          <cell r="A8841">
            <v>10319</v>
          </cell>
          <cell r="B8841" t="str">
            <v>Самокатная ул.</v>
          </cell>
          <cell r="C8841" t="str">
            <v>37.683104054287</v>
          </cell>
          <cell r="D8841" t="str">
            <v>55.7561120023288</v>
          </cell>
          <cell r="E8841" t="str">
            <v>http://maps.yandex.ru/?rtext=55.7561120023288%2C37.683104054287</v>
          </cell>
          <cell r="F8841" t="str">
            <v xml:space="preserve"> Волочаевская улица</v>
          </cell>
        </row>
        <row r="8842">
          <cell r="A8842">
            <v>10321</v>
          </cell>
          <cell r="B8842" t="str">
            <v>Метро "Менделеевская"</v>
          </cell>
          <cell r="C8842" t="str">
            <v>37.601582462686</v>
          </cell>
          <cell r="D8842" t="str">
            <v>55.7820945948125</v>
          </cell>
          <cell r="E8842" t="str">
            <v>http://maps.yandex.ru/?rtext=55.7820945948125%2C37.601582462686</v>
          </cell>
          <cell r="F8842" t="str">
            <v xml:space="preserve"> Сущевская улица</v>
          </cell>
        </row>
        <row r="8843">
          <cell r="A8843">
            <v>10322</v>
          </cell>
          <cell r="B8843" t="str">
            <v>Метро "Менделеевская"</v>
          </cell>
          <cell r="C8843" t="str">
            <v>37.601790272411</v>
          </cell>
          <cell r="D8843" t="str">
            <v>55.782471671281</v>
          </cell>
          <cell r="E8843" t="str">
            <v>http://maps.yandex.ru/?rtext=55.782471671281%2C37.601790272411</v>
          </cell>
          <cell r="F8843" t="str">
            <v xml:space="preserve"> Сущевская улица</v>
          </cell>
        </row>
        <row r="8844">
          <cell r="A8844">
            <v>10323</v>
          </cell>
          <cell r="B8844" t="str">
            <v>Ул. Свободы</v>
          </cell>
          <cell r="C8844" t="str">
            <v>37.4517598934894</v>
          </cell>
          <cell r="D8844" t="str">
            <v>55.8510700346991</v>
          </cell>
          <cell r="E8844" t="str">
            <v>http://maps.yandex.ru/?rtext=55.8510700346991%2C37.4517598934894</v>
          </cell>
          <cell r="F8844" t="str">
            <v xml:space="preserve"> улица Свободы (дублер)</v>
          </cell>
        </row>
        <row r="8845">
          <cell r="A8845">
            <v>10324</v>
          </cell>
          <cell r="B8845" t="str">
            <v>Пос. Восточный (пос.)</v>
          </cell>
          <cell r="C8845" t="str">
            <v>37.8704186515619</v>
          </cell>
          <cell r="D8845" t="str">
            <v>55.8201460690514</v>
          </cell>
          <cell r="E8845" t="str">
            <v>http://maps.yandex.ru/?rtext=55.8201460690514%2C37.8704186515619</v>
          </cell>
          <cell r="F8845" t="str">
            <v xml:space="preserve"> поселок Восточный Главная улица</v>
          </cell>
        </row>
        <row r="8846">
          <cell r="A8846">
            <v>10331</v>
          </cell>
          <cell r="B8846" t="str">
            <v>Б. Москворецкий мост</v>
          </cell>
          <cell r="C8846" t="str">
            <v>37.6244051615853</v>
          </cell>
          <cell r="D8846" t="str">
            <v>55.7470449929053</v>
          </cell>
          <cell r="E8846" t="str">
            <v>http://maps.yandex.ru/?rtext=55.7470449929053%2C37.6244051615853</v>
          </cell>
          <cell r="F8846" t="str">
            <v xml:space="preserve"> Большой Москворецкий мост</v>
          </cell>
        </row>
        <row r="8847">
          <cell r="A8847">
            <v>10332</v>
          </cell>
          <cell r="B8847" t="str">
            <v>Поликлиника № 116</v>
          </cell>
          <cell r="C8847" t="str">
            <v>37.6636975505917</v>
          </cell>
          <cell r="D8847" t="str">
            <v>55.7529268786364</v>
          </cell>
          <cell r="E8847" t="str">
            <v>http://maps.yandex.ru/?rtext=55.7529268786364%2C37.6636975505917</v>
          </cell>
          <cell r="F8847" t="str">
            <v xml:space="preserve"> 3-й Сыромятнический переулок</v>
          </cell>
        </row>
        <row r="8848">
          <cell r="A8848">
            <v>10333</v>
          </cell>
          <cell r="B8848" t="str">
            <v>Поликлиника № 116</v>
          </cell>
          <cell r="C8848" t="str">
            <v>37.6639140240012</v>
          </cell>
          <cell r="D8848" t="str">
            <v>55.7532702040391</v>
          </cell>
          <cell r="E8848" t="str">
            <v>http://maps.yandex.ru/?rtext=55.7532702040391%2C37.6639140240012</v>
          </cell>
          <cell r="F8848" t="str">
            <v xml:space="preserve"> 3-й Сыромятнический переулок</v>
          </cell>
        </row>
        <row r="8849">
          <cell r="A8849">
            <v>10334</v>
          </cell>
          <cell r="B8849" t="str">
            <v>Костромская ул.</v>
          </cell>
          <cell r="C8849" t="str">
            <v>37.586947640517</v>
          </cell>
          <cell r="D8849" t="str">
            <v>55.887855150833</v>
          </cell>
          <cell r="E8849" t="str">
            <v>http://maps.yandex.ru/?rtext=55.887855150833%2C37.586947640517</v>
          </cell>
          <cell r="F8849" t="str">
            <v xml:space="preserve"> Алтуфьевское шоссе</v>
          </cell>
        </row>
        <row r="8850">
          <cell r="A8850">
            <v>10335</v>
          </cell>
          <cell r="B8850" t="str">
            <v>База "Мосэнерго"</v>
          </cell>
          <cell r="C8850" t="str">
            <v>37.7923716059581</v>
          </cell>
          <cell r="D8850" t="str">
            <v>55.6575523261014</v>
          </cell>
          <cell r="E8850" t="str">
            <v>http://maps.yandex.ru/?rtext=55.6575523261014%2C37.7923716059581</v>
          </cell>
          <cell r="F8850" t="str">
            <v xml:space="preserve"> улица Верхние Поля</v>
          </cell>
        </row>
        <row r="8851">
          <cell r="A8851">
            <v>10336</v>
          </cell>
          <cell r="B8851" t="str">
            <v>База "Мосэнерго"</v>
          </cell>
          <cell r="C8851" t="str">
            <v>37.7931593545368</v>
          </cell>
          <cell r="D8851" t="str">
            <v>55.6574211347855</v>
          </cell>
          <cell r="E8851" t="str">
            <v>http://maps.yandex.ru/?rtext=55.6574211347855%2C37.7931593545368</v>
          </cell>
          <cell r="F8851" t="str">
            <v xml:space="preserve"> улица Верхние Поля</v>
          </cell>
        </row>
        <row r="8852">
          <cell r="A8852">
            <v>10337</v>
          </cell>
          <cell r="B8852" t="str">
            <v>Ратная ул., 16</v>
          </cell>
          <cell r="C8852" t="str">
            <v>37.5702846820761</v>
          </cell>
          <cell r="D8852" t="str">
            <v>55.5773339139495</v>
          </cell>
          <cell r="E8852" t="str">
            <v>http://maps.yandex.ru/?rtext=55.5773339139495%2C37.5702846820761</v>
          </cell>
          <cell r="F8852" t="str">
            <v xml:space="preserve"> Куликовская улица</v>
          </cell>
        </row>
        <row r="8853">
          <cell r="A8853">
            <v>10343</v>
          </cell>
          <cell r="B8853" t="str">
            <v>Метро "Лермонтовский просп."</v>
          </cell>
          <cell r="C8853" t="str">
            <v>37.8532775288513</v>
          </cell>
          <cell r="D8853" t="str">
            <v>55.7006525919817</v>
          </cell>
          <cell r="E8853" t="str">
            <v>http://maps.yandex.ru/?rtext=55.7006525919817%2C37.8532775288513</v>
          </cell>
          <cell r="F8853" t="str">
            <v xml:space="preserve"> Лермонтовский проспект</v>
          </cell>
        </row>
        <row r="8854">
          <cell r="A8854">
            <v>10344</v>
          </cell>
          <cell r="B8854" t="str">
            <v>Окская ул., 4</v>
          </cell>
          <cell r="C8854" t="str">
            <v>37.7497526270032</v>
          </cell>
          <cell r="D8854" t="str">
            <v>55.7103163139031</v>
          </cell>
          <cell r="E8854" t="str">
            <v>http://maps.yandex.ru/?rtext=55.7103163139031%2C37.7497526270032</v>
          </cell>
          <cell r="F8854" t="str">
            <v xml:space="preserve"> Окская улица</v>
          </cell>
        </row>
        <row r="8855">
          <cell r="A8855">
            <v>10345</v>
          </cell>
          <cell r="B8855" t="str">
            <v>Окская ул., 4</v>
          </cell>
          <cell r="C8855" t="str">
            <v>37.748221876782</v>
          </cell>
          <cell r="D8855" t="str">
            <v>55.710084012654</v>
          </cell>
          <cell r="E8855" t="str">
            <v>http://maps.yandex.ru/?rtext=55.710084012654%2C37.748221876782</v>
          </cell>
          <cell r="F8855" t="str">
            <v xml:space="preserve"> Окская улица</v>
          </cell>
        </row>
        <row r="8856">
          <cell r="A8856">
            <v>10346</v>
          </cell>
          <cell r="B8856" t="str">
            <v>Метро "Домодедовская"</v>
          </cell>
          <cell r="C8856" t="str">
            <v>37.7178165925251</v>
          </cell>
          <cell r="D8856" t="str">
            <v>55.6089113681004</v>
          </cell>
          <cell r="E8856" t="str">
            <v>http://maps.yandex.ru/?rtext=55.6089113681004%2C37.7178165925251</v>
          </cell>
          <cell r="F8856" t="str">
            <v xml:space="preserve"> Каширское шоссе (дублер)</v>
          </cell>
        </row>
        <row r="8857">
          <cell r="A8857">
            <v>10347</v>
          </cell>
          <cell r="B8857" t="str">
            <v>Пестовский пер. - Театр Кукол</v>
          </cell>
          <cell r="C8857" t="str">
            <v>37.6616344403902</v>
          </cell>
          <cell r="D8857" t="str">
            <v>55.7469837033381</v>
          </cell>
          <cell r="E8857" t="str">
            <v>http://maps.yandex.ru/?rtext=55.7469837033381%2C37.6616344403902</v>
          </cell>
          <cell r="F8857" t="str">
            <v xml:space="preserve"> Николоямская улица 48с1</v>
          </cell>
        </row>
        <row r="8858">
          <cell r="A8858">
            <v>10348</v>
          </cell>
          <cell r="B8858" t="str">
            <v>Рижский вокз.</v>
          </cell>
          <cell r="C8858" t="str">
            <v>37.6329364577952</v>
          </cell>
          <cell r="D8858" t="str">
            <v>55.7927529001271</v>
          </cell>
          <cell r="E8858" t="str">
            <v>http://maps.yandex.ru/?rtext=55.7927529001271%2C37.6329364577952</v>
          </cell>
          <cell r="F8858" t="str">
            <v xml:space="preserve"> Рижская площадь1</v>
          </cell>
        </row>
        <row r="8859">
          <cell r="A8859">
            <v>10350</v>
          </cell>
          <cell r="B8859" t="str">
            <v>Пермская ул.,11</v>
          </cell>
          <cell r="C8859" t="str">
            <v>37.7289354733701</v>
          </cell>
          <cell r="D8859" t="str">
            <v>55.8227911487344</v>
          </cell>
          <cell r="E8859" t="str">
            <v>http://maps.yandex.ru/?rtext=55.8227911487344%2C37.7289354733701</v>
          </cell>
          <cell r="F8859" t="str">
            <v xml:space="preserve"> Пермская улица</v>
          </cell>
        </row>
        <row r="8860">
          <cell r="A8860">
            <v>10351</v>
          </cell>
          <cell r="B8860" t="str">
            <v>Метро "Ул. Акад. Янгеля"</v>
          </cell>
          <cell r="C8860" t="str">
            <v>37.5998039517662</v>
          </cell>
          <cell r="D8860" t="str">
            <v>55.5956297733349</v>
          </cell>
          <cell r="E8860" t="str">
            <v>http://maps.yandex.ru/?rtext=55.5956297733349%2C37.5998039517662</v>
          </cell>
          <cell r="F8860" t="str">
            <v xml:space="preserve"> улица Академика Янгеля</v>
          </cell>
        </row>
        <row r="8861">
          <cell r="A8861">
            <v>10352</v>
          </cell>
          <cell r="B8861" t="str">
            <v>Метро "Ул. Акад. Янгеля"</v>
          </cell>
          <cell r="C8861" t="str">
            <v>37.6006478608864</v>
          </cell>
          <cell r="D8861" t="str">
            <v>55.5945839348489</v>
          </cell>
          <cell r="E8861" t="str">
            <v>http://maps.yandex.ru/?rtext=55.5945839348489%2C37.6006478608864</v>
          </cell>
          <cell r="F8861" t="str">
            <v xml:space="preserve"> Варшавское шоссе (дублер)</v>
          </cell>
        </row>
        <row r="8862">
          <cell r="A8862">
            <v>10354</v>
          </cell>
          <cell r="B8862" t="str">
            <v>2-й мкр. Южного Бутова</v>
          </cell>
          <cell r="C8862" t="str">
            <v>37.5449584239862</v>
          </cell>
          <cell r="D8862" t="str">
            <v>55.5510323323703</v>
          </cell>
          <cell r="E8862" t="str">
            <v>http://maps.yandex.ru/?rtext=55.5510323323703%2C37.5449584239862</v>
          </cell>
          <cell r="F8862" t="str">
            <v xml:space="preserve"> улица Поляны</v>
          </cell>
        </row>
        <row r="8863">
          <cell r="A8863">
            <v>10355</v>
          </cell>
          <cell r="B8863" t="str">
            <v>2-й мкр. Южного Бутова</v>
          </cell>
          <cell r="C8863" t="str">
            <v>37.5448234679171</v>
          </cell>
          <cell r="D8863" t="str">
            <v>55.5501602642929</v>
          </cell>
          <cell r="E8863" t="str">
            <v>http://maps.yandex.ru/?rtext=55.5501602642929%2C37.5448234679171</v>
          </cell>
          <cell r="F8863" t="str">
            <v xml:space="preserve"> улица Поляны</v>
          </cell>
        </row>
        <row r="8864">
          <cell r="A8864">
            <v>10359</v>
          </cell>
          <cell r="B8864" t="str">
            <v>Ул. Акад. Семенова</v>
          </cell>
          <cell r="C8864" t="str">
            <v>37.5066855223511</v>
          </cell>
          <cell r="D8864" t="str">
            <v>55.542348928534</v>
          </cell>
          <cell r="E8864" t="str">
            <v>http://maps.yandex.ru/?rtext=55.542348928534%2C37.5066855223511</v>
          </cell>
          <cell r="F8864" t="str">
            <v xml:space="preserve"> улица Академика Семенова</v>
          </cell>
        </row>
        <row r="8865">
          <cell r="A8865">
            <v>10360</v>
          </cell>
          <cell r="B8865" t="str">
            <v>Ул. Акад. Семенова</v>
          </cell>
          <cell r="C8865" t="str">
            <v>37.505553479997</v>
          </cell>
          <cell r="D8865" t="str">
            <v>55.5422786378508</v>
          </cell>
          <cell r="E8865" t="str">
            <v>http://maps.yandex.ru/?rtext=55.5422786378508%2C37.505553479997</v>
          </cell>
          <cell r="F8865" t="str">
            <v xml:space="preserve"> улица Академика Семенова</v>
          </cell>
        </row>
        <row r="8866">
          <cell r="A8866">
            <v>10361</v>
          </cell>
          <cell r="B8866" t="str">
            <v>Комплекс "Б" Южного Бутова</v>
          </cell>
          <cell r="C8866" t="str">
            <v>37.5201672894945</v>
          </cell>
          <cell r="D8866" t="str">
            <v>55.5479086601897</v>
          </cell>
          <cell r="E8866" t="str">
            <v>http://maps.yandex.ru/?rtext=55.5479086601897%2C37.5201672894945</v>
          </cell>
          <cell r="F8866" t="str">
            <v xml:space="preserve"> Бартеневская улица</v>
          </cell>
        </row>
        <row r="8867">
          <cell r="A8867">
            <v>10362</v>
          </cell>
          <cell r="B8867" t="str">
            <v>Комплекс "Б" Южного Бутова</v>
          </cell>
          <cell r="C8867" t="str">
            <v>37.5195666841563</v>
          </cell>
          <cell r="D8867" t="str">
            <v>55.5480460566419</v>
          </cell>
          <cell r="E8867" t="str">
            <v>http://maps.yandex.ru/?rtext=55.5480460566419%2C37.5195666841563</v>
          </cell>
          <cell r="F8867" t="str">
            <v xml:space="preserve"> Бартеневская улица</v>
          </cell>
        </row>
        <row r="8868">
          <cell r="A8868">
            <v>10363</v>
          </cell>
          <cell r="B8868" t="str">
            <v>Ул. Горчакова</v>
          </cell>
          <cell r="C8868" t="str">
            <v>37.5257878217713</v>
          </cell>
          <cell r="D8868" t="str">
            <v>55.5489531938579</v>
          </cell>
          <cell r="E8868" t="str">
            <v>http://maps.yandex.ru/?rtext=55.5489531938579%2C37.5257878217713</v>
          </cell>
          <cell r="F8868" t="str">
            <v xml:space="preserve"> Бартеневская улица</v>
          </cell>
        </row>
        <row r="8869">
          <cell r="A8869">
            <v>10364</v>
          </cell>
          <cell r="B8869" t="str">
            <v>Школа № 1981</v>
          </cell>
          <cell r="C8869" t="str">
            <v>37.5277206738592</v>
          </cell>
          <cell r="D8869" t="str">
            <v>55.5498475242228</v>
          </cell>
          <cell r="E8869" t="str">
            <v>http://maps.yandex.ru/?rtext=55.5498475242228%2C37.5277206738592</v>
          </cell>
          <cell r="F8869" t="str">
            <v xml:space="preserve"> Бартеневская улица</v>
          </cell>
        </row>
        <row r="8870">
          <cell r="A8870">
            <v>10365</v>
          </cell>
          <cell r="B8870" t="str">
            <v>Городской Кардиодиспансер</v>
          </cell>
          <cell r="C8870" t="str">
            <v>37.4648989871158</v>
          </cell>
          <cell r="D8870" t="str">
            <v>55.6649564659349</v>
          </cell>
          <cell r="E8870" t="str">
            <v>http://maps.yandex.ru/?rtext=55.6649564659349%2C37.4648989871158</v>
          </cell>
          <cell r="F8870" t="str">
            <v xml:space="preserve"> Тропаревская улица</v>
          </cell>
        </row>
        <row r="8871">
          <cell r="A8871">
            <v>10368</v>
          </cell>
          <cell r="B8871" t="str">
            <v>Ликова</v>
          </cell>
          <cell r="C8871" t="str">
            <v>37.2730403476101</v>
          </cell>
          <cell r="D8871" t="str">
            <v>55.6199773145878</v>
          </cell>
          <cell r="E8871" t="str">
            <v>http://maps.yandex.ru/?rtext=55.6199773145878%2C37.2730403476101</v>
          </cell>
          <cell r="F8871" t="str">
            <v xml:space="preserve"> поселок Внуково Центральная улица</v>
          </cell>
        </row>
        <row r="8872">
          <cell r="A8872">
            <v>10370</v>
          </cell>
          <cell r="B8872" t="str">
            <v>Поворот на Внуковское ш.</v>
          </cell>
          <cell r="C8872" t="str">
            <v>37.2638150272296</v>
          </cell>
          <cell r="D8872" t="str">
            <v>55.6148548529325</v>
          </cell>
          <cell r="E8872" t="str">
            <v>http://maps.yandex.ru/?rtext=55.6148548529325%2C37.2638150272296</v>
          </cell>
          <cell r="F8872" t="str">
            <v xml:space="preserve"> Боровское шоссе</v>
          </cell>
        </row>
        <row r="8873">
          <cell r="A8873">
            <v>10371</v>
          </cell>
          <cell r="B8873" t="str">
            <v>Поворот на Внуковское ш.</v>
          </cell>
          <cell r="C8873" t="str">
            <v>37.2645553084794</v>
          </cell>
          <cell r="D8873" t="str">
            <v>55.6145123034586</v>
          </cell>
          <cell r="E8873" t="str">
            <v>http://maps.yandex.ru/?rtext=55.6145123034586%2C37.2645553084794</v>
          </cell>
          <cell r="F8873" t="str">
            <v xml:space="preserve"> Боровское шоссе</v>
          </cell>
        </row>
        <row r="8874">
          <cell r="A8874">
            <v>10377</v>
          </cell>
          <cell r="B8874" t="str">
            <v>Братиславская ул., 8</v>
          </cell>
          <cell r="C8874" t="str">
            <v>37.7546754998295</v>
          </cell>
          <cell r="D8874" t="str">
            <v>55.6635307165216</v>
          </cell>
          <cell r="E8874" t="str">
            <v>http://maps.yandex.ru/?rtext=55.6635307165216%2C37.7546754998295</v>
          </cell>
          <cell r="F8874" t="str">
            <v xml:space="preserve"> Братиславская улица</v>
          </cell>
        </row>
        <row r="8875">
          <cell r="A8875">
            <v>10378</v>
          </cell>
          <cell r="B8875" t="str">
            <v>Братиславская ул., 8</v>
          </cell>
          <cell r="C8875" t="str">
            <v>37.7529756408753</v>
          </cell>
          <cell r="D8875" t="str">
            <v>55.6620941490113</v>
          </cell>
          <cell r="E8875" t="str">
            <v>http://maps.yandex.ru/?rtext=55.6620941490113%2C37.7529756408753</v>
          </cell>
          <cell r="F8875" t="str">
            <v xml:space="preserve"> улица Перерва</v>
          </cell>
        </row>
        <row r="8876">
          <cell r="A8876">
            <v>10379</v>
          </cell>
          <cell r="B8876" t="str">
            <v>Краснодонская ул., 55</v>
          </cell>
          <cell r="C8876" t="str">
            <v>37.7515309335518</v>
          </cell>
          <cell r="D8876" t="str">
            <v>55.6666609075633</v>
          </cell>
          <cell r="E8876" t="str">
            <v>http://maps.yandex.ru/?rtext=55.6666609075633%2C37.7515309335518</v>
          </cell>
          <cell r="F8876" t="str">
            <v xml:space="preserve"> Краснодонская улица</v>
          </cell>
        </row>
        <row r="8877">
          <cell r="A8877">
            <v>10380</v>
          </cell>
          <cell r="B8877" t="str">
            <v>Краснодонская ул., 55</v>
          </cell>
          <cell r="C8877" t="str">
            <v>37.7510080565288</v>
          </cell>
          <cell r="D8877" t="str">
            <v>55.6675997211028</v>
          </cell>
          <cell r="E8877" t="str">
            <v>http://maps.yandex.ru/?rtext=55.6675997211028%2C37.7510080565288</v>
          </cell>
          <cell r="F8877" t="str">
            <v xml:space="preserve"> Краснодонская улица</v>
          </cell>
        </row>
        <row r="8878">
          <cell r="A8878">
            <v>10381</v>
          </cell>
          <cell r="B8878" t="str">
            <v>Совхозная ул.</v>
          </cell>
          <cell r="C8878" t="str">
            <v>37.7490235486901</v>
          </cell>
          <cell r="D8878" t="str">
            <v>55.6703896957399</v>
          </cell>
          <cell r="E8878" t="str">
            <v>http://maps.yandex.ru/?rtext=55.6703896957399%2C37.7490235486901</v>
          </cell>
          <cell r="F8878" t="str">
            <v xml:space="preserve"> Краснодонская улица</v>
          </cell>
        </row>
        <row r="8879">
          <cell r="A8879">
            <v>10382</v>
          </cell>
          <cell r="B8879" t="str">
            <v>Совхозная ул.</v>
          </cell>
          <cell r="C8879" t="str">
            <v>37.7485843558187</v>
          </cell>
          <cell r="D8879" t="str">
            <v>55.6707754408184</v>
          </cell>
          <cell r="E8879" t="str">
            <v>http://maps.yandex.ru/?rtext=55.6707754408184%2C37.7485843558187</v>
          </cell>
          <cell r="F8879" t="str">
            <v xml:space="preserve"> Краснодонская улица</v>
          </cell>
        </row>
        <row r="8880">
          <cell r="A8880">
            <v>10383</v>
          </cell>
          <cell r="B8880" t="str">
            <v>Ксеньинский пер.</v>
          </cell>
          <cell r="C8880" t="str">
            <v>37.5887941694759</v>
          </cell>
          <cell r="D8880" t="str">
            <v>55.7305135569401</v>
          </cell>
          <cell r="E8880" t="str">
            <v>http://maps.yandex.ru/?rtext=55.7305135569401%2C37.5887941694759</v>
          </cell>
          <cell r="F8880" t="str">
            <v xml:space="preserve"> Комсомольский проспект</v>
          </cell>
        </row>
        <row r="8881">
          <cell r="A8881">
            <v>10384</v>
          </cell>
          <cell r="B8881" t="str">
            <v>Ксеньинский пер.</v>
          </cell>
          <cell r="C8881" t="str">
            <v>37.589653599727</v>
          </cell>
          <cell r="D8881" t="str">
            <v>55.7304770058307</v>
          </cell>
          <cell r="E8881" t="str">
            <v>http://maps.yandex.ru/?rtext=55.7304770058307%2C37.589653599727</v>
          </cell>
          <cell r="F8881" t="str">
            <v xml:space="preserve"> Комсомольский проспект</v>
          </cell>
        </row>
        <row r="8882">
          <cell r="A8882">
            <v>10385</v>
          </cell>
          <cell r="B8882" t="str">
            <v>Севастопольский просп., 81</v>
          </cell>
          <cell r="C8882" t="str">
            <v>37.5663320998335</v>
          </cell>
          <cell r="D8882" t="str">
            <v>55.6518552846208</v>
          </cell>
          <cell r="E8882" t="str">
            <v>http://maps.yandex.ru/?rtext=55.6518552846208%2C37.5663320998335</v>
          </cell>
          <cell r="F8882" t="str">
            <v xml:space="preserve"> Севастопольский проспект</v>
          </cell>
        </row>
        <row r="8883">
          <cell r="A8883">
            <v>10386</v>
          </cell>
          <cell r="B8883" t="str">
            <v>Нагатино (к/ст)</v>
          </cell>
          <cell r="C8883" t="str">
            <v>37.6910811503554</v>
          </cell>
          <cell r="D8883" t="str">
            <v>55.6858473412828</v>
          </cell>
          <cell r="E8883" t="str">
            <v>http://maps.yandex.ru/?rtext=55.6858473412828%2C37.6910811503554</v>
          </cell>
          <cell r="F8883" t="str">
            <v xml:space="preserve"> Судостроительная улица</v>
          </cell>
        </row>
        <row r="8884">
          <cell r="A8884">
            <v>10387</v>
          </cell>
          <cell r="B8884" t="str">
            <v>Гост. "Салют"</v>
          </cell>
          <cell r="C8884" t="str">
            <v>37.4800856145475</v>
          </cell>
          <cell r="D8884" t="str">
            <v>55.6521049965259</v>
          </cell>
          <cell r="E8884" t="str">
            <v>http://maps.yandex.ru/?rtext=55.6521049965259%2C37.4800856145475</v>
          </cell>
          <cell r="F8884" t="str">
            <v xml:space="preserve"> проспект Вернадского</v>
          </cell>
        </row>
        <row r="8885">
          <cell r="A8885">
            <v>10388</v>
          </cell>
          <cell r="B8885" t="str">
            <v>Родниковая ул., 4</v>
          </cell>
          <cell r="C8885" t="str">
            <v>37.3750053695757</v>
          </cell>
          <cell r="D8885" t="str">
            <v>55.6399559235479</v>
          </cell>
          <cell r="E8885" t="str">
            <v>http://maps.yandex.ru/?rtext=55.6399559235479%2C37.3750053695757</v>
          </cell>
          <cell r="F8885" t="str">
            <v xml:space="preserve"> Новопеределкинская улица</v>
          </cell>
        </row>
        <row r="8886">
          <cell r="A8886">
            <v>10389</v>
          </cell>
          <cell r="B8886" t="str">
            <v>Родниковая ул., 4</v>
          </cell>
          <cell r="C8886" t="str">
            <v>37.3756257352906</v>
          </cell>
          <cell r="D8886" t="str">
            <v>55.6397335246254</v>
          </cell>
          <cell r="E8886" t="str">
            <v>http://maps.yandex.ru/?rtext=55.6397335246254%2C37.3756257352906</v>
          </cell>
          <cell r="F8886" t="str">
            <v xml:space="preserve"> Новопеределкинская улица</v>
          </cell>
        </row>
        <row r="8887">
          <cell r="A8887">
            <v>10390</v>
          </cell>
          <cell r="B8887" t="str">
            <v>Кулаков пер.</v>
          </cell>
          <cell r="C8887" t="str">
            <v>37.64503438383</v>
          </cell>
          <cell r="D8887" t="str">
            <v>55.8050081695083</v>
          </cell>
          <cell r="E8887" t="str">
            <v>http://maps.yandex.ru/?rtext=55.8050081695083%2C37.64503438383</v>
          </cell>
          <cell r="F8887" t="str">
            <v xml:space="preserve"> 3-я Мытищинская улица</v>
          </cell>
        </row>
        <row r="8888">
          <cell r="A8888">
            <v>10391</v>
          </cell>
          <cell r="B8888" t="str">
            <v>Ул. Перерва, 58</v>
          </cell>
          <cell r="C8888" t="str">
            <v>37.759610294349</v>
          </cell>
          <cell r="D8888" t="str">
            <v>55.662704869319</v>
          </cell>
          <cell r="E8888" t="str">
            <v>http://maps.yandex.ru/?rtext=55.662704869319%2C37.759610294349</v>
          </cell>
          <cell r="F8888" t="str">
            <v xml:space="preserve"> улица Перерва</v>
          </cell>
        </row>
        <row r="8889">
          <cell r="A8889">
            <v>10392</v>
          </cell>
          <cell r="B8889" t="str">
            <v>Перервинский бульв.</v>
          </cell>
          <cell r="C8889" t="str">
            <v>37.7635869596523</v>
          </cell>
          <cell r="D8889" t="str">
            <v>55.6632197956201</v>
          </cell>
          <cell r="E8889" t="str">
            <v>http://maps.yandex.ru/?rtext=55.6632197956201%2C37.7635869596523</v>
          </cell>
          <cell r="F8889" t="str">
            <v xml:space="preserve"> Перервинский бульвар</v>
          </cell>
        </row>
        <row r="8890">
          <cell r="A8890">
            <v>10393</v>
          </cell>
          <cell r="B8890" t="str">
            <v>Ул. Перерва, 58</v>
          </cell>
          <cell r="C8890" t="str">
            <v>37.7575246777291</v>
          </cell>
          <cell r="D8890" t="str">
            <v>55.6631744789725</v>
          </cell>
          <cell r="E8890" t="str">
            <v>http://maps.yandex.ru/?rtext=55.6631744789725%2C37.7575246777291</v>
          </cell>
          <cell r="F8890" t="str">
            <v xml:space="preserve"> улица Перерва</v>
          </cell>
        </row>
        <row r="8891">
          <cell r="A8891">
            <v>10394</v>
          </cell>
          <cell r="B8891" t="str">
            <v>Перервинский бульв.</v>
          </cell>
          <cell r="C8891" t="str">
            <v>37.760948756124</v>
          </cell>
          <cell r="D8891" t="str">
            <v>55.6635046609985</v>
          </cell>
          <cell r="E8891" t="str">
            <v>http://maps.yandex.ru/?rtext=55.6635046609985%2C37.760948756124</v>
          </cell>
          <cell r="F8891" t="str">
            <v xml:space="preserve"> улица Перерва</v>
          </cell>
        </row>
        <row r="8892">
          <cell r="A8892">
            <v>10395</v>
          </cell>
          <cell r="B8892" t="str">
            <v>9-й мкр. Марьинского Парка</v>
          </cell>
          <cell r="C8892" t="str">
            <v>37.7661601782139</v>
          </cell>
          <cell r="D8892" t="str">
            <v>55.6610982014617</v>
          </cell>
          <cell r="E8892" t="str">
            <v>http://maps.yandex.ru/?rtext=55.6610982014617%2C37.7661601782139</v>
          </cell>
          <cell r="F8892" t="str">
            <v xml:space="preserve"> Перервинский бульвар</v>
          </cell>
        </row>
        <row r="8893">
          <cell r="A8893">
            <v>10396</v>
          </cell>
          <cell r="B8893" t="str">
            <v>9-й мкр. Марьинского Парка</v>
          </cell>
          <cell r="C8893" t="str">
            <v>37.7657422883483</v>
          </cell>
          <cell r="D8893" t="str">
            <v>55.6618653333748</v>
          </cell>
          <cell r="E8893" t="str">
            <v>http://maps.yandex.ru/?rtext=55.6618653333748%2C37.7657422883483</v>
          </cell>
          <cell r="F8893" t="str">
            <v xml:space="preserve"> Перервинский бульвар</v>
          </cell>
        </row>
        <row r="8894">
          <cell r="A8894">
            <v>10397</v>
          </cell>
          <cell r="B8894" t="str">
            <v>7-й мкр. Марьинского Парка</v>
          </cell>
          <cell r="C8894" t="str">
            <v>37.7683544228969</v>
          </cell>
          <cell r="D8894" t="str">
            <v>55.6585761155899</v>
          </cell>
          <cell r="E8894" t="str">
            <v>http://maps.yandex.ru/?rtext=55.6585761155899%2C37.7683544228969</v>
          </cell>
          <cell r="F8894" t="str">
            <v xml:space="preserve"> Новомарьинская улица</v>
          </cell>
        </row>
        <row r="8895">
          <cell r="A8895">
            <v>10398</v>
          </cell>
          <cell r="B8895" t="str">
            <v>7-й мкр. Марьинского Парка</v>
          </cell>
          <cell r="C8895" t="str">
            <v>37.7685512906914</v>
          </cell>
          <cell r="D8895" t="str">
            <v>55.6595001368161</v>
          </cell>
          <cell r="E8895" t="str">
            <v>http://maps.yandex.ru/?rtext=55.6595001368161%2C37.7685512906914</v>
          </cell>
          <cell r="F8895" t="str">
            <v xml:space="preserve"> Перервинский бульвар</v>
          </cell>
        </row>
        <row r="8896">
          <cell r="A8896">
            <v>10399</v>
          </cell>
          <cell r="B8896" t="str">
            <v>Ул. Борисовские Пруды, 6</v>
          </cell>
          <cell r="C8896" t="str">
            <v>37.7324142861992</v>
          </cell>
          <cell r="D8896" t="str">
            <v>55.6350639214659</v>
          </cell>
          <cell r="E8896" t="str">
            <v>http://maps.yandex.ru/?rtext=55.6350639214659%2C37.7324142861992</v>
          </cell>
          <cell r="F8896" t="str">
            <v xml:space="preserve"> улица Борисовские Пруды</v>
          </cell>
        </row>
        <row r="8897">
          <cell r="A8897">
            <v>10400</v>
          </cell>
          <cell r="B8897" t="str">
            <v>Ул. Борисовские Пруды, 6</v>
          </cell>
          <cell r="C8897" t="str">
            <v>37.7298822842374</v>
          </cell>
          <cell r="D8897" t="str">
            <v>55.6353200949532</v>
          </cell>
          <cell r="E8897" t="str">
            <v>http://maps.yandex.ru/?rtext=55.6353200949532%2C37.7298822842374</v>
          </cell>
          <cell r="F8897" t="str">
            <v xml:space="preserve"> улица Борисовские Пруды</v>
          </cell>
        </row>
        <row r="8898">
          <cell r="A8898">
            <v>10403</v>
          </cell>
          <cell r="B8898" t="str">
            <v>Метро "Ул. Акад. Янгеля"</v>
          </cell>
          <cell r="C8898" t="str">
            <v>37.6003924688717</v>
          </cell>
          <cell r="D8898" t="str">
            <v>55.5940433318593</v>
          </cell>
          <cell r="E8898" t="str">
            <v>http://maps.yandex.ru/?rtext=55.5940433318593%2C37.6003924688717</v>
          </cell>
          <cell r="F8898" t="str">
            <v xml:space="preserve"> Варшавское шоссе (дублер)</v>
          </cell>
        </row>
        <row r="8899">
          <cell r="A8899">
            <v>10404</v>
          </cell>
          <cell r="B8899" t="str">
            <v>Просп. Буденного, 24</v>
          </cell>
          <cell r="C8899" t="str">
            <v>37.7323010307256</v>
          </cell>
          <cell r="D8899" t="str">
            <v>55.7651435867897</v>
          </cell>
          <cell r="E8899" t="str">
            <v>http://maps.yandex.ru/?rtext=55.7651435867897%2C37.7323010307256</v>
          </cell>
          <cell r="F8899" t="str">
            <v xml:space="preserve"> проспект Буденного</v>
          </cell>
        </row>
        <row r="8900">
          <cell r="A8900">
            <v>10405</v>
          </cell>
          <cell r="B8900" t="str">
            <v>Просп. Буденного, 24</v>
          </cell>
          <cell r="C8900" t="str">
            <v>37.7324345269584</v>
          </cell>
          <cell r="D8900" t="str">
            <v>55.7649765169028</v>
          </cell>
          <cell r="E8900" t="str">
            <v>http://maps.yandex.ru/?rtext=55.7649765169028%2C37.7324345269584</v>
          </cell>
          <cell r="F8900" t="str">
            <v xml:space="preserve"> проспект Буденного</v>
          </cell>
        </row>
        <row r="8901">
          <cell r="A8901">
            <v>10406</v>
          </cell>
          <cell r="B8901" t="str">
            <v>Чертановская ул.</v>
          </cell>
          <cell r="C8901" t="str">
            <v>37.5975717083424</v>
          </cell>
          <cell r="D8901" t="str">
            <v>55.6248805907377</v>
          </cell>
          <cell r="E8901" t="str">
            <v>http://maps.yandex.ru/?rtext=55.6248805907377%2C37.5975717083424</v>
          </cell>
          <cell r="F8901" t="str">
            <v xml:space="preserve"> Сумская улица</v>
          </cell>
        </row>
        <row r="8902">
          <cell r="A8902">
            <v>10407</v>
          </cell>
          <cell r="B8902" t="str">
            <v>Поликлиника</v>
          </cell>
          <cell r="C8902" t="str">
            <v>37.7461559539706</v>
          </cell>
          <cell r="D8902" t="str">
            <v>55.6509006959179</v>
          </cell>
          <cell r="E8902" t="str">
            <v>http://maps.yandex.ru/?rtext=55.6509006959179%2C37.7461559539706</v>
          </cell>
          <cell r="F8902" t="str">
            <v xml:space="preserve"> Новомарьинская улица</v>
          </cell>
        </row>
        <row r="8903">
          <cell r="A8903">
            <v>10408</v>
          </cell>
          <cell r="B8903" t="str">
            <v>Поликлиника</v>
          </cell>
          <cell r="C8903" t="str">
            <v>37.7480181388545</v>
          </cell>
          <cell r="D8903" t="str">
            <v>55.6513345178166</v>
          </cell>
          <cell r="E8903" t="str">
            <v>http://maps.yandex.ru/?rtext=55.6513345178166%2C37.7480181388545</v>
          </cell>
          <cell r="F8903" t="str">
            <v xml:space="preserve"> Новомарьинская улица</v>
          </cell>
        </row>
        <row r="8904">
          <cell r="A8904">
            <v>10410</v>
          </cell>
          <cell r="B8904" t="str">
            <v>Парк "Останкино"</v>
          </cell>
          <cell r="C8904" t="str">
            <v>37.6177540010464</v>
          </cell>
          <cell r="D8904" t="str">
            <v>55.8226747751545</v>
          </cell>
          <cell r="E8904" t="str">
            <v>http://maps.yandex.ru/?rtext=55.8226747751545%2C37.6177540010464</v>
          </cell>
          <cell r="F8904" t="str">
            <v xml:space="preserve"> Новомосковская улица</v>
          </cell>
        </row>
        <row r="8905">
          <cell r="A8905">
            <v>10422</v>
          </cell>
          <cell r="B8905" t="str">
            <v>Ул. Борисовские Пруды, 16</v>
          </cell>
          <cell r="C8905" t="str">
            <v>37.7480184450266</v>
          </cell>
          <cell r="D8905" t="str">
            <v>55.6370138051128</v>
          </cell>
          <cell r="E8905" t="str">
            <v>http://maps.yandex.ru/?rtext=55.6370138051128%2C37.7480184450266</v>
          </cell>
          <cell r="F8905" t="str">
            <v xml:space="preserve"> Хордовый проезд</v>
          </cell>
        </row>
        <row r="8906">
          <cell r="A8906">
            <v>10426</v>
          </cell>
          <cell r="B8906" t="str">
            <v>Ул. Подвойского</v>
          </cell>
          <cell r="C8906" t="str">
            <v>37.5376703688479</v>
          </cell>
          <cell r="D8906" t="str">
            <v>55.76497578878</v>
          </cell>
          <cell r="E8906" t="str">
            <v>http://maps.yandex.ru/?rtext=55.76497578878%2C37.5376703688479</v>
          </cell>
          <cell r="F8906" t="str">
            <v xml:space="preserve"> улица Подвойского</v>
          </cell>
        </row>
        <row r="8907">
          <cell r="A8907">
            <v>10427</v>
          </cell>
          <cell r="B8907" t="str">
            <v>Стоматологическая п-ка</v>
          </cell>
          <cell r="C8907" t="str">
            <v>37.5399330412408</v>
          </cell>
          <cell r="D8907" t="str">
            <v>55.7654421227609</v>
          </cell>
          <cell r="E8907" t="str">
            <v>http://maps.yandex.ru/?rtext=55.7654421227609%2C37.5399330412408</v>
          </cell>
          <cell r="F8907" t="str">
            <v xml:space="preserve"> Стрельбищенский переулок 29а</v>
          </cell>
        </row>
        <row r="8908">
          <cell r="A8908">
            <v>10428</v>
          </cell>
          <cell r="B8908" t="str">
            <v>Крестовский мост</v>
          </cell>
          <cell r="C8908" t="str">
            <v>37.6357661671749</v>
          </cell>
          <cell r="D8908" t="str">
            <v>55.8020420964803</v>
          </cell>
          <cell r="E8908" t="str">
            <v>http://maps.yandex.ru/?rtext=55.8020420964803%2C37.6357661671749</v>
          </cell>
          <cell r="F8908" t="str">
            <v xml:space="preserve"> проспект Мира</v>
          </cell>
        </row>
        <row r="8909">
          <cell r="A8909">
            <v>10429</v>
          </cell>
          <cell r="B8909" t="str">
            <v>Домодедовская ул., 42</v>
          </cell>
          <cell r="C8909" t="str">
            <v>37.7145597368764</v>
          </cell>
          <cell r="D8909" t="str">
            <v>55.602246436088</v>
          </cell>
          <cell r="E8909" t="str">
            <v>http://maps.yandex.ru/?rtext=55.602246436088%2C37.7145597368764</v>
          </cell>
          <cell r="F8909" t="str">
            <v xml:space="preserve"> Домодедовская улица</v>
          </cell>
        </row>
        <row r="8910">
          <cell r="A8910">
            <v>10430</v>
          </cell>
          <cell r="B8910" t="str">
            <v>Бартеневская ул.</v>
          </cell>
          <cell r="C8910" t="str">
            <v>37.5130119369855</v>
          </cell>
          <cell r="D8910" t="str">
            <v>55.5445655874177</v>
          </cell>
          <cell r="E8910" t="str">
            <v>http://maps.yandex.ru/?rtext=55.5445655874177%2C37.5130119369855</v>
          </cell>
          <cell r="F8910" t="str">
            <v xml:space="preserve"> улица Бунинская Аллея</v>
          </cell>
        </row>
        <row r="8911">
          <cell r="A8911">
            <v>10431</v>
          </cell>
          <cell r="B8911" t="str">
            <v>Ул. Адм. Лазарева</v>
          </cell>
          <cell r="C8911" t="str">
            <v>37.5134947060972</v>
          </cell>
          <cell r="D8911" t="str">
            <v>55.5419088505038</v>
          </cell>
          <cell r="E8911" t="str">
            <v>http://maps.yandex.ru/?rtext=55.5419088505038%2C37.5134947060972</v>
          </cell>
          <cell r="F8911" t="str">
            <v xml:space="preserve"> улица Бунинская Аллея</v>
          </cell>
        </row>
        <row r="8912">
          <cell r="A8912">
            <v>10432</v>
          </cell>
          <cell r="B8912" t="str">
            <v>Ул. Адм. Лазарева, 58</v>
          </cell>
          <cell r="C8912" t="str">
            <v>37.5135094461331</v>
          </cell>
          <cell r="D8912" t="str">
            <v>55.5405468504381</v>
          </cell>
          <cell r="E8912" t="str">
            <v>http://maps.yandex.ru/?rtext=55.5405468504381%2C37.5135094461331</v>
          </cell>
          <cell r="F8912" t="str">
            <v xml:space="preserve"> улица Бунинская Аллея</v>
          </cell>
        </row>
        <row r="8913">
          <cell r="A8913">
            <v>10433</v>
          </cell>
          <cell r="B8913" t="str">
            <v>Метро "Бунинская аллея"</v>
          </cell>
          <cell r="C8913" t="str">
            <v>37.514043782828</v>
          </cell>
          <cell r="D8913" t="str">
            <v>55.5376213345984</v>
          </cell>
          <cell r="E8913" t="str">
            <v>http://maps.yandex.ru/?rtext=55.5376213345984%2C37.514043782828</v>
          </cell>
          <cell r="F8913" t="str">
            <v xml:space="preserve"> улица Бунинская Аллея</v>
          </cell>
        </row>
        <row r="8914">
          <cell r="A8914">
            <v>10434</v>
          </cell>
          <cell r="B8914" t="str">
            <v>Метро "Бунинская аллея"</v>
          </cell>
          <cell r="C8914" t="str">
            <v>37.5143675849695</v>
          </cell>
          <cell r="D8914" t="str">
            <v>55.5376843239727</v>
          </cell>
          <cell r="E8914" t="str">
            <v>http://maps.yandex.ru/?rtext=55.5376843239727%2C37.5143675849695</v>
          </cell>
          <cell r="F8914" t="str">
            <v xml:space="preserve"> улица Бунинская Аллея</v>
          </cell>
        </row>
        <row r="8915">
          <cell r="A8915">
            <v>10435</v>
          </cell>
          <cell r="B8915" t="str">
            <v>Бартеневская ул.</v>
          </cell>
          <cell r="C8915" t="str">
            <v>37.5116044249628</v>
          </cell>
          <cell r="D8915" t="str">
            <v>55.545077129085</v>
          </cell>
          <cell r="E8915" t="str">
            <v>http://maps.yandex.ru/?rtext=55.545077129085%2C37.5116044249628</v>
          </cell>
          <cell r="F8915" t="str">
            <v xml:space="preserve"> улица Академика Семенова</v>
          </cell>
        </row>
        <row r="8916">
          <cell r="A8916">
            <v>10436</v>
          </cell>
          <cell r="B8916" t="str">
            <v>Южнобутовская ул.</v>
          </cell>
          <cell r="C8916" t="str">
            <v>37.5170267178952</v>
          </cell>
          <cell r="D8916" t="str">
            <v>55.533129175791</v>
          </cell>
          <cell r="E8916" t="str">
            <v>http://maps.yandex.ru/?rtext=55.533129175791%2C37.5170267178952</v>
          </cell>
          <cell r="F8916" t="str">
            <v xml:space="preserve"> улица Бунинская Аллея</v>
          </cell>
        </row>
        <row r="8917">
          <cell r="A8917">
            <v>10437</v>
          </cell>
          <cell r="B8917" t="str">
            <v>Южнобутовская ул.</v>
          </cell>
          <cell r="C8917" t="str">
            <v>37.516386187669</v>
          </cell>
          <cell r="D8917" t="str">
            <v>55.5344668500573</v>
          </cell>
          <cell r="E8917" t="str">
            <v>http://maps.yandex.ru/?rtext=55.5344668500573%2C37.516386187669</v>
          </cell>
          <cell r="F8917" t="str">
            <v xml:space="preserve"> улица Бунинская Аллея</v>
          </cell>
        </row>
        <row r="8918">
          <cell r="A8918">
            <v>10438</v>
          </cell>
          <cell r="B8918" t="str">
            <v>5-й мкр. Южного Бутова</v>
          </cell>
          <cell r="C8918" t="str">
            <v>37.5153849089135</v>
          </cell>
          <cell r="D8918" t="str">
            <v>55.5350990456789</v>
          </cell>
          <cell r="E8918" t="str">
            <v>http://maps.yandex.ru/?rtext=55.5350990456789%2C37.5153849089135</v>
          </cell>
          <cell r="F8918" t="str">
            <v xml:space="preserve"> улица Бунинская Аллея</v>
          </cell>
        </row>
        <row r="8919">
          <cell r="A8919">
            <v>10439</v>
          </cell>
          <cell r="B8919" t="str">
            <v>Бунинская аллея</v>
          </cell>
          <cell r="C8919" t="str">
            <v>37.5197165664493</v>
          </cell>
          <cell r="D8919" t="str">
            <v>55.5302044718164</v>
          </cell>
          <cell r="E8919" t="str">
            <v>http://maps.yandex.ru/?rtext=55.5302044718164%2C37.5197165664493</v>
          </cell>
          <cell r="F8919" t="str">
            <v xml:space="preserve"> улица Бунинская Аллея</v>
          </cell>
        </row>
        <row r="8920">
          <cell r="A8920">
            <v>10440</v>
          </cell>
          <cell r="B8920" t="str">
            <v>По требованию</v>
          </cell>
          <cell r="C8920" t="str">
            <v>37.5398469787753</v>
          </cell>
          <cell r="D8920" t="str">
            <v>55.5355661225166</v>
          </cell>
          <cell r="E8920" t="str">
            <v>http://maps.yandex.ru/?rtext=55.5355661225166%2C37.5398469787753</v>
          </cell>
          <cell r="F8920" t="str">
            <v xml:space="preserve"> Чечерский проезд</v>
          </cell>
        </row>
        <row r="8921">
          <cell r="A8921">
            <v>10441</v>
          </cell>
          <cell r="B8921" t="str">
            <v>Управление Соцзащиты</v>
          </cell>
          <cell r="C8921" t="str">
            <v>37.5425120849202</v>
          </cell>
          <cell r="D8921" t="str">
            <v>55.537018205586</v>
          </cell>
          <cell r="E8921" t="str">
            <v>http://maps.yandex.ru/?rtext=55.537018205586%2C37.5425120849202</v>
          </cell>
          <cell r="F8921" t="str">
            <v xml:space="preserve"> Чечерский проезд</v>
          </cell>
        </row>
        <row r="8922">
          <cell r="A8922">
            <v>10442</v>
          </cell>
          <cell r="B8922" t="str">
            <v>Управление Соцзащиты</v>
          </cell>
          <cell r="C8922" t="str">
            <v>37.5412541263186</v>
          </cell>
          <cell r="D8922" t="str">
            <v>55.5366367913592</v>
          </cell>
          <cell r="E8922" t="str">
            <v>http://maps.yandex.ru/?rtext=55.5366367913592%2C37.5412541263186</v>
          </cell>
          <cell r="F8922" t="str">
            <v xml:space="preserve"> Чечерский проезд</v>
          </cell>
        </row>
        <row r="8923">
          <cell r="A8923">
            <v>10443</v>
          </cell>
          <cell r="B8923" t="str">
            <v>Чечерский пр., 10</v>
          </cell>
          <cell r="C8923" t="str">
            <v>37.5441692175152</v>
          </cell>
          <cell r="D8923" t="str">
            <v>55.5401509918179</v>
          </cell>
          <cell r="E8923" t="str">
            <v>http://maps.yandex.ru/?rtext=55.5401509918179%2C37.5441692175152</v>
          </cell>
          <cell r="F8923" t="str">
            <v xml:space="preserve"> Чечерский проезд</v>
          </cell>
        </row>
        <row r="8924">
          <cell r="A8924">
            <v>10444</v>
          </cell>
          <cell r="B8924" t="str">
            <v>Чечерский пр., 10</v>
          </cell>
          <cell r="C8924" t="str">
            <v>37.5447689643039</v>
          </cell>
          <cell r="D8924" t="str">
            <v>55.5406940611138</v>
          </cell>
          <cell r="E8924" t="str">
            <v>http://maps.yandex.ru/?rtext=55.5406940611138%2C37.5447689643039</v>
          </cell>
          <cell r="F8924" t="str">
            <v xml:space="preserve"> Чечерский проезд</v>
          </cell>
        </row>
        <row r="8925">
          <cell r="A8925">
            <v>10445</v>
          </cell>
          <cell r="B8925" t="str">
            <v>1-й Миргородский пер.</v>
          </cell>
          <cell r="C8925" t="str">
            <v>37.5652492046356</v>
          </cell>
          <cell r="D8925" t="str">
            <v>55.5393445975361</v>
          </cell>
          <cell r="E8925" t="str">
            <v>http://maps.yandex.ru/?rtext=55.5393445975361%2C37.5652492046356</v>
          </cell>
          <cell r="F8925" t="str">
            <v xml:space="preserve"> Веневская улица</v>
          </cell>
        </row>
        <row r="8926">
          <cell r="A8926">
            <v>10446</v>
          </cell>
          <cell r="B8926" t="str">
            <v>1-й Миргородский пер.</v>
          </cell>
          <cell r="C8926" t="str">
            <v>37.5642943382263</v>
          </cell>
          <cell r="D8926" t="str">
            <v>55.5394599426913</v>
          </cell>
          <cell r="E8926" t="str">
            <v>http://maps.yandex.ru/?rtext=55.5394599426913%2C37.5642943382263</v>
          </cell>
          <cell r="F8926" t="str">
            <v xml:space="preserve"> Веневская улица</v>
          </cell>
        </row>
        <row r="8927">
          <cell r="A8927">
            <v>10448</v>
          </cell>
          <cell r="B8927" t="str">
            <v>Ст. Бутово (выс., пос.)</v>
          </cell>
          <cell r="C8927" t="str">
            <v>37.5692045584764</v>
          </cell>
          <cell r="D8927" t="str">
            <v>55.5397170192589</v>
          </cell>
          <cell r="E8927" t="str">
            <v>http://maps.yandex.ru/?rtext=55.5397170192589%2C37.5692045584764</v>
          </cell>
          <cell r="F8927" t="str">
            <v xml:space="preserve"> 1-й Миргородский переулок</v>
          </cell>
        </row>
        <row r="8928">
          <cell r="A8928">
            <v>10450</v>
          </cell>
          <cell r="B8928" t="str">
            <v>М-н "Оптика"</v>
          </cell>
          <cell r="C8928" t="str">
            <v>37.5693897774949</v>
          </cell>
          <cell r="D8928" t="str">
            <v>55.7923740571875</v>
          </cell>
          <cell r="E8928" t="str">
            <v>http://maps.yandex.ru/?rtext=55.7923740571875%2C37.5693897774949</v>
          </cell>
          <cell r="F8928" t="str">
            <v xml:space="preserve"> Петровско-Разумовский проезд</v>
          </cell>
        </row>
        <row r="8929">
          <cell r="A8929">
            <v>10451</v>
          </cell>
          <cell r="B8929" t="str">
            <v>9-й мкр. Солнцева (к/ст)</v>
          </cell>
          <cell r="C8929" t="str">
            <v>37.3599527186064</v>
          </cell>
          <cell r="D8929" t="str">
            <v>55.633800147945</v>
          </cell>
          <cell r="E8929" t="str">
            <v>http://maps.yandex.ru/?rtext=55.633800147945%2C37.3599527186064</v>
          </cell>
          <cell r="F8929" t="str">
            <v xml:space="preserve"> Западный административный округ район Ново-Переделкино</v>
          </cell>
        </row>
        <row r="8930">
          <cell r="A8930">
            <v>10453</v>
          </cell>
          <cell r="B8930" t="str">
            <v>ВДНХ (южн.) (к/ст)</v>
          </cell>
          <cell r="C8930" t="str">
            <v>37.6355328745707</v>
          </cell>
          <cell r="D8930" t="str">
            <v>55.8242576622868</v>
          </cell>
          <cell r="E8930" t="str">
            <v>http://maps.yandex.ru/?rtext=55.8242576622868%2C37.6355328745707</v>
          </cell>
          <cell r="F8930" t="str">
            <v xml:space="preserve"> Продольный проезд</v>
          </cell>
        </row>
        <row r="8931">
          <cell r="A8931">
            <v>10454</v>
          </cell>
          <cell r="B8931" t="str">
            <v>ВДНХ (сев.)</v>
          </cell>
          <cell r="C8931" t="str">
            <v>37.6464334765355</v>
          </cell>
          <cell r="D8931" t="str">
            <v>55.8268830267521</v>
          </cell>
          <cell r="E8931" t="str">
            <v>http://maps.yandex.ru/?rtext=55.8268830267521%2C37.6464334765355</v>
          </cell>
          <cell r="F8931" t="str">
            <v xml:space="preserve"> проспект Мира (дублер)</v>
          </cell>
        </row>
        <row r="8932">
          <cell r="A8932">
            <v>10455</v>
          </cell>
          <cell r="B8932" t="str">
            <v>Совхоз "Заречье"</v>
          </cell>
          <cell r="C8932" t="str">
            <v>37.3960226710474</v>
          </cell>
          <cell r="D8932" t="str">
            <v>55.6882091154663</v>
          </cell>
          <cell r="E8932" t="str">
            <v>http://maps.yandex.ru/?rtext=55.6882091154663%2C37.3960226710474</v>
          </cell>
          <cell r="F8932" t="str">
            <v xml:space="preserve"> Одинцовский район поселок Заречье Заречная улица</v>
          </cell>
        </row>
        <row r="8933">
          <cell r="A8933">
            <v>10456</v>
          </cell>
          <cell r="B8933" t="str">
            <v>Международный Университет</v>
          </cell>
          <cell r="C8933" t="str">
            <v>37.3893146573511</v>
          </cell>
          <cell r="D8933" t="str">
            <v>55.6802812229064</v>
          </cell>
          <cell r="E8933" t="str">
            <v>http://maps.yandex.ru/?rtext=55.6802812229064%2C37.3893146573511</v>
          </cell>
          <cell r="F8933" t="str">
            <v xml:space="preserve"> Одинцовский район поселок Заречье</v>
          </cell>
        </row>
        <row r="8934">
          <cell r="A8934">
            <v>10457</v>
          </cell>
          <cell r="B8934" t="str">
            <v>Пищекомбинат (к/ст)</v>
          </cell>
          <cell r="C8934" t="str">
            <v>37.4334355191307</v>
          </cell>
          <cell r="D8934" t="str">
            <v>55.6781824020494</v>
          </cell>
          <cell r="E8934" t="str">
            <v>http://maps.yandex.ru/?rtext=55.6781824020494%2C37.4334355191307</v>
          </cell>
          <cell r="F8934" t="str">
            <v xml:space="preserve"> Рябиновая улица 44с21</v>
          </cell>
        </row>
        <row r="8935">
          <cell r="A8935">
            <v>10458</v>
          </cell>
          <cell r="B8935" t="str">
            <v>Ст. Солнечная (к/ст)</v>
          </cell>
          <cell r="C8935" t="str">
            <v>37.383273938559</v>
          </cell>
          <cell r="D8935" t="str">
            <v>55.65610286149</v>
          </cell>
          <cell r="E8935" t="str">
            <v>http://maps.yandex.ru/?rtext=55.65610286149%2C37.383273938559</v>
          </cell>
          <cell r="F8935" t="str">
            <v xml:space="preserve"> Наро-Фоминская улица</v>
          </cell>
        </row>
        <row r="8936">
          <cell r="A8936">
            <v>10459</v>
          </cell>
          <cell r="B8936" t="str">
            <v>Ул. Главмосстроя, 3</v>
          </cell>
          <cell r="C8936" t="str">
            <v>37.4079999121406</v>
          </cell>
          <cell r="D8936" t="str">
            <v>55.6534472904218</v>
          </cell>
          <cell r="E8936" t="str">
            <v>http://maps.yandex.ru/?rtext=55.6534472904218%2C37.4079999121406</v>
          </cell>
          <cell r="F8936" t="str">
            <v xml:space="preserve"> улица Главмосстроя</v>
          </cell>
        </row>
        <row r="8937">
          <cell r="A8937">
            <v>10460</v>
          </cell>
          <cell r="B8937" t="str">
            <v>Новомарьинская ул., 17</v>
          </cell>
          <cell r="C8937" t="str">
            <v>37.7652749073616</v>
          </cell>
          <cell r="D8937" t="str">
            <v>55.6574079877005</v>
          </cell>
          <cell r="E8937" t="str">
            <v>http://maps.yandex.ru/?rtext=55.6574079877005%2C37.7652749073616</v>
          </cell>
          <cell r="F8937" t="str">
            <v xml:space="preserve"> Новомарьинская улица</v>
          </cell>
        </row>
        <row r="8938">
          <cell r="A8938">
            <v>10462</v>
          </cell>
          <cell r="B8938" t="str">
            <v>16-я Парковая ул. (к/ст)</v>
          </cell>
          <cell r="C8938" t="str">
            <v>37.8226899785646</v>
          </cell>
          <cell r="D8938" t="str">
            <v>55.7944038936644</v>
          </cell>
          <cell r="E8938" t="str">
            <v>http://maps.yandex.ru/?rtext=55.7944038936644%2C37.8226899785646</v>
          </cell>
          <cell r="F8938" t="str">
            <v xml:space="preserve"> 16-я Парковая улица11</v>
          </cell>
        </row>
        <row r="8939">
          <cell r="A8939">
            <v>10463</v>
          </cell>
          <cell r="B8939" t="str">
            <v>Метро "Новые Черемушки"</v>
          </cell>
          <cell r="C8939" t="str">
            <v>37.5548655280538</v>
          </cell>
          <cell r="D8939" t="str">
            <v>55.6685992821316</v>
          </cell>
          <cell r="E8939" t="str">
            <v>http://maps.yandex.ru/?rtext=55.6685992821316%2C37.5548655280538</v>
          </cell>
          <cell r="F8939" t="str">
            <v xml:space="preserve"> Проектируемый проезд №4668</v>
          </cell>
        </row>
        <row r="8940">
          <cell r="A8940">
            <v>10464</v>
          </cell>
          <cell r="B8940" t="str">
            <v>Пр. пр. № 4668</v>
          </cell>
          <cell r="C8940" t="str">
            <v>37.5578405570922</v>
          </cell>
          <cell r="D8940" t="str">
            <v>55.6675703759878</v>
          </cell>
          <cell r="E8940" t="str">
            <v>http://maps.yandex.ru/?rtext=55.6675703759878%2C37.5578405570922</v>
          </cell>
          <cell r="F8940" t="str">
            <v xml:space="preserve"> Проектируемый проезд №4668</v>
          </cell>
        </row>
        <row r="8941">
          <cell r="A8941">
            <v>10470</v>
          </cell>
          <cell r="B8941" t="str">
            <v>Метро "Профсоюзная" (к/ст)</v>
          </cell>
          <cell r="C8941" t="str">
            <v>37.5646236115218</v>
          </cell>
          <cell r="D8941" t="str">
            <v>55.6775699981681</v>
          </cell>
          <cell r="E8941" t="str">
            <v>http://maps.yandex.ru/?rtext=55.6775699981681%2C37.5646236115218</v>
          </cell>
          <cell r="F8941" t="str">
            <v xml:space="preserve"> Нахимовский проспект</v>
          </cell>
        </row>
        <row r="8942">
          <cell r="A8942">
            <v>10472</v>
          </cell>
          <cell r="B8942" t="str">
            <v>Центр социальной реабилитации</v>
          </cell>
          <cell r="C8942" t="str">
            <v>37.5373371729241</v>
          </cell>
          <cell r="D8942" t="str">
            <v>55.5402066979219</v>
          </cell>
          <cell r="E8942" t="str">
            <v>http://maps.yandex.ru/?rtext=55.5402066979219%2C37.5373371729241</v>
          </cell>
          <cell r="F8942" t="str">
            <v xml:space="preserve"> Южнобутовская улица</v>
          </cell>
        </row>
        <row r="8943">
          <cell r="A8943">
            <v>10473</v>
          </cell>
          <cell r="B8943" t="str">
            <v>1-я Мелитопольская ул.</v>
          </cell>
          <cell r="C8943" t="str">
            <v>37.5837326632319</v>
          </cell>
          <cell r="D8943" t="str">
            <v>55.5411192760508</v>
          </cell>
          <cell r="E8943" t="str">
            <v>http://maps.yandex.ru/?rtext=55.5411192760508%2C37.5837326632319</v>
          </cell>
          <cell r="F8943" t="str">
            <v xml:space="preserve"> Варшавское шоссе</v>
          </cell>
        </row>
        <row r="8944">
          <cell r="A8944">
            <v>10475</v>
          </cell>
          <cell r="B8944" t="str">
            <v>Звенигородское ш., 27</v>
          </cell>
          <cell r="C8944" t="str">
            <v>37.5432047564782</v>
          </cell>
          <cell r="D8944" t="str">
            <v>55.7656000462958</v>
          </cell>
          <cell r="E8944" t="str">
            <v>http://maps.yandex.ru/?rtext=55.7656000462958%2C37.5432047564782</v>
          </cell>
          <cell r="F8944" t="str">
            <v xml:space="preserve"> Звенигородское шоссе</v>
          </cell>
        </row>
        <row r="8945">
          <cell r="A8945">
            <v>10476</v>
          </cell>
          <cell r="B8945" t="str">
            <v>Звенигородское ш., 27</v>
          </cell>
          <cell r="C8945" t="str">
            <v>37.5424487349939</v>
          </cell>
          <cell r="D8945" t="str">
            <v>55.7655506588755</v>
          </cell>
          <cell r="E8945" t="str">
            <v>http://maps.yandex.ru/?rtext=55.7655506588755%2C37.5424487349939</v>
          </cell>
          <cell r="F8945" t="str">
            <v xml:space="preserve"> Звенигородское шоссе</v>
          </cell>
        </row>
        <row r="8946">
          <cell r="A8946">
            <v>10478</v>
          </cell>
          <cell r="B8946" t="str">
            <v>Поперечный просек</v>
          </cell>
          <cell r="C8946" t="str">
            <v>37.6590633335004</v>
          </cell>
          <cell r="D8946" t="str">
            <v>55.7929713196133</v>
          </cell>
          <cell r="E8946" t="str">
            <v>http://maps.yandex.ru/?rtext=55.7929713196133%2C37.6590633335004</v>
          </cell>
          <cell r="F8946" t="str">
            <v xml:space="preserve"> Поперечный просек</v>
          </cell>
        </row>
        <row r="8947">
          <cell r="A8947">
            <v>10481</v>
          </cell>
          <cell r="B8947" t="str">
            <v>Церковь Святителя Николая</v>
          </cell>
          <cell r="C8947" t="str">
            <v>37.4118405147306</v>
          </cell>
          <cell r="D8947" t="str">
            <v>55.7027149932508</v>
          </cell>
          <cell r="E8947" t="str">
            <v>http://maps.yandex.ru/?rtext=55.7027149932508%2C37.4118405147306</v>
          </cell>
          <cell r="F8947" t="str">
            <v xml:space="preserve"> Троекуровский проезд</v>
          </cell>
        </row>
        <row r="8948">
          <cell r="A8948">
            <v>10482</v>
          </cell>
          <cell r="B8948" t="str">
            <v>Метро "Университет" (к/ст)</v>
          </cell>
          <cell r="C8948" t="str">
            <v>37.5358511736926</v>
          </cell>
          <cell r="D8948" t="str">
            <v>55.6921523039531</v>
          </cell>
          <cell r="E8948" t="str">
            <v>http://maps.yandex.ru/?rtext=55.6921523039531%2C37.5358511736926</v>
          </cell>
          <cell r="F8948" t="str">
            <v xml:space="preserve"> Ломоносовский проспект 23а</v>
          </cell>
        </row>
        <row r="8949">
          <cell r="A8949">
            <v>10483</v>
          </cell>
          <cell r="B8949" t="str">
            <v>Ереванская ул. (к/ст)</v>
          </cell>
          <cell r="C8949" t="str">
            <v>37.6797782256231</v>
          </cell>
          <cell r="D8949" t="str">
            <v>55.6277927156309</v>
          </cell>
          <cell r="E8949" t="str">
            <v>http://maps.yandex.ru/?rtext=55.6277927156309%2C37.6797782256231</v>
          </cell>
          <cell r="F8949" t="str">
            <v xml:space="preserve"> Ереванская улица</v>
          </cell>
        </row>
        <row r="8950">
          <cell r="A8950">
            <v>10484</v>
          </cell>
          <cell r="B8950" t="str">
            <v>Метро "Отрадное"</v>
          </cell>
          <cell r="C8950" t="str">
            <v>37.606441935485</v>
          </cell>
          <cell r="D8950" t="str">
            <v>55.864507324922</v>
          </cell>
          <cell r="E8950" t="str">
            <v>http://maps.yandex.ru/?rtext=55.864507324922%2C37.606441935485</v>
          </cell>
          <cell r="F8950" t="str">
            <v xml:space="preserve"> Северный бульвар</v>
          </cell>
        </row>
        <row r="8951">
          <cell r="A8951">
            <v>10485</v>
          </cell>
          <cell r="B8951" t="str">
            <v>Северный бульв., 6</v>
          </cell>
          <cell r="C8951" t="str">
            <v>37.6095075454531</v>
          </cell>
          <cell r="D8951" t="str">
            <v>55.8668601112102</v>
          </cell>
          <cell r="E8951" t="str">
            <v>http://maps.yandex.ru/?rtext=55.8668601112102%2C37.6095075454531</v>
          </cell>
          <cell r="F8951" t="str">
            <v xml:space="preserve"> Северный бульвар</v>
          </cell>
        </row>
        <row r="8952">
          <cell r="A8952">
            <v>10486</v>
          </cell>
          <cell r="B8952" t="str">
            <v>10-я ул. Соколиной Горы</v>
          </cell>
          <cell r="C8952" t="str">
            <v>37.7269110134364</v>
          </cell>
          <cell r="D8952" t="str">
            <v>55.7726221488571</v>
          </cell>
          <cell r="E8952" t="str">
            <v>http://maps.yandex.ru/?rtext=55.7726221488571%2C37.7269110134364</v>
          </cell>
          <cell r="F8952" t="str">
            <v xml:space="preserve"> 10-я улица Соколиной Горы</v>
          </cell>
        </row>
        <row r="8953">
          <cell r="A8953">
            <v>10487</v>
          </cell>
          <cell r="B8953" t="str">
            <v>Детская п-ка № 7</v>
          </cell>
          <cell r="C8953" t="str">
            <v>37.8218106586621</v>
          </cell>
          <cell r="D8953" t="str">
            <v>55.7227367437468</v>
          </cell>
          <cell r="E8953" t="str">
            <v>http://maps.yandex.ru/?rtext=55.7227367437468%2C37.8218106586621</v>
          </cell>
          <cell r="F8953" t="str">
            <v xml:space="preserve"> улица Молдагуловой</v>
          </cell>
        </row>
        <row r="8954">
          <cell r="A8954">
            <v>10488</v>
          </cell>
          <cell r="B8954" t="str">
            <v>Автоцентр (выс.)</v>
          </cell>
          <cell r="C8954" t="str">
            <v>37.3735233479801</v>
          </cell>
          <cell r="D8954" t="str">
            <v>55.7238699708163</v>
          </cell>
          <cell r="E8954" t="str">
            <v>http://maps.yandex.ru/?rtext=55.7238699708163%2C37.3735233479801</v>
          </cell>
          <cell r="F8954" t="str">
            <v xml:space="preserve"> Одинцовский район село Немчиновка Московская улица</v>
          </cell>
        </row>
        <row r="8955">
          <cell r="A8955">
            <v>10489</v>
          </cell>
          <cell r="B8955" t="str">
            <v>Автоцентр (пос.)</v>
          </cell>
          <cell r="C8955" t="str">
            <v>37.373493203679</v>
          </cell>
          <cell r="D8955" t="str">
            <v>55.7233489974317</v>
          </cell>
          <cell r="E8955" t="str">
            <v>http://maps.yandex.ru/?rtext=55.7233489974317%2C37.373493203679</v>
          </cell>
          <cell r="F8955" t="str">
            <v xml:space="preserve"> Одинцовский район село Немчиновка Московская улица</v>
          </cell>
        </row>
        <row r="8956">
          <cell r="A8956">
            <v>10490</v>
          </cell>
          <cell r="B8956" t="str">
            <v>Лицей</v>
          </cell>
          <cell r="C8956" t="str">
            <v>37.8650726515587</v>
          </cell>
          <cell r="D8956" t="str">
            <v>55.7362059155878</v>
          </cell>
          <cell r="E8956" t="str">
            <v>http://maps.yandex.ru/?rtext=55.7362059155878%2C37.8650726515587</v>
          </cell>
          <cell r="F8956" t="str">
            <v xml:space="preserve"> Салтыковская улица</v>
          </cell>
        </row>
        <row r="8957">
          <cell r="A8957">
            <v>10491</v>
          </cell>
          <cell r="B8957" t="str">
            <v>Халтуринская ул.</v>
          </cell>
          <cell r="C8957" t="str">
            <v>37.7289459086574</v>
          </cell>
          <cell r="D8957" t="str">
            <v>55.7990065853999</v>
          </cell>
          <cell r="E8957" t="str">
            <v>http://maps.yandex.ru/?rtext=55.7990065853999%2C37.7289459086574</v>
          </cell>
          <cell r="F8957" t="str">
            <v xml:space="preserve"> Халтуринская улица</v>
          </cell>
        </row>
        <row r="8958">
          <cell r="A8958">
            <v>10492</v>
          </cell>
          <cell r="B8958" t="str">
            <v>Лицей</v>
          </cell>
          <cell r="C8958" t="str">
            <v>37.866061186066</v>
          </cell>
          <cell r="D8958" t="str">
            <v>55.7365178766485</v>
          </cell>
          <cell r="E8958" t="str">
            <v>http://maps.yandex.ru/?rtext=55.7365178766485%2C37.866061186066</v>
          </cell>
          <cell r="F8958" t="str">
            <v xml:space="preserve"> Салтыковская улица</v>
          </cell>
        </row>
        <row r="8959">
          <cell r="A8959">
            <v>10496</v>
          </cell>
          <cell r="B8959" t="str">
            <v>Смотровая площадка</v>
          </cell>
          <cell r="C8959" t="str">
            <v>37.5440425907897</v>
          </cell>
          <cell r="D8959" t="str">
            <v>55.7082809378426</v>
          </cell>
          <cell r="E8959" t="str">
            <v>http://maps.yandex.ru/?rtext=55.7082809378426%2C37.5440425907897</v>
          </cell>
          <cell r="F8959" t="str">
            <v xml:space="preserve"> улица Косыгина</v>
          </cell>
        </row>
        <row r="8960">
          <cell r="A8960">
            <v>10497</v>
          </cell>
          <cell r="B8960" t="str">
            <v>Ул. Паперника (к/ст)</v>
          </cell>
          <cell r="C8960" t="str">
            <v>37.793305445528</v>
          </cell>
          <cell r="D8960" t="str">
            <v>55.7233873513788</v>
          </cell>
          <cell r="E8960" t="str">
            <v>http://maps.yandex.ru/?rtext=55.7233873513788%2C37.793305445528</v>
          </cell>
          <cell r="F8960" t="str">
            <v xml:space="preserve"> 1-й Вешняковский проезд вл9</v>
          </cell>
        </row>
        <row r="8961">
          <cell r="A8961">
            <v>10498</v>
          </cell>
          <cell r="B8961" t="str">
            <v>16-я Парковая ул. (к/ст)</v>
          </cell>
          <cell r="C8961" t="str">
            <v>37.8226896693707</v>
          </cell>
          <cell r="D8961" t="str">
            <v>55.7936588081319</v>
          </cell>
          <cell r="E8961" t="str">
            <v>http://maps.yandex.ru/?rtext=55.7936588081319%2C37.8226896693707</v>
          </cell>
          <cell r="F8961" t="str">
            <v xml:space="preserve"> Первомайская улица</v>
          </cell>
        </row>
        <row r="8962">
          <cell r="A8962">
            <v>10499</v>
          </cell>
          <cell r="B8962" t="str">
            <v>Ветеринарная акад. (к/ст)</v>
          </cell>
          <cell r="C8962" t="str">
            <v>37.7897023109835</v>
          </cell>
          <cell r="D8962" t="str">
            <v>55.6967019363848</v>
          </cell>
          <cell r="E8962" t="str">
            <v>http://maps.yandex.ru/?rtext=55.6967019363848%2C37.7897023109835</v>
          </cell>
          <cell r="F8962" t="str">
            <v xml:space="preserve"> улица Юных Ленинцев 108с1</v>
          </cell>
        </row>
        <row r="8963">
          <cell r="A8963">
            <v>10504</v>
          </cell>
          <cell r="B8963" t="str">
            <v>Стройковская ул.</v>
          </cell>
          <cell r="C8963" t="str">
            <v>37.6716943033893</v>
          </cell>
          <cell r="D8963" t="str">
            <v>55.731593307439</v>
          </cell>
          <cell r="E8963" t="str">
            <v>http://maps.yandex.ru/?rtext=55.731593307439%2C37.6716943033893</v>
          </cell>
          <cell r="F8963" t="str">
            <v xml:space="preserve"> Воронцовская улица</v>
          </cell>
        </row>
        <row r="8964">
          <cell r="A8964">
            <v>10508</v>
          </cell>
          <cell r="B8964" t="str">
            <v>3-я Владимирская ул. (пос.)</v>
          </cell>
          <cell r="C8964" t="str">
            <v>37.7828981752997</v>
          </cell>
          <cell r="D8964" t="str">
            <v>55.7645311654309</v>
          </cell>
          <cell r="E8964" t="str">
            <v>http://maps.yandex.ru/?rtext=55.7645311654309%2C37.7828981752997</v>
          </cell>
          <cell r="F8964" t="str">
            <v xml:space="preserve"> шоссе Энтузиастов</v>
          </cell>
        </row>
        <row r="8965">
          <cell r="A8965">
            <v>10509</v>
          </cell>
          <cell r="B8965" t="str">
            <v>3-я Радиальная ул. (выс., пос.)</v>
          </cell>
          <cell r="C8965" t="str">
            <v>37.6797207543712</v>
          </cell>
          <cell r="D8965" t="str">
            <v>55.6066929274066</v>
          </cell>
          <cell r="E8965" t="str">
            <v>http://maps.yandex.ru/?rtext=55.6066929274066%2C37.6797207543712</v>
          </cell>
          <cell r="F8965" t="str">
            <v xml:space="preserve"> 3-я Радиальная улица</v>
          </cell>
        </row>
        <row r="8966">
          <cell r="A8966">
            <v>10510</v>
          </cell>
          <cell r="B8966" t="str">
            <v>Пр. Дежнева</v>
          </cell>
          <cell r="C8966" t="str">
            <v>37.6298701701114</v>
          </cell>
          <cell r="D8966" t="str">
            <v>55.8695159172687</v>
          </cell>
          <cell r="E8966" t="str">
            <v>http://maps.yandex.ru/?rtext=55.8695159172687%2C37.6298701701114</v>
          </cell>
          <cell r="F8966" t="str">
            <v xml:space="preserve"> Заповедная улица</v>
          </cell>
        </row>
        <row r="8967">
          <cell r="A8967">
            <v>10511</v>
          </cell>
          <cell r="B8967" t="str">
            <v>Пр. Дежнева</v>
          </cell>
          <cell r="C8967" t="str">
            <v>37.6295877468013</v>
          </cell>
          <cell r="D8967" t="str">
            <v>55.8692977296896</v>
          </cell>
          <cell r="E8967" t="str">
            <v>http://maps.yandex.ru/?rtext=55.8692977296896%2C37.6295877468013</v>
          </cell>
          <cell r="F8967" t="str">
            <v xml:space="preserve"> Заповедная улица</v>
          </cell>
        </row>
        <row r="8968">
          <cell r="A8968">
            <v>10512</v>
          </cell>
          <cell r="B8968" t="str">
            <v>Заповедная ул.</v>
          </cell>
          <cell r="C8968" t="str">
            <v>37.6400374835217</v>
          </cell>
          <cell r="D8968" t="str">
            <v>55.8668517549945</v>
          </cell>
          <cell r="E8968" t="str">
            <v>http://maps.yandex.ru/?rtext=55.8668517549945%2C37.6400374835217</v>
          </cell>
          <cell r="F8968" t="str">
            <v xml:space="preserve"> Заповедная улица</v>
          </cell>
        </row>
        <row r="8969">
          <cell r="A8969">
            <v>10513</v>
          </cell>
          <cell r="B8969" t="str">
            <v>Заповедная ул.</v>
          </cell>
          <cell r="C8969" t="str">
            <v>37.6392122854857</v>
          </cell>
          <cell r="D8969" t="str">
            <v>55.8666275323459</v>
          </cell>
          <cell r="E8969" t="str">
            <v>http://maps.yandex.ru/?rtext=55.8666275323459%2C37.6392122854857</v>
          </cell>
          <cell r="F8969" t="str">
            <v xml:space="preserve"> Заповедная улица</v>
          </cell>
        </row>
        <row r="8970">
          <cell r="A8970">
            <v>10514</v>
          </cell>
          <cell r="B8970" t="str">
            <v>Спорткомплекс "Медведково"</v>
          </cell>
          <cell r="C8970" t="str">
            <v>37.6338285060035</v>
          </cell>
          <cell r="D8970" t="str">
            <v>55.866904099395</v>
          </cell>
          <cell r="E8970" t="str">
            <v>http://maps.yandex.ru/?rtext=55.866904099395%2C37.6338285060035</v>
          </cell>
          <cell r="F8970" t="str">
            <v xml:space="preserve"> Заповедная улица</v>
          </cell>
        </row>
        <row r="8971">
          <cell r="A8971">
            <v>10515</v>
          </cell>
          <cell r="B8971" t="str">
            <v>Спорткомплекс "Медведково"</v>
          </cell>
          <cell r="C8971" t="str">
            <v>37.6327752944921</v>
          </cell>
          <cell r="D8971" t="str">
            <v>55.8671926496385</v>
          </cell>
          <cell r="E8971" t="str">
            <v>http://maps.yandex.ru/?rtext=55.8671926496385%2C37.6327752944921</v>
          </cell>
          <cell r="F8971" t="str">
            <v xml:space="preserve"> Заповедная улица</v>
          </cell>
        </row>
        <row r="8972">
          <cell r="A8972">
            <v>10516</v>
          </cell>
          <cell r="B8972" t="str">
            <v>Беловежская ул.</v>
          </cell>
          <cell r="C8972" t="str">
            <v>37.3924095657501</v>
          </cell>
          <cell r="D8972" t="str">
            <v>55.7071664222365</v>
          </cell>
          <cell r="E8972" t="str">
            <v>http://maps.yandex.ru/?rtext=55.7071664222365%2C37.3924095657501</v>
          </cell>
          <cell r="F8972" t="str">
            <v xml:space="preserve"> МКАД 54-й километр</v>
          </cell>
        </row>
        <row r="8973">
          <cell r="A8973">
            <v>10517</v>
          </cell>
          <cell r="B8973" t="str">
            <v>Беловежская ул.</v>
          </cell>
          <cell r="C8973" t="str">
            <v>37.392307891079</v>
          </cell>
          <cell r="D8973" t="str">
            <v>55.7063372333336</v>
          </cell>
          <cell r="E8973" t="str">
            <v>http://maps.yandex.ru/?rtext=55.7063372333336%2C37.392307891079</v>
          </cell>
          <cell r="F8973" t="str">
            <v xml:space="preserve"> МКАД 54-й километр</v>
          </cell>
        </row>
        <row r="8974">
          <cell r="A8974">
            <v>10518</v>
          </cell>
          <cell r="B8974" t="str">
            <v>Барвихинская ул.</v>
          </cell>
          <cell r="C8974" t="str">
            <v>37.3843350170793</v>
          </cell>
          <cell r="D8974" t="str">
            <v>55.7175852776599</v>
          </cell>
          <cell r="E8974" t="str">
            <v>http://maps.yandex.ru/?rtext=55.7175852776599%2C37.3843350170793</v>
          </cell>
          <cell r="F8974" t="str">
            <v xml:space="preserve"> МКАД 54-й километр 7с2</v>
          </cell>
        </row>
        <row r="8975">
          <cell r="A8975">
            <v>10519</v>
          </cell>
          <cell r="B8975" t="str">
            <v>Барвихинская ул.</v>
          </cell>
          <cell r="C8975" t="str">
            <v>37.3834516067447</v>
          </cell>
          <cell r="D8975" t="str">
            <v>55.7174230222879</v>
          </cell>
          <cell r="E8975" t="str">
            <v>http://maps.yandex.ru/?rtext=55.7174230222879%2C37.3834516067447</v>
          </cell>
          <cell r="F8975" t="str">
            <v xml:space="preserve"> МКАД съезд 54A</v>
          </cell>
        </row>
        <row r="8976">
          <cell r="A8976">
            <v>10520</v>
          </cell>
          <cell r="B8976" t="str">
            <v>1-я проходная ЗИЛ</v>
          </cell>
          <cell r="C8976" t="str">
            <v>37.6457948556135</v>
          </cell>
          <cell r="D8976" t="str">
            <v>55.7033242582309</v>
          </cell>
          <cell r="E8976" t="str">
            <v>http://maps.yandex.ru/?rtext=55.7033242582309%2C37.6457948556135</v>
          </cell>
          <cell r="F8976" t="str">
            <v xml:space="preserve"> Автозаводская улица</v>
          </cell>
        </row>
        <row r="8977">
          <cell r="A8977">
            <v>10521</v>
          </cell>
          <cell r="B8977" t="str">
            <v>Федеративный просп., 7</v>
          </cell>
          <cell r="C8977" t="str">
            <v>37.8025820296421</v>
          </cell>
          <cell r="D8977" t="str">
            <v>55.7571227942215</v>
          </cell>
          <cell r="E8977" t="str">
            <v>http://maps.yandex.ru/?rtext=55.7571227942215%2C37.8025820296421</v>
          </cell>
          <cell r="F8977" t="str">
            <v xml:space="preserve"> Восточный административный округ район Новогиреево улица 11-й проспект</v>
          </cell>
        </row>
        <row r="8978">
          <cell r="A8978">
            <v>10522</v>
          </cell>
          <cell r="B8978" t="str">
            <v>Платф. Лианозово (к/ст)</v>
          </cell>
          <cell r="C8978" t="str">
            <v>37.5538221613071</v>
          </cell>
          <cell r="D8978" t="str">
            <v>55.8961380719577</v>
          </cell>
          <cell r="E8978" t="str">
            <v>http://maps.yandex.ru/?rtext=55.8961380719577%2C37.5538221613071</v>
          </cell>
          <cell r="F8978" t="str">
            <v xml:space="preserve"> Дубнинская улица87</v>
          </cell>
        </row>
        <row r="8979">
          <cell r="A8979">
            <v>10524</v>
          </cell>
          <cell r="B8979" t="str">
            <v>ДСК - 1 (к/ст)</v>
          </cell>
          <cell r="C8979" t="str">
            <v>37.5445466038667</v>
          </cell>
          <cell r="D8979" t="str">
            <v>55.8993920830595</v>
          </cell>
          <cell r="E8979" t="str">
            <v>http://maps.yandex.ru/?rtext=55.8993920830595%2C37.5445466038667</v>
          </cell>
          <cell r="F8979" t="str">
            <v xml:space="preserve"> Дмитровское шоссе 114ас1</v>
          </cell>
        </row>
        <row r="8980">
          <cell r="A8980">
            <v>10525</v>
          </cell>
          <cell r="B8980" t="str">
            <v>Коровино (выс.)</v>
          </cell>
          <cell r="C8980" t="str">
            <v>37.515513646322</v>
          </cell>
          <cell r="D8980" t="str">
            <v>55.8933995186595</v>
          </cell>
          <cell r="E8980" t="str">
            <v>http://maps.yandex.ru/?rtext=55.8933995186595%2C37.515513646322</v>
          </cell>
          <cell r="F8980" t="str">
            <v xml:space="preserve"> Ижорская улица 13с35</v>
          </cell>
        </row>
        <row r="8981">
          <cell r="A8981">
            <v>10526</v>
          </cell>
          <cell r="B8981" t="str">
            <v>Бутовский полигон</v>
          </cell>
          <cell r="C8981" t="str">
            <v>37.5957481308511</v>
          </cell>
          <cell r="D8981" t="str">
            <v>55.5311931311512</v>
          </cell>
          <cell r="E8981" t="str">
            <v>http://maps.yandex.ru/?rtext=55.5311931311512%2C37.5957481308511</v>
          </cell>
          <cell r="F8981" t="str">
            <v xml:space="preserve"> Ленинский район садовое товарищество Бутово Юбилейная улица</v>
          </cell>
        </row>
        <row r="8982">
          <cell r="A8982">
            <v>10530</v>
          </cell>
          <cell r="B8982" t="str">
            <v>Зубовская пл.</v>
          </cell>
          <cell r="C8982" t="str">
            <v>37.5836249241127</v>
          </cell>
          <cell r="D8982" t="str">
            <v>55.7371999256092</v>
          </cell>
          <cell r="E8982" t="str">
            <v>http://maps.yandex.ru/?rtext=55.7371999256092%2C37.5836249241127</v>
          </cell>
          <cell r="F8982" t="str">
            <v xml:space="preserve"> Зубовская улица 7\/17с1</v>
          </cell>
        </row>
        <row r="8983">
          <cell r="A8983">
            <v>10532</v>
          </cell>
          <cell r="B8983" t="str">
            <v>Ангарская ул., 6</v>
          </cell>
          <cell r="C8983" t="str">
            <v>37.5117491075876</v>
          </cell>
          <cell r="D8983" t="str">
            <v>55.871596695572</v>
          </cell>
          <cell r="E8983" t="str">
            <v>http://maps.yandex.ru/?rtext=55.871596695572%2C37.5117491075876</v>
          </cell>
          <cell r="F8983" t="str">
            <v xml:space="preserve"> Ангарская улица</v>
          </cell>
        </row>
        <row r="8984">
          <cell r="A8984">
            <v>10533</v>
          </cell>
          <cell r="B8984" t="str">
            <v>Ангарская ул., 6</v>
          </cell>
          <cell r="C8984" t="str">
            <v>37.5121105407401</v>
          </cell>
          <cell r="D8984" t="str">
            <v>55.8716750604005</v>
          </cell>
          <cell r="E8984" t="str">
            <v>http://maps.yandex.ru/?rtext=55.8716750604005%2C37.5121105407401</v>
          </cell>
          <cell r="F8984" t="str">
            <v xml:space="preserve"> Ангарская улица</v>
          </cell>
        </row>
        <row r="8985">
          <cell r="A8985">
            <v>10534</v>
          </cell>
          <cell r="B8985" t="str">
            <v>Ул. Неверовского</v>
          </cell>
          <cell r="C8985" t="str">
            <v>37.5132549646577</v>
          </cell>
          <cell r="D8985" t="str">
            <v>55.7379099549591</v>
          </cell>
          <cell r="E8985" t="str">
            <v>http://maps.yandex.ru/?rtext=55.7379099549591%2C37.5132549646577</v>
          </cell>
          <cell r="F8985" t="str">
            <v xml:space="preserve"> улица Неверовского</v>
          </cell>
        </row>
        <row r="8986">
          <cell r="A8986">
            <v>10536</v>
          </cell>
          <cell r="B8986" t="str">
            <v>Белореченская ул., 24</v>
          </cell>
          <cell r="C8986" t="str">
            <v>37.7689539041616</v>
          </cell>
          <cell r="D8986" t="str">
            <v>55.6655608493743</v>
          </cell>
          <cell r="E8986" t="str">
            <v>http://maps.yandex.ru/?rtext=55.6655608493743%2C37.7689539041616</v>
          </cell>
          <cell r="F8986" t="str">
            <v xml:space="preserve"> Белореченская улица</v>
          </cell>
        </row>
        <row r="8987">
          <cell r="A8987">
            <v>10537</v>
          </cell>
          <cell r="B8987" t="str">
            <v>Белореченская ул., 30</v>
          </cell>
          <cell r="C8987" t="str">
            <v>37.7716399519447</v>
          </cell>
          <cell r="D8987" t="str">
            <v>55.6633368326084</v>
          </cell>
          <cell r="E8987" t="str">
            <v>http://maps.yandex.ru/?rtext=55.6633368326084%2C37.7716399519447</v>
          </cell>
          <cell r="F8987" t="str">
            <v xml:space="preserve"> Белореченская улица</v>
          </cell>
        </row>
        <row r="8988">
          <cell r="A8988">
            <v>10538</v>
          </cell>
          <cell r="B8988" t="str">
            <v>Новомарьинская ул.</v>
          </cell>
          <cell r="C8988" t="str">
            <v>37.7740834497362</v>
          </cell>
          <cell r="D8988" t="str">
            <v>55.6616782762934</v>
          </cell>
          <cell r="E8988" t="str">
            <v>http://maps.yandex.ru/?rtext=55.6616782762934%2C37.7740834497362</v>
          </cell>
          <cell r="F8988" t="str">
            <v xml:space="preserve"> Белореченская улица</v>
          </cell>
        </row>
        <row r="8989">
          <cell r="A8989">
            <v>10539</v>
          </cell>
          <cell r="B8989" t="str">
            <v>Новомарьинская ул.</v>
          </cell>
          <cell r="C8989" t="str">
            <v>37.7731387464133</v>
          </cell>
          <cell r="D8989" t="str">
            <v>55.6624579887032</v>
          </cell>
          <cell r="E8989" t="str">
            <v>http://maps.yandex.ru/?rtext=55.6624579887032%2C37.7731387464133</v>
          </cell>
          <cell r="F8989" t="str">
            <v xml:space="preserve"> Белореченская улица</v>
          </cell>
        </row>
        <row r="8990">
          <cell r="A8990">
            <v>10540</v>
          </cell>
          <cell r="B8990" t="str">
            <v>Белореченская ул., 30</v>
          </cell>
          <cell r="C8990" t="str">
            <v>37.7706969962635</v>
          </cell>
          <cell r="D8990" t="str">
            <v>55.6645229970388</v>
          </cell>
          <cell r="E8990" t="str">
            <v>http://maps.yandex.ru/?rtext=55.6645229970388%2C37.7706969962635</v>
          </cell>
          <cell r="F8990" t="str">
            <v xml:space="preserve"> Белореченская улица</v>
          </cell>
        </row>
        <row r="8991">
          <cell r="A8991">
            <v>10541</v>
          </cell>
          <cell r="B8991" t="str">
            <v>Белореченская ул., 24</v>
          </cell>
          <cell r="C8991" t="str">
            <v>37.7689992832108</v>
          </cell>
          <cell r="D8991" t="str">
            <v>55.6658382001496</v>
          </cell>
          <cell r="E8991" t="str">
            <v>http://maps.yandex.ru/?rtext=55.6658382001496%2C37.7689992832108</v>
          </cell>
          <cell r="F8991" t="str">
            <v xml:space="preserve"> Белореченская улица</v>
          </cell>
        </row>
        <row r="8992">
          <cell r="A8992">
            <v>10543</v>
          </cell>
          <cell r="B8992" t="str">
            <v>Судостроительная ул., 17</v>
          </cell>
          <cell r="C8992" t="str">
            <v>37.6731062879603</v>
          </cell>
          <cell r="D8992" t="str">
            <v>55.6805861779021</v>
          </cell>
          <cell r="E8992" t="str">
            <v>http://maps.yandex.ru/?rtext=55.6805861779021%2C37.6731062879603</v>
          </cell>
          <cell r="F8992" t="str">
            <v xml:space="preserve"> Судостроительная улица</v>
          </cell>
        </row>
        <row r="8993">
          <cell r="A8993">
            <v>10544</v>
          </cell>
          <cell r="B8993" t="str">
            <v>Судостроительная ул., 17</v>
          </cell>
          <cell r="C8993" t="str">
            <v>37.6729791221275</v>
          </cell>
          <cell r="D8993" t="str">
            <v>55.6803753468734</v>
          </cell>
          <cell r="E8993" t="str">
            <v>http://maps.yandex.ru/?rtext=55.6803753468734%2C37.6729791221275</v>
          </cell>
          <cell r="F8993" t="str">
            <v xml:space="preserve"> Судостроительная улица</v>
          </cell>
        </row>
        <row r="8994">
          <cell r="A8994">
            <v>10545</v>
          </cell>
          <cell r="B8994" t="str">
            <v>По требованию</v>
          </cell>
          <cell r="C8994" t="str">
            <v>37.6621690387945</v>
          </cell>
          <cell r="D8994" t="str">
            <v>55.5864749054961</v>
          </cell>
          <cell r="E8994" t="str">
            <v>http://maps.yandex.ru/?rtext=55.5864749054961%2C37.6621690387945</v>
          </cell>
          <cell r="F8994" t="str">
            <v xml:space="preserve"> Лебедянская улица</v>
          </cell>
        </row>
        <row r="8995">
          <cell r="A8995">
            <v>10548</v>
          </cell>
          <cell r="B8995" t="str">
            <v>Тайнинская ул.</v>
          </cell>
          <cell r="C8995" t="str">
            <v>37.6853308018236</v>
          </cell>
          <cell r="D8995" t="str">
            <v>55.8859656363968</v>
          </cell>
          <cell r="E8995" t="str">
            <v>http://maps.yandex.ru/?rtext=55.8859656363968%2C37.6853308018236</v>
          </cell>
          <cell r="F8995" t="str">
            <v xml:space="preserve"> Широкая улица</v>
          </cell>
        </row>
        <row r="8996">
          <cell r="A8996">
            <v>10549</v>
          </cell>
          <cell r="B8996" t="str">
            <v>Ул. Крылатские Холмы, 5</v>
          </cell>
          <cell r="C8996" t="str">
            <v>37.4245597899724</v>
          </cell>
          <cell r="D8996" t="str">
            <v>55.7488811499804</v>
          </cell>
          <cell r="E8996" t="str">
            <v>http://maps.yandex.ru/?rtext=55.7488811499804%2C37.4245597899724</v>
          </cell>
          <cell r="F8996" t="str">
            <v xml:space="preserve"> улица Крылатские Холмы</v>
          </cell>
        </row>
        <row r="8997">
          <cell r="A8997">
            <v>10550</v>
          </cell>
          <cell r="B8997" t="str">
            <v>Немчиновка - I</v>
          </cell>
          <cell r="C8997" t="str">
            <v>37.3638046151114</v>
          </cell>
          <cell r="D8997" t="str">
            <v>55.7089683436411</v>
          </cell>
          <cell r="E8997" t="str">
            <v>http://maps.yandex.ru/?rtext=55.7089683436411%2C37.3638046151114</v>
          </cell>
          <cell r="F8997" t="str">
            <v xml:space="preserve"> М-1 Беларусь</v>
          </cell>
        </row>
        <row r="8998">
          <cell r="A8998">
            <v>10551</v>
          </cell>
          <cell r="B8998" t="str">
            <v>Лебедянская ул.</v>
          </cell>
          <cell r="C8998" t="str">
            <v>37.6667146724832</v>
          </cell>
          <cell r="D8998" t="str">
            <v>55.5870365690872</v>
          </cell>
          <cell r="E8998" t="str">
            <v>http://maps.yandex.ru/?rtext=55.5870365690872%2C37.6667146724832</v>
          </cell>
          <cell r="F8998" t="str">
            <v xml:space="preserve"> Лебедянская улица</v>
          </cell>
        </row>
        <row r="8999">
          <cell r="A8999">
            <v>10552</v>
          </cell>
          <cell r="B8999" t="str">
            <v>Поведники (пос.)</v>
          </cell>
          <cell r="C8999" t="str">
            <v>37.6059897591762</v>
          </cell>
          <cell r="D8999" t="str">
            <v>55.9775705353302</v>
          </cell>
          <cell r="E8999" t="str">
            <v>http://maps.yandex.ru/?rtext=55.9775705353302%2C37.6059897591762</v>
          </cell>
          <cell r="F8999" t="str">
            <v xml:space="preserve"> Мытищинский район поселок Поведники Еловая улица</v>
          </cell>
        </row>
        <row r="9000">
          <cell r="A9000">
            <v>10554</v>
          </cell>
          <cell r="B9000" t="str">
            <v>Торгово-экономический университет</v>
          </cell>
          <cell r="C9000" t="str">
            <v>37.4771473087489</v>
          </cell>
          <cell r="D9000" t="str">
            <v>55.8654632017424</v>
          </cell>
          <cell r="E9000" t="str">
            <v>http://maps.yandex.ru/?rtext=55.8654632017424%2C37.4771473087489</v>
          </cell>
          <cell r="F9000" t="str">
            <v xml:space="preserve"> Смольная улица</v>
          </cell>
        </row>
        <row r="9001">
          <cell r="A9001">
            <v>10555</v>
          </cell>
          <cell r="B9001" t="str">
            <v>Ул. Акад. Варги, 2</v>
          </cell>
          <cell r="C9001" t="str">
            <v>37.4791779277858</v>
          </cell>
          <cell r="D9001" t="str">
            <v>55.6311600667095</v>
          </cell>
          <cell r="E9001" t="str">
            <v>http://maps.yandex.ru/?rtext=55.6311600667095%2C37.4791779277858</v>
          </cell>
          <cell r="F9001" t="str">
            <v xml:space="preserve"> улица Академика Варги</v>
          </cell>
        </row>
        <row r="9002">
          <cell r="A9002">
            <v>10556</v>
          </cell>
          <cell r="B9002" t="str">
            <v>Центральный Театр Российской Армии</v>
          </cell>
          <cell r="C9002" t="str">
            <v>37.6150518510611</v>
          </cell>
          <cell r="D9002" t="str">
            <v>55.7828372076735</v>
          </cell>
          <cell r="E9002" t="str">
            <v>http://maps.yandex.ru/?rtext=55.7828372076735%2C37.6150518510611</v>
          </cell>
          <cell r="F9002" t="str">
            <v xml:space="preserve"> Институтский переулок</v>
          </cell>
        </row>
        <row r="9003">
          <cell r="A9003">
            <v>10558</v>
          </cell>
          <cell r="B9003" t="str">
            <v>Тихвинский пер.</v>
          </cell>
          <cell r="C9003" t="str">
            <v>37.6005006454797</v>
          </cell>
          <cell r="D9003" t="str">
            <v>55.7879163253834</v>
          </cell>
          <cell r="E9003" t="str">
            <v>http://maps.yandex.ru/?rtext=55.7879163253834%2C37.6005006454797</v>
          </cell>
          <cell r="F9003" t="str">
            <v xml:space="preserve"> Тихвинская улица</v>
          </cell>
        </row>
        <row r="9004">
          <cell r="A9004">
            <v>10559</v>
          </cell>
          <cell r="B9004" t="str">
            <v>Тихвинский пер.</v>
          </cell>
          <cell r="C9004" t="str">
            <v>37.6008152843922</v>
          </cell>
          <cell r="D9004" t="str">
            <v>55.7875740638926</v>
          </cell>
          <cell r="E9004" t="str">
            <v>http://maps.yandex.ru/?rtext=55.7875740638926%2C37.6008152843922</v>
          </cell>
          <cell r="F9004" t="str">
            <v xml:space="preserve"> Тихвинская улица</v>
          </cell>
        </row>
        <row r="9005">
          <cell r="A9005">
            <v>10560</v>
          </cell>
          <cell r="B9005" t="str">
            <v>Новозаводская ул.</v>
          </cell>
          <cell r="C9005" t="str">
            <v>37.4936287431192</v>
          </cell>
          <cell r="D9005" t="str">
            <v>55.7524083380152</v>
          </cell>
          <cell r="E9005" t="str">
            <v>http://maps.yandex.ru/?rtext=55.7524083380152%2C37.4936287431192</v>
          </cell>
          <cell r="F9005" t="str">
            <v xml:space="preserve"> улица Барклая</v>
          </cell>
        </row>
        <row r="9006">
          <cell r="A9006">
            <v>10561</v>
          </cell>
          <cell r="B9006" t="str">
            <v>З-д МЭЛ</v>
          </cell>
          <cell r="C9006" t="str">
            <v>37.7773923648199</v>
          </cell>
          <cell r="D9006" t="str">
            <v>55.8181005133771</v>
          </cell>
          <cell r="E9006" t="str">
            <v>http://maps.yandex.ru/?rtext=55.8181005133771%2C37.7773923648199</v>
          </cell>
          <cell r="F9006" t="str">
            <v xml:space="preserve"> улица Бирюсинка</v>
          </cell>
        </row>
        <row r="9007">
          <cell r="A9007">
            <v>10564</v>
          </cell>
          <cell r="B9007" t="str">
            <v>Ул. Марьинский Парк</v>
          </cell>
          <cell r="C9007" t="str">
            <v>37.7780414131161</v>
          </cell>
          <cell r="D9007" t="str">
            <v>55.6607428499379</v>
          </cell>
          <cell r="E9007" t="str">
            <v>http://maps.yandex.ru/?rtext=55.6607428499379%2C37.7780414131161</v>
          </cell>
          <cell r="F9007" t="str">
            <v xml:space="preserve"> Белореченская улица</v>
          </cell>
        </row>
        <row r="9008">
          <cell r="A9008">
            <v>10565</v>
          </cell>
          <cell r="B9008" t="str">
            <v>Префектура ЮЗАО</v>
          </cell>
          <cell r="C9008" t="str">
            <v>37.5778424309951</v>
          </cell>
          <cell r="D9008" t="str">
            <v>55.6625021028405</v>
          </cell>
          <cell r="E9008" t="str">
            <v>http://maps.yandex.ru/?rtext=55.6625021028405%2C37.5778424309951</v>
          </cell>
          <cell r="F9008" t="str">
            <v xml:space="preserve"> Севастопольский проспект</v>
          </cell>
        </row>
        <row r="9009">
          <cell r="A9009">
            <v>10566</v>
          </cell>
          <cell r="B9009" t="str">
            <v>Метро "Беляево"</v>
          </cell>
          <cell r="C9009" t="str">
            <v>37.5259634316612</v>
          </cell>
          <cell r="D9009" t="str">
            <v>55.6416624420487</v>
          </cell>
          <cell r="E9009" t="str">
            <v>http://maps.yandex.ru/?rtext=55.6416624420487%2C37.5259634316612</v>
          </cell>
          <cell r="F9009" t="str">
            <v xml:space="preserve"> Профсоюзная улица</v>
          </cell>
        </row>
        <row r="9010">
          <cell r="A9010">
            <v>10567</v>
          </cell>
          <cell r="B9010" t="str">
            <v>Почта</v>
          </cell>
          <cell r="C9010" t="str">
            <v>37.5418542508479</v>
          </cell>
          <cell r="D9010" t="str">
            <v>55.6672065819871</v>
          </cell>
          <cell r="E9010" t="str">
            <v>http://maps.yandex.ru/?rtext=55.6672065819871%2C37.5418542508479</v>
          </cell>
          <cell r="F9010" t="str">
            <v xml:space="preserve"> улица Архитектора Власова</v>
          </cell>
        </row>
        <row r="9011">
          <cell r="A9011">
            <v>10568</v>
          </cell>
          <cell r="B9011" t="str">
            <v>Петровско-Разумовская аллея</v>
          </cell>
          <cell r="C9011" t="str">
            <v>37.5600781301658</v>
          </cell>
          <cell r="D9011" t="str">
            <v>55.7954584810322</v>
          </cell>
          <cell r="E9011" t="str">
            <v>http://maps.yandex.ru/?rtext=55.7954584810322%2C37.5600781301658</v>
          </cell>
          <cell r="F9011" t="str">
            <v xml:space="preserve"> Мирской переулок</v>
          </cell>
        </row>
        <row r="9012">
          <cell r="A9012">
            <v>10569</v>
          </cell>
          <cell r="B9012" t="str">
            <v>Напольный пр.</v>
          </cell>
          <cell r="C9012" t="str">
            <v>37.8197527936027</v>
          </cell>
          <cell r="D9012" t="str">
            <v>55.7582066061181</v>
          </cell>
          <cell r="E9012" t="str">
            <v>http://maps.yandex.ru/?rtext=55.7582066061181%2C37.8197527936027</v>
          </cell>
          <cell r="F9012" t="str">
            <v xml:space="preserve"> Свободный проспект</v>
          </cell>
        </row>
        <row r="9013">
          <cell r="A9013">
            <v>10571</v>
          </cell>
          <cell r="B9013" t="str">
            <v>Автозаводский мост</v>
          </cell>
          <cell r="C9013" t="str">
            <v>37.6350430934268</v>
          </cell>
          <cell r="D9013" t="str">
            <v>55.7050065446307</v>
          </cell>
          <cell r="E9013" t="str">
            <v>http://maps.yandex.ru/?rtext=55.7050065446307%2C37.6350430934268</v>
          </cell>
          <cell r="F9013" t="str">
            <v xml:space="preserve"> ТТК</v>
          </cell>
        </row>
        <row r="9014">
          <cell r="A9014">
            <v>10572</v>
          </cell>
          <cell r="B9014" t="str">
            <v>По требованию</v>
          </cell>
          <cell r="C9014" t="str">
            <v>37.6576661904391</v>
          </cell>
          <cell r="D9014" t="str">
            <v>55.6632066626185</v>
          </cell>
          <cell r="E9014" t="str">
            <v>http://maps.yandex.ru/?rtext=55.6632066626185%2C37.6576661904391</v>
          </cell>
          <cell r="F9014" t="str">
            <v xml:space="preserve"> проспект Андропова</v>
          </cell>
        </row>
        <row r="9015">
          <cell r="A9015">
            <v>10573</v>
          </cell>
          <cell r="B9015" t="str">
            <v>По требованию</v>
          </cell>
          <cell r="C9015" t="str">
            <v>37.6568034886654</v>
          </cell>
          <cell r="D9015" t="str">
            <v>55.663089683179</v>
          </cell>
          <cell r="E9015" t="str">
            <v>http://maps.yandex.ru/?rtext=55.663089683179%2C37.6568034886654</v>
          </cell>
          <cell r="F9015" t="str">
            <v xml:space="preserve"> проспект Андропова</v>
          </cell>
        </row>
        <row r="9016">
          <cell r="A9016">
            <v>10574</v>
          </cell>
          <cell r="B9016" t="str">
            <v>1-я проходная ЗИЛ</v>
          </cell>
          <cell r="C9016" t="str">
            <v>37.645130030778</v>
          </cell>
          <cell r="D9016" t="str">
            <v>55.7033911696089</v>
          </cell>
          <cell r="E9016" t="str">
            <v>http://maps.yandex.ru/?rtext=55.7033911696089%2C37.645130030778</v>
          </cell>
          <cell r="F9016" t="str">
            <v xml:space="preserve"> Автозаводская улица</v>
          </cell>
        </row>
        <row r="9017">
          <cell r="A9017">
            <v>10576</v>
          </cell>
          <cell r="B9017" t="str">
            <v>2-й Кожуховский пр.</v>
          </cell>
          <cell r="C9017" t="str">
            <v>37.6598313306702</v>
          </cell>
          <cell r="D9017" t="str">
            <v>55.7032089282968</v>
          </cell>
          <cell r="E9017" t="str">
            <v>http://maps.yandex.ru/?rtext=55.7032089282968%2C37.6598313306702</v>
          </cell>
          <cell r="F9017" t="str">
            <v xml:space="preserve"> улица Трофимова</v>
          </cell>
        </row>
        <row r="9018">
          <cell r="A9018">
            <v>10577</v>
          </cell>
          <cell r="B9018" t="str">
            <v>Метро "Автозаводская" (выс.,пос.)</v>
          </cell>
          <cell r="C9018" t="str">
            <v>37.6546919508412</v>
          </cell>
          <cell r="D9018" t="str">
            <v>55.704977845308</v>
          </cell>
          <cell r="E9018" t="str">
            <v>http://maps.yandex.ru/?rtext=55.704977845308%2C37.6546919508412</v>
          </cell>
          <cell r="F9018" t="str">
            <v xml:space="preserve"> Автозаводская улица</v>
          </cell>
        </row>
        <row r="9019">
          <cell r="A9019">
            <v>10578</v>
          </cell>
          <cell r="B9019" t="str">
            <v>Духовской пер.</v>
          </cell>
          <cell r="C9019" t="str">
            <v>37.6189844761746</v>
          </cell>
          <cell r="D9019" t="str">
            <v>55.7056655378403</v>
          </cell>
          <cell r="E9019" t="str">
            <v>http://maps.yandex.ru/?rtext=55.7056655378403%2C37.6189844761746</v>
          </cell>
          <cell r="F9019" t="str">
            <v xml:space="preserve"> Автозаводский мост</v>
          </cell>
        </row>
        <row r="9020">
          <cell r="A9020">
            <v>10579</v>
          </cell>
          <cell r="B9020" t="str">
            <v>2-й Кожуховский пр., 9</v>
          </cell>
          <cell r="C9020" t="str">
            <v>37.6646962605844</v>
          </cell>
          <cell r="D9020" t="str">
            <v>55.7066584182768</v>
          </cell>
          <cell r="E9020" t="str">
            <v>http://maps.yandex.ru/?rtext=55.7066584182768%2C37.6646962605844</v>
          </cell>
          <cell r="F9020" t="str">
            <v xml:space="preserve"> Москва 2-й Кожуховский проезд</v>
          </cell>
        </row>
        <row r="9021">
          <cell r="A9021">
            <v>10582</v>
          </cell>
          <cell r="B9021" t="str">
            <v>Ул. Нижн. Масловка</v>
          </cell>
          <cell r="C9021" t="str">
            <v>37.5704239672102</v>
          </cell>
          <cell r="D9021" t="str">
            <v>55.7901955246215</v>
          </cell>
          <cell r="E9021" t="str">
            <v>http://maps.yandex.ru/?rtext=55.7901955246215%2C37.5704239672102</v>
          </cell>
          <cell r="F9021" t="str">
            <v xml:space="preserve"> Петровско-Разумовская аллея</v>
          </cell>
        </row>
        <row r="9022">
          <cell r="A9022">
            <v>10583</v>
          </cell>
          <cell r="B9022" t="str">
            <v>Ул. Серпуховский Вал</v>
          </cell>
          <cell r="C9022" t="str">
            <v>37.6081934503411</v>
          </cell>
          <cell r="D9022" t="str">
            <v>55.7119955679332</v>
          </cell>
          <cell r="E9022" t="str">
            <v>http://maps.yandex.ru/?rtext=55.7119955679332%2C37.6081934503411</v>
          </cell>
          <cell r="F9022" t="str">
            <v xml:space="preserve"> улица Серпуховский Вал</v>
          </cell>
        </row>
        <row r="9023">
          <cell r="A9023">
            <v>10584</v>
          </cell>
          <cell r="B9023" t="str">
            <v>2-й Тульский пер.</v>
          </cell>
          <cell r="C9023" t="str">
            <v>37.6170112439212</v>
          </cell>
          <cell r="D9023" t="str">
            <v>55.7026823529037</v>
          </cell>
          <cell r="E9023" t="str">
            <v>http://maps.yandex.ru/?rtext=55.7026823529037%2C37.6170112439212</v>
          </cell>
          <cell r="F9023" t="str">
            <v xml:space="preserve"> Малая Тульская улица</v>
          </cell>
        </row>
        <row r="9024">
          <cell r="A9024">
            <v>10585</v>
          </cell>
          <cell r="B9024" t="str">
            <v>Метро "Пролетарская" (выс., пос.)</v>
          </cell>
          <cell r="C9024" t="str">
            <v>37.6675213376357</v>
          </cell>
          <cell r="D9024" t="str">
            <v>55.7326525382469</v>
          </cell>
          <cell r="E9024" t="str">
            <v>http://maps.yandex.ru/?rtext=55.7326525382469%2C37.6675213376357</v>
          </cell>
          <cell r="F9024" t="str">
            <v xml:space="preserve"> Абельмановская улица</v>
          </cell>
        </row>
        <row r="9025">
          <cell r="A9025">
            <v>10586</v>
          </cell>
          <cell r="B9025" t="str">
            <v>Цимлянская ул., 1</v>
          </cell>
          <cell r="C9025" t="str">
            <v>37.775333863237</v>
          </cell>
          <cell r="D9025" t="str">
            <v>55.6739518348374</v>
          </cell>
          <cell r="E9025" t="str">
            <v>http://maps.yandex.ru/?rtext=55.6739518348374%2C37.775333863237</v>
          </cell>
          <cell r="F9025" t="str">
            <v xml:space="preserve"> Краснодарская улица</v>
          </cell>
        </row>
        <row r="9026">
          <cell r="A9026">
            <v>10587</v>
          </cell>
          <cell r="B9026" t="str">
            <v>Цимлянская ул., 2</v>
          </cell>
          <cell r="C9026" t="str">
            <v>37.775677560812</v>
          </cell>
          <cell r="D9026" t="str">
            <v>55.6718436026909</v>
          </cell>
          <cell r="E9026" t="str">
            <v>http://maps.yandex.ru/?rtext=55.6718436026909%2C37.775677560812</v>
          </cell>
          <cell r="F9026" t="str">
            <v xml:space="preserve"> Цимлянская улица</v>
          </cell>
        </row>
        <row r="9027">
          <cell r="A9027">
            <v>10588</v>
          </cell>
          <cell r="B9027" t="str">
            <v>Строительный колледж № 26</v>
          </cell>
          <cell r="C9027" t="str">
            <v>37.7677271872593</v>
          </cell>
          <cell r="D9027" t="str">
            <v>55.6689533086338</v>
          </cell>
          <cell r="E9027" t="str">
            <v>http://maps.yandex.ru/?rtext=55.6689533086338%2C37.7677271872593</v>
          </cell>
          <cell r="F9027" t="str">
            <v xml:space="preserve"> Цимлянская улица</v>
          </cell>
        </row>
        <row r="9028">
          <cell r="A9028">
            <v>10590</v>
          </cell>
          <cell r="B9028" t="str">
            <v>Духовской пер.</v>
          </cell>
          <cell r="C9028" t="str">
            <v>37.6172718651337</v>
          </cell>
          <cell r="D9028" t="str">
            <v>55.7047299530887</v>
          </cell>
          <cell r="E9028" t="str">
            <v>http://maps.yandex.ru/?rtext=55.7047299530887%2C37.6172718651337</v>
          </cell>
          <cell r="F9028" t="str">
            <v xml:space="preserve"> Малая Тульская улица</v>
          </cell>
        </row>
        <row r="9029">
          <cell r="A9029">
            <v>10592</v>
          </cell>
          <cell r="B9029" t="str">
            <v>Метро "Ясенево" (пос.)</v>
          </cell>
          <cell r="C9029" t="str">
            <v>37.5338565669292</v>
          </cell>
          <cell r="D9029" t="str">
            <v>55.6062747713451</v>
          </cell>
          <cell r="E9029" t="str">
            <v>http://maps.yandex.ru/?rtext=55.6062747713451%2C37.5338565669292</v>
          </cell>
          <cell r="F9029" t="str">
            <v xml:space="preserve"> Юго-Западный административный округ район Ясенево</v>
          </cell>
        </row>
        <row r="9030">
          <cell r="A9030">
            <v>10593</v>
          </cell>
          <cell r="B9030" t="str">
            <v>Северный бульв.</v>
          </cell>
          <cell r="C9030" t="str">
            <v>37.620319337854</v>
          </cell>
          <cell r="D9030" t="str">
            <v>55.8687173279486</v>
          </cell>
          <cell r="E9030" t="str">
            <v>http://maps.yandex.ru/?rtext=55.8687173279486%2C37.620319337854</v>
          </cell>
          <cell r="F9030" t="str">
            <v xml:space="preserve"> Северный бульвар</v>
          </cell>
        </row>
        <row r="9031">
          <cell r="A9031">
            <v>10594</v>
          </cell>
          <cell r="B9031" t="str">
            <v>Пр. пр. № 4668</v>
          </cell>
          <cell r="C9031" t="str">
            <v>37.5577967412438</v>
          </cell>
          <cell r="D9031" t="str">
            <v>55.6677406204701</v>
          </cell>
          <cell r="E9031" t="str">
            <v>http://maps.yandex.ru/?rtext=55.6677406204701%2C37.5577967412438</v>
          </cell>
          <cell r="F9031" t="str">
            <v xml:space="preserve"> Проектируемый проезд №4668</v>
          </cell>
        </row>
        <row r="9032">
          <cell r="A9032">
            <v>10595</v>
          </cell>
          <cell r="B9032" t="str">
            <v>Метро "Новые Черемушки"</v>
          </cell>
          <cell r="C9032" t="str">
            <v>37.554367097188</v>
          </cell>
          <cell r="D9032" t="str">
            <v>55.6689424215095</v>
          </cell>
          <cell r="E9032" t="str">
            <v>http://maps.yandex.ru/?rtext=55.6689424215095%2C37.554367097188</v>
          </cell>
          <cell r="F9032" t="str">
            <v xml:space="preserve"> Проектируемый проезд №4668</v>
          </cell>
        </row>
        <row r="9033">
          <cell r="A9033">
            <v>10599</v>
          </cell>
          <cell r="B9033" t="str">
            <v>Ул. Лобачевского, 92</v>
          </cell>
          <cell r="C9033" t="str">
            <v>37.482748713872</v>
          </cell>
          <cell r="D9033" t="str">
            <v>55.6794288277538</v>
          </cell>
          <cell r="E9033" t="str">
            <v>http://maps.yandex.ru/?rtext=55.6794288277538%2C37.482748713872</v>
          </cell>
          <cell r="F9033" t="str">
            <v xml:space="preserve"> улица Лобачевского</v>
          </cell>
        </row>
        <row r="9034">
          <cell r="A9034">
            <v>10600</v>
          </cell>
          <cell r="B9034" t="str">
            <v>Ул. Лобачевского, 92</v>
          </cell>
          <cell r="C9034" t="str">
            <v>37.481913361458</v>
          </cell>
          <cell r="D9034" t="str">
            <v>55.6797922018609</v>
          </cell>
          <cell r="E9034" t="str">
            <v>http://maps.yandex.ru/?rtext=55.6797922018609%2C37.481913361458</v>
          </cell>
          <cell r="F9034" t="str">
            <v xml:space="preserve"> улица Лобачевского</v>
          </cell>
        </row>
        <row r="9035">
          <cell r="A9035">
            <v>10602</v>
          </cell>
          <cell r="B9035" t="str">
            <v>Бакунинская ул.</v>
          </cell>
          <cell r="C9035" t="str">
            <v>37.6781286310806</v>
          </cell>
          <cell r="D9035" t="str">
            <v>55.773801160394</v>
          </cell>
          <cell r="E9035" t="str">
            <v>http://maps.yandex.ru/?rtext=55.773801160394%2C37.6781286310806</v>
          </cell>
          <cell r="F9035" t="str">
            <v xml:space="preserve"> Бауманская улица</v>
          </cell>
        </row>
        <row r="9036">
          <cell r="A9036">
            <v>10603</v>
          </cell>
          <cell r="B9036" t="str">
            <v>Ольховская ул.</v>
          </cell>
          <cell r="C9036" t="str">
            <v>37.6699664460783</v>
          </cell>
          <cell r="D9036" t="str">
            <v>55.7765515309802</v>
          </cell>
          <cell r="E9036" t="str">
            <v>http://maps.yandex.ru/?rtext=55.7765515309802%2C37.6699664460783</v>
          </cell>
          <cell r="F9036" t="str">
            <v xml:space="preserve"> Нижняя Красносельская улица</v>
          </cell>
        </row>
        <row r="9037">
          <cell r="A9037">
            <v>10604</v>
          </cell>
          <cell r="B9037" t="str">
            <v>Метро "Красносельская"</v>
          </cell>
          <cell r="C9037" t="str">
            <v>37.6667719204673</v>
          </cell>
          <cell r="D9037" t="str">
            <v>55.7792032232047</v>
          </cell>
          <cell r="E9037" t="str">
            <v>http://maps.yandex.ru/?rtext=55.7792032232047%2C37.6667719204673</v>
          </cell>
          <cell r="F9037" t="str">
            <v xml:space="preserve"> Нижняя Красносельская улица</v>
          </cell>
        </row>
        <row r="9038">
          <cell r="A9038">
            <v>10605</v>
          </cell>
          <cell r="B9038" t="str">
            <v>Булатниковский пр., 14</v>
          </cell>
          <cell r="C9038" t="str">
            <v>37.6582482699454</v>
          </cell>
          <cell r="D9038" t="str">
            <v>55.5837672296275</v>
          </cell>
          <cell r="E9038" t="str">
            <v>http://maps.yandex.ru/?rtext=55.5837672296275%2C37.6582482699454</v>
          </cell>
          <cell r="F9038" t="str">
            <v xml:space="preserve"> Булатниковский проезд</v>
          </cell>
        </row>
        <row r="9039">
          <cell r="A9039">
            <v>10607</v>
          </cell>
          <cell r="B9039" t="str">
            <v>Петровско-Разумовский пр.</v>
          </cell>
          <cell r="C9039" t="str">
            <v>37.5722263784971</v>
          </cell>
          <cell r="D9039" t="str">
            <v>55.7917796343917</v>
          </cell>
          <cell r="E9039" t="str">
            <v>http://maps.yandex.ru/?rtext=55.7917796343917%2C37.5722263784971</v>
          </cell>
          <cell r="F9039" t="str">
            <v xml:space="preserve"> улица Нижняя Масловка</v>
          </cell>
        </row>
        <row r="9040">
          <cell r="A9040">
            <v>10609</v>
          </cell>
          <cell r="B9040" t="str">
            <v>Метро "Аннино"</v>
          </cell>
          <cell r="C9040" t="str">
            <v>37.597443315946</v>
          </cell>
          <cell r="D9040" t="str">
            <v>55.5842180187644</v>
          </cell>
          <cell r="E9040" t="str">
            <v>http://maps.yandex.ru/?rtext=55.5842180187644%2C37.597443315946</v>
          </cell>
          <cell r="F9040" t="str">
            <v xml:space="preserve"> Варшавское шоссе</v>
          </cell>
        </row>
        <row r="9041">
          <cell r="A9041">
            <v>10610</v>
          </cell>
          <cell r="B9041" t="str">
            <v>Метро "Аннино"</v>
          </cell>
          <cell r="C9041" t="str">
            <v>37.5966476663159</v>
          </cell>
          <cell r="D9041" t="str">
            <v>55.5841251012852</v>
          </cell>
          <cell r="E9041" t="str">
            <v>http://maps.yandex.ru/?rtext=55.5841251012852%2C37.5966476663159</v>
          </cell>
          <cell r="F9041" t="str">
            <v xml:space="preserve"> Варшавское шоссе (дублер)</v>
          </cell>
        </row>
        <row r="9042">
          <cell r="A9042">
            <v>10611</v>
          </cell>
          <cell r="B9042" t="str">
            <v>Больница</v>
          </cell>
          <cell r="C9042" t="str">
            <v>37.6655050246612</v>
          </cell>
          <cell r="D9042" t="str">
            <v>55.832943614316</v>
          </cell>
          <cell r="E9042" t="str">
            <v>http://maps.yandex.ru/?rtext=55.832943614316%2C37.6655050246612</v>
          </cell>
          <cell r="F9042" t="str">
            <v xml:space="preserve"> Ростокинская улица</v>
          </cell>
        </row>
        <row r="9043">
          <cell r="A9043">
            <v>10612</v>
          </cell>
          <cell r="B9043" t="str">
            <v>Телеателье</v>
          </cell>
          <cell r="C9043" t="str">
            <v>37.5326441561292</v>
          </cell>
          <cell r="D9043" t="str">
            <v>55.8835572071999</v>
          </cell>
          <cell r="E9043" t="str">
            <v>http://maps.yandex.ru/?rtext=55.8835572071999%2C37.5326441561292</v>
          </cell>
          <cell r="F9043" t="str">
            <v xml:space="preserve"> улица Софьи Ковалевской</v>
          </cell>
        </row>
        <row r="9044">
          <cell r="A9044">
            <v>10613</v>
          </cell>
          <cell r="B9044" t="str">
            <v>Автозаводский мост - Платф. ЗИЛ</v>
          </cell>
          <cell r="C9044" t="str">
            <v>37.6217260357845</v>
          </cell>
          <cell r="D9044" t="str">
            <v>55.7054613089859</v>
          </cell>
          <cell r="E9044" t="str">
            <v>http://maps.yandex.ru/?rtext=55.7054613089859%2C37.6217260357845</v>
          </cell>
          <cell r="F9044" t="str">
            <v xml:space="preserve"> Большая Тульская улица</v>
          </cell>
        </row>
        <row r="9045">
          <cell r="A9045">
            <v>10614</v>
          </cell>
          <cell r="B9045" t="str">
            <v>Затонная ул., 7</v>
          </cell>
          <cell r="C9045" t="str">
            <v>37.6841906043556</v>
          </cell>
          <cell r="D9045" t="str">
            <v>55.6795678925586</v>
          </cell>
          <cell r="E9045" t="str">
            <v>http://maps.yandex.ru/?rtext=55.6795678925586%2C37.6841906043556</v>
          </cell>
          <cell r="F9045" t="str">
            <v xml:space="preserve"> Затонная улица</v>
          </cell>
        </row>
        <row r="9046">
          <cell r="A9046">
            <v>10615</v>
          </cell>
          <cell r="B9046" t="str">
            <v>Затонная ул., 7</v>
          </cell>
          <cell r="C9046" t="str">
            <v>37.6840972071916</v>
          </cell>
          <cell r="D9046" t="str">
            <v>55.6800200166884</v>
          </cell>
          <cell r="E9046" t="str">
            <v>http://maps.yandex.ru/?rtext=55.6800200166884%2C37.6840972071916</v>
          </cell>
          <cell r="F9046" t="str">
            <v xml:space="preserve"> Затонная улица</v>
          </cell>
        </row>
        <row r="9047">
          <cell r="A9047">
            <v>10616</v>
          </cell>
          <cell r="B9047" t="str">
            <v>Школа № 806</v>
          </cell>
          <cell r="C9047" t="str">
            <v>37.4239198756524</v>
          </cell>
          <cell r="D9047" t="str">
            <v>55.7321979379573</v>
          </cell>
          <cell r="E9047" t="str">
            <v>http://maps.yandex.ru/?rtext=55.7321979379573%2C37.4239198756524</v>
          </cell>
          <cell r="F9047" t="str">
            <v xml:space="preserve"> Полоцкая улица</v>
          </cell>
        </row>
        <row r="9048">
          <cell r="A9048">
            <v>10620</v>
          </cell>
          <cell r="B9048" t="str">
            <v>Б. Черемушкинская ул.</v>
          </cell>
          <cell r="C9048" t="str">
            <v>37.5823162869637</v>
          </cell>
          <cell r="D9048" t="str">
            <v>55.6776871862847</v>
          </cell>
          <cell r="E9048" t="str">
            <v>http://maps.yandex.ru/?rtext=55.6776871862847%2C37.5823162869637</v>
          </cell>
          <cell r="F9048" t="str">
            <v xml:space="preserve"> Большая Черемушкинская улица</v>
          </cell>
        </row>
        <row r="9049">
          <cell r="A9049">
            <v>10621</v>
          </cell>
          <cell r="B9049" t="str">
            <v>АЗЛК</v>
          </cell>
          <cell r="C9049" t="str">
            <v>37.6942029625595</v>
          </cell>
          <cell r="D9049" t="str">
            <v>55.7225616930599</v>
          </cell>
          <cell r="E9049" t="str">
            <v>http://maps.yandex.ru/?rtext=55.7225616930599%2C37.6942029625595</v>
          </cell>
          <cell r="F9049" t="str">
            <v xml:space="preserve"> Волгоградский проспект</v>
          </cell>
        </row>
        <row r="9050">
          <cell r="A9050">
            <v>10622</v>
          </cell>
          <cell r="B9050" t="str">
            <v>Новопесчаная ул.</v>
          </cell>
          <cell r="C9050" t="str">
            <v>37.5163990466594</v>
          </cell>
          <cell r="D9050" t="str">
            <v>55.8004023403684</v>
          </cell>
          <cell r="E9050" t="str">
            <v>http://maps.yandex.ru/?rtext=55.8004023403684%2C37.5163990466594</v>
          </cell>
          <cell r="F9050" t="str">
            <v xml:space="preserve"> Новопесчаная улица</v>
          </cell>
        </row>
        <row r="9051">
          <cell r="A9051">
            <v>10623</v>
          </cell>
          <cell r="B9051" t="str">
            <v>Метро "Братиславская"</v>
          </cell>
          <cell r="C9051" t="str">
            <v>37.7518684014355</v>
          </cell>
          <cell r="D9051" t="str">
            <v>55.6597111258897</v>
          </cell>
          <cell r="E9051" t="str">
            <v>http://maps.yandex.ru/?rtext=55.6597111258897%2C37.7518684014355</v>
          </cell>
          <cell r="F9051" t="str">
            <v xml:space="preserve"> улица Перерва</v>
          </cell>
        </row>
        <row r="9052">
          <cell r="A9052">
            <v>10624</v>
          </cell>
          <cell r="B9052" t="str">
            <v>Птичий рынок</v>
          </cell>
          <cell r="C9052" t="str">
            <v>37.8296681424589</v>
          </cell>
          <cell r="D9052" t="str">
            <v>55.6569380448424</v>
          </cell>
          <cell r="E9052" t="str">
            <v>http://maps.yandex.ru/?rtext=55.6569380448424%2C37.8296681424589</v>
          </cell>
          <cell r="F9052" t="str">
            <v xml:space="preserve"> улица Верхние Поля</v>
          </cell>
        </row>
        <row r="9053">
          <cell r="A9053">
            <v>10625</v>
          </cell>
          <cell r="B9053" t="str">
            <v>Птичий рынок</v>
          </cell>
          <cell r="C9053" t="str">
            <v>37.8291595891073</v>
          </cell>
          <cell r="D9053" t="str">
            <v>55.6571002128182</v>
          </cell>
          <cell r="E9053" t="str">
            <v>http://maps.yandex.ru/?rtext=55.6571002128182%2C37.8291595891073</v>
          </cell>
          <cell r="F9053" t="str">
            <v xml:space="preserve"> улица Верхние Поля</v>
          </cell>
        </row>
        <row r="9054">
          <cell r="A9054">
            <v>10626</v>
          </cell>
          <cell r="B9054" t="str">
            <v>Белореченская ул., 24</v>
          </cell>
          <cell r="C9054" t="str">
            <v>37.7690166989415</v>
          </cell>
          <cell r="D9054" t="str">
            <v>55.6655161167516</v>
          </cell>
          <cell r="E9054" t="str">
            <v>http://maps.yandex.ru/?rtext=55.6655161167516%2C37.7690166989415</v>
          </cell>
          <cell r="F9054" t="str">
            <v xml:space="preserve"> Белореченская улица</v>
          </cell>
        </row>
        <row r="9055">
          <cell r="A9055">
            <v>10627</v>
          </cell>
          <cell r="B9055" t="str">
            <v>Ул. Перерва, 66</v>
          </cell>
          <cell r="C9055" t="str">
            <v>37.7667054340898</v>
          </cell>
          <cell r="D9055" t="str">
            <v>55.6657039323197</v>
          </cell>
          <cell r="E9055" t="str">
            <v>http://maps.yandex.ru/?rtext=55.6657039323197%2C37.7667054340898</v>
          </cell>
          <cell r="F9055" t="str">
            <v xml:space="preserve"> улица Перерва</v>
          </cell>
        </row>
        <row r="9056">
          <cell r="A9056">
            <v>10628</v>
          </cell>
          <cell r="B9056" t="str">
            <v>Перервинский бульв.</v>
          </cell>
          <cell r="C9056" t="str">
            <v>37.7633983638361</v>
          </cell>
          <cell r="D9056" t="str">
            <v>55.6641281606744</v>
          </cell>
          <cell r="E9056" t="str">
            <v>http://maps.yandex.ru/?rtext=55.6641281606744%2C37.7633983638361</v>
          </cell>
          <cell r="F9056" t="str">
            <v xml:space="preserve"> улица Перерва</v>
          </cell>
        </row>
        <row r="9057">
          <cell r="A9057">
            <v>10629</v>
          </cell>
          <cell r="B9057" t="str">
            <v>Ул. Адм. Лазарева</v>
          </cell>
          <cell r="C9057" t="str">
            <v>37.5265158352163</v>
          </cell>
          <cell r="D9057" t="str">
            <v>55.5463020682138</v>
          </cell>
          <cell r="E9057" t="str">
            <v>http://maps.yandex.ru/?rtext=55.5463020682138%2C37.5265158352163</v>
          </cell>
          <cell r="F9057" t="str">
            <v xml:space="preserve"> улица Горчакова</v>
          </cell>
        </row>
        <row r="9058">
          <cell r="A9058">
            <v>10630</v>
          </cell>
          <cell r="B9058" t="str">
            <v>Бунинская аллея</v>
          </cell>
          <cell r="C9058" t="str">
            <v>37.5124699251207</v>
          </cell>
          <cell r="D9058" t="str">
            <v>55.5411507593723</v>
          </cell>
          <cell r="E9058" t="str">
            <v>http://maps.yandex.ru/?rtext=55.5411507593723%2C37.5124699251207</v>
          </cell>
          <cell r="F9058" t="str">
            <v xml:space="preserve"> улица Адмирала Лазарева</v>
          </cell>
        </row>
        <row r="9059">
          <cell r="A9059">
            <v>10631</v>
          </cell>
          <cell r="B9059" t="str">
            <v>Ул. Горчакова</v>
          </cell>
          <cell r="C9059" t="str">
            <v>37.5250099725625</v>
          </cell>
          <cell r="D9059" t="str">
            <v>55.5478834084165</v>
          </cell>
          <cell r="E9059" t="str">
            <v>http://maps.yandex.ru/?rtext=55.5478834084165%2C37.5250099725625</v>
          </cell>
          <cell r="F9059" t="str">
            <v xml:space="preserve"> улица Горчакова</v>
          </cell>
        </row>
        <row r="9060">
          <cell r="A9060">
            <v>10632</v>
          </cell>
          <cell r="B9060" t="str">
            <v>Ул. Адм. Лазарева</v>
          </cell>
          <cell r="C9060" t="str">
            <v>37.526175305397</v>
          </cell>
          <cell r="D9060" t="str">
            <v>55.545280948712</v>
          </cell>
          <cell r="E9060" t="str">
            <v>http://maps.yandex.ru/?rtext=55.545280948712%2C37.526175305397</v>
          </cell>
          <cell r="F9060" t="str">
            <v xml:space="preserve"> улица Адмирала Лазарева</v>
          </cell>
        </row>
        <row r="9061">
          <cell r="A9061">
            <v>10633</v>
          </cell>
          <cell r="B9061" t="str">
            <v>Ул. Адм. Лазарева, 50</v>
          </cell>
          <cell r="C9061" t="str">
            <v>37.5223441899208</v>
          </cell>
          <cell r="D9061" t="str">
            <v>55.5431345818113</v>
          </cell>
          <cell r="E9061" t="str">
            <v>http://maps.yandex.ru/?rtext=55.5431345818113%2C37.5223441899208</v>
          </cell>
          <cell r="F9061" t="str">
            <v xml:space="preserve"> улица Адмирала Лазарева</v>
          </cell>
        </row>
        <row r="9062">
          <cell r="A9062">
            <v>10634</v>
          </cell>
          <cell r="B9062" t="str">
            <v>Ул. Адм. Лазарева, 50</v>
          </cell>
          <cell r="C9062" t="str">
            <v>37.5232245704375</v>
          </cell>
          <cell r="D9062" t="str">
            <v>55.5433118130852</v>
          </cell>
          <cell r="E9062" t="str">
            <v>http://maps.yandex.ru/?rtext=55.5433118130852%2C37.5232245704375</v>
          </cell>
          <cell r="F9062" t="str">
            <v xml:space="preserve"> улица Адмирала Лазарева</v>
          </cell>
        </row>
        <row r="9063">
          <cell r="A9063">
            <v>10635</v>
          </cell>
          <cell r="B9063" t="str">
            <v>Ул. Адм. Лазарева, 58</v>
          </cell>
          <cell r="C9063" t="str">
            <v>37.5145375184524</v>
          </cell>
          <cell r="D9063" t="str">
            <v>55.5415415280926</v>
          </cell>
          <cell r="E9063" t="str">
            <v>http://maps.yandex.ru/?rtext=55.5415415280926%2C37.5145375184524</v>
          </cell>
          <cell r="F9063" t="str">
            <v xml:space="preserve"> улица Адмирала Лазарева</v>
          </cell>
        </row>
        <row r="9064">
          <cell r="A9064">
            <v>10636</v>
          </cell>
          <cell r="B9064" t="str">
            <v>Ул. Адм. Лазарева, 64</v>
          </cell>
          <cell r="C9064" t="str">
            <v>37.5086888902316</v>
          </cell>
          <cell r="D9064" t="str">
            <v>55.5389516387874</v>
          </cell>
          <cell r="E9064" t="str">
            <v>http://maps.yandex.ru/?rtext=55.5389516387874%2C37.5086888902316</v>
          </cell>
          <cell r="F9064" t="str">
            <v xml:space="preserve"> улица Адмирала Лазарева</v>
          </cell>
        </row>
        <row r="9065">
          <cell r="A9065">
            <v>10637</v>
          </cell>
          <cell r="B9065" t="str">
            <v>Ул. Адм. Лазарева, 64</v>
          </cell>
          <cell r="C9065" t="str">
            <v>37.5097939637834</v>
          </cell>
          <cell r="D9065" t="str">
            <v>55.5392799923127</v>
          </cell>
          <cell r="E9065" t="str">
            <v>http://maps.yandex.ru/?rtext=55.5392799923127%2C37.5097939637834</v>
          </cell>
          <cell r="F9065" t="str">
            <v xml:space="preserve"> улица Адмирала Лазарева</v>
          </cell>
        </row>
        <row r="9066">
          <cell r="A9066">
            <v>10642</v>
          </cell>
          <cell r="B9066" t="str">
            <v>Скобелевская ул.</v>
          </cell>
          <cell r="C9066" t="str">
            <v>37.5513497048021</v>
          </cell>
          <cell r="D9066" t="str">
            <v>55.5525407572853</v>
          </cell>
          <cell r="E9066" t="str">
            <v>http://maps.yandex.ru/?rtext=55.5525407572853%2C37.5513497048021</v>
          </cell>
          <cell r="F9066" t="str">
            <v xml:space="preserve"> улица Поляны</v>
          </cell>
        </row>
        <row r="9067">
          <cell r="A9067">
            <v>10643</v>
          </cell>
          <cell r="B9067" t="str">
            <v>Скобелевская ул.</v>
          </cell>
          <cell r="C9067" t="str">
            <v>37.5509323317234</v>
          </cell>
          <cell r="D9067" t="str">
            <v>55.553286599906</v>
          </cell>
          <cell r="E9067" t="str">
            <v>http://maps.yandex.ru/?rtext=55.553286599906%2C37.5509323317234</v>
          </cell>
          <cell r="F9067" t="str">
            <v xml:space="preserve"> улица Поляны</v>
          </cell>
        </row>
        <row r="9068">
          <cell r="A9068">
            <v>10644</v>
          </cell>
          <cell r="B9068" t="str">
            <v>Ул. Бажова, 1</v>
          </cell>
          <cell r="C9068" t="str">
            <v>37.6582545164294</v>
          </cell>
          <cell r="D9068" t="str">
            <v>55.8324756552452</v>
          </cell>
          <cell r="E9068" t="str">
            <v>http://maps.yandex.ru/?rtext=55.8324756552452%2C37.6582545164294</v>
          </cell>
          <cell r="F9068" t="str">
            <v xml:space="preserve"> Малахитовая улица</v>
          </cell>
        </row>
        <row r="9069">
          <cell r="A9069">
            <v>10645</v>
          </cell>
          <cell r="B9069" t="str">
            <v>К/т "Нева" (выс.)</v>
          </cell>
          <cell r="C9069" t="str">
            <v>37.4664970781833</v>
          </cell>
          <cell r="D9069" t="str">
            <v>55.8628080269834</v>
          </cell>
          <cell r="E9069" t="str">
            <v>http://maps.yandex.ru/?rtext=55.8628080269834%2C37.4664970781833</v>
          </cell>
          <cell r="F9069" t="str">
            <v xml:space="preserve"> Ленинградское шоссе 112\/1соор1</v>
          </cell>
        </row>
        <row r="9070">
          <cell r="A9070">
            <v>10646</v>
          </cell>
          <cell r="B9070" t="str">
            <v>Ул. Проходчиков</v>
          </cell>
          <cell r="C9070" t="str">
            <v>37.706022375093</v>
          </cell>
          <cell r="D9070" t="str">
            <v>55.8664092546304</v>
          </cell>
          <cell r="E9070" t="str">
            <v>http://maps.yandex.ru/?rtext=55.8664092546304%2C37.706022375093</v>
          </cell>
          <cell r="F9070" t="str">
            <v xml:space="preserve"> улица Проходчиков</v>
          </cell>
        </row>
        <row r="9071">
          <cell r="A9071">
            <v>10649</v>
          </cell>
          <cell r="B9071" t="str">
            <v>Михалково (к/ст)</v>
          </cell>
          <cell r="C9071" t="str">
            <v>37.5220615110903</v>
          </cell>
          <cell r="D9071" t="str">
            <v>55.838622873444</v>
          </cell>
          <cell r="E9071" t="str">
            <v>http://maps.yandex.ru/?rtext=55.838622873444%2C37.5220615110903</v>
          </cell>
          <cell r="F9071" t="str">
            <v xml:space="preserve"> Коптевская улица</v>
          </cell>
        </row>
        <row r="9072">
          <cell r="A9072">
            <v>10650</v>
          </cell>
          <cell r="B9072" t="str">
            <v>Метро "Пл. Ильича"</v>
          </cell>
          <cell r="C9072" t="str">
            <v>37.6782779668599</v>
          </cell>
          <cell r="D9072" t="str">
            <v>55.7465195031808</v>
          </cell>
          <cell r="E9072" t="str">
            <v>http://maps.yandex.ru/?rtext=55.7465195031808%2C37.6782779668599</v>
          </cell>
          <cell r="F9072" t="str">
            <v xml:space="preserve"> улица Сергия Радонежского</v>
          </cell>
        </row>
        <row r="9073">
          <cell r="A9073">
            <v>10651</v>
          </cell>
          <cell r="B9073" t="str">
            <v>Камчатская ул.</v>
          </cell>
          <cell r="C9073" t="str">
            <v>37.8257553528967</v>
          </cell>
          <cell r="D9073" t="str">
            <v>55.8278938540106</v>
          </cell>
          <cell r="E9073" t="str">
            <v>http://maps.yandex.ru/?rtext=55.8278938540106%2C37.8257553528967</v>
          </cell>
          <cell r="F9073" t="str">
            <v xml:space="preserve"> Хабаровская улица</v>
          </cell>
        </row>
        <row r="9074">
          <cell r="A9074">
            <v>10652</v>
          </cell>
          <cell r="B9074" t="str">
            <v>Дубнинская ул.</v>
          </cell>
          <cell r="C9074" t="str">
            <v>37.5668270563195</v>
          </cell>
          <cell r="D9074" t="str">
            <v>55.8552271677417</v>
          </cell>
          <cell r="E9074" t="str">
            <v>http://maps.yandex.ru/?rtext=55.8552271677417%2C37.5668270563195</v>
          </cell>
          <cell r="F9074" t="str">
            <v xml:space="preserve"> Дубнинская улица</v>
          </cell>
        </row>
        <row r="9075">
          <cell r="A9075">
            <v>10653</v>
          </cell>
          <cell r="B9075" t="str">
            <v>Дубнинская ул., 2</v>
          </cell>
          <cell r="C9075" t="str">
            <v>37.5676548698906</v>
          </cell>
          <cell r="D9075" t="str">
            <v>55.8572718714549</v>
          </cell>
          <cell r="E9075" t="str">
            <v>http://maps.yandex.ru/?rtext=55.8572718714549%2C37.5676548698906</v>
          </cell>
          <cell r="F9075" t="str">
            <v xml:space="preserve"> Дубнинская улица 2к6</v>
          </cell>
        </row>
        <row r="9076">
          <cell r="A9076">
            <v>10654</v>
          </cell>
          <cell r="B9076" t="str">
            <v>Дубнинская ул., 8</v>
          </cell>
          <cell r="C9076" t="str">
            <v>37.5680331360073</v>
          </cell>
          <cell r="D9076" t="str">
            <v>55.8609546592492</v>
          </cell>
          <cell r="E9076" t="str">
            <v>http://maps.yandex.ru/?rtext=55.8609546592492%2C37.5680331360073</v>
          </cell>
          <cell r="F9076" t="str">
            <v xml:space="preserve"> Дубнинская улица</v>
          </cell>
        </row>
        <row r="9077">
          <cell r="A9077">
            <v>10655</v>
          </cell>
          <cell r="B9077" t="str">
            <v>Краснодонская ул.</v>
          </cell>
          <cell r="C9077" t="str">
            <v>37.7520991307862</v>
          </cell>
          <cell r="D9077" t="str">
            <v>55.6660028527564</v>
          </cell>
          <cell r="E9077" t="str">
            <v>http://maps.yandex.ru/?rtext=55.6660028527564%2C37.7520991307862</v>
          </cell>
          <cell r="F9077" t="str">
            <v xml:space="preserve"> Братиславская улица</v>
          </cell>
        </row>
        <row r="9078">
          <cell r="A9078">
            <v>10656</v>
          </cell>
          <cell r="B9078" t="str">
            <v>Братеевская ул.</v>
          </cell>
          <cell r="C9078" t="str">
            <v>37.7689327472441</v>
          </cell>
          <cell r="D9078" t="str">
            <v>55.6364628198235</v>
          </cell>
          <cell r="E9078" t="str">
            <v>http://maps.yandex.ru/?rtext=55.6364628198235%2C37.7689327472441</v>
          </cell>
          <cell r="F9078" t="str">
            <v xml:space="preserve"> Братеевская улица</v>
          </cell>
        </row>
        <row r="9079">
          <cell r="A9079">
            <v>10657</v>
          </cell>
          <cell r="B9079" t="str">
            <v>Староможайское ш.</v>
          </cell>
          <cell r="C9079" t="str">
            <v>37.4803332502256</v>
          </cell>
          <cell r="D9079" t="str">
            <v>55.7289845135125</v>
          </cell>
          <cell r="E9079" t="str">
            <v>http://maps.yandex.ru/?rtext=55.7289845135125%2C37.4803332502256</v>
          </cell>
          <cell r="F9079" t="str">
            <v xml:space="preserve"> Староможайское шоссе</v>
          </cell>
        </row>
        <row r="9080">
          <cell r="A9080">
            <v>10658</v>
          </cell>
          <cell r="B9080" t="str">
            <v>Центр социальной реабилитации</v>
          </cell>
          <cell r="C9080" t="str">
            <v>37.5368428078691</v>
          </cell>
          <cell r="D9080" t="str">
            <v>55.5399357070696</v>
          </cell>
          <cell r="E9080" t="str">
            <v>http://maps.yandex.ru/?rtext=55.5399357070696%2C37.5368428078691</v>
          </cell>
          <cell r="F9080" t="str">
            <v xml:space="preserve"> Южнобутовская улица</v>
          </cell>
        </row>
        <row r="9081">
          <cell r="A9081">
            <v>10659</v>
          </cell>
          <cell r="B9081" t="str">
            <v>Детский театр</v>
          </cell>
          <cell r="C9081" t="str">
            <v>37.6611356567259</v>
          </cell>
          <cell r="D9081" t="str">
            <v>55.8345556488425</v>
          </cell>
          <cell r="E9081" t="str">
            <v>http://maps.yandex.ru/?rtext=55.8345556488425%2C37.6611356567259</v>
          </cell>
          <cell r="F9081" t="str">
            <v xml:space="preserve"> Ростокинская улица</v>
          </cell>
        </row>
        <row r="9082">
          <cell r="A9082">
            <v>10661</v>
          </cell>
          <cell r="B9082" t="str">
            <v>Угрешский пер.</v>
          </cell>
          <cell r="C9082" t="str">
            <v>37.6926932433954</v>
          </cell>
          <cell r="D9082" t="str">
            <v>55.7145005851403</v>
          </cell>
          <cell r="E9082" t="str">
            <v>http://maps.yandex.ru/?rtext=55.7145005851403%2C37.6926932433954</v>
          </cell>
          <cell r="F9082" t="str">
            <v xml:space="preserve"> Угрешская улица</v>
          </cell>
        </row>
        <row r="9083">
          <cell r="A9083">
            <v>10665</v>
          </cell>
          <cell r="B9083" t="str">
            <v>Школа искусств</v>
          </cell>
          <cell r="C9083" t="str">
            <v>37.5063330657623</v>
          </cell>
          <cell r="D9083" t="str">
            <v>55.7014663230009</v>
          </cell>
          <cell r="E9083" t="str">
            <v>http://maps.yandex.ru/?rtext=55.7014663230009%2C37.5063330657623</v>
          </cell>
          <cell r="F9083" t="str">
            <v xml:space="preserve"> Мичуринский проспект</v>
          </cell>
        </row>
        <row r="9084">
          <cell r="A9084">
            <v>10673</v>
          </cell>
          <cell r="B9084" t="str">
            <v>Ленинский просп., 34</v>
          </cell>
          <cell r="C9084" t="str">
            <v>37.5769705715008</v>
          </cell>
          <cell r="D9084" t="str">
            <v>55.7076000652632</v>
          </cell>
          <cell r="E9084" t="str">
            <v>http://maps.yandex.ru/?rtext=55.7076000652632%2C37.5769705715008</v>
          </cell>
          <cell r="F9084" t="str">
            <v xml:space="preserve"> улица Косыгина</v>
          </cell>
        </row>
        <row r="9085">
          <cell r="A9085">
            <v>10674</v>
          </cell>
          <cell r="B9085" t="str">
            <v>Немчиновка - I</v>
          </cell>
          <cell r="C9085" t="str">
            <v>37.3639730658709</v>
          </cell>
          <cell r="D9085" t="str">
            <v>55.7088266539908</v>
          </cell>
          <cell r="E9085" t="str">
            <v>http://maps.yandex.ru/?rtext=55.7088266539908%2C37.3639730658709</v>
          </cell>
          <cell r="F9085" t="str">
            <v xml:space="preserve"> Одинцовский район поселок городского типа Новоивановское улица Калинина</v>
          </cell>
        </row>
        <row r="9086">
          <cell r="A9086">
            <v>10677</v>
          </cell>
          <cell r="B9086" t="str">
            <v>Ул. Яблочкова, 45</v>
          </cell>
          <cell r="C9086" t="str">
            <v>37.5772444435509</v>
          </cell>
          <cell r="D9086" t="str">
            <v>55.8293282118746</v>
          </cell>
          <cell r="E9086" t="str">
            <v>http://maps.yandex.ru/?rtext=55.8293282118746%2C37.5772444435509</v>
          </cell>
          <cell r="F9086" t="str">
            <v xml:space="preserve"> улица Яблочкова45</v>
          </cell>
        </row>
        <row r="9087">
          <cell r="A9087">
            <v>10679</v>
          </cell>
          <cell r="B9087" t="str">
            <v>Пер. Маяковского</v>
          </cell>
          <cell r="C9087" t="str">
            <v>37.6548753244444</v>
          </cell>
          <cell r="D9087" t="str">
            <v>55.7370642057848</v>
          </cell>
          <cell r="E9087" t="str">
            <v>http://maps.yandex.ru/?rtext=55.7370642057848%2C37.6548753244444</v>
          </cell>
          <cell r="F9087" t="str">
            <v xml:space="preserve"> улица Большие Каменщики</v>
          </cell>
        </row>
        <row r="9088">
          <cell r="A9088">
            <v>10680</v>
          </cell>
          <cell r="B9088" t="str">
            <v>Ул. 26 бакинских комиссаров</v>
          </cell>
          <cell r="C9088" t="str">
            <v>37.4919547674454</v>
          </cell>
          <cell r="D9088" t="str">
            <v>55.6573056497639</v>
          </cell>
          <cell r="E9088" t="str">
            <v>http://maps.yandex.ru/?rtext=55.6573056497639%2C37.4919547674454</v>
          </cell>
          <cell r="F9088" t="str">
            <v xml:space="preserve"> улица 26-ти Бакинских Комиссаров</v>
          </cell>
        </row>
        <row r="9089">
          <cell r="A9089">
            <v>10681</v>
          </cell>
          <cell r="B9089" t="str">
            <v>Метро "Менделеевская"</v>
          </cell>
          <cell r="C9089" t="str">
            <v>37.5986245432045</v>
          </cell>
          <cell r="D9089" t="str">
            <v>55.7815788142091</v>
          </cell>
          <cell r="E9089" t="str">
            <v>http://maps.yandex.ru/?rtext=55.7815788142091%2C37.5986245432045</v>
          </cell>
          <cell r="F9089" t="str">
            <v xml:space="preserve"> Новослободская улица</v>
          </cell>
        </row>
        <row r="9090">
          <cell r="A9090">
            <v>10683</v>
          </cell>
          <cell r="B9090" t="str">
            <v>Плавский пр.</v>
          </cell>
          <cell r="C9090" t="str">
            <v>37.5329626406976</v>
          </cell>
          <cell r="D9090" t="str">
            <v>55.5515920691872</v>
          </cell>
          <cell r="E9090" t="str">
            <v>http://maps.yandex.ru/?rtext=55.5515920691872%2C37.5329626406976</v>
          </cell>
          <cell r="F9090" t="str">
            <v xml:space="preserve"> Бартеневская улица</v>
          </cell>
        </row>
        <row r="9091">
          <cell r="A9091">
            <v>10684</v>
          </cell>
          <cell r="B9091" t="str">
            <v>Аллея Витте</v>
          </cell>
          <cell r="C9091" t="str">
            <v>37.5398592698932</v>
          </cell>
          <cell r="D9091" t="str">
            <v>55.5509904711113</v>
          </cell>
          <cell r="E9091" t="str">
            <v>http://maps.yandex.ru/?rtext=55.5509904711113%2C37.5398592698932</v>
          </cell>
          <cell r="F9091" t="str">
            <v xml:space="preserve"> улица Поляны</v>
          </cell>
        </row>
        <row r="9092">
          <cell r="A9092">
            <v>10686</v>
          </cell>
          <cell r="B9092" t="str">
            <v>Сиреневый бульв. (к/ст)</v>
          </cell>
          <cell r="C9092" t="str">
            <v>37.8304985094839</v>
          </cell>
          <cell r="D9092" t="str">
            <v>55.8035293562435</v>
          </cell>
          <cell r="E9092" t="str">
            <v>http://maps.yandex.ru/?rtext=55.8035293562435%2C37.8304985094839</v>
          </cell>
          <cell r="F9092" t="str">
            <v xml:space="preserve"> Сиреневый бульвар</v>
          </cell>
        </row>
        <row r="9093">
          <cell r="A9093">
            <v>10687</v>
          </cell>
          <cell r="B9093" t="str">
            <v>Пл. Соловецких Юнг (выс.)</v>
          </cell>
          <cell r="C9093" t="str">
            <v>37.8304838211305</v>
          </cell>
          <cell r="D9093" t="str">
            <v>55.8028533345931</v>
          </cell>
          <cell r="E9093" t="str">
            <v>http://maps.yandex.ru/?rtext=55.8028533345931%2C37.8304838211305</v>
          </cell>
          <cell r="F9093" t="str">
            <v xml:space="preserve"> 16-я Парковая улица</v>
          </cell>
        </row>
        <row r="9094">
          <cell r="A9094">
            <v>10692</v>
          </cell>
          <cell r="B9094" t="str">
            <v>Метро "Нагатинская" (к/ст)</v>
          </cell>
          <cell r="C9094" t="str">
            <v>37.6213255285638</v>
          </cell>
          <cell r="D9094" t="str">
            <v>55.6829886307342</v>
          </cell>
          <cell r="E9094" t="str">
            <v>http://maps.yandex.ru/?rtext=55.6829886307342%2C37.6213255285638</v>
          </cell>
          <cell r="F9094" t="str">
            <v xml:space="preserve"> Проектируемый проезд № 1819</v>
          </cell>
        </row>
        <row r="9095">
          <cell r="A9095">
            <v>10694</v>
          </cell>
          <cell r="B9095" t="str">
            <v>Метро "Беляево"</v>
          </cell>
          <cell r="C9095" t="str">
            <v>37.5232003403954</v>
          </cell>
          <cell r="D9095" t="str">
            <v>55.6439025903908</v>
          </cell>
          <cell r="E9095" t="str">
            <v>http://maps.yandex.ru/?rtext=55.6439025903908%2C37.5232003403954</v>
          </cell>
          <cell r="F9095" t="str">
            <v xml:space="preserve"> улица Миклухо-Маклая</v>
          </cell>
        </row>
        <row r="9096">
          <cell r="A9096">
            <v>10695</v>
          </cell>
          <cell r="B9096" t="str">
            <v>Краснодонская ул., 49</v>
          </cell>
          <cell r="C9096" t="str">
            <v>37.7488670743397</v>
          </cell>
          <cell r="D9096" t="str">
            <v>55.6716598331737</v>
          </cell>
          <cell r="E9096" t="str">
            <v>http://maps.yandex.ru/?rtext=55.6716598331737%2C37.7488670743397</v>
          </cell>
          <cell r="F9096" t="str">
            <v xml:space="preserve"> Краснодонская улица</v>
          </cell>
        </row>
        <row r="9097">
          <cell r="A9097">
            <v>10696</v>
          </cell>
          <cell r="B9097" t="str">
            <v>Краснодонская ул., 49</v>
          </cell>
          <cell r="C9097" t="str">
            <v>37.7486588860779</v>
          </cell>
          <cell r="D9097" t="str">
            <v>55.6714886475359</v>
          </cell>
          <cell r="E9097" t="str">
            <v>http://maps.yandex.ru/?rtext=55.6714886475359%2C37.7486588860779</v>
          </cell>
          <cell r="F9097" t="str">
            <v xml:space="preserve"> Краснодонская улица</v>
          </cell>
        </row>
        <row r="9098">
          <cell r="A9098">
            <v>10697</v>
          </cell>
          <cell r="B9098" t="str">
            <v>7-я гор. б-ца - Медсанчасть № 165</v>
          </cell>
          <cell r="C9098" t="str">
            <v>37.6385060367063</v>
          </cell>
          <cell r="D9098" t="str">
            <v>55.6643683888076</v>
          </cell>
          <cell r="E9098" t="str">
            <v>http://maps.yandex.ru/?rtext=55.6643683888076%2C37.6385060367063</v>
          </cell>
          <cell r="F9098" t="str">
            <v xml:space="preserve"> Коломенский проезд</v>
          </cell>
        </row>
        <row r="9099">
          <cell r="A9099">
            <v>10698</v>
          </cell>
          <cell r="B9099" t="str">
            <v>Каширский двор - Медсанчасть № 165</v>
          </cell>
          <cell r="C9099" t="str">
            <v>37.6366926727469</v>
          </cell>
          <cell r="D9099" t="str">
            <v>55.6638566684281</v>
          </cell>
          <cell r="E9099" t="str">
            <v>http://maps.yandex.ru/?rtext=55.6638566684281%2C37.6366926727469</v>
          </cell>
          <cell r="F9099" t="str">
            <v xml:space="preserve"> Коломенский проезд</v>
          </cell>
        </row>
        <row r="9100">
          <cell r="A9100">
            <v>10699</v>
          </cell>
          <cell r="B9100" t="str">
            <v>Ул. Шолохова, 15</v>
          </cell>
          <cell r="C9100" t="str">
            <v>37.3434227285886</v>
          </cell>
          <cell r="D9100" t="str">
            <v>55.6433693188927</v>
          </cell>
          <cell r="E9100" t="str">
            <v>http://maps.yandex.ru/?rtext=55.6433693188927%2C37.3434227285886</v>
          </cell>
          <cell r="F9100" t="str">
            <v xml:space="preserve"> улица Шолохова</v>
          </cell>
        </row>
        <row r="9101">
          <cell r="A9101">
            <v>10700</v>
          </cell>
          <cell r="B9101" t="str">
            <v>Просп. Буденного, 24</v>
          </cell>
          <cell r="C9101" t="str">
            <v>37.7326773493043</v>
          </cell>
          <cell r="D9101" t="str">
            <v>55.7654155870904</v>
          </cell>
          <cell r="E9101" t="str">
            <v>http://maps.yandex.ru/?rtext=55.7654155870904%2C37.7326773493043</v>
          </cell>
          <cell r="F9101" t="str">
            <v xml:space="preserve"> проспект Буденного</v>
          </cell>
        </row>
        <row r="9102">
          <cell r="A9102">
            <v>10701</v>
          </cell>
          <cell r="B9102" t="str">
            <v>Просп. Буденного, 24</v>
          </cell>
          <cell r="C9102" t="str">
            <v>37.7327969252422</v>
          </cell>
          <cell r="D9102" t="str">
            <v>55.7649764867846</v>
          </cell>
          <cell r="E9102" t="str">
            <v>http://maps.yandex.ru/?rtext=55.7649764867846%2C37.7327969252422</v>
          </cell>
          <cell r="F9102" t="str">
            <v xml:space="preserve"> проспект Буденного</v>
          </cell>
        </row>
        <row r="9103">
          <cell r="A9103">
            <v>10702</v>
          </cell>
          <cell r="B9103" t="str">
            <v>Харьковский пр., 9</v>
          </cell>
          <cell r="C9103" t="str">
            <v>37.6389442268744</v>
          </cell>
          <cell r="D9103" t="str">
            <v>55.5902782176036</v>
          </cell>
          <cell r="E9103" t="str">
            <v>http://maps.yandex.ru/?rtext=55.5902782176036%2C37.6389442268744</v>
          </cell>
          <cell r="F9103" t="str">
            <v xml:space="preserve"> Харьковский проезд</v>
          </cell>
        </row>
        <row r="9104">
          <cell r="A9104">
            <v>10703</v>
          </cell>
          <cell r="B9104" t="str">
            <v>Харьковский пр., 9</v>
          </cell>
          <cell r="C9104" t="str">
            <v>37.6386571623202</v>
          </cell>
          <cell r="D9104" t="str">
            <v>55.5898294443738</v>
          </cell>
          <cell r="E9104" t="str">
            <v>http://maps.yandex.ru/?rtext=55.5898294443738%2C37.6386571623202</v>
          </cell>
          <cell r="F9104" t="str">
            <v xml:space="preserve"> Харьковский проезд</v>
          </cell>
        </row>
        <row r="9105">
          <cell r="A9105">
            <v>10704</v>
          </cell>
          <cell r="B9105" t="str">
            <v>Культурный центр "Дружба"</v>
          </cell>
          <cell r="C9105" t="str">
            <v>37.6419579541095</v>
          </cell>
          <cell r="D9105" t="str">
            <v>55.5941494218809</v>
          </cell>
          <cell r="E9105" t="str">
            <v>http://maps.yandex.ru/?rtext=55.5941494218809%2C37.6419579541095</v>
          </cell>
          <cell r="F9105" t="str">
            <v xml:space="preserve"> Харьковский проезд</v>
          </cell>
        </row>
        <row r="9106">
          <cell r="A9106">
            <v>10705</v>
          </cell>
          <cell r="B9106" t="str">
            <v>Культурный центр "Дружба"</v>
          </cell>
          <cell r="C9106" t="str">
            <v>37.6410962866036</v>
          </cell>
          <cell r="D9106" t="str">
            <v>55.593973507647</v>
          </cell>
          <cell r="E9106" t="str">
            <v>http://maps.yandex.ru/?rtext=55.593973507647%2C37.6410962866036</v>
          </cell>
          <cell r="F9106" t="str">
            <v xml:space="preserve"> Харьковский проезд</v>
          </cell>
        </row>
        <row r="9107">
          <cell r="A9107">
            <v>10706</v>
          </cell>
          <cell r="B9107" t="str">
            <v>Харьковский пр. (выс.)</v>
          </cell>
          <cell r="C9107" t="str">
            <v>37.6489641118495</v>
          </cell>
          <cell r="D9107" t="str">
            <v>55.5970967861224</v>
          </cell>
          <cell r="E9107" t="str">
            <v>http://maps.yandex.ru/?rtext=55.5970967861224%2C37.6489641118495</v>
          </cell>
          <cell r="F9107" t="str">
            <v xml:space="preserve"> Харьковский проезд 1к1</v>
          </cell>
        </row>
        <row r="9108">
          <cell r="A9108">
            <v>10707</v>
          </cell>
          <cell r="B9108" t="str">
            <v>Харьковский пр. (пос.)</v>
          </cell>
          <cell r="C9108" t="str">
            <v>37.648728209243</v>
          </cell>
          <cell r="D9108" t="str">
            <v>55.5971833710447</v>
          </cell>
          <cell r="E9108" t="str">
            <v>http://maps.yandex.ru/?rtext=55.5971833710447%2C37.648728209243</v>
          </cell>
          <cell r="F9108" t="str">
            <v xml:space="preserve"> Харьковский проезд</v>
          </cell>
        </row>
        <row r="9109">
          <cell r="A9109">
            <v>10708</v>
          </cell>
          <cell r="B9109" t="str">
            <v>Ул. Василия Ботылева</v>
          </cell>
          <cell r="C9109" t="str">
            <v>37.3569562548323</v>
          </cell>
          <cell r="D9109" t="str">
            <v>55.7913108419951</v>
          </cell>
          <cell r="E9109" t="str">
            <v>http://maps.yandex.ru/?rtext=55.7913108419951%2C37.3569562548323</v>
          </cell>
          <cell r="F9109" t="str">
            <v xml:space="preserve"> поселок Рублево улица Василия Ботылева</v>
          </cell>
        </row>
        <row r="9110">
          <cell r="A9110">
            <v>10709</v>
          </cell>
          <cell r="B9110" t="str">
            <v>Ул. Василия Ботылева</v>
          </cell>
          <cell r="C9110" t="str">
            <v>37.3565278093653</v>
          </cell>
          <cell r="D9110" t="str">
            <v>55.7911709114576</v>
          </cell>
          <cell r="E9110" t="str">
            <v>http://maps.yandex.ru/?rtext=55.7911709114576%2C37.3565278093653</v>
          </cell>
          <cell r="F9110" t="str">
            <v xml:space="preserve"> поселок Рублево улица Василия Ботылева</v>
          </cell>
        </row>
        <row r="9111">
          <cell r="A9111">
            <v>10710</v>
          </cell>
          <cell r="B9111" t="str">
            <v>Просп. Вернадского</v>
          </cell>
          <cell r="C9111" t="str">
            <v>37.5466413831717</v>
          </cell>
          <cell r="D9111" t="str">
            <v>55.6998011720085</v>
          </cell>
          <cell r="E9111" t="str">
            <v>http://maps.yandex.ru/?rtext=55.6998011720085%2C37.5466413831717</v>
          </cell>
          <cell r="F9111" t="str">
            <v xml:space="preserve"> Университетский проспект</v>
          </cell>
        </row>
        <row r="9112">
          <cell r="A9112">
            <v>10711</v>
          </cell>
          <cell r="B9112" t="str">
            <v>Метро "Университет"</v>
          </cell>
          <cell r="C9112" t="str">
            <v>37.5381731000681</v>
          </cell>
          <cell r="D9112" t="str">
            <v>55.6924929126581</v>
          </cell>
          <cell r="E9112" t="str">
            <v>http://maps.yandex.ru/?rtext=55.6924929126581%2C37.5381731000681</v>
          </cell>
          <cell r="F9112" t="str">
            <v xml:space="preserve"> Ломоносовский проспект (дублер)</v>
          </cell>
        </row>
        <row r="9113">
          <cell r="A9113">
            <v>10712</v>
          </cell>
          <cell r="B9113" t="str">
            <v>Метро "Университет" (к/ст, выс.)</v>
          </cell>
          <cell r="C9113" t="str">
            <v>37.5395115344554</v>
          </cell>
          <cell r="D9113" t="str">
            <v>55.6927054298976</v>
          </cell>
          <cell r="E9113" t="str">
            <v>http://maps.yandex.ru/?rtext=55.6927054298976%2C37.5395115344554</v>
          </cell>
          <cell r="F9113" t="str">
            <v xml:space="preserve"> улица Николая Коперника</v>
          </cell>
        </row>
        <row r="9114">
          <cell r="A9114">
            <v>10713</v>
          </cell>
          <cell r="B9114" t="str">
            <v>Детский муз. театр</v>
          </cell>
          <cell r="C9114" t="str">
            <v>37.5446882290063</v>
          </cell>
          <cell r="D9114" t="str">
            <v>55.6956524253576</v>
          </cell>
          <cell r="E9114" t="str">
            <v>http://maps.yandex.ru/?rtext=55.6956524253576%2C37.5446882290063</v>
          </cell>
          <cell r="F9114" t="str">
            <v xml:space="preserve"> улица Николая Коперника</v>
          </cell>
        </row>
        <row r="9115">
          <cell r="A9115">
            <v>10714</v>
          </cell>
          <cell r="B9115" t="str">
            <v>Новочеремушкинская ул.</v>
          </cell>
          <cell r="C9115" t="str">
            <v>37.5832312544957</v>
          </cell>
          <cell r="D9115" t="str">
            <v>55.6839871656353</v>
          </cell>
          <cell r="E9115" t="str">
            <v>http://maps.yandex.ru/?rtext=55.6839871656353%2C37.5832312544957</v>
          </cell>
          <cell r="F9115" t="str">
            <v xml:space="preserve"> улица Дмитрия Ульянова</v>
          </cell>
        </row>
        <row r="9116">
          <cell r="A9116">
            <v>10715</v>
          </cell>
          <cell r="B9116" t="str">
            <v>Ул. Саломеи Нерис</v>
          </cell>
          <cell r="C9116" t="str">
            <v>37.4005486916566</v>
          </cell>
          <cell r="D9116" t="str">
            <v>55.851008841578</v>
          </cell>
          <cell r="E9116" t="str">
            <v>http://maps.yandex.ru/?rtext=55.851008841578%2C37.4005486916566</v>
          </cell>
          <cell r="F9116" t="str">
            <v xml:space="preserve"> улица Саломеи Нерис</v>
          </cell>
        </row>
        <row r="9117">
          <cell r="A9117">
            <v>10716</v>
          </cell>
          <cell r="B9117" t="str">
            <v>Ул. Саломеи Нерис</v>
          </cell>
          <cell r="C9117" t="str">
            <v>37.4009101636869</v>
          </cell>
          <cell r="D9117" t="str">
            <v>55.8507708968837</v>
          </cell>
          <cell r="E9117" t="str">
            <v>http://maps.yandex.ru/?rtext=55.8507708968837%2C37.4009101636869</v>
          </cell>
          <cell r="F9117" t="str">
            <v xml:space="preserve"> улица Саломеи Нерис</v>
          </cell>
        </row>
        <row r="9118">
          <cell r="A9118">
            <v>10717</v>
          </cell>
          <cell r="B9118" t="str">
            <v>Школа № 1981</v>
          </cell>
          <cell r="C9118" t="str">
            <v>37.5287551428163</v>
          </cell>
          <cell r="D9118" t="str">
            <v>55.5499685340806</v>
          </cell>
          <cell r="E9118" t="str">
            <v>http://maps.yandex.ru/?rtext=55.5499685340806%2C37.5287551428163</v>
          </cell>
          <cell r="F9118" t="str">
            <v xml:space="preserve"> Бартеневская улица</v>
          </cell>
        </row>
        <row r="9119">
          <cell r="A9119">
            <v>10718</v>
          </cell>
          <cell r="B9119" t="str">
            <v>Плавский пр.</v>
          </cell>
          <cell r="C9119" t="str">
            <v>37.5348904312966</v>
          </cell>
          <cell r="D9119" t="str">
            <v>55.5515223381553</v>
          </cell>
          <cell r="E9119" t="str">
            <v>http://maps.yandex.ru/?rtext=55.5515223381553%2C37.5348904312966</v>
          </cell>
          <cell r="F9119" t="str">
            <v xml:space="preserve"> Бартеневская улица</v>
          </cell>
        </row>
        <row r="9120">
          <cell r="A9120">
            <v>10719</v>
          </cell>
          <cell r="B9120" t="str">
            <v>Аллея Витте</v>
          </cell>
          <cell r="C9120" t="str">
            <v>37.5374969208745</v>
          </cell>
          <cell r="D9120" t="str">
            <v>55.5518265705969</v>
          </cell>
          <cell r="E9120" t="str">
            <v>http://maps.yandex.ru/?rtext=55.5518265705969%2C37.5374969208745</v>
          </cell>
          <cell r="F9120" t="str">
            <v xml:space="preserve"> Бартеневская улица</v>
          </cell>
        </row>
        <row r="9121">
          <cell r="A9121">
            <v>10721</v>
          </cell>
          <cell r="B9121" t="str">
            <v>Ул. Акад. Павлова</v>
          </cell>
          <cell r="C9121" t="str">
            <v>37.4002413260013</v>
          </cell>
          <cell r="D9121" t="str">
            <v>55.7433849617987</v>
          </cell>
          <cell r="E9121" t="str">
            <v>http://maps.yandex.ru/?rtext=55.7433849617987%2C37.4002413260013</v>
          </cell>
          <cell r="F9121" t="str">
            <v xml:space="preserve"> улица Академика Павлова</v>
          </cell>
        </row>
        <row r="9122">
          <cell r="A9122">
            <v>10723</v>
          </cell>
          <cell r="B9122" t="str">
            <v>Ул. Саморы Машела, 5</v>
          </cell>
          <cell r="C9122" t="str">
            <v>37.4957671205971</v>
          </cell>
          <cell r="D9122" t="str">
            <v>55.6507151318057</v>
          </cell>
          <cell r="E9122" t="str">
            <v>http://maps.yandex.ru/?rtext=55.6507151318057%2C37.4957671205971</v>
          </cell>
          <cell r="F9122" t="str">
            <v xml:space="preserve"> улица Саморы Машела</v>
          </cell>
        </row>
        <row r="9123">
          <cell r="A9123">
            <v>10725</v>
          </cell>
          <cell r="B9123" t="str">
            <v>Ул. Саморы Машела</v>
          </cell>
          <cell r="C9123" t="str">
            <v>37.5023113053977</v>
          </cell>
          <cell r="D9123" t="str">
            <v>55.6479231160666</v>
          </cell>
          <cell r="E9123" t="str">
            <v>http://maps.yandex.ru/?rtext=55.6479231160666%2C37.5023113053977</v>
          </cell>
          <cell r="F9123" t="str">
            <v xml:space="preserve"> улица Саморы Машела</v>
          </cell>
        </row>
        <row r="9124">
          <cell r="A9124">
            <v>10726</v>
          </cell>
          <cell r="B9124" t="str">
            <v>Метро "Чеховская" - Театральный центр</v>
          </cell>
          <cell r="C9124" t="str">
            <v>37.6104566497351</v>
          </cell>
          <cell r="D9124" t="str">
            <v>55.7665374492227</v>
          </cell>
          <cell r="E9124" t="str">
            <v>http://maps.yandex.ru/?rtext=55.7665374492227%2C37.6104566497351</v>
          </cell>
          <cell r="F9124" t="str">
            <v xml:space="preserve"> Страстной бульвар</v>
          </cell>
        </row>
        <row r="9125">
          <cell r="A9125">
            <v>10727</v>
          </cell>
          <cell r="B9125" t="str">
            <v>Люблинская ул., 96</v>
          </cell>
          <cell r="C9125" t="str">
            <v>37.7409209524486</v>
          </cell>
          <cell r="D9125" t="str">
            <v>55.6569099252824</v>
          </cell>
          <cell r="E9125" t="str">
            <v>http://maps.yandex.ru/?rtext=55.6569099252824%2C37.7409209524486</v>
          </cell>
          <cell r="F9125" t="str">
            <v xml:space="preserve"> Люблинская улица</v>
          </cell>
        </row>
        <row r="9126">
          <cell r="A9126">
            <v>10728</v>
          </cell>
          <cell r="B9126" t="str">
            <v>Лыщиков пер.</v>
          </cell>
          <cell r="C9126" t="str">
            <v>37.6522722931047</v>
          </cell>
          <cell r="D9126" t="str">
            <v>55.74722918522</v>
          </cell>
          <cell r="E9126" t="str">
            <v>http://maps.yandex.ru/?rtext=55.74722918522%2C37.6522722931047</v>
          </cell>
          <cell r="F9126" t="str">
            <v xml:space="preserve"> Николоямская улица</v>
          </cell>
        </row>
        <row r="9127">
          <cell r="A9127">
            <v>10729</v>
          </cell>
          <cell r="B9127" t="str">
            <v>Лыщиков пер.</v>
          </cell>
          <cell r="C9127" t="str">
            <v>37.6534825622513</v>
          </cell>
          <cell r="D9127" t="str">
            <v>55.7472456431449</v>
          </cell>
          <cell r="E9127" t="str">
            <v>http://maps.yandex.ru/?rtext=55.7472456431449%2C37.6534825622513</v>
          </cell>
          <cell r="F9127" t="str">
            <v xml:space="preserve"> Николоямская улица</v>
          </cell>
        </row>
        <row r="9128">
          <cell r="A9128">
            <v>10730</v>
          </cell>
          <cell r="B9128" t="str">
            <v>Метро "Бульв. Дмитрия Донского"</v>
          </cell>
          <cell r="C9128" t="str">
            <v>37.5789536742806</v>
          </cell>
          <cell r="D9128" t="str">
            <v>55.5707148916034</v>
          </cell>
          <cell r="E9128" t="str">
            <v>http://maps.yandex.ru/?rtext=55.5707148916034%2C37.5789536742806</v>
          </cell>
          <cell r="F9128" t="str">
            <v xml:space="preserve"> Старокачаловская улица</v>
          </cell>
        </row>
        <row r="9129">
          <cell r="A9129">
            <v>10731</v>
          </cell>
          <cell r="B9129" t="str">
            <v>Метро "Бульв. Дмитрия Донского"</v>
          </cell>
          <cell r="C9129" t="str">
            <v>37.5790961097498</v>
          </cell>
          <cell r="D9129" t="str">
            <v>55.5706769946154</v>
          </cell>
          <cell r="E9129" t="str">
            <v>http://maps.yandex.ru/?rtext=55.5706769946154%2C37.5790961097498</v>
          </cell>
          <cell r="F9129" t="str">
            <v xml:space="preserve"> Старокачаловская улица</v>
          </cell>
        </row>
        <row r="9130">
          <cell r="A9130">
            <v>10733</v>
          </cell>
          <cell r="B9130" t="str">
            <v>Скобелевская ул.</v>
          </cell>
          <cell r="C9130" t="str">
            <v>37.5553657073487</v>
          </cell>
          <cell r="D9130" t="str">
            <v>55.5523071326865</v>
          </cell>
          <cell r="E9130" t="str">
            <v>http://maps.yandex.ru/?rtext=55.5523071326865%2C37.5553657073487</v>
          </cell>
          <cell r="F9130" t="str">
            <v xml:space="preserve"> Новобутовский проезд</v>
          </cell>
        </row>
        <row r="9131">
          <cell r="A9131">
            <v>10734</v>
          </cell>
          <cell r="B9131" t="str">
            <v>Нагатинский бульв.</v>
          </cell>
          <cell r="C9131" t="str">
            <v>37.6522498647433</v>
          </cell>
          <cell r="D9131" t="str">
            <v>55.6841950821516</v>
          </cell>
          <cell r="E9131" t="str">
            <v>http://maps.yandex.ru/?rtext=55.6841950821516%2C37.6522498647433</v>
          </cell>
          <cell r="F9131" t="str">
            <v xml:space="preserve"> Нагатинская набережная</v>
          </cell>
        </row>
        <row r="9132">
          <cell r="A9132">
            <v>10735</v>
          </cell>
          <cell r="B9132" t="str">
            <v>Нагатинский бульв.</v>
          </cell>
          <cell r="C9132" t="str">
            <v>37.6524094040648</v>
          </cell>
          <cell r="D9132" t="str">
            <v>55.6843385934462</v>
          </cell>
          <cell r="E9132" t="str">
            <v>http://maps.yandex.ru/?rtext=55.6843385934462%2C37.6524094040648</v>
          </cell>
          <cell r="F9132" t="str">
            <v xml:space="preserve"> Нагатинская набережная</v>
          </cell>
        </row>
        <row r="9133">
          <cell r="A9133">
            <v>10736</v>
          </cell>
          <cell r="B9133" t="str">
            <v>2-я ул. Машиностроения</v>
          </cell>
          <cell r="C9133" t="str">
            <v>37.678498896675</v>
          </cell>
          <cell r="D9133" t="str">
            <v>55.7150360857969</v>
          </cell>
          <cell r="E9133" t="str">
            <v>http://maps.yandex.ru/?rtext=55.7150360857969%2C37.678498896675</v>
          </cell>
          <cell r="F9133" t="str">
            <v xml:space="preserve"> Шарикоподшипниковская улица</v>
          </cell>
        </row>
        <row r="9134">
          <cell r="A9134">
            <v>10737</v>
          </cell>
          <cell r="B9134" t="str">
            <v>Главный вход кладбища</v>
          </cell>
          <cell r="C9134" t="str">
            <v>37.4479708795897</v>
          </cell>
          <cell r="D9134" t="str">
            <v>55.6072544094218</v>
          </cell>
          <cell r="E9134" t="str">
            <v>http://maps.yandex.ru/?rtext=55.6072544094218%2C37.4479708795897</v>
          </cell>
          <cell r="F9134" t="str">
            <v xml:space="preserve"> Проектируемый проезд № 35</v>
          </cell>
        </row>
        <row r="9135">
          <cell r="A9135">
            <v>10738</v>
          </cell>
          <cell r="B9135" t="str">
            <v>По требованию</v>
          </cell>
          <cell r="C9135" t="str">
            <v>37.4350404260865</v>
          </cell>
          <cell r="D9135" t="str">
            <v>55.6063804448101</v>
          </cell>
          <cell r="E9135" t="str">
            <v>http://maps.yandex.ru/?rtext=55.6063804448101%2C37.4350404260865</v>
          </cell>
          <cell r="F9135" t="str">
            <v xml:space="preserve"> Новомосковский административный округ поселение Сосенское Хованское Центральное кладбище</v>
          </cell>
        </row>
        <row r="9136">
          <cell r="A9136">
            <v>10739</v>
          </cell>
          <cell r="B9136" t="str">
            <v>По требованию</v>
          </cell>
          <cell r="C9136" t="str">
            <v>37.4346726548786</v>
          </cell>
          <cell r="D9136" t="str">
            <v>55.6065420589799</v>
          </cell>
          <cell r="E9136" t="str">
            <v>http://maps.yandex.ru/?rtext=55.6065420589799%2C37.4346726548786</v>
          </cell>
          <cell r="F9136" t="str">
            <v xml:space="preserve"> Новомосковский административный округ поселение Сосенское Хованское Центральное кладбище</v>
          </cell>
        </row>
        <row r="9137">
          <cell r="A9137">
            <v>10740</v>
          </cell>
          <cell r="B9137" t="str">
            <v>Хованское кладб. (сев.)</v>
          </cell>
          <cell r="C9137" t="str">
            <v>37.4473307326842</v>
          </cell>
          <cell r="D9137" t="str">
            <v>55.6178232173717</v>
          </cell>
          <cell r="E9137" t="str">
            <v>http://maps.yandex.ru/?rtext=55.6178232173717%2C37.4473307326842</v>
          </cell>
          <cell r="F9137" t="str">
            <v xml:space="preserve"> деревня Саларьево улица Адмирала Корнилова</v>
          </cell>
        </row>
        <row r="9138">
          <cell r="A9138">
            <v>10741</v>
          </cell>
          <cell r="B9138" t="str">
            <v>Реутовская ул., 24</v>
          </cell>
          <cell r="C9138" t="str">
            <v>37.8339548664904</v>
          </cell>
          <cell r="D9138" t="str">
            <v>55.7321404651504</v>
          </cell>
          <cell r="E9138" t="str">
            <v>http://maps.yandex.ru/?rtext=55.7321404651504%2C37.8339548664904</v>
          </cell>
          <cell r="F9138" t="str">
            <v xml:space="preserve"> Реутовская улица</v>
          </cell>
        </row>
        <row r="9139">
          <cell r="A9139">
            <v>10742</v>
          </cell>
          <cell r="B9139" t="str">
            <v>Реутовская ул., 24</v>
          </cell>
          <cell r="C9139" t="str">
            <v>37.8349709734108</v>
          </cell>
          <cell r="D9139" t="str">
            <v>55.7319696496838</v>
          </cell>
          <cell r="E9139" t="str">
            <v>http://maps.yandex.ru/?rtext=55.7319696496838%2C37.8349709734108</v>
          </cell>
          <cell r="F9139" t="str">
            <v xml:space="preserve"> Реутовская улица</v>
          </cell>
        </row>
        <row r="9140">
          <cell r="A9140">
            <v>10743</v>
          </cell>
          <cell r="B9140" t="str">
            <v>Ул. Образцова</v>
          </cell>
          <cell r="C9140" t="str">
            <v>37.6072954996958</v>
          </cell>
          <cell r="D9140" t="str">
            <v>55.7925864385402</v>
          </cell>
          <cell r="E9140" t="str">
            <v>http://maps.yandex.ru/?rtext=55.7925864385402%2C37.6072954996958</v>
          </cell>
          <cell r="F9140" t="str">
            <v xml:space="preserve"> улица Сущевский Вал</v>
          </cell>
        </row>
        <row r="9141">
          <cell r="A9141">
            <v>10744</v>
          </cell>
          <cell r="B9141" t="str">
            <v>Нижн. Красносельская ул.</v>
          </cell>
          <cell r="C9141" t="str">
            <v>37.6669163657007</v>
          </cell>
          <cell r="D9141" t="str">
            <v>55.7788141020902</v>
          </cell>
          <cell r="E9141" t="str">
            <v>http://maps.yandex.ru/?rtext=55.7788141020902%2C37.6669163657007</v>
          </cell>
          <cell r="F9141" t="str">
            <v xml:space="preserve"> Нижняя Красносельская улица4</v>
          </cell>
        </row>
        <row r="9142">
          <cell r="A9142">
            <v>10745</v>
          </cell>
          <cell r="B9142" t="str">
            <v>Севастопольский просп., 7</v>
          </cell>
          <cell r="C9142" t="str">
            <v>37.607470380804</v>
          </cell>
          <cell r="D9142" t="str">
            <v>55.6920027287598</v>
          </cell>
          <cell r="E9142" t="str">
            <v>http://maps.yandex.ru/?rtext=55.6920027287598%2C37.607470380804</v>
          </cell>
          <cell r="F9142" t="str">
            <v xml:space="preserve"> Севастопольский проспект</v>
          </cell>
        </row>
        <row r="9143">
          <cell r="A9143">
            <v>10747</v>
          </cell>
          <cell r="B9143" t="str">
            <v>М. Харитоньевский пер.</v>
          </cell>
          <cell r="C9143" t="str">
            <v>37.6417270735727</v>
          </cell>
          <cell r="D9143" t="str">
            <v>55.7671685738032</v>
          </cell>
          <cell r="E9143" t="str">
            <v>http://maps.yandex.ru/?rtext=55.7671685738032%2C37.6417270735727</v>
          </cell>
          <cell r="F9143" t="str">
            <v xml:space="preserve"> Мясницкая улица</v>
          </cell>
        </row>
        <row r="9144">
          <cell r="A9144">
            <v>10748</v>
          </cell>
          <cell r="B9144" t="str">
            <v>Метро "Чистые пруды"</v>
          </cell>
          <cell r="C9144" t="str">
            <v>37.6367920676047</v>
          </cell>
          <cell r="D9144" t="str">
            <v>55.7647617416967</v>
          </cell>
          <cell r="E9144" t="str">
            <v>http://maps.yandex.ru/?rtext=55.7647617416967%2C37.6367920676047</v>
          </cell>
          <cell r="F9144" t="str">
            <v xml:space="preserve"> Мясницкая улица</v>
          </cell>
        </row>
        <row r="9145">
          <cell r="A9145">
            <v>10750</v>
          </cell>
          <cell r="B9145" t="str">
            <v>4-й мкр. Северного Бутова</v>
          </cell>
          <cell r="C9145" t="str">
            <v>37.5790267356609</v>
          </cell>
          <cell r="D9145" t="str">
            <v>55.5771799751779</v>
          </cell>
          <cell r="E9145" t="str">
            <v>http://maps.yandex.ru/?rtext=55.5771799751779%2C37.5790267356609</v>
          </cell>
          <cell r="F9145" t="str">
            <v xml:space="preserve"> бульвар Дмитрия Донского</v>
          </cell>
        </row>
        <row r="9146">
          <cell r="A9146">
            <v>10752</v>
          </cell>
          <cell r="B9146" t="str">
            <v>Ваганьковское кладб.</v>
          </cell>
          <cell r="C9146" t="str">
            <v>37.5552321478541</v>
          </cell>
          <cell r="D9146" t="str">
            <v>55.7680087377131</v>
          </cell>
          <cell r="E9146" t="str">
            <v>http://maps.yandex.ru/?rtext=55.7680087377131%2C37.5552321478541</v>
          </cell>
          <cell r="F9146" t="str">
            <v xml:space="preserve"> улица Сергея Макеева</v>
          </cell>
        </row>
        <row r="9147">
          <cell r="A9147">
            <v>10753</v>
          </cell>
          <cell r="B9147" t="str">
            <v>Ул. Хамовнический Вал</v>
          </cell>
          <cell r="C9147" t="str">
            <v>37.570654002321</v>
          </cell>
          <cell r="D9147" t="str">
            <v>55.7189237081523</v>
          </cell>
          <cell r="E9147" t="str">
            <v>http://maps.yandex.ru/?rtext=55.7189237081523%2C37.570654002321</v>
          </cell>
          <cell r="F9147" t="str">
            <v xml:space="preserve"> Москва Комсомольский проспект</v>
          </cell>
        </row>
        <row r="9148">
          <cell r="A9148">
            <v>10754</v>
          </cell>
          <cell r="B9148" t="str">
            <v>Лефортовская наб.</v>
          </cell>
          <cell r="C9148" t="str">
            <v>37.6815421730124</v>
          </cell>
          <cell r="D9148" t="str">
            <v>55.7627617892716</v>
          </cell>
          <cell r="E9148" t="str">
            <v>http://maps.yandex.ru/?rtext=55.7627617892716%2C37.6815421730124</v>
          </cell>
          <cell r="F9148" t="str">
            <v xml:space="preserve"> улица Радио20</v>
          </cell>
        </row>
        <row r="9149">
          <cell r="A9149">
            <v>10756</v>
          </cell>
          <cell r="B9149" t="str">
            <v>5-й мкр. Северного Бутова (к/ст)</v>
          </cell>
          <cell r="C9149" t="str">
            <v>37.5923367969793</v>
          </cell>
          <cell r="D9149" t="str">
            <v>55.568557670545</v>
          </cell>
          <cell r="E9149" t="str">
            <v>http://maps.yandex.ru/?rtext=55.568557670545%2C37.5923367969793</v>
          </cell>
          <cell r="F9149" t="str">
            <v xml:space="preserve"> Старобитцевская улица вл2с2</v>
          </cell>
        </row>
        <row r="9150">
          <cell r="A9150">
            <v>10757</v>
          </cell>
          <cell r="B9150" t="str">
            <v>Поликлиника</v>
          </cell>
          <cell r="C9150" t="str">
            <v>37.6082354896598</v>
          </cell>
          <cell r="D9150" t="str">
            <v>55.588997800623</v>
          </cell>
          <cell r="E9150" t="str">
            <v>http://maps.yandex.ru/?rtext=55.588997800623%2C37.6082354896598</v>
          </cell>
          <cell r="F9150" t="str">
            <v xml:space="preserve"> улица Газопровод</v>
          </cell>
        </row>
        <row r="9151">
          <cell r="A9151">
            <v>10758</v>
          </cell>
          <cell r="B9151" t="str">
            <v>К/т "Рига"</v>
          </cell>
          <cell r="C9151" t="str">
            <v>37.5852945945886</v>
          </cell>
          <cell r="D9151" t="str">
            <v>55.8462536449776</v>
          </cell>
          <cell r="E9151" t="str">
            <v>http://maps.yandex.ru/?rtext=55.8462536449776%2C37.5852945945886</v>
          </cell>
          <cell r="F9151" t="str">
            <v xml:space="preserve"> Ботаническая улица14</v>
          </cell>
        </row>
        <row r="9152">
          <cell r="A9152">
            <v>10759</v>
          </cell>
          <cell r="B9152" t="str">
            <v>Метро "Алтуфьево"</v>
          </cell>
          <cell r="C9152" t="str">
            <v>37.5902251723332</v>
          </cell>
          <cell r="D9152" t="str">
            <v>55.8984974915437</v>
          </cell>
          <cell r="E9152" t="str">
            <v>http://maps.yandex.ru/?rtext=55.8984974915437%2C37.5902251723332</v>
          </cell>
          <cell r="F9152" t="str">
            <v xml:space="preserve"> улица Лескова</v>
          </cell>
        </row>
        <row r="9153">
          <cell r="A9153">
            <v>10760</v>
          </cell>
          <cell r="B9153" t="str">
            <v>Метро "Ленинский просп." (южн.)</v>
          </cell>
          <cell r="C9153" t="str">
            <v>37.5862071426493</v>
          </cell>
          <cell r="D9153" t="str">
            <v>55.7057830761575</v>
          </cell>
          <cell r="E9153" t="str">
            <v>http://maps.yandex.ru/?rtext=55.7057830761575%2C37.5862071426493</v>
          </cell>
          <cell r="F9153" t="str">
            <v xml:space="preserve"> улица Вавилова</v>
          </cell>
        </row>
        <row r="9154">
          <cell r="A9154">
            <v>10761</v>
          </cell>
          <cell r="B9154" t="str">
            <v>Ул. Ремизова</v>
          </cell>
          <cell r="C9154" t="str">
            <v>37.6030663210084</v>
          </cell>
          <cell r="D9154" t="str">
            <v>55.6750599455775</v>
          </cell>
          <cell r="E9154" t="str">
            <v>http://maps.yandex.ru/?rtext=55.6750599455775%2C37.6030663210084</v>
          </cell>
          <cell r="F9154" t="str">
            <v xml:space="preserve"> улица Ремизова</v>
          </cell>
        </row>
        <row r="9155">
          <cell r="A9155">
            <v>10762</v>
          </cell>
          <cell r="B9155" t="str">
            <v>Метро "Ленинский просп." (южн.)</v>
          </cell>
          <cell r="C9155" t="str">
            <v>37.5854598152085</v>
          </cell>
          <cell r="D9155" t="str">
            <v>55.7050729863674</v>
          </cell>
          <cell r="E9155" t="str">
            <v>http://maps.yandex.ru/?rtext=55.7050729863674%2C37.5854598152085</v>
          </cell>
          <cell r="F9155" t="str">
            <v xml:space="preserve"> улица Вавилова</v>
          </cell>
        </row>
        <row r="9156">
          <cell r="A9156">
            <v>10763</v>
          </cell>
          <cell r="B9156" t="str">
            <v>Метро "Бульв. Дмитрия Донского"</v>
          </cell>
          <cell r="C9156" t="str">
            <v>37.5774773707319</v>
          </cell>
          <cell r="D9156" t="str">
            <v>55.5705455709574</v>
          </cell>
          <cell r="E9156" t="str">
            <v>http://maps.yandex.ru/?rtext=55.5705455709574%2C37.5774773707319</v>
          </cell>
          <cell r="F9156" t="str">
            <v xml:space="preserve"> бульвар Дмитрия Донского</v>
          </cell>
        </row>
        <row r="9157">
          <cell r="A9157">
            <v>10764</v>
          </cell>
          <cell r="B9157" t="str">
            <v>Ст. Солнечная (пос.)</v>
          </cell>
          <cell r="C9157" t="str">
            <v>37.3829573838725</v>
          </cell>
          <cell r="D9157" t="str">
            <v>55.6557073580581</v>
          </cell>
          <cell r="E9157" t="str">
            <v>http://maps.yandex.ru/?rtext=55.6557073580581%2C37.3829573838725</v>
          </cell>
          <cell r="F9157" t="str">
            <v xml:space="preserve"> Попутная улица 1к1</v>
          </cell>
        </row>
        <row r="9158">
          <cell r="A9158">
            <v>10765</v>
          </cell>
          <cell r="B9158" t="str">
            <v>Ст. Солнечная (пос.)</v>
          </cell>
          <cell r="C9158" t="str">
            <v>37.3832114078315</v>
          </cell>
          <cell r="D9158" t="str">
            <v>55.655761491209</v>
          </cell>
          <cell r="E9158" t="str">
            <v>http://maps.yandex.ru/?rtext=55.655761491209%2C37.3832114078315</v>
          </cell>
          <cell r="F9158" t="str">
            <v xml:space="preserve"> Попутная улица 1к1</v>
          </cell>
        </row>
        <row r="9159">
          <cell r="A9159">
            <v>10766</v>
          </cell>
          <cell r="B9159" t="str">
            <v>Ст. Солнечная (пос.)</v>
          </cell>
          <cell r="C9159" t="str">
            <v>37.3840376675114</v>
          </cell>
          <cell r="D9159" t="str">
            <v>55.6557083834457</v>
          </cell>
          <cell r="E9159" t="str">
            <v>http://maps.yandex.ru/?rtext=55.6557083834457%2C37.3840376675114</v>
          </cell>
          <cell r="F9159" t="str">
            <v xml:space="preserve"> Попутная улица</v>
          </cell>
        </row>
        <row r="9160">
          <cell r="A9160">
            <v>10767</v>
          </cell>
          <cell r="B9160" t="str">
            <v>Чоботы</v>
          </cell>
          <cell r="C9160" t="str">
            <v>37.3667835120129</v>
          </cell>
          <cell r="D9160" t="str">
            <v>55.6467449246458</v>
          </cell>
          <cell r="E9160" t="str">
            <v>http://maps.yandex.ru/?rtext=55.6467449246458%2C37.3667835120129</v>
          </cell>
          <cell r="F9160" t="str">
            <v xml:space="preserve"> Боровское шоссе</v>
          </cell>
        </row>
        <row r="9161">
          <cell r="A9161">
            <v>10768</v>
          </cell>
          <cell r="B9161" t="str">
            <v>Чоботы</v>
          </cell>
          <cell r="C9161" t="str">
            <v>37.3681046921203</v>
          </cell>
          <cell r="D9161" t="str">
            <v>55.6471356891403</v>
          </cell>
          <cell r="E9161" t="str">
            <v>http://maps.yandex.ru/?rtext=55.6471356891403%2C37.3681046921203</v>
          </cell>
          <cell r="F9161" t="str">
            <v xml:space="preserve"> Боровское шоссе</v>
          </cell>
        </row>
        <row r="9162">
          <cell r="A9162">
            <v>10769</v>
          </cell>
          <cell r="B9162" t="str">
            <v>Метро "Бульв. Дмитрия Донского"</v>
          </cell>
          <cell r="C9162" t="str">
            <v>37.5762144731982</v>
          </cell>
          <cell r="D9162" t="str">
            <v>55.5697255348144</v>
          </cell>
          <cell r="E9162" t="str">
            <v>http://maps.yandex.ru/?rtext=55.5697255348144%2C37.5762144731982</v>
          </cell>
          <cell r="F9162" t="str">
            <v xml:space="preserve"> бульвар Дмитрия Донского</v>
          </cell>
        </row>
        <row r="9163">
          <cell r="A9163">
            <v>10770</v>
          </cell>
          <cell r="B9163" t="str">
            <v>Метро "Бульв. Дмитрия  Донского"</v>
          </cell>
          <cell r="C9163" t="str">
            <v>37.5765730876735</v>
          </cell>
          <cell r="D9163" t="str">
            <v>55.5702217008057</v>
          </cell>
          <cell r="E9163" t="str">
            <v>http://maps.yandex.ru/?rtext=55.5702217008057%2C37.5765730876735</v>
          </cell>
          <cell r="F9163" t="str">
            <v xml:space="preserve"> бульвар Дмитрия Донского</v>
          </cell>
        </row>
        <row r="9164">
          <cell r="A9164">
            <v>10771</v>
          </cell>
          <cell r="B9164" t="str">
            <v>Ул. Грина</v>
          </cell>
          <cell r="C9164" t="str">
            <v>37.5749906407405</v>
          </cell>
          <cell r="D9164" t="str">
            <v>55.5681326873553</v>
          </cell>
          <cell r="E9164" t="str">
            <v>http://maps.yandex.ru/?rtext=55.5681326873553%2C37.5749906407405</v>
          </cell>
          <cell r="F9164" t="str">
            <v xml:space="preserve"> бульвар Дмитрия Донского</v>
          </cell>
        </row>
        <row r="9165">
          <cell r="A9165">
            <v>10772</v>
          </cell>
          <cell r="B9165" t="str">
            <v>Ул. Грина</v>
          </cell>
          <cell r="C9165" t="str">
            <v>37.5753958793145</v>
          </cell>
          <cell r="D9165" t="str">
            <v>55.5678609941142</v>
          </cell>
          <cell r="E9165" t="str">
            <v>http://maps.yandex.ru/?rtext=55.5678609941142%2C37.5753958793145</v>
          </cell>
          <cell r="F9165" t="str">
            <v xml:space="preserve"> бульвар Дмитрия Донского</v>
          </cell>
        </row>
        <row r="9166">
          <cell r="A9166">
            <v>10773</v>
          </cell>
          <cell r="B9166" t="str">
            <v>Ул. Грина</v>
          </cell>
          <cell r="C9166" t="str">
            <v>37.5746788108038</v>
          </cell>
          <cell r="D9166" t="str">
            <v>55.5677706969698</v>
          </cell>
          <cell r="E9166" t="str">
            <v>http://maps.yandex.ru/?rtext=55.5677706969698%2C37.5746788108038</v>
          </cell>
          <cell r="F9166" t="str">
            <v xml:space="preserve"> бульвар Дмитрия Донского</v>
          </cell>
        </row>
        <row r="9167">
          <cell r="A9167">
            <v>10774</v>
          </cell>
          <cell r="B9167" t="str">
            <v>23-й кв. Новых Черемушек (пос.)</v>
          </cell>
          <cell r="C9167" t="str">
            <v>37.5663718127355</v>
          </cell>
          <cell r="D9167" t="str">
            <v>55.669293258754</v>
          </cell>
          <cell r="E9167" t="str">
            <v>http://maps.yandex.ru/?rtext=55.669293258754%2C37.5663718127355</v>
          </cell>
          <cell r="F9167" t="str">
            <v xml:space="preserve"> Новочеремушкинская улица</v>
          </cell>
        </row>
        <row r="9168">
          <cell r="A9168">
            <v>10775</v>
          </cell>
          <cell r="B9168" t="str">
            <v>К/т "Тбилиси" - Стоматология "Д-р Мартин"</v>
          </cell>
          <cell r="C9168" t="str">
            <v>37.569422572388</v>
          </cell>
          <cell r="D9168" t="str">
            <v>55.6721431789337</v>
          </cell>
          <cell r="E9168" t="str">
            <v>http://maps.yandex.ru/?rtext=55.6721431789337%2C37.569422572388</v>
          </cell>
          <cell r="F9168" t="str">
            <v xml:space="preserve"> Новочеремушкинская улица</v>
          </cell>
        </row>
        <row r="9169">
          <cell r="A9169">
            <v>10776</v>
          </cell>
          <cell r="B9169" t="str">
            <v>Перервинский бульв., 27</v>
          </cell>
          <cell r="C9169" t="str">
            <v>37.7738927555221</v>
          </cell>
          <cell r="D9169" t="str">
            <v>55.6545588382938</v>
          </cell>
          <cell r="E9169" t="str">
            <v>http://maps.yandex.ru/?rtext=55.6545588382938%2C37.7738927555221</v>
          </cell>
          <cell r="F9169" t="str">
            <v xml:space="preserve"> Перервинский бульвар</v>
          </cell>
        </row>
        <row r="9170">
          <cell r="A9170">
            <v>10777</v>
          </cell>
          <cell r="B9170" t="str">
            <v>Ст. Бутово</v>
          </cell>
          <cell r="C9170" t="str">
            <v>37.5733896737649</v>
          </cell>
          <cell r="D9170" t="str">
            <v>55.5411796101273</v>
          </cell>
          <cell r="E9170" t="str">
            <v>http://maps.yandex.ru/?rtext=55.5411796101273%2C37.5733896737649</v>
          </cell>
          <cell r="F9170" t="str">
            <v xml:space="preserve"> Мелитопольский проезд</v>
          </cell>
        </row>
        <row r="9171">
          <cell r="A9171">
            <v>10778</v>
          </cell>
          <cell r="B9171" t="str">
            <v>Симферопольский бульв.</v>
          </cell>
          <cell r="C9171" t="str">
            <v>37.6149560065753</v>
          </cell>
          <cell r="D9171" t="str">
            <v>55.6639903687631</v>
          </cell>
          <cell r="E9171" t="str">
            <v>http://maps.yandex.ru/?rtext=55.6639903687631%2C37.6149560065753</v>
          </cell>
          <cell r="F9171" t="str">
            <v xml:space="preserve"> Симферопольский проезд</v>
          </cell>
        </row>
        <row r="9172">
          <cell r="A9172">
            <v>10779</v>
          </cell>
          <cell r="B9172" t="str">
            <v>Новый Иерусалим</v>
          </cell>
          <cell r="C9172" t="str">
            <v>37.590966794044</v>
          </cell>
          <cell r="D9172" t="str">
            <v>55.8570455587061</v>
          </cell>
          <cell r="E9172" t="str">
            <v>http://maps.yandex.ru/?rtext=55.8570455587061%2C37.590966794044</v>
          </cell>
          <cell r="F9172" t="str">
            <v xml:space="preserve"> улица Хачатуряна</v>
          </cell>
        </row>
        <row r="9173">
          <cell r="A9173">
            <v>10780</v>
          </cell>
          <cell r="B9173" t="str">
            <v>Ленинский просп. - Центр детской гематологии</v>
          </cell>
          <cell r="C9173" t="str">
            <v>37.4925385454383</v>
          </cell>
          <cell r="D9173" t="str">
            <v>55.6520861219982</v>
          </cell>
          <cell r="E9173" t="str">
            <v>http://maps.yandex.ru/?rtext=55.6520861219982%2C37.4925385454383</v>
          </cell>
          <cell r="F9173" t="str">
            <v xml:space="preserve"> улица Саморы Машела</v>
          </cell>
        </row>
        <row r="9174">
          <cell r="A9174">
            <v>10781</v>
          </cell>
          <cell r="B9174" t="str">
            <v>Метро "Юго-Западная" (пос.)</v>
          </cell>
          <cell r="C9174" t="str">
            <v>37.4820128815743</v>
          </cell>
          <cell r="D9174" t="str">
            <v>55.6622762385309</v>
          </cell>
          <cell r="E9174" t="str">
            <v>http://maps.yandex.ru/?rtext=55.6622762385309%2C37.4820128815743</v>
          </cell>
          <cell r="F9174" t="str">
            <v xml:space="preserve"> проспект Вернадского</v>
          </cell>
        </row>
        <row r="9175">
          <cell r="A9175">
            <v>10783</v>
          </cell>
          <cell r="B9175" t="str">
            <v>Метро "Юго-Западная"</v>
          </cell>
          <cell r="C9175" t="str">
            <v>37.4821617656384</v>
          </cell>
          <cell r="D9175" t="str">
            <v>55.66265594987</v>
          </cell>
          <cell r="E9175" t="str">
            <v>http://maps.yandex.ru/?rtext=55.66265594987%2C37.4821617656384</v>
          </cell>
          <cell r="F9175" t="str">
            <v xml:space="preserve"> проспект Вернадского</v>
          </cell>
        </row>
        <row r="9176">
          <cell r="A9176">
            <v>10784</v>
          </cell>
          <cell r="B9176" t="str">
            <v>Метро "Просп. Вернадского"</v>
          </cell>
          <cell r="C9176" t="str">
            <v>37.5060814868502</v>
          </cell>
          <cell r="D9176" t="str">
            <v>55.6767266296018</v>
          </cell>
          <cell r="E9176" t="str">
            <v>http://maps.yandex.ru/?rtext=55.6767266296018%2C37.5060814868502</v>
          </cell>
          <cell r="F9176" t="str">
            <v xml:space="preserve"> проспект Вернадского</v>
          </cell>
        </row>
        <row r="9177">
          <cell r="A9177">
            <v>10785</v>
          </cell>
          <cell r="B9177" t="str">
            <v>Метро "Просп. Вернадского"</v>
          </cell>
          <cell r="C9177" t="str">
            <v>37.505572806194</v>
          </cell>
          <cell r="D9177" t="str">
            <v>55.6764571989675</v>
          </cell>
          <cell r="E9177" t="str">
            <v>http://maps.yandex.ru/?rtext=55.6764571989675%2C37.505572806194</v>
          </cell>
          <cell r="F9177" t="str">
            <v xml:space="preserve"> проспект Вернадского</v>
          </cell>
        </row>
        <row r="9178">
          <cell r="A9178">
            <v>10786</v>
          </cell>
          <cell r="B9178" t="str">
            <v>Нахимовский просп.</v>
          </cell>
          <cell r="C9178" t="str">
            <v>37.6128569594337</v>
          </cell>
          <cell r="D9178" t="str">
            <v>55.6630225100938</v>
          </cell>
          <cell r="E9178" t="str">
            <v>http://maps.yandex.ru/?rtext=55.6630225100938%2C37.6128569594337</v>
          </cell>
          <cell r="F9178" t="str">
            <v xml:space="preserve"> Симферопольский бульвар</v>
          </cell>
        </row>
        <row r="9179">
          <cell r="A9179">
            <v>10787</v>
          </cell>
          <cell r="B9179" t="str">
            <v>Дуговая ул.</v>
          </cell>
          <cell r="C9179" t="str">
            <v>37.6637274134289</v>
          </cell>
          <cell r="D9179" t="str">
            <v>55.6078342978633</v>
          </cell>
          <cell r="E9179" t="str">
            <v>http://maps.yandex.ru/?rtext=55.6078342978633%2C37.6637274134289</v>
          </cell>
          <cell r="F9179" t="str">
            <v xml:space="preserve"> 6-я Радиальная улица</v>
          </cell>
        </row>
        <row r="9180">
          <cell r="A9180">
            <v>10788</v>
          </cell>
          <cell r="B9180" t="str">
            <v>Дуговая ул.</v>
          </cell>
          <cell r="C9180" t="str">
            <v>37.6634735392456</v>
          </cell>
          <cell r="D9180" t="str">
            <v>55.6078346364763</v>
          </cell>
          <cell r="E9180" t="str">
            <v>http://maps.yandex.ru/?rtext=55.6078346364763%2C37.6634735392456</v>
          </cell>
          <cell r="F9180" t="str">
            <v xml:space="preserve"> 6-я Радиальная улица</v>
          </cell>
        </row>
        <row r="9181">
          <cell r="A9181">
            <v>10790</v>
          </cell>
          <cell r="B9181" t="str">
            <v>Метро "Юго-Западная"</v>
          </cell>
          <cell r="C9181" t="str">
            <v>37.4843428516446</v>
          </cell>
          <cell r="D9181" t="str">
            <v>55.6621392792833</v>
          </cell>
          <cell r="E9181" t="str">
            <v>http://maps.yandex.ru/?rtext=55.6621392792833%2C37.4843428516446</v>
          </cell>
          <cell r="F9181" t="str">
            <v xml:space="preserve"> улица 26-ти Бакинских Комиссаров</v>
          </cell>
        </row>
        <row r="9182">
          <cell r="A9182">
            <v>10791</v>
          </cell>
          <cell r="B9182" t="str">
            <v>Метро "Юго-Западная"</v>
          </cell>
          <cell r="C9182" t="str">
            <v>37.4841513179632</v>
          </cell>
          <cell r="D9182" t="str">
            <v>55.6642769339909</v>
          </cell>
          <cell r="E9182" t="str">
            <v>http://maps.yandex.ru/?rtext=55.6642769339909%2C37.4841513179632</v>
          </cell>
          <cell r="F9182" t="str">
            <v xml:space="preserve"> проспект Вернадского</v>
          </cell>
        </row>
        <row r="9183">
          <cell r="A9183">
            <v>10792</v>
          </cell>
          <cell r="B9183" t="str">
            <v>Метро "Юго-Западная" (выс.)</v>
          </cell>
          <cell r="C9183" t="str">
            <v>37.4849783561753</v>
          </cell>
          <cell r="D9183" t="str">
            <v>55.6623010319476</v>
          </cell>
          <cell r="E9183" t="str">
            <v>http://maps.yandex.ru/?rtext=55.6623010319476%2C37.4849783561753</v>
          </cell>
          <cell r="F9183" t="str">
            <v xml:space="preserve"> улица 26-ти Бакинских Комиссаров</v>
          </cell>
        </row>
        <row r="9184">
          <cell r="A9184">
            <v>10793</v>
          </cell>
          <cell r="B9184" t="str">
            <v>Метро "Юго-Западная" (выс.)</v>
          </cell>
          <cell r="C9184" t="str">
            <v>37.4853916232563</v>
          </cell>
          <cell r="D9184" t="str">
            <v>55.6619058805418</v>
          </cell>
          <cell r="E9184" t="str">
            <v>http://maps.yandex.ru/?rtext=55.6619058805418%2C37.4853916232563</v>
          </cell>
          <cell r="F9184" t="str">
            <v xml:space="preserve"> улица 26-ти Бакинских Комиссаров</v>
          </cell>
        </row>
        <row r="9185">
          <cell r="A9185">
            <v>10794</v>
          </cell>
          <cell r="B9185" t="str">
            <v>Ул. Перерва, 68</v>
          </cell>
          <cell r="C9185" t="str">
            <v>37.7694836975471</v>
          </cell>
          <cell r="D9185" t="str">
            <v>55.6666223872796</v>
          </cell>
          <cell r="E9185" t="str">
            <v>http://maps.yandex.ru/?rtext=55.6666223872796%2C37.7694836975471</v>
          </cell>
          <cell r="F9185" t="str">
            <v xml:space="preserve"> улица Перерва</v>
          </cell>
        </row>
        <row r="9186">
          <cell r="A9186">
            <v>10795</v>
          </cell>
          <cell r="B9186" t="str">
            <v>Ул. Верхн. Поля, 38</v>
          </cell>
          <cell r="C9186" t="str">
            <v>37.7744380285754</v>
          </cell>
          <cell r="D9186" t="str">
            <v>55.6671260010076</v>
          </cell>
          <cell r="E9186" t="str">
            <v>http://maps.yandex.ru/?rtext=55.6671260010076%2C37.7744380285754</v>
          </cell>
          <cell r="F9186" t="str">
            <v xml:space="preserve"> улица Верхние Поля</v>
          </cell>
        </row>
        <row r="9187">
          <cell r="A9187">
            <v>10797</v>
          </cell>
          <cell r="B9187" t="str">
            <v>Измайловское ш.</v>
          </cell>
          <cell r="C9187" t="str">
            <v>37.7219552177712</v>
          </cell>
          <cell r="D9187" t="str">
            <v>55.7809841799151</v>
          </cell>
          <cell r="E9187" t="str">
            <v>http://maps.yandex.ru/?rtext=55.7809841799151%2C37.7219552177712</v>
          </cell>
          <cell r="F9187" t="str">
            <v xml:space="preserve"> Вельяминовская улица</v>
          </cell>
        </row>
        <row r="9188">
          <cell r="A9188">
            <v>10798</v>
          </cell>
          <cell r="B9188" t="str">
            <v>Бартеневская ул., 57</v>
          </cell>
          <cell r="C9188" t="str">
            <v>37.5162956087842</v>
          </cell>
          <cell r="D9188" t="str">
            <v>55.5468685707024</v>
          </cell>
          <cell r="E9188" t="str">
            <v>http://maps.yandex.ru/?rtext=55.5468685707024%2C37.5162956087842</v>
          </cell>
          <cell r="F9188" t="str">
            <v xml:space="preserve"> Бартеневская улица</v>
          </cell>
        </row>
        <row r="9189">
          <cell r="A9189">
            <v>10799</v>
          </cell>
          <cell r="B9189" t="str">
            <v>Бартеневская ул., 57</v>
          </cell>
          <cell r="C9189" t="str">
            <v>37.514457139882</v>
          </cell>
          <cell r="D9189" t="str">
            <v>55.5464523860419</v>
          </cell>
          <cell r="E9189" t="str">
            <v>http://maps.yandex.ru/?rtext=55.5464523860419%2C37.514457139882</v>
          </cell>
          <cell r="F9189" t="str">
            <v xml:space="preserve"> Бартеневская улица</v>
          </cell>
        </row>
        <row r="9190">
          <cell r="A9190">
            <v>10800</v>
          </cell>
          <cell r="B9190" t="str">
            <v>Ул. Адм. Лазарева, 36</v>
          </cell>
          <cell r="C9190" t="str">
            <v>37.5284509700985</v>
          </cell>
          <cell r="D9190" t="str">
            <v>55.5459955809529</v>
          </cell>
          <cell r="E9190" t="str">
            <v>http://maps.yandex.ru/?rtext=55.5459955809529%2C37.5284509700985</v>
          </cell>
          <cell r="F9190" t="str">
            <v xml:space="preserve"> улица Адмирала Лазарева</v>
          </cell>
        </row>
        <row r="9191">
          <cell r="A9191">
            <v>10801</v>
          </cell>
          <cell r="B9191" t="str">
            <v>Ул. Адм. Лазарева, 16</v>
          </cell>
          <cell r="C9191" t="str">
            <v>37.5323569276127</v>
          </cell>
          <cell r="D9191" t="str">
            <v>55.5461816086059</v>
          </cell>
          <cell r="E9191" t="str">
            <v>http://maps.yandex.ru/?rtext=55.5461816086059%2C37.5323569276127</v>
          </cell>
          <cell r="F9191" t="str">
            <v xml:space="preserve"> улица Адмирала Лазарева</v>
          </cell>
        </row>
        <row r="9192">
          <cell r="A9192">
            <v>10803</v>
          </cell>
          <cell r="B9192" t="str">
            <v>Ул. Адм. Лазарева, 6</v>
          </cell>
          <cell r="C9192" t="str">
            <v>37.5385885421096</v>
          </cell>
          <cell r="D9192" t="str">
            <v>55.5458156469185</v>
          </cell>
          <cell r="E9192" t="str">
            <v>http://maps.yandex.ru/?rtext=55.5458156469185%2C37.5385885421096</v>
          </cell>
          <cell r="F9192" t="str">
            <v xml:space="preserve"> улица Адмирала Лазарева</v>
          </cell>
        </row>
        <row r="9193">
          <cell r="A9193">
            <v>10804</v>
          </cell>
          <cell r="B9193" t="str">
            <v>Ул. Адм. Лазарева</v>
          </cell>
          <cell r="C9193" t="str">
            <v>37.527576224555</v>
          </cell>
          <cell r="D9193" t="str">
            <v>55.545093303503</v>
          </cell>
          <cell r="E9193" t="str">
            <v>http://maps.yandex.ru/?rtext=55.545093303503%2C37.527576224555</v>
          </cell>
          <cell r="F9193" t="str">
            <v xml:space="preserve"> улица Горчакова</v>
          </cell>
        </row>
        <row r="9194">
          <cell r="A9194">
            <v>10806</v>
          </cell>
          <cell r="B9194" t="str">
            <v>Южнобутовская ул.</v>
          </cell>
          <cell r="C9194" t="str">
            <v>37.534081016509</v>
          </cell>
          <cell r="D9194" t="str">
            <v>55.5388521059256</v>
          </cell>
          <cell r="E9194" t="str">
            <v>http://maps.yandex.ru/?rtext=55.5388521059256%2C37.534081016509</v>
          </cell>
          <cell r="F9194" t="str">
            <v xml:space="preserve"> улица Горчакова</v>
          </cell>
        </row>
        <row r="9195">
          <cell r="A9195">
            <v>10807</v>
          </cell>
          <cell r="B9195" t="str">
            <v>Метро "Ул.  Горчакова"</v>
          </cell>
          <cell r="C9195" t="str">
            <v>37.5319373292153</v>
          </cell>
          <cell r="D9195" t="str">
            <v>55.5431164153759</v>
          </cell>
          <cell r="E9195" t="str">
            <v>http://maps.yandex.ru/?rtext=55.5431164153759%2C37.5319373292153</v>
          </cell>
          <cell r="F9195" t="str">
            <v xml:space="preserve"> улица Горчакова</v>
          </cell>
        </row>
        <row r="9196">
          <cell r="A9196">
            <v>10808</v>
          </cell>
          <cell r="B9196" t="str">
            <v>Плавский пр. - Физико-математическая школа</v>
          </cell>
          <cell r="C9196" t="str">
            <v>37.5342665058192</v>
          </cell>
          <cell r="D9196" t="str">
            <v>55.5462401373596</v>
          </cell>
          <cell r="E9196" t="str">
            <v>http://maps.yandex.ru/?rtext=55.5462401373596%2C37.5342665058192</v>
          </cell>
          <cell r="F9196" t="str">
            <v xml:space="preserve"> улица Адмирала Лазарева</v>
          </cell>
        </row>
        <row r="9197">
          <cell r="A9197">
            <v>10809</v>
          </cell>
          <cell r="B9197" t="str">
            <v>Метро "Юго-Западная" (выс.)</v>
          </cell>
          <cell r="C9197" t="str">
            <v>37.4855710140799</v>
          </cell>
          <cell r="D9197" t="str">
            <v>55.6617242618521</v>
          </cell>
          <cell r="E9197" t="str">
            <v>http://maps.yandex.ru/?rtext=55.6617242618521%2C37.4855710140799</v>
          </cell>
          <cell r="F9197" t="str">
            <v xml:space="preserve"> улица 26-ти Бакинских Комиссаров</v>
          </cell>
        </row>
        <row r="9198">
          <cell r="A9198">
            <v>10810</v>
          </cell>
          <cell r="B9198" t="str">
            <v>Мамыри</v>
          </cell>
          <cell r="C9198" t="str">
            <v>37.4826830652033</v>
          </cell>
          <cell r="D9198" t="str">
            <v>55.6009076809475</v>
          </cell>
          <cell r="E9198" t="str">
            <v>http://maps.yandex.ru/?rtext=55.6009076809475%2C37.4826830652033</v>
          </cell>
          <cell r="F9198" t="str">
            <v xml:space="preserve"> Калужское шоссе 1-й километр</v>
          </cell>
        </row>
        <row r="9199">
          <cell r="A9199">
            <v>10814</v>
          </cell>
          <cell r="B9199" t="str">
            <v>Дачный поселок</v>
          </cell>
          <cell r="C9199" t="str">
            <v>37.5942750916013</v>
          </cell>
          <cell r="D9199" t="str">
            <v>55.9633872038927</v>
          </cell>
          <cell r="E9199" t="str">
            <v>http://maps.yandex.ru/?rtext=55.9633872038927%2C37.5942750916013</v>
          </cell>
          <cell r="F9199" t="str">
            <v xml:space="preserve"> Мытищинский район поселок Афанасово улица Дубрава</v>
          </cell>
        </row>
        <row r="9200">
          <cell r="A9200">
            <v>10815</v>
          </cell>
          <cell r="B9200" t="str">
            <v>Дачный поселок</v>
          </cell>
          <cell r="C9200" t="str">
            <v>37.5936870549456</v>
          </cell>
          <cell r="D9200" t="str">
            <v>55.9630631000324</v>
          </cell>
          <cell r="E9200" t="str">
            <v>http://maps.yandex.ru/?rtext=55.9630631000324%2C37.5936870549456</v>
          </cell>
          <cell r="F9200" t="str">
            <v xml:space="preserve"> Мытищинский район поселок Афанасово Центральная улица</v>
          </cell>
        </row>
        <row r="9201">
          <cell r="A9201">
            <v>10816</v>
          </cell>
          <cell r="B9201" t="str">
            <v>Б. Очаковская ул.</v>
          </cell>
          <cell r="C9201" t="str">
            <v>37.4699805984447</v>
          </cell>
          <cell r="D9201" t="str">
            <v>55.6914174858708</v>
          </cell>
          <cell r="E9201" t="str">
            <v>http://maps.yandex.ru/?rtext=55.6914174858708%2C37.4699805984447</v>
          </cell>
          <cell r="F9201" t="str">
            <v xml:space="preserve"> улица Лобачевского</v>
          </cell>
        </row>
        <row r="9202">
          <cell r="A9202">
            <v>10819</v>
          </cell>
          <cell r="B9202" t="str">
            <v>Метро "Каховская" (к/ст)</v>
          </cell>
          <cell r="C9202" t="str">
            <v>37.5926985502942</v>
          </cell>
          <cell r="D9202" t="str">
            <v>55.6479815494622</v>
          </cell>
          <cell r="E9202" t="str">
            <v>http://maps.yandex.ru/?rtext=55.6479815494622%2C37.5926985502942</v>
          </cell>
          <cell r="F9202" t="str">
            <v xml:space="preserve"> Большая Юшуньская улица5</v>
          </cell>
        </row>
        <row r="9203">
          <cell r="A9203">
            <v>10820</v>
          </cell>
          <cell r="B9203" t="str">
            <v>Бунинская аллея</v>
          </cell>
          <cell r="C9203" t="str">
            <v>37.5196390589035</v>
          </cell>
          <cell r="D9203" t="str">
            <v>55.5298418612523</v>
          </cell>
          <cell r="E9203" t="str">
            <v>http://maps.yandex.ru/?rtext=55.5298418612523%2C37.5196390589035</v>
          </cell>
          <cell r="F9203" t="str">
            <v xml:space="preserve"> улица Бунинская Аллея</v>
          </cell>
        </row>
        <row r="9204">
          <cell r="A9204">
            <v>10821</v>
          </cell>
          <cell r="B9204" t="str">
            <v>Платф. Трехгорка</v>
          </cell>
          <cell r="C9204" t="str">
            <v>37.3326385801516</v>
          </cell>
          <cell r="D9204" t="str">
            <v>55.6940242963651</v>
          </cell>
          <cell r="E9204" t="str">
            <v>http://maps.yandex.ru/?rtext=55.6940242963651%2C37.3326385801516</v>
          </cell>
          <cell r="F9204" t="str">
            <v xml:space="preserve"> Можайское шоссе</v>
          </cell>
        </row>
        <row r="9205">
          <cell r="A9205">
            <v>10822</v>
          </cell>
          <cell r="B9205" t="str">
            <v>Поликлиника № 10</v>
          </cell>
          <cell r="C9205" t="str">
            <v>37.5668552700434</v>
          </cell>
          <cell r="D9205" t="str">
            <v>55.6670496021114</v>
          </cell>
          <cell r="E9205" t="str">
            <v>http://maps.yandex.ru/?rtext=55.6670496021114%2C37.5668552700434</v>
          </cell>
          <cell r="F9205" t="str">
            <v xml:space="preserve"> улица Цюрупы</v>
          </cell>
        </row>
        <row r="9206">
          <cell r="A9206">
            <v>10824</v>
          </cell>
          <cell r="B9206" t="str">
            <v>Ин-т Точных приборов</v>
          </cell>
          <cell r="C9206" t="str">
            <v>37.62553880085</v>
          </cell>
          <cell r="D9206" t="str">
            <v>55.8562099725098</v>
          </cell>
          <cell r="E9206" t="str">
            <v>http://maps.yandex.ru/?rtext=55.8562099725098%2C37.62553880085</v>
          </cell>
          <cell r="F9206" t="str">
            <v xml:space="preserve"> Сельскохозяйственная улица</v>
          </cell>
        </row>
        <row r="9207">
          <cell r="A9207">
            <v>10825</v>
          </cell>
          <cell r="B9207" t="str">
            <v>Платф. Москворечье</v>
          </cell>
          <cell r="C9207" t="str">
            <v>37.6866473449405</v>
          </cell>
          <cell r="D9207" t="str">
            <v>55.6375345467348</v>
          </cell>
          <cell r="E9207" t="str">
            <v>http://maps.yandex.ru/?rtext=55.6375345467348%2C37.6866473449405</v>
          </cell>
          <cell r="F9207" t="str">
            <v xml:space="preserve"> Каспийская улица</v>
          </cell>
        </row>
        <row r="9208">
          <cell r="A9208">
            <v>10826</v>
          </cell>
          <cell r="B9208" t="str">
            <v>Верхоянская ул.</v>
          </cell>
          <cell r="C9208" t="str">
            <v>37.6622798679586</v>
          </cell>
          <cell r="D9208" t="str">
            <v>55.8563794102955</v>
          </cell>
          <cell r="E9208" t="str">
            <v>http://maps.yandex.ru/?rtext=55.8563794102955%2C37.6622798679586</v>
          </cell>
          <cell r="F9208" t="str">
            <v xml:space="preserve"> Енисейская улица</v>
          </cell>
        </row>
        <row r="9209">
          <cell r="A9209">
            <v>10827</v>
          </cell>
          <cell r="B9209" t="str">
            <v>Верхоянская ул.</v>
          </cell>
          <cell r="C9209" t="str">
            <v>37.6612927373098</v>
          </cell>
          <cell r="D9209" t="str">
            <v>55.8570812706097</v>
          </cell>
          <cell r="E9209" t="str">
            <v>http://maps.yandex.ru/?rtext=55.8570812706097%2C37.6612927373098</v>
          </cell>
          <cell r="F9209" t="str">
            <v xml:space="preserve"> Енисейская улица</v>
          </cell>
        </row>
        <row r="9210">
          <cell r="A9210">
            <v>10832</v>
          </cell>
          <cell r="B9210" t="str">
            <v>Бауманская ул.</v>
          </cell>
          <cell r="C9210" t="str">
            <v>37.6744571226356</v>
          </cell>
          <cell r="D9210" t="str">
            <v>55.7771391642261</v>
          </cell>
          <cell r="E9210" t="str">
            <v>http://maps.yandex.ru/?rtext=55.7771391642261%2C37.6744571226356</v>
          </cell>
          <cell r="F9210" t="str">
            <v xml:space="preserve"> Бауманская улица</v>
          </cell>
        </row>
        <row r="9211">
          <cell r="A9211">
            <v>10835</v>
          </cell>
          <cell r="B9211" t="str">
            <v>Метро "Люблино"</v>
          </cell>
          <cell r="C9211" t="str">
            <v>37.7616472396056</v>
          </cell>
          <cell r="D9211" t="str">
            <v>55.6747110042118</v>
          </cell>
          <cell r="E9211" t="str">
            <v>http://maps.yandex.ru/?rtext=55.6747110042118%2C37.7616472396056</v>
          </cell>
          <cell r="F9211" t="str">
            <v xml:space="preserve"> Совхозная улица</v>
          </cell>
        </row>
        <row r="9212">
          <cell r="A9212">
            <v>10836</v>
          </cell>
          <cell r="B9212" t="str">
            <v>Новороссийская ул.</v>
          </cell>
          <cell r="C9212" t="str">
            <v>37.7613169741307</v>
          </cell>
          <cell r="D9212" t="str">
            <v>55.6712226122768</v>
          </cell>
          <cell r="E9212" t="str">
            <v>http://maps.yandex.ru/?rtext=55.6712226122768%2C37.7613169741307</v>
          </cell>
          <cell r="F9212" t="str">
            <v xml:space="preserve"> Новороссийская улица</v>
          </cell>
        </row>
        <row r="9213">
          <cell r="A9213">
            <v>10838</v>
          </cell>
          <cell r="B9213" t="str">
            <v>Ул. Марьинский Парк</v>
          </cell>
          <cell r="C9213" t="str">
            <v>37.7789158103396</v>
          </cell>
          <cell r="D9213" t="str">
            <v>55.6606473810305</v>
          </cell>
          <cell r="E9213" t="str">
            <v>http://maps.yandex.ru/?rtext=55.6606473810305%2C37.7789158103396</v>
          </cell>
          <cell r="F9213" t="str">
            <v xml:space="preserve"> Белореченская улица</v>
          </cell>
        </row>
        <row r="9214">
          <cell r="A9214">
            <v>10839</v>
          </cell>
          <cell r="B9214" t="str">
            <v>12-й мкр. Марьинского Парка</v>
          </cell>
          <cell r="C9214" t="str">
            <v>37.7831419451734</v>
          </cell>
          <cell r="D9214" t="str">
            <v>55.6638564273394</v>
          </cell>
          <cell r="E9214" t="str">
            <v>http://maps.yandex.ru/?rtext=55.6638564273394%2C37.7831419451734</v>
          </cell>
          <cell r="F9214" t="str">
            <v xml:space="preserve"> улица Марьинский Парк</v>
          </cell>
        </row>
        <row r="9215">
          <cell r="A9215">
            <v>10840</v>
          </cell>
          <cell r="B9215" t="str">
            <v>Ул. Марьинский Парк, 27</v>
          </cell>
          <cell r="C9215" t="str">
            <v>37.7849951792728</v>
          </cell>
          <cell r="D9215" t="str">
            <v>55.6650120951116</v>
          </cell>
          <cell r="E9215" t="str">
            <v>http://maps.yandex.ru/?rtext=55.6650120951116%2C37.7849951792728</v>
          </cell>
          <cell r="F9215" t="str">
            <v xml:space="preserve"> улица Марьинский Парк</v>
          </cell>
        </row>
        <row r="9216">
          <cell r="A9216">
            <v>10841</v>
          </cell>
          <cell r="B9216" t="str">
            <v>Ул. Марьинский Парк, 27</v>
          </cell>
          <cell r="C9216" t="str">
            <v>37.7869876981912</v>
          </cell>
          <cell r="D9216" t="str">
            <v>55.6653799227018</v>
          </cell>
          <cell r="E9216" t="str">
            <v>http://maps.yandex.ru/?rtext=55.6653799227018%2C37.7869876981912</v>
          </cell>
          <cell r="F9216" t="str">
            <v xml:space="preserve"> улица Марьинский Парк</v>
          </cell>
        </row>
        <row r="9217">
          <cell r="A9217">
            <v>10842</v>
          </cell>
          <cell r="B9217" t="str">
            <v>Школа № 2011</v>
          </cell>
          <cell r="C9217" t="str">
            <v>37.7896463341905</v>
          </cell>
          <cell r="D9217" t="str">
            <v>55.6667102094673</v>
          </cell>
          <cell r="E9217" t="str">
            <v>http://maps.yandex.ru/?rtext=55.6667102094673%2C37.7896463341905</v>
          </cell>
          <cell r="F9217" t="str">
            <v xml:space="preserve"> улица Марьинский Парк</v>
          </cell>
        </row>
        <row r="9218">
          <cell r="A9218">
            <v>10843</v>
          </cell>
          <cell r="B9218" t="str">
            <v>Школа № 2011</v>
          </cell>
          <cell r="C9218" t="str">
            <v>37.7905390401959</v>
          </cell>
          <cell r="D9218" t="str">
            <v>55.6668614744993</v>
          </cell>
          <cell r="E9218" t="str">
            <v>http://maps.yandex.ru/?rtext=55.6668614744993%2C37.7905390401959</v>
          </cell>
          <cell r="F9218" t="str">
            <v xml:space="preserve"> улица Марьинский Парк</v>
          </cell>
        </row>
        <row r="9219">
          <cell r="A9219">
            <v>10844</v>
          </cell>
          <cell r="B9219" t="str">
            <v>Ул. Марьинский Парк, 39</v>
          </cell>
          <cell r="C9219" t="str">
            <v>37.7919500399639</v>
          </cell>
          <cell r="D9219" t="str">
            <v>55.6689395969718</v>
          </cell>
          <cell r="E9219" t="str">
            <v>http://maps.yandex.ru/?rtext=55.6689395969718%2C37.7919500399639</v>
          </cell>
          <cell r="F9219" t="str">
            <v xml:space="preserve"> улица Марьинский Парк</v>
          </cell>
        </row>
        <row r="9220">
          <cell r="A9220">
            <v>10845</v>
          </cell>
          <cell r="B9220" t="str">
            <v>Ул. Марьинский Парк, 39</v>
          </cell>
          <cell r="C9220" t="str">
            <v>37.7930792184435</v>
          </cell>
          <cell r="D9220" t="str">
            <v>55.6696015205317</v>
          </cell>
          <cell r="E9220" t="str">
            <v>http://maps.yandex.ru/?rtext=55.6696015205317%2C37.7930792184435</v>
          </cell>
          <cell r="F9220" t="str">
            <v xml:space="preserve"> улица Марьинский Парк</v>
          </cell>
        </row>
        <row r="9221">
          <cell r="A9221">
            <v>10846</v>
          </cell>
          <cell r="B9221" t="str">
            <v>14-й мкр. Марьинского Парка</v>
          </cell>
          <cell r="C9221" t="str">
            <v>37.7952970090744</v>
          </cell>
          <cell r="D9221" t="str">
            <v>55.6739014706358</v>
          </cell>
          <cell r="E9221" t="str">
            <v>http://maps.yandex.ru/?rtext=55.6739014706358%2C37.7952970090744</v>
          </cell>
          <cell r="F9221" t="str">
            <v xml:space="preserve"> улица Марьинский Парк</v>
          </cell>
        </row>
        <row r="9222">
          <cell r="A9222">
            <v>10847</v>
          </cell>
          <cell r="B9222" t="str">
            <v>14-й мкр. Марьинского Парка</v>
          </cell>
          <cell r="C9222" t="str">
            <v>37.7951280918954</v>
          </cell>
          <cell r="D9222" t="str">
            <v>55.6729392175392</v>
          </cell>
          <cell r="E9222" t="str">
            <v>http://maps.yandex.ru/?rtext=55.6729392175392%2C37.7951280918954</v>
          </cell>
          <cell r="F9222" t="str">
            <v xml:space="preserve"> улица Марьинский Парк</v>
          </cell>
        </row>
        <row r="9223">
          <cell r="A9223">
            <v>10848</v>
          </cell>
          <cell r="B9223" t="str">
            <v>Новощукинская ул.</v>
          </cell>
          <cell r="C9223" t="str">
            <v>37.4605201560609</v>
          </cell>
          <cell r="D9223" t="str">
            <v>55.8084540308408</v>
          </cell>
          <cell r="E9223" t="str">
            <v>http://maps.yandex.ru/?rtext=55.8084540308408%2C37.4605201560609</v>
          </cell>
          <cell r="F9223" t="str">
            <v xml:space="preserve"> Новощукинская улица</v>
          </cell>
        </row>
        <row r="9224">
          <cell r="A9224">
            <v>10849</v>
          </cell>
          <cell r="B9224" t="str">
            <v>1-й Рижский пер.</v>
          </cell>
          <cell r="C9224" t="str">
            <v>37.6536388305487</v>
          </cell>
          <cell r="D9224" t="str">
            <v>55.8113028362524</v>
          </cell>
          <cell r="E9224" t="str">
            <v>http://maps.yandex.ru/?rtext=55.8113028362524%2C37.6536388305487</v>
          </cell>
          <cell r="F9224" t="str">
            <v xml:space="preserve"> Маломосковская улица</v>
          </cell>
        </row>
        <row r="9225">
          <cell r="A9225">
            <v>10850</v>
          </cell>
          <cell r="B9225" t="str">
            <v>Ул. Кибальчича</v>
          </cell>
          <cell r="C9225" t="str">
            <v>37.6467016207858</v>
          </cell>
          <cell r="D9225" t="str">
            <v>55.8146243436798</v>
          </cell>
          <cell r="E9225" t="str">
            <v>http://maps.yandex.ru/?rtext=55.8146243436798%2C37.6467016207858</v>
          </cell>
          <cell r="F9225" t="str">
            <v xml:space="preserve"> Ярославская улица</v>
          </cell>
        </row>
        <row r="9226">
          <cell r="A9226">
            <v>10851</v>
          </cell>
          <cell r="B9226" t="str">
            <v>Ул. Кибальчича</v>
          </cell>
          <cell r="C9226" t="str">
            <v>37.6464703870338</v>
          </cell>
          <cell r="D9226" t="str">
            <v>55.8149884202856</v>
          </cell>
          <cell r="E9226" t="str">
            <v>http://maps.yandex.ru/?rtext=55.8149884202856%2C37.6464703870338</v>
          </cell>
          <cell r="F9226" t="str">
            <v xml:space="preserve"> Ярославская улица</v>
          </cell>
        </row>
        <row r="9227">
          <cell r="A9227">
            <v>10852</v>
          </cell>
          <cell r="B9227" t="str">
            <v>Ракетный бульв.</v>
          </cell>
          <cell r="C9227" t="str">
            <v>37.6469314212882</v>
          </cell>
          <cell r="D9227" t="str">
            <v>55.8175263219273</v>
          </cell>
          <cell r="E9227" t="str">
            <v>http://maps.yandex.ru/?rtext=55.8175263219273%2C37.6469314212882</v>
          </cell>
          <cell r="F9227" t="str">
            <v xml:space="preserve"> Ярославская улица</v>
          </cell>
        </row>
        <row r="9228">
          <cell r="A9228">
            <v>10853</v>
          </cell>
          <cell r="B9228" t="str">
            <v>Ракетный бульв.</v>
          </cell>
          <cell r="C9228" t="str">
            <v>37.647346024817</v>
          </cell>
          <cell r="D9228" t="str">
            <v>55.8182101812267</v>
          </cell>
          <cell r="E9228" t="str">
            <v>http://maps.yandex.ru/?rtext=55.8182101812267%2C37.647346024817</v>
          </cell>
          <cell r="F9228" t="str">
            <v xml:space="preserve"> Ярославская улица</v>
          </cell>
        </row>
        <row r="9229">
          <cell r="A9229">
            <v>10854</v>
          </cell>
          <cell r="B9229" t="str">
            <v>Ярославская ул.,17</v>
          </cell>
          <cell r="C9229" t="str">
            <v>37.6496824621895</v>
          </cell>
          <cell r="D9229" t="str">
            <v>55.8229816870715</v>
          </cell>
          <cell r="E9229" t="str">
            <v>http://maps.yandex.ru/?rtext=55.8229816870715%2C37.6496824621895</v>
          </cell>
          <cell r="F9229" t="str">
            <v xml:space="preserve"> Ярославская улица</v>
          </cell>
        </row>
        <row r="9230">
          <cell r="A9230">
            <v>10855</v>
          </cell>
          <cell r="B9230" t="str">
            <v>Ярославская ул.,17</v>
          </cell>
          <cell r="C9230" t="str">
            <v>37.6488327784215</v>
          </cell>
          <cell r="D9230" t="str">
            <v>55.822446218718</v>
          </cell>
          <cell r="E9230" t="str">
            <v>http://maps.yandex.ru/?rtext=55.822446218718%2C37.6488327784215</v>
          </cell>
          <cell r="F9230" t="str">
            <v xml:space="preserve"> Ярославская улица</v>
          </cell>
        </row>
        <row r="9231">
          <cell r="A9231">
            <v>10856</v>
          </cell>
          <cell r="B9231" t="str">
            <v>Ул. Касаткина</v>
          </cell>
          <cell r="C9231" t="str">
            <v>37.6523421683128</v>
          </cell>
          <cell r="D9231" t="str">
            <v>55.8259007899177</v>
          </cell>
          <cell r="E9231" t="str">
            <v>http://maps.yandex.ru/?rtext=55.8259007899177%2C37.6523421683128</v>
          </cell>
          <cell r="F9231" t="str">
            <v xml:space="preserve"> Ярославская улица</v>
          </cell>
        </row>
        <row r="9232">
          <cell r="A9232">
            <v>10857</v>
          </cell>
          <cell r="B9232" t="str">
            <v>Ул. Касаткина</v>
          </cell>
          <cell r="C9232" t="str">
            <v>37.6521036071372</v>
          </cell>
          <cell r="D9232" t="str">
            <v>55.8266274015274</v>
          </cell>
          <cell r="E9232" t="str">
            <v>http://maps.yandex.ru/?rtext=55.8266274015274%2C37.6521036071372</v>
          </cell>
          <cell r="F9232" t="str">
            <v xml:space="preserve"> улица Касаткина</v>
          </cell>
        </row>
        <row r="9233">
          <cell r="A9233">
            <v>10859</v>
          </cell>
          <cell r="B9233" t="str">
            <v>По требованию</v>
          </cell>
          <cell r="C9233" t="str">
            <v>37.3907503427543</v>
          </cell>
          <cell r="D9233" t="str">
            <v>55.6493310479854</v>
          </cell>
          <cell r="E9233" t="str">
            <v>http://maps.yandex.ru/?rtext=55.6493310479854%2C37.3907503427543</v>
          </cell>
          <cell r="F9233" t="str">
            <v xml:space="preserve"> улица Богданова</v>
          </cell>
        </row>
        <row r="9234">
          <cell r="A9234">
            <v>10860</v>
          </cell>
          <cell r="B9234" t="str">
            <v>Автобаза Ген. штаба (выс., пос.)</v>
          </cell>
          <cell r="C9234" t="str">
            <v>37.3866917117649</v>
          </cell>
          <cell r="D9234" t="str">
            <v>55.770803369294</v>
          </cell>
          <cell r="E9234" t="str">
            <v>http://maps.yandex.ru/?rtext=55.770803369294%2C37.3866917117649</v>
          </cell>
          <cell r="F9234" t="str">
            <v xml:space="preserve"> Рублевское шоссе 68с26</v>
          </cell>
        </row>
        <row r="9235">
          <cell r="A9235">
            <v>10861</v>
          </cell>
          <cell r="B9235" t="str">
            <v>Сосновка</v>
          </cell>
          <cell r="C9235" t="str">
            <v>37.3953583224876</v>
          </cell>
          <cell r="D9235" t="str">
            <v>55.7712242096138</v>
          </cell>
          <cell r="E9235" t="str">
            <v>http://maps.yandex.ru/?rtext=55.7712242096138%2C37.3953583224876</v>
          </cell>
          <cell r="F9235" t="str">
            <v xml:space="preserve"> Крылатская улица</v>
          </cell>
        </row>
        <row r="9236">
          <cell r="A9236">
            <v>10863</v>
          </cell>
          <cell r="B9236" t="str">
            <v>Кустанайская ул.</v>
          </cell>
          <cell r="C9236" t="str">
            <v>37.753078041598</v>
          </cell>
          <cell r="D9236" t="str">
            <v>55.6155686420284</v>
          </cell>
          <cell r="E9236" t="str">
            <v>http://maps.yandex.ru/?rtext=55.6155686420284%2C37.753078041598</v>
          </cell>
          <cell r="F9236" t="str">
            <v xml:space="preserve"> Кустанайская улица</v>
          </cell>
        </row>
        <row r="9237">
          <cell r="A9237">
            <v>10864</v>
          </cell>
          <cell r="B9237" t="str">
            <v>Ореховый бульв., 53</v>
          </cell>
          <cell r="C9237" t="str">
            <v>37.7501437330173</v>
          </cell>
          <cell r="D9237" t="str">
            <v>55.614331774577</v>
          </cell>
          <cell r="E9237" t="str">
            <v>http://maps.yandex.ru/?rtext=55.614331774577%2C37.7501437330173</v>
          </cell>
          <cell r="F9237" t="str">
            <v xml:space="preserve"> Ореховый бульвар</v>
          </cell>
        </row>
        <row r="9238">
          <cell r="A9238">
            <v>10865</v>
          </cell>
          <cell r="B9238" t="str">
            <v>Метро "Юго-Западная" (пос.)</v>
          </cell>
          <cell r="C9238" t="str">
            <v>37.4815683216356</v>
          </cell>
          <cell r="D9238" t="str">
            <v>55.660981789469</v>
          </cell>
          <cell r="E9238" t="str">
            <v>http://maps.yandex.ru/?rtext=55.660981789469%2C37.4815683216356</v>
          </cell>
          <cell r="F9238" t="str">
            <v xml:space="preserve"> проспект Вернадского</v>
          </cell>
        </row>
        <row r="9239">
          <cell r="A9239">
            <v>10866</v>
          </cell>
          <cell r="B9239" t="str">
            <v>Ул. Горчакова</v>
          </cell>
          <cell r="C9239" t="str">
            <v>37.5253122930271</v>
          </cell>
          <cell r="D9239" t="str">
            <v>55.5490723046812</v>
          </cell>
          <cell r="E9239" t="str">
            <v>http://maps.yandex.ru/?rtext=55.5490723046812%2C37.5253122930271</v>
          </cell>
          <cell r="F9239" t="str">
            <v xml:space="preserve"> Бартеневская улица</v>
          </cell>
        </row>
        <row r="9240">
          <cell r="A9240">
            <v>10867</v>
          </cell>
          <cell r="B9240" t="str">
            <v>Лефортовская наб.</v>
          </cell>
          <cell r="C9240" t="str">
            <v>37.6826631801879</v>
          </cell>
          <cell r="D9240" t="str">
            <v>55.7626543059653</v>
          </cell>
          <cell r="E9240" t="str">
            <v>http://maps.yandex.ru/?rtext=55.7626543059653%2C37.6826631801879</v>
          </cell>
          <cell r="F9240" t="str">
            <v xml:space="preserve"> улица Радио22</v>
          </cell>
        </row>
        <row r="9241">
          <cell r="A9241">
            <v>10868</v>
          </cell>
          <cell r="B9241" t="str">
            <v>Сенежская ул.</v>
          </cell>
          <cell r="C9241" t="str">
            <v>37.5182666973272</v>
          </cell>
          <cell r="D9241" t="str">
            <v>55.8594022549953</v>
          </cell>
          <cell r="E9241" t="str">
            <v>http://maps.yandex.ru/?rtext=55.8594022549953%2C37.5182666973272</v>
          </cell>
          <cell r="F9241" t="str">
            <v xml:space="preserve"> Солнечногорская улица</v>
          </cell>
        </row>
        <row r="9242">
          <cell r="A9242">
            <v>10869</v>
          </cell>
          <cell r="B9242" t="str">
            <v>Ул. Акад. Комарова, 22</v>
          </cell>
          <cell r="C9242" t="str">
            <v>37.5865235328241</v>
          </cell>
          <cell r="D9242" t="str">
            <v>55.8296852883453</v>
          </cell>
          <cell r="E9242" t="str">
            <v>http://maps.yandex.ru/?rtext=55.8296852883453%2C37.5865235328241</v>
          </cell>
          <cell r="F9242" t="str">
            <v xml:space="preserve"> улица Академика Комарова</v>
          </cell>
        </row>
        <row r="9243">
          <cell r="A9243">
            <v>10870</v>
          </cell>
          <cell r="B9243" t="str">
            <v>Б. Марфинская ул.</v>
          </cell>
          <cell r="C9243" t="str">
            <v>37.5938715688069</v>
          </cell>
          <cell r="D9243" t="str">
            <v>55.8299189918158</v>
          </cell>
          <cell r="E9243" t="str">
            <v>http://maps.yandex.ru/?rtext=55.8299189918158%2C37.5938715688069</v>
          </cell>
          <cell r="F9243" t="str">
            <v xml:space="preserve"> улица Академика Комарова</v>
          </cell>
        </row>
        <row r="9244">
          <cell r="A9244">
            <v>10871</v>
          </cell>
          <cell r="B9244" t="str">
            <v>3-й мкр. Новокосина (пос.)</v>
          </cell>
          <cell r="C9244" t="str">
            <v>37.860360236187</v>
          </cell>
          <cell r="D9244" t="str">
            <v>55.7305138458908</v>
          </cell>
          <cell r="E9244" t="str">
            <v>http://maps.yandex.ru/?rtext=55.7305138458908%2C37.860360236187</v>
          </cell>
          <cell r="F9244" t="str">
            <v xml:space="preserve"> улица Николая Старостина</v>
          </cell>
        </row>
        <row r="9245">
          <cell r="A9245">
            <v>10872</v>
          </cell>
          <cell r="B9245" t="str">
            <v>Метро "Ул. Скобелевская"</v>
          </cell>
          <cell r="C9245" t="str">
            <v>37.5550368993543</v>
          </cell>
          <cell r="D9245" t="str">
            <v>55.5494695273066</v>
          </cell>
          <cell r="E9245" t="str">
            <v>http://maps.yandex.ru/?rtext=55.5494695273066%2C37.5550368993543</v>
          </cell>
          <cell r="F9245" t="str">
            <v xml:space="preserve"> Скобелевская улица</v>
          </cell>
        </row>
        <row r="9246">
          <cell r="A9246">
            <v>10873</v>
          </cell>
          <cell r="B9246" t="str">
            <v>Метро "Ул.  Горчакова"</v>
          </cell>
          <cell r="C9246" t="str">
            <v>37.5319385993243</v>
          </cell>
          <cell r="D9246" t="str">
            <v>55.5427876819661</v>
          </cell>
          <cell r="E9246" t="str">
            <v>http://maps.yandex.ru/?rtext=55.5427876819661%2C37.5319385993243</v>
          </cell>
          <cell r="F9246" t="str">
            <v xml:space="preserve"> улица Горчакова</v>
          </cell>
        </row>
        <row r="9247">
          <cell r="A9247">
            <v>10874</v>
          </cell>
          <cell r="B9247" t="str">
            <v>Метро "Бульв. Адм.  Ушакова"</v>
          </cell>
          <cell r="C9247" t="str">
            <v>37.5422999137222</v>
          </cell>
          <cell r="D9247" t="str">
            <v>55.5459191435065</v>
          </cell>
          <cell r="E9247" t="str">
            <v>http://maps.yandex.ru/?rtext=55.5459191435065%2C37.5422999137222</v>
          </cell>
          <cell r="F9247" t="str">
            <v xml:space="preserve"> улица Адмирала Лазарева</v>
          </cell>
        </row>
        <row r="9248">
          <cell r="A9248">
            <v>10875</v>
          </cell>
          <cell r="B9248" t="str">
            <v>Метро "Бульв. Адм. Ушакова"</v>
          </cell>
          <cell r="C9248" t="str">
            <v>37.5428117466613</v>
          </cell>
          <cell r="D9248" t="str">
            <v>55.544214708172</v>
          </cell>
          <cell r="E9248" t="str">
            <v>http://maps.yandex.ru/?rtext=55.544214708172%2C37.5428117466613</v>
          </cell>
          <cell r="F9248" t="str">
            <v xml:space="preserve"> Южнобутовская улица</v>
          </cell>
        </row>
        <row r="9249">
          <cell r="A9249">
            <v>10891</v>
          </cell>
          <cell r="B9249" t="str">
            <v>7-й мкр. Марьинского Парка</v>
          </cell>
          <cell r="C9249" t="str">
            <v>37.7700354126623</v>
          </cell>
          <cell r="D9249" t="str">
            <v>55.6589660152808</v>
          </cell>
          <cell r="E9249" t="str">
            <v>http://maps.yandex.ru/?rtext=55.6589660152808%2C37.7700354126623</v>
          </cell>
          <cell r="F9249" t="str">
            <v xml:space="preserve"> Новомарьинская улица</v>
          </cell>
        </row>
        <row r="9250">
          <cell r="A9250">
            <v>10892</v>
          </cell>
          <cell r="B9250" t="str">
            <v>Новомарьинская ул.</v>
          </cell>
          <cell r="C9250" t="str">
            <v>37.7724973441166</v>
          </cell>
          <cell r="D9250" t="str">
            <v>55.6613697949078</v>
          </cell>
          <cell r="E9250" t="str">
            <v>http://maps.yandex.ru/?rtext=55.6613697949078%2C37.7724973441166</v>
          </cell>
          <cell r="F9250" t="str">
            <v xml:space="preserve"> Новомарьинская улица</v>
          </cell>
        </row>
        <row r="9251">
          <cell r="A9251">
            <v>10893</v>
          </cell>
          <cell r="B9251" t="str">
            <v>М. Калитниковский пр.</v>
          </cell>
          <cell r="C9251" t="str">
            <v>37.6871778312597</v>
          </cell>
          <cell r="D9251" t="str">
            <v>55.736656885595</v>
          </cell>
          <cell r="E9251" t="str">
            <v>http://maps.yandex.ru/?rtext=55.736656885595%2C37.6871778312597</v>
          </cell>
          <cell r="F9251" t="str">
            <v xml:space="preserve"> Большая Калитниковская улица</v>
          </cell>
        </row>
        <row r="9252">
          <cell r="A9252">
            <v>10894</v>
          </cell>
          <cell r="B9252" t="str">
            <v>М. Калитниковский пр.</v>
          </cell>
          <cell r="C9252" t="str">
            <v>37.6883307817777</v>
          </cell>
          <cell r="D9252" t="str">
            <v>55.7364453370349</v>
          </cell>
          <cell r="E9252" t="str">
            <v>http://maps.yandex.ru/?rtext=55.7364453370349%2C37.6883307817777</v>
          </cell>
          <cell r="F9252" t="str">
            <v xml:space="preserve"> Большая Калитниковская улица</v>
          </cell>
        </row>
        <row r="9253">
          <cell r="A9253">
            <v>10898</v>
          </cell>
          <cell r="B9253" t="str">
            <v>Десна - 2</v>
          </cell>
          <cell r="C9253" t="str">
            <v>37.3750235795585</v>
          </cell>
          <cell r="D9253" t="str">
            <v>55.5221672180292</v>
          </cell>
          <cell r="E9253" t="str">
            <v>http://maps.yandex.ru/?rtext=55.5221672180292%2C37.3750235795585</v>
          </cell>
          <cell r="F9253" t="str">
            <v xml:space="preserve"> Новомосковский административный округ поселение Десеновское деревня Десна Центральная улица</v>
          </cell>
        </row>
        <row r="9254">
          <cell r="A9254">
            <v>10899</v>
          </cell>
          <cell r="B9254" t="str">
            <v>Ватутинки - мкр. Южный</v>
          </cell>
          <cell r="C9254" t="str">
            <v>37.3696576034507</v>
          </cell>
          <cell r="D9254" t="str">
            <v>55.5188996014706</v>
          </cell>
          <cell r="E9254" t="str">
            <v>http://maps.yandex.ru/?rtext=55.5188996014706%2C37.3696576034507</v>
          </cell>
          <cell r="F9254" t="str">
            <v xml:space="preserve"> Новомосковский административный округ поселение Десеновское деревня Десна Центральная улица</v>
          </cell>
        </row>
        <row r="9255">
          <cell r="A9255">
            <v>10900</v>
          </cell>
          <cell r="B9255" t="str">
            <v>Санаторий "Десна"</v>
          </cell>
          <cell r="C9255" t="str">
            <v>37.3880215478602</v>
          </cell>
          <cell r="D9255" t="str">
            <v>55.5292919849009</v>
          </cell>
          <cell r="E9255" t="str">
            <v>http://maps.yandex.ru/?rtext=55.5292919849009%2C37.3880215478602</v>
          </cell>
          <cell r="F9255" t="str">
            <v xml:space="preserve"> А-130</v>
          </cell>
        </row>
        <row r="9256">
          <cell r="A9256">
            <v>10903</v>
          </cell>
          <cell r="B9256" t="str">
            <v>23-й км</v>
          </cell>
          <cell r="C9256" t="str">
            <v>37.4745601368698</v>
          </cell>
          <cell r="D9256" t="str">
            <v>55.5884331969287</v>
          </cell>
          <cell r="E9256" t="str">
            <v>http://maps.yandex.ru/?rtext=55.5884331969287%2C37.4745601368698</v>
          </cell>
          <cell r="F9256" t="str">
            <v xml:space="preserve"> Калужское шоссе</v>
          </cell>
        </row>
        <row r="9257">
          <cell r="A9257">
            <v>10904</v>
          </cell>
          <cell r="B9257" t="str">
            <v>23-й км</v>
          </cell>
          <cell r="C9257" t="str">
            <v>37.4738943982366</v>
          </cell>
          <cell r="D9257" t="str">
            <v>55.5883283094349</v>
          </cell>
          <cell r="E9257" t="str">
            <v>http://maps.yandex.ru/?rtext=55.5883283094349%2C37.4738943982366</v>
          </cell>
          <cell r="F9257" t="str">
            <v xml:space="preserve"> Калужское шоссе</v>
          </cell>
        </row>
        <row r="9258">
          <cell r="A9258">
            <v>10906</v>
          </cell>
          <cell r="B9258" t="str">
            <v>По требованию</v>
          </cell>
          <cell r="C9258" t="str">
            <v>37.4329390127375</v>
          </cell>
          <cell r="D9258" t="str">
            <v>55.5562428003929</v>
          </cell>
          <cell r="E9258" t="str">
            <v>http://maps.yandex.ru/?rtext=55.5562428003929%2C37.4329390127375</v>
          </cell>
          <cell r="F9258" t="str">
            <v xml:space="preserve"> А-130</v>
          </cell>
        </row>
        <row r="9259">
          <cell r="A9259">
            <v>10907</v>
          </cell>
          <cell r="B9259" t="str">
            <v>Шишкин лес</v>
          </cell>
          <cell r="C9259" t="str">
            <v>37.1938190193364</v>
          </cell>
          <cell r="D9259" t="str">
            <v>55.4143700826911</v>
          </cell>
          <cell r="E9259" t="str">
            <v>http://maps.yandex.ru/?rtext=55.4143700826911%2C37.1938190193364</v>
          </cell>
          <cell r="F9259" t="str">
            <v xml:space="preserve"> А-107</v>
          </cell>
        </row>
        <row r="9260">
          <cell r="A9260">
            <v>10908</v>
          </cell>
          <cell r="B9260" t="str">
            <v>Шишкин лес</v>
          </cell>
          <cell r="C9260" t="str">
            <v>37.1939276075158</v>
          </cell>
          <cell r="D9260" t="str">
            <v>55.4146760835368</v>
          </cell>
          <cell r="E9260" t="str">
            <v>http://maps.yandex.ru/?rtext=55.4146760835368%2C37.1939276075158</v>
          </cell>
          <cell r="F9260" t="str">
            <v xml:space="preserve"> А-107</v>
          </cell>
        </row>
        <row r="9261">
          <cell r="A9261">
            <v>10909</v>
          </cell>
          <cell r="B9261" t="str">
            <v>Дешино</v>
          </cell>
          <cell r="C9261" t="str">
            <v>37.2021099076324</v>
          </cell>
          <cell r="D9261" t="str">
            <v>55.4074076520909</v>
          </cell>
          <cell r="E9261" t="str">
            <v>http://maps.yandex.ru/?rtext=55.4074076520909%2C37.2021099076324</v>
          </cell>
          <cell r="F9261" t="str">
            <v xml:space="preserve"> А-107</v>
          </cell>
        </row>
        <row r="9262">
          <cell r="A9262">
            <v>10910</v>
          </cell>
          <cell r="B9262" t="str">
            <v>Дешино</v>
          </cell>
          <cell r="C9262" t="str">
            <v>37.2018994395975</v>
          </cell>
          <cell r="D9262" t="str">
            <v>55.4078351353744</v>
          </cell>
          <cell r="E9262" t="str">
            <v>http://maps.yandex.ru/?rtext=55.4078351353744%2C37.2018994395975</v>
          </cell>
          <cell r="F9262" t="str">
            <v xml:space="preserve"> А-107</v>
          </cell>
        </row>
        <row r="9263">
          <cell r="A9263">
            <v>10911</v>
          </cell>
          <cell r="B9263" t="str">
            <v>Терехово</v>
          </cell>
          <cell r="C9263" t="str">
            <v>37.2077738624292</v>
          </cell>
          <cell r="D9263" t="str">
            <v>55.4054794826549</v>
          </cell>
          <cell r="E9263" t="str">
            <v>http://maps.yandex.ru/?rtext=55.4054794826549%2C37.2077738624292</v>
          </cell>
          <cell r="F9263" t="str">
            <v xml:space="preserve"> А-107</v>
          </cell>
        </row>
        <row r="9264">
          <cell r="A9264">
            <v>10912</v>
          </cell>
          <cell r="B9264" t="str">
            <v>Терехово</v>
          </cell>
          <cell r="C9264" t="str">
            <v>37.2067865969912</v>
          </cell>
          <cell r="D9264" t="str">
            <v>55.4059084126861</v>
          </cell>
          <cell r="E9264" t="str">
            <v>http://maps.yandex.ru/?rtext=55.4059084126861%2C37.2067865969912</v>
          </cell>
          <cell r="F9264" t="str">
            <v xml:space="preserve"> А-107</v>
          </cell>
        </row>
        <row r="9265">
          <cell r="A9265">
            <v>10913</v>
          </cell>
          <cell r="B9265" t="str">
            <v>Жедочи</v>
          </cell>
          <cell r="C9265" t="str">
            <v>37.0694506647818</v>
          </cell>
          <cell r="D9265" t="str">
            <v>55.474113772603</v>
          </cell>
          <cell r="E9265" t="str">
            <v>http://maps.yandex.ru/?rtext=55.474113772603%2C37.0694506647818</v>
          </cell>
          <cell r="F9265" t="str">
            <v xml:space="preserve"> А-107</v>
          </cell>
        </row>
        <row r="9266">
          <cell r="A9266">
            <v>10914</v>
          </cell>
          <cell r="B9266" t="str">
            <v>Поликлиника</v>
          </cell>
          <cell r="C9266" t="str">
            <v>37.184082290946</v>
          </cell>
          <cell r="D9266" t="str">
            <v>55.4127363967577</v>
          </cell>
          <cell r="E9266" t="str">
            <v>http://maps.yandex.ru/?rtext=55.4127363967577%2C37.184082290946</v>
          </cell>
          <cell r="F9266" t="str">
            <v xml:space="preserve"> Новомосковский и Троицкий округа города Москвы</v>
          </cell>
        </row>
        <row r="9267">
          <cell r="A9267">
            <v>10915</v>
          </cell>
          <cell r="B9267" t="str">
            <v>Поликлиника</v>
          </cell>
          <cell r="C9267" t="str">
            <v>37.1834593082467</v>
          </cell>
          <cell r="D9267" t="str">
            <v>55.4126766352038</v>
          </cell>
          <cell r="E9267" t="str">
            <v>http://maps.yandex.ru/?rtext=55.4126766352038%2C37.1834593082467</v>
          </cell>
          <cell r="F9267" t="str">
            <v xml:space="preserve"> Новомосковский и Троицкий округа города Москвы</v>
          </cell>
        </row>
        <row r="9268">
          <cell r="A9268">
            <v>10916</v>
          </cell>
          <cell r="B9268" t="str">
            <v>Почта</v>
          </cell>
          <cell r="C9268" t="str">
            <v>37.1779956206894</v>
          </cell>
          <cell r="D9268" t="str">
            <v>55.4096330611074</v>
          </cell>
          <cell r="E9268" t="str">
            <v>http://maps.yandex.ru/?rtext=55.4096330611074%2C37.1779956206894</v>
          </cell>
          <cell r="F9268" t="str">
            <v xml:space="preserve"> Новомосковский и Троицкий округа города Москвы</v>
          </cell>
        </row>
        <row r="9269">
          <cell r="A9269">
            <v>10917</v>
          </cell>
          <cell r="B9269" t="str">
            <v>Почта</v>
          </cell>
          <cell r="C9269" t="str">
            <v>37.1773731223999</v>
          </cell>
          <cell r="D9269" t="str">
            <v>55.4095209479978</v>
          </cell>
          <cell r="E9269" t="str">
            <v>http://maps.yandex.ru/?rtext=55.4095209479978%2C37.1773731223999</v>
          </cell>
          <cell r="F9269" t="str">
            <v xml:space="preserve"> Новомосковский и Троицкий округа города Москвы</v>
          </cell>
        </row>
        <row r="9270">
          <cell r="A9270">
            <v>10918</v>
          </cell>
          <cell r="B9270" t="str">
            <v>Курорт "Михайловское"</v>
          </cell>
          <cell r="C9270" t="str">
            <v>37.168649930873</v>
          </cell>
          <cell r="D9270" t="str">
            <v>55.4109506840327</v>
          </cell>
          <cell r="E9270" t="str">
            <v>http://maps.yandex.ru/?rtext=55.4109506840327%2C37.168649930873</v>
          </cell>
          <cell r="F9270" t="str">
            <v xml:space="preserve"> Новомосковский и Троицкий округа города Москвы</v>
          </cell>
        </row>
        <row r="9271">
          <cell r="A9271">
            <v>10919</v>
          </cell>
          <cell r="B9271" t="str">
            <v>Курорт "Михайловское"</v>
          </cell>
          <cell r="C9271" t="str">
            <v>37.1683883078836</v>
          </cell>
          <cell r="D9271" t="str">
            <v>55.4112630252332</v>
          </cell>
          <cell r="E9271" t="str">
            <v>http://maps.yandex.ru/?rtext=55.4112630252332%2C37.1683883078836</v>
          </cell>
          <cell r="F9271" t="str">
            <v xml:space="preserve"> Новомосковский и Троицкий округа города Москвы</v>
          </cell>
        </row>
        <row r="9272">
          <cell r="A9272">
            <v>10920</v>
          </cell>
          <cell r="B9272" t="str">
            <v>Детский сад</v>
          </cell>
          <cell r="C9272" t="str">
            <v>37.1577372413594</v>
          </cell>
          <cell r="D9272" t="str">
            <v>55.4160284075266</v>
          </cell>
          <cell r="E9272" t="str">
            <v>http://maps.yandex.ru/?rtext=55.4160284075266%2C37.1577372413594</v>
          </cell>
          <cell r="F9272" t="str">
            <v xml:space="preserve"> Новомосковский и Троицкий округа города Москвы</v>
          </cell>
        </row>
        <row r="9273">
          <cell r="A9273">
            <v>10921</v>
          </cell>
          <cell r="B9273" t="str">
            <v>Детский сад</v>
          </cell>
          <cell r="C9273" t="str">
            <v>37.1585163698076</v>
          </cell>
          <cell r="D9273" t="str">
            <v>55.4159147045304</v>
          </cell>
          <cell r="E9273" t="str">
            <v>http://maps.yandex.ru/?rtext=55.4159147045304%2C37.1585163698076</v>
          </cell>
          <cell r="F9273" t="str">
            <v xml:space="preserve"> Новомосковский и Троицкий округа города Москвы</v>
          </cell>
        </row>
        <row r="9274">
          <cell r="A9274">
            <v>10922</v>
          </cell>
          <cell r="B9274" t="str">
            <v>Секерино</v>
          </cell>
          <cell r="C9274" t="str">
            <v>37.1544409230903</v>
          </cell>
          <cell r="D9274" t="str">
            <v>55.4175848851726</v>
          </cell>
          <cell r="E9274" t="str">
            <v>http://maps.yandex.ru/?rtext=55.4175848851726%2C37.1544409230903</v>
          </cell>
          <cell r="F9274" t="str">
            <v xml:space="preserve"> Новомосковский и Троицкий округа города Москвы</v>
          </cell>
        </row>
        <row r="9275">
          <cell r="A9275">
            <v>10923</v>
          </cell>
          <cell r="B9275" t="str">
            <v>Плесково</v>
          </cell>
          <cell r="C9275" t="str">
            <v>37.0978457372119</v>
          </cell>
          <cell r="D9275" t="str">
            <v>55.4133276569249</v>
          </cell>
          <cell r="E9275" t="str">
            <v>http://maps.yandex.ru/?rtext=55.4133276569249%2C37.0978457372119</v>
          </cell>
          <cell r="F9275" t="str">
            <v xml:space="preserve"> Новомосковский и Троицкий округа города Москвы</v>
          </cell>
        </row>
        <row r="9276">
          <cell r="A9276">
            <v>10924</v>
          </cell>
          <cell r="B9276" t="str">
            <v>Дровнино</v>
          </cell>
          <cell r="C9276" t="str">
            <v>37.1043671142268</v>
          </cell>
          <cell r="D9276" t="str">
            <v>55.4142183526833</v>
          </cell>
          <cell r="E9276" t="str">
            <v>http://maps.yandex.ru/?rtext=55.4142183526833%2C37.1043671142268</v>
          </cell>
          <cell r="F9276" t="str">
            <v xml:space="preserve"> Новомосковский и Троицкий округа города Москвы</v>
          </cell>
        </row>
        <row r="9277">
          <cell r="A9277">
            <v>10925</v>
          </cell>
          <cell r="B9277" t="str">
            <v>Дровнино</v>
          </cell>
          <cell r="C9277" t="str">
            <v>37.1048439126416</v>
          </cell>
          <cell r="D9277" t="str">
            <v>55.4142960186037</v>
          </cell>
          <cell r="E9277" t="str">
            <v>http://maps.yandex.ru/?rtext=55.4142960186037%2C37.1048439126416</v>
          </cell>
          <cell r="F9277" t="str">
            <v xml:space="preserve"> Новомосковский и Троицкий округа города Москвы</v>
          </cell>
        </row>
        <row r="9278">
          <cell r="A9278">
            <v>10926</v>
          </cell>
          <cell r="B9278" t="str">
            <v>Ярцево</v>
          </cell>
          <cell r="C9278" t="str">
            <v>37.1150679456826</v>
          </cell>
          <cell r="D9278" t="str">
            <v>55.4142798957496</v>
          </cell>
          <cell r="E9278" t="str">
            <v>http://maps.yandex.ru/?rtext=55.4142798957496%2C37.1150679456826</v>
          </cell>
          <cell r="F9278" t="str">
            <v xml:space="preserve"> Новомосковский и Троицкий округа города Москвы</v>
          </cell>
        </row>
        <row r="9279">
          <cell r="A9279">
            <v>10927</v>
          </cell>
          <cell r="B9279" t="str">
            <v>Ярцево</v>
          </cell>
          <cell r="C9279" t="str">
            <v>37.1146744675979</v>
          </cell>
          <cell r="D9279" t="str">
            <v>55.4145183403355</v>
          </cell>
          <cell r="E9279" t="str">
            <v>http://maps.yandex.ru/?rtext=55.4145183403355%2C37.1146744675979</v>
          </cell>
          <cell r="F9279" t="str">
            <v xml:space="preserve"> Новомосковский и Троицкий округа города Москвы</v>
          </cell>
        </row>
        <row r="9280">
          <cell r="A9280">
            <v>10928</v>
          </cell>
          <cell r="B9280" t="str">
            <v>Лужки</v>
          </cell>
          <cell r="C9280" t="str">
            <v>37.1296677906137</v>
          </cell>
          <cell r="D9280" t="str">
            <v>55.4169316018551</v>
          </cell>
          <cell r="E9280" t="str">
            <v>http://maps.yandex.ru/?rtext=55.4169316018551%2C37.1296677906137</v>
          </cell>
          <cell r="F9280" t="str">
            <v xml:space="preserve"> Новомосковский и Троицкий округа города Москвы</v>
          </cell>
        </row>
        <row r="9281">
          <cell r="A9281">
            <v>10929</v>
          </cell>
          <cell r="B9281" t="str">
            <v>Лужки</v>
          </cell>
          <cell r="C9281" t="str">
            <v>37.1292527881494</v>
          </cell>
          <cell r="D9281" t="str">
            <v>55.4168547680518</v>
          </cell>
          <cell r="E9281" t="str">
            <v>http://maps.yandex.ru/?rtext=55.4168547680518%2C37.1292527881494</v>
          </cell>
          <cell r="F9281" t="str">
            <v xml:space="preserve"> Новомосковский и Троицкий округа города Москвы</v>
          </cell>
        </row>
        <row r="9282">
          <cell r="A9282">
            <v>10930</v>
          </cell>
          <cell r="B9282" t="str">
            <v>Автобаза</v>
          </cell>
          <cell r="C9282" t="str">
            <v>37.1545824436254</v>
          </cell>
          <cell r="D9282" t="str">
            <v>55.412531931619</v>
          </cell>
          <cell r="E9282" t="str">
            <v>http://maps.yandex.ru/?rtext=55.412531931619%2C37.1545824436254</v>
          </cell>
          <cell r="F9282" t="str">
            <v xml:space="preserve"> Новомосковский и Троицкий округа города Москвы</v>
          </cell>
        </row>
        <row r="9283">
          <cell r="A9283">
            <v>10931</v>
          </cell>
          <cell r="B9283" t="str">
            <v>Автобаза</v>
          </cell>
          <cell r="C9283" t="str">
            <v>37.1541470203334</v>
          </cell>
          <cell r="D9283" t="str">
            <v>55.4128296943441</v>
          </cell>
          <cell r="E9283" t="str">
            <v>http://maps.yandex.ru/?rtext=55.4128296943441%2C37.1541470203334</v>
          </cell>
          <cell r="F9283" t="str">
            <v xml:space="preserve"> Новомосковский и Троицкий округа города Москвы</v>
          </cell>
        </row>
        <row r="9284">
          <cell r="A9284">
            <v>10932</v>
          </cell>
          <cell r="B9284" t="str">
            <v>ДРСУ - 4</v>
          </cell>
          <cell r="C9284" t="str">
            <v>37.3442381157001</v>
          </cell>
          <cell r="D9284" t="str">
            <v>55.8182989522721</v>
          </cell>
          <cell r="E9284" t="str">
            <v>http://maps.yandex.ru/?rtext=55.8182989522721%2C37.3442381157001</v>
          </cell>
          <cell r="F9284" t="str">
            <v xml:space="preserve"> Красногорск Почтовая улица58</v>
          </cell>
        </row>
        <row r="9285">
          <cell r="A9285">
            <v>10933</v>
          </cell>
          <cell r="B9285" t="str">
            <v>Госархив</v>
          </cell>
          <cell r="C9285" t="str">
            <v>37.3400465996092</v>
          </cell>
          <cell r="D9285" t="str">
            <v>55.8184957051819</v>
          </cell>
          <cell r="E9285" t="str">
            <v>http://maps.yandex.ru/?rtext=55.8184957051819%2C37.3400465996092</v>
          </cell>
          <cell r="F9285" t="str">
            <v xml:space="preserve"> Волоколамское шоссе</v>
          </cell>
        </row>
        <row r="9286">
          <cell r="A9286">
            <v>10934</v>
          </cell>
          <cell r="B9286" t="str">
            <v>Госархив</v>
          </cell>
          <cell r="C9286" t="str">
            <v>37.3387786412139</v>
          </cell>
          <cell r="D9286" t="str">
            <v>55.8188070418065</v>
          </cell>
          <cell r="E9286" t="str">
            <v>http://maps.yandex.ru/?rtext=55.8188070418065%2C37.3387786412139</v>
          </cell>
          <cell r="F9286" t="str">
            <v xml:space="preserve"> Волоколамское шоссе</v>
          </cell>
        </row>
        <row r="9287">
          <cell r="A9287">
            <v>10935</v>
          </cell>
          <cell r="B9287" t="str">
            <v>Медучилище</v>
          </cell>
          <cell r="C9287" t="str">
            <v>37.3326357695634</v>
          </cell>
          <cell r="D9287" t="str">
            <v>55.818726912912</v>
          </cell>
          <cell r="E9287" t="str">
            <v>http://maps.yandex.ru/?rtext=55.818726912912%2C37.3326357695634</v>
          </cell>
          <cell r="F9287" t="str">
            <v xml:space="preserve"> Красногорск Волоколамское шоссе</v>
          </cell>
        </row>
        <row r="9288">
          <cell r="A9288">
            <v>10936</v>
          </cell>
          <cell r="B9288" t="str">
            <v>Медучилище</v>
          </cell>
          <cell r="C9288" t="str">
            <v>37.3315083891939</v>
          </cell>
          <cell r="D9288" t="str">
            <v>55.8190191630859</v>
          </cell>
          <cell r="E9288" t="str">
            <v>http://maps.yandex.ru/?rtext=55.8190191630859%2C37.3315083891939</v>
          </cell>
          <cell r="F9288" t="str">
            <v xml:space="preserve"> Красногорск Волоколамское шоссе</v>
          </cell>
        </row>
        <row r="9289">
          <cell r="A9289">
            <v>10937</v>
          </cell>
          <cell r="B9289" t="str">
            <v>Горсовет</v>
          </cell>
          <cell r="C9289" t="str">
            <v>37.3212929833661</v>
          </cell>
          <cell r="D9289" t="str">
            <v>55.8200031634417</v>
          </cell>
          <cell r="E9289" t="str">
            <v>http://maps.yandex.ru/?rtext=55.8200031634417%2C37.3212929833661</v>
          </cell>
          <cell r="F9289" t="str">
            <v xml:space="preserve"> Красногорск улица Ленина</v>
          </cell>
        </row>
        <row r="9290">
          <cell r="A9290">
            <v>10938</v>
          </cell>
          <cell r="B9290" t="str">
            <v>Горсовет</v>
          </cell>
          <cell r="C9290" t="str">
            <v>37.3213685739941</v>
          </cell>
          <cell r="D9290" t="str">
            <v>55.8203994619325</v>
          </cell>
          <cell r="E9290" t="str">
            <v>http://maps.yandex.ru/?rtext=55.8203994619325%2C37.3213685739941</v>
          </cell>
          <cell r="F9290" t="str">
            <v xml:space="preserve"> Красногорск улица Ленина</v>
          </cell>
        </row>
        <row r="9291">
          <cell r="A9291">
            <v>10940</v>
          </cell>
          <cell r="B9291" t="str">
            <v>Д/к "Подмосковье"</v>
          </cell>
          <cell r="C9291" t="str">
            <v>37.3182422973994</v>
          </cell>
          <cell r="D9291" t="str">
            <v>55.8237783788323</v>
          </cell>
          <cell r="E9291" t="str">
            <v>http://maps.yandex.ru/?rtext=55.8237783788323%2C37.3182422973994</v>
          </cell>
          <cell r="F9291" t="str">
            <v xml:space="preserve"> Красногорск улица Маяковского</v>
          </cell>
        </row>
        <row r="9292">
          <cell r="A9292">
            <v>10942</v>
          </cell>
          <cell r="B9292" t="str">
            <v>Д/к "Подмосковье"</v>
          </cell>
          <cell r="C9292" t="str">
            <v>37.3170445384445</v>
          </cell>
          <cell r="D9292" t="str">
            <v>55.8240539380751</v>
          </cell>
          <cell r="E9292" t="str">
            <v>http://maps.yandex.ru/?rtext=55.8240539380751%2C37.3170445384445</v>
          </cell>
          <cell r="F9292" t="str">
            <v xml:space="preserve"> Красногорск улица Маяковского</v>
          </cell>
        </row>
        <row r="9293">
          <cell r="A9293">
            <v>10943</v>
          </cell>
          <cell r="B9293" t="str">
            <v>Стадион "Зоркий"</v>
          </cell>
          <cell r="C9293" t="str">
            <v>37.3285426115161</v>
          </cell>
          <cell r="D9293" t="str">
            <v>55.827757230739</v>
          </cell>
          <cell r="E9293" t="str">
            <v>http://maps.yandex.ru/?rtext=55.827757230739%2C37.3285426115161</v>
          </cell>
          <cell r="F9293" t="str">
            <v xml:space="preserve"> Красногорск улица Маяковского</v>
          </cell>
        </row>
        <row r="9294">
          <cell r="A9294">
            <v>10944</v>
          </cell>
          <cell r="B9294" t="str">
            <v>Стадион "Зоркий"</v>
          </cell>
          <cell r="C9294" t="str">
            <v>37.3290043390403</v>
          </cell>
          <cell r="D9294" t="str">
            <v>55.8269591379854</v>
          </cell>
          <cell r="E9294" t="str">
            <v>http://maps.yandex.ru/?rtext=55.8269591379854%2C37.3290043390403</v>
          </cell>
          <cell r="F9294" t="str">
            <v xml:space="preserve"> Красногорск улица Маяковского</v>
          </cell>
        </row>
        <row r="9295">
          <cell r="A9295">
            <v>10945</v>
          </cell>
          <cell r="B9295" t="str">
            <v>Губайлово</v>
          </cell>
          <cell r="C9295" t="str">
            <v>37.3115002306286</v>
          </cell>
          <cell r="D9295" t="str">
            <v>55.8264693672997</v>
          </cell>
          <cell r="E9295" t="str">
            <v>http://maps.yandex.ru/?rtext=55.8264693672997%2C37.3115002306286</v>
          </cell>
          <cell r="F9295" t="str">
            <v xml:space="preserve"> Волоколамское шоссе</v>
          </cell>
        </row>
        <row r="9296">
          <cell r="A9296">
            <v>10946</v>
          </cell>
          <cell r="B9296" t="str">
            <v>Губайлово</v>
          </cell>
          <cell r="C9296" t="str">
            <v>37.3114252494622</v>
          </cell>
          <cell r="D9296" t="str">
            <v>55.8267900220765</v>
          </cell>
          <cell r="E9296" t="str">
            <v>http://maps.yandex.ru/?rtext=55.8267900220765%2C37.3114252494622</v>
          </cell>
          <cell r="F9296" t="str">
            <v xml:space="preserve"> Волоколамское шоссе</v>
          </cell>
        </row>
        <row r="9297">
          <cell r="A9297">
            <v>10947</v>
          </cell>
          <cell r="B9297" t="str">
            <v>Ул. Народного Ополчения</v>
          </cell>
          <cell r="C9297" t="str">
            <v>37.3071922593175</v>
          </cell>
          <cell r="D9297" t="str">
            <v>55.8298012769242</v>
          </cell>
          <cell r="E9297" t="str">
            <v>http://maps.yandex.ru/?rtext=55.8298012769242%2C37.3071922593175</v>
          </cell>
          <cell r="F9297" t="str">
            <v xml:space="preserve"> Красногорск улица Губайлово</v>
          </cell>
        </row>
        <row r="9298">
          <cell r="A9298">
            <v>10948</v>
          </cell>
          <cell r="B9298" t="str">
            <v>Ул. Народного Ополчения</v>
          </cell>
          <cell r="C9298" t="str">
            <v>37.3076860047118</v>
          </cell>
          <cell r="D9298" t="str">
            <v>55.8297128981257</v>
          </cell>
          <cell r="E9298" t="str">
            <v>http://maps.yandex.ru/?rtext=55.8297128981257%2C37.3076860047118</v>
          </cell>
          <cell r="F9298" t="str">
            <v xml:space="preserve"> Красногорск улица Народного Ополчения</v>
          </cell>
        </row>
        <row r="9299">
          <cell r="A9299">
            <v>10949</v>
          </cell>
          <cell r="B9299" t="str">
            <v>Школа</v>
          </cell>
          <cell r="C9299" t="str">
            <v>37.3089049356382</v>
          </cell>
          <cell r="D9299" t="str">
            <v>55.8318500331844</v>
          </cell>
          <cell r="E9299" t="str">
            <v>http://maps.yandex.ru/?rtext=55.8318500331844%2C37.3089049356382</v>
          </cell>
          <cell r="F9299" t="str">
            <v xml:space="preserve"> Красногорск улица Народного Ополчения38</v>
          </cell>
        </row>
        <row r="9300">
          <cell r="A9300">
            <v>10950</v>
          </cell>
          <cell r="B9300" t="str">
            <v>Школа</v>
          </cell>
          <cell r="C9300" t="str">
            <v>37.308250077121</v>
          </cell>
          <cell r="D9300" t="str">
            <v>55.8323092503087</v>
          </cell>
          <cell r="E9300" t="str">
            <v>http://maps.yandex.ru/?rtext=55.8323092503087%2C37.308250077121</v>
          </cell>
          <cell r="F9300" t="str">
            <v xml:space="preserve"> Красногорск Проектируемый проезд № 4448</v>
          </cell>
        </row>
        <row r="9301">
          <cell r="A9301">
            <v>10951</v>
          </cell>
          <cell r="B9301" t="str">
            <v>Ул. Кирова</v>
          </cell>
          <cell r="C9301" t="str">
            <v>37.3066064158035</v>
          </cell>
          <cell r="D9301" t="str">
            <v>55.8349109056375</v>
          </cell>
          <cell r="E9301" t="str">
            <v>http://maps.yandex.ru/?rtext=55.8349109056375%2C37.3066064158035</v>
          </cell>
          <cell r="F9301" t="str">
            <v xml:space="preserve"> Красногорск улица Карбышева</v>
          </cell>
        </row>
        <row r="9302">
          <cell r="A9302">
            <v>10952</v>
          </cell>
          <cell r="B9302" t="str">
            <v>Ул. Кирова</v>
          </cell>
          <cell r="C9302" t="str">
            <v>37.3068160320067</v>
          </cell>
          <cell r="D9302" t="str">
            <v>55.8351484841883</v>
          </cell>
          <cell r="E9302" t="str">
            <v>http://maps.yandex.ru/?rtext=55.8351484841883%2C37.3068160320067</v>
          </cell>
          <cell r="F9302" t="str">
            <v xml:space="preserve"> Красногорск улица Карбышева</v>
          </cell>
        </row>
        <row r="9303">
          <cell r="A9303">
            <v>10953</v>
          </cell>
          <cell r="B9303" t="str">
            <v>Мкр. Чернево (выс.)</v>
          </cell>
          <cell r="C9303" t="str">
            <v>37.305860054779</v>
          </cell>
          <cell r="D9303" t="str">
            <v>55.8388023416641</v>
          </cell>
          <cell r="E9303" t="str">
            <v>http://maps.yandex.ru/?rtext=55.8388023416641%2C37.305860054779</v>
          </cell>
          <cell r="F9303" t="str">
            <v xml:space="preserve"> Красногорск улица Карбышева</v>
          </cell>
        </row>
        <row r="9304">
          <cell r="A9304">
            <v>10954</v>
          </cell>
          <cell r="B9304" t="str">
            <v>Мкр. Чернево (пос.)</v>
          </cell>
          <cell r="C9304" t="str">
            <v>37.3056982929104</v>
          </cell>
          <cell r="D9304" t="str">
            <v>55.8386606080811</v>
          </cell>
          <cell r="E9304" t="str">
            <v>http://maps.yandex.ru/?rtext=55.8386606080811%2C37.3056982929104</v>
          </cell>
          <cell r="F9304" t="str">
            <v xml:space="preserve"> Красногорск улица Карбышева</v>
          </cell>
        </row>
        <row r="9305">
          <cell r="A9305">
            <v>10955</v>
          </cell>
          <cell r="B9305" t="str">
            <v>Павшино - 2</v>
          </cell>
          <cell r="C9305" t="str">
            <v>37.3513402875133</v>
          </cell>
          <cell r="D9305" t="str">
            <v>55.8177659681184</v>
          </cell>
          <cell r="E9305" t="str">
            <v>http://maps.yandex.ru/?rtext=55.8177659681184%2C37.3513402875133</v>
          </cell>
          <cell r="F9305" t="str">
            <v xml:space="preserve"> Красногорск Волоколамское шоссе</v>
          </cell>
        </row>
        <row r="9306">
          <cell r="A9306">
            <v>10956</v>
          </cell>
          <cell r="B9306" t="str">
            <v>Павшино - 2</v>
          </cell>
          <cell r="C9306" t="str">
            <v>37.3520006428442</v>
          </cell>
          <cell r="D9306" t="str">
            <v>55.8178541915406</v>
          </cell>
          <cell r="E9306" t="str">
            <v>http://maps.yandex.ru/?rtext=55.8178541915406%2C37.3520006428442</v>
          </cell>
          <cell r="F9306" t="str">
            <v xml:space="preserve"> Красногорск Волоколамское шоссе</v>
          </cell>
        </row>
        <row r="9307">
          <cell r="A9307">
            <v>10957</v>
          </cell>
          <cell r="B9307" t="str">
            <v>Павшино - 1</v>
          </cell>
          <cell r="C9307" t="str">
            <v>37.3542103584541</v>
          </cell>
          <cell r="D9307" t="str">
            <v>55.8157000533711</v>
          </cell>
          <cell r="E9307" t="str">
            <v>http://maps.yandex.ru/?rtext=55.8157000533711%2C37.3542103584541</v>
          </cell>
          <cell r="F9307" t="str">
            <v xml:space="preserve"> А-109</v>
          </cell>
        </row>
        <row r="9308">
          <cell r="A9308">
            <v>10958</v>
          </cell>
          <cell r="B9308" t="str">
            <v>Павшино - 1</v>
          </cell>
          <cell r="C9308" t="str">
            <v>37.3488764946218</v>
          </cell>
          <cell r="D9308" t="str">
            <v>55.8148237001067</v>
          </cell>
          <cell r="E9308" t="str">
            <v>http://maps.yandex.ru/?rtext=55.8148237001067%2C37.3488764946218</v>
          </cell>
          <cell r="F9308" t="str">
            <v xml:space="preserve"> Красногорск Ильинское шоссе1</v>
          </cell>
        </row>
        <row r="9309">
          <cell r="A9309">
            <v>10959</v>
          </cell>
          <cell r="B9309" t="str">
            <v>Вокзальная ул.</v>
          </cell>
          <cell r="C9309" t="str">
            <v>37.3439704623068</v>
          </cell>
          <cell r="D9309" t="str">
            <v>55.8123857699754</v>
          </cell>
          <cell r="E9309" t="str">
            <v>http://maps.yandex.ru/?rtext=55.8123857699754%2C37.3439704623068</v>
          </cell>
          <cell r="F9309" t="str">
            <v xml:space="preserve"> А-109</v>
          </cell>
        </row>
        <row r="9310">
          <cell r="A9310">
            <v>10960</v>
          </cell>
          <cell r="B9310" t="str">
            <v>Вокзальная ул.</v>
          </cell>
          <cell r="C9310" t="str">
            <v>37.3432682523489</v>
          </cell>
          <cell r="D9310" t="str">
            <v>55.812384877237</v>
          </cell>
          <cell r="E9310" t="str">
            <v>http://maps.yandex.ru/?rtext=55.812384877237%2C37.3432682523489</v>
          </cell>
          <cell r="F9310" t="str">
            <v xml:space="preserve"> А-109</v>
          </cell>
        </row>
        <row r="9311">
          <cell r="A9311">
            <v>10961</v>
          </cell>
          <cell r="B9311" t="str">
            <v>Школа</v>
          </cell>
          <cell r="C9311" t="str">
            <v>37.3392631132211</v>
          </cell>
          <cell r="D9311" t="str">
            <v>55.8102043105013</v>
          </cell>
          <cell r="E9311" t="str">
            <v>http://maps.yandex.ru/?rtext=55.8102043105013%2C37.3392631132211</v>
          </cell>
          <cell r="F9311" t="str">
            <v xml:space="preserve"> А-109</v>
          </cell>
        </row>
        <row r="9312">
          <cell r="A9312">
            <v>10962</v>
          </cell>
          <cell r="B9312" t="str">
            <v>Школа</v>
          </cell>
          <cell r="C9312" t="str">
            <v>37.3373402982958</v>
          </cell>
          <cell r="D9312" t="str">
            <v>55.8098021445767</v>
          </cell>
          <cell r="E9312" t="str">
            <v>http://maps.yandex.ru/?rtext=55.8098021445767%2C37.3373402982958</v>
          </cell>
          <cell r="F9312" t="str">
            <v xml:space="preserve"> Ильинское шоссе</v>
          </cell>
        </row>
        <row r="9313">
          <cell r="A9313">
            <v>10963</v>
          </cell>
          <cell r="B9313" t="str">
            <v>Павшинский мех. з-д</v>
          </cell>
          <cell r="C9313" t="str">
            <v>37.3307782500412</v>
          </cell>
          <cell r="D9313" t="str">
            <v>55.806622707646</v>
          </cell>
          <cell r="E9313" t="str">
            <v>http://maps.yandex.ru/?rtext=55.806622707646%2C37.3307782500412</v>
          </cell>
          <cell r="F9313" t="str">
            <v xml:space="preserve"> А-109</v>
          </cell>
        </row>
        <row r="9314">
          <cell r="A9314">
            <v>10964</v>
          </cell>
          <cell r="B9314" t="str">
            <v>Павшинский мех. з-д</v>
          </cell>
          <cell r="C9314" t="str">
            <v>37.3300146735918</v>
          </cell>
          <cell r="D9314" t="str">
            <v>55.8065977635363</v>
          </cell>
          <cell r="E9314" t="str">
            <v>http://maps.yandex.ru/?rtext=55.8065977635363%2C37.3300146735918</v>
          </cell>
          <cell r="F9314" t="str">
            <v xml:space="preserve"> Ильинское шоссе</v>
          </cell>
        </row>
        <row r="9315">
          <cell r="A9315">
            <v>10965</v>
          </cell>
          <cell r="B9315" t="str">
            <v>Мкр. Южный</v>
          </cell>
          <cell r="C9315" t="str">
            <v>37.3253724311001</v>
          </cell>
          <cell r="D9315" t="str">
            <v>55.8042237237503</v>
          </cell>
          <cell r="E9315" t="str">
            <v>http://maps.yandex.ru/?rtext=55.8042237237503%2C37.3253724311001</v>
          </cell>
          <cell r="F9315" t="str">
            <v xml:space="preserve"> А-109</v>
          </cell>
        </row>
        <row r="9316">
          <cell r="A9316">
            <v>10966</v>
          </cell>
          <cell r="B9316" t="str">
            <v>Мкр. Южный</v>
          </cell>
          <cell r="C9316" t="str">
            <v>37.3242373561662</v>
          </cell>
          <cell r="D9316" t="str">
            <v>55.8040358992542</v>
          </cell>
          <cell r="E9316" t="str">
            <v>http://maps.yandex.ru/?rtext=55.8040358992542%2C37.3242373561662</v>
          </cell>
          <cell r="F9316" t="str">
            <v xml:space="preserve"> А-109</v>
          </cell>
        </row>
        <row r="9317">
          <cell r="A9317">
            <v>10967</v>
          </cell>
          <cell r="B9317" t="str">
            <v>Совхоз "Завет Ильича"</v>
          </cell>
          <cell r="C9317" t="str">
            <v>37.3201357985879</v>
          </cell>
          <cell r="D9317" t="str">
            <v>55.8035947633898</v>
          </cell>
          <cell r="E9317" t="str">
            <v>http://maps.yandex.ru/?rtext=55.8035947633898%2C37.3201357985879</v>
          </cell>
          <cell r="F9317" t="str">
            <v xml:space="preserve"> Красногорск Ильинский тупик</v>
          </cell>
        </row>
        <row r="9318">
          <cell r="A9318">
            <v>10968</v>
          </cell>
          <cell r="B9318" t="str">
            <v>Гольево</v>
          </cell>
          <cell r="C9318" t="str">
            <v>37.3148521211823</v>
          </cell>
          <cell r="D9318" t="str">
            <v>55.8000479517875</v>
          </cell>
          <cell r="E9318" t="str">
            <v>http://maps.yandex.ru/?rtext=55.8000479517875%2C37.3148521211823</v>
          </cell>
          <cell r="F9318" t="str">
            <v xml:space="preserve"> Красногорский район деревня Гольево Ильинское шоссе</v>
          </cell>
        </row>
        <row r="9319">
          <cell r="A9319">
            <v>10969</v>
          </cell>
          <cell r="B9319" t="str">
            <v>Гольево</v>
          </cell>
          <cell r="C9319" t="str">
            <v>37.3138339613126</v>
          </cell>
          <cell r="D9319" t="str">
            <v>55.8001057206888</v>
          </cell>
          <cell r="E9319" t="str">
            <v>http://maps.yandex.ru/?rtext=55.8001057206888%2C37.3138339613126</v>
          </cell>
          <cell r="F9319" t="str">
            <v xml:space="preserve"> Красногорский район деревня Гольево Ильинское шоссе</v>
          </cell>
        </row>
        <row r="9320">
          <cell r="A9320">
            <v>10970</v>
          </cell>
          <cell r="B9320" t="str">
            <v>Моск. Индустриальный банк</v>
          </cell>
          <cell r="C9320" t="str">
            <v>37.3058281757827</v>
          </cell>
          <cell r="D9320" t="str">
            <v>55.7986548920607</v>
          </cell>
          <cell r="E9320" t="str">
            <v>http://maps.yandex.ru/?rtext=55.7986548920607%2C37.3058281757827</v>
          </cell>
          <cell r="F9320" t="str">
            <v xml:space="preserve"> А-109</v>
          </cell>
        </row>
        <row r="9321">
          <cell r="A9321">
            <v>10971</v>
          </cell>
          <cell r="B9321" t="str">
            <v>Моск. Индустриальный банк</v>
          </cell>
          <cell r="C9321" t="str">
            <v>37.3036463794699</v>
          </cell>
          <cell r="D9321" t="str">
            <v>55.7984391013746</v>
          </cell>
          <cell r="E9321" t="str">
            <v>http://maps.yandex.ru/?rtext=55.7984391013746%2C37.3036463794699</v>
          </cell>
          <cell r="F9321" t="str">
            <v xml:space="preserve"> Красногорский район деревня Гольево Ильинское шоссе</v>
          </cell>
        </row>
        <row r="9322">
          <cell r="A9322">
            <v>10972</v>
          </cell>
          <cell r="B9322" t="str">
            <v>Липовая аллея</v>
          </cell>
          <cell r="C9322" t="str">
            <v>37.2938846329151</v>
          </cell>
          <cell r="D9322" t="str">
            <v>55.7958824923344</v>
          </cell>
          <cell r="E9322" t="str">
            <v>http://maps.yandex.ru/?rtext=55.7958824923344%2C37.2938846329151</v>
          </cell>
          <cell r="F9322" t="str">
            <v xml:space="preserve"> А-109</v>
          </cell>
        </row>
        <row r="9323">
          <cell r="A9323">
            <v>10973</v>
          </cell>
          <cell r="B9323" t="str">
            <v>Липовая аллея</v>
          </cell>
          <cell r="C9323" t="str">
            <v>37.2932173944227</v>
          </cell>
          <cell r="D9323" t="str">
            <v>55.7959604558226</v>
          </cell>
          <cell r="E9323" t="str">
            <v>http://maps.yandex.ru/?rtext=55.7959604558226%2C37.2932173944227</v>
          </cell>
          <cell r="F9323" t="str">
            <v xml:space="preserve"> А-109</v>
          </cell>
        </row>
        <row r="9324">
          <cell r="A9324">
            <v>10974</v>
          </cell>
          <cell r="B9324" t="str">
            <v>Госпиталь им. Вишневского</v>
          </cell>
          <cell r="C9324" t="str">
            <v>37.285793188553</v>
          </cell>
          <cell r="D9324" t="str">
            <v>55.8058133896836</v>
          </cell>
          <cell r="E9324" t="str">
            <v>http://maps.yandex.ru/?rtext=55.8058133896836%2C37.285793188553</v>
          </cell>
          <cell r="F9324" t="str">
            <v xml:space="preserve"> Красногорский район поселок Новый Сосновая улица</v>
          </cell>
        </row>
        <row r="9325">
          <cell r="A9325">
            <v>10975</v>
          </cell>
          <cell r="B9325" t="str">
            <v>Госархив</v>
          </cell>
          <cell r="C9325" t="str">
            <v>37.3405784956675</v>
          </cell>
          <cell r="D9325" t="str">
            <v>55.8196320148369</v>
          </cell>
          <cell r="E9325" t="str">
            <v>http://maps.yandex.ru/?rtext=55.8196320148369%2C37.3405784956675</v>
          </cell>
          <cell r="F9325" t="str">
            <v xml:space="preserve"> Красногорск Речная улица</v>
          </cell>
        </row>
        <row r="9326">
          <cell r="A9326">
            <v>10976</v>
          </cell>
          <cell r="B9326" t="str">
            <v>Колледж</v>
          </cell>
          <cell r="C9326" t="str">
            <v>37.3370659936396</v>
          </cell>
          <cell r="D9326" t="str">
            <v>55.8235947944792</v>
          </cell>
          <cell r="E9326" t="str">
            <v>http://maps.yandex.ru/?rtext=55.8235947944792%2C37.3370659936396</v>
          </cell>
          <cell r="F9326" t="str">
            <v xml:space="preserve"> Красногорск Речная улица</v>
          </cell>
        </row>
        <row r="9327">
          <cell r="A9327">
            <v>10977</v>
          </cell>
          <cell r="B9327" t="str">
            <v>Колледж</v>
          </cell>
          <cell r="C9327" t="str">
            <v>37.3377646552178</v>
          </cell>
          <cell r="D9327" t="str">
            <v>55.8232048016397</v>
          </cell>
          <cell r="E9327" t="str">
            <v>http://maps.yandex.ru/?rtext=55.8232048016397%2C37.3377646552178</v>
          </cell>
          <cell r="F9327" t="str">
            <v xml:space="preserve"> Красногорск Речная улица</v>
          </cell>
        </row>
        <row r="9328">
          <cell r="A9328">
            <v>10978</v>
          </cell>
          <cell r="B9328" t="str">
            <v>Проходная</v>
          </cell>
          <cell r="C9328" t="str">
            <v>37.3335808637131</v>
          </cell>
          <cell r="D9328" t="str">
            <v>55.8277248902266</v>
          </cell>
          <cell r="E9328" t="str">
            <v>http://maps.yandex.ru/?rtext=55.8277248902266%2C37.3335808637131</v>
          </cell>
          <cell r="F9328" t="str">
            <v xml:space="preserve"> Красногорск Речная улица</v>
          </cell>
        </row>
        <row r="9329">
          <cell r="A9329">
            <v>10979</v>
          </cell>
          <cell r="B9329" t="str">
            <v>Проходная</v>
          </cell>
          <cell r="C9329" t="str">
            <v>37.3341439312086</v>
          </cell>
          <cell r="D9329" t="str">
            <v>55.8274458642039</v>
          </cell>
          <cell r="E9329" t="str">
            <v>http://maps.yandex.ru/?rtext=55.8274458642039%2C37.3341439312086</v>
          </cell>
          <cell r="F9329" t="str">
            <v xml:space="preserve"> Красногорск Речная улица</v>
          </cell>
        </row>
        <row r="9330">
          <cell r="A9330">
            <v>10980</v>
          </cell>
          <cell r="B9330" t="str">
            <v>Заводоуправление</v>
          </cell>
          <cell r="C9330" t="str">
            <v>37.3309292323963</v>
          </cell>
          <cell r="D9330" t="str">
            <v>55.8312917094747</v>
          </cell>
          <cell r="E9330" t="str">
            <v>http://maps.yandex.ru/?rtext=55.8312917094747%2C37.3309292323963</v>
          </cell>
          <cell r="F9330" t="str">
            <v xml:space="preserve"> Красногорск Речная улица</v>
          </cell>
        </row>
        <row r="9331">
          <cell r="A9331">
            <v>10981</v>
          </cell>
          <cell r="B9331" t="str">
            <v>Заводоуправление</v>
          </cell>
          <cell r="C9331" t="str">
            <v>37.3314191093928</v>
          </cell>
          <cell r="D9331" t="str">
            <v>55.8310048622691</v>
          </cell>
          <cell r="E9331" t="str">
            <v>http://maps.yandex.ru/?rtext=55.8310048622691%2C37.3314191093928</v>
          </cell>
          <cell r="F9331" t="str">
            <v xml:space="preserve"> Красногорск Речная улица</v>
          </cell>
        </row>
        <row r="9332">
          <cell r="A9332">
            <v>10982</v>
          </cell>
          <cell r="B9332" t="str">
            <v>Научно-технический Центр</v>
          </cell>
          <cell r="C9332" t="str">
            <v>37.327269466243</v>
          </cell>
          <cell r="D9332" t="str">
            <v>55.8351743430329</v>
          </cell>
          <cell r="E9332" t="str">
            <v>http://maps.yandex.ru/?rtext=55.8351743430329%2C37.327269466243</v>
          </cell>
          <cell r="F9332" t="str">
            <v xml:space="preserve"> Красногорск Речная улица</v>
          </cell>
        </row>
        <row r="9333">
          <cell r="A9333">
            <v>10983</v>
          </cell>
          <cell r="B9333" t="str">
            <v>Научно-технический Центр</v>
          </cell>
          <cell r="C9333" t="str">
            <v>37.3280399056651</v>
          </cell>
          <cell r="D9333" t="str">
            <v>55.8349061445877</v>
          </cell>
          <cell r="E9333" t="str">
            <v>http://maps.yandex.ru/?rtext=55.8349061445877%2C37.3280399056651</v>
          </cell>
          <cell r="F9333" t="str">
            <v xml:space="preserve"> Красногорск Речная улица</v>
          </cell>
        </row>
        <row r="9334">
          <cell r="A9334">
            <v>10984</v>
          </cell>
          <cell r="B9334" t="str">
            <v>Лыжный стадион</v>
          </cell>
          <cell r="C9334" t="str">
            <v>37.3242199000271</v>
          </cell>
          <cell r="D9334" t="str">
            <v>55.836595108897</v>
          </cell>
          <cell r="E9334" t="str">
            <v>http://maps.yandex.ru/?rtext=55.836595108897%2C37.3242199000271</v>
          </cell>
          <cell r="F9334" t="str">
            <v xml:space="preserve"> Красногорск улица Народного Ополчения</v>
          </cell>
        </row>
        <row r="9335">
          <cell r="A9335">
            <v>10985</v>
          </cell>
          <cell r="B9335" t="str">
            <v>Лыжный стадион</v>
          </cell>
          <cell r="C9335" t="str">
            <v>37.3244425451507</v>
          </cell>
          <cell r="D9335" t="str">
            <v>55.8368892240606</v>
          </cell>
          <cell r="E9335" t="str">
            <v>http://maps.yandex.ru/?rtext=55.8368892240606%2C37.3244425451507</v>
          </cell>
          <cell r="F9335" t="str">
            <v xml:space="preserve"> Красногорск улица Народного Ополчения</v>
          </cell>
        </row>
        <row r="9336">
          <cell r="A9336">
            <v>10986</v>
          </cell>
          <cell r="B9336" t="str">
            <v>Химчистка</v>
          </cell>
          <cell r="C9336" t="str">
            <v>37.3160510472111</v>
          </cell>
          <cell r="D9336" t="str">
            <v>55.8353705970537</v>
          </cell>
          <cell r="E9336" t="str">
            <v>http://maps.yandex.ru/?rtext=55.8353705970537%2C37.3160510472111</v>
          </cell>
          <cell r="F9336" t="str">
            <v xml:space="preserve"> Красногорск улица Народного Ополчения</v>
          </cell>
        </row>
        <row r="9337">
          <cell r="A9337">
            <v>10987</v>
          </cell>
          <cell r="B9337" t="str">
            <v>Химчистка</v>
          </cell>
          <cell r="C9337" t="str">
            <v>37.3153404145476</v>
          </cell>
          <cell r="D9337" t="str">
            <v>55.8353320344076</v>
          </cell>
          <cell r="E9337" t="str">
            <v>http://maps.yandex.ru/?rtext=55.8353320344076%2C37.3153404145476</v>
          </cell>
          <cell r="F9337" t="str">
            <v xml:space="preserve"> Красногорск улица Народного Ополчения</v>
          </cell>
        </row>
        <row r="9338">
          <cell r="A9338">
            <v>10988</v>
          </cell>
          <cell r="B9338" t="str">
            <v>Почта</v>
          </cell>
          <cell r="C9338" t="str">
            <v>37.3122817946119</v>
          </cell>
          <cell r="D9338" t="str">
            <v>55.8339273257059</v>
          </cell>
          <cell r="E9338" t="str">
            <v>http://maps.yandex.ru/?rtext=55.8339273257059%2C37.3122817946119</v>
          </cell>
          <cell r="F9338" t="str">
            <v xml:space="preserve"> Красногорск улица Народного Ополчения</v>
          </cell>
        </row>
        <row r="9339">
          <cell r="A9339">
            <v>10989</v>
          </cell>
          <cell r="B9339" t="str">
            <v>Почта</v>
          </cell>
          <cell r="C9339" t="str">
            <v>37.312195420483</v>
          </cell>
          <cell r="D9339" t="str">
            <v>55.8334146671673</v>
          </cell>
          <cell r="E9339" t="str">
            <v>http://maps.yandex.ru/?rtext=55.8334146671673%2C37.312195420483</v>
          </cell>
          <cell r="F9339" t="str">
            <v xml:space="preserve"> Красногорск улица Народного Ополчения</v>
          </cell>
        </row>
        <row r="9340">
          <cell r="A9340">
            <v>10990</v>
          </cell>
          <cell r="B9340" t="str">
            <v>Архангельское</v>
          </cell>
          <cell r="C9340" t="str">
            <v>37.2822598856578</v>
          </cell>
          <cell r="D9340" t="str">
            <v>55.7900367181759</v>
          </cell>
          <cell r="E9340" t="str">
            <v>http://maps.yandex.ru/?rtext=55.7900367181759%2C37.2822598856578</v>
          </cell>
          <cell r="F9340" t="str">
            <v xml:space="preserve"> Ильинское шоссе</v>
          </cell>
        </row>
        <row r="9341">
          <cell r="A9341">
            <v>10991</v>
          </cell>
          <cell r="B9341" t="str">
            <v>Архангельское</v>
          </cell>
          <cell r="C9341" t="str">
            <v>37.2816440349408</v>
          </cell>
          <cell r="D9341" t="str">
            <v>55.7896679160323</v>
          </cell>
          <cell r="E9341" t="str">
            <v>http://maps.yandex.ru/?rtext=55.7896679160323%2C37.2816440349408</v>
          </cell>
          <cell r="F9341" t="str">
            <v xml:space="preserve"> Ильинское шоссе</v>
          </cell>
        </row>
        <row r="9342">
          <cell r="A9342">
            <v>10992</v>
          </cell>
          <cell r="B9342" t="str">
            <v>Горки - 6</v>
          </cell>
          <cell r="C9342" t="str">
            <v>37.2639416028852</v>
          </cell>
          <cell r="D9342" t="str">
            <v>55.7824726663313</v>
          </cell>
          <cell r="E9342" t="str">
            <v>http://maps.yandex.ru/?rtext=55.7824726663313%2C37.2639416028852</v>
          </cell>
          <cell r="F9342" t="str">
            <v xml:space="preserve"> А-109</v>
          </cell>
        </row>
        <row r="9343">
          <cell r="A9343">
            <v>10993</v>
          </cell>
          <cell r="B9343" t="str">
            <v>Горки - 6</v>
          </cell>
          <cell r="C9343" t="str">
            <v>37.2631156653875</v>
          </cell>
          <cell r="D9343" t="str">
            <v>55.7824554317312</v>
          </cell>
          <cell r="E9343" t="str">
            <v>http://maps.yandex.ru/?rtext=55.7824554317312%2C37.2631156653875</v>
          </cell>
          <cell r="F9343" t="str">
            <v xml:space="preserve"> А-109</v>
          </cell>
        </row>
        <row r="9344">
          <cell r="A9344">
            <v>10994</v>
          </cell>
          <cell r="B9344" t="str">
            <v>Глухово</v>
          </cell>
          <cell r="C9344" t="str">
            <v>37.2532123236293</v>
          </cell>
          <cell r="D9344" t="str">
            <v>55.7716498103072</v>
          </cell>
          <cell r="E9344" t="str">
            <v>http://maps.yandex.ru/?rtext=55.7716498103072%2C37.2532123236293</v>
          </cell>
          <cell r="F9344" t="str">
            <v xml:space="preserve"> Красногорский район деревня Глухово Советская улица</v>
          </cell>
        </row>
        <row r="9345">
          <cell r="A9345">
            <v>10995</v>
          </cell>
          <cell r="B9345" t="str">
            <v>Глухово</v>
          </cell>
          <cell r="C9345" t="str">
            <v>37.2528635861005</v>
          </cell>
          <cell r="D9345" t="str">
            <v>55.7715685796672</v>
          </cell>
          <cell r="E9345" t="str">
            <v>http://maps.yandex.ru/?rtext=55.7715685796672%2C37.2528635861005</v>
          </cell>
          <cell r="F9345" t="str">
            <v xml:space="preserve"> Ильинское шоссе</v>
          </cell>
        </row>
        <row r="9346">
          <cell r="A9346">
            <v>10996</v>
          </cell>
          <cell r="B9346" t="str">
            <v>2-я тракторная бригада</v>
          </cell>
          <cell r="C9346" t="str">
            <v>37.2430737222321</v>
          </cell>
          <cell r="D9346" t="str">
            <v>55.7616003491396</v>
          </cell>
          <cell r="E9346" t="str">
            <v>http://maps.yandex.ru/?rtext=55.7616003491396%2C37.2430737222321</v>
          </cell>
          <cell r="F9346" t="str">
            <v xml:space="preserve"> Красногорский район село Ильинское Ильинское шоссе</v>
          </cell>
        </row>
        <row r="9347">
          <cell r="A9347">
            <v>10997</v>
          </cell>
          <cell r="B9347" t="str">
            <v>2-я тракторная бригада</v>
          </cell>
          <cell r="C9347" t="str">
            <v>37.2422013700192</v>
          </cell>
          <cell r="D9347" t="str">
            <v>55.7613246965081</v>
          </cell>
          <cell r="E9347" t="str">
            <v>http://maps.yandex.ru/?rtext=55.7613246965081%2C37.2422013700192</v>
          </cell>
          <cell r="F9347" t="str">
            <v xml:space="preserve"> Красногорский район село Ильинское Ильинское шоссе</v>
          </cell>
        </row>
        <row r="9348">
          <cell r="A9348">
            <v>10998</v>
          </cell>
          <cell r="B9348" t="str">
            <v>Ильинское</v>
          </cell>
          <cell r="C9348" t="str">
            <v>37.2358362745096</v>
          </cell>
          <cell r="D9348" t="str">
            <v>55.7574445524234</v>
          </cell>
          <cell r="E9348" t="str">
            <v>http://maps.yandex.ru/?rtext=55.7574445524234%2C37.2358362745096</v>
          </cell>
          <cell r="F9348" t="str">
            <v xml:space="preserve"> Ильинское шоссе</v>
          </cell>
        </row>
        <row r="9349">
          <cell r="A9349">
            <v>10999</v>
          </cell>
          <cell r="B9349" t="str">
            <v>Ильинское</v>
          </cell>
          <cell r="C9349" t="str">
            <v>37.2351871187777</v>
          </cell>
          <cell r="D9349" t="str">
            <v>55.7573922919246</v>
          </cell>
          <cell r="E9349" t="str">
            <v>http://maps.yandex.ru/?rtext=55.7573922919246%2C37.2351871187777</v>
          </cell>
          <cell r="F9349" t="str">
            <v xml:space="preserve"> Ильинское шоссе</v>
          </cell>
        </row>
        <row r="9350">
          <cell r="A9350">
            <v>11000</v>
          </cell>
          <cell r="B9350" t="str">
            <v>Совхоз "Ильинское - Усово"</v>
          </cell>
          <cell r="C9350" t="str">
            <v>37.2322786402526</v>
          </cell>
          <cell r="D9350" t="str">
            <v>55.7590721694486</v>
          </cell>
          <cell r="E9350" t="str">
            <v>http://maps.yandex.ru/?rtext=55.7590721694486%2C37.2322786402526</v>
          </cell>
          <cell r="F9350" t="str">
            <v xml:space="preserve"> Красногорский район село Ильинское</v>
          </cell>
        </row>
        <row r="9351">
          <cell r="A9351">
            <v>11001</v>
          </cell>
          <cell r="B9351" t="str">
            <v>Совхоз "Ильинское - Усово"</v>
          </cell>
          <cell r="C9351" t="str">
            <v>37.2323141676971</v>
          </cell>
          <cell r="D9351" t="str">
            <v>55.7593316574444</v>
          </cell>
          <cell r="E9351" t="str">
            <v>http://maps.yandex.ru/?rtext=55.7593316574444%2C37.2323141676971</v>
          </cell>
          <cell r="F9351" t="str">
            <v xml:space="preserve"> Красногорский район село Ильинское</v>
          </cell>
        </row>
        <row r="9352">
          <cell r="A9352">
            <v>11002</v>
          </cell>
          <cell r="B9352" t="str">
            <v>Пос. Новый</v>
          </cell>
          <cell r="C9352" t="str">
            <v>37.2210573172628</v>
          </cell>
          <cell r="D9352" t="str">
            <v>55.7677122119549</v>
          </cell>
          <cell r="E9352" t="str">
            <v>http://maps.yandex.ru/?rtext=55.7677122119549%2C37.2210573172628</v>
          </cell>
          <cell r="F9352" t="str">
            <v xml:space="preserve"> Красногорский район поселок Ильинское-Усово улица Новый поселок1</v>
          </cell>
        </row>
        <row r="9353">
          <cell r="A9353">
            <v>11003</v>
          </cell>
          <cell r="B9353" t="str">
            <v>Санаторий</v>
          </cell>
          <cell r="C9353" t="str">
            <v>37.2912368524291</v>
          </cell>
          <cell r="D9353" t="str">
            <v>55.7885011137748</v>
          </cell>
          <cell r="E9353" t="str">
            <v>http://maps.yandex.ru/?rtext=55.7885011137748%2C37.2912368524291</v>
          </cell>
          <cell r="F9353" t="str">
            <v xml:space="preserve"> Красногорский район музей-усадьба «Архангельское»</v>
          </cell>
        </row>
        <row r="9354">
          <cell r="A9354">
            <v>11004</v>
          </cell>
          <cell r="B9354" t="str">
            <v>Санаторий</v>
          </cell>
          <cell r="C9354" t="str">
            <v>37.2914453747078</v>
          </cell>
          <cell r="D9354" t="str">
            <v>55.7881752439013</v>
          </cell>
          <cell r="E9354" t="str">
            <v>http://maps.yandex.ru/?rtext=55.7881752439013%2C37.2914453747078</v>
          </cell>
          <cell r="F9354" t="str">
            <v xml:space="preserve"> Красногорский район музей-усадьба «Архангельское»</v>
          </cell>
        </row>
        <row r="9355">
          <cell r="A9355">
            <v>11005</v>
          </cell>
          <cell r="B9355" t="str">
            <v>Архангельское</v>
          </cell>
          <cell r="C9355" t="str">
            <v>37.2982704516131</v>
          </cell>
          <cell r="D9355" t="str">
            <v>55.786670962223</v>
          </cell>
          <cell r="E9355" t="str">
            <v>http://maps.yandex.ru/?rtext=55.786670962223%2C37.2982704516131</v>
          </cell>
          <cell r="F9355" t="str">
            <v xml:space="preserve"> Красногорский район поселок Архангельское20</v>
          </cell>
        </row>
        <row r="9356">
          <cell r="A9356">
            <v>11006</v>
          </cell>
          <cell r="B9356" t="str">
            <v>Архангельское</v>
          </cell>
          <cell r="C9356" t="str">
            <v>37.298485284391</v>
          </cell>
          <cell r="D9356" t="str">
            <v>55.7863228610581</v>
          </cell>
          <cell r="E9356" t="str">
            <v>http://maps.yandex.ru/?rtext=55.7863228610581%2C37.298485284391</v>
          </cell>
          <cell r="F9356" t="str">
            <v xml:space="preserve"> Красногорский район поселок Архангельское с6</v>
          </cell>
        </row>
        <row r="9357">
          <cell r="A9357">
            <v>11007</v>
          </cell>
          <cell r="B9357" t="str">
            <v>Дачный пос. Архангельское</v>
          </cell>
          <cell r="C9357" t="str">
            <v>37.3047477861157</v>
          </cell>
          <cell r="D9357" t="str">
            <v>55.7853218877137</v>
          </cell>
          <cell r="E9357" t="str">
            <v>http://maps.yandex.ru/?rtext=55.7853218877137%2C37.3047477861157</v>
          </cell>
          <cell r="F9357" t="str">
            <v xml:space="preserve"> Красногорский район поселок дачного хозяйства Архангельское</v>
          </cell>
        </row>
        <row r="9358">
          <cell r="A9358">
            <v>11008</v>
          </cell>
          <cell r="B9358" t="str">
            <v>Дачный пос. Архангельское</v>
          </cell>
          <cell r="C9358" t="str">
            <v>37.3053936960727</v>
          </cell>
          <cell r="D9358" t="str">
            <v>55.7849984842392</v>
          </cell>
          <cell r="E9358" t="str">
            <v>http://maps.yandex.ru/?rtext=55.7849984842392%2C37.3053936960727</v>
          </cell>
          <cell r="F9358" t="str">
            <v xml:space="preserve"> Красногорский район поселок дачного хозяйства Архангельское14</v>
          </cell>
        </row>
        <row r="9359">
          <cell r="A9359">
            <v>11009</v>
          </cell>
          <cell r="B9359" t="str">
            <v>По требованию</v>
          </cell>
          <cell r="C9359" t="str">
            <v>37.3146922871635</v>
          </cell>
          <cell r="D9359" t="str">
            <v>55.778891595596</v>
          </cell>
          <cell r="E9359" t="str">
            <v>http://maps.yandex.ru/?rtext=55.778891595596%2C37.3146922871635</v>
          </cell>
          <cell r="F9359" t="str">
            <v xml:space="preserve"> Красногорский район деревня Захарково</v>
          </cell>
        </row>
        <row r="9360">
          <cell r="A9360">
            <v>11010</v>
          </cell>
          <cell r="B9360" t="str">
            <v>По требованию</v>
          </cell>
          <cell r="C9360" t="str">
            <v>37.3141115696547</v>
          </cell>
          <cell r="D9360" t="str">
            <v>55.7787278539337</v>
          </cell>
          <cell r="E9360" t="str">
            <v>http://maps.yandex.ru/?rtext=55.7787278539337%2C37.3141115696547</v>
          </cell>
          <cell r="F9360" t="str">
            <v xml:space="preserve"> Красногорский район деревня Захарково</v>
          </cell>
        </row>
        <row r="9361">
          <cell r="A9361">
            <v>11011</v>
          </cell>
          <cell r="B9361" t="str">
            <v>Дер. Захарково (пос.)</v>
          </cell>
          <cell r="C9361" t="str">
            <v>37.3223281142714</v>
          </cell>
          <cell r="D9361" t="str">
            <v>55.7772564691452</v>
          </cell>
          <cell r="E9361" t="str">
            <v>http://maps.yandex.ru/?rtext=55.7772564691452%2C37.3223281142714</v>
          </cell>
          <cell r="F9361" t="str">
            <v xml:space="preserve"> Красногорский район деревня Захарково</v>
          </cell>
        </row>
        <row r="9362">
          <cell r="A9362">
            <v>11012</v>
          </cell>
          <cell r="B9362" t="str">
            <v>Дер. Захарково (выс.)</v>
          </cell>
          <cell r="C9362" t="str">
            <v>37.3219760006886</v>
          </cell>
          <cell r="D9362" t="str">
            <v>55.776782157437</v>
          </cell>
          <cell r="E9362" t="str">
            <v>http://maps.yandex.ru/?rtext=55.776782157437%2C37.3219760006886</v>
          </cell>
          <cell r="F9362" t="str">
            <v xml:space="preserve"> Западный административный округ район Кунцево</v>
          </cell>
        </row>
        <row r="9363">
          <cell r="A9363">
            <v>11013</v>
          </cell>
          <cell r="B9363" t="str">
            <v>Ул. Народного Ополчения</v>
          </cell>
          <cell r="C9363" t="str">
            <v>37.3061241981245</v>
          </cell>
          <cell r="D9363" t="str">
            <v>55.8295533584613</v>
          </cell>
          <cell r="E9363" t="str">
            <v>http://maps.yandex.ru/?rtext=55.8295533584613%2C37.3061241981245</v>
          </cell>
          <cell r="F9363" t="str">
            <v xml:space="preserve"> Волоколамское шоссе</v>
          </cell>
        </row>
        <row r="9364">
          <cell r="A9364">
            <v>11014</v>
          </cell>
          <cell r="B9364" t="str">
            <v>Ул. Народного Ополчения</v>
          </cell>
          <cell r="C9364" t="str">
            <v>37.3061933905877</v>
          </cell>
          <cell r="D9364" t="str">
            <v>55.8297777474939</v>
          </cell>
          <cell r="E9364" t="str">
            <v>http://maps.yandex.ru/?rtext=55.8297777474939%2C37.3061933905877</v>
          </cell>
          <cell r="F9364" t="str">
            <v xml:space="preserve"> Волоколамское шоссе</v>
          </cell>
        </row>
        <row r="9365">
          <cell r="A9365">
            <v>11015</v>
          </cell>
          <cell r="B9365" t="str">
            <v>Ул. Кирова</v>
          </cell>
          <cell r="C9365" t="str">
            <v>37.3034197842979</v>
          </cell>
          <cell r="D9365" t="str">
            <v>55.831316910257</v>
          </cell>
          <cell r="E9365" t="str">
            <v>http://maps.yandex.ru/?rtext=55.831316910257%2C37.3034197842979</v>
          </cell>
          <cell r="F9365" t="str">
            <v xml:space="preserve"> Волоколамское шоссе</v>
          </cell>
        </row>
        <row r="9366">
          <cell r="A9366">
            <v>11016</v>
          </cell>
          <cell r="B9366" t="str">
            <v>Ул. Кирова</v>
          </cell>
          <cell r="C9366" t="str">
            <v>37.3034414967087</v>
          </cell>
          <cell r="D9366" t="str">
            <v>55.8316599529121</v>
          </cell>
          <cell r="E9366" t="str">
            <v>http://maps.yandex.ru/?rtext=55.8316599529121%2C37.3034414967087</v>
          </cell>
          <cell r="F9366" t="str">
            <v xml:space="preserve"> Красногорск улица Ленина</v>
          </cell>
        </row>
        <row r="9367">
          <cell r="A9367">
            <v>11017</v>
          </cell>
          <cell r="B9367" t="str">
            <v>Чернево</v>
          </cell>
          <cell r="C9367" t="str">
            <v>37.2982214208832</v>
          </cell>
          <cell r="D9367" t="str">
            <v>55.8347810212378</v>
          </cell>
          <cell r="E9367" t="str">
            <v>http://maps.yandex.ru/?rtext=55.8347810212378%2C37.2982214208832</v>
          </cell>
          <cell r="F9367" t="str">
            <v xml:space="preserve"> Волоколамское шоссе</v>
          </cell>
        </row>
        <row r="9368">
          <cell r="A9368">
            <v>11018</v>
          </cell>
          <cell r="B9368" t="str">
            <v>Чернево</v>
          </cell>
          <cell r="C9368" t="str">
            <v>37.2980776267183</v>
          </cell>
          <cell r="D9368" t="str">
            <v>55.8351165449993</v>
          </cell>
          <cell r="E9368" t="str">
            <v>http://maps.yandex.ru/?rtext=55.8351165449993%2C37.2980776267183</v>
          </cell>
          <cell r="F9368" t="str">
            <v xml:space="preserve"> Волоколамское шоссе</v>
          </cell>
        </row>
        <row r="9369">
          <cell r="A9369">
            <v>11019</v>
          </cell>
          <cell r="B9369" t="str">
            <v>Ул. Карбышева</v>
          </cell>
          <cell r="C9369" t="str">
            <v>37.2925433240414</v>
          </cell>
          <cell r="D9369" t="str">
            <v>55.8365865113658</v>
          </cell>
          <cell r="E9369" t="str">
            <v>http://maps.yandex.ru/?rtext=55.8365865113658%2C37.2925433240414</v>
          </cell>
          <cell r="F9369" t="str">
            <v xml:space="preserve"> Волоколамское шоссе</v>
          </cell>
        </row>
        <row r="9370">
          <cell r="A9370">
            <v>11020</v>
          </cell>
          <cell r="B9370" t="str">
            <v>Ул. Карбышева</v>
          </cell>
          <cell r="C9370" t="str">
            <v>37.2935482606734</v>
          </cell>
          <cell r="D9370" t="str">
            <v>55.8365053551895</v>
          </cell>
          <cell r="E9370" t="str">
            <v>http://maps.yandex.ru/?rtext=55.8365053551895%2C37.2935482606734</v>
          </cell>
          <cell r="F9370" t="str">
            <v xml:space="preserve"> Волоколамское шоссе</v>
          </cell>
        </row>
        <row r="9371">
          <cell r="A9371">
            <v>11021</v>
          </cell>
          <cell r="B9371" t="str">
            <v>Госпиталь</v>
          </cell>
          <cell r="C9371" t="str">
            <v>37.2821016089728</v>
          </cell>
          <cell r="D9371" t="str">
            <v>55.8342265342172</v>
          </cell>
          <cell r="E9371" t="str">
            <v>http://maps.yandex.ru/?rtext=55.8342265342172%2C37.2821016089728</v>
          </cell>
          <cell r="F9371" t="str">
            <v xml:space="preserve"> Волоколамское шоссе</v>
          </cell>
        </row>
        <row r="9372">
          <cell r="A9372">
            <v>11022</v>
          </cell>
          <cell r="B9372" t="str">
            <v>Госпиталь</v>
          </cell>
          <cell r="C9372" t="str">
            <v>37.2814636383108</v>
          </cell>
          <cell r="D9372" t="str">
            <v>55.8342745322235</v>
          </cell>
          <cell r="E9372" t="str">
            <v>http://maps.yandex.ru/?rtext=55.8342745322235%2C37.2814636383108</v>
          </cell>
          <cell r="F9372" t="str">
            <v xml:space="preserve"> Волоколамское шоссе</v>
          </cell>
        </row>
        <row r="9373">
          <cell r="A9373">
            <v>11023</v>
          </cell>
          <cell r="B9373" t="str">
            <v>Лесопаркхоз</v>
          </cell>
          <cell r="C9373" t="str">
            <v>37.2713375661969</v>
          </cell>
          <cell r="D9373" t="str">
            <v>55.8326502796491</v>
          </cell>
          <cell r="E9373" t="str">
            <v>http://maps.yandex.ru/?rtext=55.8326502796491%2C37.2713375661969</v>
          </cell>
          <cell r="F9373" t="str">
            <v xml:space="preserve"> Волоколамское шоссе</v>
          </cell>
        </row>
        <row r="9374">
          <cell r="A9374">
            <v>11025</v>
          </cell>
          <cell r="B9374" t="str">
            <v>Новоникольское - 2</v>
          </cell>
          <cell r="C9374" t="str">
            <v>37.2603736306652</v>
          </cell>
          <cell r="D9374" t="str">
            <v>55.8367024283465</v>
          </cell>
          <cell r="E9374" t="str">
            <v>http://maps.yandex.ru/?rtext=55.8367024283465%2C37.2603736306652</v>
          </cell>
          <cell r="F9374" t="str">
            <v xml:space="preserve"> Волоколамское шоссе</v>
          </cell>
        </row>
        <row r="9375">
          <cell r="A9375">
            <v>11026</v>
          </cell>
          <cell r="B9375" t="str">
            <v>Новоникольское - 2</v>
          </cell>
          <cell r="C9375" t="str">
            <v>37.2618873857468</v>
          </cell>
          <cell r="D9375" t="str">
            <v>55.8366974709412</v>
          </cell>
          <cell r="E9375" t="str">
            <v>http://maps.yandex.ru/?rtext=55.8366974709412%2C37.2618873857468</v>
          </cell>
          <cell r="F9375" t="str">
            <v xml:space="preserve"> Волоколамское шоссе</v>
          </cell>
        </row>
        <row r="9376">
          <cell r="A9376">
            <v>11027</v>
          </cell>
          <cell r="B9376" t="str">
            <v>Торговый центр</v>
          </cell>
          <cell r="C9376" t="str">
            <v>37.2521551101214</v>
          </cell>
          <cell r="D9376" t="str">
            <v>55.8389522473852</v>
          </cell>
          <cell r="E9376" t="str">
            <v>http://maps.yandex.ru/?rtext=55.8389522473852%2C37.2521551101214</v>
          </cell>
          <cell r="F9376" t="str">
            <v xml:space="preserve"> Волоколамское шоссе</v>
          </cell>
        </row>
        <row r="9377">
          <cell r="A9377">
            <v>11028</v>
          </cell>
          <cell r="B9377" t="str">
            <v>Торговый центр</v>
          </cell>
          <cell r="C9377" t="str">
            <v>37.2506633959271</v>
          </cell>
          <cell r="D9377" t="str">
            <v>55.8394815761493</v>
          </cell>
          <cell r="E9377" t="str">
            <v>http://maps.yandex.ru/?rtext=55.8394815761493%2C37.2506633959271</v>
          </cell>
          <cell r="F9377" t="str">
            <v xml:space="preserve"> Волоколамское шоссе</v>
          </cell>
        </row>
        <row r="9378">
          <cell r="A9378">
            <v>11029</v>
          </cell>
          <cell r="B9378" t="str">
            <v>Новоникольское - 1</v>
          </cell>
          <cell r="C9378" t="str">
            <v>37.2405318173303</v>
          </cell>
          <cell r="D9378" t="str">
            <v>55.8392284839484</v>
          </cell>
          <cell r="E9378" t="str">
            <v>http://maps.yandex.ru/?rtext=55.8392284839484%2C37.2405318173303</v>
          </cell>
          <cell r="F9378" t="str">
            <v xml:space="preserve"> Красногорск Ново-Никольская улица109</v>
          </cell>
        </row>
        <row r="9379">
          <cell r="A9379">
            <v>11030</v>
          </cell>
          <cell r="B9379" t="str">
            <v>Новоникольское - 1</v>
          </cell>
          <cell r="C9379" t="str">
            <v>37.2394608259353</v>
          </cell>
          <cell r="D9379" t="str">
            <v>55.8396864591002</v>
          </cell>
          <cell r="E9379" t="str">
            <v>http://maps.yandex.ru/?rtext=55.8396864591002%2C37.2394608259353</v>
          </cell>
          <cell r="F9379" t="str">
            <v xml:space="preserve"> Волоколамское шоссе</v>
          </cell>
        </row>
        <row r="9380">
          <cell r="A9380">
            <v>11031</v>
          </cell>
          <cell r="B9380" t="str">
            <v>Дачи</v>
          </cell>
          <cell r="C9380" t="str">
            <v>37.2228705883026</v>
          </cell>
          <cell r="D9380" t="str">
            <v>55.8402898970111</v>
          </cell>
          <cell r="E9380" t="str">
            <v>http://maps.yandex.ru/?rtext=55.8402898970111%2C37.2228705883026</v>
          </cell>
          <cell r="F9380" t="str">
            <v xml:space="preserve"> Волоколамское шоссе</v>
          </cell>
        </row>
        <row r="9381">
          <cell r="A9381">
            <v>11032</v>
          </cell>
          <cell r="B9381" t="str">
            <v>Дачи</v>
          </cell>
          <cell r="C9381" t="str">
            <v>37.2231066226959</v>
          </cell>
          <cell r="D9381" t="str">
            <v>55.840904366581</v>
          </cell>
          <cell r="E9381" t="str">
            <v>http://maps.yandex.ru/?rtext=55.840904366581%2C37.2231066226959</v>
          </cell>
          <cell r="F9381" t="str">
            <v xml:space="preserve"> Волоколамское шоссе</v>
          </cell>
        </row>
        <row r="9382">
          <cell r="A9382">
            <v>11033</v>
          </cell>
          <cell r="B9382" t="str">
            <v>ПМЗ</v>
          </cell>
          <cell r="C9382" t="str">
            <v>37.2174417972565</v>
          </cell>
          <cell r="D9382" t="str">
            <v>55.8406754476803</v>
          </cell>
          <cell r="E9382" t="str">
            <v>http://maps.yandex.ru/?rtext=55.8406754476803%2C37.2174417972565</v>
          </cell>
          <cell r="F9382" t="str">
            <v xml:space="preserve"> Волоколамское шоссе</v>
          </cell>
        </row>
        <row r="9383">
          <cell r="A9383">
            <v>11034</v>
          </cell>
          <cell r="B9383" t="str">
            <v>ПМЗ</v>
          </cell>
          <cell r="C9383" t="str">
            <v>37.2179782390594</v>
          </cell>
          <cell r="D9383" t="str">
            <v>55.8413862967032</v>
          </cell>
          <cell r="E9383" t="str">
            <v>http://maps.yandex.ru/?rtext=55.8413862967032%2C37.2179782390594</v>
          </cell>
          <cell r="F9383" t="str">
            <v xml:space="preserve"> Волоколамское шоссе</v>
          </cell>
        </row>
        <row r="9384">
          <cell r="A9384">
            <v>11035</v>
          </cell>
          <cell r="B9384" t="str">
            <v>Нахабино - 2</v>
          </cell>
          <cell r="C9384" t="str">
            <v>37.1985489546456</v>
          </cell>
          <cell r="D9384" t="str">
            <v>55.8450764956953</v>
          </cell>
          <cell r="E9384" t="str">
            <v>http://maps.yandex.ru/?rtext=55.8450764956953%2C37.1985489546456</v>
          </cell>
          <cell r="F9384" t="str">
            <v xml:space="preserve"> Волоколамское шоссе</v>
          </cell>
        </row>
        <row r="9385">
          <cell r="A9385">
            <v>11036</v>
          </cell>
          <cell r="B9385" t="str">
            <v>Нахабино - 2</v>
          </cell>
          <cell r="C9385" t="str">
            <v>37.1977992606691</v>
          </cell>
          <cell r="D9385" t="str">
            <v>55.8458115526533</v>
          </cell>
          <cell r="E9385" t="str">
            <v>http://maps.yandex.ru/?rtext=55.8458115526533%2C37.1977992606691</v>
          </cell>
          <cell r="F9385" t="str">
            <v xml:space="preserve"> Красногорский район поселок городского типа Нахабино Советская улица93</v>
          </cell>
        </row>
        <row r="9386">
          <cell r="A9386">
            <v>11037</v>
          </cell>
          <cell r="B9386" t="str">
            <v>Нахабино</v>
          </cell>
          <cell r="C9386" t="str">
            <v>37.1853384375572</v>
          </cell>
          <cell r="D9386" t="str">
            <v>55.8419654688964</v>
          </cell>
          <cell r="E9386" t="str">
            <v>http://maps.yandex.ru/?rtext=55.8419654688964%2C37.1853384375572</v>
          </cell>
          <cell r="F9386" t="str">
            <v xml:space="preserve"> Красногорский район поселок городского типа Нахабино Станционная улица 1а</v>
          </cell>
        </row>
        <row r="9387">
          <cell r="A9387">
            <v>11038</v>
          </cell>
          <cell r="B9387" t="str">
            <v>31-й км</v>
          </cell>
          <cell r="C9387" t="str">
            <v>37.2032797336578</v>
          </cell>
          <cell r="D9387" t="str">
            <v>55.8440006635038</v>
          </cell>
          <cell r="E9387" t="str">
            <v>http://maps.yandex.ru/?rtext=55.8440006635038%2C37.2032797336578</v>
          </cell>
          <cell r="F9387" t="str">
            <v xml:space="preserve"> Волоколамское шоссе</v>
          </cell>
        </row>
        <row r="9388">
          <cell r="A9388">
            <v>11039</v>
          </cell>
          <cell r="B9388" t="str">
            <v>31-й км</v>
          </cell>
          <cell r="C9388" t="str">
            <v>37.2039878368378</v>
          </cell>
          <cell r="D9388" t="str">
            <v>55.8442897992647</v>
          </cell>
          <cell r="E9388" t="str">
            <v>http://maps.yandex.ru/?rtext=55.8442897992647%2C37.2039878368378</v>
          </cell>
          <cell r="F9388" t="str">
            <v xml:space="preserve"> Волоколамское шоссе</v>
          </cell>
        </row>
        <row r="9389">
          <cell r="A9389">
            <v>11040</v>
          </cell>
          <cell r="B9389" t="str">
            <v>Дубравная ул., 48</v>
          </cell>
          <cell r="C9389" t="str">
            <v>37.3508738064877</v>
          </cell>
          <cell r="D9389" t="str">
            <v>55.8407632800129</v>
          </cell>
          <cell r="E9389" t="str">
            <v>http://maps.yandex.ru/?rtext=55.8407632800129%2C37.3508738064877</v>
          </cell>
          <cell r="F9389" t="str">
            <v xml:space="preserve"> Дубравная улица</v>
          </cell>
        </row>
        <row r="9390">
          <cell r="A9390">
            <v>11041</v>
          </cell>
          <cell r="B9390" t="str">
            <v>Госпиталь № 1</v>
          </cell>
          <cell r="C9390" t="str">
            <v>37.2797193097988</v>
          </cell>
          <cell r="D9390" t="str">
            <v>55.8310118838541</v>
          </cell>
          <cell r="E9390" t="str">
            <v>http://maps.yandex.ru/?rtext=55.8310118838541%2C37.2797193097988</v>
          </cell>
          <cell r="F9390" t="str">
            <v xml:space="preserve"> Красногорск Светлая улица</v>
          </cell>
        </row>
        <row r="9391">
          <cell r="A9391">
            <v>11042</v>
          </cell>
          <cell r="B9391" t="str">
            <v>Амбулатория</v>
          </cell>
          <cell r="C9391" t="str">
            <v>37.2574766907945</v>
          </cell>
          <cell r="D9391" t="str">
            <v>55.8222377017398</v>
          </cell>
          <cell r="E9391" t="str">
            <v>http://maps.yandex.ru/?rtext=55.8222377017398%2C37.2574766907945</v>
          </cell>
          <cell r="F9391" t="str">
            <v xml:space="preserve"> Красногорск микрорайон Опалиха улица Мира</v>
          </cell>
        </row>
        <row r="9392">
          <cell r="A9392">
            <v>11043</v>
          </cell>
          <cell r="B9392" t="str">
            <v>З-д лекарственных трав</v>
          </cell>
          <cell r="C9392" t="str">
            <v>37.2634334322588</v>
          </cell>
          <cell r="D9392" t="str">
            <v>55.8237193252892</v>
          </cell>
          <cell r="E9392" t="str">
            <v>http://maps.yandex.ru/?rtext=55.8237193252892%2C37.2634334322588</v>
          </cell>
          <cell r="F9392" t="str">
            <v xml:space="preserve"> Красногорск микрорайон Опалиха улица Мира17</v>
          </cell>
        </row>
        <row r="9393">
          <cell r="A9393">
            <v>11044</v>
          </cell>
          <cell r="B9393" t="str">
            <v>Платф. Опалиха</v>
          </cell>
          <cell r="C9393" t="str">
            <v>37.2474556687751</v>
          </cell>
          <cell r="D9393" t="str">
            <v>55.8237204635736</v>
          </cell>
          <cell r="E9393" t="str">
            <v>http://maps.yandex.ru/?rtext=55.8237204635736%2C37.2474556687751</v>
          </cell>
          <cell r="F9393" t="str">
            <v xml:space="preserve"> Красногорск микрорайон Опалиха улица Опалиха</v>
          </cell>
        </row>
        <row r="9394">
          <cell r="A9394">
            <v>11045</v>
          </cell>
          <cell r="B9394" t="str">
            <v>Школа</v>
          </cell>
          <cell r="C9394" t="str">
            <v>37.2513850117613</v>
          </cell>
          <cell r="D9394" t="str">
            <v>55.8340367049401</v>
          </cell>
          <cell r="E9394" t="str">
            <v>http://maps.yandex.ru/?rtext=55.8340367049401%2C37.2513850117613</v>
          </cell>
          <cell r="F9394" t="str">
            <v xml:space="preserve"> Красногорск микрорайон Опалиха Новая Московская улица</v>
          </cell>
        </row>
        <row r="9395">
          <cell r="A9395">
            <v>11046</v>
          </cell>
          <cell r="B9395" t="str">
            <v>Московская ул.</v>
          </cell>
          <cell r="C9395" t="str">
            <v>37.2489214921044</v>
          </cell>
          <cell r="D9395" t="str">
            <v>55.8296330754532</v>
          </cell>
          <cell r="E9395" t="str">
            <v>http://maps.yandex.ru/?rtext=55.8296330754532%2C37.2489214921044</v>
          </cell>
          <cell r="F9395" t="str">
            <v xml:space="preserve"> Красногорск микрорайон Опалиха Новая Московская улица</v>
          </cell>
        </row>
        <row r="9396">
          <cell r="A9396">
            <v>11049</v>
          </cell>
          <cell r="B9396" t="str">
            <v>Таможня</v>
          </cell>
          <cell r="C9396" t="str">
            <v>37.3735794323276</v>
          </cell>
          <cell r="D9396" t="str">
            <v>55.829227980167</v>
          </cell>
          <cell r="E9396" t="str">
            <v>http://maps.yandex.ru/?rtext=55.829227980167%2C37.3735794323276</v>
          </cell>
          <cell r="F9396" t="str">
            <v xml:space="preserve"> Волоколамское шоссе</v>
          </cell>
        </row>
        <row r="9397">
          <cell r="A9397">
            <v>11050</v>
          </cell>
          <cell r="B9397" t="str">
            <v>Таможня</v>
          </cell>
          <cell r="C9397" t="str">
            <v>37.3709179218777</v>
          </cell>
          <cell r="D9397" t="str">
            <v>55.8287912162564</v>
          </cell>
          <cell r="E9397" t="str">
            <v>http://maps.yandex.ru/?rtext=55.8287912162564%2C37.3709179218777</v>
          </cell>
          <cell r="F9397" t="str">
            <v xml:space="preserve"> Волоколамское шоссе</v>
          </cell>
        </row>
        <row r="9398">
          <cell r="A9398">
            <v>11051</v>
          </cell>
          <cell r="B9398" t="str">
            <v>Михалково</v>
          </cell>
          <cell r="C9398" t="str">
            <v>37.2358486906475</v>
          </cell>
          <cell r="D9398" t="str">
            <v>55.7835582997972</v>
          </cell>
          <cell r="E9398" t="str">
            <v>http://maps.yandex.ru/?rtext=55.7835582997972%2C37.2358486906475</v>
          </cell>
          <cell r="F9398" t="str">
            <v xml:space="preserve"> Красногорский район коттеджный поселок Кленовая Роща</v>
          </cell>
        </row>
        <row r="9399">
          <cell r="A9399">
            <v>11052</v>
          </cell>
          <cell r="B9399" t="str">
            <v>Михалково</v>
          </cell>
          <cell r="C9399" t="str">
            <v>37.236433150568</v>
          </cell>
          <cell r="D9399" t="str">
            <v>55.7835595540277</v>
          </cell>
          <cell r="E9399" t="str">
            <v>http://maps.yandex.ru/?rtext=55.7835595540277%2C37.236433150568</v>
          </cell>
          <cell r="F9399" t="str">
            <v xml:space="preserve"> Красногорский район коттеджный поселок Архангельское-2 коттеджный поселок Ильинский квартал</v>
          </cell>
        </row>
        <row r="9400">
          <cell r="A9400">
            <v>11053</v>
          </cell>
          <cell r="B9400" t="str">
            <v>Поздняково</v>
          </cell>
          <cell r="C9400" t="str">
            <v>37.2196695360292</v>
          </cell>
          <cell r="D9400" t="str">
            <v>55.7892333495328</v>
          </cell>
          <cell r="E9400" t="str">
            <v>http://maps.yandex.ru/?rtext=55.7892333495328%2C37.2196695360292</v>
          </cell>
          <cell r="F9400" t="str">
            <v xml:space="preserve"> Красногорский район деревня Поздняково Центральная улица</v>
          </cell>
        </row>
        <row r="9401">
          <cell r="A9401">
            <v>11054</v>
          </cell>
          <cell r="B9401" t="str">
            <v>Поздняково</v>
          </cell>
          <cell r="C9401" t="str">
            <v>37.2190319342284</v>
          </cell>
          <cell r="D9401" t="str">
            <v>55.7895540409215</v>
          </cell>
          <cell r="E9401" t="str">
            <v>http://maps.yandex.ru/?rtext=55.7895540409215%2C37.2190319342284</v>
          </cell>
          <cell r="F9401" t="str">
            <v xml:space="preserve"> Красногорский район деревня Поздняково Центральная улица</v>
          </cell>
        </row>
        <row r="9402">
          <cell r="A9402">
            <v>11055</v>
          </cell>
          <cell r="B9402" t="str">
            <v>Военный городок</v>
          </cell>
          <cell r="C9402" t="str">
            <v>37.2068351944033</v>
          </cell>
          <cell r="D9402" t="str">
            <v>55.7894539742455</v>
          </cell>
          <cell r="E9402" t="str">
            <v>http://maps.yandex.ru/?rtext=55.7894539742455%2C37.2068351944033</v>
          </cell>
          <cell r="F9402" t="str">
            <v xml:space="preserve"> Красногорский район поселок Инженерный-1</v>
          </cell>
        </row>
        <row r="9403">
          <cell r="A9403">
            <v>11056</v>
          </cell>
          <cell r="B9403" t="str">
            <v>Военный городок</v>
          </cell>
          <cell r="C9403" t="str">
            <v>37.2068645452322</v>
          </cell>
          <cell r="D9403" t="str">
            <v>55.7897761909457</v>
          </cell>
          <cell r="E9403" t="str">
            <v>http://maps.yandex.ru/?rtext=55.7897761909457%2C37.2068645452322</v>
          </cell>
          <cell r="F9403" t="str">
            <v xml:space="preserve"> Красногорский район поселок Инженерный-1</v>
          </cell>
        </row>
        <row r="9404">
          <cell r="A9404">
            <v>11057</v>
          </cell>
          <cell r="B9404" t="str">
            <v>Николо-Урюпино</v>
          </cell>
          <cell r="C9404" t="str">
            <v>37.1991691528591</v>
          </cell>
          <cell r="D9404" t="str">
            <v>55.794983536149</v>
          </cell>
          <cell r="E9404" t="str">
            <v>http://maps.yandex.ru/?rtext=55.794983536149%2C37.1991691528591</v>
          </cell>
          <cell r="F9404" t="str">
            <v xml:space="preserve"> Красногорский район поселок Инженерный-1</v>
          </cell>
        </row>
        <row r="9405">
          <cell r="A9405">
            <v>11058</v>
          </cell>
          <cell r="B9405" t="str">
            <v>Красногорск - 27-й км (выс.)</v>
          </cell>
          <cell r="C9405" t="str">
            <v>37.2811275847133</v>
          </cell>
          <cell r="D9405" t="str">
            <v>55.8344248350624</v>
          </cell>
          <cell r="E9405" t="str">
            <v>http://maps.yandex.ru/?rtext=55.8344248350624%2C37.2811275847133</v>
          </cell>
          <cell r="F9405" t="str">
            <v xml:space="preserve"> Волоколамское шоссе</v>
          </cell>
        </row>
        <row r="9406">
          <cell r="A9406">
            <v>11059</v>
          </cell>
          <cell r="B9406" t="str">
            <v>Ателье</v>
          </cell>
          <cell r="C9406" t="str">
            <v>37.3203778998017</v>
          </cell>
          <cell r="D9406" t="str">
            <v>55.8177021375495</v>
          </cell>
          <cell r="E9406" t="str">
            <v>http://maps.yandex.ru/?rtext=55.8177021375495%2C37.3203778998017</v>
          </cell>
          <cell r="F9406" t="str">
            <v xml:space="preserve"> Красногорск микрорайон Райцентр Комсомольская улица</v>
          </cell>
        </row>
        <row r="9407">
          <cell r="A9407">
            <v>11060</v>
          </cell>
          <cell r="B9407" t="str">
            <v>Ателье</v>
          </cell>
          <cell r="C9407" t="str">
            <v>37.3199286699018</v>
          </cell>
          <cell r="D9407" t="str">
            <v>55.817758927313</v>
          </cell>
          <cell r="E9407" t="str">
            <v>http://maps.yandex.ru/?rtext=55.817758927313%2C37.3199286699018</v>
          </cell>
          <cell r="F9407" t="str">
            <v xml:space="preserve"> Красногорск микрорайон Райцентр Комсомольская улица</v>
          </cell>
        </row>
        <row r="9408">
          <cell r="A9408">
            <v>11061</v>
          </cell>
          <cell r="B9408" t="str">
            <v>Библиотека</v>
          </cell>
          <cell r="C9408" t="str">
            <v>37.3162045497049</v>
          </cell>
          <cell r="D9408" t="str">
            <v>55.8168043390411</v>
          </cell>
          <cell r="E9408" t="str">
            <v>http://maps.yandex.ru/?rtext=55.8168043390411%2C37.3162045497049</v>
          </cell>
          <cell r="F9408" t="str">
            <v xml:space="preserve"> Красногорск микрорайон Райцентр Комсомольская улица31</v>
          </cell>
        </row>
        <row r="9409">
          <cell r="A9409">
            <v>11062</v>
          </cell>
          <cell r="B9409" t="str">
            <v>Библиотека</v>
          </cell>
          <cell r="C9409" t="str">
            <v>37.3155865152288</v>
          </cell>
          <cell r="D9409" t="str">
            <v>55.8168212605888</v>
          </cell>
          <cell r="E9409" t="str">
            <v>http://maps.yandex.ru/?rtext=55.8168212605888%2C37.3155865152288</v>
          </cell>
          <cell r="F9409" t="str">
            <v xml:space="preserve"> Красногорск микрорайон Райцентр Комсомольская улица</v>
          </cell>
        </row>
        <row r="9410">
          <cell r="A9410">
            <v>11063</v>
          </cell>
          <cell r="B9410" t="str">
            <v>М-н "Юбилейный"</v>
          </cell>
          <cell r="C9410" t="str">
            <v>37.3101350970832</v>
          </cell>
          <cell r="D9410" t="str">
            <v>55.8173075771707</v>
          </cell>
          <cell r="E9410" t="str">
            <v>http://maps.yandex.ru/?rtext=55.8173075771707%2C37.3101350970832</v>
          </cell>
          <cell r="F9410" t="str">
            <v xml:space="preserve"> Красногорск микрорайон Райцентр Комсомольская улица49</v>
          </cell>
        </row>
        <row r="9411">
          <cell r="A9411">
            <v>11064</v>
          </cell>
          <cell r="B9411" t="str">
            <v>М-н "Юбилейный"</v>
          </cell>
          <cell r="C9411" t="str">
            <v>37.3093594423642</v>
          </cell>
          <cell r="D9411" t="str">
            <v>55.8173408490719</v>
          </cell>
          <cell r="E9411" t="str">
            <v>http://maps.yandex.ru/?rtext=55.8173408490719%2C37.3093594423642</v>
          </cell>
          <cell r="F9411" t="str">
            <v xml:space="preserve"> Красногорск улица 50 лет Октября</v>
          </cell>
        </row>
        <row r="9412">
          <cell r="A9412">
            <v>11065</v>
          </cell>
          <cell r="B9412" t="str">
            <v>Платф. Красногорская</v>
          </cell>
          <cell r="C9412" t="str">
            <v>37.3050584120459</v>
          </cell>
          <cell r="D9412" t="str">
            <v>55.8143984413923</v>
          </cell>
          <cell r="E9412" t="str">
            <v>http://maps.yandex.ru/?rtext=55.8143984413923%2C37.3050584120459</v>
          </cell>
          <cell r="F9412" t="str">
            <v xml:space="preserve"> Красногорск Железнодорожная улица</v>
          </cell>
        </row>
        <row r="9413">
          <cell r="A9413">
            <v>11066</v>
          </cell>
          <cell r="B9413" t="str">
            <v>Александровка</v>
          </cell>
          <cell r="C9413" t="str">
            <v>37.2170065990892</v>
          </cell>
          <cell r="D9413" t="str">
            <v>55.7529175320595</v>
          </cell>
          <cell r="E9413" t="str">
            <v>http://maps.yandex.ru/?rtext=55.7529175320595%2C37.2170065990892</v>
          </cell>
          <cell r="F9413" t="str">
            <v xml:space="preserve"> Ильинское шоссе</v>
          </cell>
        </row>
        <row r="9414">
          <cell r="A9414">
            <v>11067</v>
          </cell>
          <cell r="B9414" t="str">
            <v>Александровка</v>
          </cell>
          <cell r="C9414" t="str">
            <v>37.2161938713676</v>
          </cell>
          <cell r="D9414" t="str">
            <v>55.7529156580129</v>
          </cell>
          <cell r="E9414" t="str">
            <v>http://maps.yandex.ru/?rtext=55.7529156580129%2C37.2161938713676</v>
          </cell>
          <cell r="F9414" t="str">
            <v xml:space="preserve"> Ильинское шоссе</v>
          </cell>
        </row>
        <row r="9415">
          <cell r="A9415">
            <v>11068</v>
          </cell>
          <cell r="B9415" t="str">
            <v>62-я гор. б-ца (выс.)</v>
          </cell>
          <cell r="C9415" t="str">
            <v>37.1517423557076</v>
          </cell>
          <cell r="D9415" t="str">
            <v>55.7751473786303</v>
          </cell>
          <cell r="E9415" t="str">
            <v>http://maps.yandex.ru/?rtext=55.7751473786303%2C37.1517423557076</v>
          </cell>
          <cell r="F9415" t="str">
            <v xml:space="preserve"> Красногорский район поселок Истра</v>
          </cell>
        </row>
        <row r="9416">
          <cell r="A9416">
            <v>11069</v>
          </cell>
          <cell r="B9416" t="str">
            <v>62-я гор. б-ца (пос.)</v>
          </cell>
          <cell r="C9416" t="str">
            <v>37.1512371122083</v>
          </cell>
          <cell r="D9416" t="str">
            <v>55.7751386442205</v>
          </cell>
          <cell r="E9416" t="str">
            <v>http://maps.yandex.ru/?rtext=55.7751386442205%2C37.1512371122083</v>
          </cell>
          <cell r="F9416" t="str">
            <v xml:space="preserve"> Красногорский район поселок Истра</v>
          </cell>
        </row>
        <row r="9417">
          <cell r="A9417">
            <v>11070</v>
          </cell>
          <cell r="B9417" t="str">
            <v>Фармацевтический з-д</v>
          </cell>
          <cell r="C9417" t="str">
            <v>37.1672006120437</v>
          </cell>
          <cell r="D9417" t="str">
            <v>55.7604945576566</v>
          </cell>
          <cell r="E9417" t="str">
            <v>http://maps.yandex.ru/?rtext=55.7604945576566%2C37.1672006120437</v>
          </cell>
          <cell r="F9417" t="str">
            <v xml:space="preserve"> Красногорский район село Петрово-Дальнее</v>
          </cell>
        </row>
        <row r="9418">
          <cell r="A9418">
            <v>11071</v>
          </cell>
          <cell r="B9418" t="str">
            <v>Фармацевтический з-д</v>
          </cell>
          <cell r="C9418" t="str">
            <v>37.1666586797491</v>
          </cell>
          <cell r="D9418" t="str">
            <v>55.7606201540902</v>
          </cell>
          <cell r="E9418" t="str">
            <v>http://maps.yandex.ru/?rtext=55.7606201540902%2C37.1666586797491</v>
          </cell>
          <cell r="F9418" t="str">
            <v xml:space="preserve"> Красногорский район село Петрово-Дальнее</v>
          </cell>
        </row>
        <row r="9419">
          <cell r="A9419">
            <v>11072</v>
          </cell>
          <cell r="B9419" t="str">
            <v>Ин-т им. Мечникова</v>
          </cell>
          <cell r="C9419" t="str">
            <v>37.1669089250479</v>
          </cell>
          <cell r="D9419" t="str">
            <v>55.7524122189758</v>
          </cell>
          <cell r="E9419" t="str">
            <v>http://maps.yandex.ru/?rtext=55.7524122189758%2C37.1669089250479</v>
          </cell>
          <cell r="F9419" t="str">
            <v xml:space="preserve"> Красногорский район село Петрово-Дальнее улица Новый Посёлок</v>
          </cell>
        </row>
        <row r="9420">
          <cell r="A9420">
            <v>11073</v>
          </cell>
          <cell r="B9420" t="str">
            <v>Ин-т им. Мечникова</v>
          </cell>
          <cell r="C9420" t="str">
            <v>37.1637572679023</v>
          </cell>
          <cell r="D9420" t="str">
            <v>55.7520986698524</v>
          </cell>
          <cell r="E9420" t="str">
            <v>http://maps.yandex.ru/?rtext=55.7520986698524%2C37.1637572679023</v>
          </cell>
          <cell r="F9420" t="str">
            <v xml:space="preserve"> Красногорский район село Петрово-Дальнее улица Новый Посёлок</v>
          </cell>
        </row>
        <row r="9421">
          <cell r="A9421">
            <v>11074</v>
          </cell>
          <cell r="B9421" t="str">
            <v>Клуб им. Мечникова</v>
          </cell>
          <cell r="C9421" t="str">
            <v>37.1643917211479</v>
          </cell>
          <cell r="D9421" t="str">
            <v>55.7464331463451</v>
          </cell>
          <cell r="E9421" t="str">
            <v>http://maps.yandex.ru/?rtext=55.7464331463451%2C37.1643917211479</v>
          </cell>
          <cell r="F9421" t="str">
            <v xml:space="preserve"> Ильинское шоссе</v>
          </cell>
        </row>
        <row r="9422">
          <cell r="A9422">
            <v>11075</v>
          </cell>
          <cell r="B9422" t="str">
            <v>Клуб им. Мечникова</v>
          </cell>
          <cell r="C9422" t="str">
            <v>37.1639881884447</v>
          </cell>
          <cell r="D9422" t="str">
            <v>55.746203313666</v>
          </cell>
          <cell r="E9422" t="str">
            <v>http://maps.yandex.ru/?rtext=55.746203313666%2C37.1639881884447</v>
          </cell>
          <cell r="F9422" t="str">
            <v xml:space="preserve"> Ильинское шоссе</v>
          </cell>
        </row>
        <row r="9423">
          <cell r="A9423">
            <v>11076</v>
          </cell>
          <cell r="B9423" t="str">
            <v>Петрово-Дальнее</v>
          </cell>
          <cell r="C9423" t="str">
            <v>37.1746616145819</v>
          </cell>
          <cell r="D9423" t="str">
            <v>55.7441229235068</v>
          </cell>
          <cell r="E9423" t="str">
            <v>http://maps.yandex.ru/?rtext=55.7441229235068%2C37.1746616145819</v>
          </cell>
          <cell r="F9423" t="str">
            <v xml:space="preserve"> Ильинское шоссе</v>
          </cell>
        </row>
        <row r="9424">
          <cell r="A9424">
            <v>11077</v>
          </cell>
          <cell r="B9424" t="str">
            <v>Петрово-Дальнее</v>
          </cell>
          <cell r="C9424" t="str">
            <v>37.1733777481815</v>
          </cell>
          <cell r="D9424" t="str">
            <v>55.7445250362104</v>
          </cell>
          <cell r="E9424" t="str">
            <v>http://maps.yandex.ru/?rtext=55.7445250362104%2C37.1733777481815</v>
          </cell>
          <cell r="F9424" t="str">
            <v xml:space="preserve"> Ильинское шоссе</v>
          </cell>
        </row>
        <row r="9425">
          <cell r="A9425">
            <v>11078</v>
          </cell>
          <cell r="B9425" t="str">
            <v>Правление с/х "Ленинский луч"</v>
          </cell>
          <cell r="C9425" t="str">
            <v>37.1829207116252</v>
          </cell>
          <cell r="D9425" t="str">
            <v>55.7450528294</v>
          </cell>
          <cell r="E9425" t="str">
            <v>http://maps.yandex.ru/?rtext=55.7450528294%2C37.1829207116252</v>
          </cell>
          <cell r="F9425" t="str">
            <v xml:space="preserve"> Ильинское шоссе</v>
          </cell>
        </row>
        <row r="9426">
          <cell r="A9426">
            <v>11079</v>
          </cell>
          <cell r="B9426" t="str">
            <v>Правление с/х "Ленинский луч"</v>
          </cell>
          <cell r="C9426" t="str">
            <v>37.1824555876213</v>
          </cell>
          <cell r="D9426" t="str">
            <v>55.7452527483243</v>
          </cell>
          <cell r="E9426" t="str">
            <v>http://maps.yandex.ru/?rtext=55.7452527483243%2C37.1824555876213</v>
          </cell>
          <cell r="F9426" t="str">
            <v xml:space="preserve"> Ильинское шоссе</v>
          </cell>
        </row>
        <row r="9427">
          <cell r="A9427">
            <v>11080</v>
          </cell>
          <cell r="B9427" t="str">
            <v>Петрово-Дальневская б-ца</v>
          </cell>
          <cell r="C9427" t="str">
            <v>37.18950650867</v>
          </cell>
          <cell r="D9427" t="str">
            <v>55.7463366772169</v>
          </cell>
          <cell r="E9427" t="str">
            <v>http://maps.yandex.ru/?rtext=55.7463366772169%2C37.18950650867</v>
          </cell>
          <cell r="F9427" t="str">
            <v xml:space="preserve"> Красногорский район коттеджный поселок Петровский</v>
          </cell>
        </row>
        <row r="9428">
          <cell r="A9428">
            <v>11081</v>
          </cell>
          <cell r="B9428" t="str">
            <v>Петрово-Дальневская б-ца</v>
          </cell>
          <cell r="C9428" t="str">
            <v>37.1887564748684</v>
          </cell>
          <cell r="D9428" t="str">
            <v>55.7464956704001</v>
          </cell>
          <cell r="E9428" t="str">
            <v>http://maps.yandex.ru/?rtext=55.7464956704001%2C37.1887564748684</v>
          </cell>
          <cell r="F9428" t="str">
            <v xml:space="preserve"> Красногорский район село Петрово-Дальнее посёлок Петровский</v>
          </cell>
        </row>
        <row r="9429">
          <cell r="A9429">
            <v>11082</v>
          </cell>
          <cell r="B9429" t="str">
            <v>13-й км</v>
          </cell>
          <cell r="C9429" t="str">
            <v>37.2026083849365</v>
          </cell>
          <cell r="D9429" t="str">
            <v>55.7488629224732</v>
          </cell>
          <cell r="E9429" t="str">
            <v>http://maps.yandex.ru/?rtext=55.7488629224732%2C37.2026083849365</v>
          </cell>
          <cell r="F9429" t="str">
            <v xml:space="preserve"> Ильинское шоссе</v>
          </cell>
        </row>
        <row r="9430">
          <cell r="A9430">
            <v>11083</v>
          </cell>
          <cell r="B9430" t="str">
            <v>13-й км</v>
          </cell>
          <cell r="C9430" t="str">
            <v>37.2017513925348</v>
          </cell>
          <cell r="D9430" t="str">
            <v>55.7490217360236</v>
          </cell>
          <cell r="E9430" t="str">
            <v>http://maps.yandex.ru/?rtext=55.7490217360236%2C37.2017513925348</v>
          </cell>
          <cell r="F9430" t="str">
            <v xml:space="preserve"> Красногорский район коттеджный поселок Петровский</v>
          </cell>
        </row>
        <row r="9431">
          <cell r="A9431">
            <v>11084</v>
          </cell>
          <cell r="B9431" t="str">
            <v>Салтыковская ул., 4</v>
          </cell>
          <cell r="C9431" t="str">
            <v>37.860239697745</v>
          </cell>
          <cell r="D9431" t="str">
            <v>55.722390765411</v>
          </cell>
          <cell r="E9431" t="str">
            <v>http://maps.yandex.ru/?rtext=55.722390765411%2C37.860239697745</v>
          </cell>
          <cell r="F9431" t="str">
            <v xml:space="preserve"> Салтыковская улица</v>
          </cell>
        </row>
        <row r="9432">
          <cell r="A9432">
            <v>11085</v>
          </cell>
          <cell r="B9432" t="str">
            <v>Салтыковская ул., 4</v>
          </cell>
          <cell r="C9432" t="str">
            <v>37.8602409492823</v>
          </cell>
          <cell r="D9432" t="str">
            <v>55.7227601122639</v>
          </cell>
          <cell r="E9432" t="str">
            <v>http://maps.yandex.ru/?rtext=55.7227601122639%2C37.8602409492823</v>
          </cell>
          <cell r="F9432" t="str">
            <v xml:space="preserve"> Салтыковская улица</v>
          </cell>
        </row>
        <row r="9433">
          <cell r="A9433">
            <v>11086</v>
          </cell>
          <cell r="B9433" t="str">
            <v>Ветлужская ул.</v>
          </cell>
          <cell r="C9433" t="str">
            <v>37.8584912822963</v>
          </cell>
          <cell r="D9433" t="str">
            <v>55.7249351304365</v>
          </cell>
          <cell r="E9433" t="str">
            <v>http://maps.yandex.ru/?rtext=55.7249351304365%2C37.8584912822963</v>
          </cell>
          <cell r="F9433" t="str">
            <v xml:space="preserve"> Салтыковская улица</v>
          </cell>
        </row>
        <row r="9434">
          <cell r="A9434">
            <v>11087</v>
          </cell>
          <cell r="B9434" t="str">
            <v>Ветлужская ул.</v>
          </cell>
          <cell r="C9434" t="str">
            <v>37.8588800131368</v>
          </cell>
          <cell r="D9434" t="str">
            <v>55.725066665953</v>
          </cell>
          <cell r="E9434" t="str">
            <v>http://maps.yandex.ru/?rtext=55.725066665953%2C37.8588800131368</v>
          </cell>
          <cell r="F9434" t="str">
            <v xml:space="preserve"> Салтыковская улица</v>
          </cell>
        </row>
        <row r="9435">
          <cell r="A9435">
            <v>11088</v>
          </cell>
          <cell r="B9435" t="str">
            <v>Оранжерейная ул.</v>
          </cell>
          <cell r="C9435" t="str">
            <v>37.873648840883</v>
          </cell>
          <cell r="D9435" t="str">
            <v>55.7185979608467</v>
          </cell>
          <cell r="E9435" t="str">
            <v>http://maps.yandex.ru/?rtext=55.7185979608467%2C37.873648840883</v>
          </cell>
          <cell r="F9435" t="str">
            <v xml:space="preserve"> Салтыковская улица</v>
          </cell>
        </row>
        <row r="9436">
          <cell r="A9436">
            <v>11089</v>
          </cell>
          <cell r="B9436" t="str">
            <v>Оранжерейная ул.</v>
          </cell>
          <cell r="C9436" t="str">
            <v>37.8735310304143</v>
          </cell>
          <cell r="D9436" t="str">
            <v>55.7190435036959</v>
          </cell>
          <cell r="E9436" t="str">
            <v>http://maps.yandex.ru/?rtext=55.7190435036959%2C37.8735310304143</v>
          </cell>
          <cell r="F9436" t="str">
            <v xml:space="preserve"> Салтыковская улица</v>
          </cell>
        </row>
        <row r="9437">
          <cell r="A9437">
            <v>11095</v>
          </cell>
          <cell r="B9437" t="str">
            <v>Постниково</v>
          </cell>
          <cell r="C9437" t="str">
            <v>37.2451120032708</v>
          </cell>
          <cell r="D9437" t="str">
            <v>55.6007000401928</v>
          </cell>
          <cell r="E9437" t="str">
            <v>http://maps.yandex.ru/?rtext=55.6007000401928%2C37.2451120032708</v>
          </cell>
          <cell r="F9437" t="str">
            <v xml:space="preserve"> Боровское шоссе</v>
          </cell>
        </row>
        <row r="9438">
          <cell r="A9438">
            <v>11104</v>
          </cell>
          <cell r="B9438" t="str">
            <v>Советская ул.</v>
          </cell>
          <cell r="C9438" t="str">
            <v>37.2029974572289</v>
          </cell>
          <cell r="D9438" t="str">
            <v>55.5982752154431</v>
          </cell>
          <cell r="E9438" t="str">
            <v>http://maps.yandex.ru/?rtext=55.5982752154431%2C37.2029974572289</v>
          </cell>
          <cell r="F9438" t="str">
            <v xml:space="preserve"> деревня Толстопальцево Советская улица</v>
          </cell>
        </row>
        <row r="9439">
          <cell r="A9439">
            <v>11105</v>
          </cell>
          <cell r="B9439" t="str">
            <v>Советская ул.</v>
          </cell>
          <cell r="C9439" t="str">
            <v>37.2037278064448</v>
          </cell>
          <cell r="D9439" t="str">
            <v>55.5980482018172</v>
          </cell>
          <cell r="E9439" t="str">
            <v>http://maps.yandex.ru/?rtext=55.5980482018172%2C37.2037278064448</v>
          </cell>
          <cell r="F9439" t="str">
            <v xml:space="preserve"> деревня Толстопальцево Советская улица</v>
          </cell>
        </row>
        <row r="9440">
          <cell r="A9440">
            <v>11106</v>
          </cell>
          <cell r="B9440" t="str">
            <v>Дер. Толстопальцево</v>
          </cell>
          <cell r="C9440" t="str">
            <v>37.1911324115294</v>
          </cell>
          <cell r="D9440" t="str">
            <v>55.6045166260892</v>
          </cell>
          <cell r="E9440" t="str">
            <v>http://maps.yandex.ru/?rtext=55.6045166260892%2C37.1911324115294</v>
          </cell>
          <cell r="F9440" t="str">
            <v xml:space="preserve"> деревня Толстопальцево Советская улица</v>
          </cell>
        </row>
        <row r="9441">
          <cell r="A9441">
            <v>11107</v>
          </cell>
          <cell r="B9441" t="str">
            <v>Дер. Толстопальцево</v>
          </cell>
          <cell r="C9441" t="str">
            <v>37.1919744030325</v>
          </cell>
          <cell r="D9441" t="str">
            <v>55.6046196740251</v>
          </cell>
          <cell r="E9441" t="str">
            <v>http://maps.yandex.ru/?rtext=55.6046196740251%2C37.1919744030325</v>
          </cell>
          <cell r="F9441" t="str">
            <v xml:space="preserve"> деревня Толстопальцево Центральная улица</v>
          </cell>
        </row>
        <row r="9442">
          <cell r="A9442">
            <v>11108</v>
          </cell>
          <cell r="B9442" t="str">
            <v>Ж.д. ст. Толстопальцево</v>
          </cell>
          <cell r="C9442" t="str">
            <v>37.18632918026</v>
          </cell>
          <cell r="D9442" t="str">
            <v>55.6072632152369</v>
          </cell>
          <cell r="E9442" t="str">
            <v>http://maps.yandex.ru/?rtext=55.6072632152369%2C37.18632918026</v>
          </cell>
          <cell r="F9442" t="str">
            <v xml:space="preserve"> деревня Толстопальцево Советская улица</v>
          </cell>
        </row>
        <row r="9443">
          <cell r="A9443">
            <v>11109</v>
          </cell>
          <cell r="B9443" t="str">
            <v>Толстопальцево - 5</v>
          </cell>
          <cell r="C9443" t="str">
            <v>37.1950627636563</v>
          </cell>
          <cell r="D9443" t="str">
            <v>55.606724332322</v>
          </cell>
          <cell r="E9443" t="str">
            <v>http://maps.yandex.ru/?rtext=55.606724332322%2C37.1950627636563</v>
          </cell>
          <cell r="F9443" t="str">
            <v xml:space="preserve"> деревня Толстопальцево Центральная улица</v>
          </cell>
        </row>
        <row r="9444">
          <cell r="A9444">
            <v>11110</v>
          </cell>
          <cell r="B9444" t="str">
            <v>Толстопальцево - 5</v>
          </cell>
          <cell r="C9444" t="str">
            <v>37.1946259509319</v>
          </cell>
          <cell r="D9444" t="str">
            <v>55.60666699147</v>
          </cell>
          <cell r="E9444" t="str">
            <v>http://maps.yandex.ru/?rtext=55.60666699147%2C37.1946259509319</v>
          </cell>
          <cell r="F9444" t="str">
            <v xml:space="preserve"> деревня Толстопальцево Центральная улица</v>
          </cell>
        </row>
        <row r="9445">
          <cell r="A9445">
            <v>11113</v>
          </cell>
          <cell r="B9445" t="str">
            <v>Лес (выс., пос.)</v>
          </cell>
          <cell r="C9445" t="str">
            <v>37.4841743565016</v>
          </cell>
          <cell r="D9445" t="str">
            <v>55.7526442063255</v>
          </cell>
          <cell r="E9445" t="str">
            <v>http://maps.yandex.ru/?rtext=55.7526442063255%2C37.4841743565016</v>
          </cell>
          <cell r="F9445" t="str">
            <v xml:space="preserve"> Новозаводская улица</v>
          </cell>
        </row>
        <row r="9446">
          <cell r="A9446">
            <v>11114</v>
          </cell>
          <cell r="B9446" t="str">
            <v>Детский сад</v>
          </cell>
          <cell r="C9446" t="str">
            <v>37.4749940965193</v>
          </cell>
          <cell r="D9446" t="str">
            <v>55.5719928260914</v>
          </cell>
          <cell r="E9446" t="str">
            <v>http://maps.yandex.ru/?rtext=55.5719928260914%2C37.4749940965193</v>
          </cell>
          <cell r="F9446" t="str">
            <v xml:space="preserve"> Новомосковский административный округ поселение Сосенское поселок Коммунарка улица Александры Монаховой</v>
          </cell>
        </row>
        <row r="9447">
          <cell r="A9447">
            <v>11115</v>
          </cell>
          <cell r="B9447" t="str">
            <v>Детский сад</v>
          </cell>
          <cell r="C9447" t="str">
            <v>37.4746375830119</v>
          </cell>
          <cell r="D9447" t="str">
            <v>55.5721666439965</v>
          </cell>
          <cell r="E9447" t="str">
            <v>http://maps.yandex.ru/?rtext=55.5721666439965%2C37.4746375830119</v>
          </cell>
          <cell r="F9447" t="str">
            <v xml:space="preserve"> Новомосковский административный округ поселение Сосенское поселок Коммунарка улица Александры Монаховой</v>
          </cell>
        </row>
        <row r="9448">
          <cell r="A9448">
            <v>11116</v>
          </cell>
          <cell r="B9448" t="str">
            <v>Совхоз "Коммунарка"</v>
          </cell>
          <cell r="C9448" t="str">
            <v>37.4808218556578</v>
          </cell>
          <cell r="D9448" t="str">
            <v>55.5674636241461</v>
          </cell>
          <cell r="E9448" t="str">
            <v>http://maps.yandex.ru/?rtext=55.5674636241461%2C37.4808218556578</v>
          </cell>
          <cell r="F9448" t="str">
            <v xml:space="preserve"> поселок Коммунарка Фитаревская улица</v>
          </cell>
        </row>
        <row r="9449">
          <cell r="A9449">
            <v>11117</v>
          </cell>
          <cell r="B9449" t="str">
            <v>Река Пахра</v>
          </cell>
          <cell r="C9449" t="str">
            <v>37.8444035956811</v>
          </cell>
          <cell r="D9449" t="str">
            <v>55.4948097206703</v>
          </cell>
          <cell r="E9449" t="str">
            <v>http://maps.yandex.ru/?rtext=55.4948097206703%2C37.8444035956811</v>
          </cell>
          <cell r="F9449" t="str">
            <v xml:space="preserve"> А-105</v>
          </cell>
        </row>
        <row r="9450">
          <cell r="A9450">
            <v>11118</v>
          </cell>
          <cell r="B9450" t="str">
            <v>Река Пахра</v>
          </cell>
          <cell r="C9450" t="str">
            <v>37.8443100706065</v>
          </cell>
          <cell r="D9450" t="str">
            <v>55.4943251899272</v>
          </cell>
          <cell r="E9450" t="str">
            <v>http://maps.yandex.ru/?rtext=55.4943251899272%2C37.8443100706065</v>
          </cell>
          <cell r="F9450" t="str">
            <v xml:space="preserve"> А-105</v>
          </cell>
        </row>
        <row r="9451">
          <cell r="A9451">
            <v>11119</v>
          </cell>
          <cell r="B9451" t="str">
            <v>Шишкино</v>
          </cell>
          <cell r="C9451" t="str">
            <v>37.8562843052795</v>
          </cell>
          <cell r="D9451" t="str">
            <v>55.454379286735</v>
          </cell>
          <cell r="E9451" t="str">
            <v>http://maps.yandex.ru/?rtext=55.454379286735%2C37.8562843052795</v>
          </cell>
          <cell r="F9451" t="str">
            <v xml:space="preserve"> А-105</v>
          </cell>
        </row>
        <row r="9452">
          <cell r="A9452">
            <v>11120</v>
          </cell>
          <cell r="B9452" t="str">
            <v>Шишкино</v>
          </cell>
          <cell r="C9452" t="str">
            <v>37.8561638228502</v>
          </cell>
          <cell r="D9452" t="str">
            <v>55.4540025729266</v>
          </cell>
          <cell r="E9452" t="str">
            <v>http://maps.yandex.ru/?rtext=55.4540025729266%2C37.8561638228502</v>
          </cell>
          <cell r="F9452" t="str">
            <v xml:space="preserve"> А-105</v>
          </cell>
        </row>
        <row r="9453">
          <cell r="A9453">
            <v>11121</v>
          </cell>
          <cell r="B9453" t="str">
            <v>Воеводино</v>
          </cell>
          <cell r="C9453" t="str">
            <v>37.8516292219744</v>
          </cell>
          <cell r="D9453" t="str">
            <v>55.4820229460275</v>
          </cell>
          <cell r="E9453" t="str">
            <v>http://maps.yandex.ru/?rtext=55.4820229460275%2C37.8516292219744</v>
          </cell>
          <cell r="F9453" t="str">
            <v xml:space="preserve"> А-105</v>
          </cell>
        </row>
        <row r="9454">
          <cell r="A9454">
            <v>11122</v>
          </cell>
          <cell r="B9454" t="str">
            <v>Воеводино</v>
          </cell>
          <cell r="C9454" t="str">
            <v>37.8513134163165</v>
          </cell>
          <cell r="D9454" t="str">
            <v>55.4816467898386</v>
          </cell>
          <cell r="E9454" t="str">
            <v>http://maps.yandex.ru/?rtext=55.4816467898386%2C37.8513134163165</v>
          </cell>
          <cell r="F9454" t="str">
            <v xml:space="preserve"> А-105</v>
          </cell>
        </row>
        <row r="9455">
          <cell r="A9455">
            <v>11123</v>
          </cell>
          <cell r="B9455" t="str">
            <v>Колычево</v>
          </cell>
          <cell r="C9455" t="str">
            <v>37.8490629011583</v>
          </cell>
          <cell r="D9455" t="str">
            <v>55.4881965290564</v>
          </cell>
          <cell r="E9455" t="str">
            <v>http://maps.yandex.ru/?rtext=55.4881965290564%2C37.8490629011583</v>
          </cell>
          <cell r="F9455" t="str">
            <v xml:space="preserve"> А-105</v>
          </cell>
        </row>
        <row r="9456">
          <cell r="A9456">
            <v>11124</v>
          </cell>
          <cell r="B9456" t="str">
            <v>Колычево</v>
          </cell>
          <cell r="C9456" t="str">
            <v>37.8490507267019</v>
          </cell>
          <cell r="D9456" t="str">
            <v>55.4876228819351</v>
          </cell>
          <cell r="E9456" t="str">
            <v>http://maps.yandex.ru/?rtext=55.4876228819351%2C37.8490507267019</v>
          </cell>
          <cell r="F9456" t="str">
            <v xml:space="preserve"> А-105</v>
          </cell>
        </row>
        <row r="9457">
          <cell r="A9457">
            <v>11127</v>
          </cell>
          <cell r="B9457" t="str">
            <v>Совхоз им. Ленина</v>
          </cell>
          <cell r="C9457" t="str">
            <v>37.7360756677891</v>
          </cell>
          <cell r="D9457" t="str">
            <v>55.5873061377848</v>
          </cell>
          <cell r="E9457" t="str">
            <v>http://maps.yandex.ru/?rtext=55.5873061377848%2C37.7360756677891</v>
          </cell>
          <cell r="F9457" t="str">
            <v xml:space="preserve"> Каширское шоссе 23-й километр</v>
          </cell>
        </row>
        <row r="9458">
          <cell r="A9458">
            <v>11128</v>
          </cell>
          <cell r="B9458" t="str">
            <v>Совхоз им. Ленина</v>
          </cell>
          <cell r="C9458" t="str">
            <v>37.7362466667533</v>
          </cell>
          <cell r="D9458" t="str">
            <v>55.5869034065324</v>
          </cell>
          <cell r="E9458" t="str">
            <v>http://maps.yandex.ru/?rtext=55.5869034065324%2C37.7362466667533</v>
          </cell>
          <cell r="F9458" t="str">
            <v xml:space="preserve"> Каширское шоссе 23-й километр</v>
          </cell>
        </row>
        <row r="9459">
          <cell r="A9459">
            <v>11129</v>
          </cell>
          <cell r="B9459" t="str">
            <v>Рынок</v>
          </cell>
          <cell r="C9459" t="str">
            <v>37.741358355543</v>
          </cell>
          <cell r="D9459" t="str">
            <v>55.5848148939395</v>
          </cell>
          <cell r="E9459" t="str">
            <v>http://maps.yandex.ru/?rtext=55.5848148939395%2C37.741358355543</v>
          </cell>
          <cell r="F9459" t="str">
            <v xml:space="preserve"> Ленинский район поселок совхоза имени Ленина Каширское шоссе</v>
          </cell>
        </row>
        <row r="9460">
          <cell r="A9460">
            <v>11130</v>
          </cell>
          <cell r="B9460" t="str">
            <v>Рынок</v>
          </cell>
          <cell r="C9460" t="str">
            <v>37.741791624591</v>
          </cell>
          <cell r="D9460" t="str">
            <v>55.5843165817945</v>
          </cell>
          <cell r="E9460" t="str">
            <v>http://maps.yandex.ru/?rtext=55.5843165817945%2C37.741791624591</v>
          </cell>
          <cell r="F9460" t="str">
            <v xml:space="preserve"> Ленинский район поселок совхоза имени Ленина Каширское шоссе</v>
          </cell>
        </row>
        <row r="9461">
          <cell r="A9461">
            <v>11131</v>
          </cell>
          <cell r="B9461" t="str">
            <v>Поворот на Молоково</v>
          </cell>
          <cell r="C9461" t="str">
            <v>37.7476054083754</v>
          </cell>
          <cell r="D9461" t="str">
            <v>55.5818968982596</v>
          </cell>
          <cell r="E9461" t="str">
            <v>http://maps.yandex.ru/?rtext=55.5818968982596%2C37.7476054083754</v>
          </cell>
          <cell r="F9461" t="str">
            <v xml:space="preserve"> Каширское шоссе</v>
          </cell>
        </row>
        <row r="9462">
          <cell r="A9462">
            <v>11132</v>
          </cell>
          <cell r="B9462" t="str">
            <v>Поворот на Молоково</v>
          </cell>
          <cell r="C9462" t="str">
            <v>37.7479272343789</v>
          </cell>
          <cell r="D9462" t="str">
            <v>55.5814811719458</v>
          </cell>
          <cell r="E9462" t="str">
            <v>http://maps.yandex.ru/?rtext=55.5814811719458%2C37.7479272343789</v>
          </cell>
          <cell r="F9462" t="str">
            <v xml:space="preserve"> Каширское шоссе</v>
          </cell>
        </row>
        <row r="9463">
          <cell r="A9463">
            <v>11133</v>
          </cell>
          <cell r="B9463" t="str">
            <v>Петровское</v>
          </cell>
          <cell r="C9463" t="str">
            <v>37.765308064625</v>
          </cell>
          <cell r="D9463" t="str">
            <v>55.5700665841506</v>
          </cell>
          <cell r="E9463" t="str">
            <v>http://maps.yandex.ru/?rtext=55.5700665841506%2C37.765308064625</v>
          </cell>
          <cell r="F9463" t="str">
            <v xml:space="preserve"> А-105</v>
          </cell>
        </row>
        <row r="9464">
          <cell r="A9464">
            <v>11135</v>
          </cell>
          <cell r="B9464" t="str">
            <v>Петровское</v>
          </cell>
          <cell r="C9464" t="str">
            <v>37.7652887303158</v>
          </cell>
          <cell r="D9464" t="str">
            <v>55.5705165621838</v>
          </cell>
          <cell r="E9464" t="str">
            <v>http://maps.yandex.ru/?rtext=55.5705165621838%2C37.7652887303158</v>
          </cell>
          <cell r="F9464" t="str">
            <v xml:space="preserve"> А-105</v>
          </cell>
        </row>
        <row r="9465">
          <cell r="A9465">
            <v>11136</v>
          </cell>
          <cell r="B9465" t="str">
            <v>Коробово</v>
          </cell>
          <cell r="C9465" t="str">
            <v>37.7907625457331</v>
          </cell>
          <cell r="D9465" t="str">
            <v>55.5495590594375</v>
          </cell>
          <cell r="E9465" t="str">
            <v>http://maps.yandex.ru/?rtext=55.5495590594375%2C37.7907625457331</v>
          </cell>
          <cell r="F9465" t="str">
            <v xml:space="preserve"> А-105</v>
          </cell>
        </row>
        <row r="9466">
          <cell r="A9466">
            <v>11137</v>
          </cell>
          <cell r="B9466" t="str">
            <v>Коробово</v>
          </cell>
          <cell r="C9466" t="str">
            <v>37.7908938455865</v>
          </cell>
          <cell r="D9466" t="str">
            <v>55.5491753488492</v>
          </cell>
          <cell r="E9466" t="str">
            <v>http://maps.yandex.ru/?rtext=55.5491753488492%2C37.7908938455865</v>
          </cell>
          <cell r="F9466" t="str">
            <v xml:space="preserve"> А-105</v>
          </cell>
        </row>
        <row r="9467">
          <cell r="A9467">
            <v>11138</v>
          </cell>
          <cell r="B9467" t="str">
            <v>Центр реабилитации</v>
          </cell>
          <cell r="C9467" t="str">
            <v>37.8303212049322</v>
          </cell>
          <cell r="D9467" t="str">
            <v>55.5122888900041</v>
          </cell>
          <cell r="E9467" t="str">
            <v>http://maps.yandex.ru/?rtext=55.5122888900041%2C37.8303212049322</v>
          </cell>
          <cell r="F9467" t="str">
            <v xml:space="preserve"> А-105</v>
          </cell>
        </row>
        <row r="9468">
          <cell r="A9468">
            <v>11139</v>
          </cell>
          <cell r="B9468" t="str">
            <v>Центр реабилитации</v>
          </cell>
          <cell r="C9468" t="str">
            <v>37.8288075593352</v>
          </cell>
          <cell r="D9468" t="str">
            <v>55.5132861512309</v>
          </cell>
          <cell r="E9468" t="str">
            <v>http://maps.yandex.ru/?rtext=55.5132861512309%2C37.8288075593352</v>
          </cell>
          <cell r="F9468" t="str">
            <v xml:space="preserve"> А-105</v>
          </cell>
        </row>
        <row r="9469">
          <cell r="A9469">
            <v>11140</v>
          </cell>
          <cell r="B9469" t="str">
            <v>Метро "Домодедовская"</v>
          </cell>
          <cell r="C9469" t="str">
            <v>37.7179740327253</v>
          </cell>
          <cell r="D9469" t="str">
            <v>55.6084881284217</v>
          </cell>
          <cell r="E9469" t="str">
            <v>http://maps.yandex.ru/?rtext=55.6084881284217%2C37.7179740327253</v>
          </cell>
          <cell r="F9469" t="str">
            <v xml:space="preserve"> Каширское шоссе (дублер)</v>
          </cell>
        </row>
        <row r="9470">
          <cell r="A9470">
            <v>11141</v>
          </cell>
          <cell r="B9470" t="str">
            <v>Перепечинское кладб. (выс.)</v>
          </cell>
          <cell r="C9470" t="str">
            <v>37.3962963723323</v>
          </cell>
          <cell r="D9470" t="str">
            <v>56.0056100033391</v>
          </cell>
          <cell r="E9470" t="str">
            <v>http://maps.yandex.ru/?rtext=56.0056100033391%2C37.3962963723323</v>
          </cell>
          <cell r="F9470" t="str">
            <v xml:space="preserve"> Солнечногорский район садовое товарищество Маяк</v>
          </cell>
        </row>
        <row r="9471">
          <cell r="A9471">
            <v>11142</v>
          </cell>
          <cell r="B9471" t="str">
            <v>Перепечинское кладб. (пос.)</v>
          </cell>
          <cell r="C9471" t="str">
            <v>37.3961143037951</v>
          </cell>
          <cell r="D9471" t="str">
            <v>56.0058920071645</v>
          </cell>
          <cell r="E9471" t="str">
            <v>http://maps.yandex.ru/?rtext=56.0058920071645%2C37.3961143037951</v>
          </cell>
          <cell r="F9471" t="str">
            <v xml:space="preserve"> Солнечногорский район садовое товарищество Маяк</v>
          </cell>
        </row>
        <row r="9472">
          <cell r="A9472">
            <v>11145</v>
          </cell>
          <cell r="B9472" t="str">
            <v>Стоматологическая п-ка</v>
          </cell>
          <cell r="C9472" t="str">
            <v>37.6071649660705</v>
          </cell>
          <cell r="D9472" t="str">
            <v>55.8658332731388</v>
          </cell>
          <cell r="E9472" t="str">
            <v>http://maps.yandex.ru/?rtext=55.8658332731388%2C37.6071649660705</v>
          </cell>
          <cell r="F9472" t="str">
            <v xml:space="preserve"> Северный бульвар</v>
          </cell>
        </row>
        <row r="9473">
          <cell r="A9473">
            <v>11146</v>
          </cell>
          <cell r="B9473" t="str">
            <v>Измайловская пл.</v>
          </cell>
          <cell r="C9473" t="str">
            <v>37.7779656449258</v>
          </cell>
          <cell r="D9473" t="str">
            <v>55.7919310533666</v>
          </cell>
          <cell r="E9473" t="str">
            <v>http://maps.yandex.ru/?rtext=55.7919310533666%2C37.7779656449258</v>
          </cell>
          <cell r="F9473" t="str">
            <v xml:space="preserve"> Первомайская улица</v>
          </cell>
        </row>
        <row r="9474">
          <cell r="A9474">
            <v>11147</v>
          </cell>
          <cell r="B9474" t="str">
            <v>Б. Юшуньская ул. (пос.)</v>
          </cell>
          <cell r="C9474" t="str">
            <v>37.5933235579061</v>
          </cell>
          <cell r="D9474" t="str">
            <v>55.6491413898784</v>
          </cell>
          <cell r="E9474" t="str">
            <v>http://maps.yandex.ru/?rtext=55.6491413898784%2C37.5933235579061</v>
          </cell>
          <cell r="F9474" t="str">
            <v xml:space="preserve"> Большая Юшуньская улица</v>
          </cell>
        </row>
        <row r="9475">
          <cell r="A9475">
            <v>11148</v>
          </cell>
          <cell r="B9475" t="str">
            <v>Б. Юшуньская ул. (выс.)</v>
          </cell>
          <cell r="C9475" t="str">
            <v>37.5921310191944</v>
          </cell>
          <cell r="D9475" t="str">
            <v>55.6483671913466</v>
          </cell>
          <cell r="E9475" t="str">
            <v>http://maps.yandex.ru/?rtext=55.6483671913466%2C37.5921310191944</v>
          </cell>
          <cell r="F9475" t="str">
            <v xml:space="preserve"> Большая Юшуньская улица</v>
          </cell>
        </row>
        <row r="9476">
          <cell r="A9476">
            <v>11151</v>
          </cell>
          <cell r="B9476" t="str">
            <v>Поликлиника № 66</v>
          </cell>
          <cell r="C9476" t="str">
            <v>37.8633514484933</v>
          </cell>
          <cell r="D9476" t="str">
            <v>55.7348278014622</v>
          </cell>
          <cell r="E9476" t="str">
            <v>http://maps.yandex.ru/?rtext=55.7348278014622%2C37.8633514484933</v>
          </cell>
          <cell r="F9476" t="str">
            <v xml:space="preserve"> Салтыковская улица</v>
          </cell>
        </row>
        <row r="9477">
          <cell r="A9477">
            <v>11152</v>
          </cell>
          <cell r="B9477" t="str">
            <v>Ул. Ген. Белобородова, 30</v>
          </cell>
          <cell r="C9477" t="str">
            <v>37.3535505303357</v>
          </cell>
          <cell r="D9477" t="str">
            <v>55.8281967395333</v>
          </cell>
          <cell r="E9477" t="str">
            <v>http://maps.yandex.ru/?rtext=55.8281967395333%2C37.3535505303357</v>
          </cell>
          <cell r="F9477" t="str">
            <v xml:space="preserve"> улица Генерала Белобородова</v>
          </cell>
        </row>
        <row r="9478">
          <cell r="A9478">
            <v>11153</v>
          </cell>
          <cell r="B9478" t="str">
            <v>Ул. Ген. Белобородова, 30</v>
          </cell>
          <cell r="C9478" t="str">
            <v>37.3540628510855</v>
          </cell>
          <cell r="D9478" t="str">
            <v>55.8285814739276</v>
          </cell>
          <cell r="E9478" t="str">
            <v>http://maps.yandex.ru/?rtext=55.8285814739276%2C37.3540628510855</v>
          </cell>
          <cell r="F9478" t="str">
            <v xml:space="preserve"> улица Генерала Белобородова</v>
          </cell>
        </row>
        <row r="9479">
          <cell r="A9479">
            <v>11154</v>
          </cell>
          <cell r="B9479" t="str">
            <v>Музей К.Г. Паустовского</v>
          </cell>
          <cell r="C9479" t="str">
            <v>37.7905316084429</v>
          </cell>
          <cell r="D9479" t="str">
            <v>55.6932955093243</v>
          </cell>
          <cell r="E9479" t="str">
            <v>http://maps.yandex.ru/?rtext=55.6932955093243%2C37.7905316084429</v>
          </cell>
          <cell r="F9479" t="str">
            <v xml:space="preserve"> Кузьминская улица</v>
          </cell>
        </row>
        <row r="9480">
          <cell r="A9480">
            <v>11156</v>
          </cell>
          <cell r="B9480" t="str">
            <v>По требованию</v>
          </cell>
          <cell r="C9480" t="str">
            <v>37.6628586336128</v>
          </cell>
          <cell r="D9480" t="str">
            <v>55.5867313340396</v>
          </cell>
          <cell r="E9480" t="str">
            <v>http://maps.yandex.ru/?rtext=55.5867313340396%2C37.6628586336128</v>
          </cell>
          <cell r="F9480" t="str">
            <v xml:space="preserve"> Лебедянская улица</v>
          </cell>
        </row>
        <row r="9481">
          <cell r="A9481">
            <v>11157</v>
          </cell>
          <cell r="B9481" t="str">
            <v>Бульв. Дмитрия Донского</v>
          </cell>
          <cell r="C9481" t="str">
            <v>37.5790651153531</v>
          </cell>
          <cell r="D9481" t="str">
            <v>55.5745972456835</v>
          </cell>
          <cell r="E9481" t="str">
            <v>http://maps.yandex.ru/?rtext=55.5745972456835%2C37.5790651153531</v>
          </cell>
          <cell r="F9481" t="str">
            <v xml:space="preserve"> бульвар Дмитрия Донского</v>
          </cell>
        </row>
        <row r="9482">
          <cell r="A9482">
            <v>11158</v>
          </cell>
          <cell r="B9482" t="str">
            <v>Ул. Перерва</v>
          </cell>
          <cell r="C9482" t="str">
            <v>37.7796401334383</v>
          </cell>
          <cell r="D9482" t="str">
            <v>55.6702873153649</v>
          </cell>
          <cell r="E9482" t="str">
            <v>http://maps.yandex.ru/?rtext=55.6702873153649%2C37.7796401334383</v>
          </cell>
          <cell r="F9482" t="str">
            <v xml:space="preserve"> Краснодарская улица</v>
          </cell>
        </row>
        <row r="9483">
          <cell r="A9483">
            <v>11160</v>
          </cell>
          <cell r="B9483" t="str">
            <v>Ул. Марьинский Парк, 27</v>
          </cell>
          <cell r="C9483" t="str">
            <v>37.7846633613792</v>
          </cell>
          <cell r="D9483" t="str">
            <v>55.6663045135942</v>
          </cell>
          <cell r="E9483" t="str">
            <v>http://maps.yandex.ru/?rtext=55.6663045135942%2C37.7846633613792</v>
          </cell>
          <cell r="F9483" t="str">
            <v xml:space="preserve"> Краснодарская улица</v>
          </cell>
        </row>
        <row r="9484">
          <cell r="A9484">
            <v>11161</v>
          </cell>
          <cell r="B9484" t="str">
            <v>Ул. Марш. Кожедуба</v>
          </cell>
          <cell r="C9484" t="str">
            <v>37.7815903958887</v>
          </cell>
          <cell r="D9484" t="str">
            <v>55.6684142769169</v>
          </cell>
          <cell r="E9484" t="str">
            <v>http://maps.yandex.ru/?rtext=55.6684142769169%2C37.7815903958887</v>
          </cell>
          <cell r="F9484" t="str">
            <v xml:space="preserve"> Краснодарская улица</v>
          </cell>
        </row>
        <row r="9485">
          <cell r="A9485">
            <v>11162</v>
          </cell>
          <cell r="B9485" t="str">
            <v>Соколово-Мещерская ул.</v>
          </cell>
          <cell r="C9485" t="str">
            <v>37.3857438760005</v>
          </cell>
          <cell r="D9485" t="str">
            <v>55.9022565898268</v>
          </cell>
          <cell r="E9485" t="str">
            <v>http://maps.yandex.ru/?rtext=55.9022565898268%2C37.3857438760005</v>
          </cell>
          <cell r="F9485" t="str">
            <v xml:space="preserve"> Соколово-Мещерская улица</v>
          </cell>
        </row>
        <row r="9486">
          <cell r="A9486">
            <v>11163</v>
          </cell>
          <cell r="B9486" t="str">
            <v>12-й мкр. Куркина</v>
          </cell>
          <cell r="C9486" t="str">
            <v>37.389546098113</v>
          </cell>
          <cell r="D9486" t="str">
            <v>55.9073853313442</v>
          </cell>
          <cell r="E9486" t="str">
            <v>http://maps.yandex.ru/?rtext=55.9073853313442%2C37.389546098113</v>
          </cell>
          <cell r="F9486" t="str">
            <v xml:space="preserve"> Новокуркинское шоссе</v>
          </cell>
        </row>
        <row r="9487">
          <cell r="A9487">
            <v>11164</v>
          </cell>
          <cell r="B9487" t="str">
            <v>Алтуфьевское ш.</v>
          </cell>
          <cell r="C9487" t="str">
            <v>37.5895193435003</v>
          </cell>
          <cell r="D9487" t="str">
            <v>55.8896806966549</v>
          </cell>
          <cell r="E9487" t="str">
            <v>http://maps.yandex.ru/?rtext=55.8896806966549%2C37.5895193435003</v>
          </cell>
          <cell r="F9487" t="str">
            <v xml:space="preserve"> улица Пришвина</v>
          </cell>
        </row>
        <row r="9488">
          <cell r="A9488">
            <v>11166</v>
          </cell>
          <cell r="B9488" t="str">
            <v>Новокуркинское ш., 25</v>
          </cell>
          <cell r="C9488" t="str">
            <v>37.3956349554988</v>
          </cell>
          <cell r="D9488" t="str">
            <v>55.8982187976004</v>
          </cell>
          <cell r="E9488" t="str">
            <v>http://maps.yandex.ru/?rtext=55.8982187976004%2C37.3956349554988</v>
          </cell>
          <cell r="F9488" t="str">
            <v xml:space="preserve"> Юровская улица</v>
          </cell>
        </row>
        <row r="9489">
          <cell r="A9489">
            <v>11167</v>
          </cell>
          <cell r="B9489" t="str">
            <v>Новокуркинское ш., 25</v>
          </cell>
          <cell r="C9489" t="str">
            <v>37.3967423489331</v>
          </cell>
          <cell r="D9489" t="str">
            <v>55.8975881695501</v>
          </cell>
          <cell r="E9489" t="str">
            <v>http://maps.yandex.ru/?rtext=55.8975881695501%2C37.3967423489331</v>
          </cell>
          <cell r="F9489" t="str">
            <v xml:space="preserve"> улица Соловьиная Роща</v>
          </cell>
        </row>
        <row r="9490">
          <cell r="A9490">
            <v>11168</v>
          </cell>
          <cell r="B9490" t="str">
            <v>Новокуркинское ш., 35</v>
          </cell>
          <cell r="C9490" t="str">
            <v>37.3911740822995</v>
          </cell>
          <cell r="D9490" t="str">
            <v>55.9021310604006</v>
          </cell>
          <cell r="E9490" t="str">
            <v>http://maps.yandex.ru/?rtext=55.9021310604006%2C37.3911740822995</v>
          </cell>
          <cell r="F9490" t="str">
            <v xml:space="preserve"> Новокуркинское шоссе</v>
          </cell>
        </row>
        <row r="9491">
          <cell r="A9491">
            <v>11169</v>
          </cell>
          <cell r="B9491" t="str">
            <v>Ул. Соловьиная Роща</v>
          </cell>
          <cell r="C9491" t="str">
            <v>37.3987541856276</v>
          </cell>
          <cell r="D9491" t="str">
            <v>55.894477684478</v>
          </cell>
          <cell r="E9491" t="str">
            <v>http://maps.yandex.ru/?rtext=55.894477684478%2C37.3987541856276</v>
          </cell>
          <cell r="F9491" t="str">
            <v xml:space="preserve"> улица Соловьиная Роща</v>
          </cell>
        </row>
        <row r="9492">
          <cell r="A9492">
            <v>11170</v>
          </cell>
          <cell r="B9492" t="str">
            <v>Родионовская ул., 9</v>
          </cell>
          <cell r="C9492" t="str">
            <v>37.3942143335926</v>
          </cell>
          <cell r="D9492" t="str">
            <v>55.8937555270638</v>
          </cell>
          <cell r="E9492" t="str">
            <v>http://maps.yandex.ru/?rtext=55.8937555270638%2C37.3942143335926</v>
          </cell>
          <cell r="F9492" t="str">
            <v xml:space="preserve"> Родионовская улица</v>
          </cell>
        </row>
        <row r="9493">
          <cell r="A9493">
            <v>11171</v>
          </cell>
          <cell r="B9493" t="str">
            <v>Родионовская ул., 9</v>
          </cell>
          <cell r="C9493" t="str">
            <v>37.3957251254029</v>
          </cell>
          <cell r="D9493" t="str">
            <v>55.8936013815574</v>
          </cell>
          <cell r="E9493" t="str">
            <v>http://maps.yandex.ru/?rtext=55.8936013815574%2C37.3957251254029</v>
          </cell>
          <cell r="F9493" t="str">
            <v xml:space="preserve"> Родионовская улица</v>
          </cell>
        </row>
        <row r="9494">
          <cell r="A9494">
            <v>11172</v>
          </cell>
          <cell r="B9494" t="str">
            <v>Родионовская ул.</v>
          </cell>
          <cell r="C9494" t="str">
            <v>37.38820880079</v>
          </cell>
          <cell r="D9494" t="str">
            <v>55.8934935570312</v>
          </cell>
          <cell r="E9494" t="str">
            <v>http://maps.yandex.ru/?rtext=55.8934935570312%2C37.38820880079</v>
          </cell>
          <cell r="F9494" t="str">
            <v xml:space="preserve"> Родионовская улица</v>
          </cell>
        </row>
        <row r="9495">
          <cell r="A9495">
            <v>11174</v>
          </cell>
          <cell r="B9495" t="str">
            <v>6-й мкр. Куркина</v>
          </cell>
          <cell r="C9495" t="str">
            <v>37.3861922290486</v>
          </cell>
          <cell r="D9495" t="str">
            <v>55.8923970339629</v>
          </cell>
          <cell r="E9495" t="str">
            <v>http://maps.yandex.ru/?rtext=55.8923970339629%2C37.3861922290486</v>
          </cell>
          <cell r="F9495" t="str">
            <v xml:space="preserve"> Соколово-Мещерская улица</v>
          </cell>
        </row>
        <row r="9496">
          <cell r="A9496">
            <v>11175</v>
          </cell>
          <cell r="B9496" t="str">
            <v>7-й мкр. Куркина</v>
          </cell>
          <cell r="C9496" t="str">
            <v>37.3863804898791</v>
          </cell>
          <cell r="D9496" t="str">
            <v>55.8898330296734</v>
          </cell>
          <cell r="E9496" t="str">
            <v>http://maps.yandex.ru/?rtext=55.8898330296734%2C37.3863804898791</v>
          </cell>
          <cell r="F9496" t="str">
            <v xml:space="preserve"> Воротынская улица</v>
          </cell>
        </row>
        <row r="9497">
          <cell r="A9497">
            <v>11176</v>
          </cell>
          <cell r="B9497" t="str">
            <v>7-й мкр. Куркина</v>
          </cell>
          <cell r="C9497" t="str">
            <v>37.3867632848091</v>
          </cell>
          <cell r="D9497" t="str">
            <v>55.8894734299471</v>
          </cell>
          <cell r="E9497" t="str">
            <v>http://maps.yandex.ru/?rtext=55.8894734299471%2C37.3867632848091</v>
          </cell>
          <cell r="F9497" t="str">
            <v xml:space="preserve"> Новогорская улица30</v>
          </cell>
        </row>
        <row r="9498">
          <cell r="A9498">
            <v>11177</v>
          </cell>
          <cell r="B9498" t="str">
            <v>3-й мкр. Северного Бутова</v>
          </cell>
          <cell r="C9498" t="str">
            <v>37.564856927737</v>
          </cell>
          <cell r="D9498" t="str">
            <v>55.5685495639522</v>
          </cell>
          <cell r="E9498" t="str">
            <v>http://maps.yandex.ru/?rtext=55.5685495639522%2C37.564856927737</v>
          </cell>
          <cell r="F9498" t="str">
            <v xml:space="preserve"> улица Грина</v>
          </cell>
        </row>
        <row r="9499">
          <cell r="A9499">
            <v>11178</v>
          </cell>
          <cell r="B9499" t="str">
            <v>8-й мкр. Куркина</v>
          </cell>
          <cell r="C9499" t="str">
            <v>37.3908120593628</v>
          </cell>
          <cell r="D9499" t="str">
            <v>55.8892254783117</v>
          </cell>
          <cell r="E9499" t="str">
            <v>http://maps.yandex.ru/?rtext=55.8892254783117%2C37.3908120593628</v>
          </cell>
          <cell r="F9499" t="str">
            <v xml:space="preserve"> Воротынская улица</v>
          </cell>
        </row>
        <row r="9500">
          <cell r="A9500">
            <v>11180</v>
          </cell>
          <cell r="B9500" t="str">
            <v>9-й мкр. Куркина</v>
          </cell>
          <cell r="C9500" t="str">
            <v>37.3940402646945</v>
          </cell>
          <cell r="D9500" t="str">
            <v>55.8888718579136</v>
          </cell>
          <cell r="E9500" t="str">
            <v>http://maps.yandex.ru/?rtext=55.8888718579136%2C37.3940402646945</v>
          </cell>
          <cell r="F9500" t="str">
            <v xml:space="preserve"> Воротынская улица</v>
          </cell>
        </row>
        <row r="9501">
          <cell r="A9501">
            <v>11181</v>
          </cell>
          <cell r="B9501" t="str">
            <v>9-й мкр. Куркина</v>
          </cell>
          <cell r="C9501" t="str">
            <v>37.3945635021845</v>
          </cell>
          <cell r="D9501" t="str">
            <v>55.8885368383147</v>
          </cell>
          <cell r="E9501" t="str">
            <v>http://maps.yandex.ru/?rtext=55.8885368383147%2C37.3945635021845</v>
          </cell>
          <cell r="F9501" t="str">
            <v xml:space="preserve"> Воротынская улица11</v>
          </cell>
        </row>
        <row r="9502">
          <cell r="A9502">
            <v>11182</v>
          </cell>
          <cell r="B9502" t="str">
            <v>8-й мкр. Куркина</v>
          </cell>
          <cell r="C9502" t="str">
            <v>37.3915849182034</v>
          </cell>
          <cell r="D9502" t="str">
            <v>55.8889410698055</v>
          </cell>
          <cell r="E9502" t="str">
            <v>http://maps.yandex.ru/?rtext=55.8889410698055%2C37.3915849182034</v>
          </cell>
          <cell r="F9502" t="str">
            <v xml:space="preserve"> Воротынская улица</v>
          </cell>
        </row>
        <row r="9503">
          <cell r="A9503">
            <v>11183</v>
          </cell>
          <cell r="B9503" t="str">
            <v>14-й мкр. Куркина</v>
          </cell>
          <cell r="C9503" t="str">
            <v>37.4011915226064</v>
          </cell>
          <cell r="D9503" t="str">
            <v>55.8875508293042</v>
          </cell>
          <cell r="E9503" t="str">
            <v>http://maps.yandex.ru/?rtext=55.8875508293042%2C37.4011915226064</v>
          </cell>
          <cell r="F9503" t="str">
            <v xml:space="preserve"> Воротынская улица</v>
          </cell>
        </row>
        <row r="9504">
          <cell r="A9504">
            <v>11184</v>
          </cell>
          <cell r="B9504" t="str">
            <v>Юровская ул.</v>
          </cell>
          <cell r="C9504" t="str">
            <v>37.3898020328439</v>
          </cell>
          <cell r="D9504" t="str">
            <v>55.8981108063467</v>
          </cell>
          <cell r="E9504" t="str">
            <v>http://maps.yandex.ru/?rtext=55.8981108063467%2C37.3898020328439</v>
          </cell>
          <cell r="F9504" t="str">
            <v xml:space="preserve"> Юровская улица</v>
          </cell>
        </row>
        <row r="9505">
          <cell r="A9505">
            <v>11186</v>
          </cell>
          <cell r="B9505" t="str">
            <v>Ул. Грина, 9</v>
          </cell>
          <cell r="C9505" t="str">
            <v>37.5697074505083</v>
          </cell>
          <cell r="D9505" t="str">
            <v>55.5674066564007</v>
          </cell>
          <cell r="E9505" t="str">
            <v>http://maps.yandex.ru/?rtext=55.5674066564007%2C37.5697074505083</v>
          </cell>
          <cell r="F9505" t="str">
            <v xml:space="preserve"> улица Грина</v>
          </cell>
        </row>
        <row r="9506">
          <cell r="A9506">
            <v>11187</v>
          </cell>
          <cell r="B9506" t="str">
            <v>Метро "Беляево" (тех. остановка, к/ст)</v>
          </cell>
          <cell r="C9506" t="str">
            <v>37.5230123747298</v>
          </cell>
          <cell r="D9506" t="str">
            <v>55.643190075685</v>
          </cell>
          <cell r="E9506" t="str">
            <v>http://maps.yandex.ru/?rtext=55.643190075685%2C37.5230123747298</v>
          </cell>
          <cell r="F9506" t="str">
            <v xml:space="preserve"> улица Миклухо-Маклая</v>
          </cell>
        </row>
        <row r="9507">
          <cell r="A9507">
            <v>11189</v>
          </cell>
          <cell r="B9507" t="str">
            <v>Святоозерская ул.</v>
          </cell>
          <cell r="C9507" t="str">
            <v>37.897628695996</v>
          </cell>
          <cell r="D9507" t="str">
            <v>55.7119678642403</v>
          </cell>
          <cell r="E9507" t="str">
            <v>http://maps.yandex.ru/?rtext=55.7119678642403%2C37.897628695996</v>
          </cell>
          <cell r="F9507" t="str">
            <v xml:space="preserve"> Лухмановская улица</v>
          </cell>
        </row>
        <row r="9508">
          <cell r="A9508">
            <v>11190</v>
          </cell>
          <cell r="B9508" t="str">
            <v>4-й мкр. Кожухова</v>
          </cell>
          <cell r="C9508" t="str">
            <v>37.8999161400099</v>
          </cell>
          <cell r="D9508" t="str">
            <v>55.7162139371204</v>
          </cell>
          <cell r="E9508" t="str">
            <v>http://maps.yandex.ru/?rtext=55.7162139371204%2C37.8999161400099</v>
          </cell>
          <cell r="F9508" t="str">
            <v xml:space="preserve"> Лухмановская улица</v>
          </cell>
        </row>
        <row r="9509">
          <cell r="A9509">
            <v>11192</v>
          </cell>
          <cell r="B9509" t="str">
            <v>4-й мкр. Кожухова (пос.)</v>
          </cell>
          <cell r="C9509" t="str">
            <v>37.8990373492223</v>
          </cell>
          <cell r="D9509" t="str">
            <v>55.7153261369806</v>
          </cell>
          <cell r="E9509" t="str">
            <v>http://maps.yandex.ru/?rtext=55.7153261369806%2C37.8990373492223</v>
          </cell>
          <cell r="F9509" t="str">
            <v xml:space="preserve"> Лухмановская улица</v>
          </cell>
        </row>
        <row r="9510">
          <cell r="A9510">
            <v>11193</v>
          </cell>
          <cell r="B9510" t="str">
            <v>Святоозерская ул.</v>
          </cell>
          <cell r="C9510" t="str">
            <v>37.8986607507058</v>
          </cell>
          <cell r="D9510" t="str">
            <v>55.7131744283638</v>
          </cell>
          <cell r="E9510" t="str">
            <v>http://maps.yandex.ru/?rtext=55.7131744283638%2C37.8986607507058</v>
          </cell>
          <cell r="F9510" t="str">
            <v xml:space="preserve"> Лухмановская улица</v>
          </cell>
        </row>
        <row r="9511">
          <cell r="A9511">
            <v>11196</v>
          </cell>
          <cell r="B9511" t="str">
            <v>Озерная ул. (пос.)</v>
          </cell>
          <cell r="C9511" t="str">
            <v>37.4499288099437</v>
          </cell>
          <cell r="D9511" t="str">
            <v>55.6705826437704</v>
          </cell>
          <cell r="E9511" t="str">
            <v>http://maps.yandex.ru/?rtext=55.6705826437704%2C37.4499288099437</v>
          </cell>
          <cell r="F9511" t="str">
            <v xml:space="preserve"> Мичуринский проспект</v>
          </cell>
        </row>
        <row r="9512">
          <cell r="A9512">
            <v>11197</v>
          </cell>
          <cell r="B9512" t="str">
            <v>ДСК - 3</v>
          </cell>
          <cell r="C9512" t="str">
            <v>37.4256056662528</v>
          </cell>
          <cell r="D9512" t="str">
            <v>55.6611589844147</v>
          </cell>
          <cell r="E9512" t="str">
            <v>http://maps.yandex.ru/?rtext=55.6611589844147%2C37.4256056662528</v>
          </cell>
          <cell r="F9512" t="str">
            <v xml:space="preserve"> Боровское шоссе</v>
          </cell>
        </row>
        <row r="9513">
          <cell r="A9513">
            <v>11198</v>
          </cell>
          <cell r="B9513" t="str">
            <v>ДСК - 3</v>
          </cell>
          <cell r="C9513" t="str">
            <v>37.4273002018002</v>
          </cell>
          <cell r="D9513" t="str">
            <v>55.661022739071</v>
          </cell>
          <cell r="E9513" t="str">
            <v>http://maps.yandex.ru/?rtext=55.661022739071%2C37.4273002018002</v>
          </cell>
          <cell r="F9513" t="str">
            <v xml:space="preserve"> Боровское шоссе</v>
          </cell>
        </row>
        <row r="9514">
          <cell r="A9514">
            <v>11199</v>
          </cell>
          <cell r="B9514" t="str">
            <v>Братеевский мост</v>
          </cell>
          <cell r="C9514" t="str">
            <v>37.7452336101343</v>
          </cell>
          <cell r="D9514" t="str">
            <v>55.6374663204577</v>
          </cell>
          <cell r="E9514" t="str">
            <v>http://maps.yandex.ru/?rtext=55.6374663204577%2C37.7452336101343</v>
          </cell>
          <cell r="F9514" t="str">
            <v xml:space="preserve"> улица Борисовские Пруды</v>
          </cell>
        </row>
        <row r="9515">
          <cell r="A9515">
            <v>11200</v>
          </cell>
          <cell r="B9515" t="str">
            <v>Лебедянская ул., 36</v>
          </cell>
          <cell r="C9515" t="str">
            <v>37.6961292059734</v>
          </cell>
          <cell r="D9515" t="str">
            <v>55.5861178824068</v>
          </cell>
          <cell r="E9515" t="str">
            <v>http://maps.yandex.ru/?rtext=55.5861178824068%2C37.6961292059734</v>
          </cell>
          <cell r="F9515" t="str">
            <v xml:space="preserve"> Лебедянская улица</v>
          </cell>
        </row>
        <row r="9516">
          <cell r="A9516">
            <v>11201</v>
          </cell>
          <cell r="B9516" t="str">
            <v>Загорьевская ул.</v>
          </cell>
          <cell r="C9516" t="str">
            <v>37.6945719145251</v>
          </cell>
          <cell r="D9516" t="str">
            <v>55.5829010778685</v>
          </cell>
          <cell r="E9516" t="str">
            <v>http://maps.yandex.ru/?rtext=55.5829010778685%2C37.6945719145251</v>
          </cell>
          <cell r="F9516" t="str">
            <v xml:space="preserve"> Загорьевская улица</v>
          </cell>
        </row>
        <row r="9517">
          <cell r="A9517">
            <v>11202</v>
          </cell>
          <cell r="B9517" t="str">
            <v>Детский сад</v>
          </cell>
          <cell r="C9517" t="str">
            <v>37.6937114851102</v>
          </cell>
          <cell r="D9517" t="str">
            <v>55.5833126473294</v>
          </cell>
          <cell r="E9517" t="str">
            <v>http://maps.yandex.ru/?rtext=55.5833126473294%2C37.6937114851102</v>
          </cell>
          <cell r="F9517" t="str">
            <v xml:space="preserve"> Загорьевская улица</v>
          </cell>
        </row>
        <row r="9518">
          <cell r="A9518">
            <v>11203</v>
          </cell>
          <cell r="B9518" t="str">
            <v>Загорьевский пр.</v>
          </cell>
          <cell r="C9518" t="str">
            <v>37.6980215760257</v>
          </cell>
          <cell r="D9518" t="str">
            <v>55.5838044421662</v>
          </cell>
          <cell r="E9518" t="str">
            <v>http://maps.yandex.ru/?rtext=55.5838044421662%2C37.6980215760257</v>
          </cell>
          <cell r="F9518" t="str">
            <v xml:space="preserve"> Загорьевская улица 29с2</v>
          </cell>
        </row>
        <row r="9519">
          <cell r="A9519">
            <v>11204</v>
          </cell>
          <cell r="B9519" t="str">
            <v>Бережковская наб., 4</v>
          </cell>
          <cell r="C9519" t="str">
            <v>37.5690220044534</v>
          </cell>
          <cell r="D9519" t="str">
            <v>55.740968319638</v>
          </cell>
          <cell r="E9519" t="str">
            <v>http://maps.yandex.ru/?rtext=55.740968319638%2C37.5690220044534</v>
          </cell>
          <cell r="F9519" t="str">
            <v xml:space="preserve"> Бережковская набережная</v>
          </cell>
        </row>
        <row r="9520">
          <cell r="A9520">
            <v>11205</v>
          </cell>
          <cell r="B9520" t="str">
            <v>Чусовская ул.</v>
          </cell>
          <cell r="C9520" t="str">
            <v>37.8121428728694</v>
          </cell>
          <cell r="D9520" t="str">
            <v>55.8123158951749</v>
          </cell>
          <cell r="E9520" t="str">
            <v>http://maps.yandex.ru/?rtext=55.8123158951749%2C37.8121428728694</v>
          </cell>
          <cell r="F9520" t="str">
            <v xml:space="preserve"> Чусовская улица</v>
          </cell>
        </row>
        <row r="9521">
          <cell r="A9521">
            <v>11206</v>
          </cell>
          <cell r="B9521" t="str">
            <v>Песчаная пл.</v>
          </cell>
          <cell r="C9521" t="str">
            <v>37.5118634249754</v>
          </cell>
          <cell r="D9521" t="str">
            <v>55.7922332427851</v>
          </cell>
          <cell r="E9521" t="str">
            <v>http://maps.yandex.ru/?rtext=55.7922332427851%2C37.5118634249754</v>
          </cell>
          <cell r="F9521" t="str">
            <v xml:space="preserve"> 3-я Песчаная улица</v>
          </cell>
        </row>
        <row r="9522">
          <cell r="A9522">
            <v>11214</v>
          </cell>
          <cell r="B9522" t="str">
            <v>3-я Песчаная ул.</v>
          </cell>
          <cell r="C9522" t="str">
            <v>37.517346903285</v>
          </cell>
          <cell r="D9522" t="str">
            <v>55.793401787429</v>
          </cell>
          <cell r="E9522" t="str">
            <v>http://maps.yandex.ru/?rtext=55.793401787429%2C37.517346903285</v>
          </cell>
          <cell r="F9522" t="str">
            <v xml:space="preserve"> 3-я Песчаная улица</v>
          </cell>
        </row>
        <row r="9523">
          <cell r="A9523">
            <v>11217</v>
          </cell>
          <cell r="B9523" t="str">
            <v>Метро "Кунцевская"</v>
          </cell>
          <cell r="C9523" t="str">
            <v>37.4471045914937</v>
          </cell>
          <cell r="D9523" t="str">
            <v>55.731124150444</v>
          </cell>
          <cell r="E9523" t="str">
            <v>http://maps.yandex.ru/?rtext=55.731124150444%2C37.4471045914937</v>
          </cell>
          <cell r="F9523" t="str">
            <v xml:space="preserve"> Малая Филевская улица</v>
          </cell>
        </row>
        <row r="9524">
          <cell r="A9524">
            <v>11218</v>
          </cell>
          <cell r="B9524" t="str">
            <v>Метро "Кунцевская"</v>
          </cell>
          <cell r="C9524" t="str">
            <v>37.4448110732813</v>
          </cell>
          <cell r="D9524" t="str">
            <v>55.7313817261531</v>
          </cell>
          <cell r="E9524" t="str">
            <v>http://maps.yandex.ru/?rtext=55.7313817261531%2C37.4448110732813</v>
          </cell>
          <cell r="F9524" t="str">
            <v xml:space="preserve"> Рублевское шоссе 4соор1</v>
          </cell>
        </row>
        <row r="9525">
          <cell r="A9525">
            <v>11219</v>
          </cell>
          <cell r="B9525" t="str">
            <v>Салтыковская ул., 7</v>
          </cell>
          <cell r="C9525" t="str">
            <v>37.8630229941471</v>
          </cell>
          <cell r="D9525" t="str">
            <v>55.7340196911778</v>
          </cell>
          <cell r="E9525" t="str">
            <v>http://maps.yandex.ru/?rtext=55.7340196911778%2C37.8630229941471</v>
          </cell>
          <cell r="F9525" t="str">
            <v xml:space="preserve"> Салтыковская улица</v>
          </cell>
        </row>
        <row r="9526">
          <cell r="A9526">
            <v>11220</v>
          </cell>
          <cell r="B9526" t="str">
            <v>По требованию</v>
          </cell>
          <cell r="C9526" t="str">
            <v>37.4457305255416</v>
          </cell>
          <cell r="D9526" t="str">
            <v>55.5413812634105</v>
          </cell>
          <cell r="E9526" t="str">
            <v>http://maps.yandex.ru/?rtext=55.5413812634105%2C37.4457305255416</v>
          </cell>
          <cell r="F9526" t="str">
            <v xml:space="preserve"> Новомосковский административный округ поселение Воскресенское деревня Ямонтово Дорожная улица</v>
          </cell>
        </row>
        <row r="9527">
          <cell r="A9527">
            <v>11221</v>
          </cell>
          <cell r="B9527" t="str">
            <v>По требованию</v>
          </cell>
          <cell r="C9527" t="str">
            <v>37.4458673313047</v>
          </cell>
          <cell r="D9527" t="str">
            <v>55.5416638445809</v>
          </cell>
          <cell r="E9527" t="str">
            <v>http://maps.yandex.ru/?rtext=55.5416638445809%2C37.4458673313047</v>
          </cell>
          <cell r="F9527" t="str">
            <v xml:space="preserve"> Новомосковский административный округ поселение Воскресенское деревня Ямонтово Дорожная улица</v>
          </cell>
        </row>
        <row r="9528">
          <cell r="A9528">
            <v>11222</v>
          </cell>
          <cell r="B9528" t="str">
            <v>Ямонтово</v>
          </cell>
          <cell r="C9528" t="str">
            <v>37.4477015762471</v>
          </cell>
          <cell r="D9528" t="str">
            <v>55.5361105846447</v>
          </cell>
          <cell r="E9528" t="str">
            <v>http://maps.yandex.ru/?rtext=55.5361105846447%2C37.4477015762471</v>
          </cell>
          <cell r="F9528" t="str">
            <v xml:space="preserve"> Новомосковский и Троицкий округа города Москвы</v>
          </cell>
        </row>
        <row r="9529">
          <cell r="A9529">
            <v>11223</v>
          </cell>
          <cell r="B9529" t="str">
            <v>Ямонтово</v>
          </cell>
          <cell r="C9529" t="str">
            <v>37.4478488250858</v>
          </cell>
          <cell r="D9529" t="str">
            <v>55.536697030509</v>
          </cell>
          <cell r="E9529" t="str">
            <v>http://maps.yandex.ru/?rtext=55.536697030509%2C37.4478488250858</v>
          </cell>
          <cell r="F9529" t="str">
            <v xml:space="preserve"> Новомосковский и Троицкий округа города Москвы</v>
          </cell>
        </row>
        <row r="9530">
          <cell r="A9530">
            <v>11224</v>
          </cell>
          <cell r="B9530" t="str">
            <v>Школа</v>
          </cell>
          <cell r="C9530" t="str">
            <v>37.4476024605106</v>
          </cell>
          <cell r="D9530" t="str">
            <v>55.5326436197246</v>
          </cell>
          <cell r="E9530" t="str">
            <v>http://maps.yandex.ru/?rtext=55.5326436197246%2C37.4476024605106</v>
          </cell>
          <cell r="F9530" t="str">
            <v xml:space="preserve"> поселок подсобного хозяйства Воскресенское34</v>
          </cell>
        </row>
        <row r="9531">
          <cell r="A9531">
            <v>11225</v>
          </cell>
          <cell r="B9531" t="str">
            <v>Школа</v>
          </cell>
          <cell r="C9531" t="str">
            <v>37.4480880989757</v>
          </cell>
          <cell r="D9531" t="str">
            <v>55.5326201048627</v>
          </cell>
          <cell r="E9531" t="str">
            <v>http://maps.yandex.ru/?rtext=55.5326201048627%2C37.4480880989757</v>
          </cell>
          <cell r="F9531" t="str">
            <v xml:space="preserve"> Новомосковский административный округ поселение Воскресенское поселок Воскресенское Звёздная улица</v>
          </cell>
        </row>
        <row r="9532">
          <cell r="A9532">
            <v>11226</v>
          </cell>
          <cell r="B9532" t="str">
            <v>Совхоз "Воскресенское"</v>
          </cell>
          <cell r="C9532" t="str">
            <v>37.4460885629115</v>
          </cell>
          <cell r="D9532" t="str">
            <v>55.5278954232505</v>
          </cell>
          <cell r="E9532" t="str">
            <v>http://maps.yandex.ru/?rtext=55.5278954232505%2C37.4460885629115</v>
          </cell>
          <cell r="F9532" t="str">
            <v xml:space="preserve"> поселок подсобного хозяйства Воскресенское23</v>
          </cell>
        </row>
        <row r="9533">
          <cell r="A9533">
            <v>11227</v>
          </cell>
          <cell r="B9533" t="str">
            <v>Куликовская ул.</v>
          </cell>
          <cell r="C9533" t="str">
            <v>37.5733770099683</v>
          </cell>
          <cell r="D9533" t="str">
            <v>55.5789255583233</v>
          </cell>
          <cell r="E9533" t="str">
            <v>http://maps.yandex.ru/?rtext=55.5789255583233%2C37.5733770099683</v>
          </cell>
          <cell r="F9533" t="str">
            <v xml:space="preserve"> Старобитцевская улица</v>
          </cell>
        </row>
        <row r="9534">
          <cell r="A9534">
            <v>11228</v>
          </cell>
          <cell r="B9534" t="str">
            <v>Ул. Грина, 20</v>
          </cell>
          <cell r="C9534" t="str">
            <v>37.5788244173372</v>
          </cell>
          <cell r="D9534" t="str">
            <v>55.5646209014255</v>
          </cell>
          <cell r="E9534" t="str">
            <v>http://maps.yandex.ru/?rtext=55.5646209014255%2C37.5788244173372</v>
          </cell>
          <cell r="F9534" t="str">
            <v xml:space="preserve"> улица Грина</v>
          </cell>
        </row>
        <row r="9535">
          <cell r="A9535">
            <v>11229</v>
          </cell>
          <cell r="B9535" t="str">
            <v>Ул. Грина, 20</v>
          </cell>
          <cell r="C9535" t="str">
            <v>37.5785421685613</v>
          </cell>
          <cell r="D9535" t="str">
            <v>55.565020224428</v>
          </cell>
          <cell r="E9535" t="str">
            <v>http://maps.yandex.ru/?rtext=55.565020224428%2C37.5785421685613</v>
          </cell>
          <cell r="F9535" t="str">
            <v xml:space="preserve"> улица Грина</v>
          </cell>
        </row>
        <row r="9536">
          <cell r="A9536">
            <v>11230</v>
          </cell>
          <cell r="B9536" t="str">
            <v>7-й "В" мкр. Северного Бутова</v>
          </cell>
          <cell r="C9536" t="str">
            <v>37.5841688448609</v>
          </cell>
          <cell r="D9536" t="str">
            <v>55.5627410364166</v>
          </cell>
          <cell r="E9536" t="str">
            <v>http://maps.yandex.ru/?rtext=55.5627410364166%2C37.5841688448609</v>
          </cell>
          <cell r="F9536" t="str">
            <v xml:space="preserve"> улица Грина</v>
          </cell>
        </row>
        <row r="9537">
          <cell r="A9537">
            <v>11231</v>
          </cell>
          <cell r="B9537" t="str">
            <v>По требованию</v>
          </cell>
          <cell r="C9537" t="str">
            <v>37.6422827637379</v>
          </cell>
          <cell r="D9537" t="str">
            <v>55.6437933705347</v>
          </cell>
          <cell r="E9537" t="str">
            <v>http://maps.yandex.ru/?rtext=55.6437933705347%2C37.6422827637379</v>
          </cell>
          <cell r="F9537" t="str">
            <v xml:space="preserve"> 1-й Котляковский переулок</v>
          </cell>
        </row>
        <row r="9538">
          <cell r="A9538">
            <v>11232</v>
          </cell>
          <cell r="B9538" t="str">
            <v>Кантемировская ул., 59</v>
          </cell>
          <cell r="C9538" t="str">
            <v>37.6443899930829</v>
          </cell>
          <cell r="D9538" t="str">
            <v>55.6381652290339</v>
          </cell>
          <cell r="E9538" t="str">
            <v>http://maps.yandex.ru/?rtext=55.6381652290339%2C37.6443899930829</v>
          </cell>
          <cell r="F9538" t="str">
            <v xml:space="preserve"> Кантемировская улица 59с4</v>
          </cell>
        </row>
        <row r="9539">
          <cell r="A9539">
            <v>11233</v>
          </cell>
          <cell r="B9539" t="str">
            <v>З-д мех. игрушки</v>
          </cell>
          <cell r="C9539" t="str">
            <v>37.5308034646978</v>
          </cell>
          <cell r="D9539" t="str">
            <v>55.7663991534</v>
          </cell>
          <cell r="E9539" t="str">
            <v>http://maps.yandex.ru/?rtext=55.7663991534%2C37.5308034646978</v>
          </cell>
          <cell r="F9539" t="str">
            <v xml:space="preserve"> 1-й Магистральный тупик</v>
          </cell>
        </row>
        <row r="9540">
          <cell r="A9540">
            <v>11234</v>
          </cell>
          <cell r="B9540" t="str">
            <v>Цимлянская ул.</v>
          </cell>
          <cell r="C9540" t="str">
            <v>37.7650067610881</v>
          </cell>
          <cell r="D9540" t="str">
            <v>55.6686516541373</v>
          </cell>
          <cell r="E9540" t="str">
            <v>http://maps.yandex.ru/?rtext=55.6686516541373%2C37.7650067610881</v>
          </cell>
          <cell r="F9540" t="str">
            <v xml:space="preserve"> улица Верхние Поля</v>
          </cell>
        </row>
        <row r="9541">
          <cell r="A9541">
            <v>11235</v>
          </cell>
          <cell r="B9541" t="str">
            <v>1-й Магистральный тупик</v>
          </cell>
          <cell r="C9541" t="str">
            <v>37.5326709517551</v>
          </cell>
          <cell r="D9541" t="str">
            <v>55.7662376294762</v>
          </cell>
          <cell r="E9541" t="str">
            <v>http://maps.yandex.ru/?rtext=55.7662376294762%2C37.5326709517551</v>
          </cell>
          <cell r="F9541" t="str">
            <v xml:space="preserve"> 1-й Магистральный тупик 5а</v>
          </cell>
        </row>
        <row r="9542">
          <cell r="A9542">
            <v>11237</v>
          </cell>
          <cell r="B9542" t="str">
            <v>Северодвинская ул., 9</v>
          </cell>
          <cell r="C9542" t="str">
            <v>37.6797941071956</v>
          </cell>
          <cell r="D9542" t="str">
            <v>55.8883559543541</v>
          </cell>
          <cell r="E9542" t="str">
            <v>http://maps.yandex.ru/?rtext=55.8883559543541%2C37.6797941071956</v>
          </cell>
          <cell r="F9542" t="str">
            <v xml:space="preserve"> Северодвинская улица</v>
          </cell>
        </row>
        <row r="9543">
          <cell r="A9543">
            <v>11238</v>
          </cell>
          <cell r="B9543" t="str">
            <v>Северодвинская ул., 11</v>
          </cell>
          <cell r="C9543" t="str">
            <v>37.6811462518853</v>
          </cell>
          <cell r="D9543" t="str">
            <v>55.8911898454615</v>
          </cell>
          <cell r="E9543" t="str">
            <v>http://maps.yandex.ru/?rtext=55.8911898454615%2C37.6811462518853</v>
          </cell>
          <cell r="F9543" t="str">
            <v xml:space="preserve"> Северодвинская улица</v>
          </cell>
        </row>
        <row r="9544">
          <cell r="A9544">
            <v>11239</v>
          </cell>
          <cell r="B9544" t="str">
            <v>Северодвинская ул., 19</v>
          </cell>
          <cell r="C9544" t="str">
            <v>37.6785689309221</v>
          </cell>
          <cell r="D9544" t="str">
            <v>55.8933741713426</v>
          </cell>
          <cell r="E9544" t="str">
            <v>http://maps.yandex.ru/?rtext=55.8933741713426%2C37.6785689309221</v>
          </cell>
          <cell r="F9544" t="str">
            <v xml:space="preserve"> Северодвинская улица</v>
          </cell>
        </row>
        <row r="9545">
          <cell r="A9545">
            <v>11240</v>
          </cell>
          <cell r="B9545" t="str">
            <v>Метро "Юго-Западная"</v>
          </cell>
          <cell r="C9545" t="str">
            <v>37.4817634496617</v>
          </cell>
          <cell r="D9545" t="str">
            <v>55.6616674839513</v>
          </cell>
          <cell r="E9545" t="str">
            <v>http://maps.yandex.ru/?rtext=55.6616674839513%2C37.4817634496617</v>
          </cell>
          <cell r="F9545" t="str">
            <v xml:space="preserve"> проспект Вернадского</v>
          </cell>
        </row>
        <row r="9546">
          <cell r="A9546">
            <v>11241</v>
          </cell>
          <cell r="B9546" t="str">
            <v>5-й мкр. Северного Бутова (пос.)</v>
          </cell>
          <cell r="C9546" t="str">
            <v>37.5935342707471</v>
          </cell>
          <cell r="D9546" t="str">
            <v>55.5688235368311</v>
          </cell>
          <cell r="E9546" t="str">
            <v>http://maps.yandex.ru/?rtext=55.5688235368311%2C37.5935342707471</v>
          </cell>
          <cell r="F9546" t="str">
            <v xml:space="preserve"> Старокачаловская улица</v>
          </cell>
        </row>
        <row r="9547">
          <cell r="A9547">
            <v>11247</v>
          </cell>
          <cell r="B9547" t="str">
            <v>З-д мех. игрушки</v>
          </cell>
          <cell r="C9547" t="str">
            <v>37.5295392529433</v>
          </cell>
          <cell r="D9547" t="str">
            <v>55.7675626468506</v>
          </cell>
          <cell r="E9547" t="str">
            <v>http://maps.yandex.ru/?rtext=55.7675626468506%2C37.5295392529433</v>
          </cell>
          <cell r="F9547" t="str">
            <v xml:space="preserve"> 1-я Магистральная улица 11\/2с2</v>
          </cell>
        </row>
        <row r="9548">
          <cell r="A9548">
            <v>11248</v>
          </cell>
          <cell r="B9548" t="str">
            <v>Красногвардейский бульв.</v>
          </cell>
          <cell r="C9548" t="str">
            <v>37.5448292109854</v>
          </cell>
          <cell r="D9548" t="str">
            <v>55.763292201249</v>
          </cell>
          <cell r="E9548" t="str">
            <v>http://maps.yandex.ru/?rtext=55.763292201249%2C37.5448292109854</v>
          </cell>
          <cell r="F9548" t="str">
            <v xml:space="preserve"> Красногвардейский бульвар</v>
          </cell>
        </row>
        <row r="9549">
          <cell r="A9549">
            <v>11249</v>
          </cell>
          <cell r="B9549" t="str">
            <v>ТЭЦ № 8</v>
          </cell>
          <cell r="C9549" t="str">
            <v>37.6993171650071</v>
          </cell>
          <cell r="D9549" t="str">
            <v>55.7216951315414</v>
          </cell>
          <cell r="E9549" t="str">
            <v>http://maps.yandex.ru/?rtext=55.7216951315414%2C37.6993171650071</v>
          </cell>
          <cell r="F9549" t="str">
            <v xml:space="preserve"> Остаповский проезд</v>
          </cell>
        </row>
        <row r="9550">
          <cell r="A9550">
            <v>11250</v>
          </cell>
          <cell r="B9550" t="str">
            <v>Метро "Текстильщики"</v>
          </cell>
          <cell r="C9550" t="str">
            <v>37.7313766693313</v>
          </cell>
          <cell r="D9550" t="str">
            <v>55.7096962362862</v>
          </cell>
          <cell r="E9550" t="str">
            <v>http://maps.yandex.ru/?rtext=55.7096962362862%2C37.7313766693313</v>
          </cell>
          <cell r="F9550" t="str">
            <v xml:space="preserve"> Люблинская улица</v>
          </cell>
        </row>
        <row r="9551">
          <cell r="A9551">
            <v>11255</v>
          </cell>
          <cell r="B9551" t="str">
            <v>Левобережная ул.</v>
          </cell>
          <cell r="C9551" t="str">
            <v>37.4729098123079</v>
          </cell>
          <cell r="D9551" t="str">
            <v>55.8727577889997</v>
          </cell>
          <cell r="E9551" t="str">
            <v>http://maps.yandex.ru/?rtext=55.8727577889997%2C37.4729098123079</v>
          </cell>
          <cell r="F9551" t="str">
            <v xml:space="preserve"> Левобережная улица</v>
          </cell>
        </row>
        <row r="9552">
          <cell r="A9552">
            <v>11259</v>
          </cell>
          <cell r="B9552" t="str">
            <v>Пл. Европы</v>
          </cell>
          <cell r="C9552" t="str">
            <v>37.5702888315137</v>
          </cell>
          <cell r="D9552" t="str">
            <v>55.7428079674587</v>
          </cell>
          <cell r="E9552" t="str">
            <v>http://maps.yandex.ru/?rtext=55.7428079674587%2C37.5702888315137</v>
          </cell>
          <cell r="F9552" t="str">
            <v xml:space="preserve"> Бережковская набережная</v>
          </cell>
        </row>
        <row r="9553">
          <cell r="A9553">
            <v>11260</v>
          </cell>
          <cell r="B9553" t="str">
            <v>Акведук</v>
          </cell>
          <cell r="C9553" t="str">
            <v>37.6538178066286</v>
          </cell>
          <cell r="D9553" t="str">
            <v>55.8317540049538</v>
          </cell>
          <cell r="E9553" t="str">
            <v>http://maps.yandex.ru/?rtext=55.8317540049538%2C37.6538178066286</v>
          </cell>
          <cell r="F9553" t="str">
            <v xml:space="preserve"> проспект Мира</v>
          </cell>
        </row>
        <row r="9554">
          <cell r="A9554">
            <v>11261</v>
          </cell>
          <cell r="B9554" t="str">
            <v>Сельскохозяйственная ул.</v>
          </cell>
          <cell r="C9554" t="str">
            <v>37.6520707758292</v>
          </cell>
          <cell r="D9554" t="str">
            <v>55.831807120295</v>
          </cell>
          <cell r="E9554" t="str">
            <v>http://maps.yandex.ru/?rtext=55.831807120295%2C37.6520707758292</v>
          </cell>
          <cell r="F9554" t="str">
            <v xml:space="preserve"> проспект Мира</v>
          </cell>
        </row>
        <row r="9555">
          <cell r="A9555">
            <v>11262</v>
          </cell>
          <cell r="B9555" t="str">
            <v>Метро "Кузьминки"</v>
          </cell>
          <cell r="C9555" t="str">
            <v>37.7678499891746</v>
          </cell>
          <cell r="D9555" t="str">
            <v>55.7052528933755</v>
          </cell>
          <cell r="E9555" t="str">
            <v>http://maps.yandex.ru/?rtext=55.7052528933755%2C37.7678499891746</v>
          </cell>
          <cell r="F9555" t="str">
            <v xml:space="preserve"> Волгоградский проспект</v>
          </cell>
        </row>
        <row r="9556">
          <cell r="A9556">
            <v>11263</v>
          </cell>
          <cell r="B9556" t="str">
            <v>Шипиловский пр., 63</v>
          </cell>
          <cell r="C9556" t="str">
            <v>37.7089543384752</v>
          </cell>
          <cell r="D9556" t="str">
            <v>55.6017334538325</v>
          </cell>
          <cell r="E9556" t="str">
            <v>http://maps.yandex.ru/?rtext=55.6017334538325%2C37.7089543384752</v>
          </cell>
          <cell r="F9556" t="str">
            <v xml:space="preserve"> Шипиловский проезд</v>
          </cell>
        </row>
        <row r="9557">
          <cell r="A9557">
            <v>11265</v>
          </cell>
          <cell r="B9557" t="str">
            <v>Шипиловский пр., 63</v>
          </cell>
          <cell r="C9557" t="str">
            <v>37.7087597234767</v>
          </cell>
          <cell r="D9557" t="str">
            <v>55.6021663203843</v>
          </cell>
          <cell r="E9557" t="str">
            <v>http://maps.yandex.ru/?rtext=55.6021663203843%2C37.7087597234767</v>
          </cell>
          <cell r="F9557" t="str">
            <v xml:space="preserve"> Шипиловский проезд</v>
          </cell>
        </row>
        <row r="9558">
          <cell r="A9558">
            <v>11267</v>
          </cell>
          <cell r="B9558" t="str">
            <v>2-й Красносельский пер.</v>
          </cell>
          <cell r="C9558" t="str">
            <v>37.662995268271</v>
          </cell>
          <cell r="D9558" t="str">
            <v>55.7829943647353</v>
          </cell>
          <cell r="E9558" t="str">
            <v>http://maps.yandex.ru/?rtext=55.7829943647353%2C37.662995268271</v>
          </cell>
          <cell r="F9558" t="str">
            <v xml:space="preserve"> Верхняя Красносельская улица</v>
          </cell>
        </row>
        <row r="9559">
          <cell r="A9559">
            <v>11268</v>
          </cell>
          <cell r="B9559" t="str">
            <v>НАМИ</v>
          </cell>
          <cell r="C9559" t="str">
            <v>37.5409924203329</v>
          </cell>
          <cell r="D9559" t="str">
            <v>55.846070006447</v>
          </cell>
          <cell r="E9559" t="str">
            <v>http://maps.yandex.ru/?rtext=55.846070006447%2C37.5409924203329</v>
          </cell>
          <cell r="F9559" t="str">
            <v xml:space="preserve"> Автомоторная улица</v>
          </cell>
        </row>
        <row r="9560">
          <cell r="A9560">
            <v>11270</v>
          </cell>
          <cell r="B9560" t="str">
            <v>Метро "Петровско-Разумовская" (пос.)</v>
          </cell>
          <cell r="C9560" t="str">
            <v>37.5755832211429</v>
          </cell>
          <cell r="D9560" t="str">
            <v>55.8368612749047</v>
          </cell>
          <cell r="E9560" t="str">
            <v>http://maps.yandex.ru/?rtext=55.8368612749047%2C37.5755832211429</v>
          </cell>
          <cell r="F9560" t="str">
            <v xml:space="preserve"> Локомотивный проезд</v>
          </cell>
        </row>
        <row r="9561">
          <cell r="A9561">
            <v>11271</v>
          </cell>
          <cell r="B9561" t="str">
            <v>Братеевская ул., 39</v>
          </cell>
          <cell r="C9561" t="str">
            <v>37.7706964305507</v>
          </cell>
          <cell r="D9561" t="str">
            <v>55.6368878353236</v>
          </cell>
          <cell r="E9561" t="str">
            <v>http://maps.yandex.ru/?rtext=55.6368878353236%2C37.7706964305507</v>
          </cell>
          <cell r="F9561" t="str">
            <v xml:space="preserve"> Братеевская улица</v>
          </cell>
        </row>
        <row r="9562">
          <cell r="A9562">
            <v>11272</v>
          </cell>
          <cell r="B9562" t="str">
            <v>К/т "Эльбрус"</v>
          </cell>
          <cell r="C9562" t="str">
            <v>37.6688388720146</v>
          </cell>
          <cell r="D9562" t="str">
            <v>55.6319154864523</v>
          </cell>
          <cell r="E9562" t="str">
            <v>http://maps.yandex.ru/?rtext=55.6319154864523%2C37.6688388720146</v>
          </cell>
          <cell r="F9562" t="str">
            <v xml:space="preserve"> Ереванская улица</v>
          </cell>
        </row>
        <row r="9563">
          <cell r="A9563">
            <v>11276</v>
          </cell>
          <cell r="B9563" t="str">
            <v>Электролитный пр. - Учебный комбинат "Мосгортранс"</v>
          </cell>
          <cell r="C9563" t="str">
            <v>37.6217307320808</v>
          </cell>
          <cell r="D9563" t="str">
            <v>55.6673260464585</v>
          </cell>
          <cell r="E9563" t="str">
            <v>http://maps.yandex.ru/?rtext=55.6673260464585%2C37.6217307320808</v>
          </cell>
          <cell r="F9563" t="str">
            <v xml:space="preserve"> Электролитный проезд</v>
          </cell>
        </row>
        <row r="9564">
          <cell r="A9564">
            <v>11277</v>
          </cell>
          <cell r="B9564" t="str">
            <v>Электролитный пр. - Учебный комбинат "Мосгортранс"</v>
          </cell>
          <cell r="C9564" t="str">
            <v>37.6214556605664</v>
          </cell>
          <cell r="D9564" t="str">
            <v>55.6671126317946</v>
          </cell>
          <cell r="E9564" t="str">
            <v>http://maps.yandex.ru/?rtext=55.6671126317946%2C37.6214556605664</v>
          </cell>
          <cell r="F9564" t="str">
            <v xml:space="preserve"> Электролитный проезд</v>
          </cell>
        </row>
        <row r="9565">
          <cell r="A9565">
            <v>11278</v>
          </cell>
          <cell r="B9565" t="str">
            <v>Инициативная ул., 1</v>
          </cell>
          <cell r="C9565" t="str">
            <v>37.4603421571041</v>
          </cell>
          <cell r="D9565" t="str">
            <v>55.7167514091809</v>
          </cell>
          <cell r="E9565" t="str">
            <v>http://maps.yandex.ru/?rtext=55.7167514091809%2C37.4603421571041</v>
          </cell>
          <cell r="F9565" t="str">
            <v xml:space="preserve"> Инициативная улица 1с2</v>
          </cell>
        </row>
        <row r="9566">
          <cell r="A9566">
            <v>11279</v>
          </cell>
          <cell r="B9566" t="str">
            <v>ВНИИЦ по Охране Здоровья Матери и Ребенка</v>
          </cell>
          <cell r="C9566" t="str">
            <v>37.4992506614406</v>
          </cell>
          <cell r="D9566" t="str">
            <v>55.6424669445997</v>
          </cell>
          <cell r="E9566" t="str">
            <v>http://maps.yandex.ru/?rtext=55.6424669445997%2C37.4992506614406</v>
          </cell>
          <cell r="F9566" t="str">
            <v xml:space="preserve"> улица Академика Опарина</v>
          </cell>
        </row>
        <row r="9567">
          <cell r="A9567">
            <v>11280</v>
          </cell>
          <cell r="B9567" t="str">
            <v>Платф. Красный Строитель (выс., пос.)</v>
          </cell>
          <cell r="C9567" t="str">
            <v>37.6139397970601</v>
          </cell>
          <cell r="D9567" t="str">
            <v>55.589534820223</v>
          </cell>
          <cell r="E9567" t="str">
            <v>http://maps.yandex.ru/?rtext=55.589534820223%2C37.6139397970601</v>
          </cell>
          <cell r="F9567" t="str">
            <v xml:space="preserve"> Дорожная улица</v>
          </cell>
        </row>
        <row r="9568">
          <cell r="A9568">
            <v>11281</v>
          </cell>
          <cell r="B9568" t="str">
            <v>Центр детского творчества "Виктория"</v>
          </cell>
          <cell r="C9568" t="str">
            <v>37.6100141969799</v>
          </cell>
          <cell r="D9568" t="str">
            <v>55.5891410878208</v>
          </cell>
          <cell r="E9568" t="str">
            <v>http://maps.yandex.ru/?rtext=55.5891410878208%2C37.6100141969799</v>
          </cell>
          <cell r="F9568" t="str">
            <v xml:space="preserve"> улица Газопровод</v>
          </cell>
        </row>
        <row r="9569">
          <cell r="A9569">
            <v>11282</v>
          </cell>
          <cell r="B9569" t="str">
            <v>Харьковский пр., 7</v>
          </cell>
          <cell r="C9569" t="str">
            <v>37.6391619226132</v>
          </cell>
          <cell r="D9569" t="str">
            <v>55.5921203327038</v>
          </cell>
          <cell r="E9569" t="str">
            <v>http://maps.yandex.ru/?rtext=55.5921203327038%2C37.6391619226132</v>
          </cell>
          <cell r="F9569" t="str">
            <v xml:space="preserve"> Харьковский проезд</v>
          </cell>
        </row>
        <row r="9570">
          <cell r="A9570">
            <v>11283</v>
          </cell>
          <cell r="B9570" t="str">
            <v>Харьковский пр., 7</v>
          </cell>
          <cell r="C9570" t="str">
            <v>37.6388408478923</v>
          </cell>
          <cell r="D9570" t="str">
            <v>55.5918229716003</v>
          </cell>
          <cell r="E9570" t="str">
            <v>http://maps.yandex.ru/?rtext=55.5918229716003%2C37.6388408478923</v>
          </cell>
          <cell r="F9570" t="str">
            <v xml:space="preserve"> Харьковский проезд</v>
          </cell>
        </row>
        <row r="9571">
          <cell r="A9571">
            <v>11284</v>
          </cell>
          <cell r="B9571" t="str">
            <v>Торговый комплекс</v>
          </cell>
          <cell r="C9571" t="str">
            <v>37.5567991282134</v>
          </cell>
          <cell r="D9571" t="str">
            <v>55.8956348035107</v>
          </cell>
          <cell r="E9571" t="str">
            <v>http://maps.yandex.ru/?rtext=55.8956348035107%2C37.5567991282134</v>
          </cell>
          <cell r="F9571" t="str">
            <v xml:space="preserve"> Дубнинская улица</v>
          </cell>
        </row>
        <row r="9572">
          <cell r="A9572">
            <v>11285</v>
          </cell>
          <cell r="B9572" t="str">
            <v>Метро "Сокол" (выс.)</v>
          </cell>
          <cell r="C9572" t="str">
            <v>37.5137341868425</v>
          </cell>
          <cell r="D9572" t="str">
            <v>55.8023102329319</v>
          </cell>
          <cell r="E9572" t="str">
            <v>http://maps.yandex.ru/?rtext=55.8023102329319%2C37.5137341868425</v>
          </cell>
          <cell r="F9572" t="str">
            <v xml:space="preserve"> Песчаная улица</v>
          </cell>
        </row>
        <row r="9573">
          <cell r="A9573">
            <v>11286</v>
          </cell>
          <cell r="B9573" t="str">
            <v>Олимпийский просп., 32</v>
          </cell>
          <cell r="C9573" t="str">
            <v>37.622196848004</v>
          </cell>
          <cell r="D9573" t="str">
            <v>55.7915828175427</v>
          </cell>
          <cell r="E9573" t="str">
            <v>http://maps.yandex.ru/?rtext=55.7915828175427%2C37.622196848004</v>
          </cell>
          <cell r="F9573" t="str">
            <v xml:space="preserve"> Олимпийский проспект</v>
          </cell>
        </row>
        <row r="9574">
          <cell r="A9574">
            <v>11287</v>
          </cell>
          <cell r="B9574" t="str">
            <v>Метро "ВДНХ" (пос.)</v>
          </cell>
          <cell r="C9574" t="str">
            <v>37.6387775191807</v>
          </cell>
          <cell r="D9574" t="str">
            <v>55.8238087722902</v>
          </cell>
          <cell r="E9574" t="str">
            <v>http://maps.yandex.ru/?rtext=55.8238087722902%2C37.6387775191807</v>
          </cell>
          <cell r="F9574" t="str">
            <v xml:space="preserve"> проспект Мира 121а</v>
          </cell>
        </row>
        <row r="9575">
          <cell r="A9575">
            <v>11288</v>
          </cell>
          <cell r="B9575" t="str">
            <v>Метро "ВДНХ" (выс.) - отменена</v>
          </cell>
          <cell r="C9575" t="str">
            <v>37.6385200948583</v>
          </cell>
          <cell r="D9575" t="str">
            <v>55.8236677995028</v>
          </cell>
          <cell r="E9575" t="str">
            <v>http://maps.yandex.ru/?rtext=55.8236677995028%2C37.6385200948583</v>
          </cell>
          <cell r="F9575" t="str">
            <v xml:space="preserve"> проспект Мира 121а</v>
          </cell>
        </row>
        <row r="9576">
          <cell r="A9576">
            <v>11290</v>
          </cell>
          <cell r="B9576" t="str">
            <v>Метро "Аэропорт" (южн.)</v>
          </cell>
          <cell r="C9576" t="str">
            <v>37.5328495970775</v>
          </cell>
          <cell r="D9576" t="str">
            <v>55.7994169127313</v>
          </cell>
          <cell r="E9576" t="str">
            <v>http://maps.yandex.ru/?rtext=55.7994169127313%2C37.5328495970775</v>
          </cell>
          <cell r="F9576" t="str">
            <v xml:space="preserve"> Ленинградский проспект 47с19</v>
          </cell>
        </row>
        <row r="9577">
          <cell r="A9577">
            <v>11291</v>
          </cell>
          <cell r="B9577" t="str">
            <v>Б. Академическая ул. (к/ст)</v>
          </cell>
          <cell r="C9577" t="str">
            <v>37.5498443760031</v>
          </cell>
          <cell r="D9577" t="str">
            <v>55.8410440505858</v>
          </cell>
          <cell r="E9577" t="str">
            <v>http://maps.yandex.ru/?rtext=55.8410440505858%2C37.5498443760031</v>
          </cell>
          <cell r="F9577" t="str">
            <v xml:space="preserve"> Большая Академическая улица</v>
          </cell>
        </row>
        <row r="9578">
          <cell r="A9578">
            <v>11294</v>
          </cell>
          <cell r="B9578" t="str">
            <v>Метро "Октябрьское поле"</v>
          </cell>
          <cell r="C9578" t="str">
            <v>37.490725595544</v>
          </cell>
          <cell r="D9578" t="str">
            <v>55.7942665615239</v>
          </cell>
          <cell r="E9578" t="str">
            <v>http://maps.yandex.ru/?rtext=55.7942665615239%2C37.490725595544</v>
          </cell>
          <cell r="F9578" t="str">
            <v xml:space="preserve"> улица Маршала Соколовского</v>
          </cell>
        </row>
        <row r="9579">
          <cell r="A9579">
            <v>11309</v>
          </cell>
          <cell r="B9579" t="str">
            <v>Метро "Беляево" (выс.)</v>
          </cell>
          <cell r="C9579" t="str">
            <v>37.5242724199259</v>
          </cell>
          <cell r="D9579" t="str">
            <v>55.643176881066</v>
          </cell>
          <cell r="E9579" t="str">
            <v>http://maps.yandex.ru/?rtext=55.643176881066%2C37.5242724199259</v>
          </cell>
          <cell r="F9579" t="str">
            <v xml:space="preserve"> улица Миклухо-Маклая</v>
          </cell>
        </row>
        <row r="9580">
          <cell r="A9580">
            <v>11311</v>
          </cell>
          <cell r="B9580" t="str">
            <v>По требованию</v>
          </cell>
          <cell r="C9580" t="str">
            <v>37.3827343343039</v>
          </cell>
          <cell r="D9580" t="str">
            <v>55.5260704491481</v>
          </cell>
          <cell r="E9580" t="str">
            <v>http://maps.yandex.ru/?rtext=55.5260704491481%2C37.3827343343039</v>
          </cell>
          <cell r="F9580" t="str">
            <v xml:space="preserve"> Новомосковский административный округ поселение Десеновское деревня Десна Центральная улица</v>
          </cell>
        </row>
        <row r="9581">
          <cell r="A9581">
            <v>11314</v>
          </cell>
          <cell r="B9581" t="str">
            <v>8-й мкр. Митина (пос.)</v>
          </cell>
          <cell r="C9581" t="str">
            <v>37.3523431192168</v>
          </cell>
          <cell r="D9581" t="str">
            <v>55.8271119699802</v>
          </cell>
          <cell r="E9581" t="str">
            <v>http://maps.yandex.ru/?rtext=55.8271119699802%2C37.3523431192168</v>
          </cell>
          <cell r="F9581" t="str">
            <v xml:space="preserve"> улица Генерала Белобородова</v>
          </cell>
        </row>
        <row r="9582">
          <cell r="A9582">
            <v>11316</v>
          </cell>
          <cell r="B9582" t="str">
            <v>Ул. Островитянова</v>
          </cell>
          <cell r="C9582" t="str">
            <v>37.4844715305042</v>
          </cell>
          <cell r="D9582" t="str">
            <v>55.6469855979954</v>
          </cell>
          <cell r="E9582" t="str">
            <v>http://maps.yandex.ru/?rtext=55.6469855979954%2C37.4844715305042</v>
          </cell>
          <cell r="F9582" t="str">
            <v xml:space="preserve"> улица Островитянова</v>
          </cell>
        </row>
        <row r="9583">
          <cell r="A9583">
            <v>11321</v>
          </cell>
          <cell r="B9583" t="str">
            <v>Ул. Островитянова</v>
          </cell>
          <cell r="C9583" t="str">
            <v>37.4852629971546</v>
          </cell>
          <cell r="D9583" t="str">
            <v>55.6477481215446</v>
          </cell>
          <cell r="E9583" t="str">
            <v>http://maps.yandex.ru/?rtext=55.6477481215446%2C37.4852629971546</v>
          </cell>
          <cell r="F9583" t="str">
            <v xml:space="preserve"> улица Островитянова</v>
          </cell>
        </row>
        <row r="9584">
          <cell r="A9584">
            <v>11322</v>
          </cell>
          <cell r="B9584" t="str">
            <v>К/т "Высота"</v>
          </cell>
          <cell r="C9584" t="str">
            <v>37.7634853208439</v>
          </cell>
          <cell r="D9584" t="str">
            <v>55.7002772075061</v>
          </cell>
          <cell r="E9584" t="str">
            <v>http://maps.yandex.ru/?rtext=55.7002772075061%2C37.7634853208439</v>
          </cell>
          <cell r="F9584" t="str">
            <v xml:space="preserve"> улица Юных Ленинцев</v>
          </cell>
        </row>
        <row r="9585">
          <cell r="A9585">
            <v>11323</v>
          </cell>
          <cell r="B9585" t="str">
            <v>Поссовет</v>
          </cell>
          <cell r="C9585" t="str">
            <v>37.3864073528738</v>
          </cell>
          <cell r="D9585" t="str">
            <v>55.8573319237233</v>
          </cell>
          <cell r="E9585" t="str">
            <v>http://maps.yandex.ru/?rtext=55.8573319237233%2C37.3864073528738</v>
          </cell>
          <cell r="F9585" t="str">
            <v xml:space="preserve"> Путилковское шоссе</v>
          </cell>
        </row>
        <row r="9586">
          <cell r="A9586">
            <v>11324</v>
          </cell>
          <cell r="B9586" t="str">
            <v>Новые дома</v>
          </cell>
          <cell r="C9586" t="str">
            <v>37.6065379674889</v>
          </cell>
          <cell r="D9586" t="str">
            <v>55.975968007347</v>
          </cell>
          <cell r="E9586" t="str">
            <v>http://maps.yandex.ru/?rtext=55.975968007347%2C37.6065379674889</v>
          </cell>
          <cell r="F9586" t="str">
            <v xml:space="preserve"> Мытищинский район поселок Поведники Санаторная улица</v>
          </cell>
        </row>
        <row r="9587">
          <cell r="A9587">
            <v>11325</v>
          </cell>
          <cell r="B9587" t="str">
            <v>Новые дома</v>
          </cell>
          <cell r="C9587" t="str">
            <v>37.606535593503</v>
          </cell>
          <cell r="D9587" t="str">
            <v>55.9751042240153</v>
          </cell>
          <cell r="E9587" t="str">
            <v>http://maps.yandex.ru/?rtext=55.9751042240153%2C37.606535593503</v>
          </cell>
          <cell r="F9587" t="str">
            <v xml:space="preserve"> Мытищинский район поселок Поведники Санаторная улица</v>
          </cell>
        </row>
        <row r="9588">
          <cell r="A9588">
            <v>11326</v>
          </cell>
          <cell r="B9588" t="str">
            <v>Малыгинский пр.</v>
          </cell>
          <cell r="C9588" t="str">
            <v>37.7140253031347</v>
          </cell>
          <cell r="D9588" t="str">
            <v>55.8701321479035</v>
          </cell>
          <cell r="E9588" t="str">
            <v>http://maps.yandex.ru/?rtext=55.8701321479035%2C37.7140253031347</v>
          </cell>
          <cell r="F9588" t="str">
            <v xml:space="preserve"> Малыгинский проезд</v>
          </cell>
        </row>
        <row r="9589">
          <cell r="A9589">
            <v>11328</v>
          </cell>
          <cell r="B9589" t="str">
            <v>Метро "ВДНХ"</v>
          </cell>
          <cell r="C9589" t="str">
            <v>37.6406852627545</v>
          </cell>
          <cell r="D9589" t="str">
            <v>55.8196270435165</v>
          </cell>
          <cell r="E9589" t="str">
            <v>http://maps.yandex.ru/?rtext=55.8196270435165%2C37.6406852627545</v>
          </cell>
          <cell r="F9589" t="str">
            <v xml:space="preserve"> проспект Мира (дублер)</v>
          </cell>
        </row>
        <row r="9590">
          <cell r="A9590">
            <v>11329</v>
          </cell>
          <cell r="B9590" t="str">
            <v>Соколово-Мещерская ул, 32</v>
          </cell>
          <cell r="C9590" t="str">
            <v>37.3857059001797</v>
          </cell>
          <cell r="D9590" t="str">
            <v>55.9051023243987</v>
          </cell>
          <cell r="E9590" t="str">
            <v>http://maps.yandex.ru/?rtext=55.9051023243987%2C37.3857059001797</v>
          </cell>
          <cell r="F9590" t="str">
            <v xml:space="preserve"> Соколово-Мещерская улица</v>
          </cell>
        </row>
        <row r="9591">
          <cell r="A9591">
            <v>11330</v>
          </cell>
          <cell r="B9591" t="str">
            <v>Детский сад</v>
          </cell>
          <cell r="C9591" t="str">
            <v>37.3995690972279</v>
          </cell>
          <cell r="D9591" t="str">
            <v>55.6926922930947</v>
          </cell>
          <cell r="E9591" t="str">
            <v>http://maps.yandex.ru/?rtext=55.6926922930947%2C37.3995690972279</v>
          </cell>
          <cell r="F9591" t="str">
            <v xml:space="preserve"> Одинцовский район поселок Заречье Березовая улица</v>
          </cell>
        </row>
        <row r="9592">
          <cell r="A9592">
            <v>11331</v>
          </cell>
          <cell r="B9592" t="str">
            <v>Детский сад</v>
          </cell>
          <cell r="C9592" t="str">
            <v>37.3995391384922</v>
          </cell>
          <cell r="D9592" t="str">
            <v>55.692921825614</v>
          </cell>
          <cell r="E9592" t="str">
            <v>http://maps.yandex.ru/?rtext=55.692921825614%2C37.3995391384922</v>
          </cell>
          <cell r="F9592" t="str">
            <v xml:space="preserve"> Одинцовский район поселок Заречье Березовая улица</v>
          </cell>
        </row>
        <row r="9593">
          <cell r="A9593">
            <v>11332</v>
          </cell>
          <cell r="B9593" t="str">
            <v>Б. Андроньевская ул.</v>
          </cell>
          <cell r="C9593" t="str">
            <v>37.6702919313389</v>
          </cell>
          <cell r="D9593" t="str">
            <v>55.7456041559731</v>
          </cell>
          <cell r="E9593" t="str">
            <v>http://maps.yandex.ru/?rtext=55.7456041559731%2C37.6702919313389</v>
          </cell>
          <cell r="F9593" t="str">
            <v xml:space="preserve"> Большая Андроньевская улица</v>
          </cell>
        </row>
        <row r="9594">
          <cell r="A9594">
            <v>11334</v>
          </cell>
          <cell r="B9594" t="str">
            <v>Библиотека МГУ</v>
          </cell>
          <cell r="C9594" t="str">
            <v>37.5246590900352</v>
          </cell>
          <cell r="D9594" t="str">
            <v>55.6995881547463</v>
          </cell>
          <cell r="E9594" t="str">
            <v>http://maps.yandex.ru/?rtext=55.6995881547463%2C37.5246590900352</v>
          </cell>
          <cell r="F9594" t="str">
            <v xml:space="preserve"> Ломоносовский проспект (дублер)</v>
          </cell>
        </row>
        <row r="9595">
          <cell r="A9595">
            <v>11335</v>
          </cell>
          <cell r="B9595" t="str">
            <v>Библиотека МГУ</v>
          </cell>
          <cell r="C9595" t="str">
            <v>37.5248638308066</v>
          </cell>
          <cell r="D9595" t="str">
            <v>55.6998701686847</v>
          </cell>
          <cell r="E9595" t="str">
            <v>http://maps.yandex.ru/?rtext=55.6998701686847%2C37.5248638308066</v>
          </cell>
          <cell r="F9595" t="str">
            <v xml:space="preserve"> Ломоносовский проспект</v>
          </cell>
        </row>
        <row r="9596">
          <cell r="A9596">
            <v>11336</v>
          </cell>
          <cell r="B9596" t="str">
            <v>Таллинская ул.</v>
          </cell>
          <cell r="C9596" t="str">
            <v>37.3910993555987</v>
          </cell>
          <cell r="D9596" t="str">
            <v>55.8014887392986</v>
          </cell>
          <cell r="E9596" t="str">
            <v>http://maps.yandex.ru/?rtext=55.8014887392986%2C37.3910993555987</v>
          </cell>
          <cell r="F9596" t="str">
            <v xml:space="preserve"> улица Кулакова</v>
          </cell>
        </row>
        <row r="9597">
          <cell r="A9597">
            <v>11340</v>
          </cell>
          <cell r="B9597" t="str">
            <v>Ул. Исаковского</v>
          </cell>
          <cell r="C9597" t="str">
            <v>37.3924149471319</v>
          </cell>
          <cell r="D9597" t="str">
            <v>55.8201342247457</v>
          </cell>
          <cell r="E9597" t="str">
            <v>http://maps.yandex.ru/?rtext=55.8201342247457%2C37.3924149471319</v>
          </cell>
          <cell r="F9597" t="str">
            <v xml:space="preserve"> МКАД</v>
          </cell>
        </row>
        <row r="9598">
          <cell r="A9598">
            <v>11344</v>
          </cell>
          <cell r="B9598" t="str">
            <v>Ул. Кулакова</v>
          </cell>
          <cell r="C9598" t="str">
            <v>37.3976078252145</v>
          </cell>
          <cell r="D9598" t="str">
            <v>55.8126674890674</v>
          </cell>
          <cell r="E9598" t="str">
            <v>http://maps.yandex.ru/?rtext=55.8126674890674%2C37.3976078252145</v>
          </cell>
          <cell r="F9598" t="str">
            <v xml:space="preserve"> улица Маршала Катукова</v>
          </cell>
        </row>
        <row r="9599">
          <cell r="A9599">
            <v>11345</v>
          </cell>
          <cell r="B9599" t="str">
            <v>Таллинская ул.</v>
          </cell>
          <cell r="C9599" t="str">
            <v>37.3915559173813</v>
          </cell>
          <cell r="D9599" t="str">
            <v>55.801368384462</v>
          </cell>
          <cell r="E9599" t="str">
            <v>http://maps.yandex.ru/?rtext=55.801368384462%2C37.3915559173813</v>
          </cell>
          <cell r="F9599" t="str">
            <v xml:space="preserve"> улица Кулакова</v>
          </cell>
        </row>
        <row r="9600">
          <cell r="A9600">
            <v>11347</v>
          </cell>
          <cell r="B9600" t="str">
            <v>Промбаза</v>
          </cell>
          <cell r="C9600" t="str">
            <v>37.3706237772013</v>
          </cell>
          <cell r="D9600" t="str">
            <v>55.7843213379367</v>
          </cell>
          <cell r="E9600" t="str">
            <v>http://maps.yandex.ru/?rtext=55.7843213379367%2C37.3706237772013</v>
          </cell>
          <cell r="F9600" t="str">
            <v xml:space="preserve"> МКАД</v>
          </cell>
        </row>
        <row r="9601">
          <cell r="A9601">
            <v>11349</v>
          </cell>
          <cell r="B9601" t="str">
            <v>Промбаза</v>
          </cell>
          <cell r="C9601" t="str">
            <v>37.3696326163548</v>
          </cell>
          <cell r="D9601" t="str">
            <v>55.7847994993543</v>
          </cell>
          <cell r="E9601" t="str">
            <v>http://maps.yandex.ru/?rtext=55.7847994993543%2C37.3696326163548</v>
          </cell>
          <cell r="F9601" t="str">
            <v xml:space="preserve"> МКАД</v>
          </cell>
        </row>
        <row r="9602">
          <cell r="A9602">
            <v>11351</v>
          </cell>
          <cell r="B9602" t="str">
            <v>Озерная ул.</v>
          </cell>
          <cell r="C9602" t="str">
            <v>37.4497111287905</v>
          </cell>
          <cell r="D9602" t="str">
            <v>55.6715495301996</v>
          </cell>
          <cell r="E9602" t="str">
            <v>http://maps.yandex.ru/?rtext=55.6715495301996%2C37.4497111287905</v>
          </cell>
          <cell r="F9602" t="str">
            <v xml:space="preserve"> Озерная улица 33к2</v>
          </cell>
        </row>
        <row r="9603">
          <cell r="A9603">
            <v>11352</v>
          </cell>
          <cell r="B9603" t="str">
            <v>Метро "Калужская" (к/ст, пос.)</v>
          </cell>
          <cell r="C9603" t="str">
            <v>37.5425239002811</v>
          </cell>
          <cell r="D9603" t="str">
            <v>55.6552410912902</v>
          </cell>
          <cell r="E9603" t="str">
            <v>http://maps.yandex.ru/?rtext=55.6552410912902%2C37.5425239002811</v>
          </cell>
          <cell r="F9603" t="str">
            <v xml:space="preserve"> Профсоюзная улица 61а</v>
          </cell>
        </row>
        <row r="9604">
          <cell r="A9604">
            <v>11353</v>
          </cell>
          <cell r="B9604" t="str">
            <v>Метро "Каширская" (сев.) (выс.)</v>
          </cell>
          <cell r="C9604" t="str">
            <v>37.6506110112911</v>
          </cell>
          <cell r="D9604" t="str">
            <v>55.6555552863985</v>
          </cell>
          <cell r="E9604" t="str">
            <v>http://maps.yandex.ru/?rtext=55.6555552863985%2C37.6506110112911</v>
          </cell>
          <cell r="F9604" t="str">
            <v xml:space="preserve"> улица Маршала Шестопалова</v>
          </cell>
        </row>
        <row r="9605">
          <cell r="A9605">
            <v>11356</v>
          </cell>
          <cell r="B9605" t="str">
            <v>Денисовский пер.</v>
          </cell>
          <cell r="C9605" t="str">
            <v>37.6747650555643</v>
          </cell>
          <cell r="D9605" t="str">
            <v>55.7661669860597</v>
          </cell>
          <cell r="E9605" t="str">
            <v>http://maps.yandex.ru/?rtext=55.7661669860597%2C37.6747650555643</v>
          </cell>
          <cell r="F9605" t="str">
            <v xml:space="preserve"> Доброслободская улица</v>
          </cell>
        </row>
        <row r="9606">
          <cell r="A9606">
            <v>11357</v>
          </cell>
          <cell r="B9606" t="str">
            <v>Инженерный корпус ЗВС</v>
          </cell>
          <cell r="C9606" t="str">
            <v>37.4037430655228</v>
          </cell>
          <cell r="D9606" t="str">
            <v>55.6307093481318</v>
          </cell>
          <cell r="E9606" t="str">
            <v>http://maps.yandex.ru/?rtext=55.6307093481318%2C37.4037430655228</v>
          </cell>
          <cell r="F9606" t="str">
            <v xml:space="preserve"> Родниковая улица</v>
          </cell>
        </row>
        <row r="9607">
          <cell r="A9607">
            <v>11358</v>
          </cell>
          <cell r="B9607" t="str">
            <v>Химкинская б-ца</v>
          </cell>
          <cell r="C9607" t="str">
            <v>37.4486543437988</v>
          </cell>
          <cell r="D9607" t="str">
            <v>55.8789957041466</v>
          </cell>
          <cell r="E9607" t="str">
            <v>http://maps.yandex.ru/?rtext=55.8789957041466%2C37.4486543437988</v>
          </cell>
          <cell r="F9607" t="str">
            <v xml:space="preserve"> Ленинградское шоссе</v>
          </cell>
        </row>
        <row r="9608">
          <cell r="A9608">
            <v>11359</v>
          </cell>
          <cell r="B9608" t="str">
            <v>Ул. Новаторов (к/ст, выс.)</v>
          </cell>
          <cell r="C9608" t="str">
            <v>37.5227196407469</v>
          </cell>
          <cell r="D9608" t="str">
            <v>55.6603534729305</v>
          </cell>
          <cell r="E9608" t="str">
            <v>http://maps.yandex.ru/?rtext=55.6603534729305%2C37.5227196407469</v>
          </cell>
          <cell r="F9608" t="str">
            <v xml:space="preserve"> улица Новаторов</v>
          </cell>
        </row>
        <row r="9609">
          <cell r="A9609">
            <v>11362</v>
          </cell>
          <cell r="B9609" t="str">
            <v>Ул. Твардовского, 21</v>
          </cell>
          <cell r="C9609" t="str">
            <v>37.4036175426379</v>
          </cell>
          <cell r="D9609" t="str">
            <v>55.7945511334817</v>
          </cell>
          <cell r="E9609" t="str">
            <v>http://maps.yandex.ru/?rtext=55.7945511334817%2C37.4036175426379</v>
          </cell>
          <cell r="F9609" t="str">
            <v xml:space="preserve"> улица Твардовского</v>
          </cell>
        </row>
        <row r="9610">
          <cell r="A9610">
            <v>11363</v>
          </cell>
          <cell r="B9610" t="str">
            <v>13-й мкр. Строгина</v>
          </cell>
          <cell r="C9610" t="str">
            <v>37.3908963935202</v>
          </cell>
          <cell r="D9610" t="str">
            <v>55.7985756665725</v>
          </cell>
          <cell r="E9610" t="str">
            <v>http://maps.yandex.ru/?rtext=55.7985756665725%2C37.3908963935202</v>
          </cell>
          <cell r="F9610" t="str">
            <v xml:space="preserve"> улица Твардовского</v>
          </cell>
        </row>
        <row r="9611">
          <cell r="A9611">
            <v>11364</v>
          </cell>
          <cell r="B9611" t="str">
            <v>Трамвайное депо</v>
          </cell>
          <cell r="C9611" t="str">
            <v>37.38264157517</v>
          </cell>
          <cell r="D9611" t="str">
            <v>55.7954370945102</v>
          </cell>
          <cell r="E9611" t="str">
            <v>http://maps.yandex.ru/?rtext=55.7954370945102%2C37.38264157517</v>
          </cell>
          <cell r="F9611" t="str">
            <v xml:space="preserve"> улица Твардовского 6к5</v>
          </cell>
        </row>
        <row r="9612">
          <cell r="A9612">
            <v>11365</v>
          </cell>
          <cell r="B9612" t="str">
            <v>Мякинино</v>
          </cell>
          <cell r="C9612" t="str">
            <v>37.3888330696325</v>
          </cell>
          <cell r="D9612" t="str">
            <v>55.8116671859198</v>
          </cell>
          <cell r="E9612" t="str">
            <v>http://maps.yandex.ru/?rtext=55.8116671859198%2C37.3888330696325</v>
          </cell>
          <cell r="F9612" t="str">
            <v xml:space="preserve"> МКАД 66-й километр</v>
          </cell>
        </row>
        <row r="9613">
          <cell r="A9613">
            <v>11368</v>
          </cell>
          <cell r="B9613" t="str">
            <v>Авиамоторная ул. (пос.)</v>
          </cell>
          <cell r="C9613" t="str">
            <v>37.7150652181367</v>
          </cell>
          <cell r="D9613" t="str">
            <v>55.7535384042991</v>
          </cell>
          <cell r="E9613" t="str">
            <v>http://maps.yandex.ru/?rtext=55.7535384042991%2C37.7150652181367</v>
          </cell>
          <cell r="F9613" t="str">
            <v xml:space="preserve"> Красноказарменная улица</v>
          </cell>
        </row>
        <row r="9614">
          <cell r="A9614">
            <v>11676</v>
          </cell>
          <cell r="B9614" t="str">
            <v>Поликлиника № 133</v>
          </cell>
          <cell r="C9614" t="str">
            <v>37.7176785608621</v>
          </cell>
          <cell r="D9614" t="str">
            <v>55.7655190117298</v>
          </cell>
          <cell r="E9614" t="str">
            <v>http://maps.yandex.ru/?rtext=55.7655190117298%2C37.7176785608621</v>
          </cell>
          <cell r="F9614" t="str">
            <v xml:space="preserve"> Юрьевский переулок</v>
          </cell>
        </row>
        <row r="9615">
          <cell r="A9615">
            <v>11677</v>
          </cell>
          <cell r="B9615" t="str">
            <v>Юрьевский пер.</v>
          </cell>
          <cell r="C9615" t="str">
            <v>37.717115918954</v>
          </cell>
          <cell r="D9615" t="str">
            <v>55.7613046602658</v>
          </cell>
          <cell r="E9615" t="str">
            <v>http://maps.yandex.ru/?rtext=55.7613046602658%2C37.717115918954</v>
          </cell>
          <cell r="F9615" t="str">
            <v xml:space="preserve"> Юрьевский переулок</v>
          </cell>
        </row>
        <row r="9616">
          <cell r="A9616">
            <v>11697</v>
          </cell>
          <cell r="B9616" t="str">
            <v>Ул. Лефортовский вал, 7</v>
          </cell>
          <cell r="C9616" t="str">
            <v>37.7022425714905</v>
          </cell>
          <cell r="D9616" t="str">
            <v>55.759807288563</v>
          </cell>
          <cell r="E9616" t="str">
            <v>http://maps.yandex.ru/?rtext=55.759807288563%2C37.7022425714905</v>
          </cell>
          <cell r="F9616" t="str">
            <v xml:space="preserve"> улица Лефортовский Вал</v>
          </cell>
        </row>
        <row r="9617">
          <cell r="A9617">
            <v>11701</v>
          </cell>
          <cell r="B9617" t="str">
            <v>Ул. Марш. Тухачевского (к/ст)</v>
          </cell>
          <cell r="C9617" t="str">
            <v>37.4767944329085</v>
          </cell>
          <cell r="D9617" t="str">
            <v>55.78352961626</v>
          </cell>
          <cell r="E9617" t="str">
            <v>http://maps.yandex.ru/?rtext=55.78352961626%2C37.4767944329085</v>
          </cell>
          <cell r="F9617" t="str">
            <v xml:space="preserve"> улица Маршала Тухачевского</v>
          </cell>
        </row>
        <row r="9618">
          <cell r="A9618">
            <v>12085</v>
          </cell>
          <cell r="B9618" t="str">
            <v>5-й мкр. Солнцева (к/ст, выс.)</v>
          </cell>
          <cell r="C9618" t="str">
            <v>37.416326318892</v>
          </cell>
          <cell r="D9618" t="str">
            <v>55.6386184172514</v>
          </cell>
          <cell r="E9618" t="str">
            <v>http://maps.yandex.ru/?rtext=55.6386184172514%2C37.416326318892</v>
          </cell>
          <cell r="F9618" t="str">
            <v xml:space="preserve"> улица Авиаторов15</v>
          </cell>
        </row>
        <row r="9619">
          <cell r="A9619">
            <v>12086</v>
          </cell>
          <cell r="B9619" t="str">
            <v>5-й мкр. Солнцева (пос.)</v>
          </cell>
          <cell r="C9619" t="str">
            <v>37.4153520740073</v>
          </cell>
          <cell r="D9619" t="str">
            <v>55.6395301558682</v>
          </cell>
          <cell r="E9619" t="str">
            <v>http://maps.yandex.ru/?rtext=55.6395301558682%2C37.4153520740073</v>
          </cell>
          <cell r="F9619" t="str">
            <v xml:space="preserve"> улица Авиаторов</v>
          </cell>
        </row>
        <row r="9620">
          <cell r="A9620">
            <v>12088</v>
          </cell>
          <cell r="B9620" t="str">
            <v>Волынская ул.</v>
          </cell>
          <cell r="C9620" t="str">
            <v>37.4112499343162</v>
          </cell>
          <cell r="D9620" t="str">
            <v>55.6408849681009</v>
          </cell>
          <cell r="E9620" t="str">
            <v>http://maps.yandex.ru/?rtext=55.6408849681009%2C37.4112499343162</v>
          </cell>
          <cell r="F9620" t="str">
            <v xml:space="preserve"> улица Авиаторов</v>
          </cell>
        </row>
        <row r="9621">
          <cell r="A9621">
            <v>12089</v>
          </cell>
          <cell r="B9621" t="str">
            <v>Ул. Бориса Жигуленкова</v>
          </cell>
          <cell r="C9621" t="str">
            <v>37.7321925443572</v>
          </cell>
          <cell r="D9621" t="str">
            <v>55.7741539886585</v>
          </cell>
          <cell r="E9621" t="str">
            <v>http://maps.yandex.ru/?rtext=55.7741539886585%2C37.7321925443572</v>
          </cell>
          <cell r="F9621" t="str">
            <v xml:space="preserve"> 10-я улица Соколиной Горы</v>
          </cell>
        </row>
        <row r="9622">
          <cell r="A9622">
            <v>13114</v>
          </cell>
          <cell r="B9622" t="str">
            <v>Ул.Талалихина</v>
          </cell>
          <cell r="C9622" t="str">
            <v>37.6774562722729</v>
          </cell>
          <cell r="D9622" t="str">
            <v>55.7355029723187</v>
          </cell>
          <cell r="E9622" t="str">
            <v>http://maps.yandex.ru/?rtext=55.7355029723187%2C37.6774562722729</v>
          </cell>
          <cell r="F9622" t="str">
            <v xml:space="preserve"> улица Талалихина</v>
          </cell>
        </row>
        <row r="9623">
          <cell r="A9623">
            <v>13116</v>
          </cell>
          <cell r="B9623" t="str">
            <v>Мясокомбинат</v>
          </cell>
          <cell r="C9623" t="str">
            <v>37.68044927025</v>
          </cell>
          <cell r="D9623" t="str">
            <v>55.729334386603</v>
          </cell>
          <cell r="E9623" t="str">
            <v>http://maps.yandex.ru/?rtext=55.729334386603%2C37.68044927025</v>
          </cell>
          <cell r="F9623" t="str">
            <v xml:space="preserve"> улица Талалихина</v>
          </cell>
        </row>
        <row r="9624">
          <cell r="A9624">
            <v>13117</v>
          </cell>
          <cell r="B9624" t="str">
            <v>Мясокомбинат</v>
          </cell>
          <cell r="C9624" t="str">
            <v>37.6801623143887</v>
          </cell>
          <cell r="D9624" t="str">
            <v>55.7287818094393</v>
          </cell>
          <cell r="E9624" t="str">
            <v>http://maps.yandex.ru/?rtext=55.7287818094393%2C37.6801623143887</v>
          </cell>
          <cell r="F9624" t="str">
            <v xml:space="preserve"> улица Талалихина</v>
          </cell>
        </row>
        <row r="9625">
          <cell r="A9625">
            <v>13119</v>
          </cell>
          <cell r="B9625" t="str">
            <v>Сибирский пр.</v>
          </cell>
          <cell r="C9625" t="str">
            <v>37.6793501450644</v>
          </cell>
          <cell r="D9625" t="str">
            <v>55.7331021204127</v>
          </cell>
          <cell r="E9625" t="str">
            <v>http://maps.yandex.ru/?rtext=55.7331021204127%2C37.6793501450644</v>
          </cell>
          <cell r="F9625" t="str">
            <v xml:space="preserve"> улица Талалихина</v>
          </cell>
        </row>
        <row r="9626">
          <cell r="A9626">
            <v>13120</v>
          </cell>
          <cell r="B9626" t="str">
            <v>Сибирский пр.</v>
          </cell>
          <cell r="C9626" t="str">
            <v>37.6795895215868</v>
          </cell>
          <cell r="D9626" t="str">
            <v>55.7320691917662</v>
          </cell>
          <cell r="E9626" t="str">
            <v>http://maps.yandex.ru/?rtext=55.7320691917662%2C37.6795895215868</v>
          </cell>
          <cell r="F9626" t="str">
            <v xml:space="preserve"> улица Талалихина 26ас2</v>
          </cell>
        </row>
        <row r="9627">
          <cell r="A9627">
            <v>13121</v>
          </cell>
          <cell r="B9627" t="str">
            <v>М. Калитниковская ул.</v>
          </cell>
          <cell r="C9627" t="str">
            <v>37.6808853066659</v>
          </cell>
          <cell r="D9627" t="str">
            <v>55.7351705692719</v>
          </cell>
          <cell r="E9627" t="str">
            <v>http://maps.yandex.ru/?rtext=55.7351705692719%2C37.6808853066659</v>
          </cell>
          <cell r="F9627" t="str">
            <v xml:space="preserve"> Малая Калитниковская улица</v>
          </cell>
        </row>
        <row r="9628">
          <cell r="A9628">
            <v>13122</v>
          </cell>
          <cell r="B9628" t="str">
            <v>Калитниковское кладб.</v>
          </cell>
          <cell r="C9628" t="str">
            <v>37.6849026571598</v>
          </cell>
          <cell r="D9628" t="str">
            <v>55.7332323529235</v>
          </cell>
          <cell r="E9628" t="str">
            <v>http://maps.yandex.ru/?rtext=55.7332323529235%2C37.6849026571598</v>
          </cell>
          <cell r="F9628" t="str">
            <v xml:space="preserve"> Малая Калитниковская улица</v>
          </cell>
        </row>
        <row r="9629">
          <cell r="A9629">
            <v>13128</v>
          </cell>
          <cell r="B9629" t="str">
            <v>Ст. Тушино (выс.)</v>
          </cell>
          <cell r="C9629" t="str">
            <v>37.4463733330314</v>
          </cell>
          <cell r="D9629" t="str">
            <v>55.8281040779389</v>
          </cell>
          <cell r="E9629" t="str">
            <v>http://maps.yandex.ru/?rtext=55.8281040779389%2C37.4463733330314</v>
          </cell>
          <cell r="F9629" t="str">
            <v xml:space="preserve"> Вишневая улица</v>
          </cell>
        </row>
        <row r="9630">
          <cell r="A9630">
            <v>13129</v>
          </cell>
          <cell r="B9630" t="str">
            <v>Березовая аллея</v>
          </cell>
          <cell r="C9630" t="str">
            <v>37.5916826723436</v>
          </cell>
          <cell r="D9630" t="str">
            <v>55.5315199264559</v>
          </cell>
          <cell r="E9630" t="str">
            <v>http://maps.yandex.ru/?rtext=55.5315199264559%2C37.5916826723436</v>
          </cell>
          <cell r="F9630" t="str">
            <v xml:space="preserve"> Ленинский район поселок Новодрожжино Березовая аллея</v>
          </cell>
        </row>
        <row r="9631">
          <cell r="A9631">
            <v>13130</v>
          </cell>
          <cell r="B9631" t="str">
            <v>Березовая аллея</v>
          </cell>
          <cell r="C9631" t="str">
            <v>37.5914621794023</v>
          </cell>
          <cell r="D9631" t="str">
            <v>55.5318399597806</v>
          </cell>
          <cell r="E9631" t="str">
            <v>http://maps.yandex.ru/?rtext=55.5318399597806%2C37.5914621794023</v>
          </cell>
          <cell r="F9631" t="str">
            <v xml:space="preserve"> Ленинский район поселок Новодрожжино Березовая аллея</v>
          </cell>
        </row>
        <row r="9632">
          <cell r="A9632">
            <v>13132</v>
          </cell>
          <cell r="B9632" t="str">
            <v>Краснодарская ул., 20</v>
          </cell>
          <cell r="C9632" t="str">
            <v>37.7503094802795</v>
          </cell>
          <cell r="D9632" t="str">
            <v>55.6774326768289</v>
          </cell>
          <cell r="E9632" t="str">
            <v>http://maps.yandex.ru/?rtext=55.6774326768289%2C37.7503094802795</v>
          </cell>
          <cell r="F9632" t="str">
            <v xml:space="preserve"> Краснодарская улица</v>
          </cell>
        </row>
        <row r="9633">
          <cell r="A9633">
            <v>13133</v>
          </cell>
          <cell r="B9633" t="str">
            <v>Ботанический пер.</v>
          </cell>
          <cell r="C9633" t="str">
            <v>37.6391049171496</v>
          </cell>
          <cell r="D9633" t="str">
            <v>55.7799175431573</v>
          </cell>
          <cell r="E9633" t="str">
            <v>http://maps.yandex.ru/?rtext=55.7799175431573%2C37.6391049171496</v>
          </cell>
          <cell r="F9633" t="str">
            <v xml:space="preserve"> Протопоповский переулок</v>
          </cell>
        </row>
        <row r="9634">
          <cell r="A9634">
            <v>13134</v>
          </cell>
          <cell r="B9634" t="str">
            <v>Ботанический пер.</v>
          </cell>
          <cell r="C9634" t="str">
            <v>37.6397030476268</v>
          </cell>
          <cell r="D9634" t="str">
            <v>55.7797606196138</v>
          </cell>
          <cell r="E9634" t="str">
            <v>http://maps.yandex.ru/?rtext=55.7797606196138%2C37.6397030476268</v>
          </cell>
          <cell r="F9634" t="str">
            <v xml:space="preserve"> Протопоповский переулок</v>
          </cell>
        </row>
        <row r="9635">
          <cell r="A9635">
            <v>13135</v>
          </cell>
          <cell r="B9635" t="str">
            <v>4-й Самотечный пер.</v>
          </cell>
          <cell r="C9635" t="str">
            <v>37.612834265031</v>
          </cell>
          <cell r="D9635" t="str">
            <v>55.7793730084869</v>
          </cell>
          <cell r="E9635" t="str">
            <v>http://maps.yandex.ru/?rtext=55.7793730084869%2C37.612834265031</v>
          </cell>
          <cell r="F9635" t="str">
            <v xml:space="preserve"> 3-й Cамотёчный переулок</v>
          </cell>
        </row>
        <row r="9636">
          <cell r="A9636">
            <v>13136</v>
          </cell>
          <cell r="B9636" t="str">
            <v>Ул. Гиляровского</v>
          </cell>
          <cell r="C9636" t="str">
            <v>37.6310008737269</v>
          </cell>
          <cell r="D9636" t="str">
            <v>55.7792294393864</v>
          </cell>
          <cell r="E9636" t="str">
            <v>http://maps.yandex.ru/?rtext=55.7792294393864%2C37.6310008737269</v>
          </cell>
          <cell r="F9636" t="str">
            <v xml:space="preserve"> улица Гиляровского 22с1</v>
          </cell>
        </row>
        <row r="9637">
          <cell r="A9637">
            <v>13137</v>
          </cell>
          <cell r="B9637" t="str">
            <v>Б. Балканский пер.</v>
          </cell>
          <cell r="C9637" t="str">
            <v>37.6459947324255</v>
          </cell>
          <cell r="D9637" t="str">
            <v>55.7787915148509</v>
          </cell>
          <cell r="E9637" t="str">
            <v>http://maps.yandex.ru/?rtext=55.7787915148509%2C37.6459947324255</v>
          </cell>
          <cell r="F9637" t="str">
            <v xml:space="preserve"> Каланчевская улица</v>
          </cell>
        </row>
        <row r="9638">
          <cell r="A9638">
            <v>13138</v>
          </cell>
          <cell r="B9638" t="str">
            <v>Ул. Сергея Эйзенштейна</v>
          </cell>
          <cell r="C9638" t="str">
            <v>37.650061550567</v>
          </cell>
          <cell r="D9638" t="str">
            <v>55.8294202991701</v>
          </cell>
          <cell r="E9638" t="str">
            <v>http://maps.yandex.ru/?rtext=55.8294202991701%2C37.650061550567</v>
          </cell>
          <cell r="F9638" t="str">
            <v xml:space="preserve"> проспект Мира</v>
          </cell>
        </row>
        <row r="9639">
          <cell r="A9639">
            <v>13163</v>
          </cell>
          <cell r="B9639" t="str">
            <v>Ул. Бажова</v>
          </cell>
          <cell r="C9639" t="str">
            <v>37.6596430065472</v>
          </cell>
          <cell r="D9639" t="str">
            <v>55.8320392683902</v>
          </cell>
          <cell r="E9639" t="str">
            <v>http://maps.yandex.ru/?rtext=55.8320392683902%2C37.6596430065472</v>
          </cell>
          <cell r="F9639" t="str">
            <v xml:space="preserve"> Малахитовая улица</v>
          </cell>
        </row>
        <row r="9640">
          <cell r="A9640">
            <v>13174</v>
          </cell>
          <cell r="B9640" t="str">
            <v>Ул. Тихомирова</v>
          </cell>
          <cell r="C9640" t="str">
            <v>37.6419063382307</v>
          </cell>
          <cell r="D9640" t="str">
            <v>55.884761712443</v>
          </cell>
          <cell r="E9640" t="str">
            <v>http://maps.yandex.ru/?rtext=55.884761712443%2C37.6419063382307</v>
          </cell>
          <cell r="F9640" t="str">
            <v xml:space="preserve"> Полярная улица</v>
          </cell>
        </row>
        <row r="9641">
          <cell r="A9641">
            <v>13175</v>
          </cell>
          <cell r="B9641" t="str">
            <v>Ул. Фабрициуса</v>
          </cell>
          <cell r="C9641" t="str">
            <v>37.4562873086008</v>
          </cell>
          <cell r="D9641" t="str">
            <v>55.8443233028631</v>
          </cell>
          <cell r="E9641" t="str">
            <v>http://maps.yandex.ru/?rtext=55.8443233028631%2C37.4562873086008</v>
          </cell>
          <cell r="F9641" t="str">
            <v xml:space="preserve"> Лодочная улица</v>
          </cell>
        </row>
        <row r="9642">
          <cell r="A9642">
            <v>13183</v>
          </cell>
          <cell r="B9642" t="str">
            <v>Парк "Березовая роща"</v>
          </cell>
          <cell r="C9642" t="str">
            <v>37.5194438121733</v>
          </cell>
          <cell r="D9642" t="str">
            <v>55.7858178094135</v>
          </cell>
          <cell r="E9642" t="str">
            <v>http://maps.yandex.ru/?rtext=55.7858178094135%2C37.5194438121733</v>
          </cell>
          <cell r="F9642" t="str">
            <v xml:space="preserve"> проезд Березовой Рощи</v>
          </cell>
        </row>
        <row r="9643">
          <cell r="A9643">
            <v>13187</v>
          </cell>
          <cell r="B9643" t="str">
            <v>Ул. Гризодубовой</v>
          </cell>
          <cell r="C9643" t="str">
            <v>37.5257298315528</v>
          </cell>
          <cell r="D9643" t="str">
            <v>55.7830951645946</v>
          </cell>
          <cell r="E9643" t="str">
            <v>http://maps.yandex.ru/?rtext=55.7830951645946%2C37.5257298315528</v>
          </cell>
          <cell r="F9643" t="str">
            <v xml:space="preserve"> улица Гризодубовой</v>
          </cell>
        </row>
        <row r="9644">
          <cell r="A9644">
            <v>13188</v>
          </cell>
          <cell r="B9644" t="str">
            <v>Парк "Березовая роща"</v>
          </cell>
          <cell r="C9644" t="str">
            <v>37.5200672439792</v>
          </cell>
          <cell r="D9644" t="str">
            <v>55.7859878399504</v>
          </cell>
          <cell r="E9644" t="str">
            <v>http://maps.yandex.ru/?rtext=55.7859878399504%2C37.5200672439792</v>
          </cell>
          <cell r="F9644" t="str">
            <v xml:space="preserve"> проезд Березовой Рощи 2а</v>
          </cell>
        </row>
        <row r="9645">
          <cell r="A9645">
            <v>13189</v>
          </cell>
          <cell r="B9645" t="str">
            <v>Пос. Мещерский</v>
          </cell>
          <cell r="C9645" t="str">
            <v>37.4232185955023</v>
          </cell>
          <cell r="D9645" t="str">
            <v>55.6748543107643</v>
          </cell>
          <cell r="E9645" t="str">
            <v>http://maps.yandex.ru/?rtext=55.6748543107643%2C37.4232185955023</v>
          </cell>
          <cell r="F9645" t="str">
            <v xml:space="preserve"> МКАД</v>
          </cell>
        </row>
        <row r="9646">
          <cell r="A9646">
            <v>13190</v>
          </cell>
          <cell r="B9646" t="str">
            <v>Пос. Мещерский</v>
          </cell>
          <cell r="C9646" t="str">
            <v>37.4224011036364</v>
          </cell>
          <cell r="D9646" t="str">
            <v>55.6745969972364</v>
          </cell>
          <cell r="E9646" t="str">
            <v>http://maps.yandex.ru/?rtext=55.6745969972364%2C37.4224011036364</v>
          </cell>
          <cell r="F9646" t="str">
            <v xml:space="preserve"> МКАД</v>
          </cell>
        </row>
        <row r="9647">
          <cell r="A9647">
            <v>13191</v>
          </cell>
          <cell r="B9647" t="str">
            <v>Ст. Реутово (выс.)</v>
          </cell>
          <cell r="C9647" t="str">
            <v>37.8610986740789</v>
          </cell>
          <cell r="D9647" t="str">
            <v>55.7501225967802</v>
          </cell>
          <cell r="E9647" t="str">
            <v>http://maps.yandex.ru/?rtext=55.7501225967802%2C37.8610986740789</v>
          </cell>
          <cell r="F9647" t="str">
            <v xml:space="preserve"> Реутов Южная улица</v>
          </cell>
        </row>
        <row r="9648">
          <cell r="A9648">
            <v>13202</v>
          </cell>
          <cell r="B9648" t="str">
            <v>Новорязанское ш.</v>
          </cell>
          <cell r="C9648" t="str">
            <v>37.8566422077583</v>
          </cell>
          <cell r="D9648" t="str">
            <v>55.6773168406815</v>
          </cell>
          <cell r="E9648" t="str">
            <v>http://maps.yandex.ru/?rtext=55.6773168406815%2C37.8566422077583</v>
          </cell>
          <cell r="F9648" t="str">
            <v xml:space="preserve"> Привольная улица</v>
          </cell>
        </row>
        <row r="9649">
          <cell r="A9649">
            <v>13207</v>
          </cell>
          <cell r="B9649" t="str">
            <v>Метро "Алтуфьево"</v>
          </cell>
          <cell r="C9649" t="str">
            <v>37.5878695325996</v>
          </cell>
          <cell r="D9649" t="str">
            <v>55.8971975143673</v>
          </cell>
          <cell r="E9649" t="str">
            <v>http://maps.yandex.ru/?rtext=55.8971975143673%2C37.5878695325996</v>
          </cell>
          <cell r="F9649" t="str">
            <v xml:space="preserve"> Алтуфьевское шоссе (дублер)</v>
          </cell>
        </row>
        <row r="9650">
          <cell r="A9650">
            <v>13208</v>
          </cell>
          <cell r="B9650" t="str">
            <v>Метро "Алтуфьево"</v>
          </cell>
          <cell r="C9650" t="str">
            <v>37.585997108231</v>
          </cell>
          <cell r="D9650" t="str">
            <v>55.897496564018</v>
          </cell>
          <cell r="E9650" t="str">
            <v>http://maps.yandex.ru/?rtext=55.897496564018%2C37.585997108231</v>
          </cell>
          <cell r="F9650" t="str">
            <v xml:space="preserve"> Алтуфьевское шоссе (дублер)</v>
          </cell>
        </row>
        <row r="9651">
          <cell r="A9651">
            <v>13209</v>
          </cell>
          <cell r="B9651" t="str">
            <v>Череповецкая ул.</v>
          </cell>
          <cell r="C9651" t="str">
            <v>37.5846671777486</v>
          </cell>
          <cell r="D9651" t="str">
            <v>55.8979406149755</v>
          </cell>
          <cell r="E9651" t="str">
            <v>http://maps.yandex.ru/?rtext=55.8979406149755%2C37.5846671777486</v>
          </cell>
          <cell r="F9651" t="str">
            <v xml:space="preserve"> Череповецкая улица</v>
          </cell>
        </row>
        <row r="9652">
          <cell r="A9652">
            <v>13211</v>
          </cell>
          <cell r="B9652" t="str">
            <v>Метро "Щукинская</v>
          </cell>
          <cell r="C9652" t="str">
            <v>37.463705073904</v>
          </cell>
          <cell r="D9652" t="str">
            <v>55.8088083149859</v>
          </cell>
          <cell r="E9652" t="str">
            <v>http://maps.yandex.ru/?rtext=55.8088083149859%2C37.463705073904</v>
          </cell>
          <cell r="F9652" t="str">
            <v xml:space="preserve"> улица Маршала Василевского</v>
          </cell>
        </row>
        <row r="9653">
          <cell r="A9653">
            <v>13212</v>
          </cell>
          <cell r="B9653" t="str">
            <v>Ул. Сущевский Вал</v>
          </cell>
          <cell r="C9653" t="str">
            <v>37.6269527665573</v>
          </cell>
          <cell r="D9653" t="str">
            <v>55.7926101454412</v>
          </cell>
          <cell r="E9653" t="str">
            <v>http://maps.yandex.ru/?rtext=55.7926101454412%2C37.6269527665573</v>
          </cell>
          <cell r="F9653" t="str">
            <v xml:space="preserve"> улица Сущевский Вал</v>
          </cell>
        </row>
        <row r="9654">
          <cell r="A9654">
            <v>13214</v>
          </cell>
          <cell r="B9654" t="str">
            <v>Ул. Сущевский Вал</v>
          </cell>
          <cell r="C9654" t="str">
            <v>37.6281303278281</v>
          </cell>
          <cell r="D9654" t="str">
            <v>55.7922225958265</v>
          </cell>
          <cell r="E9654" t="str">
            <v>http://maps.yandex.ru/?rtext=55.7922225958265%2C37.6281303278281</v>
          </cell>
          <cell r="F9654" t="str">
            <v xml:space="preserve"> ТТК</v>
          </cell>
        </row>
        <row r="9655">
          <cell r="A9655">
            <v>13217</v>
          </cell>
          <cell r="B9655" t="str">
            <v>Востряковский пр., 15</v>
          </cell>
          <cell r="C9655" t="str">
            <v>37.6439932499505</v>
          </cell>
          <cell r="D9655" t="str">
            <v>55.5756424904843</v>
          </cell>
          <cell r="E9655" t="str">
            <v>http://maps.yandex.ru/?rtext=55.5756424904843%2C37.6439932499505</v>
          </cell>
          <cell r="F9655" t="str">
            <v xml:space="preserve"> Востряковский проезд</v>
          </cell>
        </row>
        <row r="9656">
          <cell r="A9656">
            <v>13218</v>
          </cell>
          <cell r="B9656" t="str">
            <v>Метро "Алтуфьево"</v>
          </cell>
          <cell r="C9656" t="str">
            <v>37.5879369197014</v>
          </cell>
          <cell r="D9656" t="str">
            <v>55.8993361958075</v>
          </cell>
          <cell r="E9656" t="str">
            <v>http://maps.yandex.ru/?rtext=55.8993361958075%2C37.5879369197014</v>
          </cell>
          <cell r="F9656" t="str">
            <v xml:space="preserve"> Алтуфьевское шоссе (дублер)</v>
          </cell>
        </row>
        <row r="9657">
          <cell r="A9657">
            <v>13229</v>
          </cell>
          <cell r="B9657" t="str">
            <v>Волковское кладб.</v>
          </cell>
          <cell r="C9657" t="str">
            <v>37.6909116875266</v>
          </cell>
          <cell r="D9657" t="str">
            <v>55.9206706402361</v>
          </cell>
          <cell r="E9657" t="str">
            <v>http://maps.yandex.ru/?rtext=55.9206706402361%2C37.6909116875266</v>
          </cell>
          <cell r="F9657" t="str">
            <v xml:space="preserve"> Мытищи Волковское шоссе</v>
          </cell>
        </row>
        <row r="9658">
          <cell r="A9658">
            <v>13230</v>
          </cell>
          <cell r="B9658" t="str">
            <v>МКАД</v>
          </cell>
          <cell r="C9658" t="str">
            <v>37.6694731155438</v>
          </cell>
          <cell r="D9658" t="str">
            <v>55.8998772844815</v>
          </cell>
          <cell r="E9658" t="str">
            <v>http://maps.yandex.ru/?rtext=55.8998772844815%2C37.6694731155438</v>
          </cell>
          <cell r="F9658" t="str">
            <v xml:space="preserve"> Мытищи Осташковское шоссе</v>
          </cell>
        </row>
        <row r="9659">
          <cell r="A9659">
            <v>13231</v>
          </cell>
          <cell r="B9659" t="str">
            <v>МКАД</v>
          </cell>
          <cell r="C9659" t="str">
            <v>37.6714924959375</v>
          </cell>
          <cell r="D9659" t="str">
            <v>55.9000442396803</v>
          </cell>
          <cell r="E9659" t="str">
            <v>http://maps.yandex.ru/?rtext=55.9000442396803%2C37.6714924959375</v>
          </cell>
          <cell r="F9659" t="str">
            <v xml:space="preserve"> Осташковское шоссе</v>
          </cell>
        </row>
        <row r="9660">
          <cell r="A9660">
            <v>13232</v>
          </cell>
          <cell r="B9660" t="str">
            <v>Школа</v>
          </cell>
          <cell r="C9660" t="str">
            <v>37.6703399015307</v>
          </cell>
          <cell r="D9660" t="str">
            <v>55.909456615199</v>
          </cell>
          <cell r="E9660" t="str">
            <v>http://maps.yandex.ru/?rtext=55.909456615199%2C37.6703399015307</v>
          </cell>
          <cell r="F9660" t="str">
            <v xml:space="preserve"> Осташковское шоссе</v>
          </cell>
        </row>
        <row r="9661">
          <cell r="A9661">
            <v>13233</v>
          </cell>
          <cell r="B9661" t="str">
            <v>Челобитьево - Сельмаг</v>
          </cell>
          <cell r="C9661" t="str">
            <v>37.6722112251352</v>
          </cell>
          <cell r="D9661" t="str">
            <v>55.904883713061</v>
          </cell>
          <cell r="E9661" t="str">
            <v>http://maps.yandex.ru/?rtext=55.904883713061%2C37.6722112251352</v>
          </cell>
          <cell r="F9661" t="str">
            <v xml:space="preserve"> Мытищинский район деревня Челобитьево Колхозная улица</v>
          </cell>
        </row>
        <row r="9662">
          <cell r="A9662">
            <v>13234</v>
          </cell>
          <cell r="B9662" t="str">
            <v>Челобитьево</v>
          </cell>
          <cell r="C9662" t="str">
            <v>37.6714109966718</v>
          </cell>
          <cell r="D9662" t="str">
            <v>55.9010228618508</v>
          </cell>
          <cell r="E9662" t="str">
            <v>http://maps.yandex.ru/?rtext=55.9010228618508%2C37.6714109966718</v>
          </cell>
          <cell r="F9662" t="str">
            <v xml:space="preserve"> Мытищинский район деревня Челобитьево улица 1905 года</v>
          </cell>
        </row>
        <row r="9663">
          <cell r="A9663">
            <v>13235</v>
          </cell>
          <cell r="B9663" t="str">
            <v>ТЭЦ-Сев.</v>
          </cell>
          <cell r="C9663" t="str">
            <v>37.6841804058088</v>
          </cell>
          <cell r="D9663" t="str">
            <v>55.9193976401788</v>
          </cell>
          <cell r="E9663" t="str">
            <v>http://maps.yandex.ru/?rtext=55.9193976401788%2C37.6841804058088</v>
          </cell>
          <cell r="F9663" t="str">
            <v xml:space="preserve"> Мытищи Волковское шоссе</v>
          </cell>
        </row>
        <row r="9664">
          <cell r="A9664">
            <v>13236</v>
          </cell>
          <cell r="B9664" t="str">
            <v>Волковское кладб.</v>
          </cell>
          <cell r="C9664" t="str">
            <v>37.6941982481186</v>
          </cell>
          <cell r="D9664" t="str">
            <v>55.9206899418324</v>
          </cell>
          <cell r="E9664" t="str">
            <v>http://maps.yandex.ru/?rtext=55.9206899418324%2C37.6941982481186</v>
          </cell>
          <cell r="F9664" t="str">
            <v xml:space="preserve"> Мытищи Волковское шоссе</v>
          </cell>
        </row>
        <row r="9665">
          <cell r="A9665">
            <v>13237</v>
          </cell>
          <cell r="B9665" t="str">
            <v>Школа</v>
          </cell>
          <cell r="C9665" t="str">
            <v>37.6691793685166</v>
          </cell>
          <cell r="D9665" t="str">
            <v>55.9096147352279</v>
          </cell>
          <cell r="E9665" t="str">
            <v>http://maps.yandex.ru/?rtext=55.9096147352279%2C37.6691793685166</v>
          </cell>
          <cell r="F9665" t="str">
            <v xml:space="preserve"> Осташковское шоссе</v>
          </cell>
        </row>
        <row r="9666">
          <cell r="A9666">
            <v>13238</v>
          </cell>
          <cell r="B9666" t="str">
            <v>ТЭЦ-Сев.</v>
          </cell>
          <cell r="C9666" t="str">
            <v>37.684138549769</v>
          </cell>
          <cell r="D9666" t="str">
            <v>55.9197521211558</v>
          </cell>
          <cell r="E9666" t="str">
            <v>http://maps.yandex.ru/?rtext=55.9197521211558%2C37.684138549769</v>
          </cell>
          <cell r="F9666" t="str">
            <v xml:space="preserve"> Мытищи Волковское шоссе</v>
          </cell>
        </row>
        <row r="9667">
          <cell r="A9667">
            <v>13239</v>
          </cell>
          <cell r="B9667" t="str">
            <v>Челобитьево</v>
          </cell>
          <cell r="C9667" t="str">
            <v>37.6719555854657</v>
          </cell>
          <cell r="D9667" t="str">
            <v>55.9011932094507</v>
          </cell>
          <cell r="E9667" t="str">
            <v>http://maps.yandex.ru/?rtext=55.9011932094507%2C37.6719555854657</v>
          </cell>
          <cell r="F9667" t="str">
            <v xml:space="preserve"> Мытищинский район деревня Челобитьево улица 1905 года</v>
          </cell>
        </row>
        <row r="9668">
          <cell r="A9668">
            <v>13240</v>
          </cell>
          <cell r="B9668" t="str">
            <v>Челобитьево - Сельмаг</v>
          </cell>
          <cell r="C9668" t="str">
            <v>37.6725806838538</v>
          </cell>
          <cell r="D9668" t="str">
            <v>55.9047976470882</v>
          </cell>
          <cell r="E9668" t="str">
            <v>http://maps.yandex.ru/?rtext=55.9047976470882%2C37.6725806838538</v>
          </cell>
          <cell r="F9668" t="str">
            <v xml:space="preserve"> Мытищинский район деревня Челобитьево Колхозная улица</v>
          </cell>
        </row>
        <row r="9669">
          <cell r="A9669">
            <v>13255</v>
          </cell>
          <cell r="B9669" t="str">
            <v>Поворот на Боровское ш.</v>
          </cell>
          <cell r="C9669" t="str">
            <v>37.2747467805962</v>
          </cell>
          <cell r="D9669" t="str">
            <v>55.6189056004586</v>
          </cell>
          <cell r="E9669" t="str">
            <v>http://maps.yandex.ru/?rtext=55.6189056004586%2C37.2747467805962</v>
          </cell>
          <cell r="F9669" t="str">
            <v xml:space="preserve"> поселок Внуково Центральная улица</v>
          </cell>
        </row>
        <row r="9670">
          <cell r="A9670">
            <v>13257</v>
          </cell>
          <cell r="B9670" t="str">
            <v>Денисовский пер.</v>
          </cell>
          <cell r="C9670" t="str">
            <v>37.6750288110512</v>
          </cell>
          <cell r="D9670" t="str">
            <v>55.7663257038104</v>
          </cell>
          <cell r="E9670" t="str">
            <v>http://maps.yandex.ru/?rtext=55.7663257038104%2C37.6750288110512</v>
          </cell>
          <cell r="F9670" t="str">
            <v xml:space="preserve"> Доброслободская улица</v>
          </cell>
        </row>
        <row r="9671">
          <cell r="A9671">
            <v>13261</v>
          </cell>
          <cell r="B9671" t="str">
            <v>Ул. Теплый Стан, 4</v>
          </cell>
          <cell r="C9671" t="str">
            <v>37.48740600865</v>
          </cell>
          <cell r="D9671" t="str">
            <v>55.6262635940557</v>
          </cell>
          <cell r="E9671" t="str">
            <v>http://maps.yandex.ru/?rtext=55.6262635940557%2C37.48740600865</v>
          </cell>
          <cell r="F9671" t="str">
            <v xml:space="preserve"> улица Теплый Стан</v>
          </cell>
        </row>
        <row r="9672">
          <cell r="A9672">
            <v>13262</v>
          </cell>
          <cell r="B9672" t="str">
            <v>Ул. Теплый Стан, 4</v>
          </cell>
          <cell r="C9672" t="str">
            <v>37.4867561488007</v>
          </cell>
          <cell r="D9672" t="str">
            <v>55.6271565689508</v>
          </cell>
          <cell r="E9672" t="str">
            <v>http://maps.yandex.ru/?rtext=55.6271565689508%2C37.4867561488007</v>
          </cell>
          <cell r="F9672" t="str">
            <v xml:space="preserve"> улица Теплый Стан</v>
          </cell>
        </row>
        <row r="9673">
          <cell r="A9673">
            <v>13268</v>
          </cell>
          <cell r="B9673" t="str">
            <v>Метро "Водный стадион" (пос.)</v>
          </cell>
          <cell r="C9673" t="str">
            <v>37.4867486793883</v>
          </cell>
          <cell r="D9673" t="str">
            <v>55.8398186616822</v>
          </cell>
          <cell r="E9673" t="str">
            <v>http://maps.yandex.ru/?rtext=55.8398186616822%2C37.4867486793883</v>
          </cell>
          <cell r="F9673" t="str">
            <v xml:space="preserve"> Кронштадтский бульвар 3с3</v>
          </cell>
        </row>
        <row r="9674">
          <cell r="A9674">
            <v>13270</v>
          </cell>
          <cell r="B9674" t="str">
            <v>Ватутинки (г. Троицк)</v>
          </cell>
          <cell r="C9674" t="str">
            <v>37.3255196851875</v>
          </cell>
          <cell r="D9674" t="str">
            <v>55.4925176915701</v>
          </cell>
          <cell r="E9674" t="str">
            <v>http://maps.yandex.ru/?rtext=55.4925176915701%2C37.3255196851875</v>
          </cell>
          <cell r="F9674" t="str">
            <v xml:space="preserve"> Троицк улица Текстильщиков</v>
          </cell>
        </row>
        <row r="9675">
          <cell r="A9675">
            <v>13271</v>
          </cell>
          <cell r="B9675" t="str">
            <v>Суконная ф-ка</v>
          </cell>
          <cell r="C9675" t="str">
            <v>37.3088731201558</v>
          </cell>
          <cell r="D9675" t="str">
            <v>55.4910861993029</v>
          </cell>
          <cell r="E9675" t="str">
            <v>http://maps.yandex.ru/?rtext=55.4910861993029%2C37.3088731201558</v>
          </cell>
          <cell r="F9675" t="str">
            <v xml:space="preserve"> Троицк улица Текстильщиков</v>
          </cell>
        </row>
        <row r="9676">
          <cell r="A9676">
            <v>13272</v>
          </cell>
          <cell r="B9676" t="str">
            <v>Фабричная пл.</v>
          </cell>
          <cell r="C9676" t="str">
            <v>37.2985798638193</v>
          </cell>
          <cell r="D9676" t="str">
            <v>55.492155856066</v>
          </cell>
          <cell r="E9676" t="str">
            <v>http://maps.yandex.ru/?rtext=55.492155856066%2C37.2985798638193</v>
          </cell>
          <cell r="F9676" t="str">
            <v xml:space="preserve"> Троицк Большая Октябрьская улица</v>
          </cell>
        </row>
        <row r="9677">
          <cell r="A9677">
            <v>13273</v>
          </cell>
          <cell r="B9677" t="str">
            <v>Ботаково</v>
          </cell>
          <cell r="C9677" t="str">
            <v>37.2858171204547</v>
          </cell>
          <cell r="D9677" t="str">
            <v>55.5019240748976</v>
          </cell>
          <cell r="E9677" t="str">
            <v>http://maps.yandex.ru/?rtext=55.5019240748976%2C37.2858171204547</v>
          </cell>
          <cell r="F9677" t="str">
            <v xml:space="preserve"> Новомосковский и Троицкий округа города Москвы</v>
          </cell>
        </row>
        <row r="9678">
          <cell r="A9678">
            <v>13274</v>
          </cell>
          <cell r="B9678" t="str">
            <v>Хутор</v>
          </cell>
          <cell r="C9678" t="str">
            <v>37.2667500662476</v>
          </cell>
          <cell r="D9678" t="str">
            <v>55.5032527237674</v>
          </cell>
          <cell r="E9678" t="str">
            <v>http://maps.yandex.ru/?rtext=55.5032527237674%2C37.2667500662476</v>
          </cell>
          <cell r="F9678" t="str">
            <v xml:space="preserve"> Новомосковский и Троицкий округа города Москвы</v>
          </cell>
        </row>
        <row r="9679">
          <cell r="A9679">
            <v>13275</v>
          </cell>
          <cell r="B9679" t="str">
            <v>Пос. Птичное</v>
          </cell>
          <cell r="C9679" t="str">
            <v>37.2206302363544</v>
          </cell>
          <cell r="D9679" t="str">
            <v>55.5159624309016</v>
          </cell>
          <cell r="E9679" t="str">
            <v>http://maps.yandex.ru/?rtext=55.5159624309016%2C37.2206302363544</v>
          </cell>
          <cell r="F9679" t="str">
            <v xml:space="preserve"> Новомосковский и Троицкий округа города Москвы</v>
          </cell>
        </row>
        <row r="9680">
          <cell r="A9680">
            <v>13276</v>
          </cell>
          <cell r="B9680" t="str">
            <v>Управа района Коньково</v>
          </cell>
          <cell r="C9680" t="str">
            <v>37.5263387104448</v>
          </cell>
          <cell r="D9680" t="str">
            <v>55.6328305471602</v>
          </cell>
          <cell r="E9680" t="str">
            <v>http://maps.yandex.ru/?rtext=55.6328305471602%2C37.5263387104448</v>
          </cell>
          <cell r="F9680" t="str">
            <v xml:space="preserve"> улица Островитянова</v>
          </cell>
        </row>
        <row r="9681">
          <cell r="A9681">
            <v>13277</v>
          </cell>
          <cell r="B9681" t="str">
            <v>Управа района Коньково</v>
          </cell>
          <cell r="C9681" t="str">
            <v>37.5259472603355</v>
          </cell>
          <cell r="D9681" t="str">
            <v>55.6331260539246</v>
          </cell>
          <cell r="E9681" t="str">
            <v>http://maps.yandex.ru/?rtext=55.6331260539246%2C37.5259472603355</v>
          </cell>
          <cell r="F9681" t="str">
            <v xml:space="preserve"> улица Островитянова</v>
          </cell>
        </row>
        <row r="9682">
          <cell r="A9682">
            <v>13282</v>
          </cell>
          <cell r="B9682" t="str">
            <v>Торговый центр</v>
          </cell>
          <cell r="C9682" t="str">
            <v>37.2199596263508</v>
          </cell>
          <cell r="D9682" t="str">
            <v>55.5215302670883</v>
          </cell>
          <cell r="E9682" t="str">
            <v>http://maps.yandex.ru/?rtext=55.5215302670883%2C37.2199596263508</v>
          </cell>
          <cell r="F9682" t="str">
            <v xml:space="preserve"> поселок Птичное Центральная улица</v>
          </cell>
        </row>
        <row r="9683">
          <cell r="A9683">
            <v>13283</v>
          </cell>
          <cell r="B9683" t="str">
            <v>Школа</v>
          </cell>
          <cell r="C9683" t="str">
            <v>37.2201230776667</v>
          </cell>
          <cell r="D9683" t="str">
            <v>55.5247807292549</v>
          </cell>
          <cell r="E9683" t="str">
            <v>http://maps.yandex.ru/?rtext=55.5247807292549%2C37.2201230776667</v>
          </cell>
          <cell r="F9683" t="str">
            <v xml:space="preserve"> поселок Птичное Центральная улица</v>
          </cell>
        </row>
        <row r="9684">
          <cell r="A9684">
            <v>13284</v>
          </cell>
          <cell r="B9684" t="str">
            <v>Верховье</v>
          </cell>
          <cell r="C9684" t="str">
            <v>37.2202791700134</v>
          </cell>
          <cell r="D9684" t="str">
            <v>55.5280431727014</v>
          </cell>
          <cell r="E9684" t="str">
            <v>http://maps.yandex.ru/?rtext=55.5280431727014%2C37.2202791700134</v>
          </cell>
          <cell r="F9684" t="str">
            <v xml:space="preserve"> поселок Птичное Центральная улица</v>
          </cell>
        </row>
        <row r="9685">
          <cell r="A9685">
            <v>13285</v>
          </cell>
          <cell r="B9685" t="str">
            <v>Рогозинино</v>
          </cell>
          <cell r="C9685" t="str">
            <v>37.1974092515258</v>
          </cell>
          <cell r="D9685" t="str">
            <v>55.5385077705793</v>
          </cell>
          <cell r="E9685" t="str">
            <v>http://maps.yandex.ru/?rtext=55.5385077705793%2C37.1974092515258</v>
          </cell>
          <cell r="F9685" t="str">
            <v xml:space="preserve"> Новомосковский и Троицкий округа города Москвы</v>
          </cell>
        </row>
        <row r="9686">
          <cell r="A9686">
            <v>13286</v>
          </cell>
          <cell r="B9686" t="str">
            <v>Дачи "Луч"</v>
          </cell>
          <cell r="C9686" t="str">
            <v>37.1825100928296</v>
          </cell>
          <cell r="D9686" t="str">
            <v>55.541290671495</v>
          </cell>
          <cell r="E9686" t="str">
            <v>http://maps.yandex.ru/?rtext=55.541290671495%2C37.1825100928296</v>
          </cell>
          <cell r="F9686" t="str">
            <v xml:space="preserve"> 46К-1022</v>
          </cell>
        </row>
        <row r="9687">
          <cell r="A9687">
            <v>13287</v>
          </cell>
          <cell r="B9687" t="str">
            <v>Дачное товарищество "Отдых"</v>
          </cell>
          <cell r="C9687" t="str">
            <v>37.1567637856792</v>
          </cell>
          <cell r="D9687" t="str">
            <v>55.5537551830537</v>
          </cell>
          <cell r="E9687" t="str">
            <v>http://maps.yandex.ru/?rtext=55.5537551830537%2C37.1567637856792</v>
          </cell>
          <cell r="F9687" t="str">
            <v xml:space="preserve"> 46К-1022</v>
          </cell>
        </row>
        <row r="9688">
          <cell r="A9688">
            <v>13289</v>
          </cell>
          <cell r="B9688" t="str">
            <v>Анкудиново</v>
          </cell>
          <cell r="C9688" t="str">
            <v>37.1455258708746</v>
          </cell>
          <cell r="D9688" t="str">
            <v>55.5699124389322</v>
          </cell>
          <cell r="E9688" t="str">
            <v>http://maps.yandex.ru/?rtext=55.5699124389322%2C37.1455258708746</v>
          </cell>
          <cell r="F9688" t="str">
            <v xml:space="preserve"> 46К-1022</v>
          </cell>
        </row>
        <row r="9689">
          <cell r="A9689">
            <v>13290</v>
          </cell>
          <cell r="B9689" t="str">
            <v>Свинорье</v>
          </cell>
          <cell r="C9689" t="str">
            <v>37.1528923697006</v>
          </cell>
          <cell r="D9689" t="str">
            <v>55.5792712236703</v>
          </cell>
          <cell r="E9689" t="str">
            <v>http://maps.yandex.ru/?rtext=55.5792712236703%2C37.1528923697006</v>
          </cell>
          <cell r="F9689" t="str">
            <v xml:space="preserve"> деревня Большое Свинорье Боровское шоссе</v>
          </cell>
        </row>
        <row r="9690">
          <cell r="A9690">
            <v>13291</v>
          </cell>
          <cell r="B9690" t="str">
            <v>Шарапово - 2</v>
          </cell>
          <cell r="C9690" t="str">
            <v>37.1734472309735</v>
          </cell>
          <cell r="D9690" t="str">
            <v>55.5818407436453</v>
          </cell>
          <cell r="E9690" t="str">
            <v>http://maps.yandex.ru/?rtext=55.5818407436453%2C37.1734472309735</v>
          </cell>
          <cell r="F9690" t="str">
            <v xml:space="preserve"> Новомосковский административный округ деревня Шарапово Боровское шоссе</v>
          </cell>
        </row>
        <row r="9691">
          <cell r="A9691">
            <v>13292</v>
          </cell>
          <cell r="B9691" t="str">
            <v>Давыдково</v>
          </cell>
          <cell r="C9691" t="str">
            <v>37.2035878407178</v>
          </cell>
          <cell r="D9691" t="str">
            <v>55.5868344736891</v>
          </cell>
          <cell r="E9691" t="str">
            <v>http://maps.yandex.ru/?rtext=55.5868344736891%2C37.2035878407178</v>
          </cell>
          <cell r="F9691" t="str">
            <v xml:space="preserve"> Боровское шоссе</v>
          </cell>
        </row>
        <row r="9692">
          <cell r="A9692">
            <v>13298</v>
          </cell>
          <cell r="B9692" t="str">
            <v>Бартеневская ул.</v>
          </cell>
          <cell r="C9692" t="str">
            <v>37.515738338833</v>
          </cell>
          <cell r="D9692" t="str">
            <v>55.5448727401458</v>
          </cell>
          <cell r="E9692" t="str">
            <v>http://maps.yandex.ru/?rtext=55.5448727401458%2C37.515738338833</v>
          </cell>
          <cell r="F9692" t="str">
            <v xml:space="preserve"> Бартеневская улица 57к2</v>
          </cell>
        </row>
        <row r="9693">
          <cell r="A9693">
            <v>13303</v>
          </cell>
          <cell r="B9693" t="str">
            <v>метро "Щукинская"</v>
          </cell>
          <cell r="C9693" t="str">
            <v>37.4590497905052</v>
          </cell>
          <cell r="D9693" t="str">
            <v>55.8096906441233</v>
          </cell>
          <cell r="E9693" t="str">
            <v>http://maps.yandex.ru/?rtext=55.8096906441233%2C37.4590497905052</v>
          </cell>
          <cell r="F9693" t="str">
            <v xml:space="preserve"> Авиационная улица</v>
          </cell>
        </row>
        <row r="9694">
          <cell r="A9694">
            <v>13304</v>
          </cell>
          <cell r="B9694" t="str">
            <v>Ул. Татьяны Макаровой</v>
          </cell>
          <cell r="C9694" t="str">
            <v>37.884693587663</v>
          </cell>
          <cell r="D9694" t="str">
            <v>55.7156701009053</v>
          </cell>
          <cell r="E9694" t="str">
            <v>http://maps.yandex.ru/?rtext=55.7156701009053%2C37.884693587663</v>
          </cell>
          <cell r="F9694" t="str">
            <v xml:space="preserve"> улица Рудневка</v>
          </cell>
        </row>
        <row r="9695">
          <cell r="A9695">
            <v>13306</v>
          </cell>
          <cell r="B9695" t="str">
            <v>Ул. Рудневка</v>
          </cell>
          <cell r="C9695" t="str">
            <v>37.8981076832628</v>
          </cell>
          <cell r="D9695" t="str">
            <v>55.7159494847474</v>
          </cell>
          <cell r="E9695" t="str">
            <v>http://maps.yandex.ru/?rtext=55.7159494847474%2C37.8981076832628</v>
          </cell>
          <cell r="F9695" t="str">
            <v xml:space="preserve"> улица Рудневка</v>
          </cell>
        </row>
        <row r="9696">
          <cell r="A9696">
            <v>13311</v>
          </cell>
          <cell r="B9696" t="str">
            <v>3-я Песчаная ул.</v>
          </cell>
          <cell r="C9696" t="str">
            <v>37.5186060763681</v>
          </cell>
          <cell r="D9696" t="str">
            <v>55.7933979119009</v>
          </cell>
          <cell r="E9696" t="str">
            <v>http://maps.yandex.ru/?rtext=55.7933979119009%2C37.5186060763681</v>
          </cell>
          <cell r="F9696" t="str">
            <v xml:space="preserve"> улица Авиаконструктора Микояна</v>
          </cell>
        </row>
        <row r="9697">
          <cell r="A9697">
            <v>13312</v>
          </cell>
          <cell r="B9697" t="str">
            <v>Донецкая ул., 29 (выс.)</v>
          </cell>
          <cell r="C9697" t="str">
            <v>37.7093284304929</v>
          </cell>
          <cell r="D9697" t="str">
            <v>55.6450886983706</v>
          </cell>
          <cell r="E9697" t="str">
            <v>http://maps.yandex.ru/?rtext=55.6450886983706%2C37.7093284304929</v>
          </cell>
          <cell r="F9697" t="str">
            <v xml:space="preserve"> Донецкая улица</v>
          </cell>
        </row>
        <row r="9698">
          <cell r="A9698">
            <v>13314</v>
          </cell>
          <cell r="B9698" t="str">
            <v>Метро "Щукинская" (выс.)</v>
          </cell>
          <cell r="C9698" t="str">
            <v>37.4622730328177</v>
          </cell>
          <cell r="D9698" t="str">
            <v>55.8095072282167</v>
          </cell>
          <cell r="E9698" t="str">
            <v>http://maps.yandex.ru/?rtext=55.8095072282167%2C37.4622730328177</v>
          </cell>
          <cell r="F9698" t="str">
            <v xml:space="preserve"> улица Маршала Василевского</v>
          </cell>
        </row>
        <row r="9699">
          <cell r="A9699">
            <v>13317</v>
          </cell>
          <cell r="B9699" t="str">
            <v>Метро "Щукинская" (выс.)</v>
          </cell>
          <cell r="C9699" t="str">
            <v>37.4622786900999</v>
          </cell>
          <cell r="D9699" t="str">
            <v>55.8095945134405</v>
          </cell>
          <cell r="E9699" t="str">
            <v>http://maps.yandex.ru/?rtext=55.8095945134405%2C37.4622786900999</v>
          </cell>
          <cell r="F9699" t="str">
            <v xml:space="preserve"> Авиационная улица</v>
          </cell>
        </row>
        <row r="9700">
          <cell r="A9700">
            <v>13318</v>
          </cell>
          <cell r="B9700" t="str">
            <v>Ул. Рудневка, 9</v>
          </cell>
          <cell r="C9700" t="str">
            <v>37.8808512834676</v>
          </cell>
          <cell r="D9700" t="str">
            <v>55.7148996834576</v>
          </cell>
          <cell r="E9700" t="str">
            <v>http://maps.yandex.ru/?rtext=55.7148996834576%2C37.8808512834676</v>
          </cell>
          <cell r="F9700" t="str">
            <v xml:space="preserve"> улица Рудневка</v>
          </cell>
        </row>
        <row r="9701">
          <cell r="A9701">
            <v>13332</v>
          </cell>
          <cell r="B9701" t="str">
            <v>Херсонская ул., 22</v>
          </cell>
          <cell r="C9701" t="str">
            <v>37.5634037235793</v>
          </cell>
          <cell r="D9701" t="str">
            <v>55.6525777436848</v>
          </cell>
          <cell r="E9701" t="str">
            <v>http://maps.yandex.ru/?rtext=55.6525777436848%2C37.5634037235793</v>
          </cell>
          <cell r="F9701" t="str">
            <v xml:space="preserve"> Херсонская улица17</v>
          </cell>
        </row>
        <row r="9702">
          <cell r="A9702">
            <v>13333</v>
          </cell>
          <cell r="B9702" t="str">
            <v>6-й мкр. Куркина</v>
          </cell>
          <cell r="C9702" t="str">
            <v>37.3860731626223</v>
          </cell>
          <cell r="D9702" t="str">
            <v>55.8926071002933</v>
          </cell>
          <cell r="E9702" t="str">
            <v>http://maps.yandex.ru/?rtext=55.8926071002933%2C37.3860731626223</v>
          </cell>
          <cell r="F9702" t="str">
            <v xml:space="preserve"> Соколово-Мещерская улица</v>
          </cell>
        </row>
        <row r="9703">
          <cell r="A9703">
            <v>13334</v>
          </cell>
          <cell r="B9703" t="str">
            <v>Метро "Электрозаводская"</v>
          </cell>
          <cell r="C9703" t="str">
            <v>37.7042090537524</v>
          </cell>
          <cell r="D9703" t="str">
            <v>55.7823281391944</v>
          </cell>
          <cell r="E9703" t="str">
            <v>http://maps.yandex.ru/?rtext=55.7823281391944%2C37.7042090537524</v>
          </cell>
          <cell r="F9703" t="str">
            <v xml:space="preserve"> Большая Семеновская улица</v>
          </cell>
        </row>
        <row r="9704">
          <cell r="A9704">
            <v>13335</v>
          </cell>
          <cell r="B9704" t="str">
            <v>Метро "Электрозаводская"</v>
          </cell>
          <cell r="C9704" t="str">
            <v>37.7047897054937</v>
          </cell>
          <cell r="D9704" t="str">
            <v>55.7822453143101</v>
          </cell>
          <cell r="E9704" t="str">
            <v>http://maps.yandex.ru/?rtext=55.7822453143101%2C37.7047897054937</v>
          </cell>
          <cell r="F9704" t="str">
            <v xml:space="preserve"> Большая Семеновская улица</v>
          </cell>
        </row>
        <row r="9705">
          <cell r="A9705">
            <v>13337</v>
          </cell>
          <cell r="B9705" t="str">
            <v>Метро "Электрозаводская"</v>
          </cell>
          <cell r="C9705" t="str">
            <v>37.7057787597697</v>
          </cell>
          <cell r="D9705" t="str">
            <v>55.7821612829074</v>
          </cell>
          <cell r="E9705" t="str">
            <v>http://maps.yandex.ru/?rtext=55.7821612829074%2C37.7057787597697</v>
          </cell>
          <cell r="F9705" t="str">
            <v xml:space="preserve"> Большая Семеновская улица 26соор1</v>
          </cell>
        </row>
        <row r="9706">
          <cell r="A9706">
            <v>13338</v>
          </cell>
          <cell r="B9706" t="str">
            <v>Метро "Электрозаводская"</v>
          </cell>
          <cell r="C9706" t="str">
            <v>37.7045677077873</v>
          </cell>
          <cell r="D9706" t="str">
            <v>55.7822793921521</v>
          </cell>
          <cell r="E9706" t="str">
            <v>http://maps.yandex.ru/?rtext=55.7822793921521%2C37.7045677077873</v>
          </cell>
          <cell r="F9706" t="str">
            <v xml:space="preserve"> Большая Семеновская улица</v>
          </cell>
        </row>
        <row r="9707">
          <cell r="A9707">
            <v>13339</v>
          </cell>
          <cell r="B9707" t="str">
            <v>Метро "Электрозаводская"</v>
          </cell>
          <cell r="C9707" t="str">
            <v>37.705762245523</v>
          </cell>
          <cell r="D9707" t="str">
            <v>55.7823574078164</v>
          </cell>
          <cell r="E9707" t="str">
            <v>http://maps.yandex.ru/?rtext=55.7823574078164%2C37.705762245523</v>
          </cell>
          <cell r="F9707" t="str">
            <v xml:space="preserve"> Большая Семеновская улица</v>
          </cell>
        </row>
        <row r="9708">
          <cell r="A9708">
            <v>13344</v>
          </cell>
          <cell r="B9708" t="str">
            <v>Метро "Каширская"</v>
          </cell>
          <cell r="C9708" t="str">
            <v>37.649052337339</v>
          </cell>
          <cell r="D9708" t="str">
            <v>55.6551370352891</v>
          </cell>
          <cell r="E9708" t="str">
            <v>http://maps.yandex.ru/?rtext=55.6551370352891%2C37.649052337339</v>
          </cell>
          <cell r="F9708" t="str">
            <v xml:space="preserve"> Каширское шоссе</v>
          </cell>
        </row>
        <row r="9709">
          <cell r="A9709">
            <v>13353</v>
          </cell>
          <cell r="B9709" t="str">
            <v>Метро "Юго-Западная" (пос.)</v>
          </cell>
          <cell r="C9709" t="str">
            <v>37.482075913514</v>
          </cell>
          <cell r="D9709" t="str">
            <v>55.6624513758043</v>
          </cell>
          <cell r="E9709" t="str">
            <v>http://maps.yandex.ru/?rtext=55.6624513758043%2C37.482075913514</v>
          </cell>
          <cell r="F9709" t="str">
            <v xml:space="preserve"> проспект Вернадского</v>
          </cell>
        </row>
        <row r="9710">
          <cell r="A9710">
            <v>13366</v>
          </cell>
          <cell r="B9710" t="str">
            <v>Ул. Грина, 42</v>
          </cell>
          <cell r="C9710" t="str">
            <v>37.5632072836759</v>
          </cell>
          <cell r="D9710" t="str">
            <v>55.5699164689149</v>
          </cell>
          <cell r="E9710" t="str">
            <v>http://maps.yandex.ru/?rtext=55.5699164689149%2C37.5632072836759</v>
          </cell>
          <cell r="F9710" t="str">
            <v xml:space="preserve"> Куликовская улица</v>
          </cell>
        </row>
        <row r="9711">
          <cell r="A9711">
            <v>13381</v>
          </cell>
          <cell r="B9711" t="str">
            <v>Бауманская ул., 17</v>
          </cell>
          <cell r="C9711" t="str">
            <v>37.6779933268569</v>
          </cell>
          <cell r="D9711" t="str">
            <v>55.7753703780771</v>
          </cell>
          <cell r="E9711" t="str">
            <v>http://maps.yandex.ru/?rtext=55.7753703780771%2C37.6779933268569</v>
          </cell>
          <cell r="F9711" t="str">
            <v xml:space="preserve"> Спартаковская площадь 16\/15с18</v>
          </cell>
        </row>
        <row r="9712">
          <cell r="A9712">
            <v>13386</v>
          </cell>
          <cell r="B9712" t="str">
            <v>Маломосковская ул.</v>
          </cell>
          <cell r="C9712" t="str">
            <v>37.6471890107198</v>
          </cell>
          <cell r="D9712" t="str">
            <v>55.8130604001464</v>
          </cell>
          <cell r="E9712" t="str">
            <v>http://maps.yandex.ru/?rtext=55.8130604001464%2C37.6471890107198</v>
          </cell>
          <cell r="F9712" t="str">
            <v xml:space="preserve"> Маломосковская улица</v>
          </cell>
        </row>
        <row r="9713">
          <cell r="A9713">
            <v>13387</v>
          </cell>
          <cell r="B9713" t="str">
            <v>Маломосковская ул.</v>
          </cell>
          <cell r="C9713" t="str">
            <v>37.6483673006395</v>
          </cell>
          <cell r="D9713" t="str">
            <v>55.8131113564921</v>
          </cell>
          <cell r="E9713" t="str">
            <v>http://maps.yandex.ru/?rtext=55.8131113564921%2C37.6483673006395</v>
          </cell>
          <cell r="F9713" t="str">
            <v xml:space="preserve"> Маломосковская улица</v>
          </cell>
        </row>
        <row r="9714">
          <cell r="A9714">
            <v>13388</v>
          </cell>
          <cell r="B9714" t="str">
            <v>Платф. Ухтомская</v>
          </cell>
          <cell r="C9714" t="str">
            <v>37.860629660958</v>
          </cell>
          <cell r="D9714" t="str">
            <v>55.6965084246359</v>
          </cell>
          <cell r="E9714" t="str">
            <v>http://maps.yandex.ru/?rtext=55.6965084246359%2C37.860629660958</v>
          </cell>
          <cell r="F9714" t="str">
            <v xml:space="preserve"> Люберцы Октябрьский проспект</v>
          </cell>
        </row>
        <row r="9715">
          <cell r="A9715">
            <v>13389</v>
          </cell>
          <cell r="B9715" t="str">
            <v>2-я Прядильная ул.</v>
          </cell>
          <cell r="C9715" t="str">
            <v>37.7754241552795</v>
          </cell>
          <cell r="D9715" t="str">
            <v>55.7958084018645</v>
          </cell>
          <cell r="E9715" t="str">
            <v>http://maps.yandex.ru/?rtext=55.7958084018645%2C37.7754241552795</v>
          </cell>
          <cell r="F9715" t="str">
            <v xml:space="preserve"> Никитинская улица</v>
          </cell>
        </row>
        <row r="9716">
          <cell r="A9716">
            <v>13390</v>
          </cell>
          <cell r="B9716" t="str">
            <v>Б. Академическая ул. (к/ст)</v>
          </cell>
          <cell r="C9716" t="str">
            <v>37.5499843942278</v>
          </cell>
          <cell r="D9716" t="str">
            <v>55.8410682710153</v>
          </cell>
          <cell r="E9716" t="str">
            <v>http://maps.yandex.ru/?rtext=55.8410682710153%2C37.5499843942278</v>
          </cell>
          <cell r="F9716" t="str">
            <v xml:space="preserve"> Большая Академическая улица</v>
          </cell>
        </row>
        <row r="9717">
          <cell r="A9717">
            <v>13391</v>
          </cell>
          <cell r="B9717" t="str">
            <v>Д/к "Искра"</v>
          </cell>
          <cell r="C9717" t="str">
            <v>37.8738868182766</v>
          </cell>
          <cell r="D9717" t="str">
            <v>55.6956815629544</v>
          </cell>
          <cell r="E9717" t="str">
            <v>http://maps.yandex.ru/?rtext=55.6956815629544%2C37.8738868182766</v>
          </cell>
          <cell r="F9717" t="str">
            <v xml:space="preserve"> Люберцы улица Михельсона</v>
          </cell>
        </row>
        <row r="9718">
          <cell r="A9718">
            <v>13392</v>
          </cell>
          <cell r="B9718" t="str">
            <v>Метро "Ул. Скобелевская"</v>
          </cell>
          <cell r="C9718" t="str">
            <v>37.5518904237052</v>
          </cell>
          <cell r="D9718" t="str">
            <v>55.5478225202921</v>
          </cell>
          <cell r="E9718" t="str">
            <v>http://maps.yandex.ru/?rtext=55.5478225202921%2C37.5518904237052</v>
          </cell>
          <cell r="F9718" t="str">
            <v xml:space="preserve"> бульвар Адмирала Ушакова</v>
          </cell>
        </row>
        <row r="9719">
          <cell r="A9719">
            <v>13393</v>
          </cell>
          <cell r="B9719" t="str">
            <v>Платф. Ухтомская</v>
          </cell>
          <cell r="C9719" t="str">
            <v>37.8607787211087</v>
          </cell>
          <cell r="D9719" t="str">
            <v>55.6960265859789</v>
          </cell>
          <cell r="E9719" t="str">
            <v>http://maps.yandex.ru/?rtext=55.6960265859789%2C37.8607787211087</v>
          </cell>
          <cell r="F9719" t="str">
            <v xml:space="preserve"> Р-105</v>
          </cell>
        </row>
        <row r="9720">
          <cell r="A9720">
            <v>13394</v>
          </cell>
          <cell r="B9720" t="str">
            <v>Метро "Бульв. Рокоссовского"</v>
          </cell>
          <cell r="C9720" t="str">
            <v>37.73514104016</v>
          </cell>
          <cell r="D9720" t="str">
            <v>55.8128575458182</v>
          </cell>
          <cell r="E9720" t="str">
            <v>http://maps.yandex.ru/?rtext=55.8128575458182%2C37.73514104016</v>
          </cell>
          <cell r="F9720" t="str">
            <v xml:space="preserve"> Открытое шоссе</v>
          </cell>
        </row>
        <row r="9721">
          <cell r="A9721">
            <v>13395</v>
          </cell>
          <cell r="B9721" t="str">
            <v>Метро "Бульв. Рокоссовского"</v>
          </cell>
          <cell r="C9721" t="str">
            <v>37.7334599506882</v>
          </cell>
          <cell r="D9721" t="str">
            <v>55.8145715190104</v>
          </cell>
          <cell r="E9721" t="str">
            <v>http://maps.yandex.ru/?rtext=55.8145715190104%2C37.7334599506882</v>
          </cell>
          <cell r="F9721" t="str">
            <v xml:space="preserve"> Ивантеевская улица</v>
          </cell>
        </row>
        <row r="9722">
          <cell r="A9722">
            <v>13396</v>
          </cell>
          <cell r="B9722" t="str">
            <v>Метро "Бульв. Рокоссовского"</v>
          </cell>
          <cell r="C9722" t="str">
            <v>37.7335583843719</v>
          </cell>
          <cell r="D9722" t="str">
            <v>55.8149734585832</v>
          </cell>
          <cell r="E9722" t="str">
            <v>http://maps.yandex.ru/?rtext=55.8149734585832%2C37.7335583843719</v>
          </cell>
          <cell r="F9722" t="str">
            <v xml:space="preserve"> Ивантеевская улица</v>
          </cell>
        </row>
        <row r="9723">
          <cell r="A9723">
            <v>13398</v>
          </cell>
          <cell r="B9723" t="str">
            <v>Метро "Сходненская"</v>
          </cell>
          <cell r="C9723" t="str">
            <v>37.4365638469781</v>
          </cell>
          <cell r="D9723" t="str">
            <v>55.8503359113673</v>
          </cell>
          <cell r="E9723" t="str">
            <v>http://maps.yandex.ru/?rtext=55.8503359113673%2C37.4365638469781</v>
          </cell>
          <cell r="F9723" t="str">
            <v xml:space="preserve"> бульвар Яна Райниса</v>
          </cell>
        </row>
        <row r="9724">
          <cell r="A9724">
            <v>13401</v>
          </cell>
          <cell r="B9724" t="str">
            <v>Высадка А 707шк</v>
          </cell>
          <cell r="C9724" t="str">
            <v>37.4854801629736</v>
          </cell>
          <cell r="D9724" t="str">
            <v>55.6513732015384</v>
          </cell>
          <cell r="E9724" t="str">
            <v>http://maps.yandex.ru/?rtext=55.6513732015384%2C37.4854801629736</v>
          </cell>
          <cell r="F9724" t="str">
            <v xml:space="preserve"> Ленинский проспект</v>
          </cell>
        </row>
        <row r="9725">
          <cell r="A9725">
            <v>13402</v>
          </cell>
          <cell r="B9725" t="str">
            <v>Ул. Федосьино</v>
          </cell>
          <cell r="C9725" t="str">
            <v>37.3401518264843</v>
          </cell>
          <cell r="D9725" t="str">
            <v>55.635946264911</v>
          </cell>
          <cell r="E9725" t="str">
            <v>http://maps.yandex.ru/?rtext=55.635946264911%2C37.3401518264843</v>
          </cell>
          <cell r="F9725" t="str">
            <v xml:space="preserve"> улица Федосьино</v>
          </cell>
        </row>
        <row r="9726">
          <cell r="A9726">
            <v>13406</v>
          </cell>
          <cell r="B9726" t="str">
            <v>Метро "ВДНХ" (выс.)</v>
          </cell>
          <cell r="C9726" t="str">
            <v>37.6429342683626</v>
          </cell>
          <cell r="D9726" t="str">
            <v>55.8229578995711</v>
          </cell>
          <cell r="E9726" t="str">
            <v>http://maps.yandex.ru/?rtext=55.8229578995711%2C37.6429342683626</v>
          </cell>
          <cell r="F9726" t="str">
            <v xml:space="preserve"> проспект Мира (дублер)</v>
          </cell>
        </row>
        <row r="9727">
          <cell r="A9727">
            <v>13407</v>
          </cell>
          <cell r="B9727" t="str">
            <v>По требованию</v>
          </cell>
          <cell r="C9727" t="str">
            <v>37.1642508844145</v>
          </cell>
          <cell r="D9727" t="str">
            <v>55.7496755963226</v>
          </cell>
          <cell r="E9727" t="str">
            <v>http://maps.yandex.ru/?rtext=55.7496755963226%2C37.1642508844145</v>
          </cell>
          <cell r="F9727" t="str">
            <v xml:space="preserve"> Красногорский район село Петрово-Дальнее Садовая улица</v>
          </cell>
        </row>
        <row r="9728">
          <cell r="A9728">
            <v>13408</v>
          </cell>
          <cell r="B9728" t="str">
            <v>Комсомольский просп.</v>
          </cell>
          <cell r="C9728" t="str">
            <v>37.5716875539081</v>
          </cell>
          <cell r="D9728" t="str">
            <v>55.7196740298759</v>
          </cell>
          <cell r="E9728" t="str">
            <v>http://maps.yandex.ru/?rtext=55.7196740298759%2C37.5716875539081</v>
          </cell>
          <cell r="F9728" t="str">
            <v xml:space="preserve"> Комсомольский проспект</v>
          </cell>
        </row>
        <row r="9729">
          <cell r="A9729">
            <v>13439</v>
          </cell>
          <cell r="B9729" t="str">
            <v>Ул. Семеновский вал</v>
          </cell>
          <cell r="C9729" t="str">
            <v>37.7157271769576</v>
          </cell>
          <cell r="D9729" t="str">
            <v>55.776491320446</v>
          </cell>
          <cell r="E9729" t="str">
            <v>http://maps.yandex.ru/?rtext=55.776491320446%2C37.7157271769576</v>
          </cell>
          <cell r="F9729" t="str">
            <v xml:space="preserve"> Семеновский проезд</v>
          </cell>
        </row>
        <row r="9730">
          <cell r="A9730">
            <v>13445</v>
          </cell>
          <cell r="B9730" t="str">
            <v>Пер. Маяковского</v>
          </cell>
          <cell r="C9730" t="str">
            <v>37.6549381447465</v>
          </cell>
          <cell r="D9730" t="str">
            <v>55.7377598528134</v>
          </cell>
          <cell r="E9730" t="str">
            <v>http://maps.yandex.ru/?rtext=55.7377598528134%2C37.6549381447465</v>
          </cell>
          <cell r="F9730" t="str">
            <v xml:space="preserve"> улица Большие Каменщики</v>
          </cell>
        </row>
        <row r="9731">
          <cell r="A9731">
            <v>13451</v>
          </cell>
          <cell r="B9731" t="str">
            <v>Метро "Речной вокзал"</v>
          </cell>
          <cell r="C9731" t="str">
            <v>37.4768922294432</v>
          </cell>
          <cell r="D9731" t="str">
            <v>55.8544945902006</v>
          </cell>
          <cell r="E9731" t="str">
            <v>http://maps.yandex.ru/?rtext=55.8544945902006%2C37.4768922294432</v>
          </cell>
          <cell r="F9731" t="str">
            <v xml:space="preserve"> Фестивальная улица</v>
          </cell>
        </row>
        <row r="9732">
          <cell r="A9732">
            <v>13452</v>
          </cell>
          <cell r="B9732" t="str">
            <v>Никитские ворота</v>
          </cell>
          <cell r="C9732" t="str">
            <v>37.597009556362</v>
          </cell>
          <cell r="D9732" t="str">
            <v>55.7571010039232</v>
          </cell>
          <cell r="E9732" t="str">
            <v>http://maps.yandex.ru/?rtext=55.7571010039232%2C37.597009556362</v>
          </cell>
          <cell r="F9732" t="str">
            <v xml:space="preserve"> Большая Никитская улица</v>
          </cell>
        </row>
        <row r="9733">
          <cell r="A9733">
            <v>13453</v>
          </cell>
          <cell r="B9733" t="str">
            <v>Ножовый пер.</v>
          </cell>
          <cell r="C9733" t="str">
            <v>37.5904357533916</v>
          </cell>
          <cell r="D9733" t="str">
            <v>55.7576012232289</v>
          </cell>
          <cell r="E9733" t="str">
            <v>http://maps.yandex.ru/?rtext=55.7576012232289%2C37.5904357533916</v>
          </cell>
          <cell r="F9733" t="str">
            <v xml:space="preserve"> Большая Никитская улица 47с3</v>
          </cell>
        </row>
        <row r="9734">
          <cell r="A9734">
            <v>13454</v>
          </cell>
          <cell r="B9734" t="str">
            <v>Скарятинский пер.</v>
          </cell>
          <cell r="C9734" t="str">
            <v>37.5877115521428</v>
          </cell>
          <cell r="D9734" t="str">
            <v>55.7580434090134</v>
          </cell>
          <cell r="E9734" t="str">
            <v>http://maps.yandex.ru/?rtext=55.7580434090134%2C37.5877115521428</v>
          </cell>
          <cell r="F9734" t="str">
            <v xml:space="preserve"> Поварская улица 50\/53с2</v>
          </cell>
        </row>
        <row r="9735">
          <cell r="A9735">
            <v>13462</v>
          </cell>
          <cell r="B9735" t="str">
            <v>Метро "Электрозаводская"</v>
          </cell>
          <cell r="C9735" t="str">
            <v>37.7068411174903</v>
          </cell>
          <cell r="D9735" t="str">
            <v>55.7822985818258</v>
          </cell>
          <cell r="E9735" t="str">
            <v>http://maps.yandex.ru/?rtext=55.7822985818258%2C37.7068411174903</v>
          </cell>
          <cell r="F9735" t="str">
            <v xml:space="preserve"> Большая Семеновская улица</v>
          </cell>
        </row>
        <row r="9736">
          <cell r="A9736">
            <v>13463</v>
          </cell>
          <cell r="B9736" t="str">
            <v>Метро "Электрозаводская"</v>
          </cell>
          <cell r="C9736" t="str">
            <v>37.7071894496765</v>
          </cell>
          <cell r="D9736" t="str">
            <v>55.7822726579933</v>
          </cell>
          <cell r="E9736" t="str">
            <v>http://maps.yandex.ru/?rtext=55.7822726579933%2C37.7071894496765</v>
          </cell>
          <cell r="F9736" t="str">
            <v xml:space="preserve"> Большая Семеновская улица</v>
          </cell>
        </row>
        <row r="9737">
          <cell r="A9737">
            <v>13476</v>
          </cell>
          <cell r="B9737" t="str">
            <v>Богородское (выс., пос.)</v>
          </cell>
          <cell r="C9737" t="str">
            <v>37.7021613529246</v>
          </cell>
          <cell r="D9737" t="str">
            <v>55.8166280487256</v>
          </cell>
          <cell r="E9737" t="str">
            <v>http://maps.yandex.ru/?rtext=55.8166280487256%2C37.7021613529246</v>
          </cell>
          <cell r="F9737" t="str">
            <v xml:space="preserve"> 1-я Мясниковская улица вл2</v>
          </cell>
        </row>
        <row r="9738">
          <cell r="A9738">
            <v>13477</v>
          </cell>
          <cell r="B9738" t="str">
            <v>Платф. Косино</v>
          </cell>
          <cell r="C9738" t="str">
            <v>37.8495926768446</v>
          </cell>
          <cell r="D9738" t="str">
            <v>55.7057087430484</v>
          </cell>
          <cell r="E9738" t="str">
            <v>http://maps.yandex.ru/?rtext=55.7057087430484%2C37.8495926768446</v>
          </cell>
          <cell r="F9738" t="str">
            <v xml:space="preserve"> Каскадная улица</v>
          </cell>
        </row>
        <row r="9739">
          <cell r="A9739">
            <v>13483</v>
          </cell>
          <cell r="B9739" t="str">
            <v>Пос. Толстопальцево</v>
          </cell>
          <cell r="C9739" t="str">
            <v>37.2083788480006</v>
          </cell>
          <cell r="D9739" t="str">
            <v>55.6109728504023</v>
          </cell>
          <cell r="E9739" t="str">
            <v>http://maps.yandex.ru/?rtext=55.6109728504023%2C37.2083788480006</v>
          </cell>
          <cell r="F9739" t="str">
            <v xml:space="preserve"> поселок Толстопальцево Центральная улица</v>
          </cell>
        </row>
        <row r="9740">
          <cell r="A9740">
            <v>13486</v>
          </cell>
          <cell r="B9740" t="str">
            <v>Никулинская ул., 12</v>
          </cell>
          <cell r="C9740" t="str">
            <v>37.4689168992478</v>
          </cell>
          <cell r="D9740" t="str">
            <v>55.6700877334227</v>
          </cell>
          <cell r="E9740" t="str">
            <v>http://maps.yandex.ru/?rtext=55.6700877334227%2C37.4689168992478</v>
          </cell>
          <cell r="F9740" t="str">
            <v xml:space="preserve"> улица Академика Анохина 6к6</v>
          </cell>
        </row>
        <row r="9741">
          <cell r="A9741">
            <v>13488</v>
          </cell>
          <cell r="B9741" t="str">
            <v>Сенежская ул. - Диабетический центр</v>
          </cell>
          <cell r="C9741" t="str">
            <v>37.5138203545123</v>
          </cell>
          <cell r="D9741" t="str">
            <v>55.8607542353795</v>
          </cell>
          <cell r="E9741" t="str">
            <v>http://maps.yandex.ru/?rtext=55.8607542353795%2C37.5138203545123</v>
          </cell>
          <cell r="F9741" t="str">
            <v xml:space="preserve"> Флотская улица</v>
          </cell>
        </row>
        <row r="9742">
          <cell r="A9742">
            <v>13504</v>
          </cell>
          <cell r="B9742" t="str">
            <v>Новолесная ул.</v>
          </cell>
          <cell r="C9742" t="str">
            <v>37.5881407916024</v>
          </cell>
          <cell r="D9742" t="str">
            <v>55.7842739135807</v>
          </cell>
          <cell r="E9742" t="str">
            <v>http://maps.yandex.ru/?rtext=55.7842739135807%2C37.5881407916024</v>
          </cell>
          <cell r="F9742" t="str">
            <v xml:space="preserve"> Новолесная улица</v>
          </cell>
        </row>
        <row r="9743">
          <cell r="A9743">
            <v>13507</v>
          </cell>
          <cell r="B9743" t="str">
            <v>Метро "Коломенская" (выс.)</v>
          </cell>
          <cell r="C9743" t="str">
            <v>37.6653725973832</v>
          </cell>
          <cell r="D9743" t="str">
            <v>55.6778781440152</v>
          </cell>
          <cell r="E9743" t="str">
            <v>http://maps.yandex.ru/?rtext=55.6778781440152%2C37.6653725973832</v>
          </cell>
          <cell r="F9743" t="str">
            <v xml:space="preserve"> Судостроительная улица</v>
          </cell>
        </row>
        <row r="9744">
          <cell r="A9744">
            <v>13514</v>
          </cell>
          <cell r="B9744" t="str">
            <v>Советская ул., 41</v>
          </cell>
          <cell r="C9744" t="str">
            <v>37.197210263509</v>
          </cell>
          <cell r="D9744" t="str">
            <v>55.6015806976405</v>
          </cell>
          <cell r="E9744" t="str">
            <v>http://maps.yandex.ru/?rtext=55.6015806976405%2C37.197210263509</v>
          </cell>
          <cell r="F9744" t="str">
            <v xml:space="preserve"> деревня Толстопальцево Советская улица</v>
          </cell>
        </row>
        <row r="9745">
          <cell r="A9745">
            <v>13515</v>
          </cell>
          <cell r="B9745" t="str">
            <v>Советская ул., 41</v>
          </cell>
          <cell r="C9745" t="str">
            <v>37.1978366054571</v>
          </cell>
          <cell r="D9745" t="str">
            <v>55.6010479850691</v>
          </cell>
          <cell r="E9745" t="str">
            <v>http://maps.yandex.ru/?rtext=55.6010479850691%2C37.1978366054571</v>
          </cell>
          <cell r="F9745" t="str">
            <v xml:space="preserve"> Вишнёвая улица10</v>
          </cell>
        </row>
        <row r="9746">
          <cell r="A9746">
            <v>13519</v>
          </cell>
          <cell r="B9746" t="str">
            <v>Севастопольский просп., 12</v>
          </cell>
          <cell r="C9746" t="str">
            <v>37.6023598783529</v>
          </cell>
          <cell r="D9746" t="str">
            <v>55.6870641612512</v>
          </cell>
          <cell r="E9746" t="str">
            <v>http://maps.yandex.ru/?rtext=55.6870641612512%2C37.6023598783529</v>
          </cell>
          <cell r="F9746" t="str">
            <v xml:space="preserve"> Севастопольский проспект</v>
          </cell>
        </row>
        <row r="9747">
          <cell r="A9747">
            <v>13520</v>
          </cell>
          <cell r="B9747" t="str">
            <v>Курганская ул., 2</v>
          </cell>
          <cell r="C9747" t="str">
            <v>37.813026823354</v>
          </cell>
          <cell r="D9747" t="str">
            <v>55.8296080110365</v>
          </cell>
          <cell r="E9747" t="str">
            <v>http://maps.yandex.ru/?rtext=55.8296080110365%2C37.813026823354</v>
          </cell>
          <cell r="F9747" t="str">
            <v xml:space="preserve"> Курганская улица</v>
          </cell>
        </row>
        <row r="9748">
          <cell r="A9748">
            <v>13521</v>
          </cell>
          <cell r="B9748" t="str">
            <v>Платф. Тестовская</v>
          </cell>
          <cell r="C9748" t="str">
            <v>37.5335571313377</v>
          </cell>
          <cell r="D9748" t="str">
            <v>55.7529455463158</v>
          </cell>
          <cell r="E9748" t="str">
            <v>http://maps.yandex.ru/?rtext=55.7529455463158%2C37.5335571313377</v>
          </cell>
          <cell r="F9748" t="str">
            <v xml:space="preserve"> 2-й Красногвардейский проезд</v>
          </cell>
        </row>
        <row r="9749">
          <cell r="A9749">
            <v>13522</v>
          </cell>
          <cell r="B9749" t="str">
            <v>Метро "Выставочная"</v>
          </cell>
          <cell r="C9749" t="str">
            <v>37.5409781557764</v>
          </cell>
          <cell r="D9749" t="str">
            <v>55.7522859603017</v>
          </cell>
          <cell r="E9749" t="str">
            <v>http://maps.yandex.ru/?rtext=55.7522859603017%2C37.5409781557764</v>
          </cell>
          <cell r="F9749" t="str">
            <v xml:space="preserve"> 1-й Красногвардейский проезд</v>
          </cell>
        </row>
        <row r="9750">
          <cell r="A9750">
            <v>13523</v>
          </cell>
          <cell r="B9750" t="str">
            <v>Ул. Горбунова</v>
          </cell>
          <cell r="C9750" t="str">
            <v>37.4047561764826</v>
          </cell>
          <cell r="D9750" t="str">
            <v>55.7264482911838</v>
          </cell>
          <cell r="E9750" t="str">
            <v>http://maps.yandex.ru/?rtext=55.7264482911838%2C37.4047561764826</v>
          </cell>
          <cell r="F9750" t="str">
            <v xml:space="preserve"> улица Горбунова</v>
          </cell>
        </row>
        <row r="9751">
          <cell r="A9751">
            <v>13524</v>
          </cell>
          <cell r="B9751" t="str">
            <v>Пл. Гагарина</v>
          </cell>
          <cell r="C9751" t="str">
            <v>37.583649633078</v>
          </cell>
          <cell r="D9751" t="str">
            <v>55.7090582737088</v>
          </cell>
          <cell r="E9751" t="str">
            <v>http://maps.yandex.ru/?rtext=55.7090582737088%2C37.583649633078</v>
          </cell>
          <cell r="F9751" t="str">
            <v xml:space="preserve"> ТТК</v>
          </cell>
        </row>
        <row r="9752">
          <cell r="A9752">
            <v>13525</v>
          </cell>
          <cell r="B9752" t="str">
            <v>Пл. Гагарина</v>
          </cell>
          <cell r="C9752" t="str">
            <v>37.5831160181404</v>
          </cell>
          <cell r="D9752" t="str">
            <v>55.7093926324705</v>
          </cell>
          <cell r="E9752" t="str">
            <v>http://maps.yandex.ru/?rtext=55.7093926324705%2C37.5831160181404</v>
          </cell>
          <cell r="F9752" t="str">
            <v xml:space="preserve"> ТТК</v>
          </cell>
        </row>
        <row r="9753">
          <cell r="A9753">
            <v>13528</v>
          </cell>
          <cell r="B9753" t="str">
            <v>Стомотологическая п-ка</v>
          </cell>
          <cell r="C9753" t="str">
            <v>37.670385535443</v>
          </cell>
          <cell r="D9753" t="str">
            <v>55.6106846751312</v>
          </cell>
          <cell r="E9753" t="str">
            <v>http://maps.yandex.ru/?rtext=55.6106846751312%2C37.670385535443</v>
          </cell>
          <cell r="F9753" t="str">
            <v xml:space="preserve"> Спортивная улица</v>
          </cell>
        </row>
        <row r="9754">
          <cell r="A9754">
            <v>13529</v>
          </cell>
          <cell r="B9754" t="str">
            <v>Стомотологическая п-ка</v>
          </cell>
          <cell r="C9754" t="str">
            <v>37.6699147399685</v>
          </cell>
          <cell r="D9754" t="str">
            <v>55.6099330639402</v>
          </cell>
          <cell r="E9754" t="str">
            <v>http://maps.yandex.ru/?rtext=55.6099330639402%2C37.6699147399685</v>
          </cell>
          <cell r="F9754" t="str">
            <v xml:space="preserve"> Спортивная улица</v>
          </cell>
        </row>
        <row r="9755">
          <cell r="A9755">
            <v>13532</v>
          </cell>
          <cell r="B9755" t="str">
            <v>Литовский бульв., 6</v>
          </cell>
          <cell r="C9755" t="str">
            <v>37.5268209744844</v>
          </cell>
          <cell r="D9755" t="str">
            <v>55.6104292785175</v>
          </cell>
          <cell r="E9755" t="str">
            <v>http://maps.yandex.ru/?rtext=55.6104292785175%2C37.5268209744844</v>
          </cell>
          <cell r="F9755" t="str">
            <v xml:space="preserve"> Литовский бульвар</v>
          </cell>
        </row>
        <row r="9756">
          <cell r="A9756">
            <v>13533</v>
          </cell>
          <cell r="B9756" t="str">
            <v>Литовский бульв., 6</v>
          </cell>
          <cell r="C9756" t="str">
            <v>37.5260011382128</v>
          </cell>
          <cell r="D9756" t="str">
            <v>55.6098728451972</v>
          </cell>
          <cell r="E9756" t="str">
            <v>http://maps.yandex.ru/?rtext=55.6098728451972%2C37.5260011382128</v>
          </cell>
          <cell r="F9756" t="str">
            <v xml:space="preserve"> Литовский бульвар</v>
          </cell>
        </row>
        <row r="9757">
          <cell r="A9757">
            <v>13534</v>
          </cell>
          <cell r="B9757" t="str">
            <v>Севастопольский просп., 12</v>
          </cell>
          <cell r="C9757" t="str">
            <v>37.6036588838103</v>
          </cell>
          <cell r="D9757" t="str">
            <v>55.6875821396247</v>
          </cell>
          <cell r="E9757" t="str">
            <v>http://maps.yandex.ru/?rtext=55.6875821396247%2C37.6036588838103</v>
          </cell>
          <cell r="F9757" t="str">
            <v xml:space="preserve"> Севастопольский проспект</v>
          </cell>
        </row>
        <row r="9758">
          <cell r="A9758">
            <v>13535</v>
          </cell>
          <cell r="B9758" t="str">
            <v>Ул. Саморы Машела</v>
          </cell>
          <cell r="C9758" t="str">
            <v>37.5028546248621</v>
          </cell>
          <cell r="D9758" t="str">
            <v>55.647428814443</v>
          </cell>
          <cell r="E9758" t="str">
            <v>http://maps.yandex.ru/?rtext=55.647428814443%2C37.5028546248621</v>
          </cell>
          <cell r="F9758" t="str">
            <v xml:space="preserve"> улица Саморы Машела</v>
          </cell>
        </row>
        <row r="9759">
          <cell r="A9759">
            <v>13536</v>
          </cell>
          <cell r="B9759" t="str">
            <v>Ул. Саморы Машела, 5</v>
          </cell>
          <cell r="C9759" t="str">
            <v>37.4958380313996</v>
          </cell>
          <cell r="D9759" t="str">
            <v>55.6503945176034</v>
          </cell>
          <cell r="E9759" t="str">
            <v>http://maps.yandex.ru/?rtext=55.6503945176034%2C37.4958380313996</v>
          </cell>
          <cell r="F9759" t="str">
            <v xml:space="preserve"> улица Саморы Машела</v>
          </cell>
        </row>
        <row r="9760">
          <cell r="A9760">
            <v>13537</v>
          </cell>
          <cell r="B9760" t="str">
            <v>Саларьево</v>
          </cell>
          <cell r="C9760" t="str">
            <v>37.4397279598107</v>
          </cell>
          <cell r="D9760" t="str">
            <v>55.625327362877</v>
          </cell>
          <cell r="E9760" t="str">
            <v>http://maps.yandex.ru/?rtext=55.625327362877%2C37.4397279598107</v>
          </cell>
          <cell r="F9760" t="str">
            <v xml:space="preserve"> деревня Саларьево улица Адмирала Корнилова</v>
          </cell>
        </row>
        <row r="9761">
          <cell r="A9761">
            <v>13538</v>
          </cell>
          <cell r="B9761" t="str">
            <v>Саларьево</v>
          </cell>
          <cell r="C9761" t="str">
            <v>37.4398322560929</v>
          </cell>
          <cell r="D9761" t="str">
            <v>55.6262999565129</v>
          </cell>
          <cell r="E9761" t="str">
            <v>http://maps.yandex.ru/?rtext=55.6262999565129%2C37.4398322560929</v>
          </cell>
          <cell r="F9761" t="str">
            <v xml:space="preserve"> деревня Саларьево улица Адмирала Корнилова</v>
          </cell>
        </row>
        <row r="9762">
          <cell r="A9762">
            <v>13539</v>
          </cell>
          <cell r="B9762" t="str">
            <v>Метро "Ш. Энтузиастов"</v>
          </cell>
          <cell r="C9762" t="str">
            <v>37.7524558689436</v>
          </cell>
          <cell r="D9762" t="str">
            <v>55.7586002277245</v>
          </cell>
          <cell r="E9762" t="str">
            <v>http://maps.yandex.ru/?rtext=55.7586002277245%2C37.7524558689436</v>
          </cell>
          <cell r="F9762" t="str">
            <v xml:space="preserve"> шоссе Энтузиастов</v>
          </cell>
        </row>
        <row r="9763">
          <cell r="A9763">
            <v>13540</v>
          </cell>
          <cell r="B9763" t="str">
            <v>Детский сад</v>
          </cell>
          <cell r="C9763" t="str">
            <v>37.4161322294637</v>
          </cell>
          <cell r="D9763" t="str">
            <v>55.7528307253454</v>
          </cell>
          <cell r="E9763" t="str">
            <v>http://maps.yandex.ru/?rtext=55.7528307253454%2C37.4161322294637</v>
          </cell>
          <cell r="F9763" t="str">
            <v xml:space="preserve"> улица Крылатские Холмы</v>
          </cell>
        </row>
        <row r="9764">
          <cell r="A9764">
            <v>13542</v>
          </cell>
          <cell r="B9764" t="str">
            <v>Метро "Войковская"</v>
          </cell>
          <cell r="C9764" t="str">
            <v>37.4978069427222</v>
          </cell>
          <cell r="D9764" t="str">
            <v>55.8194906164437</v>
          </cell>
          <cell r="E9764" t="str">
            <v>http://maps.yandex.ru/?rtext=55.8194906164437%2C37.4978069427222</v>
          </cell>
          <cell r="F9764" t="str">
            <v xml:space="preserve"> Ленинградское шоссе (дублер)</v>
          </cell>
        </row>
        <row r="9765">
          <cell r="A9765">
            <v>13543</v>
          </cell>
          <cell r="B9765" t="str">
            <v>Метро "Войковская"</v>
          </cell>
          <cell r="C9765" t="str">
            <v>37.4982391050519</v>
          </cell>
          <cell r="D9765" t="str">
            <v>55.819014624692</v>
          </cell>
          <cell r="E9765" t="str">
            <v>http://maps.yandex.ru/?rtext=55.819014624692%2C37.4982391050519</v>
          </cell>
          <cell r="F9765" t="str">
            <v xml:space="preserve"> Ленинградское шоссе (дублер)</v>
          </cell>
        </row>
        <row r="9766">
          <cell r="A9766">
            <v>13548</v>
          </cell>
          <cell r="B9766" t="str">
            <v>Метро "Выхино" (пос.)</v>
          </cell>
          <cell r="C9766" t="str">
            <v>37.8183246950233</v>
          </cell>
          <cell r="D9766" t="str">
            <v>55.7167533129082</v>
          </cell>
          <cell r="E9766" t="str">
            <v>http://maps.yandex.ru/?rtext=55.7167533129082%2C37.8183246950233</v>
          </cell>
          <cell r="F9766" t="str">
            <v xml:space="preserve"> улица Красный Казанец</v>
          </cell>
        </row>
        <row r="9767">
          <cell r="A9767">
            <v>13554</v>
          </cell>
          <cell r="B9767" t="str">
            <v>Ковров пер.</v>
          </cell>
          <cell r="C9767" t="str">
            <v>37.6839138895288</v>
          </cell>
          <cell r="D9767" t="str">
            <v>55.7435852339355</v>
          </cell>
          <cell r="E9767" t="str">
            <v>http://maps.yandex.ru/?rtext=55.7435852339355%2C37.6839138895288</v>
          </cell>
          <cell r="F9767" t="str">
            <v xml:space="preserve"> Рабочая улица</v>
          </cell>
        </row>
        <row r="9768">
          <cell r="A9768">
            <v>13555</v>
          </cell>
          <cell r="B9768" t="str">
            <v>Ковров пер.</v>
          </cell>
          <cell r="C9768" t="str">
            <v>37.6848000607046</v>
          </cell>
          <cell r="D9768" t="str">
            <v>55.7427230042482</v>
          </cell>
          <cell r="E9768" t="str">
            <v>http://maps.yandex.ru/?rtext=55.7427230042482%2C37.6848000607046</v>
          </cell>
          <cell r="F9768" t="str">
            <v xml:space="preserve"> Рабочая улица</v>
          </cell>
        </row>
        <row r="9769">
          <cell r="A9769">
            <v>13556</v>
          </cell>
          <cell r="B9769" t="str">
            <v>Волжский бульв.</v>
          </cell>
          <cell r="C9769" t="str">
            <v>37.7480527815261</v>
          </cell>
          <cell r="D9769" t="str">
            <v>55.700362806621</v>
          </cell>
          <cell r="E9769" t="str">
            <v>http://maps.yandex.ru/?rtext=55.700362806621%2C37.7480527815261</v>
          </cell>
          <cell r="F9769" t="str">
            <v xml:space="preserve"> улица Юных Ленинцев</v>
          </cell>
        </row>
        <row r="9770">
          <cell r="A9770">
            <v>13557</v>
          </cell>
          <cell r="B9770" t="str">
            <v>Стахановская ул.</v>
          </cell>
          <cell r="C9770" t="str">
            <v>37.7620067166928</v>
          </cell>
          <cell r="D9770" t="str">
            <v>55.7257052692837</v>
          </cell>
          <cell r="E9770" t="str">
            <v>http://maps.yandex.ru/?rtext=55.7257052692837%2C37.7620067166928</v>
          </cell>
          <cell r="F9770" t="str">
            <v xml:space="preserve"> Рязанский проспект</v>
          </cell>
        </row>
        <row r="9771">
          <cell r="A9771">
            <v>13558</v>
          </cell>
          <cell r="B9771" t="str">
            <v>Стахановская ул.</v>
          </cell>
          <cell r="C9771" t="str">
            <v>37.7612093352657</v>
          </cell>
          <cell r="D9771" t="str">
            <v>55.7255921799526</v>
          </cell>
          <cell r="E9771" t="str">
            <v>http://maps.yandex.ru/?rtext=55.7255921799526%2C37.7612093352657</v>
          </cell>
          <cell r="F9771" t="str">
            <v xml:space="preserve"> Рязанский проспект (дублер)</v>
          </cell>
        </row>
        <row r="9772">
          <cell r="A9772">
            <v>13571</v>
          </cell>
          <cell r="B9772" t="str">
            <v>З-д "Красный путь"</v>
          </cell>
          <cell r="C9772" t="str">
            <v>37.6925358155633</v>
          </cell>
          <cell r="D9772" t="str">
            <v>55.7387312422731</v>
          </cell>
          <cell r="E9772" t="str">
            <v>http://maps.yandex.ru/?rtext=55.7387312422731%2C37.6925358155633</v>
          </cell>
          <cell r="F9772" t="str">
            <v xml:space="preserve"> Новорогожская улица</v>
          </cell>
        </row>
        <row r="9773">
          <cell r="A9773">
            <v>13575</v>
          </cell>
          <cell r="B9773" t="str">
            <v>Курский вокз.</v>
          </cell>
          <cell r="C9773" t="str">
            <v>37.6579305686174</v>
          </cell>
          <cell r="D9773" t="str">
            <v>55.7565115664102</v>
          </cell>
          <cell r="E9773" t="str">
            <v>http://maps.yandex.ru/?rtext=55.7565115664102%2C37.6579305686174</v>
          </cell>
          <cell r="F9773" t="str">
            <v xml:space="preserve"> улица Земляной Вал</v>
          </cell>
        </row>
        <row r="9774">
          <cell r="A9774">
            <v>13578</v>
          </cell>
          <cell r="B9774" t="str">
            <v>6-й Загородный пр.</v>
          </cell>
          <cell r="C9774" t="str">
            <v>37.6005683987667</v>
          </cell>
          <cell r="D9774" t="str">
            <v>55.684277433902</v>
          </cell>
          <cell r="E9774" t="str">
            <v>http://maps.yandex.ru/?rtext=55.684277433902%2C37.6005683987667</v>
          </cell>
          <cell r="F9774" t="str">
            <v xml:space="preserve"> Севастопольский проспект</v>
          </cell>
        </row>
        <row r="9775">
          <cell r="A9775">
            <v>13580</v>
          </cell>
          <cell r="B9775" t="str">
            <v>Ул. Акад. Анохина, 2</v>
          </cell>
          <cell r="C9775" t="str">
            <v>37.4765278430431</v>
          </cell>
          <cell r="D9775" t="str">
            <v>55.6695000993213</v>
          </cell>
          <cell r="E9775" t="str">
            <v>http://maps.yandex.ru/?rtext=55.6695000993213%2C37.4765278430431</v>
          </cell>
          <cell r="F9775" t="str">
            <v xml:space="preserve"> улица Академика Анохина</v>
          </cell>
        </row>
        <row r="9776">
          <cell r="A9776">
            <v>13583</v>
          </cell>
          <cell r="B9776" t="str">
            <v>Ватутинки - мкр. Южный</v>
          </cell>
          <cell r="C9776" t="str">
            <v>37.3703223626613</v>
          </cell>
          <cell r="D9776" t="str">
            <v>55.5189819988173</v>
          </cell>
          <cell r="E9776" t="str">
            <v>http://maps.yandex.ru/?rtext=55.5189819988173%2C37.3703223626613</v>
          </cell>
          <cell r="F9776" t="str">
            <v xml:space="preserve"> Новомосковский административный округ поселение Десеновское деревня Десна Центральная улица</v>
          </cell>
        </row>
        <row r="9777">
          <cell r="A9777">
            <v>13584</v>
          </cell>
          <cell r="B9777" t="str">
            <v>Десна - 2</v>
          </cell>
          <cell r="C9777" t="str">
            <v>37.3758012126721</v>
          </cell>
          <cell r="D9777" t="str">
            <v>55.5222800061294</v>
          </cell>
          <cell r="E9777" t="str">
            <v>http://maps.yandex.ru/?rtext=55.5222800061294%2C37.3758012126721</v>
          </cell>
          <cell r="F9777" t="str">
            <v xml:space="preserve"> Новомосковский административный округ поселение Десеновское деревня Десна Центральная улица</v>
          </cell>
        </row>
        <row r="9778">
          <cell r="A9778">
            <v>13585</v>
          </cell>
          <cell r="B9778" t="str">
            <v>Санаторий "Десна"</v>
          </cell>
          <cell r="C9778" t="str">
            <v>37.3879879991937</v>
          </cell>
          <cell r="D9778" t="str">
            <v>55.5289774567526</v>
          </cell>
          <cell r="E9778" t="str">
            <v>http://maps.yandex.ru/?rtext=55.5289774567526%2C37.3879879991937</v>
          </cell>
          <cell r="F9778" t="str">
            <v xml:space="preserve"> А-130</v>
          </cell>
        </row>
        <row r="9779">
          <cell r="A9779">
            <v>13586</v>
          </cell>
          <cell r="B9779" t="str">
            <v>Кирилловка</v>
          </cell>
          <cell r="C9779" t="str">
            <v>37.3381574869303</v>
          </cell>
          <cell r="D9779" t="str">
            <v>55.9588685930901</v>
          </cell>
          <cell r="E9779" t="str">
            <v>http://maps.yandex.ru/?rtext=55.9588685930901%2C37.3381574869303</v>
          </cell>
          <cell r="F9779" t="str">
            <v xml:space="preserve"> Е-105</v>
          </cell>
        </row>
        <row r="9780">
          <cell r="A9780">
            <v>13590</v>
          </cell>
          <cell r="B9780" t="str">
            <v>Метро "Фили" (выс.)</v>
          </cell>
          <cell r="C9780" t="str">
            <v>37.5136394048654</v>
          </cell>
          <cell r="D9780" t="str">
            <v>55.7461890825921</v>
          </cell>
          <cell r="E9780" t="str">
            <v>http://maps.yandex.ru/?rtext=55.7461890825921%2C37.5136394048654</v>
          </cell>
          <cell r="F9780" t="str">
            <v xml:space="preserve"> Багратионовский проезд</v>
          </cell>
        </row>
        <row r="9781">
          <cell r="A9781">
            <v>13591</v>
          </cell>
          <cell r="B9781" t="str">
            <v>Ленинский просп., 23</v>
          </cell>
          <cell r="C9781" t="str">
            <v>37.5957189892421</v>
          </cell>
          <cell r="D9781" t="str">
            <v>55.7177619997614</v>
          </cell>
          <cell r="E9781" t="str">
            <v>http://maps.yandex.ru/?rtext=55.7177619997614%2C37.5957189892421</v>
          </cell>
          <cell r="F9781" t="str">
            <v xml:space="preserve"> Ленинский проспект</v>
          </cell>
        </row>
        <row r="9782">
          <cell r="A9782">
            <v>13592</v>
          </cell>
          <cell r="B9782" t="str">
            <v>5-й мкр. Северного Бутова (выс.)</v>
          </cell>
          <cell r="C9782" t="str">
            <v>37.5927947580727</v>
          </cell>
          <cell r="D9782" t="str">
            <v>55.5700634335442</v>
          </cell>
          <cell r="E9782" t="str">
            <v>http://maps.yandex.ru/?rtext=55.5700634335442%2C37.5927947580727</v>
          </cell>
          <cell r="F9782" t="str">
            <v xml:space="preserve"> Старобитцевская улица</v>
          </cell>
        </row>
        <row r="9783">
          <cell r="A9783">
            <v>13593</v>
          </cell>
          <cell r="B9783" t="str">
            <v>Кирилловка</v>
          </cell>
          <cell r="C9783" t="str">
            <v>37.3386794859752</v>
          </cell>
          <cell r="D9783" t="str">
            <v>55.9581082902609</v>
          </cell>
          <cell r="E9783" t="str">
            <v>http://maps.yandex.ru/?rtext=55.9581082902609%2C37.3386794859752</v>
          </cell>
          <cell r="F9783" t="str">
            <v xml:space="preserve"> Ленинградское шоссе</v>
          </cell>
        </row>
        <row r="9784">
          <cell r="A9784">
            <v>13594</v>
          </cell>
          <cell r="B9784" t="str">
            <v>Метро "Бульв. Рокоссовского"</v>
          </cell>
          <cell r="C9784" t="str">
            <v>37.7350278732434</v>
          </cell>
          <cell r="D9784" t="str">
            <v>55.812966449081</v>
          </cell>
          <cell r="E9784" t="str">
            <v>http://maps.yandex.ru/?rtext=55.812966449081%2C37.7350278732434</v>
          </cell>
          <cell r="F9784" t="str">
            <v xml:space="preserve"> Открытое шоссе</v>
          </cell>
        </row>
        <row r="9785">
          <cell r="A9785">
            <v>13595</v>
          </cell>
          <cell r="B9785" t="str">
            <v>Дубрава</v>
          </cell>
          <cell r="C9785" t="str">
            <v>37.2137449639665</v>
          </cell>
          <cell r="D9785" t="str">
            <v>55.534124246268</v>
          </cell>
          <cell r="E9785" t="str">
            <v>http://maps.yandex.ru/?rtext=55.534124246268%2C37.2137449639665</v>
          </cell>
          <cell r="F9785" t="str">
            <v xml:space="preserve"> Новомосковский и Троицкий округа города Москвы</v>
          </cell>
        </row>
        <row r="9786">
          <cell r="A9786">
            <v>13598</v>
          </cell>
          <cell r="B9786" t="str">
            <v>Ул. Кравченко (к/ст)</v>
          </cell>
          <cell r="C9786" t="str">
            <v>37.5132638208275</v>
          </cell>
          <cell r="D9786" t="str">
            <v>55.6800676792643</v>
          </cell>
          <cell r="E9786" t="str">
            <v>http://maps.yandex.ru/?rtext=55.6800676792643%2C37.5132638208275</v>
          </cell>
          <cell r="F9786" t="str">
            <v xml:space="preserve"> проспект Вернадского (дублер)</v>
          </cell>
        </row>
        <row r="9787">
          <cell r="A9787">
            <v>13602</v>
          </cell>
          <cell r="B9787" t="str">
            <v>Ул. Рогова</v>
          </cell>
          <cell r="C9787" t="str">
            <v>37.4547013228668</v>
          </cell>
          <cell r="D9787" t="str">
            <v>55.7947555141169</v>
          </cell>
          <cell r="E9787" t="str">
            <v>http://maps.yandex.ru/?rtext=55.7947555141169%2C37.4547013228668</v>
          </cell>
          <cell r="F9787" t="str">
            <v xml:space="preserve"> Живописная улица</v>
          </cell>
        </row>
        <row r="9788">
          <cell r="A9788">
            <v>13609</v>
          </cell>
          <cell r="B9788" t="str">
            <v>Ул. Рогова</v>
          </cell>
          <cell r="C9788" t="str">
            <v>37.4544824276426</v>
          </cell>
          <cell r="D9788" t="str">
            <v>55.7941235200835</v>
          </cell>
          <cell r="E9788" t="str">
            <v>http://maps.yandex.ru/?rtext=55.7941235200835%2C37.4544824276426</v>
          </cell>
          <cell r="F9788" t="str">
            <v xml:space="preserve"> Живописная улица</v>
          </cell>
        </row>
        <row r="9789">
          <cell r="A9789">
            <v>13610</v>
          </cell>
          <cell r="B9789" t="str">
            <v>Ул. Николая Коперника</v>
          </cell>
          <cell r="C9789" t="str">
            <v>37.5486969080563</v>
          </cell>
          <cell r="D9789" t="str">
            <v>55.6978339091069</v>
          </cell>
          <cell r="E9789" t="str">
            <v>http://maps.yandex.ru/?rtext=55.6978339091069%2C37.5486969080563</v>
          </cell>
          <cell r="F9789" t="str">
            <v xml:space="preserve"> улица Николая Коперника</v>
          </cell>
        </row>
        <row r="9790">
          <cell r="A9790">
            <v>13622</v>
          </cell>
          <cell r="B9790" t="str">
            <v>Комплекс "В" Южного Бутова (к/ст)</v>
          </cell>
          <cell r="C9790" t="str">
            <v>37.501435803729</v>
          </cell>
          <cell r="D9790" t="str">
            <v>55.5399599375475</v>
          </cell>
          <cell r="E9790" t="str">
            <v>http://maps.yandex.ru/?rtext=55.5399599375475%2C37.501435803729</v>
          </cell>
          <cell r="F9790" t="str">
            <v xml:space="preserve"> Проектируемый проезд № 653</v>
          </cell>
        </row>
        <row r="9791">
          <cell r="A9791">
            <v>13623</v>
          </cell>
          <cell r="B9791" t="str">
            <v>Комплекс "В" Южного Бутова (пос.)</v>
          </cell>
          <cell r="C9791" t="str">
            <v>37.5023666833096</v>
          </cell>
          <cell r="D9791" t="str">
            <v>55.5413247150748</v>
          </cell>
          <cell r="E9791" t="str">
            <v>http://maps.yandex.ru/?rtext=55.5413247150748%2C37.5023666833096</v>
          </cell>
          <cell r="F9791" t="str">
            <v xml:space="preserve"> улица Академика Семенова</v>
          </cell>
        </row>
        <row r="9792">
          <cell r="A9792">
            <v>13624</v>
          </cell>
          <cell r="B9792" t="str">
            <v>Комплекс "В" Южного Бутова (выс.)</v>
          </cell>
          <cell r="C9792" t="str">
            <v>37.501637867272</v>
          </cell>
          <cell r="D9792" t="str">
            <v>55.5413511071916</v>
          </cell>
          <cell r="E9792" t="str">
            <v>http://maps.yandex.ru/?rtext=55.5413511071916%2C37.501637867272</v>
          </cell>
          <cell r="F9792" t="str">
            <v xml:space="preserve"> улица Академика Семенова</v>
          </cell>
        </row>
        <row r="9793">
          <cell r="A9793">
            <v>13625</v>
          </cell>
          <cell r="B9793" t="str">
            <v>Комплекс "В" Южного Бутова (пос.)</v>
          </cell>
          <cell r="C9793" t="str">
            <v>37.5019789152587</v>
          </cell>
          <cell r="D9793" t="str">
            <v>55.5392188228516</v>
          </cell>
          <cell r="E9793" t="str">
            <v>http://maps.yandex.ru/?rtext=55.5392188228516%2C37.5019789152587</v>
          </cell>
          <cell r="F9793" t="str">
            <v xml:space="preserve"> Проектируемый проезд № 653</v>
          </cell>
        </row>
        <row r="9794">
          <cell r="A9794">
            <v>13626</v>
          </cell>
          <cell r="B9794" t="str">
            <v>Ул. Кадырова</v>
          </cell>
          <cell r="C9794" t="str">
            <v>37.5052733965819</v>
          </cell>
          <cell r="D9794" t="str">
            <v>55.5372896458075</v>
          </cell>
          <cell r="E9794" t="str">
            <v>http://maps.yandex.ru/?rtext=55.5372896458075%2C37.5052733965819</v>
          </cell>
          <cell r="F9794" t="str">
            <v xml:space="preserve"> улица Адмирала Лазарева</v>
          </cell>
        </row>
        <row r="9795">
          <cell r="A9795">
            <v>13627</v>
          </cell>
          <cell r="B9795" t="str">
            <v>Комплекс "В" Южного Бутова (выс.)</v>
          </cell>
          <cell r="C9795" t="str">
            <v>37.5021738173</v>
          </cell>
          <cell r="D9795" t="str">
            <v>55.5394379271492</v>
          </cell>
          <cell r="E9795" t="str">
            <v>http://maps.yandex.ru/?rtext=55.5394379271492%2C37.5021738173</v>
          </cell>
          <cell r="F9795" t="str">
            <v xml:space="preserve"> Проектируемый проезд № 653</v>
          </cell>
        </row>
        <row r="9796">
          <cell r="A9796">
            <v>13628</v>
          </cell>
          <cell r="B9796" t="str">
            <v>Ул. Кадырова</v>
          </cell>
          <cell r="C9796" t="str">
            <v>37.5036258856347</v>
          </cell>
          <cell r="D9796" t="str">
            <v>55.5377188850397</v>
          </cell>
          <cell r="E9796" t="str">
            <v>http://maps.yandex.ru/?rtext=55.5377188850397%2C37.5036258856347</v>
          </cell>
          <cell r="F9796" t="str">
            <v xml:space="preserve"> улица Адмирала Лазарева74</v>
          </cell>
        </row>
        <row r="9797">
          <cell r="A9797">
            <v>13636</v>
          </cell>
          <cell r="B9797" t="str">
            <v>Метро "Щукинская"</v>
          </cell>
          <cell r="C9797" t="str">
            <v>37.4627458082606</v>
          </cell>
          <cell r="D9797" t="str">
            <v>55.8099298143314</v>
          </cell>
          <cell r="E9797" t="str">
            <v>http://maps.yandex.ru/?rtext=55.8099298143314%2C37.4627458082606</v>
          </cell>
          <cell r="F9797" t="str">
            <v xml:space="preserve"> Авиационная улица</v>
          </cell>
        </row>
        <row r="9798">
          <cell r="A9798">
            <v>13648</v>
          </cell>
          <cell r="B9798" t="str">
            <v>6-й Загородный пр.</v>
          </cell>
          <cell r="C9798" t="str">
            <v>37.5990497517877</v>
          </cell>
          <cell r="D9798" t="str">
            <v>55.6833745224061</v>
          </cell>
          <cell r="E9798" t="str">
            <v>http://maps.yandex.ru/?rtext=55.6833745224061%2C37.5990497517877</v>
          </cell>
          <cell r="F9798" t="str">
            <v xml:space="preserve"> Севастопольский проспект</v>
          </cell>
        </row>
        <row r="9799">
          <cell r="A9799">
            <v>13663</v>
          </cell>
          <cell r="B9799" t="str">
            <v>Ватутинки (г. Троицк)</v>
          </cell>
          <cell r="C9799" t="str">
            <v>37.3256614653955</v>
          </cell>
          <cell r="D9799" t="str">
            <v>55.492268334469</v>
          </cell>
          <cell r="E9799" t="str">
            <v>http://maps.yandex.ru/?rtext=55.492268334469%2C37.3256614653955</v>
          </cell>
          <cell r="F9799" t="str">
            <v xml:space="preserve"> Троицк улица Текстильщиков</v>
          </cell>
        </row>
        <row r="9800">
          <cell r="A9800">
            <v>13664</v>
          </cell>
          <cell r="B9800" t="str">
            <v>Суконная ф-ка</v>
          </cell>
          <cell r="C9800" t="str">
            <v>37.3090501104359</v>
          </cell>
          <cell r="D9800" t="str">
            <v>55.4908848538048</v>
          </cell>
          <cell r="E9800" t="str">
            <v>http://maps.yandex.ru/?rtext=55.4908848538048%2C37.3090501104359</v>
          </cell>
          <cell r="F9800" t="str">
            <v xml:space="preserve"> Троицк улица Текстильщиков</v>
          </cell>
        </row>
        <row r="9801">
          <cell r="A9801">
            <v>13665</v>
          </cell>
          <cell r="B9801" t="str">
            <v>Фабричная пл.</v>
          </cell>
          <cell r="C9801" t="str">
            <v>37.3026418150154</v>
          </cell>
          <cell r="D9801" t="str">
            <v>55.4902823143828</v>
          </cell>
          <cell r="E9801" t="str">
            <v>http://maps.yandex.ru/?rtext=55.4902823143828%2C37.3026418150154</v>
          </cell>
          <cell r="F9801" t="str">
            <v xml:space="preserve"> Троицк Большая Октябрьская улица</v>
          </cell>
        </row>
        <row r="9802">
          <cell r="A9802">
            <v>13666</v>
          </cell>
          <cell r="B9802" t="str">
            <v>Ботаково</v>
          </cell>
          <cell r="C9802" t="str">
            <v>37.2861843094182</v>
          </cell>
          <cell r="D9802" t="str">
            <v>55.5016447531763</v>
          </cell>
          <cell r="E9802" t="str">
            <v>http://maps.yandex.ru/?rtext=55.5016447531763%2C37.2861843094182</v>
          </cell>
          <cell r="F9802" t="str">
            <v xml:space="preserve"> Троицк Большая Октябрьская улица</v>
          </cell>
        </row>
        <row r="9803">
          <cell r="A9803">
            <v>13667</v>
          </cell>
          <cell r="B9803" t="str">
            <v>Хутор</v>
          </cell>
          <cell r="C9803" t="str">
            <v>37.2677045600653</v>
          </cell>
          <cell r="D9803" t="str">
            <v>55.5028335642564</v>
          </cell>
          <cell r="E9803" t="str">
            <v>http://maps.yandex.ru/?rtext=55.5028335642564%2C37.2677045600653</v>
          </cell>
          <cell r="F9803" t="str">
            <v xml:space="preserve"> Новомосковский и Троицкий округа города Москвы</v>
          </cell>
        </row>
        <row r="9804">
          <cell r="A9804">
            <v>13668</v>
          </cell>
          <cell r="B9804" t="str">
            <v>Поповка</v>
          </cell>
          <cell r="C9804" t="str">
            <v>37.2402450801794</v>
          </cell>
          <cell r="D9804" t="str">
            <v>55.5153278206041</v>
          </cell>
          <cell r="E9804" t="str">
            <v>http://maps.yandex.ru/?rtext=55.5153278206041%2C37.2402450801794</v>
          </cell>
          <cell r="F9804" t="str">
            <v xml:space="preserve"> Троицкий административный округ поселение Первомайское деревня Поповка Садовая улица</v>
          </cell>
        </row>
        <row r="9805">
          <cell r="A9805">
            <v>13670</v>
          </cell>
          <cell r="B9805" t="str">
            <v>Поповка</v>
          </cell>
          <cell r="C9805" t="str">
            <v>37.2405292129376</v>
          </cell>
          <cell r="D9805" t="str">
            <v>55.5152027452422</v>
          </cell>
          <cell r="E9805" t="str">
            <v>http://maps.yandex.ru/?rtext=55.5152027452422%2C37.2405292129376</v>
          </cell>
          <cell r="F9805" t="str">
            <v xml:space="preserve"> Троицкий административный округ поселение Первомайское деревня Поповка Садовая улица</v>
          </cell>
        </row>
        <row r="9806">
          <cell r="A9806">
            <v>13671</v>
          </cell>
          <cell r="B9806" t="str">
            <v>Пос. Птичное</v>
          </cell>
          <cell r="C9806" t="str">
            <v>37.2243161204975</v>
          </cell>
          <cell r="D9806" t="str">
            <v>55.5148878270605</v>
          </cell>
          <cell r="E9806" t="str">
            <v>http://maps.yandex.ru/?rtext=55.5148878270605%2C37.2243161204975</v>
          </cell>
          <cell r="F9806" t="str">
            <v xml:space="preserve"> поселок Птичное Центральная улица</v>
          </cell>
        </row>
        <row r="9807">
          <cell r="A9807">
            <v>13672</v>
          </cell>
          <cell r="B9807" t="str">
            <v>Торговый центр</v>
          </cell>
          <cell r="C9807" t="str">
            <v>37.2197120261599</v>
          </cell>
          <cell r="D9807" t="str">
            <v>55.5212979718546</v>
          </cell>
          <cell r="E9807" t="str">
            <v>http://maps.yandex.ru/?rtext=55.5212979718546%2C37.2197120261599</v>
          </cell>
          <cell r="F9807" t="str">
            <v xml:space="preserve"> поселок Птичное Центральная улица</v>
          </cell>
        </row>
        <row r="9808">
          <cell r="A9808">
            <v>13677</v>
          </cell>
          <cell r="B9808" t="str">
            <v>Школа</v>
          </cell>
          <cell r="C9808" t="str">
            <v>37.2199320860414</v>
          </cell>
          <cell r="D9808" t="str">
            <v>55.5245851389808</v>
          </cell>
          <cell r="E9808" t="str">
            <v>http://maps.yandex.ru/?rtext=55.5245851389808%2C37.2199320860414</v>
          </cell>
          <cell r="F9808" t="str">
            <v xml:space="preserve"> поселок Птичное Центральная улица</v>
          </cell>
        </row>
        <row r="9809">
          <cell r="A9809">
            <v>13678</v>
          </cell>
          <cell r="B9809" t="str">
            <v>Верховье</v>
          </cell>
          <cell r="C9809" t="str">
            <v>37.2200780152722</v>
          </cell>
          <cell r="D9809" t="str">
            <v>55.527911736565</v>
          </cell>
          <cell r="E9809" t="str">
            <v>http://maps.yandex.ru/?rtext=55.527911736565%2C37.2200780152722</v>
          </cell>
          <cell r="F9809" t="str">
            <v xml:space="preserve"> поселок Птичное Центральная улица</v>
          </cell>
        </row>
        <row r="9810">
          <cell r="A9810">
            <v>13679</v>
          </cell>
          <cell r="B9810" t="str">
            <v>Первомайское</v>
          </cell>
          <cell r="C9810" t="str">
            <v>37.1527106300546</v>
          </cell>
          <cell r="D9810" t="str">
            <v>55.5360195181522</v>
          </cell>
          <cell r="E9810" t="str">
            <v>http://maps.yandex.ru/?rtext=55.5360195181522%2C37.1527106300546</v>
          </cell>
          <cell r="F9810" t="str">
            <v xml:space="preserve"> Троицкий административный округ поселение Первомайское поселок Первомайское Рабочая улица</v>
          </cell>
        </row>
        <row r="9811">
          <cell r="A9811">
            <v>13684</v>
          </cell>
          <cell r="B9811" t="str">
            <v>Давыдково</v>
          </cell>
          <cell r="C9811" t="str">
            <v>37.1970872563437</v>
          </cell>
          <cell r="D9811" t="str">
            <v>55.5854026735505</v>
          </cell>
          <cell r="E9811" t="str">
            <v>http://maps.yandex.ru/?rtext=55.5854026735505%2C37.1970872563437</v>
          </cell>
          <cell r="F9811" t="str">
            <v xml:space="preserve"> деревня Давыдково Боровское шоссе</v>
          </cell>
        </row>
        <row r="9812">
          <cell r="A9812">
            <v>13685</v>
          </cell>
          <cell r="B9812" t="str">
            <v>Шарапово - 2</v>
          </cell>
          <cell r="C9812" t="str">
            <v>37.1745117127467</v>
          </cell>
          <cell r="D9812" t="str">
            <v>55.5824140129454</v>
          </cell>
          <cell r="E9812" t="str">
            <v>http://maps.yandex.ru/?rtext=55.5824140129454%2C37.1745117127467</v>
          </cell>
          <cell r="F9812" t="str">
            <v xml:space="preserve"> Новомосковский административный округ деревня Шарапово Боровское шоссе</v>
          </cell>
        </row>
        <row r="9813">
          <cell r="A9813">
            <v>13686</v>
          </cell>
          <cell r="B9813" t="str">
            <v>Свинорье</v>
          </cell>
          <cell r="C9813" t="str">
            <v>37.1520519000782</v>
          </cell>
          <cell r="D9813" t="str">
            <v>55.5794417814161</v>
          </cell>
          <cell r="E9813" t="str">
            <v>http://maps.yandex.ru/?rtext=55.5794417814161%2C37.1520519000782</v>
          </cell>
          <cell r="F9813" t="str">
            <v xml:space="preserve"> деревня Большое Свинорье Боровское шоссе</v>
          </cell>
        </row>
        <row r="9814">
          <cell r="A9814">
            <v>13688</v>
          </cell>
          <cell r="B9814" t="str">
            <v>Дачное товарищество "Отдых"</v>
          </cell>
          <cell r="C9814" t="str">
            <v>37.1565165014658</v>
          </cell>
          <cell r="D9814" t="str">
            <v>55.5533644710716</v>
          </cell>
          <cell r="E9814" t="str">
            <v>http://maps.yandex.ru/?rtext=55.5533644710716%2C37.1565165014658</v>
          </cell>
          <cell r="F9814" t="str">
            <v xml:space="preserve"> 46К-1022</v>
          </cell>
        </row>
        <row r="9815">
          <cell r="A9815">
            <v>13689</v>
          </cell>
          <cell r="B9815" t="str">
            <v>Дачи "Луч"</v>
          </cell>
          <cell r="C9815" t="str">
            <v>37.1839228262945</v>
          </cell>
          <cell r="D9815" t="str">
            <v>55.5408068482353</v>
          </cell>
          <cell r="E9815" t="str">
            <v>http://maps.yandex.ru/?rtext=55.5408068482353%2C37.1839228262945</v>
          </cell>
          <cell r="F9815" t="str">
            <v xml:space="preserve"> Новомосковский и Троицкий округа города Москвы</v>
          </cell>
        </row>
        <row r="9816">
          <cell r="A9816">
            <v>13690</v>
          </cell>
          <cell r="B9816" t="str">
            <v>Рогозинино</v>
          </cell>
          <cell r="C9816" t="str">
            <v>37.1976827283292</v>
          </cell>
          <cell r="D9816" t="str">
            <v>55.5380707849871</v>
          </cell>
          <cell r="E9816" t="str">
            <v>http://maps.yandex.ru/?rtext=55.5380707849871%2C37.1976827283292</v>
          </cell>
          <cell r="F9816" t="str">
            <v xml:space="preserve"> 46К-1022</v>
          </cell>
        </row>
        <row r="9817">
          <cell r="A9817">
            <v>13691</v>
          </cell>
          <cell r="B9817" t="str">
            <v>Дубрава</v>
          </cell>
          <cell r="C9817" t="str">
            <v>37.2138960828606</v>
          </cell>
          <cell r="D9817" t="str">
            <v>55.5338607147808</v>
          </cell>
          <cell r="E9817" t="str">
            <v>http://maps.yandex.ru/?rtext=55.5338607147808%2C37.2138960828606</v>
          </cell>
          <cell r="F9817" t="str">
            <v xml:space="preserve"> Новомосковский и Троицкий округа города Москвы</v>
          </cell>
        </row>
        <row r="9818">
          <cell r="A9818">
            <v>13706</v>
          </cell>
          <cell r="B9818" t="str">
            <v>Метро "Бабушкинская"</v>
          </cell>
          <cell r="C9818" t="str">
            <v>37.6637926631818</v>
          </cell>
          <cell r="D9818" t="str">
            <v>55.8683405021237</v>
          </cell>
          <cell r="E9818" t="str">
            <v>http://maps.yandex.ru/?rtext=55.8683405021237%2C37.6637926631818</v>
          </cell>
          <cell r="F9818" t="str">
            <v xml:space="preserve"> Енисейская улица</v>
          </cell>
        </row>
        <row r="9819">
          <cell r="A9819">
            <v>13707</v>
          </cell>
          <cell r="B9819" t="str">
            <v>Рижский вокз.</v>
          </cell>
          <cell r="C9819" t="str">
            <v>37.634911605294</v>
          </cell>
          <cell r="D9819" t="str">
            <v>55.7927550243471</v>
          </cell>
          <cell r="E9819" t="str">
            <v>http://maps.yandex.ru/?rtext=55.7927550243471%2C37.634911605294</v>
          </cell>
          <cell r="F9819" t="str">
            <v xml:space="preserve"> проспект Мира</v>
          </cell>
        </row>
        <row r="9820">
          <cell r="A9820">
            <v>13709</v>
          </cell>
          <cell r="B9820" t="str">
            <v>Метро "Речной вокзал" (выс.)</v>
          </cell>
          <cell r="C9820" t="str">
            <v>37.4792176973703</v>
          </cell>
          <cell r="D9820" t="str">
            <v>55.8560790471934</v>
          </cell>
          <cell r="E9820" t="str">
            <v>http://maps.yandex.ru/?rtext=55.8560790471934%2C37.4792176973703</v>
          </cell>
          <cell r="F9820" t="str">
            <v xml:space="preserve"> Фестивальная улица</v>
          </cell>
        </row>
        <row r="9821">
          <cell r="A9821">
            <v>13710</v>
          </cell>
          <cell r="B9821" t="str">
            <v>Метро "Речной вокзал" (пос.)</v>
          </cell>
          <cell r="C9821" t="str">
            <v>37.4790832090096</v>
          </cell>
          <cell r="D9821" t="str">
            <v>55.8560272546883</v>
          </cell>
          <cell r="E9821" t="str">
            <v>http://maps.yandex.ru/?rtext=55.8560272546883%2C37.4790832090096</v>
          </cell>
          <cell r="F9821" t="str">
            <v xml:space="preserve"> Фестивальная улица</v>
          </cell>
        </row>
        <row r="9822">
          <cell r="A9822">
            <v>13711</v>
          </cell>
          <cell r="B9822" t="str">
            <v>14-й микрорайон (к/ст)</v>
          </cell>
          <cell r="C9822" t="str">
            <v>37.1451111268189</v>
          </cell>
          <cell r="D9822" t="str">
            <v>55.9898935114988</v>
          </cell>
          <cell r="E9822" t="str">
            <v>http://maps.yandex.ru/?rtext=55.9898935114988%2C37.1451111268189</v>
          </cell>
          <cell r="F9822" t="str">
            <v xml:space="preserve"> Зеленоград 14-й микрорайон улица Михайловка</v>
          </cell>
        </row>
        <row r="9823">
          <cell r="A9823">
            <v>13712</v>
          </cell>
          <cell r="B9823" t="str">
            <v>14-й микрорайон (выс.)</v>
          </cell>
          <cell r="C9823" t="str">
            <v>37.1452290252665</v>
          </cell>
          <cell r="D9823" t="str">
            <v>55.9887563346317</v>
          </cell>
          <cell r="E9823" t="str">
            <v>http://maps.yandex.ru/?rtext=55.9887563346317%2C37.1452290252665</v>
          </cell>
          <cell r="F9823" t="str">
            <v xml:space="preserve"> Зеленоград 14-й микрорайон улица Михайловка</v>
          </cell>
        </row>
        <row r="9824">
          <cell r="A9824">
            <v>13713</v>
          </cell>
          <cell r="B9824" t="str">
            <v>14-й микрорайон (пос.)</v>
          </cell>
          <cell r="C9824" t="str">
            <v>37.1448797946528</v>
          </cell>
          <cell r="D9824" t="str">
            <v>55.988393835739</v>
          </cell>
          <cell r="E9824" t="str">
            <v>http://maps.yandex.ru/?rtext=55.988393835739%2C37.1448797946528</v>
          </cell>
          <cell r="F9824" t="str">
            <v xml:space="preserve"> Зеленоград 14-й микрорайон улица Михайловка</v>
          </cell>
        </row>
        <row r="9825">
          <cell r="A9825">
            <v>13714</v>
          </cell>
          <cell r="B9825" t="str">
            <v>Выставочный зал</v>
          </cell>
          <cell r="C9825" t="str">
            <v>37.1457017639645</v>
          </cell>
          <cell r="D9825" t="str">
            <v>55.9873671436077</v>
          </cell>
          <cell r="E9825" t="str">
            <v>http://maps.yandex.ru/?rtext=55.9873671436077%2C37.1457017639645</v>
          </cell>
          <cell r="F9825" t="str">
            <v xml:space="preserve"> Зеленоград 14-й микрорайон улица Михайловка</v>
          </cell>
        </row>
        <row r="9826">
          <cell r="A9826">
            <v>13715</v>
          </cell>
          <cell r="B9826" t="str">
            <v>Выставочный зал</v>
          </cell>
          <cell r="C9826" t="str">
            <v>37.1454371255938</v>
          </cell>
          <cell r="D9826" t="str">
            <v>55.9866891738637</v>
          </cell>
          <cell r="E9826" t="str">
            <v>http://maps.yandex.ru/?rtext=55.9866891738637%2C37.1454371255938</v>
          </cell>
          <cell r="F9826" t="str">
            <v xml:space="preserve"> Зеленоград 14-й микрорайон улица Михайловка</v>
          </cell>
        </row>
        <row r="9827">
          <cell r="A9827">
            <v>13716</v>
          </cell>
          <cell r="B9827" t="str">
            <v>Корпус 1407</v>
          </cell>
          <cell r="C9827" t="str">
            <v>37.1467500400309</v>
          </cell>
          <cell r="D9827" t="str">
            <v>55.9841480074409</v>
          </cell>
          <cell r="E9827" t="str">
            <v>http://maps.yandex.ru/?rtext=55.9841480074409%2C37.1467500400309</v>
          </cell>
          <cell r="F9827" t="str">
            <v xml:space="preserve"> Зеленоград 14-й микрорайон улица Михайловка</v>
          </cell>
        </row>
        <row r="9828">
          <cell r="A9828">
            <v>13717</v>
          </cell>
          <cell r="B9828" t="str">
            <v>Корпус 1407</v>
          </cell>
          <cell r="C9828" t="str">
            <v>37.1481184889229</v>
          </cell>
          <cell r="D9828" t="str">
            <v>55.9835205073262</v>
          </cell>
          <cell r="E9828" t="str">
            <v>http://maps.yandex.ru/?rtext=55.9835205073262%2C37.1481184889229</v>
          </cell>
          <cell r="F9828" t="str">
            <v xml:space="preserve"> Зеленоград улица Логвиненко</v>
          </cell>
        </row>
        <row r="9829">
          <cell r="A9829">
            <v>13719</v>
          </cell>
          <cell r="B9829" t="str">
            <v>Дворец единоборств</v>
          </cell>
          <cell r="C9829" t="str">
            <v>37.1532997474048</v>
          </cell>
          <cell r="D9829" t="str">
            <v>55.9838725815585</v>
          </cell>
          <cell r="E9829" t="str">
            <v>http://maps.yandex.ru/?rtext=55.9838725815585%2C37.1532997474048</v>
          </cell>
          <cell r="F9829" t="str">
            <v xml:space="preserve"> Зеленоград улица Логвиненко</v>
          </cell>
        </row>
        <row r="9830">
          <cell r="A9830">
            <v>13720</v>
          </cell>
          <cell r="B9830" t="str">
            <v>Дворец единоборств</v>
          </cell>
          <cell r="C9830" t="str">
            <v>37.1521668639451</v>
          </cell>
          <cell r="D9830" t="str">
            <v>55.9841272569069</v>
          </cell>
          <cell r="E9830" t="str">
            <v>http://maps.yandex.ru/?rtext=55.9841272569069%2C37.1521668639451</v>
          </cell>
          <cell r="F9830" t="str">
            <v xml:space="preserve"> Зеленоград улица Логвиненко</v>
          </cell>
        </row>
        <row r="9831">
          <cell r="A9831">
            <v>13721</v>
          </cell>
          <cell r="B9831" t="str">
            <v>Школа искусств</v>
          </cell>
          <cell r="C9831" t="str">
            <v>37.1604056271974</v>
          </cell>
          <cell r="D9831" t="str">
            <v>55.9838923571366</v>
          </cell>
          <cell r="E9831" t="str">
            <v>http://maps.yandex.ru/?rtext=55.9838923571366%2C37.1604056271974</v>
          </cell>
          <cell r="F9831" t="str">
            <v xml:space="preserve"> Зеленоград улица Логвиненко</v>
          </cell>
        </row>
        <row r="9832">
          <cell r="A9832">
            <v>13722</v>
          </cell>
          <cell r="B9832" t="str">
            <v>Школа искусств</v>
          </cell>
          <cell r="C9832" t="str">
            <v>37.1584990131604</v>
          </cell>
          <cell r="D9832" t="str">
            <v>55.9841425501628</v>
          </cell>
          <cell r="E9832" t="str">
            <v>http://maps.yandex.ru/?rtext=55.9841425501628%2C37.1584990131604</v>
          </cell>
          <cell r="F9832" t="str">
            <v xml:space="preserve"> Зеленоград улица Логвиненко</v>
          </cell>
        </row>
        <row r="9833">
          <cell r="A9833">
            <v>13723</v>
          </cell>
          <cell r="B9833" t="str">
            <v>Центр занятости населения</v>
          </cell>
          <cell r="C9833" t="str">
            <v>37.1618322168057</v>
          </cell>
          <cell r="D9833" t="str">
            <v>55.9831812930238</v>
          </cell>
          <cell r="E9833" t="str">
            <v>http://maps.yandex.ru/?rtext=55.9831812930238%2C37.1618322168057</v>
          </cell>
          <cell r="F9833" t="str">
            <v xml:space="preserve"> Зеленоград улица Каменка</v>
          </cell>
        </row>
        <row r="9834">
          <cell r="A9834">
            <v>13724</v>
          </cell>
          <cell r="B9834" t="str">
            <v>Центр занятости населения</v>
          </cell>
          <cell r="C9834" t="str">
            <v>37.1621743473668</v>
          </cell>
          <cell r="D9834" t="str">
            <v>55.9831838565259</v>
          </cell>
          <cell r="E9834" t="str">
            <v>http://maps.yandex.ru/?rtext=55.9831838565259%2C37.1621743473668</v>
          </cell>
          <cell r="F9834" t="str">
            <v xml:space="preserve"> Зеленоград улица Каменка</v>
          </cell>
        </row>
        <row r="9835">
          <cell r="A9835">
            <v>13725</v>
          </cell>
          <cell r="B9835" t="str">
            <v>Детская п-ка</v>
          </cell>
          <cell r="C9835" t="str">
            <v>37.1618521800481</v>
          </cell>
          <cell r="D9835" t="str">
            <v>55.9801994213253</v>
          </cell>
          <cell r="E9835" t="str">
            <v>http://maps.yandex.ru/?rtext=55.9801994213253%2C37.1618521800481</v>
          </cell>
          <cell r="F9835" t="str">
            <v xml:space="preserve"> Зеленоград улица Каменка</v>
          </cell>
        </row>
        <row r="9836">
          <cell r="A9836">
            <v>13726</v>
          </cell>
          <cell r="B9836" t="str">
            <v>Детская п-ка</v>
          </cell>
          <cell r="C9836" t="str">
            <v>37.1621503974582</v>
          </cell>
          <cell r="D9836" t="str">
            <v>55.9805063082778</v>
          </cell>
          <cell r="E9836" t="str">
            <v>http://maps.yandex.ru/?rtext=55.9805063082778%2C37.1621503974582</v>
          </cell>
          <cell r="F9836" t="str">
            <v xml:space="preserve"> Зеленоград улица Каменка</v>
          </cell>
        </row>
        <row r="9837">
          <cell r="A9837">
            <v>13728</v>
          </cell>
          <cell r="B9837" t="str">
            <v>Супермаркет "Проспект"</v>
          </cell>
          <cell r="C9837" t="str">
            <v>37.1621629204183</v>
          </cell>
          <cell r="D9837" t="str">
            <v>55.97759026681</v>
          </cell>
          <cell r="E9837" t="str">
            <v>http://maps.yandex.ru/?rtext=55.97759026681%2C37.1621629204183</v>
          </cell>
          <cell r="F9837" t="str">
            <v xml:space="preserve"> Зеленоград улица Каменка</v>
          </cell>
        </row>
        <row r="9838">
          <cell r="A9838">
            <v>13729</v>
          </cell>
          <cell r="B9838" t="str">
            <v>Крюковская эстакада</v>
          </cell>
          <cell r="C9838" t="str">
            <v>37.1674130261572</v>
          </cell>
          <cell r="D9838" t="str">
            <v>55.9778103957715</v>
          </cell>
          <cell r="E9838" t="str">
            <v>http://maps.yandex.ru/?rtext=55.9778103957715%2C37.1674130261572</v>
          </cell>
          <cell r="F9838" t="str">
            <v xml:space="preserve"> Зеленоград Панфиловский проспект</v>
          </cell>
        </row>
        <row r="9839">
          <cell r="A9839">
            <v>13731</v>
          </cell>
          <cell r="B9839" t="str">
            <v>Универсам</v>
          </cell>
          <cell r="C9839" t="str">
            <v>37.182485275296</v>
          </cell>
          <cell r="D9839" t="str">
            <v>55.9811941715131</v>
          </cell>
          <cell r="E9839" t="str">
            <v>http://maps.yandex.ru/?rtext=55.9811941715131%2C37.182485275296</v>
          </cell>
          <cell r="F9839" t="str">
            <v xml:space="preserve"> Зеленоград Солнечная аллея</v>
          </cell>
        </row>
        <row r="9840">
          <cell r="A9840">
            <v>13732</v>
          </cell>
          <cell r="B9840" t="str">
            <v>Универсам</v>
          </cell>
          <cell r="C9840" t="str">
            <v>37.1830434181918</v>
          </cell>
          <cell r="D9840" t="str">
            <v>55.9807656036729</v>
          </cell>
          <cell r="E9840" t="str">
            <v>http://maps.yandex.ru/?rtext=55.9807656036729%2C37.1830434181918</v>
          </cell>
          <cell r="F9840" t="str">
            <v xml:space="preserve"> Зеленоград Солнечная аллея</v>
          </cell>
        </row>
        <row r="9841">
          <cell r="A9841">
            <v>13733</v>
          </cell>
          <cell r="B9841" t="str">
            <v>Поликлиника № 105</v>
          </cell>
          <cell r="C9841" t="str">
            <v>37.1919564264314</v>
          </cell>
          <cell r="D9841" t="str">
            <v>55.9799385060833</v>
          </cell>
          <cell r="E9841" t="str">
            <v>http://maps.yandex.ru/?rtext=55.9799385060833%2C37.1919564264314</v>
          </cell>
          <cell r="F9841" t="str">
            <v xml:space="preserve"> Зеленоград Солнечная аллея</v>
          </cell>
        </row>
        <row r="9842">
          <cell r="A9842">
            <v>13734</v>
          </cell>
          <cell r="B9842" t="str">
            <v>Поликлиника № 105</v>
          </cell>
          <cell r="C9842" t="str">
            <v>37.1916168936445</v>
          </cell>
          <cell r="D9842" t="str">
            <v>55.9800960448064</v>
          </cell>
          <cell r="E9842" t="str">
            <v>http://maps.yandex.ru/?rtext=55.9800960448064%2C37.1916168936445</v>
          </cell>
          <cell r="F9842" t="str">
            <v xml:space="preserve"> Зеленоград Солнечная аллея</v>
          </cell>
        </row>
        <row r="9843">
          <cell r="A9843">
            <v>13735</v>
          </cell>
          <cell r="B9843" t="str">
            <v>Солнечная аллея</v>
          </cell>
          <cell r="C9843" t="str">
            <v>37.2061524464631</v>
          </cell>
          <cell r="D9843" t="str">
            <v>55.9812986438562</v>
          </cell>
          <cell r="E9843" t="str">
            <v>http://maps.yandex.ru/?rtext=55.9812986438562%2C37.2061524464631</v>
          </cell>
          <cell r="F9843" t="str">
            <v xml:space="preserve"> Зеленоград Солнечная аллея</v>
          </cell>
        </row>
        <row r="9844">
          <cell r="A9844">
            <v>13736</v>
          </cell>
          <cell r="B9844" t="str">
            <v>Солнечная аллея</v>
          </cell>
          <cell r="C9844" t="str">
            <v>37.2076828778988</v>
          </cell>
          <cell r="D9844" t="str">
            <v>55.9812805916066</v>
          </cell>
          <cell r="E9844" t="str">
            <v>http://maps.yandex.ru/?rtext=55.9812805916066%2C37.2076828778988</v>
          </cell>
          <cell r="F9844" t="str">
            <v xml:space="preserve"> Зеленоград Солнечная аллея</v>
          </cell>
        </row>
        <row r="9845">
          <cell r="A9845">
            <v>13737</v>
          </cell>
          <cell r="B9845" t="str">
            <v>МИЭТ</v>
          </cell>
          <cell r="C9845" t="str">
            <v>37.2116713483606</v>
          </cell>
          <cell r="D9845" t="str">
            <v>55.9827861258349</v>
          </cell>
          <cell r="E9845" t="str">
            <v>http://maps.yandex.ru/?rtext=55.9827861258349%2C37.2116713483606</v>
          </cell>
          <cell r="F9845" t="str">
            <v xml:space="preserve"> Зеленоград Центральный проспект</v>
          </cell>
        </row>
        <row r="9846">
          <cell r="A9846">
            <v>13738</v>
          </cell>
          <cell r="B9846" t="str">
            <v>МИЭТ</v>
          </cell>
          <cell r="C9846" t="str">
            <v>37.2107097636742</v>
          </cell>
          <cell r="D9846" t="str">
            <v>55.9834928576353</v>
          </cell>
          <cell r="E9846" t="str">
            <v>http://maps.yandex.ru/?rtext=55.9834928576353%2C37.2107097636742</v>
          </cell>
          <cell r="F9846" t="str">
            <v xml:space="preserve"> Зеленоград Центральный проспект</v>
          </cell>
        </row>
        <row r="9847">
          <cell r="A9847">
            <v>13739</v>
          </cell>
          <cell r="B9847" t="str">
            <v>Парк Победы</v>
          </cell>
          <cell r="C9847" t="str">
            <v>37.2135651788403</v>
          </cell>
          <cell r="D9847" t="str">
            <v>55.990336614475</v>
          </cell>
          <cell r="E9847" t="str">
            <v>http://maps.yandex.ru/?rtext=55.990336614475%2C37.2135651788403</v>
          </cell>
          <cell r="F9847" t="str">
            <v xml:space="preserve"> Москва Зеленоград Центральный проспект</v>
          </cell>
        </row>
        <row r="9848">
          <cell r="A9848">
            <v>13740</v>
          </cell>
          <cell r="B9848" t="str">
            <v>Парк Победы</v>
          </cell>
          <cell r="C9848" t="str">
            <v>37.2130446470023</v>
          </cell>
          <cell r="D9848" t="str">
            <v>55.9903763684713</v>
          </cell>
          <cell r="E9848" t="str">
            <v>http://maps.yandex.ru/?rtext=55.9903763684713%2C37.2130446470023</v>
          </cell>
          <cell r="F9848" t="str">
            <v xml:space="preserve"> Зеленоград Центральный проспект</v>
          </cell>
        </row>
        <row r="9849">
          <cell r="A9849">
            <v>13741</v>
          </cell>
          <cell r="B9849" t="str">
            <v>Дворец культуры</v>
          </cell>
          <cell r="C9849" t="str">
            <v>37.2246491374604</v>
          </cell>
          <cell r="D9849" t="str">
            <v>55.9916005863401</v>
          </cell>
          <cell r="E9849" t="str">
            <v>http://maps.yandex.ru/?rtext=55.9916005863401%2C37.2246491374604</v>
          </cell>
          <cell r="F9849" t="str">
            <v xml:space="preserve"> Зеленоград Московский проспект</v>
          </cell>
        </row>
        <row r="9850">
          <cell r="A9850">
            <v>13742</v>
          </cell>
          <cell r="B9850" t="str">
            <v>Спортивная школа</v>
          </cell>
          <cell r="C9850" t="str">
            <v>37.227974991757</v>
          </cell>
          <cell r="D9850" t="str">
            <v>55.9931286534044</v>
          </cell>
          <cell r="E9850" t="str">
            <v>http://maps.yandex.ru/?rtext=55.9931286534044%2C37.227974991757</v>
          </cell>
          <cell r="F9850" t="str">
            <v xml:space="preserve"> Зеленоград Московский проспект</v>
          </cell>
        </row>
        <row r="9851">
          <cell r="A9851">
            <v>13743</v>
          </cell>
          <cell r="B9851" t="str">
            <v>Спортивная школа</v>
          </cell>
          <cell r="C9851" t="str">
            <v>37.2268335052122</v>
          </cell>
          <cell r="D9851" t="str">
            <v>55.9928056109653</v>
          </cell>
          <cell r="E9851" t="str">
            <v>http://maps.yandex.ru/?rtext=55.9928056109653%2C37.2268335052122</v>
          </cell>
          <cell r="F9851" t="str">
            <v xml:space="preserve"> Зеленоград Московский проспект</v>
          </cell>
        </row>
        <row r="9852">
          <cell r="A9852">
            <v>13744</v>
          </cell>
          <cell r="B9852" t="str">
            <v>Московский просп.</v>
          </cell>
          <cell r="C9852" t="str">
            <v>37.2360802455233</v>
          </cell>
          <cell r="D9852" t="str">
            <v>55.9969226905981</v>
          </cell>
          <cell r="E9852" t="str">
            <v>http://maps.yandex.ru/?rtext=55.9969226905981%2C37.2360802455233</v>
          </cell>
          <cell r="F9852" t="str">
            <v xml:space="preserve"> Зеленоград Московский проспект</v>
          </cell>
        </row>
        <row r="9853">
          <cell r="A9853">
            <v>13745</v>
          </cell>
          <cell r="B9853" t="str">
            <v>Московский просп.</v>
          </cell>
          <cell r="C9853" t="str">
            <v>37.2385573151233</v>
          </cell>
          <cell r="D9853" t="str">
            <v>55.9975473233396</v>
          </cell>
          <cell r="E9853" t="str">
            <v>http://maps.yandex.ru/?rtext=55.9975473233396%2C37.2385573151233</v>
          </cell>
          <cell r="F9853" t="str">
            <v xml:space="preserve"> Зеленоград Московский проспект</v>
          </cell>
        </row>
        <row r="9854">
          <cell r="A9854">
            <v>13746</v>
          </cell>
          <cell r="B9854" t="str">
            <v>Московский просп.</v>
          </cell>
          <cell r="C9854" t="str">
            <v>37.2379848063127</v>
          </cell>
          <cell r="D9854" t="str">
            <v>55.9969942288935</v>
          </cell>
          <cell r="E9854" t="str">
            <v>http://maps.yandex.ru/?rtext=55.9969942288935%2C37.2379848063127</v>
          </cell>
          <cell r="F9854" t="str">
            <v xml:space="preserve"> Зеленоград Никольский проезд</v>
          </cell>
        </row>
        <row r="9855">
          <cell r="A9855">
            <v>13747</v>
          </cell>
          <cell r="B9855" t="str">
            <v>Московский просп.</v>
          </cell>
          <cell r="C9855" t="str">
            <v>37.2381603435985</v>
          </cell>
          <cell r="D9855" t="str">
            <v>55.997107866019</v>
          </cell>
          <cell r="E9855" t="str">
            <v>http://maps.yandex.ru/?rtext=55.997107866019%2C37.2381603435985</v>
          </cell>
          <cell r="F9855" t="str">
            <v xml:space="preserve"> Зеленоград Никольский проезд</v>
          </cell>
        </row>
        <row r="9856">
          <cell r="A9856">
            <v>13748</v>
          </cell>
          <cell r="B9856" t="str">
            <v>Дежурная аптека</v>
          </cell>
          <cell r="C9856" t="str">
            <v>37.1654729761609</v>
          </cell>
          <cell r="D9856" t="str">
            <v>55.984157006835</v>
          </cell>
          <cell r="E9856" t="str">
            <v>http://maps.yandex.ru/?rtext=55.984157006835%2C37.1654729761609</v>
          </cell>
          <cell r="F9856" t="str">
            <v xml:space="preserve"> Зеленоград улица Логвиненко</v>
          </cell>
        </row>
        <row r="9857">
          <cell r="A9857">
            <v>13749</v>
          </cell>
          <cell r="B9857" t="str">
            <v>Дежурная аптека</v>
          </cell>
          <cell r="C9857" t="str">
            <v>37.1652141324426</v>
          </cell>
          <cell r="D9857" t="str">
            <v>55.9838964265957</v>
          </cell>
          <cell r="E9857" t="str">
            <v>http://maps.yandex.ru/?rtext=55.9838964265957%2C37.1652141324426</v>
          </cell>
          <cell r="F9857" t="str">
            <v xml:space="preserve"> Зеленоград улица Логвиненко</v>
          </cell>
        </row>
        <row r="9858">
          <cell r="A9858">
            <v>13750</v>
          </cell>
          <cell r="B9858" t="str">
            <v>Дежурная аптека</v>
          </cell>
          <cell r="C9858" t="str">
            <v>37.1662507728055</v>
          </cell>
          <cell r="D9858" t="str">
            <v>55.9847923772645</v>
          </cell>
          <cell r="E9858" t="str">
            <v>http://maps.yandex.ru/?rtext=55.9847923772645%2C37.1662507728055</v>
          </cell>
          <cell r="F9858" t="str">
            <v xml:space="preserve"> Зеленоград Новокрюковская улица</v>
          </cell>
        </row>
        <row r="9859">
          <cell r="A9859">
            <v>13751</v>
          </cell>
          <cell r="B9859" t="str">
            <v>Дежурная аптека</v>
          </cell>
          <cell r="C9859" t="str">
            <v>37.1659836192517</v>
          </cell>
          <cell r="D9859" t="str">
            <v>55.9846155998749</v>
          </cell>
          <cell r="E9859" t="str">
            <v>http://maps.yandex.ru/?rtext=55.9846155998749%2C37.1659836192517</v>
          </cell>
          <cell r="F9859" t="str">
            <v xml:space="preserve"> Зеленоград Новокрюковская улица</v>
          </cell>
        </row>
        <row r="9860">
          <cell r="A9860">
            <v>13752</v>
          </cell>
          <cell r="B9860" t="str">
            <v>Новокрюковская ул.</v>
          </cell>
          <cell r="C9860" t="str">
            <v>37.1684380538472</v>
          </cell>
          <cell r="D9860" t="str">
            <v>55.9827846415674</v>
          </cell>
          <cell r="E9860" t="str">
            <v>http://maps.yandex.ru/?rtext=55.9827846415674%2C37.1684380538472</v>
          </cell>
          <cell r="F9860" t="str">
            <v xml:space="preserve"> Зеленоград Новокрюковская улица</v>
          </cell>
        </row>
        <row r="9861">
          <cell r="A9861">
            <v>13753</v>
          </cell>
          <cell r="B9861" t="str">
            <v>Новокрюковская ул.</v>
          </cell>
          <cell r="C9861" t="str">
            <v>37.168821203656</v>
          </cell>
          <cell r="D9861" t="str">
            <v>55.9820511787443</v>
          </cell>
          <cell r="E9861" t="str">
            <v>http://maps.yandex.ru/?rtext=55.9820511787443%2C37.168821203656</v>
          </cell>
          <cell r="F9861" t="str">
            <v xml:space="preserve"> Зеленоград Новокрюковская улица</v>
          </cell>
        </row>
        <row r="9862">
          <cell r="A9862">
            <v>13754</v>
          </cell>
          <cell r="B9862" t="str">
            <v>Ст. Крюково (пос.)</v>
          </cell>
          <cell r="C9862" t="str">
            <v>37.1725927497706</v>
          </cell>
          <cell r="D9862" t="str">
            <v>55.9796148167514</v>
          </cell>
          <cell r="E9862" t="str">
            <v>http://maps.yandex.ru/?rtext=55.9796148167514%2C37.1725927497706</v>
          </cell>
          <cell r="F9862" t="str">
            <v xml:space="preserve"> Зеленоград Привокзальная площадь</v>
          </cell>
        </row>
        <row r="9863">
          <cell r="A9863">
            <v>13755</v>
          </cell>
          <cell r="B9863" t="str">
            <v>Ст. Крюково (пос.)</v>
          </cell>
          <cell r="C9863" t="str">
            <v>37.1723208527737</v>
          </cell>
          <cell r="D9863" t="str">
            <v>55.9796379940303</v>
          </cell>
          <cell r="E9863" t="str">
            <v>http://maps.yandex.ru/?rtext=55.9796379940303%2C37.1723208527737</v>
          </cell>
          <cell r="F9863" t="str">
            <v xml:space="preserve"> Зеленоград Привокзальная площадь</v>
          </cell>
        </row>
        <row r="9864">
          <cell r="A9864">
            <v>13756</v>
          </cell>
          <cell r="B9864" t="str">
            <v>Ст. Крюково (пос.)</v>
          </cell>
          <cell r="C9864" t="str">
            <v>37.1728117873824</v>
          </cell>
          <cell r="D9864" t="str">
            <v>55.979543708395</v>
          </cell>
          <cell r="E9864" t="str">
            <v>http://maps.yandex.ru/?rtext=55.979543708395%2C37.1728117873824</v>
          </cell>
          <cell r="F9864" t="str">
            <v xml:space="preserve"> Зеленоград Привокзальная площадь</v>
          </cell>
        </row>
        <row r="9865">
          <cell r="A9865">
            <v>13757</v>
          </cell>
          <cell r="B9865" t="str">
            <v>Ст. Крюково (выс., пос.)</v>
          </cell>
          <cell r="C9865" t="str">
            <v>37.1736355983515</v>
          </cell>
          <cell r="D9865" t="str">
            <v>55.9791486159864</v>
          </cell>
          <cell r="E9865" t="str">
            <v>http://maps.yandex.ru/?rtext=55.9791486159864%2C37.1736355983515</v>
          </cell>
          <cell r="F9865" t="str">
            <v xml:space="preserve"> Зеленоград Привокзальная площадь</v>
          </cell>
        </row>
        <row r="9866">
          <cell r="A9866">
            <v>13758</v>
          </cell>
          <cell r="B9866" t="str">
            <v>Ст. Крюково (выс.)</v>
          </cell>
          <cell r="C9866" t="str">
            <v>37.1732022687659</v>
          </cell>
          <cell r="D9866" t="str">
            <v>55.9793595468128</v>
          </cell>
          <cell r="E9866" t="str">
            <v>http://maps.yandex.ru/?rtext=55.9793595468128%2C37.1732022687659</v>
          </cell>
          <cell r="F9866" t="str">
            <v xml:space="preserve"> Зеленоград Привокзальная площадь</v>
          </cell>
        </row>
        <row r="9867">
          <cell r="A9867">
            <v>13759</v>
          </cell>
          <cell r="B9867" t="str">
            <v>Ст. Крюково (пос.)</v>
          </cell>
          <cell r="C9867" t="str">
            <v>37.1729829556349</v>
          </cell>
          <cell r="D9867" t="str">
            <v>55.9794635182029</v>
          </cell>
          <cell r="E9867" t="str">
            <v>http://maps.yandex.ru/?rtext=55.9794635182029%2C37.1729829556349</v>
          </cell>
          <cell r="F9867" t="str">
            <v xml:space="preserve"> Зеленоград Привокзальная площадь</v>
          </cell>
        </row>
        <row r="9868">
          <cell r="A9868">
            <v>13761</v>
          </cell>
          <cell r="B9868" t="str">
            <v>Ст. Крюково</v>
          </cell>
          <cell r="C9868" t="str">
            <v>37.1736016023405</v>
          </cell>
          <cell r="D9868" t="str">
            <v>55.9787572138222</v>
          </cell>
          <cell r="E9868" t="str">
            <v>http://maps.yandex.ru/?rtext=55.9787572138222%2C37.1736016023405</v>
          </cell>
          <cell r="F9868" t="str">
            <v xml:space="preserve"> Зеленоград улица Ленина</v>
          </cell>
        </row>
        <row r="9869">
          <cell r="A9869">
            <v>13762</v>
          </cell>
          <cell r="B9869" t="str">
            <v>Заводская улица</v>
          </cell>
          <cell r="C9869" t="str">
            <v>37.1803179521107</v>
          </cell>
          <cell r="D9869" t="str">
            <v>55.9757429031138</v>
          </cell>
          <cell r="E9869" t="str">
            <v>http://maps.yandex.ru/?rtext=55.9757429031138%2C37.1803179521107</v>
          </cell>
          <cell r="F9869" t="str">
            <v xml:space="preserve"> Зеленоград Заводская улица</v>
          </cell>
        </row>
        <row r="9870">
          <cell r="A9870">
            <v>13763</v>
          </cell>
          <cell r="B9870" t="str">
            <v>Заводская улица</v>
          </cell>
          <cell r="C9870" t="str">
            <v>37.1803002947896</v>
          </cell>
          <cell r="D9870" t="str">
            <v>55.9759358953746</v>
          </cell>
          <cell r="E9870" t="str">
            <v>http://maps.yandex.ru/?rtext=55.9759358953746%2C37.1803002947896</v>
          </cell>
          <cell r="F9870" t="str">
            <v xml:space="preserve"> Зеленоград Заводская улица</v>
          </cell>
        </row>
        <row r="9871">
          <cell r="A9871">
            <v>13764</v>
          </cell>
          <cell r="B9871" t="str">
            <v>М-н "Товары для дома"</v>
          </cell>
          <cell r="C9871" t="str">
            <v>37.2137983723021</v>
          </cell>
          <cell r="D9871" t="str">
            <v>55.992954283307</v>
          </cell>
          <cell r="E9871" t="str">
            <v>http://maps.yandex.ru/?rtext=55.992954283307%2C37.2137983723021</v>
          </cell>
          <cell r="F9871" t="str">
            <v xml:space="preserve"> Зеленоград Центральный проспект</v>
          </cell>
        </row>
        <row r="9872">
          <cell r="A9872">
            <v>13765</v>
          </cell>
          <cell r="B9872" t="str">
            <v>М-н "Товары для дома"</v>
          </cell>
          <cell r="C9872" t="str">
            <v>37.2142968062434</v>
          </cell>
          <cell r="D9872" t="str">
            <v>55.9932863049614</v>
          </cell>
          <cell r="E9872" t="str">
            <v>http://maps.yandex.ru/?rtext=55.9932863049614%2C37.2142968062434</v>
          </cell>
          <cell r="F9872" t="str">
            <v xml:space="preserve"> Зеленоград Центральный проспект</v>
          </cell>
        </row>
        <row r="9873">
          <cell r="A9873">
            <v>13766</v>
          </cell>
          <cell r="B9873" t="str">
            <v>Дом быта</v>
          </cell>
          <cell r="C9873" t="str">
            <v>37.2127275805252</v>
          </cell>
          <cell r="D9873" t="str">
            <v>55.995829317582</v>
          </cell>
          <cell r="E9873" t="str">
            <v>http://maps.yandex.ru/?rtext=55.995829317582%2C37.2127275805252</v>
          </cell>
          <cell r="F9873" t="str">
            <v xml:space="preserve"> Зеленоград Центральный проспект</v>
          </cell>
        </row>
        <row r="9874">
          <cell r="A9874">
            <v>13767</v>
          </cell>
          <cell r="B9874" t="str">
            <v>Дом быта</v>
          </cell>
          <cell r="C9874" t="str">
            <v>37.2126792408385</v>
          </cell>
          <cell r="D9874" t="str">
            <v>55.9951106571035</v>
          </cell>
          <cell r="E9874" t="str">
            <v>http://maps.yandex.ru/?rtext=55.9951106571035%2C37.2126792408385</v>
          </cell>
          <cell r="F9874" t="str">
            <v xml:space="preserve"> Зеленоград Центральный проспект</v>
          </cell>
        </row>
        <row r="9875">
          <cell r="A9875">
            <v>13768</v>
          </cell>
          <cell r="B9875" t="str">
            <v>М-н "Океан"</v>
          </cell>
          <cell r="C9875" t="str">
            <v>37.2112301894217</v>
          </cell>
          <cell r="D9875" t="str">
            <v>55.9983056381179</v>
          </cell>
          <cell r="E9875" t="str">
            <v>http://maps.yandex.ru/?rtext=55.9983056381179%2C37.2112301894217</v>
          </cell>
          <cell r="F9875" t="str">
            <v xml:space="preserve"> Зеленоград Центральный проспект</v>
          </cell>
        </row>
        <row r="9876">
          <cell r="A9876">
            <v>13769</v>
          </cell>
          <cell r="B9876" t="str">
            <v>М-н "Океан"</v>
          </cell>
          <cell r="C9876" t="str">
            <v>37.2110676960812</v>
          </cell>
          <cell r="D9876" t="str">
            <v>55.9977036836297</v>
          </cell>
          <cell r="E9876" t="str">
            <v>http://maps.yandex.ru/?rtext=55.9977036836297%2C37.2110676960812</v>
          </cell>
          <cell r="F9876" t="str">
            <v xml:space="preserve"> Зеленоград Центральный проспект</v>
          </cell>
        </row>
        <row r="9877">
          <cell r="A9877">
            <v>13770</v>
          </cell>
          <cell r="B9877" t="str">
            <v>М-н "Океан" (пос.)</v>
          </cell>
          <cell r="C9877" t="str">
            <v>37.2114176764095</v>
          </cell>
          <cell r="D9877" t="str">
            <v>55.9971564043584</v>
          </cell>
          <cell r="E9877" t="str">
            <v>http://maps.yandex.ru/?rtext=55.9971564043584%2C37.2114176764095</v>
          </cell>
          <cell r="F9877" t="str">
            <v xml:space="preserve"> Зеленоград Центральный проспект</v>
          </cell>
        </row>
        <row r="9878">
          <cell r="A9878">
            <v>13771</v>
          </cell>
          <cell r="B9878" t="str">
            <v>М-н "Детский мир"</v>
          </cell>
          <cell r="C9878" t="str">
            <v>37.2095640546033</v>
          </cell>
          <cell r="D9878" t="str">
            <v>56.0001966741554</v>
          </cell>
          <cell r="E9878" t="str">
            <v>http://maps.yandex.ru/?rtext=56.0001966741554%2C37.2095640546033</v>
          </cell>
          <cell r="F9878" t="str">
            <v xml:space="preserve"> Зеленоград Центральный проспект</v>
          </cell>
        </row>
        <row r="9879">
          <cell r="A9879">
            <v>13772</v>
          </cell>
          <cell r="B9879" t="str">
            <v>Улица Юности</v>
          </cell>
          <cell r="C9879" t="str">
            <v>37.2129875098552</v>
          </cell>
          <cell r="D9879" t="str">
            <v>56.0008589471189</v>
          </cell>
          <cell r="E9879" t="str">
            <v>http://maps.yandex.ru/?rtext=56.0008589471189%2C37.2129875098552</v>
          </cell>
          <cell r="F9879" t="str">
            <v xml:space="preserve"> Зеленоград улица Юности</v>
          </cell>
        </row>
        <row r="9880">
          <cell r="A9880">
            <v>13773</v>
          </cell>
          <cell r="B9880" t="str">
            <v>Улица Юности</v>
          </cell>
          <cell r="C9880" t="str">
            <v>37.2123895290861</v>
          </cell>
          <cell r="D9880" t="str">
            <v>56.0011992331407</v>
          </cell>
          <cell r="E9880" t="str">
            <v>http://maps.yandex.ru/?rtext=56.0011992331407%2C37.2123895290861</v>
          </cell>
          <cell r="F9880" t="str">
            <v xml:space="preserve"> Зеленоград улица Юности</v>
          </cell>
        </row>
        <row r="9881">
          <cell r="A9881">
            <v>13774</v>
          </cell>
          <cell r="B9881" t="str">
            <v>Музыкальная школа</v>
          </cell>
          <cell r="C9881" t="str">
            <v>37.2181489458718</v>
          </cell>
          <cell r="D9881" t="str">
            <v>55.9998356016157</v>
          </cell>
          <cell r="E9881" t="str">
            <v>http://maps.yandex.ru/?rtext=55.9998356016157%2C37.2181489458718</v>
          </cell>
          <cell r="F9881" t="str">
            <v xml:space="preserve"> Зеленоград улица Юности</v>
          </cell>
        </row>
        <row r="9882">
          <cell r="A9882">
            <v>13775</v>
          </cell>
          <cell r="B9882" t="str">
            <v>Музыкальная школа</v>
          </cell>
          <cell r="C9882" t="str">
            <v>37.2178376342142</v>
          </cell>
          <cell r="D9882" t="str">
            <v>55.9997137128373</v>
          </cell>
          <cell r="E9882" t="str">
            <v>http://maps.yandex.ru/?rtext=55.9997137128373%2C37.2178376342142</v>
          </cell>
          <cell r="F9882" t="str">
            <v xml:space="preserve"> Зеленоград улица Юности</v>
          </cell>
        </row>
        <row r="9883">
          <cell r="A9883">
            <v>13776</v>
          </cell>
          <cell r="B9883" t="str">
            <v>Студенческая</v>
          </cell>
          <cell r="C9883" t="str">
            <v>37.222977586631</v>
          </cell>
          <cell r="D9883" t="str">
            <v>55.9979551599586</v>
          </cell>
          <cell r="E9883" t="str">
            <v>http://maps.yandex.ru/?rtext=55.9979551599586%2C37.222977586631</v>
          </cell>
          <cell r="F9883" t="str">
            <v xml:space="preserve"> Зеленоград улица Юности</v>
          </cell>
        </row>
        <row r="9884">
          <cell r="A9884">
            <v>13777</v>
          </cell>
          <cell r="B9884" t="str">
            <v>Студенческая</v>
          </cell>
          <cell r="C9884" t="str">
            <v>37.2239657971921</v>
          </cell>
          <cell r="D9884" t="str">
            <v>55.9973880632371</v>
          </cell>
          <cell r="E9884" t="str">
            <v>http://maps.yandex.ru/?rtext=55.9973880632371%2C37.2239657971921</v>
          </cell>
          <cell r="F9884" t="str">
            <v xml:space="preserve"> Зеленоград улица Юности</v>
          </cell>
        </row>
        <row r="9885">
          <cell r="A9885">
            <v>13778</v>
          </cell>
          <cell r="B9885" t="str">
            <v>Ведогонь театр</v>
          </cell>
          <cell r="C9885" t="str">
            <v>37.2291934835603</v>
          </cell>
          <cell r="D9885" t="str">
            <v>55.9966168441331</v>
          </cell>
          <cell r="E9885" t="str">
            <v>http://maps.yandex.ru/?rtext=55.9966168441331%2C37.2291934835603</v>
          </cell>
          <cell r="F9885" t="str">
            <v xml:space="preserve"> Зеленоград улица Юности</v>
          </cell>
        </row>
        <row r="9886">
          <cell r="A9886">
            <v>13779</v>
          </cell>
          <cell r="B9886" t="str">
            <v>Ведогонь театр</v>
          </cell>
          <cell r="C9886" t="str">
            <v>37.2300397577981</v>
          </cell>
          <cell r="D9886" t="str">
            <v>55.9961263859952</v>
          </cell>
          <cell r="E9886" t="str">
            <v>http://maps.yandex.ru/?rtext=55.9961263859952%2C37.2300397577981</v>
          </cell>
          <cell r="F9886" t="str">
            <v xml:space="preserve"> Зеленоград улица Юности</v>
          </cell>
        </row>
        <row r="9887">
          <cell r="A9887">
            <v>13780</v>
          </cell>
          <cell r="B9887" t="str">
            <v>Центр "Ювелир"</v>
          </cell>
          <cell r="C9887" t="str">
            <v>37.2265347979314</v>
          </cell>
          <cell r="D9887" t="str">
            <v>55.9887888880266</v>
          </cell>
          <cell r="E9887" t="str">
            <v>http://maps.yandex.ru/?rtext=55.9887888880266%2C37.2265347979314</v>
          </cell>
          <cell r="F9887" t="str">
            <v xml:space="preserve"> Зеленоград Сосновая аллея</v>
          </cell>
        </row>
        <row r="9888">
          <cell r="A9888">
            <v>13781</v>
          </cell>
          <cell r="B9888" t="str">
            <v>Центр "Ювелир"</v>
          </cell>
          <cell r="C9888" t="str">
            <v>37.2264576247368</v>
          </cell>
          <cell r="D9888" t="str">
            <v>55.9884358104967</v>
          </cell>
          <cell r="E9888" t="str">
            <v>http://maps.yandex.ru/?rtext=55.9884358104967%2C37.2264576247368</v>
          </cell>
          <cell r="F9888" t="str">
            <v xml:space="preserve"> Зеленоград Сосновая аллея</v>
          </cell>
        </row>
        <row r="9889">
          <cell r="A9889">
            <v>13783</v>
          </cell>
          <cell r="B9889" t="str">
            <v>7-й Торговый центр</v>
          </cell>
          <cell r="C9889" t="str">
            <v>37.2328274854994</v>
          </cell>
          <cell r="D9889" t="str">
            <v>55.9875661139749</v>
          </cell>
          <cell r="E9889" t="str">
            <v>http://maps.yandex.ru/?rtext=55.9875661139749%2C37.2328274854994</v>
          </cell>
          <cell r="F9889" t="str">
            <v xml:space="preserve"> Зеленоград Сосновая аллея</v>
          </cell>
        </row>
        <row r="9890">
          <cell r="A9890">
            <v>13784</v>
          </cell>
          <cell r="B9890" t="str">
            <v>Поликлиника</v>
          </cell>
          <cell r="C9890" t="str">
            <v>37.2370130089503</v>
          </cell>
          <cell r="D9890" t="str">
            <v>55.9857904435945</v>
          </cell>
          <cell r="E9890" t="str">
            <v>http://maps.yandex.ru/?rtext=55.9857904435945%2C37.2370130089503</v>
          </cell>
          <cell r="F9890" t="str">
            <v xml:space="preserve"> Зеленоград Сосновая аллея</v>
          </cell>
        </row>
        <row r="9891">
          <cell r="A9891">
            <v>13785</v>
          </cell>
          <cell r="B9891" t="str">
            <v>Поликлиника</v>
          </cell>
          <cell r="C9891" t="str">
            <v>37.2383253932724</v>
          </cell>
          <cell r="D9891" t="str">
            <v>55.9847939553517</v>
          </cell>
          <cell r="E9891" t="str">
            <v>http://maps.yandex.ru/?rtext=55.9847939553517%2C37.2383253932724</v>
          </cell>
          <cell r="F9891" t="str">
            <v xml:space="preserve"> Зеленоград Сосновая аллея</v>
          </cell>
        </row>
        <row r="9892">
          <cell r="A9892">
            <v>13786</v>
          </cell>
          <cell r="B9892" t="str">
            <v>Каштановая аллея</v>
          </cell>
          <cell r="C9892" t="str">
            <v>37.2317153890455</v>
          </cell>
          <cell r="D9892" t="str">
            <v>55.9845758814649</v>
          </cell>
          <cell r="E9892" t="str">
            <v>http://maps.yandex.ru/?rtext=55.9845758814649%2C37.2317153890455</v>
          </cell>
          <cell r="F9892" t="str">
            <v xml:space="preserve"> Зеленоград 7-й микрорайон Каштановая аллея</v>
          </cell>
        </row>
        <row r="9893">
          <cell r="A9893">
            <v>13787</v>
          </cell>
          <cell r="B9893" t="str">
            <v>Ст. Крюково (выс.)</v>
          </cell>
          <cell r="C9893" t="str">
            <v>37.1746173165958</v>
          </cell>
          <cell r="D9893" t="str">
            <v>55.9815208786879</v>
          </cell>
          <cell r="E9893" t="str">
            <v>http://maps.yandex.ru/?rtext=55.9815208786879%2C37.1746173165958</v>
          </cell>
          <cell r="F9893" t="str">
            <v xml:space="preserve"> Зеленоград Панфиловский проспект</v>
          </cell>
        </row>
        <row r="9894">
          <cell r="A9894">
            <v>13788</v>
          </cell>
          <cell r="B9894" t="str">
            <v>Ст. Крюково (пос.)</v>
          </cell>
          <cell r="C9894" t="str">
            <v>37.1751010313421</v>
          </cell>
          <cell r="D9894" t="str">
            <v>55.9803540592241</v>
          </cell>
          <cell r="E9894" t="str">
            <v>http://maps.yandex.ru/?rtext=55.9803540592241%2C37.1751010313421</v>
          </cell>
          <cell r="F9894" t="str">
            <v xml:space="preserve"> Зеленоград Проектируемый проезд №3</v>
          </cell>
        </row>
        <row r="9895">
          <cell r="A9895">
            <v>13789</v>
          </cell>
          <cell r="B9895" t="str">
            <v>Ст. Крюково (пос.)</v>
          </cell>
          <cell r="C9895" t="str">
            <v>37.1749350276758</v>
          </cell>
          <cell r="D9895" t="str">
            <v>55.9804471217513</v>
          </cell>
          <cell r="E9895" t="str">
            <v>http://maps.yandex.ru/?rtext=55.9804471217513%2C37.1749350276758</v>
          </cell>
          <cell r="F9895" t="str">
            <v xml:space="preserve"> Зеленоград Проектируемый проезд №3</v>
          </cell>
        </row>
        <row r="9896">
          <cell r="A9896">
            <v>13790</v>
          </cell>
          <cell r="B9896" t="str">
            <v>Ст. Крюково (пос.)</v>
          </cell>
          <cell r="C9896" t="str">
            <v>37.1748225735793</v>
          </cell>
          <cell r="D9896" t="str">
            <v>55.9805461880655</v>
          </cell>
          <cell r="E9896" t="str">
            <v>http://maps.yandex.ru/?rtext=55.9805461880655%2C37.1748225735793</v>
          </cell>
          <cell r="F9896" t="str">
            <v xml:space="preserve"> Зеленоград Проектируемый проезд №3</v>
          </cell>
        </row>
        <row r="9897">
          <cell r="A9897">
            <v>13791</v>
          </cell>
          <cell r="B9897" t="str">
            <v>Ст. Крюково (пос.)</v>
          </cell>
          <cell r="C9897" t="str">
            <v>37.1757704009639</v>
          </cell>
          <cell r="D9897" t="str">
            <v>55.9807052940367</v>
          </cell>
          <cell r="E9897" t="str">
            <v>http://maps.yandex.ru/?rtext=55.9807052940367%2C37.1757704009639</v>
          </cell>
          <cell r="F9897" t="str">
            <v xml:space="preserve"> Зеленоград Проектируемый проезд №3</v>
          </cell>
        </row>
        <row r="9898">
          <cell r="A9898">
            <v>13792</v>
          </cell>
          <cell r="B9898" t="str">
            <v>Метро "Сокол"</v>
          </cell>
          <cell r="C9898" t="str">
            <v>37.5146187516778</v>
          </cell>
          <cell r="D9898" t="str">
            <v>55.8046017782544</v>
          </cell>
          <cell r="E9898" t="str">
            <v>http://maps.yandex.ru/?rtext=55.8046017782544%2C37.5146187516778</v>
          </cell>
          <cell r="F9898" t="str">
            <v xml:space="preserve"> Ленинградский проспект</v>
          </cell>
        </row>
        <row r="9899">
          <cell r="A9899">
            <v>13793</v>
          </cell>
          <cell r="B9899" t="str">
            <v>Универмаг</v>
          </cell>
          <cell r="C9899" t="str">
            <v>37.2238584227039</v>
          </cell>
          <cell r="D9899" t="str">
            <v>55.990104222987</v>
          </cell>
          <cell r="E9899" t="str">
            <v>http://maps.yandex.ru/?rtext=55.990104222987%2C37.2238584227039</v>
          </cell>
          <cell r="F9899" t="str">
            <v xml:space="preserve"> Зеленоград Сосновая аллея</v>
          </cell>
        </row>
        <row r="9900">
          <cell r="A9900">
            <v>13815</v>
          </cell>
          <cell r="B9900" t="str">
            <v>К/т "Электрон"</v>
          </cell>
          <cell r="C9900" t="str">
            <v>37.2074128462295</v>
          </cell>
          <cell r="D9900" t="str">
            <v>56.0033099016615</v>
          </cell>
          <cell r="E9900" t="str">
            <v>http://maps.yandex.ru/?rtext=56.0033099016615%2C37.2074128462295</v>
          </cell>
          <cell r="F9900" t="str">
            <v xml:space="preserve"> Зеленоградский административный округ район Матушкино проспект Генерала Алексеева</v>
          </cell>
        </row>
        <row r="9901">
          <cell r="A9901">
            <v>13816</v>
          </cell>
          <cell r="B9901" t="str">
            <v>К/т "Электрон"</v>
          </cell>
          <cell r="C9901" t="str">
            <v>37.207258346258</v>
          </cell>
          <cell r="D9901" t="str">
            <v>56.0030126641967</v>
          </cell>
          <cell r="E9901" t="str">
            <v>http://maps.yandex.ru/?rtext=56.0030126641967%2C37.207258346258</v>
          </cell>
          <cell r="F9901" t="str">
            <v xml:space="preserve"> Зеленоградский административный округ район Матушкино проспект Генерала Алексеева</v>
          </cell>
        </row>
        <row r="9902">
          <cell r="A9902">
            <v>13817</v>
          </cell>
          <cell r="B9902" t="str">
            <v>1-й Торговый центр</v>
          </cell>
          <cell r="C9902" t="str">
            <v>37.2030167117489</v>
          </cell>
          <cell r="D9902" t="str">
            <v>56.0069614656216</v>
          </cell>
          <cell r="E9902" t="str">
            <v>http://maps.yandex.ru/?rtext=56.0069614656216%2C37.2030167117489</v>
          </cell>
          <cell r="F9902" t="str">
            <v xml:space="preserve"> Зеленоградский административный округ район Матушкино проспект Генерала Алексеева</v>
          </cell>
        </row>
        <row r="9903">
          <cell r="A9903">
            <v>13818</v>
          </cell>
          <cell r="B9903" t="str">
            <v>1-й Торговый центр</v>
          </cell>
          <cell r="C9903" t="str">
            <v>37.2030057209717</v>
          </cell>
          <cell r="D9903" t="str">
            <v>56.0066262987551</v>
          </cell>
          <cell r="E9903" t="str">
            <v>http://maps.yandex.ru/?rtext=56.0066262987551%2C37.2030057209717</v>
          </cell>
          <cell r="F9903" t="str">
            <v xml:space="preserve"> Зеленоградский административный округ район Матушкино проспект Генерала Алексеева</v>
          </cell>
        </row>
        <row r="9904">
          <cell r="A9904">
            <v>13819</v>
          </cell>
          <cell r="B9904" t="str">
            <v>Берёзка</v>
          </cell>
          <cell r="C9904" t="str">
            <v>37.1978077038815</v>
          </cell>
          <cell r="D9904" t="str">
            <v>56.0084594555669</v>
          </cell>
          <cell r="E9904" t="str">
            <v>http://maps.yandex.ru/?rtext=56.0084594555669%2C37.1978077038815</v>
          </cell>
          <cell r="F9904" t="str">
            <v xml:space="preserve"> Зеленоградский административный округ район Матушкино проспект Генерала Алексеева</v>
          </cell>
        </row>
        <row r="9905">
          <cell r="A9905">
            <v>13820</v>
          </cell>
          <cell r="B9905" t="str">
            <v>Берёзка</v>
          </cell>
          <cell r="C9905" t="str">
            <v>37.1985972583793</v>
          </cell>
          <cell r="D9905" t="str">
            <v>56.0079766171808</v>
          </cell>
          <cell r="E9905" t="str">
            <v>http://maps.yandex.ru/?rtext=56.0079766171808%2C37.1985972583793</v>
          </cell>
          <cell r="F9905" t="str">
            <v xml:space="preserve"> Зеленоградский административный округ район Матушкино проспект Генерала Алексеева</v>
          </cell>
        </row>
        <row r="9906">
          <cell r="A9906">
            <v>13821</v>
          </cell>
          <cell r="B9906" t="str">
            <v>Автокомбинат</v>
          </cell>
          <cell r="C9906" t="str">
            <v>37.1921063767693</v>
          </cell>
          <cell r="D9906" t="str">
            <v>56.0110134569003</v>
          </cell>
          <cell r="E9906" t="str">
            <v>http://maps.yandex.ru/?rtext=56.0110134569003%2C37.1921063767693</v>
          </cell>
          <cell r="F9906" t="str">
            <v xml:space="preserve"> Зеленоград 1-й Западный проезд</v>
          </cell>
        </row>
        <row r="9907">
          <cell r="A9907">
            <v>13822</v>
          </cell>
          <cell r="B9907" t="str">
            <v>Автокомбинат</v>
          </cell>
          <cell r="C9907" t="str">
            <v>37.1923081688885</v>
          </cell>
          <cell r="D9907" t="str">
            <v>56.0113629679703</v>
          </cell>
          <cell r="E9907" t="str">
            <v>http://maps.yandex.ru/?rtext=56.0113629679703%2C37.1923081688885</v>
          </cell>
          <cell r="F9907" t="str">
            <v xml:space="preserve"> Зеленоград 1-й Западный проезд</v>
          </cell>
        </row>
        <row r="9908">
          <cell r="A9908">
            <v>13823</v>
          </cell>
          <cell r="B9908" t="str">
            <v>Северная</v>
          </cell>
          <cell r="C9908" t="str">
            <v>37.1899959433002</v>
          </cell>
          <cell r="D9908" t="str">
            <v>56.0132949744817</v>
          </cell>
          <cell r="E9908" t="str">
            <v>http://maps.yandex.ru/?rtext=56.0132949744817%2C37.1899959433002</v>
          </cell>
          <cell r="F9908" t="str">
            <v xml:space="preserve"> Зеленоград улица Конструктора Гуськова</v>
          </cell>
        </row>
        <row r="9909">
          <cell r="A9909">
            <v>13824</v>
          </cell>
          <cell r="B9909" t="str">
            <v>Северная (выс., к/ст)</v>
          </cell>
          <cell r="C9909" t="str">
            <v>37.1895522216869</v>
          </cell>
          <cell r="D9909" t="str">
            <v>56.0141273216005</v>
          </cell>
          <cell r="E9909" t="str">
            <v>http://maps.yandex.ru/?rtext=56.0141273216005%2C37.1895522216869</v>
          </cell>
          <cell r="F9909" t="str">
            <v xml:space="preserve"> Зеленоград улица Конструктора Гуськова</v>
          </cell>
        </row>
        <row r="9910">
          <cell r="A9910">
            <v>13825</v>
          </cell>
          <cell r="B9910" t="str">
            <v>Елино</v>
          </cell>
          <cell r="C9910" t="str">
            <v>37.2764378008361</v>
          </cell>
          <cell r="D9910" t="str">
            <v>55.9872532112676</v>
          </cell>
          <cell r="E9910" t="str">
            <v>http://maps.yandex.ru/?rtext=55.9872532112676%2C37.2764378008361</v>
          </cell>
          <cell r="F9910" t="str">
            <v xml:space="preserve"> Е-105</v>
          </cell>
        </row>
        <row r="9911">
          <cell r="A9911">
            <v>13826</v>
          </cell>
          <cell r="B9911" t="str">
            <v>Дом мебели</v>
          </cell>
          <cell r="C9911" t="str">
            <v>37.1968972650002</v>
          </cell>
          <cell r="D9911" t="str">
            <v>56.0035267267099</v>
          </cell>
          <cell r="E9911" t="str">
            <v>http://maps.yandex.ru/?rtext=56.0035267267099%2C37.1968972650002</v>
          </cell>
          <cell r="F9911" t="str">
            <v xml:space="preserve"> Зеленоград Панфиловский проспект</v>
          </cell>
        </row>
        <row r="9912">
          <cell r="A9912">
            <v>13827</v>
          </cell>
          <cell r="B9912" t="str">
            <v>Дом мебели</v>
          </cell>
          <cell r="C9912" t="str">
            <v>37.1980230062272</v>
          </cell>
          <cell r="D9912" t="str">
            <v>56.0040830112676</v>
          </cell>
          <cell r="E9912" t="str">
            <v>http://maps.yandex.ru/?rtext=56.0040830112676%2C37.1980230062272</v>
          </cell>
          <cell r="F9912" t="str">
            <v xml:space="preserve"> Зеленоград Панфиловский проспект</v>
          </cell>
        </row>
        <row r="9913">
          <cell r="A9913">
            <v>13828</v>
          </cell>
          <cell r="B9913" t="str">
            <v>Берёзовая аллея</v>
          </cell>
          <cell r="C9913" t="str">
            <v>37.1926981567135</v>
          </cell>
          <cell r="D9913" t="str">
            <v>55.9990664309074</v>
          </cell>
          <cell r="E9913" t="str">
            <v>http://maps.yandex.ru/?rtext=55.9990664309074%2C37.1926981567135</v>
          </cell>
          <cell r="F9913" t="str">
            <v xml:space="preserve"> Зеленоград Панфиловский проспект</v>
          </cell>
        </row>
        <row r="9914">
          <cell r="A9914">
            <v>13829</v>
          </cell>
          <cell r="B9914" t="str">
            <v>Берёзовая аллея</v>
          </cell>
          <cell r="C9914" t="str">
            <v>37.1941658087972</v>
          </cell>
          <cell r="D9914" t="str">
            <v>55.9997512105137</v>
          </cell>
          <cell r="E9914" t="str">
            <v>http://maps.yandex.ru/?rtext=55.9997512105137%2C37.1941658087972</v>
          </cell>
          <cell r="F9914" t="str">
            <v xml:space="preserve"> Зеленоград Панфиловский проспект</v>
          </cell>
        </row>
        <row r="9915">
          <cell r="A9915">
            <v>13830</v>
          </cell>
          <cell r="B9915" t="str">
            <v>12-й микрорайон</v>
          </cell>
          <cell r="C9915" t="str">
            <v>37.1888389338223</v>
          </cell>
          <cell r="D9915" t="str">
            <v>55.9944963383999</v>
          </cell>
          <cell r="E9915" t="str">
            <v>http://maps.yandex.ru/?rtext=55.9944963383999%2C37.1888389338223</v>
          </cell>
          <cell r="F9915" t="str">
            <v xml:space="preserve"> Зеленоград Панфиловский проспект</v>
          </cell>
        </row>
        <row r="9916">
          <cell r="A9916">
            <v>13831</v>
          </cell>
          <cell r="B9916" t="str">
            <v>12-й микрорайон</v>
          </cell>
          <cell r="C9916" t="str">
            <v>37.1897268383796</v>
          </cell>
          <cell r="D9916" t="str">
            <v>55.9949356916683</v>
          </cell>
          <cell r="E9916" t="str">
            <v>http://maps.yandex.ru/?rtext=55.9949356916683%2C37.1897268383796</v>
          </cell>
          <cell r="F9916" t="str">
            <v xml:space="preserve"> Зеленоград Панфиловский проспект</v>
          </cell>
        </row>
        <row r="9917">
          <cell r="A9917">
            <v>13832</v>
          </cell>
          <cell r="B9917" t="str">
            <v>Октябрьская</v>
          </cell>
          <cell r="C9917" t="str">
            <v>37.1826628808149</v>
          </cell>
          <cell r="D9917" t="str">
            <v>55.9877350368845</v>
          </cell>
          <cell r="E9917" t="str">
            <v>http://maps.yandex.ru/?rtext=55.9877350368845%2C37.1826628808149</v>
          </cell>
          <cell r="F9917" t="str">
            <v xml:space="preserve"> Зеленоград Панфиловский проспект</v>
          </cell>
        </row>
        <row r="9918">
          <cell r="A9918">
            <v>13833</v>
          </cell>
          <cell r="B9918" t="str">
            <v>Октябрьская</v>
          </cell>
          <cell r="C9918" t="str">
            <v>37.1837224700571</v>
          </cell>
          <cell r="D9918" t="str">
            <v>55.9882899907372</v>
          </cell>
          <cell r="E9918" t="str">
            <v>http://maps.yandex.ru/?rtext=55.9882899907372%2C37.1837224700571</v>
          </cell>
          <cell r="F9918" t="str">
            <v xml:space="preserve"> Зеленоград Панфиловский проспект</v>
          </cell>
        </row>
        <row r="9919">
          <cell r="A9919">
            <v>13834</v>
          </cell>
          <cell r="B9919" t="str">
            <v>Панфиловский просп.</v>
          </cell>
          <cell r="C9919" t="str">
            <v>37.180098460245</v>
          </cell>
          <cell r="D9919" t="str">
            <v>55.98409255084</v>
          </cell>
          <cell r="E9919" t="str">
            <v>http://maps.yandex.ru/?rtext=55.98409255084%2C37.180098460245</v>
          </cell>
          <cell r="F9919" t="str">
            <v xml:space="preserve"> Зеленоград Панфиловский проспект</v>
          </cell>
        </row>
        <row r="9920">
          <cell r="A9920">
            <v>13835</v>
          </cell>
          <cell r="B9920" t="str">
            <v>Панфиловский просп.</v>
          </cell>
          <cell r="C9920" t="str">
            <v>37.1795154793041</v>
          </cell>
          <cell r="D9920" t="str">
            <v>55.9841652414904</v>
          </cell>
          <cell r="E9920" t="str">
            <v>http://maps.yandex.ru/?rtext=55.9841652414904%2C37.1795154793041</v>
          </cell>
          <cell r="F9920" t="str">
            <v xml:space="preserve"> Зеленоград Панфиловский проспект</v>
          </cell>
        </row>
        <row r="9921">
          <cell r="A9921">
            <v>13836</v>
          </cell>
          <cell r="B9921" t="str">
            <v>Ст. Крюково (к/ст)</v>
          </cell>
          <cell r="C9921" t="str">
            <v>37.1748048345345</v>
          </cell>
          <cell r="D9921" t="str">
            <v>55.9807914363494</v>
          </cell>
          <cell r="E9921" t="str">
            <v>http://maps.yandex.ru/?rtext=55.9807914363494%2C37.1748048345345</v>
          </cell>
          <cell r="F9921" t="str">
            <v xml:space="preserve"> Зеленоград Панфиловский проспект</v>
          </cell>
        </row>
        <row r="9922">
          <cell r="A9922">
            <v>13837</v>
          </cell>
          <cell r="B9922" t="str">
            <v>Никольская церковь</v>
          </cell>
          <cell r="C9922" t="str">
            <v>37.2428598597243</v>
          </cell>
          <cell r="D9922" t="str">
            <v>55.9944678489535</v>
          </cell>
          <cell r="E9922" t="str">
            <v>http://maps.yandex.ru/?rtext=55.9944678489535%2C37.2428598597243</v>
          </cell>
          <cell r="F9922" t="str">
            <v xml:space="preserve"> Зеленоград Никольский проезд</v>
          </cell>
        </row>
        <row r="9923">
          <cell r="A9923">
            <v>13838</v>
          </cell>
          <cell r="B9923" t="str">
            <v>Никольская церковь</v>
          </cell>
          <cell r="C9923" t="str">
            <v>37.243052413201</v>
          </cell>
          <cell r="D9923" t="str">
            <v>55.9945629950084</v>
          </cell>
          <cell r="E9923" t="str">
            <v>http://maps.yandex.ru/?rtext=55.9945629950084%2C37.243052413201</v>
          </cell>
          <cell r="F9923" t="str">
            <v xml:space="preserve"> Зеленоград Никольский проезд</v>
          </cell>
        </row>
        <row r="9924">
          <cell r="A9924">
            <v>13839</v>
          </cell>
          <cell r="B9924" t="str">
            <v>МЖК (выс., пос.)</v>
          </cell>
          <cell r="C9924" t="str">
            <v>37.2514969120412</v>
          </cell>
          <cell r="D9924" t="str">
            <v>55.9926076906189</v>
          </cell>
          <cell r="E9924" t="str">
            <v>http://maps.yandex.ru/?rtext=55.9926076906189%2C37.2514969120412</v>
          </cell>
          <cell r="F9924" t="str">
            <v xml:space="preserve"> Зеленоград Никольский проезд</v>
          </cell>
        </row>
        <row r="9925">
          <cell r="A9925">
            <v>13840</v>
          </cell>
          <cell r="B9925" t="str">
            <v>41-й километр (пос.)</v>
          </cell>
          <cell r="C9925" t="str">
            <v>37.1945460089816</v>
          </cell>
          <cell r="D9925" t="str">
            <v>56.0167220595955</v>
          </cell>
          <cell r="E9925" t="str">
            <v>http://maps.yandex.ru/?rtext=56.0167220595955%2C37.1945460089816</v>
          </cell>
          <cell r="F9925" t="str">
            <v xml:space="preserve"> Зеленоград улица Конструктора Гуськова 2с1</v>
          </cell>
        </row>
        <row r="9926">
          <cell r="A9926">
            <v>13841</v>
          </cell>
          <cell r="B9926" t="str">
            <v>41-й километр (выс.)</v>
          </cell>
          <cell r="C9926" t="str">
            <v>37.1942092575884</v>
          </cell>
          <cell r="D9926" t="str">
            <v>56.0163378194204</v>
          </cell>
          <cell r="E9926" t="str">
            <v>http://maps.yandex.ru/?rtext=56.0163378194204%2C37.1942092575884</v>
          </cell>
          <cell r="F9926" t="str">
            <v xml:space="preserve"> Зеленоград улица Конструктора Гуськова 2с1</v>
          </cell>
        </row>
        <row r="9927">
          <cell r="A9927">
            <v>13842</v>
          </cell>
          <cell r="B9927" t="str">
            <v>Ул. Амундсена</v>
          </cell>
          <cell r="C9927" t="str">
            <v>37.6569280257471</v>
          </cell>
          <cell r="D9927" t="str">
            <v>55.8475192851299</v>
          </cell>
          <cell r="E9927" t="str">
            <v>http://maps.yandex.ru/?rtext=55.8475192851299%2C37.6569280257471</v>
          </cell>
          <cell r="F9927" t="str">
            <v xml:space="preserve"> проезд Серебрякова</v>
          </cell>
        </row>
        <row r="9928">
          <cell r="A9928">
            <v>13843</v>
          </cell>
          <cell r="B9928" t="str">
            <v>Водоканал</v>
          </cell>
          <cell r="C9928" t="str">
            <v>37.2482278997576</v>
          </cell>
          <cell r="D9928" t="str">
            <v>55.9818815504995</v>
          </cell>
          <cell r="E9928" t="str">
            <v>http://maps.yandex.ru/?rtext=55.9818815504995%2C37.2482278997576</v>
          </cell>
          <cell r="F9928" t="str">
            <v xml:space="preserve"> Зеленоград Сосновая аллея</v>
          </cell>
        </row>
        <row r="9929">
          <cell r="A9929">
            <v>13844</v>
          </cell>
          <cell r="B9929" t="str">
            <v>Водоканал</v>
          </cell>
          <cell r="C9929" t="str">
            <v>37.2513303811143</v>
          </cell>
          <cell r="D9929" t="str">
            <v>55.9811443386354</v>
          </cell>
          <cell r="E9929" t="str">
            <v>http://maps.yandex.ru/?rtext=55.9811443386354%2C37.2513303811143</v>
          </cell>
          <cell r="F9929" t="str">
            <v xml:space="preserve"> Зеленоград Сосновая аллея</v>
          </cell>
        </row>
        <row r="9930">
          <cell r="A9930">
            <v>13845</v>
          </cell>
          <cell r="B9930" t="str">
            <v>Фабрика-прачечная</v>
          </cell>
          <cell r="C9930" t="str">
            <v>37.2550801219272</v>
          </cell>
          <cell r="D9930" t="str">
            <v>55.980541503542</v>
          </cell>
          <cell r="E9930" t="str">
            <v>http://maps.yandex.ru/?rtext=55.980541503542%2C37.2550801219272</v>
          </cell>
          <cell r="F9930" t="str">
            <v xml:space="preserve"> Зеленоград Сосновая аллея</v>
          </cell>
        </row>
        <row r="9931">
          <cell r="A9931">
            <v>13846</v>
          </cell>
          <cell r="B9931" t="str">
            <v>Фабрика-прачечная</v>
          </cell>
          <cell r="C9931" t="str">
            <v>37.2531270276377</v>
          </cell>
          <cell r="D9931" t="str">
            <v>55.9810841361512</v>
          </cell>
          <cell r="E9931" t="str">
            <v>http://maps.yandex.ru/?rtext=55.9810841361512%2C37.2531270276377</v>
          </cell>
          <cell r="F9931" t="str">
            <v xml:space="preserve"> Зеленоград Сосновая аллея</v>
          </cell>
        </row>
        <row r="9932">
          <cell r="A9932">
            <v>13847</v>
          </cell>
          <cell r="B9932" t="str">
            <v>Оранжерея</v>
          </cell>
          <cell r="C9932" t="str">
            <v>37.259855224351</v>
          </cell>
          <cell r="D9932" t="str">
            <v>55.9797463508368</v>
          </cell>
          <cell r="E9932" t="str">
            <v>http://maps.yandex.ru/?rtext=55.9797463508368%2C37.259855224351</v>
          </cell>
          <cell r="F9932" t="str">
            <v xml:space="preserve"> Зеленоград Сосновая аллея</v>
          </cell>
        </row>
        <row r="9933">
          <cell r="A9933">
            <v>13848</v>
          </cell>
          <cell r="B9933" t="str">
            <v>Оранжерея</v>
          </cell>
          <cell r="C9933" t="str">
            <v>37.2599282374078</v>
          </cell>
          <cell r="D9933" t="str">
            <v>55.979940689058</v>
          </cell>
          <cell r="E9933" t="str">
            <v>http://maps.yandex.ru/?rtext=55.979940689058%2C37.2599282374078</v>
          </cell>
          <cell r="F9933" t="str">
            <v xml:space="preserve"> Зеленоград Сосновая аллея</v>
          </cell>
        </row>
        <row r="9934">
          <cell r="A9934">
            <v>13849</v>
          </cell>
          <cell r="B9934" t="str">
            <v>Автобусный парк</v>
          </cell>
          <cell r="C9934" t="str">
            <v>37.2654118312661</v>
          </cell>
          <cell r="D9934" t="str">
            <v>55.9806004294571</v>
          </cell>
          <cell r="E9934" t="str">
            <v>http://maps.yandex.ru/?rtext=55.9806004294571%2C37.2654118312661</v>
          </cell>
          <cell r="F9934" t="str">
            <v xml:space="preserve"> Зеленоград Фирсановское шоссе</v>
          </cell>
        </row>
        <row r="9935">
          <cell r="A9935">
            <v>13850</v>
          </cell>
          <cell r="B9935" t="str">
            <v>Автобусный парк</v>
          </cell>
          <cell r="C9935" t="str">
            <v>37.2649350598423</v>
          </cell>
          <cell r="D9935" t="str">
            <v>55.9808880491111</v>
          </cell>
          <cell r="E9935" t="str">
            <v>http://maps.yandex.ru/?rtext=55.9808880491111%2C37.2649350598423</v>
          </cell>
          <cell r="F9935" t="str">
            <v xml:space="preserve"> Зеленоград Фирсановское шоссе</v>
          </cell>
        </row>
        <row r="9936">
          <cell r="A9936">
            <v>13851</v>
          </cell>
          <cell r="B9936" t="str">
            <v>СТО ВАЗ (выс., пос.)</v>
          </cell>
          <cell r="C9936" t="str">
            <v>37.2692089518051</v>
          </cell>
          <cell r="D9936" t="str">
            <v>55.9823145294444</v>
          </cell>
          <cell r="E9936" t="str">
            <v>http://maps.yandex.ru/?rtext=55.9823145294444%2C37.2692089518051</v>
          </cell>
          <cell r="F9936" t="str">
            <v xml:space="preserve"> Зеленоград Фирсановское шоссе</v>
          </cell>
        </row>
        <row r="9937">
          <cell r="A9937">
            <v>13852</v>
          </cell>
          <cell r="B9937" t="str">
            <v>Автодормехбаза</v>
          </cell>
          <cell r="C9937" t="str">
            <v>37.2549217475621</v>
          </cell>
          <cell r="D9937" t="str">
            <v>55.9813276998114</v>
          </cell>
          <cell r="E9937" t="str">
            <v>http://maps.yandex.ru/?rtext=55.9813276998114%2C37.2549217475621</v>
          </cell>
          <cell r="F9937" t="str">
            <v xml:space="preserve"> Зеленоград 4921-й проезд</v>
          </cell>
        </row>
        <row r="9938">
          <cell r="A9938">
            <v>13853</v>
          </cell>
          <cell r="B9938" t="str">
            <v>Городское кладбище (выс.)</v>
          </cell>
          <cell r="C9938" t="str">
            <v>37.2585549400139</v>
          </cell>
          <cell r="D9938" t="str">
            <v>55.983540431796</v>
          </cell>
          <cell r="E9938" t="str">
            <v>http://maps.yandex.ru/?rtext=55.983540431796%2C37.2585549400139</v>
          </cell>
          <cell r="F9938" t="str">
            <v xml:space="preserve"> Зеленоград 4921-й проезд</v>
          </cell>
        </row>
        <row r="9939">
          <cell r="A9939">
            <v>13854</v>
          </cell>
          <cell r="B9939" t="str">
            <v>Городское кладбище (пос.)</v>
          </cell>
          <cell r="C9939" t="str">
            <v>37.2582559717619</v>
          </cell>
          <cell r="D9939" t="str">
            <v>55.9838699844589</v>
          </cell>
          <cell r="E9939" t="str">
            <v>http://maps.yandex.ru/?rtext=55.9838699844589%2C37.2582559717619</v>
          </cell>
          <cell r="F9939" t="str">
            <v xml:space="preserve"> Зеленоград 4921-й проезд</v>
          </cell>
        </row>
        <row r="9940">
          <cell r="A9940">
            <v>13855</v>
          </cell>
          <cell r="B9940" t="str">
            <v>Колледж</v>
          </cell>
          <cell r="C9940" t="str">
            <v>37.1854682310161</v>
          </cell>
          <cell r="D9940" t="str">
            <v>56.008768426761</v>
          </cell>
          <cell r="E9940" t="str">
            <v>http://maps.yandex.ru/?rtext=56.008768426761%2C37.1854682310161</v>
          </cell>
          <cell r="F9940" t="str">
            <v xml:space="preserve"> Зеленоградский административный округ район Матушкино проспект Генерала Алексеева</v>
          </cell>
        </row>
        <row r="9941">
          <cell r="A9941">
            <v>13856</v>
          </cell>
          <cell r="B9941" t="str">
            <v>Колледж</v>
          </cell>
          <cell r="C9941" t="str">
            <v>37.1866205021906</v>
          </cell>
          <cell r="D9941" t="str">
            <v>56.008772958362</v>
          </cell>
          <cell r="E9941" t="str">
            <v>http://maps.yandex.ru/?rtext=56.008772958362%2C37.1866205021906</v>
          </cell>
          <cell r="F9941" t="str">
            <v xml:space="preserve"> Зеленоградский административный округ район Матушкино проспект Генерала Алексеева</v>
          </cell>
        </row>
        <row r="9942">
          <cell r="A9942">
            <v>13859</v>
          </cell>
          <cell r="B9942" t="str">
            <v>Западная (пос.)</v>
          </cell>
          <cell r="C9942" t="str">
            <v>37.1585366735045</v>
          </cell>
          <cell r="D9942" t="str">
            <v>56.0117054694106</v>
          </cell>
          <cell r="E9942" t="str">
            <v>http://maps.yandex.ru/?rtext=56.0117054694106%2C37.1585366735045</v>
          </cell>
          <cell r="F9942" t="str">
            <v xml:space="preserve"> Зеленоградский административный округ район Матушкино проспект Генерала Алексеева</v>
          </cell>
        </row>
        <row r="9943">
          <cell r="A9943">
            <v>13860</v>
          </cell>
          <cell r="B9943" t="str">
            <v>Западная (выс.)</v>
          </cell>
          <cell r="C9943" t="str">
            <v>37.1591203638148</v>
          </cell>
          <cell r="D9943" t="str">
            <v>56.0117114685629</v>
          </cell>
          <cell r="E9943" t="str">
            <v>http://maps.yandex.ru/?rtext=56.0117114685629%2C37.1591203638148</v>
          </cell>
          <cell r="F9943" t="str">
            <v xml:space="preserve"> Зеленоградский административный округ район Силино проезд Генерала Алексеева10</v>
          </cell>
        </row>
        <row r="9944">
          <cell r="A9944">
            <v>13861</v>
          </cell>
          <cell r="B9944" t="str">
            <v>Автобаза</v>
          </cell>
          <cell r="C9944" t="str">
            <v>37.1632812507013</v>
          </cell>
          <cell r="D9944" t="str">
            <v>56.0098474827172</v>
          </cell>
          <cell r="E9944" t="str">
            <v>http://maps.yandex.ru/?rtext=56.0098474827172%2C37.1632812507013</v>
          </cell>
          <cell r="F9944" t="str">
            <v xml:space="preserve"> Зеленоградский административный округ район Матушкино проспект Генерала Алексеева</v>
          </cell>
        </row>
        <row r="9945">
          <cell r="A9945">
            <v>13862</v>
          </cell>
          <cell r="B9945" t="str">
            <v>Автобаза</v>
          </cell>
          <cell r="C9945" t="str">
            <v>37.1632868236551</v>
          </cell>
          <cell r="D9945" t="str">
            <v>56.009378157207</v>
          </cell>
          <cell r="E9945" t="str">
            <v>http://maps.yandex.ru/?rtext=56.009378157207%2C37.1632868236551</v>
          </cell>
          <cell r="F9945" t="str">
            <v xml:space="preserve"> Зеленоградский административный округ район Матушкино проспект Генерала Алексеева</v>
          </cell>
        </row>
        <row r="9946">
          <cell r="A9946">
            <v>13863</v>
          </cell>
          <cell r="B9946" t="str">
            <v>АЗС</v>
          </cell>
          <cell r="C9946" t="str">
            <v>37.1655806108311</v>
          </cell>
          <cell r="D9946" t="str">
            <v>56.0084517605028</v>
          </cell>
          <cell r="E9946" t="str">
            <v>http://maps.yandex.ru/?rtext=56.0084517605028%2C37.1655806108311</v>
          </cell>
          <cell r="F9946" t="str">
            <v xml:space="preserve"> Зеленоградский административный округ район Матушкино проспект Генерала Алексеева</v>
          </cell>
        </row>
        <row r="9947">
          <cell r="A9947">
            <v>13864</v>
          </cell>
          <cell r="B9947" t="str">
            <v>АЗС</v>
          </cell>
          <cell r="C9947" t="str">
            <v>37.1665837883383</v>
          </cell>
          <cell r="D9947" t="str">
            <v>56.0085300008422</v>
          </cell>
          <cell r="E9947" t="str">
            <v>http://maps.yandex.ru/?rtext=56.0085300008422%2C37.1665837883383</v>
          </cell>
          <cell r="F9947" t="str">
            <v xml:space="preserve"> Зеленоградский административный округ район Матушкино проспект Генерала Алексеева</v>
          </cell>
        </row>
        <row r="9948">
          <cell r="A9948">
            <v>13865</v>
          </cell>
          <cell r="B9948" t="str">
            <v>Кинологический центр</v>
          </cell>
          <cell r="C9948" t="str">
            <v>37.2644081731839</v>
          </cell>
          <cell r="D9948" t="str">
            <v>55.9785216189049</v>
          </cell>
          <cell r="E9948" t="str">
            <v>http://maps.yandex.ru/?rtext=55.9785216189049%2C37.2644081731839</v>
          </cell>
          <cell r="F9948" t="str">
            <v xml:space="preserve"> Зеленоград Фирсановское шоссе</v>
          </cell>
        </row>
        <row r="9949">
          <cell r="A9949">
            <v>13866</v>
          </cell>
          <cell r="B9949" t="str">
            <v>Кинологический центр</v>
          </cell>
          <cell r="C9949" t="str">
            <v>37.2641897033144</v>
          </cell>
          <cell r="D9949" t="str">
            <v>55.9783964404817</v>
          </cell>
          <cell r="E9949" t="str">
            <v>http://maps.yandex.ru/?rtext=55.9783964404817%2C37.2641897033144</v>
          </cell>
          <cell r="F9949" t="str">
            <v xml:space="preserve"> Зеленоград Фирсановское шоссе</v>
          </cell>
        </row>
        <row r="9950">
          <cell r="A9950">
            <v>13867</v>
          </cell>
          <cell r="B9950" t="str">
            <v>Река Сходня</v>
          </cell>
          <cell r="C9950" t="str">
            <v>37.2629701579431</v>
          </cell>
          <cell r="D9950" t="str">
            <v>55.9744908873582</v>
          </cell>
          <cell r="E9950" t="str">
            <v>http://maps.yandex.ru/?rtext=55.9744908873582%2C37.2629701579431</v>
          </cell>
          <cell r="F9950" t="str">
            <v xml:space="preserve"> Зеленоград Фирсановское шоссе</v>
          </cell>
        </row>
        <row r="9951">
          <cell r="A9951">
            <v>13868</v>
          </cell>
          <cell r="B9951" t="str">
            <v>Река Сходня</v>
          </cell>
          <cell r="C9951" t="str">
            <v>37.2628243130593</v>
          </cell>
          <cell r="D9951" t="str">
            <v>55.9747988311153</v>
          </cell>
          <cell r="E9951" t="str">
            <v>http://maps.yandex.ru/?rtext=55.9747988311153%2C37.2628243130593</v>
          </cell>
          <cell r="F9951" t="str">
            <v xml:space="preserve"> Зеленоград Фирсановское шоссе</v>
          </cell>
        </row>
        <row r="9952">
          <cell r="A9952">
            <v>13869</v>
          </cell>
          <cell r="B9952" t="str">
            <v>Деревня Назарьево</v>
          </cell>
          <cell r="C9952" t="str">
            <v>37.2595961572551</v>
          </cell>
          <cell r="D9952" t="str">
            <v>55.9698656228128</v>
          </cell>
          <cell r="E9952" t="str">
            <v>http://maps.yandex.ru/?rtext=55.9698656228128%2C37.2595961572551</v>
          </cell>
          <cell r="F9952" t="str">
            <v xml:space="preserve"> Зеленоград Фирсановское шоссе</v>
          </cell>
        </row>
        <row r="9953">
          <cell r="A9953">
            <v>13870</v>
          </cell>
          <cell r="B9953" t="str">
            <v>Деревня Назарьево</v>
          </cell>
          <cell r="C9953" t="str">
            <v>37.2597243686607</v>
          </cell>
          <cell r="D9953" t="str">
            <v>55.9697631252785</v>
          </cell>
          <cell r="E9953" t="str">
            <v>http://maps.yandex.ru/?rtext=55.9697631252785%2C37.2597243686607</v>
          </cell>
          <cell r="F9953" t="str">
            <v xml:space="preserve"> Зеленоград Фирсановское шоссе</v>
          </cell>
        </row>
        <row r="9954">
          <cell r="A9954">
            <v>13871</v>
          </cell>
          <cell r="B9954" t="str">
            <v>Дачный посёлок</v>
          </cell>
          <cell r="C9954" t="str">
            <v>37.2588429717659</v>
          </cell>
          <cell r="D9954" t="str">
            <v>55.9668291750305</v>
          </cell>
          <cell r="E9954" t="str">
            <v>http://maps.yandex.ru/?rtext=55.9668291750305%2C37.2588429717659</v>
          </cell>
          <cell r="F9954" t="str">
            <v xml:space="preserve"> Химки микрорайон Фирсановка Шоссейная улица</v>
          </cell>
        </row>
        <row r="9955">
          <cell r="A9955">
            <v>13872</v>
          </cell>
          <cell r="B9955" t="str">
            <v>Дачный посёлок</v>
          </cell>
          <cell r="C9955" t="str">
            <v>37.2589250899127</v>
          </cell>
          <cell r="D9955" t="str">
            <v>55.9667752135604</v>
          </cell>
          <cell r="E9955" t="str">
            <v>http://maps.yandex.ru/?rtext=55.9667752135604%2C37.2589250899127</v>
          </cell>
          <cell r="F9955" t="str">
            <v xml:space="preserve"> Химки микрорайон Фирсановка Шоссейная улица</v>
          </cell>
        </row>
        <row r="9956">
          <cell r="A9956">
            <v>13873</v>
          </cell>
          <cell r="B9956" t="str">
            <v>Платформа Фирсановка (выс.)</v>
          </cell>
          <cell r="C9956" t="str">
            <v>37.2533067501924</v>
          </cell>
          <cell r="D9956" t="str">
            <v>55.9601178541805</v>
          </cell>
          <cell r="E9956" t="str">
            <v>http://maps.yandex.ru/?rtext=55.9601178541805%2C37.2533067501924</v>
          </cell>
          <cell r="F9956" t="str">
            <v xml:space="preserve"> Химки микрорайон Фирсановка Шоссейная улица</v>
          </cell>
        </row>
        <row r="9957">
          <cell r="A9957">
            <v>13874</v>
          </cell>
          <cell r="B9957" t="str">
            <v>Платформа Фирсановка (пос.)</v>
          </cell>
          <cell r="C9957" t="str">
            <v>37.2530770003363</v>
          </cell>
          <cell r="D9957" t="str">
            <v>55.9600862644762</v>
          </cell>
          <cell r="E9957" t="str">
            <v>http://maps.yandex.ru/?rtext=55.9600862644762%2C37.2530770003363</v>
          </cell>
          <cell r="F9957" t="str">
            <v xml:space="preserve"> Химки Шоссейная улица</v>
          </cell>
        </row>
        <row r="9958">
          <cell r="A9958">
            <v>13875</v>
          </cell>
          <cell r="B9958" t="str">
            <v>Супермаркет "Проспект"</v>
          </cell>
          <cell r="C9958" t="str">
            <v>37.1609360721477</v>
          </cell>
          <cell r="D9958" t="str">
            <v>55.9770285675745</v>
          </cell>
          <cell r="E9958" t="str">
            <v>http://maps.yandex.ru/?rtext=55.9770285675745%2C37.1609360721477</v>
          </cell>
          <cell r="F9958" t="str">
            <v xml:space="preserve"> Зеленоград Панфиловский проспект</v>
          </cell>
        </row>
        <row r="9959">
          <cell r="A9959">
            <v>13876</v>
          </cell>
          <cell r="B9959" t="str">
            <v>Супермаркет "Проспект"</v>
          </cell>
          <cell r="C9959" t="str">
            <v>37.1607115259938</v>
          </cell>
          <cell r="D9959" t="str">
            <v>55.9771864453573</v>
          </cell>
          <cell r="E9959" t="str">
            <v>http://maps.yandex.ru/?rtext=55.9771864453573%2C37.1607115259938</v>
          </cell>
          <cell r="F9959" t="str">
            <v xml:space="preserve"> Зеленоград Панфиловский проспект</v>
          </cell>
        </row>
        <row r="9960">
          <cell r="A9960">
            <v>13877</v>
          </cell>
          <cell r="B9960" t="str">
            <v>Рынок</v>
          </cell>
          <cell r="C9960" t="str">
            <v>37.1559707618305</v>
          </cell>
          <cell r="D9960" t="str">
            <v>55.9770252397565</v>
          </cell>
          <cell r="E9960" t="str">
            <v>http://maps.yandex.ru/?rtext=55.9770252397565%2C37.1559707618305</v>
          </cell>
          <cell r="F9960" t="str">
            <v xml:space="preserve"> Зеленоград Панфиловский проспект</v>
          </cell>
        </row>
        <row r="9961">
          <cell r="A9961">
            <v>13878</v>
          </cell>
          <cell r="B9961" t="str">
            <v>Рынок</v>
          </cell>
          <cell r="C9961" t="str">
            <v>37.1551548168749</v>
          </cell>
          <cell r="D9961" t="str">
            <v>55.9771835394833</v>
          </cell>
          <cell r="E9961" t="str">
            <v>http://maps.yandex.ru/?rtext=55.9771835394833%2C37.1551548168749</v>
          </cell>
          <cell r="F9961" t="str">
            <v xml:space="preserve"> Зеленоград Панфиловский проспект</v>
          </cell>
        </row>
        <row r="9962">
          <cell r="A9962">
            <v>13879</v>
          </cell>
          <cell r="B9962" t="str">
            <v>15-й микрорайон</v>
          </cell>
          <cell r="C9962" t="str">
            <v>37.1488303408805</v>
          </cell>
          <cell r="D9962" t="str">
            <v>55.9765317051477</v>
          </cell>
          <cell r="E9962" t="str">
            <v>http://maps.yandex.ru/?rtext=55.9765317051477%2C37.1488303408805</v>
          </cell>
          <cell r="F9962" t="str">
            <v xml:space="preserve"> Зеленоград улица Андреевка</v>
          </cell>
        </row>
        <row r="9963">
          <cell r="A9963">
            <v>13880</v>
          </cell>
          <cell r="B9963" t="str">
            <v>Михайловский пруд</v>
          </cell>
          <cell r="C9963" t="str">
            <v>37.1506916560599</v>
          </cell>
          <cell r="D9963" t="str">
            <v>55.9771730678045</v>
          </cell>
          <cell r="E9963" t="str">
            <v>http://maps.yandex.ru/?rtext=55.9771730678045%2C37.1506916560599</v>
          </cell>
          <cell r="F9963" t="str">
            <v xml:space="preserve"> Зеленоград Панфиловский проспект</v>
          </cell>
        </row>
        <row r="9964">
          <cell r="A9964">
            <v>13881</v>
          </cell>
          <cell r="B9964" t="str">
            <v>Михайловский пруд</v>
          </cell>
          <cell r="C9964" t="str">
            <v>37.1500570482163</v>
          </cell>
          <cell r="D9964" t="str">
            <v>55.9770169399884</v>
          </cell>
          <cell r="E9964" t="str">
            <v>http://maps.yandex.ru/?rtext=55.9770169399884%2C37.1500570482163</v>
          </cell>
          <cell r="F9964" t="str">
            <v xml:space="preserve"> Зеленоград Панфиловский проспект</v>
          </cell>
        </row>
        <row r="9965">
          <cell r="A9965">
            <v>13882</v>
          </cell>
          <cell r="B9965" t="str">
            <v>15-й микрорайон</v>
          </cell>
          <cell r="C9965" t="str">
            <v>37.1491138016564</v>
          </cell>
          <cell r="D9965" t="str">
            <v>55.9776774401148</v>
          </cell>
          <cell r="E9965" t="str">
            <v>http://maps.yandex.ru/?rtext=55.9776774401148%2C37.1491138016564</v>
          </cell>
          <cell r="F9965" t="str">
            <v xml:space="preserve"> Зеленоград улица Андреевка</v>
          </cell>
        </row>
        <row r="9966">
          <cell r="A9966">
            <v>13883</v>
          </cell>
          <cell r="B9966" t="str">
            <v>Корпус 1602</v>
          </cell>
          <cell r="C9966" t="str">
            <v>37.1488628331011</v>
          </cell>
          <cell r="D9966" t="str">
            <v>55.9741773107114</v>
          </cell>
          <cell r="E9966" t="str">
            <v>http://maps.yandex.ru/?rtext=55.9741773107114%2C37.1488628331011</v>
          </cell>
          <cell r="F9966" t="str">
            <v xml:space="preserve"> Зеленоград улица Андреевка</v>
          </cell>
        </row>
        <row r="9967">
          <cell r="A9967">
            <v>13884</v>
          </cell>
          <cell r="B9967" t="str">
            <v>Корпус 1602</v>
          </cell>
          <cell r="C9967" t="str">
            <v>37.1493239801418</v>
          </cell>
          <cell r="D9967" t="str">
            <v>55.9745894617799</v>
          </cell>
          <cell r="E9967" t="str">
            <v>http://maps.yandex.ru/?rtext=55.9745894617799%2C37.1493239801418</v>
          </cell>
          <cell r="F9967" t="str">
            <v xml:space="preserve"> Зеленоград улица Андреевка</v>
          </cell>
        </row>
        <row r="9968">
          <cell r="A9968">
            <v>13885</v>
          </cell>
          <cell r="B9968" t="str">
            <v>16-й микрорайон (пос.)</v>
          </cell>
          <cell r="C9968" t="str">
            <v>37.1493642866335</v>
          </cell>
          <cell r="D9968" t="str">
            <v>55.9713675251465</v>
          </cell>
          <cell r="E9968" t="str">
            <v>http://maps.yandex.ru/?rtext=55.9713675251465%2C37.1493642866335</v>
          </cell>
          <cell r="F9968" t="str">
            <v xml:space="preserve"> Зеленоград улица Андреевка</v>
          </cell>
        </row>
        <row r="9969">
          <cell r="A9969">
            <v>13886</v>
          </cell>
          <cell r="B9969" t="str">
            <v>16-й микрорайон (к/ст, выс.)</v>
          </cell>
          <cell r="C9969" t="str">
            <v>37.1493717363623</v>
          </cell>
          <cell r="D9969" t="str">
            <v>55.9705437941599</v>
          </cell>
          <cell r="E9969" t="str">
            <v>http://maps.yandex.ru/?rtext=55.9705437941599%2C37.1493717363623</v>
          </cell>
          <cell r="F9969" t="str">
            <v xml:space="preserve"> Зеленоград улица Андреевка</v>
          </cell>
        </row>
        <row r="9970">
          <cell r="A9970">
            <v>13887</v>
          </cell>
          <cell r="B9970" t="str">
            <v>Корпус 1624 (выс.)</v>
          </cell>
          <cell r="C9970" t="str">
            <v>37.1501674012492</v>
          </cell>
          <cell r="D9970" t="str">
            <v>55.9701477270331</v>
          </cell>
          <cell r="E9970" t="str">
            <v>http://maps.yandex.ru/?rtext=55.9701477270331%2C37.1501674012492</v>
          </cell>
          <cell r="F9970" t="str">
            <v xml:space="preserve"> Зеленоград Георгиевский проспект</v>
          </cell>
        </row>
        <row r="9971">
          <cell r="A9971">
            <v>13888</v>
          </cell>
          <cell r="B9971" t="str">
            <v>Корпус 1624</v>
          </cell>
          <cell r="C9971" t="str">
            <v>37.1501660943243</v>
          </cell>
          <cell r="D9971" t="str">
            <v>55.9698807854461</v>
          </cell>
          <cell r="E9971" t="str">
            <v>http://maps.yandex.ru/?rtext=55.9698807854461%2C37.1501660943243</v>
          </cell>
          <cell r="F9971" t="str">
            <v xml:space="preserve"> Зеленоград Георгиевский проспект</v>
          </cell>
        </row>
        <row r="9972">
          <cell r="A9972">
            <v>13889</v>
          </cell>
          <cell r="B9972" t="str">
            <v>Корпус 1501</v>
          </cell>
          <cell r="C9972" t="str">
            <v>37.1466540357493</v>
          </cell>
          <cell r="D9972" t="str">
            <v>55.9831155585402</v>
          </cell>
          <cell r="E9972" t="str">
            <v>http://maps.yandex.ru/?rtext=55.9831155585402%2C37.1466540357493</v>
          </cell>
          <cell r="F9972" t="str">
            <v xml:space="preserve"> Зеленоград улица Андреевка</v>
          </cell>
        </row>
        <row r="9973">
          <cell r="A9973">
            <v>13890</v>
          </cell>
          <cell r="B9973" t="str">
            <v>Корпус 1557</v>
          </cell>
          <cell r="C9973" t="str">
            <v>37.1483017543323</v>
          </cell>
          <cell r="D9973" t="str">
            <v>55.9798606890649</v>
          </cell>
          <cell r="E9973" t="str">
            <v>http://maps.yandex.ru/?rtext=55.9798606890649%2C37.1483017543323</v>
          </cell>
          <cell r="F9973" t="str">
            <v xml:space="preserve"> Зеленоград улица Андреевка</v>
          </cell>
        </row>
        <row r="9974">
          <cell r="A9974">
            <v>13891</v>
          </cell>
          <cell r="B9974" t="str">
            <v>Корпус 1557</v>
          </cell>
          <cell r="C9974" t="str">
            <v>37.1479816045233</v>
          </cell>
          <cell r="D9974" t="str">
            <v>55.9794802196194</v>
          </cell>
          <cell r="E9974" t="str">
            <v>http://maps.yandex.ru/?rtext=55.9794802196194%2C37.1479816045233</v>
          </cell>
          <cell r="F9974" t="str">
            <v xml:space="preserve"> Зеленоград улица Андреевка</v>
          </cell>
        </row>
        <row r="9975">
          <cell r="A9975">
            <v>13892</v>
          </cell>
          <cell r="B9975" t="str">
            <v>Корпус 1620</v>
          </cell>
          <cell r="C9975" t="str">
            <v>37.1557229433207</v>
          </cell>
          <cell r="D9975" t="str">
            <v>55.9701685763903</v>
          </cell>
          <cell r="E9975" t="str">
            <v>http://maps.yandex.ru/?rtext=55.9701685763903%2C37.1557229433207</v>
          </cell>
          <cell r="F9975" t="str">
            <v xml:space="preserve"> Зеленоград Георгиевский проспект</v>
          </cell>
        </row>
        <row r="9976">
          <cell r="A9976">
            <v>13893</v>
          </cell>
          <cell r="B9976" t="str">
            <v>Корпус 1620</v>
          </cell>
          <cell r="C9976" t="str">
            <v>37.1567741080413</v>
          </cell>
          <cell r="D9976" t="str">
            <v>55.9698878911205</v>
          </cell>
          <cell r="E9976" t="str">
            <v>http://maps.yandex.ru/?rtext=55.9698878911205%2C37.1567741080413</v>
          </cell>
          <cell r="F9976" t="str">
            <v xml:space="preserve"> Зеленоград Георгиевский проспект</v>
          </cell>
        </row>
        <row r="9977">
          <cell r="A9977">
            <v>13894</v>
          </cell>
          <cell r="B9977" t="str">
            <v>Корпус 1649</v>
          </cell>
          <cell r="C9977" t="str">
            <v>37.1610331985602</v>
          </cell>
          <cell r="D9977" t="str">
            <v>55.9701749571426</v>
          </cell>
          <cell r="E9977" t="str">
            <v>http://maps.yandex.ru/?rtext=55.9701749571426%2C37.1610331985602</v>
          </cell>
          <cell r="F9977" t="str">
            <v xml:space="preserve"> Зеленоград Георгиевский проспект</v>
          </cell>
        </row>
        <row r="9978">
          <cell r="A9978">
            <v>13895</v>
          </cell>
          <cell r="B9978" t="str">
            <v>Корпус 1640</v>
          </cell>
          <cell r="C9978" t="str">
            <v>37.1618679312585</v>
          </cell>
          <cell r="D9978" t="str">
            <v>55.9767965135492</v>
          </cell>
          <cell r="E9978" t="str">
            <v>http://maps.yandex.ru/?rtext=55.9767965135492%2C37.1618679312585</v>
          </cell>
          <cell r="F9978" t="str">
            <v xml:space="preserve"> Зеленоград улица Каменка</v>
          </cell>
        </row>
        <row r="9979">
          <cell r="A9979">
            <v>13896</v>
          </cell>
          <cell r="B9979" t="str">
            <v>Корпус 1645</v>
          </cell>
          <cell r="C9979" t="str">
            <v>37.1619168723528</v>
          </cell>
          <cell r="D9979" t="str">
            <v>55.9737435312733</v>
          </cell>
          <cell r="E9979" t="str">
            <v>http://maps.yandex.ru/?rtext=55.9737435312733%2C37.1619168723528</v>
          </cell>
          <cell r="F9979" t="str">
            <v xml:space="preserve"> Зеленоград улица Каменка</v>
          </cell>
        </row>
        <row r="9980">
          <cell r="A9980">
            <v>13897</v>
          </cell>
          <cell r="B9980" t="str">
            <v>Корпус 1645</v>
          </cell>
          <cell r="C9980" t="str">
            <v>37.1622185894495</v>
          </cell>
          <cell r="D9980" t="str">
            <v>55.9741155704864</v>
          </cell>
          <cell r="E9980" t="str">
            <v>http://maps.yandex.ru/?rtext=55.9741155704864%2C37.1622185894495</v>
          </cell>
          <cell r="F9980" t="str">
            <v xml:space="preserve"> Зеленоград улица Каменка</v>
          </cell>
        </row>
        <row r="9981">
          <cell r="A9981">
            <v>13898</v>
          </cell>
          <cell r="B9981" t="str">
            <v>Пенсионный фонд</v>
          </cell>
          <cell r="C9981" t="str">
            <v>37.1622479856842</v>
          </cell>
          <cell r="D9981" t="str">
            <v>55.9715964086288</v>
          </cell>
          <cell r="E9981" t="str">
            <v>http://maps.yandex.ru/?rtext=55.9715964086288%2C37.1622479856842</v>
          </cell>
          <cell r="F9981" t="str">
            <v xml:space="preserve"> Зеленоград улица Каменка</v>
          </cell>
        </row>
        <row r="9982">
          <cell r="A9982">
            <v>13899</v>
          </cell>
          <cell r="B9982" t="str">
            <v>Пенсионный фонд</v>
          </cell>
          <cell r="C9982" t="str">
            <v>37.1619533189122</v>
          </cell>
          <cell r="D9982" t="str">
            <v>55.9712702658904</v>
          </cell>
          <cell r="E9982" t="str">
            <v>http://maps.yandex.ru/?rtext=55.9712702658904%2C37.1619533189122</v>
          </cell>
          <cell r="F9982" t="str">
            <v xml:space="preserve"> Зеленоград улица Каменка</v>
          </cell>
        </row>
        <row r="9983">
          <cell r="A9983">
            <v>13900</v>
          </cell>
          <cell r="B9983" t="str">
            <v>Корпус 1420 (пос.)</v>
          </cell>
          <cell r="C9983" t="str">
            <v>37.1456072103127</v>
          </cell>
          <cell r="D9983" t="str">
            <v>55.98897583255</v>
          </cell>
          <cell r="E9983" t="str">
            <v>http://maps.yandex.ru/?rtext=55.98897583255%2C37.1456072103127</v>
          </cell>
          <cell r="F9983" t="str">
            <v xml:space="preserve"> Зеленоград к1420с1</v>
          </cell>
        </row>
        <row r="9984">
          <cell r="A9984">
            <v>13901</v>
          </cell>
          <cell r="B9984" t="str">
            <v>Корпус 1420 (выс.)</v>
          </cell>
          <cell r="C9984" t="str">
            <v>37.1455458165488</v>
          </cell>
          <cell r="D9984" t="str">
            <v>55.9891800285436</v>
          </cell>
          <cell r="E9984" t="str">
            <v>http://maps.yandex.ru/?rtext=55.9891800285436%2C37.1455458165488</v>
          </cell>
          <cell r="F9984" t="str">
            <v xml:space="preserve"> Зеленоград 14-й микрорайон улица Александровка</v>
          </cell>
        </row>
        <row r="9985">
          <cell r="A9985">
            <v>13902</v>
          </cell>
          <cell r="B9985" t="str">
            <v>Корпус 1428</v>
          </cell>
          <cell r="C9985" t="str">
            <v>37.1502998866837</v>
          </cell>
          <cell r="D9985" t="str">
            <v>55.9896763900539</v>
          </cell>
          <cell r="E9985" t="str">
            <v>http://maps.yandex.ru/?rtext=55.9896763900539%2C37.1502998866837</v>
          </cell>
          <cell r="F9985" t="str">
            <v xml:space="preserve"> Зеленоград 14-й микрорайон улица Александровка</v>
          </cell>
        </row>
        <row r="9986">
          <cell r="A9986">
            <v>13903</v>
          </cell>
          <cell r="B9986" t="str">
            <v>Корпус 1428</v>
          </cell>
          <cell r="C9986" t="str">
            <v>37.150751326396</v>
          </cell>
          <cell r="D9986" t="str">
            <v>55.9895379453907</v>
          </cell>
          <cell r="E9986" t="str">
            <v>http://maps.yandex.ru/?rtext=55.9895379453907%2C37.150751326396</v>
          </cell>
          <cell r="F9986" t="str">
            <v xml:space="preserve"> Зеленоград 14-й микрорайон улица Александровка</v>
          </cell>
        </row>
        <row r="9987">
          <cell r="A9987">
            <v>13904</v>
          </cell>
          <cell r="B9987" t="str">
            <v>Пожарное депо</v>
          </cell>
          <cell r="C9987" t="str">
            <v>37.1535597462093</v>
          </cell>
          <cell r="D9987" t="str">
            <v>55.9900213532533</v>
          </cell>
          <cell r="E9987" t="str">
            <v>http://maps.yandex.ru/?rtext=55.9900213532533%2C37.1535597462093</v>
          </cell>
          <cell r="F9987" t="str">
            <v xml:space="preserve"> Зеленоград 14-й микрорайон улица Александровка</v>
          </cell>
        </row>
        <row r="9988">
          <cell r="A9988">
            <v>13905</v>
          </cell>
          <cell r="B9988" t="str">
            <v>Пожарное депо</v>
          </cell>
          <cell r="C9988" t="str">
            <v>37.1555726882439</v>
          </cell>
          <cell r="D9988" t="str">
            <v>55.9895932161539</v>
          </cell>
          <cell r="E9988" t="str">
            <v>http://maps.yandex.ru/?rtext=55.9895932161539%2C37.1555726882439</v>
          </cell>
          <cell r="F9988" t="str">
            <v xml:space="preserve"> Зеленоград Новокрюковская улица</v>
          </cell>
        </row>
        <row r="9989">
          <cell r="A9989">
            <v>13906</v>
          </cell>
          <cell r="B9989" t="str">
            <v>Корпус 1471</v>
          </cell>
          <cell r="C9989" t="str">
            <v>37.1591220797741</v>
          </cell>
          <cell r="D9989" t="str">
            <v>55.9883267734915</v>
          </cell>
          <cell r="E9989" t="str">
            <v>http://maps.yandex.ru/?rtext=55.9883267734915%2C37.1591220797741</v>
          </cell>
          <cell r="F9989" t="str">
            <v xml:space="preserve"> Зеленоград Новокрюковская улица</v>
          </cell>
        </row>
        <row r="9990">
          <cell r="A9990">
            <v>13907</v>
          </cell>
          <cell r="B9990" t="str">
            <v>Корпус 1471</v>
          </cell>
          <cell r="C9990" t="str">
            <v>37.1597802542952</v>
          </cell>
          <cell r="D9990" t="str">
            <v>55.9879427850222</v>
          </cell>
          <cell r="E9990" t="str">
            <v>http://maps.yandex.ru/?rtext=55.9879427850222%2C37.1597802542952</v>
          </cell>
          <cell r="F9990" t="str">
            <v xml:space="preserve"> Зеленоград Новокрюковская улица</v>
          </cell>
        </row>
        <row r="9991">
          <cell r="A9991">
            <v>13909</v>
          </cell>
          <cell r="B9991" t="str">
            <v>Метро "Тушинская" (пос.)</v>
          </cell>
          <cell r="C9991" t="str">
            <v>37.4358885734452</v>
          </cell>
          <cell r="D9991" t="str">
            <v>55.8275286304398</v>
          </cell>
          <cell r="E9991" t="str">
            <v>http://maps.yandex.ru/?rtext=55.8275286304398%2C37.4358885734452</v>
          </cell>
          <cell r="F9991" t="str">
            <v xml:space="preserve"> проезд Стратонавтов</v>
          </cell>
        </row>
        <row r="9992">
          <cell r="A9992">
            <v>13911</v>
          </cell>
          <cell r="B9992" t="str">
            <v>Метро "Тушинская" (выс.)</v>
          </cell>
          <cell r="C9992" t="str">
            <v>37.4372490293949</v>
          </cell>
          <cell r="D9992" t="str">
            <v>55.8262179723656</v>
          </cell>
          <cell r="E9992" t="str">
            <v>http://maps.yandex.ru/?rtext=55.8262179723656%2C37.4372490293949</v>
          </cell>
          <cell r="F9992" t="str">
            <v xml:space="preserve"> Тушинская площадь</v>
          </cell>
        </row>
        <row r="9993">
          <cell r="A9993">
            <v>13913</v>
          </cell>
          <cell r="B9993" t="str">
            <v>3-й Угрешский пр., 14</v>
          </cell>
          <cell r="C9993" t="str">
            <v>37.7008120293154</v>
          </cell>
          <cell r="D9993" t="str">
            <v>55.7102492525288</v>
          </cell>
          <cell r="E9993" t="str">
            <v>http://maps.yandex.ru/?rtext=55.7102492525288%2C37.7008120293154</v>
          </cell>
          <cell r="F9993" t="str">
            <v xml:space="preserve"> 3-й Угрешский проезд</v>
          </cell>
        </row>
        <row r="9994">
          <cell r="A9994">
            <v>13914</v>
          </cell>
          <cell r="B9994" t="str">
            <v>Метро "Печатники"</v>
          </cell>
          <cell r="C9994" t="str">
            <v>37.7290334822916</v>
          </cell>
          <cell r="D9994" t="str">
            <v>55.6921081150613</v>
          </cell>
          <cell r="E9994" t="str">
            <v>http://maps.yandex.ru/?rtext=55.6921081150613%2C37.7290334822916</v>
          </cell>
          <cell r="F9994" t="str">
            <v xml:space="preserve"> улица Гурьянова</v>
          </cell>
        </row>
        <row r="9995">
          <cell r="A9995">
            <v>13916</v>
          </cell>
          <cell r="B9995" t="str">
            <v>Метро "Краснопресненская"</v>
          </cell>
          <cell r="C9995" t="str">
            <v>37.5784013503689</v>
          </cell>
          <cell r="D9995" t="str">
            <v>55.7603144018037</v>
          </cell>
          <cell r="E9995" t="str">
            <v>http://maps.yandex.ru/?rtext=55.7603144018037%2C37.5784013503689</v>
          </cell>
          <cell r="F9995" t="str">
            <v xml:space="preserve"> Конюшковская улица</v>
          </cell>
        </row>
        <row r="9996">
          <cell r="A9996">
            <v>13917</v>
          </cell>
          <cell r="B9996" t="str">
            <v>Метро "Краснопресненская"</v>
          </cell>
          <cell r="C9996" t="str">
            <v>37.5775561874889</v>
          </cell>
          <cell r="D9996" t="str">
            <v>55.7586535108296</v>
          </cell>
          <cell r="E9996" t="str">
            <v>http://maps.yandex.ru/?rtext=55.7586535108296%2C37.5775561874889</v>
          </cell>
          <cell r="F9996" t="str">
            <v xml:space="preserve"> улица Заморенова</v>
          </cell>
        </row>
        <row r="9997">
          <cell r="A9997">
            <v>13918</v>
          </cell>
          <cell r="B9997" t="str">
            <v>Комсомольская пл. - М-н "Московский"</v>
          </cell>
          <cell r="C9997" t="str">
            <v>37.6557315710996</v>
          </cell>
          <cell r="D9997" t="str">
            <v>55.7753385381185</v>
          </cell>
          <cell r="E9997" t="str">
            <v>http://maps.yandex.ru/?rtext=55.7753385381185%2C37.6557315710996</v>
          </cell>
          <cell r="F9997" t="str">
            <v xml:space="preserve"> Комсомольская площадь</v>
          </cell>
        </row>
        <row r="9998">
          <cell r="A9998">
            <v>13919</v>
          </cell>
          <cell r="B9998" t="str">
            <v>Комсомольская пл. - М-н "Московский"</v>
          </cell>
          <cell r="C9998" t="str">
            <v>37.6563311902103</v>
          </cell>
          <cell r="D9998" t="str">
            <v>55.7753090087547</v>
          </cell>
          <cell r="E9998" t="str">
            <v>http://maps.yandex.ru/?rtext=55.7753090087547%2C37.6563311902103</v>
          </cell>
          <cell r="F9998" t="str">
            <v xml:space="preserve"> Комсомольская площадь 2соор1</v>
          </cell>
        </row>
        <row r="9999">
          <cell r="A9999">
            <v>13926</v>
          </cell>
          <cell r="B9999" t="str">
            <v>Алабушево (пос.)</v>
          </cell>
          <cell r="C9999" t="str">
            <v>37.1406069993054</v>
          </cell>
          <cell r="D9999" t="str">
            <v>56.0089769625045</v>
          </cell>
          <cell r="E9999" t="str">
            <v>http://maps.yandex.ru/?rtext=56.0089769625045%2C37.1406069993054</v>
          </cell>
          <cell r="F9999" t="str">
            <v xml:space="preserve"> Зеленоград 684-й проезд</v>
          </cell>
        </row>
        <row r="10000">
          <cell r="A10000">
            <v>13927</v>
          </cell>
          <cell r="B10000" t="str">
            <v>Алабушево (выс.)</v>
          </cell>
          <cell r="C10000" t="str">
            <v>37.1419106873337</v>
          </cell>
          <cell r="D10000" t="str">
            <v>56.009486074829</v>
          </cell>
          <cell r="E10000" t="str">
            <v>http://maps.yandex.ru/?rtext=56.009486074829%2C37.1419106873337</v>
          </cell>
          <cell r="F10000" t="str">
            <v xml:space="preserve"> Зеленоград 684-й проезд</v>
          </cell>
        </row>
        <row r="10001">
          <cell r="A10001">
            <v>13928</v>
          </cell>
          <cell r="B10001" t="str">
            <v>Алабушево (выс., пос.)</v>
          </cell>
          <cell r="C10001" t="str">
            <v>37.1390844730601</v>
          </cell>
          <cell r="D10001" t="str">
            <v>56.0088547168156</v>
          </cell>
          <cell r="E10001" t="str">
            <v>http://maps.yandex.ru/?rtext=56.0088547168156%2C37.1390844730601</v>
          </cell>
          <cell r="F10001" t="str">
            <v xml:space="preserve"> Солнечногорский район село Алабушево 1-я Хуторская улица</v>
          </cell>
        </row>
        <row r="10002">
          <cell r="A10002">
            <v>13929</v>
          </cell>
          <cell r="B10002" t="str">
            <v>Центральная улица</v>
          </cell>
          <cell r="C10002" t="str">
            <v>37.1318680040875</v>
          </cell>
          <cell r="D10002" t="str">
            <v>56.0084419173117</v>
          </cell>
          <cell r="E10002" t="str">
            <v>http://maps.yandex.ru/?rtext=56.0084419173117%2C37.1318680040875</v>
          </cell>
          <cell r="F10002" t="str">
            <v xml:space="preserve"> Солнечногорский район село Алабушево Красноармейская улица</v>
          </cell>
        </row>
        <row r="10003">
          <cell r="A10003">
            <v>13930</v>
          </cell>
          <cell r="B10003" t="str">
            <v>Центральная улица</v>
          </cell>
          <cell r="C10003" t="str">
            <v>37.131792298017</v>
          </cell>
          <cell r="D10003" t="str">
            <v>56.0082387115268</v>
          </cell>
          <cell r="E10003" t="str">
            <v>http://maps.yandex.ru/?rtext=56.0082387115268%2C37.131792298017</v>
          </cell>
          <cell r="F10003" t="str">
            <v xml:space="preserve"> Солнечногорский район село Алабушево Красноармейская улица</v>
          </cell>
        </row>
        <row r="10004">
          <cell r="A10004">
            <v>13931</v>
          </cell>
          <cell r="B10004" t="str">
            <v>Кладбище</v>
          </cell>
          <cell r="C10004" t="str">
            <v>37.1380168960452</v>
          </cell>
          <cell r="D10004" t="str">
            <v>55.9921413164062</v>
          </cell>
          <cell r="E10004" t="str">
            <v>http://maps.yandex.ru/?rtext=55.9921413164062%2C37.1380168960452</v>
          </cell>
          <cell r="F10004" t="str">
            <v xml:space="preserve"> Солнечногорский район поселок городского типа Андреевка Троицкая улица</v>
          </cell>
        </row>
        <row r="10005">
          <cell r="A10005">
            <v>13932</v>
          </cell>
          <cell r="B10005" t="str">
            <v>Кладбище</v>
          </cell>
          <cell r="C10005" t="str">
            <v>37.1377384382825</v>
          </cell>
          <cell r="D10005" t="str">
            <v>55.9918412050589</v>
          </cell>
          <cell r="E10005" t="str">
            <v>http://maps.yandex.ru/?rtext=55.9918412050589%2C37.1377384382825</v>
          </cell>
          <cell r="F10005" t="str">
            <v xml:space="preserve"> Солнечногорский район поселок городского типа Андреевка Троицкая улица</v>
          </cell>
        </row>
        <row r="10006">
          <cell r="A10006">
            <v>13933</v>
          </cell>
          <cell r="B10006" t="str">
            <v>Школа</v>
          </cell>
          <cell r="C10006" t="str">
            <v>37.1255667493957</v>
          </cell>
          <cell r="D10006" t="str">
            <v>56.0075126081037</v>
          </cell>
          <cell r="E10006" t="str">
            <v>http://maps.yandex.ru/?rtext=56.0075126081037%2C37.1255667493957</v>
          </cell>
          <cell r="F10006" t="str">
            <v xml:space="preserve"> Солнечногорский район село Алабушево Первомайская улица</v>
          </cell>
        </row>
        <row r="10007">
          <cell r="A10007">
            <v>13934</v>
          </cell>
          <cell r="B10007" t="str">
            <v>Школа</v>
          </cell>
          <cell r="C10007" t="str">
            <v>37.1250526735261</v>
          </cell>
          <cell r="D10007" t="str">
            <v>56.0073446131498</v>
          </cell>
          <cell r="E10007" t="str">
            <v>http://maps.yandex.ru/?rtext=56.0073446131498%2C37.1250526735261</v>
          </cell>
          <cell r="F10007" t="str">
            <v xml:space="preserve"> Солнечногорский район село Алабушево Первомайская улица</v>
          </cell>
        </row>
        <row r="10008">
          <cell r="A10008">
            <v>13935</v>
          </cell>
          <cell r="B10008" t="str">
            <v>Почтовая ул.</v>
          </cell>
          <cell r="C10008" t="str">
            <v>37.1246313352253</v>
          </cell>
          <cell r="D10008" t="str">
            <v>56.0021203626362</v>
          </cell>
          <cell r="E10008" t="str">
            <v>http://maps.yandex.ru/?rtext=56.0021203626362%2C37.1246313352253</v>
          </cell>
          <cell r="F10008" t="str">
            <v xml:space="preserve"> Солнечногорский район село Алабушево Первомайская улица</v>
          </cell>
        </row>
        <row r="10009">
          <cell r="A10009">
            <v>13936</v>
          </cell>
          <cell r="B10009" t="str">
            <v>Почтовая ул.</v>
          </cell>
          <cell r="C10009" t="str">
            <v>37.1241513551185</v>
          </cell>
          <cell r="D10009" t="str">
            <v>56.002043421019</v>
          </cell>
          <cell r="E10009" t="str">
            <v>http://maps.yandex.ru/?rtext=56.002043421019%2C37.1241513551185</v>
          </cell>
          <cell r="F10009" t="str">
            <v xml:space="preserve"> Солнечногорский район село Алабушево Первомайская улица1</v>
          </cell>
        </row>
        <row r="10010">
          <cell r="A10010">
            <v>13937</v>
          </cell>
          <cell r="B10010" t="str">
            <v>Сосенки</v>
          </cell>
          <cell r="C10010" t="str">
            <v>37.1284603726355</v>
          </cell>
          <cell r="D10010" t="str">
            <v>55.9985121657007</v>
          </cell>
          <cell r="E10010" t="str">
            <v>http://maps.yandex.ru/?rtext=55.9985121657007%2C37.1284603726355</v>
          </cell>
          <cell r="F10010" t="str">
            <v xml:space="preserve"> Солнечногорский район Андреевка</v>
          </cell>
        </row>
        <row r="10011">
          <cell r="A10011">
            <v>13938</v>
          </cell>
          <cell r="B10011" t="str">
            <v>Сосенки</v>
          </cell>
          <cell r="C10011" t="str">
            <v>37.1282033347007</v>
          </cell>
          <cell r="D10011" t="str">
            <v>55.9981040812446</v>
          </cell>
          <cell r="E10011" t="str">
            <v>http://maps.yandex.ru/?rtext=55.9981040812446%2C37.1282033347007</v>
          </cell>
          <cell r="F10011" t="str">
            <v xml:space="preserve"> Солнечногорский район Андреевка</v>
          </cell>
        </row>
        <row r="10012">
          <cell r="A10012">
            <v>13939</v>
          </cell>
          <cell r="B10012" t="str">
            <v>10-й микрорайон</v>
          </cell>
          <cell r="C10012" t="str">
            <v>37.1757993804637</v>
          </cell>
          <cell r="D10012" t="str">
            <v>55.9835565373223</v>
          </cell>
          <cell r="E10012" t="str">
            <v>http://maps.yandex.ru/?rtext=55.9835565373223%2C37.1757993804637</v>
          </cell>
          <cell r="F10012" t="str">
            <v xml:space="preserve"> Зеленоград 10-й микрорайон улица Гоголя</v>
          </cell>
        </row>
        <row r="10013">
          <cell r="A10013">
            <v>13940</v>
          </cell>
          <cell r="B10013" t="str">
            <v>10-й микрорайон</v>
          </cell>
          <cell r="C10013" t="str">
            <v>37.1759045826195</v>
          </cell>
          <cell r="D10013" t="str">
            <v>55.9833465855966</v>
          </cell>
          <cell r="E10013" t="str">
            <v>http://maps.yandex.ru/?rtext=55.9833465855966%2C37.1759045826195</v>
          </cell>
          <cell r="F10013" t="str">
            <v xml:space="preserve"> Зеленоград 10-й микрорайон улица Гоголя</v>
          </cell>
        </row>
        <row r="10014">
          <cell r="A10014">
            <v>13941</v>
          </cell>
          <cell r="B10014" t="str">
            <v>РТС-2</v>
          </cell>
          <cell r="C10014" t="str">
            <v>37.1666579469194</v>
          </cell>
          <cell r="D10014" t="str">
            <v>55.9902052635841</v>
          </cell>
          <cell r="E10014" t="str">
            <v>http://maps.yandex.ru/?rtext=55.9902052635841%2C37.1666579469194</v>
          </cell>
          <cell r="F10014" t="str">
            <v xml:space="preserve"> Зеленоград улица Гоголя</v>
          </cell>
        </row>
        <row r="10015">
          <cell r="A10015">
            <v>13942</v>
          </cell>
          <cell r="B10015" t="str">
            <v>Корпус 1012</v>
          </cell>
          <cell r="C10015" t="str">
            <v>37.1690177730161</v>
          </cell>
          <cell r="D10015" t="str">
            <v>55.9879969181409</v>
          </cell>
          <cell r="E10015" t="str">
            <v>http://maps.yandex.ru/?rtext=55.9879969181409%2C37.1690177730161</v>
          </cell>
          <cell r="F10015" t="str">
            <v xml:space="preserve"> Зеленоград улица Панфилова 21с38</v>
          </cell>
        </row>
        <row r="10016">
          <cell r="A10016">
            <v>13943</v>
          </cell>
          <cell r="B10016" t="str">
            <v>Корпус 1012</v>
          </cell>
          <cell r="C10016" t="str">
            <v>37.1686117176705</v>
          </cell>
          <cell r="D10016" t="str">
            <v>55.9885975290491</v>
          </cell>
          <cell r="E10016" t="str">
            <v>http://maps.yandex.ru/?rtext=55.9885975290491%2C37.1686117176705</v>
          </cell>
          <cell r="F10016" t="str">
            <v xml:space="preserve"> Зеленоград 10-й микрорайон улица Гоголя</v>
          </cell>
        </row>
        <row r="10017">
          <cell r="A10017">
            <v>13944</v>
          </cell>
          <cell r="B10017" t="str">
            <v>Исторический музей</v>
          </cell>
          <cell r="C10017" t="str">
            <v>37.1715044687724</v>
          </cell>
          <cell r="D10017" t="str">
            <v>55.9852850340959</v>
          </cell>
          <cell r="E10017" t="str">
            <v>http://maps.yandex.ru/?rtext=55.9852850340959%2C37.1715044687724</v>
          </cell>
          <cell r="F10017" t="str">
            <v xml:space="preserve"> Зеленоград 10-й микрорайон улица Гоголя</v>
          </cell>
        </row>
        <row r="10018">
          <cell r="A10018">
            <v>13945</v>
          </cell>
          <cell r="B10018" t="str">
            <v>Исторический музей</v>
          </cell>
          <cell r="C10018" t="str">
            <v>37.1717034352863</v>
          </cell>
          <cell r="D10018" t="str">
            <v>55.9854595522048</v>
          </cell>
          <cell r="E10018" t="str">
            <v>http://maps.yandex.ru/?rtext=55.9854595522048%2C37.1717034352863</v>
          </cell>
          <cell r="F10018" t="str">
            <v xml:space="preserve"> Зеленоград 10-й микрорайон улица Гоголя</v>
          </cell>
        </row>
        <row r="10019">
          <cell r="A10019">
            <v>13946</v>
          </cell>
          <cell r="B10019" t="str">
            <v>Центр реабилитации</v>
          </cell>
          <cell r="C10019" t="str">
            <v>37.1697656175972</v>
          </cell>
          <cell r="D10019" t="str">
            <v>55.9912974130584</v>
          </cell>
          <cell r="E10019" t="str">
            <v>http://maps.yandex.ru/?rtext=55.9912974130584%2C37.1697656175972</v>
          </cell>
          <cell r="F10019" t="str">
            <v xml:space="preserve"> Зеленоград Филаретовская улица</v>
          </cell>
        </row>
        <row r="10020">
          <cell r="A10020">
            <v>13947</v>
          </cell>
          <cell r="B10020" t="str">
            <v>Центр реабилитации</v>
          </cell>
          <cell r="C10020" t="str">
            <v>37.1706770565809</v>
          </cell>
          <cell r="D10020" t="str">
            <v>55.9913433475132</v>
          </cell>
          <cell r="E10020" t="str">
            <v>http://maps.yandex.ru/?rtext=55.9913433475132%2C37.1706770565809</v>
          </cell>
          <cell r="F10020" t="str">
            <v xml:space="preserve"> Зеленоград Филаретовская улица</v>
          </cell>
        </row>
        <row r="10021">
          <cell r="A10021">
            <v>13948</v>
          </cell>
          <cell r="B10021" t="str">
            <v>Моск. Гос. Академия делового администрирования</v>
          </cell>
          <cell r="C10021" t="str">
            <v>37.1745458861948</v>
          </cell>
          <cell r="D10021" t="str">
            <v>55.9926947598551</v>
          </cell>
          <cell r="E10021" t="str">
            <v>http://maps.yandex.ru/?rtext=55.9926947598551%2C37.1745458861948</v>
          </cell>
          <cell r="F10021" t="str">
            <v xml:space="preserve"> Зеленоград Филаретовская улица</v>
          </cell>
        </row>
        <row r="10022">
          <cell r="A10022">
            <v>13949</v>
          </cell>
          <cell r="B10022" t="str">
            <v>Моск. Гос. Академия  делового администрирования</v>
          </cell>
          <cell r="C10022" t="str">
            <v>37.1745150111651</v>
          </cell>
          <cell r="D10022" t="str">
            <v>55.9925206903882</v>
          </cell>
          <cell r="E10022" t="str">
            <v>http://maps.yandex.ru/?rtext=55.9925206903882%2C37.1745150111651</v>
          </cell>
          <cell r="F10022" t="str">
            <v xml:space="preserve"> Зеленоград Филаретовская улица</v>
          </cell>
        </row>
        <row r="10023">
          <cell r="A10023">
            <v>13950</v>
          </cell>
          <cell r="B10023" t="str">
            <v>Ул. Болдов Ручей</v>
          </cell>
          <cell r="C10023" t="str">
            <v>37.181105784178</v>
          </cell>
          <cell r="D10023" t="str">
            <v>55.9955717947968</v>
          </cell>
          <cell r="E10023" t="str">
            <v>http://maps.yandex.ru/?rtext=55.9955717947968%2C37.181105784178</v>
          </cell>
          <cell r="F10023" t="str">
            <v xml:space="preserve"> Зеленоград улица Болдов Ручей</v>
          </cell>
        </row>
        <row r="10024">
          <cell r="A10024">
            <v>13951</v>
          </cell>
          <cell r="B10024" t="str">
            <v>Кафе "Лесное"</v>
          </cell>
          <cell r="C10024" t="str">
            <v>37.192074776732</v>
          </cell>
          <cell r="D10024" t="str">
            <v>55.9996593459091</v>
          </cell>
          <cell r="E10024" t="str">
            <v>http://maps.yandex.ru/?rtext=55.9996593459091%2C37.192074776732</v>
          </cell>
          <cell r="F10024" t="str">
            <v xml:space="preserve"> Зеленоград улица Болдов Ручей</v>
          </cell>
        </row>
        <row r="10025">
          <cell r="A10025">
            <v>13952</v>
          </cell>
          <cell r="B10025" t="str">
            <v>Филаретовская ул.</v>
          </cell>
          <cell r="C10025" t="str">
            <v>37.1824173846986</v>
          </cell>
          <cell r="D10025" t="str">
            <v>55.9917909875574</v>
          </cell>
          <cell r="E10025" t="str">
            <v>http://maps.yandex.ru/?rtext=55.9917909875574%2C37.1824173846986</v>
          </cell>
          <cell r="F10025" t="str">
            <v xml:space="preserve"> Зеленоград Филаретовская улица</v>
          </cell>
        </row>
        <row r="10026">
          <cell r="A10026">
            <v>13953</v>
          </cell>
          <cell r="B10026" t="str">
            <v>Филаретовская ул.</v>
          </cell>
          <cell r="C10026" t="str">
            <v>37.1833114766733</v>
          </cell>
          <cell r="D10026" t="str">
            <v>55.9915902979906</v>
          </cell>
          <cell r="E10026" t="str">
            <v>http://maps.yandex.ru/?rtext=55.9915902979906%2C37.1833114766733</v>
          </cell>
          <cell r="F10026" t="str">
            <v xml:space="preserve"> Зеленоград Филаретовская улица</v>
          </cell>
        </row>
        <row r="10027">
          <cell r="A10027">
            <v>13954</v>
          </cell>
          <cell r="B10027" t="str">
            <v>Студеный пр., 4</v>
          </cell>
          <cell r="C10027" t="str">
            <v>37.6526120830695</v>
          </cell>
          <cell r="D10027" t="str">
            <v>55.8938701500886</v>
          </cell>
          <cell r="E10027" t="str">
            <v>http://maps.yandex.ru/?rtext=55.8938701500886%2C37.6526120830695</v>
          </cell>
          <cell r="F10027" t="str">
            <v xml:space="preserve"> Студеный проезд</v>
          </cell>
        </row>
        <row r="10028">
          <cell r="A10028">
            <v>13955</v>
          </cell>
          <cell r="B10028" t="str">
            <v>Промкомбинат</v>
          </cell>
          <cell r="C10028" t="str">
            <v>37.1845343339539</v>
          </cell>
          <cell r="D10028" t="str">
            <v>55.9731566911847</v>
          </cell>
          <cell r="E10028" t="str">
            <v>http://maps.yandex.ru/?rtext=55.9731566911847%2C37.1845343339539</v>
          </cell>
          <cell r="F10028" t="str">
            <v xml:space="preserve"> Зеленоград Заводская улица</v>
          </cell>
        </row>
        <row r="10029">
          <cell r="A10029">
            <v>13956</v>
          </cell>
          <cell r="B10029" t="str">
            <v>Промкомбинат</v>
          </cell>
          <cell r="C10029" t="str">
            <v>37.1846730581704</v>
          </cell>
          <cell r="D10029" t="str">
            <v>55.9732426661555</v>
          </cell>
          <cell r="E10029" t="str">
            <v>http://maps.yandex.ru/?rtext=55.9732426661555%2C37.1846730581704</v>
          </cell>
          <cell r="F10029" t="str">
            <v xml:space="preserve"> Зеленоград Заводская улица</v>
          </cell>
        </row>
        <row r="10030">
          <cell r="A10030">
            <v>13957</v>
          </cell>
          <cell r="B10030" t="str">
            <v>Комбинат ЖБИ</v>
          </cell>
          <cell r="C10030" t="str">
            <v>37.1926329592015</v>
          </cell>
          <cell r="D10030" t="str">
            <v>55.9707485492279</v>
          </cell>
          <cell r="E10030" t="str">
            <v>http://maps.yandex.ru/?rtext=55.9707485492279%2C37.1926329592015</v>
          </cell>
          <cell r="F10030" t="str">
            <v xml:space="preserve"> Зеленоград Заводская улица</v>
          </cell>
        </row>
        <row r="10031">
          <cell r="A10031">
            <v>13958</v>
          </cell>
          <cell r="B10031" t="str">
            <v>Комбинат ЖБИ</v>
          </cell>
          <cell r="C10031" t="str">
            <v>37.1924757632749</v>
          </cell>
          <cell r="D10031" t="str">
            <v>55.9709872970554</v>
          </cell>
          <cell r="E10031" t="str">
            <v>http://maps.yandex.ru/?rtext=55.9709872970554%2C37.1924757632749</v>
          </cell>
          <cell r="F10031" t="str">
            <v xml:space="preserve"> Зеленоград Заводская улица</v>
          </cell>
        </row>
        <row r="10032">
          <cell r="A10032">
            <v>13959</v>
          </cell>
          <cell r="B10032" t="str">
            <v>РТС-4</v>
          </cell>
          <cell r="C10032" t="str">
            <v>37.1977304255382</v>
          </cell>
          <cell r="D10032" t="str">
            <v>55.9684671851972</v>
          </cell>
          <cell r="E10032" t="str">
            <v>http://maps.yandex.ru/?rtext=55.9684671851972%2C37.1977304255382</v>
          </cell>
          <cell r="F10032" t="str">
            <v xml:space="preserve"> Зеленоград Заводская улица</v>
          </cell>
        </row>
        <row r="10033">
          <cell r="A10033">
            <v>13960</v>
          </cell>
          <cell r="B10033" t="str">
            <v>РТС-4</v>
          </cell>
          <cell r="C10033" t="str">
            <v>37.1972943438221</v>
          </cell>
          <cell r="D10033" t="str">
            <v>55.9689294588233</v>
          </cell>
          <cell r="E10033" t="str">
            <v>http://maps.yandex.ru/?rtext=55.9689294588233%2C37.1972943438221</v>
          </cell>
          <cell r="F10033" t="str">
            <v xml:space="preserve"> Зеленоград Заводская улица</v>
          </cell>
        </row>
        <row r="10034">
          <cell r="A10034">
            <v>13961</v>
          </cell>
          <cell r="B10034" t="str">
            <v>ГСК</v>
          </cell>
          <cell r="C10034" t="str">
            <v>37.2017343079388</v>
          </cell>
          <cell r="D10034" t="str">
            <v>55.9636904289505</v>
          </cell>
          <cell r="E10034" t="str">
            <v>http://maps.yandex.ru/?rtext=55.9636904289505%2C37.2017343079388</v>
          </cell>
          <cell r="F10034" t="str">
            <v xml:space="preserve"> Зеленоград поселок Малино Малинская улица</v>
          </cell>
        </row>
        <row r="10035">
          <cell r="A10035">
            <v>13962</v>
          </cell>
          <cell r="B10035" t="str">
            <v>Малино</v>
          </cell>
          <cell r="C10035" t="str">
            <v>37.2015813223189</v>
          </cell>
          <cell r="D10035" t="str">
            <v>55.9649849410009</v>
          </cell>
          <cell r="E10035" t="str">
            <v>http://maps.yandex.ru/?rtext=55.9649849410009%2C37.2015813223189</v>
          </cell>
          <cell r="F10035" t="str">
            <v xml:space="preserve"> Зеленоград поселок Малино Малинская улица</v>
          </cell>
        </row>
        <row r="10036">
          <cell r="A10036">
            <v>13963</v>
          </cell>
          <cell r="B10036" t="str">
            <v>Малино</v>
          </cell>
          <cell r="C10036" t="str">
            <v>37.2018898641731</v>
          </cell>
          <cell r="D10036" t="str">
            <v>55.9658617108967</v>
          </cell>
          <cell r="E10036" t="str">
            <v>http://maps.yandex.ru/?rtext=55.9658617108967%2C37.2018898641731</v>
          </cell>
          <cell r="F10036" t="str">
            <v xml:space="preserve"> Зеленоград поселок Малино Малинская улица</v>
          </cell>
        </row>
        <row r="10037">
          <cell r="A10037">
            <v>13964</v>
          </cell>
          <cell r="B10037" t="str">
            <v>ГСК</v>
          </cell>
          <cell r="C10037" t="str">
            <v>37.2012702249018</v>
          </cell>
          <cell r="D10037" t="str">
            <v>55.961053348045</v>
          </cell>
          <cell r="E10037" t="str">
            <v>http://maps.yandex.ru/?rtext=55.961053348045%2C37.2012702249018</v>
          </cell>
          <cell r="F10037" t="str">
            <v xml:space="preserve"> Зеленоград поселок Малино Малинская улица</v>
          </cell>
        </row>
        <row r="10038">
          <cell r="A10038">
            <v>13965</v>
          </cell>
          <cell r="B10038" t="str">
            <v>Малинская улица</v>
          </cell>
          <cell r="C10038" t="str">
            <v>37.2012316782296</v>
          </cell>
          <cell r="D10038" t="str">
            <v>55.9552840514728</v>
          </cell>
          <cell r="E10038" t="str">
            <v>http://maps.yandex.ru/?rtext=55.9552840514728%2C37.2012316782296</v>
          </cell>
          <cell r="F10038" t="str">
            <v xml:space="preserve"> Зеленоград Середниковская улица</v>
          </cell>
        </row>
        <row r="10039">
          <cell r="A10039">
            <v>13966</v>
          </cell>
          <cell r="B10039" t="str">
            <v>Малинская улица</v>
          </cell>
          <cell r="C10039" t="str">
            <v>37.2012138410907</v>
          </cell>
          <cell r="D10039" t="str">
            <v>55.9562842196296</v>
          </cell>
          <cell r="E10039" t="str">
            <v>http://maps.yandex.ru/?rtext=55.9562842196296%2C37.2012138410907</v>
          </cell>
          <cell r="F10039" t="str">
            <v xml:space="preserve"> Зеленоград поселок Малино Малинская улица</v>
          </cell>
        </row>
        <row r="10040">
          <cell r="A10040">
            <v>13967</v>
          </cell>
          <cell r="B10040" t="str">
            <v>Медведки</v>
          </cell>
          <cell r="C10040" t="str">
            <v>37.1962929945178</v>
          </cell>
          <cell r="D10040" t="str">
            <v>55.9559880370308</v>
          </cell>
          <cell r="E10040" t="str">
            <v>http://maps.yandex.ru/?rtext=55.9559880370308%2C37.1962929945178</v>
          </cell>
          <cell r="F10040" t="str">
            <v xml:space="preserve"> Зеленоград Середниковская улица</v>
          </cell>
        </row>
        <row r="10041">
          <cell r="A10041">
            <v>13968</v>
          </cell>
          <cell r="B10041" t="str">
            <v>Кладбище "Рожки" (пос.)</v>
          </cell>
          <cell r="C10041" t="str">
            <v>37.2150512136224</v>
          </cell>
          <cell r="D10041" t="str">
            <v>55.9521754923544</v>
          </cell>
          <cell r="E10041" t="str">
            <v>http://maps.yandex.ru/?rtext=55.9521754923544%2C37.2150512136224</v>
          </cell>
          <cell r="F10041" t="str">
            <v xml:space="preserve"> Зеленоград Середниковская улица</v>
          </cell>
        </row>
        <row r="10042">
          <cell r="A10042">
            <v>13969</v>
          </cell>
          <cell r="B10042" t="str">
            <v>Кладбище "Рожки" (выс.)</v>
          </cell>
          <cell r="C10042" t="str">
            <v>37.215320044965</v>
          </cell>
          <cell r="D10042" t="str">
            <v>55.9521192878943</v>
          </cell>
          <cell r="E10042" t="str">
            <v>http://maps.yandex.ru/?rtext=55.9521192878943%2C37.215320044965</v>
          </cell>
          <cell r="F10042" t="str">
            <v xml:space="preserve"> Зеленоград Середниковская улица</v>
          </cell>
        </row>
        <row r="10043">
          <cell r="A10043">
            <v>13971</v>
          </cell>
          <cell r="B10043" t="str">
            <v>Спорткомплекс "Измайловский"</v>
          </cell>
          <cell r="C10043" t="str">
            <v>37.7521680965579</v>
          </cell>
          <cell r="D10043" t="str">
            <v>55.8025263662278</v>
          </cell>
          <cell r="E10043" t="str">
            <v>http://maps.yandex.ru/?rtext=55.8025263662278%2C37.7521680965579</v>
          </cell>
          <cell r="F10043" t="str">
            <v xml:space="preserve"> Щелковское шоссе</v>
          </cell>
        </row>
        <row r="10044">
          <cell r="A10044">
            <v>13972</v>
          </cell>
          <cell r="B10044" t="str">
            <v>Метро "Преображенская пл."</v>
          </cell>
          <cell r="C10044" t="str">
            <v>37.7166774036448</v>
          </cell>
          <cell r="D10044" t="str">
            <v>55.7967213315843</v>
          </cell>
          <cell r="E10044" t="str">
            <v>http://maps.yandex.ru/?rtext=55.7967213315843%2C37.7166774036448</v>
          </cell>
          <cell r="F10044" t="str">
            <v xml:space="preserve"> Большая Черкизовская улица</v>
          </cell>
        </row>
        <row r="10045">
          <cell r="A10045">
            <v>13973</v>
          </cell>
          <cell r="B10045" t="str">
            <v>Метро "Медведково"</v>
          </cell>
          <cell r="C10045" t="str">
            <v>37.6598695272199</v>
          </cell>
          <cell r="D10045" t="str">
            <v>55.8877413272352</v>
          </cell>
          <cell r="E10045" t="str">
            <v>http://maps.yandex.ru/?rtext=55.8877413272352%2C37.6598695272199</v>
          </cell>
          <cell r="F10045" t="str">
            <v xml:space="preserve"> Широкая улица</v>
          </cell>
        </row>
        <row r="10046">
          <cell r="A10046">
            <v>13974</v>
          </cell>
          <cell r="B10046" t="str">
            <v>Метро "Свиблово"</v>
          </cell>
          <cell r="C10046" t="str">
            <v>37.6530493429321</v>
          </cell>
          <cell r="D10046" t="str">
            <v>55.8551355564519</v>
          </cell>
          <cell r="E10046" t="str">
            <v>http://maps.yandex.ru/?rtext=55.8551355564519%2C37.6530493429321</v>
          </cell>
          <cell r="F10046" t="str">
            <v xml:space="preserve"> Снежная улица</v>
          </cell>
        </row>
        <row r="10047">
          <cell r="A10047">
            <v>13976</v>
          </cell>
          <cell r="B10047" t="str">
            <v>Корпус 814</v>
          </cell>
          <cell r="C10047" t="str">
            <v>37.1868521167053</v>
          </cell>
          <cell r="D10047" t="str">
            <v>55.9754620640134</v>
          </cell>
          <cell r="E10047" t="str">
            <v>http://maps.yandex.ru/?rtext=55.9754620640134%2C37.1868521167053</v>
          </cell>
          <cell r="F10047" t="str">
            <v xml:space="preserve"> Зеленоград Железнодорожная улица</v>
          </cell>
        </row>
        <row r="10048">
          <cell r="A10048">
            <v>13977</v>
          </cell>
          <cell r="B10048" t="str">
            <v>Корпус 814</v>
          </cell>
          <cell r="C10048" t="str">
            <v>37.1872367967914</v>
          </cell>
          <cell r="D10048" t="str">
            <v>55.9751159888045</v>
          </cell>
          <cell r="E10048" t="str">
            <v>http://maps.yandex.ru/?rtext=55.9751159888045%2C37.1872367967914</v>
          </cell>
          <cell r="F10048" t="str">
            <v xml:space="preserve"> Зеленоград Железнодорожная улица</v>
          </cell>
        </row>
        <row r="10049">
          <cell r="A10049">
            <v>13978</v>
          </cell>
          <cell r="B10049" t="str">
            <v>Корпус 815</v>
          </cell>
          <cell r="C10049" t="str">
            <v>37.1910752224176</v>
          </cell>
          <cell r="D10049" t="str">
            <v>55.974318954067</v>
          </cell>
          <cell r="E10049" t="str">
            <v>http://maps.yandex.ru/?rtext=55.974318954067%2C37.1910752224176</v>
          </cell>
          <cell r="F10049" t="str">
            <v xml:space="preserve"> Зеленоград Железнодорожная улица</v>
          </cell>
        </row>
        <row r="10050">
          <cell r="A10050">
            <v>13979</v>
          </cell>
          <cell r="B10050" t="str">
            <v>Корпус 815</v>
          </cell>
          <cell r="C10050" t="str">
            <v>37.1912219296627</v>
          </cell>
          <cell r="D10050" t="str">
            <v>55.9740867203417</v>
          </cell>
          <cell r="E10050" t="str">
            <v>http://maps.yandex.ru/?rtext=55.9740867203417%2C37.1912219296627</v>
          </cell>
          <cell r="F10050" t="str">
            <v xml:space="preserve"> Зеленоград Железнодорожная улица</v>
          </cell>
        </row>
        <row r="10051">
          <cell r="A10051">
            <v>13981</v>
          </cell>
          <cell r="B10051" t="str">
            <v>Метро "Аннино"</v>
          </cell>
          <cell r="C10051" t="str">
            <v>37.5980125504294</v>
          </cell>
          <cell r="D10051" t="str">
            <v>55.5841254011218</v>
          </cell>
          <cell r="E10051" t="str">
            <v>http://maps.yandex.ru/?rtext=55.5841254011218%2C37.5980125504294</v>
          </cell>
          <cell r="F10051" t="str">
            <v xml:space="preserve"> Варшавское шоссе</v>
          </cell>
        </row>
        <row r="10052">
          <cell r="A10052">
            <v>13982</v>
          </cell>
          <cell r="B10052" t="str">
            <v>Метро "Аннино"</v>
          </cell>
          <cell r="C10052" t="str">
            <v>37.5981259632719</v>
          </cell>
          <cell r="D10052" t="str">
            <v>55.5844301404041</v>
          </cell>
          <cell r="E10052" t="str">
            <v>http://maps.yandex.ru/?rtext=55.5844301404041%2C37.5981259632719</v>
          </cell>
          <cell r="F10052" t="str">
            <v xml:space="preserve"> Варшавское шоссе</v>
          </cell>
        </row>
        <row r="10053">
          <cell r="A10053">
            <v>13984</v>
          </cell>
          <cell r="B10053" t="str">
            <v>Метро "Нагатинская" (пос.)</v>
          </cell>
          <cell r="C10053" t="str">
            <v>37.6213895016177</v>
          </cell>
          <cell r="D10053" t="str">
            <v>55.6828144368847</v>
          </cell>
          <cell r="E10053" t="str">
            <v>http://maps.yandex.ru/?rtext=55.6828144368847%2C37.6213895016177</v>
          </cell>
          <cell r="F10053" t="str">
            <v xml:space="preserve"> Проектируемый проезд № 1819</v>
          </cell>
        </row>
        <row r="10054">
          <cell r="A10054">
            <v>13985</v>
          </cell>
          <cell r="B10054" t="str">
            <v>Метро "Чертановская"</v>
          </cell>
          <cell r="C10054" t="str">
            <v>37.6059015885932</v>
          </cell>
          <cell r="D10054" t="str">
            <v>55.6400622319776</v>
          </cell>
          <cell r="E10054" t="str">
            <v>http://maps.yandex.ru/?rtext=55.6400622319776%2C37.6059015885932</v>
          </cell>
          <cell r="F10054" t="str">
            <v xml:space="preserve"> Чертановская улица</v>
          </cell>
        </row>
        <row r="10055">
          <cell r="A10055">
            <v>13986</v>
          </cell>
          <cell r="B10055" t="str">
            <v>Метро "Царицыно"</v>
          </cell>
          <cell r="C10055" t="str">
            <v>37.669124920689</v>
          </cell>
          <cell r="D10055" t="str">
            <v>55.6195893812094</v>
          </cell>
          <cell r="E10055" t="str">
            <v>http://maps.yandex.ru/?rtext=55.6195893812094%2C37.669124920689</v>
          </cell>
          <cell r="F10055" t="str">
            <v xml:space="preserve"> Каспийская улица</v>
          </cell>
        </row>
        <row r="10056">
          <cell r="A10056">
            <v>13991</v>
          </cell>
          <cell r="B10056" t="str">
            <v>Метро "Кантемировская"</v>
          </cell>
          <cell r="C10056" t="str">
            <v>37.656232860096</v>
          </cell>
          <cell r="D10056" t="str">
            <v>55.6365332984419</v>
          </cell>
          <cell r="E10056" t="str">
            <v>http://maps.yandex.ru/?rtext=55.6365332984419%2C37.656232860096</v>
          </cell>
          <cell r="F10056" t="str">
            <v xml:space="preserve"> Пролетарский проспект</v>
          </cell>
        </row>
        <row r="10057">
          <cell r="A10057">
            <v>13994</v>
          </cell>
          <cell r="B10057" t="str">
            <v>Метро "Братиславская"</v>
          </cell>
          <cell r="C10057" t="str">
            <v>37.7504495632691</v>
          </cell>
          <cell r="D10057" t="str">
            <v>55.6592353396628</v>
          </cell>
          <cell r="E10057" t="str">
            <v>http://maps.yandex.ru/?rtext=55.6592353396628%2C37.7504495632691</v>
          </cell>
          <cell r="F10057" t="str">
            <v xml:space="preserve"> улица Перерва</v>
          </cell>
        </row>
        <row r="10058">
          <cell r="A10058">
            <v>13999</v>
          </cell>
          <cell r="B10058" t="str">
            <v>Дворец спорта "Мегаспорт" (вост. вход)</v>
          </cell>
          <cell r="C10058" t="str">
            <v>37.5437113535016</v>
          </cell>
          <cell r="D10058" t="str">
            <v>55.7868441633776</v>
          </cell>
          <cell r="E10058" t="str">
            <v>http://maps.yandex.ru/?rtext=55.7868441633776%2C37.5437113535016</v>
          </cell>
          <cell r="F10058" t="str">
            <v xml:space="preserve"> улица Авиаконструктора Сухого</v>
          </cell>
        </row>
        <row r="10059">
          <cell r="A10059">
            <v>14002</v>
          </cell>
          <cell r="B10059" t="str">
            <v>Мкр. Ходынское поле</v>
          </cell>
          <cell r="C10059" t="str">
            <v>37.5292256593535</v>
          </cell>
          <cell r="D10059" t="str">
            <v>55.7825286100082</v>
          </cell>
          <cell r="E10059" t="str">
            <v>http://maps.yandex.ru/?rtext=55.7825286100082%2C37.5292256593535</v>
          </cell>
          <cell r="F10059" t="str">
            <v xml:space="preserve"> улица Гризодубовой</v>
          </cell>
        </row>
        <row r="10060">
          <cell r="A10060">
            <v>14003</v>
          </cell>
          <cell r="B10060" t="str">
            <v>Каширский двор</v>
          </cell>
          <cell r="C10060" t="str">
            <v>37.6358030710847</v>
          </cell>
          <cell r="D10060" t="str">
            <v>55.6640336013582</v>
          </cell>
          <cell r="E10060" t="str">
            <v>http://maps.yandex.ru/?rtext=55.6640336013582%2C37.6358030710847</v>
          </cell>
          <cell r="F10060" t="str">
            <v xml:space="preserve"> Коломенский проезд</v>
          </cell>
        </row>
        <row r="10061">
          <cell r="A10061">
            <v>14012</v>
          </cell>
          <cell r="B10061" t="str">
            <v>Внуковский з-д (пос.)</v>
          </cell>
          <cell r="C10061" t="str">
            <v>37.250664684467</v>
          </cell>
          <cell r="D10061" t="str">
            <v>55.6045686785505</v>
          </cell>
          <cell r="E10061" t="str">
            <v>http://maps.yandex.ru/?rtext=55.6045686785505%2C37.250664684467</v>
          </cell>
          <cell r="F10061" t="str">
            <v xml:space="preserve"> поселок Внуково Заводское шоссе</v>
          </cell>
        </row>
        <row r="10062">
          <cell r="A10062">
            <v>14013</v>
          </cell>
          <cell r="B10062" t="str">
            <v>Метро "Новогиреево"</v>
          </cell>
          <cell r="C10062" t="str">
            <v>37.8162134555449</v>
          </cell>
          <cell r="D10062" t="str">
            <v>55.7500725651408</v>
          </cell>
          <cell r="E10062" t="str">
            <v>http://maps.yandex.ru/?rtext=55.7500725651408%2C37.8162134555449</v>
          </cell>
          <cell r="F10062" t="str">
            <v xml:space="preserve"> Свободный проспект</v>
          </cell>
        </row>
        <row r="10063">
          <cell r="A10063">
            <v>14014</v>
          </cell>
          <cell r="B10063" t="str">
            <v>Метро "Сокольники"</v>
          </cell>
          <cell r="C10063" t="str">
            <v>37.6813917564175</v>
          </cell>
          <cell r="D10063" t="str">
            <v>55.7895648285807</v>
          </cell>
          <cell r="E10063" t="str">
            <v>http://maps.yandex.ru/?rtext=55.7895648285807%2C37.6813917564175</v>
          </cell>
          <cell r="F10063" t="str">
            <v xml:space="preserve"> Русаковская улица</v>
          </cell>
        </row>
        <row r="10064">
          <cell r="A10064">
            <v>14015</v>
          </cell>
          <cell r="B10064" t="str">
            <v>Метро "Ш. Энтузиастов"</v>
          </cell>
          <cell r="C10064" t="str">
            <v>37.7520021671678</v>
          </cell>
          <cell r="D10064" t="str">
            <v>55.7584228533166</v>
          </cell>
          <cell r="E10064" t="str">
            <v>http://maps.yandex.ru/?rtext=55.7584228533166%2C37.7520021671678</v>
          </cell>
          <cell r="F10064" t="str">
            <v xml:space="preserve"> шоссе Энтузиастов</v>
          </cell>
        </row>
        <row r="10065">
          <cell r="A10065">
            <v>14016</v>
          </cell>
          <cell r="B10065" t="str">
            <v>Метро "Ш. Энтузиастов"</v>
          </cell>
          <cell r="C10065" t="str">
            <v>37.7521745811935</v>
          </cell>
          <cell r="D10065" t="str">
            <v>55.7584434810423</v>
          </cell>
          <cell r="E10065" t="str">
            <v>http://maps.yandex.ru/?rtext=55.7584434810423%2C37.7521745811935</v>
          </cell>
          <cell r="F10065" t="str">
            <v xml:space="preserve"> шоссе Энтузиастов</v>
          </cell>
        </row>
        <row r="10066">
          <cell r="A10066">
            <v>14017</v>
          </cell>
          <cell r="B10066" t="str">
            <v>Метро "Сокольники"</v>
          </cell>
          <cell r="C10066" t="str">
            <v>37.6797064301653</v>
          </cell>
          <cell r="D10066" t="str">
            <v>55.7882502569764</v>
          </cell>
          <cell r="E10066" t="str">
            <v>http://maps.yandex.ru/?rtext=55.7882502569764%2C37.6797064301653</v>
          </cell>
          <cell r="F10066" t="str">
            <v xml:space="preserve"> Русаковская улица</v>
          </cell>
        </row>
        <row r="10067">
          <cell r="A10067">
            <v>14019</v>
          </cell>
          <cell r="B10067" t="str">
            <v>Живописная ул. - Храм Живоначальной Троицы</v>
          </cell>
          <cell r="C10067" t="str">
            <v>37.4558041841445</v>
          </cell>
          <cell r="D10067" t="str">
            <v>55.7782137541593</v>
          </cell>
          <cell r="E10067" t="str">
            <v>http://maps.yandex.ru/?rtext=55.7782137541593%2C37.4558041841445</v>
          </cell>
          <cell r="F10067" t="str">
            <v xml:space="preserve"> проспект Маршала Жукова</v>
          </cell>
        </row>
        <row r="10068">
          <cell r="A10068">
            <v>14021</v>
          </cell>
          <cell r="B10068" t="str">
            <v>Пр. Березовой рощи</v>
          </cell>
          <cell r="C10068" t="str">
            <v>37.5194481441561</v>
          </cell>
          <cell r="D10068" t="str">
            <v>55.7894904105443</v>
          </cell>
          <cell r="E10068" t="str">
            <v>http://maps.yandex.ru/?rtext=55.7894904105443%2C37.5194481441561</v>
          </cell>
          <cell r="F10068" t="str">
            <v xml:space="preserve"> 4-й Ходынский проезд</v>
          </cell>
        </row>
        <row r="10069">
          <cell r="A10069">
            <v>14024</v>
          </cell>
          <cell r="B10069" t="str">
            <v>Метро "Планерная (к/ст)</v>
          </cell>
          <cell r="C10069" t="str">
            <v>37.4347968727961</v>
          </cell>
          <cell r="D10069" t="str">
            <v>55.8644306153244</v>
          </cell>
          <cell r="E10069" t="str">
            <v>http://maps.yandex.ru/?rtext=55.8644306153244%2C37.4347968727961</v>
          </cell>
          <cell r="F10069" t="str">
            <v xml:space="preserve"> Планерная улица 7а</v>
          </cell>
        </row>
        <row r="10070">
          <cell r="A10070">
            <v>14034</v>
          </cell>
          <cell r="B10070" t="str">
            <v>Спортцентр "Крылатское" (выс.)</v>
          </cell>
          <cell r="C10070" t="str">
            <v>37.4442904838363</v>
          </cell>
          <cell r="D10070" t="str">
            <v>55.7580585140733</v>
          </cell>
          <cell r="E10070" t="str">
            <v>http://maps.yandex.ru/?rtext=55.7580585140733%2C37.4442904838363</v>
          </cell>
          <cell r="F10070" t="str">
            <v xml:space="preserve"> Островная улица</v>
          </cell>
        </row>
        <row r="10071">
          <cell r="A10071">
            <v>14035</v>
          </cell>
          <cell r="B10071" t="str">
            <v>Спортцентр "Крылатское" (пос.)</v>
          </cell>
          <cell r="C10071" t="str">
            <v>37.4443065333956</v>
          </cell>
          <cell r="D10071" t="str">
            <v>55.7579174187207</v>
          </cell>
          <cell r="E10071" t="str">
            <v>http://maps.yandex.ru/?rtext=55.7579174187207%2C37.4443065333956</v>
          </cell>
          <cell r="F10071" t="str">
            <v xml:space="preserve"> Островная улица</v>
          </cell>
        </row>
        <row r="10072">
          <cell r="A10072">
            <v>14045</v>
          </cell>
          <cell r="B10072" t="str">
            <v>Балаклавский просп.</v>
          </cell>
          <cell r="C10072" t="str">
            <v>37.6053236069032</v>
          </cell>
          <cell r="D10072" t="str">
            <v>55.6428719391221</v>
          </cell>
          <cell r="E10072" t="str">
            <v>http://maps.yandex.ru/?rtext=55.6428719391221%2C37.6053236069032</v>
          </cell>
          <cell r="F10072" t="str">
            <v xml:space="preserve"> Симферопольский бульвар</v>
          </cell>
        </row>
        <row r="10073">
          <cell r="A10073">
            <v>14048</v>
          </cell>
          <cell r="B10073" t="str">
            <v>Ул. Народного Ополчения, 3</v>
          </cell>
          <cell r="C10073" t="str">
            <v>37.4753461852595</v>
          </cell>
          <cell r="D10073" t="str">
            <v>55.7700388171335</v>
          </cell>
          <cell r="E10073" t="str">
            <v>http://maps.yandex.ru/?rtext=55.7700388171335%2C37.4753461852595</v>
          </cell>
          <cell r="F10073" t="str">
            <v xml:space="preserve"> улица Народного Ополчения</v>
          </cell>
        </row>
        <row r="10074">
          <cell r="A10074">
            <v>14055</v>
          </cell>
          <cell r="B10074" t="str">
            <v>Метро "Новогиреево"</v>
          </cell>
          <cell r="C10074" t="str">
            <v>37.8192138916249</v>
          </cell>
          <cell r="D10074" t="str">
            <v>55.751218911765</v>
          </cell>
          <cell r="E10074" t="str">
            <v>http://maps.yandex.ru/?rtext=55.751218911765%2C37.8192138916249</v>
          </cell>
          <cell r="F10074" t="str">
            <v xml:space="preserve"> Зеленый проспект</v>
          </cell>
        </row>
        <row r="10075">
          <cell r="A10075">
            <v>14116</v>
          </cell>
          <cell r="B10075" t="str">
            <v>Стоматологическая п-ка</v>
          </cell>
          <cell r="C10075" t="str">
            <v>37.6642537824271</v>
          </cell>
          <cell r="D10075" t="str">
            <v>55.7813631969218</v>
          </cell>
          <cell r="E10075" t="str">
            <v>http://maps.yandex.ru/?rtext=55.7813631969218%2C37.6642537824271</v>
          </cell>
          <cell r="F10075" t="str">
            <v xml:space="preserve"> Верхняя Красносельская улица</v>
          </cell>
        </row>
        <row r="10076">
          <cell r="A10076">
            <v>14130</v>
          </cell>
          <cell r="B10076" t="str">
            <v>Метро "Преображенская пл."</v>
          </cell>
          <cell r="C10076" t="str">
            <v>37.7164467820444</v>
          </cell>
          <cell r="D10076" t="str">
            <v>55.7964208696278</v>
          </cell>
          <cell r="E10076" t="str">
            <v>http://maps.yandex.ru/?rtext=55.7964208696278%2C37.7164467820444</v>
          </cell>
          <cell r="F10076" t="str">
            <v xml:space="preserve"> Большая Черкизовская улица</v>
          </cell>
        </row>
        <row r="10077">
          <cell r="A10077">
            <v>14131</v>
          </cell>
          <cell r="B10077" t="str">
            <v>Ул. Заморенова</v>
          </cell>
          <cell r="C10077" t="str">
            <v>37.5634689207311</v>
          </cell>
          <cell r="D10077" t="str">
            <v>55.7619204511582</v>
          </cell>
          <cell r="E10077" t="str">
            <v>http://maps.yandex.ru/?rtext=55.7619204511582%2C37.5634689207311</v>
          </cell>
          <cell r="F10077" t="str">
            <v xml:space="preserve"> улица Заморенова41</v>
          </cell>
        </row>
        <row r="10078">
          <cell r="A10078">
            <v>14132</v>
          </cell>
          <cell r="B10078" t="str">
            <v>Ул. Гиляровского</v>
          </cell>
          <cell r="C10078" t="str">
            <v>37.630764096355</v>
          </cell>
          <cell r="D10078" t="str">
            <v>55.7791852410909</v>
          </cell>
          <cell r="E10078" t="str">
            <v>http://maps.yandex.ru/?rtext=55.7791852410909%2C37.630764096355</v>
          </cell>
          <cell r="F10078" t="str">
            <v xml:space="preserve"> улица Гиляровского</v>
          </cell>
        </row>
        <row r="10079">
          <cell r="A10079">
            <v>14135</v>
          </cell>
          <cell r="B10079" t="str">
            <v>Метро "Университет" (выс.) - техн. остановка</v>
          </cell>
          <cell r="C10079" t="str">
            <v>37.5387212035132</v>
          </cell>
          <cell r="D10079" t="str">
            <v>55.6918931966803</v>
          </cell>
          <cell r="E10079" t="str">
            <v>http://maps.yandex.ru/?rtext=55.6918931966803%2C37.5387212035132</v>
          </cell>
          <cell r="F10079" t="str">
            <v xml:space="preserve"> Ломоносовский проспект</v>
          </cell>
        </row>
        <row r="10080">
          <cell r="A10080">
            <v>14136</v>
          </cell>
          <cell r="B10080" t="str">
            <v>Ул. Марш. Кожедуба</v>
          </cell>
          <cell r="C10080" t="str">
            <v>37.7818400388263</v>
          </cell>
          <cell r="D10080" t="str">
            <v>55.6688718516117</v>
          </cell>
          <cell r="E10080" t="str">
            <v>http://maps.yandex.ru/?rtext=55.6688718516117%2C37.7818400388263</v>
          </cell>
          <cell r="F10080" t="str">
            <v xml:space="preserve"> Краснодарская улица</v>
          </cell>
        </row>
        <row r="10081">
          <cell r="A10081">
            <v>14137</v>
          </cell>
          <cell r="B10081" t="str">
            <v>Ул. Перерва</v>
          </cell>
          <cell r="C10081" t="str">
            <v>37.7788852653981</v>
          </cell>
          <cell r="D10081" t="str">
            <v>55.6714441463169</v>
          </cell>
          <cell r="E10081" t="str">
            <v>http://maps.yandex.ru/?rtext=55.6714441463169%2C37.7788852653981</v>
          </cell>
          <cell r="F10081" t="str">
            <v xml:space="preserve"> Краснодарская улица</v>
          </cell>
        </row>
        <row r="10082">
          <cell r="A10082">
            <v>14138</v>
          </cell>
          <cell r="B10082" t="str">
            <v>Цимлянская ул., 1</v>
          </cell>
          <cell r="C10082" t="str">
            <v>37.7750150959224</v>
          </cell>
          <cell r="D10082" t="str">
            <v>55.6744643540646</v>
          </cell>
          <cell r="E10082" t="str">
            <v>http://maps.yandex.ru/?rtext=55.6744643540646%2C37.7750150959224</v>
          </cell>
          <cell r="F10082" t="str">
            <v xml:space="preserve"> Краснодарская улица</v>
          </cell>
        </row>
        <row r="10083">
          <cell r="A10083">
            <v>14139</v>
          </cell>
          <cell r="B10083" t="str">
            <v>Ярославская ул. - 40-я гор. б-ца</v>
          </cell>
          <cell r="C10083" t="str">
            <v>37.6541652403154</v>
          </cell>
          <cell r="D10083" t="str">
            <v>55.8240898992517</v>
          </cell>
          <cell r="E10083" t="str">
            <v>http://maps.yandex.ru/?rtext=55.8240898992517%2C37.6541652403154</v>
          </cell>
          <cell r="F10083" t="str">
            <v xml:space="preserve"> улица Бориса Галушкина12</v>
          </cell>
        </row>
        <row r="10084">
          <cell r="A10084">
            <v>14141</v>
          </cell>
          <cell r="B10084" t="str">
            <v>Святоозерская ул., 2</v>
          </cell>
          <cell r="C10084" t="str">
            <v>37.8811651336492</v>
          </cell>
          <cell r="D10084" t="str">
            <v>55.7135805706471</v>
          </cell>
          <cell r="E10084" t="str">
            <v>http://maps.yandex.ru/?rtext=55.7135805706471%2C37.8811651336492</v>
          </cell>
          <cell r="F10084" t="str">
            <v xml:space="preserve"> Святоозерская улица</v>
          </cell>
        </row>
        <row r="10085">
          <cell r="A10085">
            <v>14142</v>
          </cell>
          <cell r="B10085" t="str">
            <v>Святоозерская ул., 2</v>
          </cell>
          <cell r="C10085" t="str">
            <v>37.8801522319217</v>
          </cell>
          <cell r="D10085" t="str">
            <v>55.7138708590812</v>
          </cell>
          <cell r="E10085" t="str">
            <v>http://maps.yandex.ru/?rtext=55.7138708590812%2C37.8801522319217</v>
          </cell>
          <cell r="F10085" t="str">
            <v xml:space="preserve"> Святоозерская улица</v>
          </cell>
        </row>
        <row r="10086">
          <cell r="A10086">
            <v>14143</v>
          </cell>
          <cell r="B10086" t="str">
            <v>Святоозерская ул., 14</v>
          </cell>
          <cell r="C10086" t="str">
            <v>37.8846201809176</v>
          </cell>
          <cell r="D10086" t="str">
            <v>55.7141793537771</v>
          </cell>
          <cell r="E10086" t="str">
            <v>http://maps.yandex.ru/?rtext=55.7141793537771%2C37.8846201809176</v>
          </cell>
          <cell r="F10086" t="str">
            <v xml:space="preserve"> Святоозерская улица</v>
          </cell>
        </row>
        <row r="10087">
          <cell r="A10087">
            <v>14144</v>
          </cell>
          <cell r="B10087" t="str">
            <v>Святоозерская ул., 14</v>
          </cell>
          <cell r="C10087" t="str">
            <v>37.8868225771233</v>
          </cell>
          <cell r="D10087" t="str">
            <v>55.7137621113738</v>
          </cell>
          <cell r="E10087" t="str">
            <v>http://maps.yandex.ru/?rtext=55.7137621113738%2C37.8868225771233</v>
          </cell>
          <cell r="F10087" t="str">
            <v xml:space="preserve"> Святоозерская улица</v>
          </cell>
        </row>
        <row r="10088">
          <cell r="A10088">
            <v>14145</v>
          </cell>
          <cell r="B10088" t="str">
            <v>Святоозерская ул., 16</v>
          </cell>
          <cell r="C10088" t="str">
            <v>37.8920883515908</v>
          </cell>
          <cell r="D10088" t="str">
            <v>55.7125224116155</v>
          </cell>
          <cell r="E10088" t="str">
            <v>http://maps.yandex.ru/?rtext=55.7125224116155%2C37.8920883515908</v>
          </cell>
          <cell r="F10088" t="str">
            <v xml:space="preserve"> Святоозерская улица</v>
          </cell>
        </row>
        <row r="10089">
          <cell r="A10089">
            <v>14146</v>
          </cell>
          <cell r="B10089" t="str">
            <v>Святоозерская ул., 16</v>
          </cell>
          <cell r="C10089" t="str">
            <v>37.8911946217982</v>
          </cell>
          <cell r="D10089" t="str">
            <v>55.712942728527</v>
          </cell>
          <cell r="E10089" t="str">
            <v>http://maps.yandex.ru/?rtext=55.712942728527%2C37.8911946217982</v>
          </cell>
          <cell r="F10089" t="str">
            <v xml:space="preserve"> Святоозерская улица</v>
          </cell>
        </row>
        <row r="10090">
          <cell r="A10090">
            <v>14147</v>
          </cell>
          <cell r="B10090" t="str">
            <v>Святоозерская ул.</v>
          </cell>
          <cell r="C10090" t="str">
            <v>37.8973112799084</v>
          </cell>
          <cell r="D10090" t="str">
            <v>55.7125975491424</v>
          </cell>
          <cell r="E10090" t="str">
            <v>http://maps.yandex.ru/?rtext=55.7125975491424%2C37.8973112799084</v>
          </cell>
          <cell r="F10090" t="str">
            <v xml:space="preserve"> Святоозерская улица</v>
          </cell>
        </row>
        <row r="10091">
          <cell r="A10091">
            <v>14148</v>
          </cell>
          <cell r="B10091" t="str">
            <v>Ул. Рудневка</v>
          </cell>
          <cell r="C10091" t="str">
            <v>37.8956070083969</v>
          </cell>
          <cell r="D10091" t="str">
            <v>55.716344528521</v>
          </cell>
          <cell r="E10091" t="str">
            <v>http://maps.yandex.ru/?rtext=55.716344528521%2C37.8956070083969</v>
          </cell>
          <cell r="F10091" t="str">
            <v xml:space="preserve"> улица Рудневка</v>
          </cell>
        </row>
        <row r="10092">
          <cell r="A10092">
            <v>14149</v>
          </cell>
          <cell r="B10092" t="str">
            <v>Поликлиника № 78</v>
          </cell>
          <cell r="C10092" t="str">
            <v>37.8895921901802</v>
          </cell>
          <cell r="D10092" t="str">
            <v>55.7164565074578</v>
          </cell>
          <cell r="E10092" t="str">
            <v>http://maps.yandex.ru/?rtext=55.7164565074578%2C37.8895921901802</v>
          </cell>
          <cell r="F10092" t="str">
            <v xml:space="preserve"> улица Рудневка</v>
          </cell>
        </row>
        <row r="10093">
          <cell r="A10093">
            <v>14150</v>
          </cell>
          <cell r="B10093" t="str">
            <v>Ул. Татьяны Макаровой</v>
          </cell>
          <cell r="C10093" t="str">
            <v>37.885393470543</v>
          </cell>
          <cell r="D10093" t="str">
            <v>55.7160536323118</v>
          </cell>
          <cell r="E10093" t="str">
            <v>http://maps.yandex.ru/?rtext=55.7160536323118%2C37.885393470543</v>
          </cell>
          <cell r="F10093" t="str">
            <v xml:space="preserve"> улица Рудневка</v>
          </cell>
        </row>
        <row r="10094">
          <cell r="A10094">
            <v>14151</v>
          </cell>
          <cell r="B10094" t="str">
            <v>Ул. Рудневка, 9</v>
          </cell>
          <cell r="C10094" t="str">
            <v>37.879970688745</v>
          </cell>
          <cell r="D10094" t="str">
            <v>55.7149913487212</v>
          </cell>
          <cell r="E10094" t="str">
            <v>http://maps.yandex.ru/?rtext=55.7149913487212%2C37.879970688745</v>
          </cell>
          <cell r="F10094" t="str">
            <v xml:space="preserve"> улица Рудневка</v>
          </cell>
        </row>
        <row r="10095">
          <cell r="A10095">
            <v>14152</v>
          </cell>
          <cell r="B10095" t="str">
            <v>Ул. Дмитриевского, 23</v>
          </cell>
          <cell r="C10095" t="str">
            <v>37.8959412478915</v>
          </cell>
          <cell r="D10095" t="str">
            <v>55.7092647113723</v>
          </cell>
          <cell r="E10095" t="str">
            <v>http://maps.yandex.ru/?rtext=55.7092647113723%2C37.8959412478915</v>
          </cell>
          <cell r="F10095" t="str">
            <v xml:space="preserve"> улица Дмитриевского</v>
          </cell>
        </row>
        <row r="10096">
          <cell r="A10096">
            <v>14153</v>
          </cell>
          <cell r="B10096" t="str">
            <v>Ул. Дмитриевского, 11</v>
          </cell>
          <cell r="C10096" t="str">
            <v>37.890848590691</v>
          </cell>
          <cell r="D10096" t="str">
            <v>55.7085420670156</v>
          </cell>
          <cell r="E10096" t="str">
            <v>http://maps.yandex.ru/?rtext=55.7085420670156%2C37.890848590691</v>
          </cell>
          <cell r="F10096" t="str">
            <v xml:space="preserve"> улица Дмитриевского</v>
          </cell>
        </row>
        <row r="10097">
          <cell r="A10097">
            <v>14154</v>
          </cell>
          <cell r="B10097" t="str">
            <v>Ул. Дмитриевского, 11</v>
          </cell>
          <cell r="C10097" t="str">
            <v>37.8919788047625</v>
          </cell>
          <cell r="D10097" t="str">
            <v>55.7084202731215</v>
          </cell>
          <cell r="E10097" t="str">
            <v>http://maps.yandex.ru/?rtext=55.7084202731215%2C37.8919788047625</v>
          </cell>
          <cell r="F10097" t="str">
            <v xml:space="preserve"> улица Дмитриевского</v>
          </cell>
        </row>
        <row r="10098">
          <cell r="A10098">
            <v>14155</v>
          </cell>
          <cell r="B10098" t="str">
            <v>Ул. Дмитриевского, 7</v>
          </cell>
          <cell r="C10098" t="str">
            <v>37.8845531166218</v>
          </cell>
          <cell r="D10098" t="str">
            <v>55.7092585080852</v>
          </cell>
          <cell r="E10098" t="str">
            <v>http://maps.yandex.ru/?rtext=55.7092585080852%2C37.8845531166218</v>
          </cell>
          <cell r="F10098" t="str">
            <v xml:space="preserve"> улица Дмитриевского</v>
          </cell>
        </row>
        <row r="10099">
          <cell r="A10099">
            <v>14156</v>
          </cell>
          <cell r="B10099" t="str">
            <v>Ул. Дмитриевского, 7</v>
          </cell>
          <cell r="C10099" t="str">
            <v>37.8863564965824</v>
          </cell>
          <cell r="D10099" t="str">
            <v>55.7085349113437</v>
          </cell>
          <cell r="E10099" t="str">
            <v>http://maps.yandex.ru/?rtext=55.7085349113437%2C37.8863564965824</v>
          </cell>
          <cell r="F10099" t="str">
            <v xml:space="preserve"> улица Дмитриевского</v>
          </cell>
        </row>
        <row r="10100">
          <cell r="A10100">
            <v>14157</v>
          </cell>
          <cell r="B10100" t="str">
            <v>Ул. Наташи Качуевской</v>
          </cell>
          <cell r="C10100" t="str">
            <v>37.8790059386725</v>
          </cell>
          <cell r="D10100" t="str">
            <v>55.7103057704436</v>
          </cell>
          <cell r="E10100" t="str">
            <v>http://maps.yandex.ru/?rtext=55.7103057704436%2C37.8790059386725</v>
          </cell>
          <cell r="F10100" t="str">
            <v xml:space="preserve"> улица Дмитриевского</v>
          </cell>
        </row>
        <row r="10101">
          <cell r="A10101">
            <v>14158</v>
          </cell>
          <cell r="B10101" t="str">
            <v>Ул. Наташи Качуевской</v>
          </cell>
          <cell r="C10101" t="str">
            <v>37.8806550293398</v>
          </cell>
          <cell r="D10101" t="str">
            <v>55.7098358602496</v>
          </cell>
          <cell r="E10101" t="str">
            <v>http://maps.yandex.ru/?rtext=55.7098358602496%2C37.8806550293398</v>
          </cell>
          <cell r="F10101" t="str">
            <v xml:space="preserve"> улица Дмитриевского</v>
          </cell>
        </row>
        <row r="10102">
          <cell r="A10102">
            <v>14160</v>
          </cell>
          <cell r="B10102" t="str">
            <v>Святоозерская ул., 14</v>
          </cell>
          <cell r="C10102" t="str">
            <v>37.8862403478697</v>
          </cell>
          <cell r="D10102" t="str">
            <v>55.7144367735031</v>
          </cell>
          <cell r="E10102" t="str">
            <v>http://maps.yandex.ru/?rtext=55.7144367735031%2C37.8862403478697</v>
          </cell>
          <cell r="F10102" t="str">
            <v xml:space="preserve"> Святоозерская улица</v>
          </cell>
        </row>
        <row r="10103">
          <cell r="A10103">
            <v>14161</v>
          </cell>
          <cell r="B10103" t="str">
            <v>Ул. Татьяны Макаровой</v>
          </cell>
          <cell r="C10103" t="str">
            <v>37.8860603798604</v>
          </cell>
          <cell r="D10103" t="str">
            <v>55.7156172930284</v>
          </cell>
          <cell r="E10103" t="str">
            <v>http://maps.yandex.ru/?rtext=55.7156172930284%2C37.8860603798604</v>
          </cell>
          <cell r="F10103" t="str">
            <v xml:space="preserve"> улица Рудневка</v>
          </cell>
        </row>
        <row r="10104">
          <cell r="A10104">
            <v>14173</v>
          </cell>
          <cell r="B10104" t="str">
            <v>Метро "Текстильщики"</v>
          </cell>
          <cell r="C10104" t="str">
            <v>37.7312871466005</v>
          </cell>
          <cell r="D10104" t="str">
            <v>55.706390794815</v>
          </cell>
          <cell r="E10104" t="str">
            <v>http://maps.yandex.ru/?rtext=55.706390794815%2C37.7312871466005</v>
          </cell>
          <cell r="F10104" t="str">
            <v xml:space="preserve"> Люблинская улица</v>
          </cell>
        </row>
        <row r="10105">
          <cell r="A10105">
            <v>14180</v>
          </cell>
          <cell r="B10105" t="str">
            <v>Поликлиника № 78</v>
          </cell>
          <cell r="C10105" t="str">
            <v>37.890092464711</v>
          </cell>
          <cell r="D10105" t="str">
            <v>55.7161968804294</v>
          </cell>
          <cell r="E10105" t="str">
            <v>http://maps.yandex.ru/?rtext=55.7161968804294%2C37.890092464711</v>
          </cell>
          <cell r="F10105" t="str">
            <v xml:space="preserve"> улица Рудневка</v>
          </cell>
        </row>
        <row r="10106">
          <cell r="A10106">
            <v>14189</v>
          </cell>
          <cell r="B10106" t="str">
            <v>Казарменный пер.</v>
          </cell>
          <cell r="C10106" t="str">
            <v>37.6479769406449</v>
          </cell>
          <cell r="D10106" t="str">
            <v>55.7569891521866</v>
          </cell>
          <cell r="E10106" t="str">
            <v>http://maps.yandex.ru/?rtext=55.7569891521866%2C37.6479769406449</v>
          </cell>
          <cell r="F10106" t="str">
            <v xml:space="preserve"> Покровский бульвар</v>
          </cell>
        </row>
        <row r="10107">
          <cell r="A10107">
            <v>14191</v>
          </cell>
          <cell r="B10107" t="str">
            <v>49-й км</v>
          </cell>
          <cell r="C10107" t="str">
            <v>37.2365271630862</v>
          </cell>
          <cell r="D10107" t="str">
            <v>55.3975506942001</v>
          </cell>
          <cell r="E10107" t="str">
            <v>http://maps.yandex.ru/?rtext=55.3975506942001%2C37.2365271630862</v>
          </cell>
          <cell r="F10107" t="str">
            <v xml:space="preserve"> А-130</v>
          </cell>
        </row>
        <row r="10108">
          <cell r="A10108">
            <v>14192</v>
          </cell>
          <cell r="B10108" t="str">
            <v>Ул. Газопровод</v>
          </cell>
          <cell r="C10108" t="str">
            <v>37.601604765859</v>
          </cell>
          <cell r="D10108" t="str">
            <v>55.5912958493008</v>
          </cell>
          <cell r="E10108" t="str">
            <v>http://maps.yandex.ru/?rtext=55.5912958493008%2C37.601604765859</v>
          </cell>
          <cell r="F10108" t="str">
            <v xml:space="preserve"> улица Газопровод</v>
          </cell>
        </row>
        <row r="10109">
          <cell r="A10109">
            <v>14194</v>
          </cell>
          <cell r="B10109" t="str">
            <v>Метро "Текстильщики" (выс.)</v>
          </cell>
          <cell r="C10109" t="str">
            <v>37.7314538720989</v>
          </cell>
          <cell r="D10109" t="str">
            <v>55.7082481789753</v>
          </cell>
          <cell r="E10109" t="str">
            <v>http://maps.yandex.ru/?rtext=55.7082481789753%2C37.7314538720989</v>
          </cell>
          <cell r="F10109" t="str">
            <v xml:space="preserve"> Люблинская улица</v>
          </cell>
        </row>
        <row r="10110">
          <cell r="A10110">
            <v>14199</v>
          </cell>
          <cell r="B10110" t="str">
            <v>По требованию</v>
          </cell>
          <cell r="C10110" t="str">
            <v>37.3842112277606</v>
          </cell>
          <cell r="D10110" t="str">
            <v>55.5264702258382</v>
          </cell>
          <cell r="E10110" t="str">
            <v>http://maps.yandex.ru/?rtext=55.5264702258382%2C37.3842112277606</v>
          </cell>
          <cell r="F10110" t="str">
            <v xml:space="preserve"> Новомосковский административный округ поселение Десеновское деревня Десна Центральная улица</v>
          </cell>
        </row>
        <row r="10111">
          <cell r="A10111">
            <v>14202</v>
          </cell>
          <cell r="B10111" t="str">
            <v>Метро "Ясенево"</v>
          </cell>
          <cell r="C10111" t="str">
            <v>37.5329220455833</v>
          </cell>
          <cell r="D10111" t="str">
            <v>55.6064688737509</v>
          </cell>
          <cell r="E10111" t="str">
            <v>http://maps.yandex.ru/?rtext=55.6064688737509%2C37.5329220455833</v>
          </cell>
          <cell r="F10111" t="str">
            <v xml:space="preserve"> Тарусская улица</v>
          </cell>
        </row>
        <row r="10112">
          <cell r="A10112">
            <v>14232</v>
          </cell>
          <cell r="B10112" t="str">
            <v>Ясная ул.</v>
          </cell>
          <cell r="C10112" t="str">
            <v>37.4774746309645</v>
          </cell>
          <cell r="D10112" t="str">
            <v>55.5684899653117</v>
          </cell>
          <cell r="E10112" t="str">
            <v>http://maps.yandex.ru/?rtext=55.5684899653117%2C37.4774746309645</v>
          </cell>
          <cell r="F10112" t="str">
            <v xml:space="preserve"> Новомосковский административный округ поселение Сосенское поселок Коммунарка улица Александры Монаховой</v>
          </cell>
        </row>
        <row r="10113">
          <cell r="A10113">
            <v>14233</v>
          </cell>
          <cell r="B10113" t="str">
            <v>Рассказовка - 1</v>
          </cell>
          <cell r="C10113" t="str">
            <v>37.3390831640031</v>
          </cell>
          <cell r="D10113" t="str">
            <v>55.6339476348497</v>
          </cell>
          <cell r="E10113" t="str">
            <v>http://maps.yandex.ru/?rtext=55.6339476348497%2C37.3390831640031</v>
          </cell>
          <cell r="F10113" t="str">
            <v xml:space="preserve"> Боровское шоссе (дублер)</v>
          </cell>
        </row>
        <row r="10114">
          <cell r="A10114">
            <v>14234</v>
          </cell>
          <cell r="B10114" t="str">
            <v>Рассказовка - 1</v>
          </cell>
          <cell r="C10114" t="str">
            <v>37.3397013128746</v>
          </cell>
          <cell r="D10114" t="str">
            <v>55.633380931465</v>
          </cell>
          <cell r="E10114" t="str">
            <v>http://maps.yandex.ru/?rtext=55.633380931465%2C37.3397013128746</v>
          </cell>
          <cell r="F10114" t="str">
            <v xml:space="preserve"> Боровское шоссе (дублер)</v>
          </cell>
        </row>
        <row r="10115">
          <cell r="A10115">
            <v>14237</v>
          </cell>
          <cell r="B10115" t="str">
            <v>ДСК - 3</v>
          </cell>
          <cell r="C10115" t="str">
            <v>37.4278865456337</v>
          </cell>
          <cell r="D10115" t="str">
            <v>55.661064527204</v>
          </cell>
          <cell r="E10115" t="str">
            <v>http://maps.yandex.ru/?rtext=55.661064527204%2C37.4278865456337</v>
          </cell>
          <cell r="F10115" t="str">
            <v xml:space="preserve"> Боровское шоссе</v>
          </cell>
        </row>
        <row r="10116">
          <cell r="A10116">
            <v>14241</v>
          </cell>
          <cell r="B10116" t="str">
            <v>Пр. Березовой рощи</v>
          </cell>
          <cell r="C10116" t="str">
            <v>37.517761515782</v>
          </cell>
          <cell r="D10116" t="str">
            <v>55.7901313993448</v>
          </cell>
          <cell r="E10116" t="str">
            <v>http://maps.yandex.ru/?rtext=55.7901313993448%2C37.517761515782</v>
          </cell>
          <cell r="F10116" t="str">
            <v xml:space="preserve"> проезд Березовой Рощи</v>
          </cell>
        </row>
        <row r="10117">
          <cell r="A10117">
            <v>14242</v>
          </cell>
          <cell r="B10117" t="str">
            <v>Ул. Гризодубовой</v>
          </cell>
          <cell r="C10117" t="str">
            <v>37.5270759420717</v>
          </cell>
          <cell r="D10117" t="str">
            <v>55.7824825142669</v>
          </cell>
          <cell r="E10117" t="str">
            <v>http://maps.yandex.ru/?rtext=55.7824825142669%2C37.5270759420717</v>
          </cell>
          <cell r="F10117" t="str">
            <v xml:space="preserve"> улица Гризодубовой</v>
          </cell>
        </row>
        <row r="10118">
          <cell r="A10118">
            <v>14271</v>
          </cell>
          <cell r="B10118" t="str">
            <v>Ул. Сальвадора Альенде</v>
          </cell>
          <cell r="C10118" t="str">
            <v>37.5109255618493</v>
          </cell>
          <cell r="D10118" t="str">
            <v>55.7968797719256</v>
          </cell>
          <cell r="E10118" t="str">
            <v>http://maps.yandex.ru/?rtext=55.7968797719256%2C37.5109255618493</v>
          </cell>
          <cell r="F10118" t="str">
            <v xml:space="preserve"> Песчаный переулок</v>
          </cell>
        </row>
        <row r="10119">
          <cell r="A10119">
            <v>14272</v>
          </cell>
          <cell r="B10119" t="str">
            <v>Ул. Авиаконструктора Сухого (выс.)</v>
          </cell>
          <cell r="C10119" t="str">
            <v>37.5369676148986</v>
          </cell>
          <cell r="D10119" t="str">
            <v>55.783975799264</v>
          </cell>
          <cell r="E10119" t="str">
            <v>http://maps.yandex.ru/?rtext=55.783975799264%2C37.5369676148986</v>
          </cell>
          <cell r="F10119" t="str">
            <v xml:space="preserve"> улица Авиаконструктора Сухого</v>
          </cell>
        </row>
        <row r="10120">
          <cell r="A10120">
            <v>14281</v>
          </cell>
          <cell r="B10120" t="str">
            <v>Ледовый дворец (к/ст, выс.)</v>
          </cell>
          <cell r="C10120" t="str">
            <v>37.5427025556564</v>
          </cell>
          <cell r="D10120" t="str">
            <v>55.7856265630309</v>
          </cell>
          <cell r="E10120" t="str">
            <v>http://maps.yandex.ru/?rtext=55.7856265630309%2C37.5427025556564</v>
          </cell>
          <cell r="F10120" t="str">
            <v xml:space="preserve"> улица Авиаконструктора Сухого</v>
          </cell>
        </row>
        <row r="10121">
          <cell r="A10121">
            <v>14282</v>
          </cell>
          <cell r="B10121" t="str">
            <v>Ледовый дворец (пос.)</v>
          </cell>
          <cell r="C10121" t="str">
            <v>37.5401763700674</v>
          </cell>
          <cell r="D10121" t="str">
            <v>55.7849888588961</v>
          </cell>
          <cell r="E10121" t="str">
            <v>http://maps.yandex.ru/?rtext=55.7849888588961%2C37.5401763700674</v>
          </cell>
          <cell r="F10121" t="str">
            <v xml:space="preserve"> улица Авиаконструктора Сухого</v>
          </cell>
        </row>
        <row r="10122">
          <cell r="A10122">
            <v>14302</v>
          </cell>
          <cell r="B10122" t="str">
            <v>Ул. Авиаконструктора Сухого</v>
          </cell>
          <cell r="C10122" t="str">
            <v>37.5365316289777</v>
          </cell>
          <cell r="D10122" t="str">
            <v>55.7839944228272</v>
          </cell>
          <cell r="E10122" t="str">
            <v>http://maps.yandex.ru/?rtext=55.7839944228272%2C37.5365316289777</v>
          </cell>
          <cell r="F10122" t="str">
            <v xml:space="preserve"> улица Авиаконструктора Сухого</v>
          </cell>
        </row>
        <row r="10123">
          <cell r="A10123">
            <v>14304</v>
          </cell>
          <cell r="B10123" t="str">
            <v>Коптевский рынок (выс.)</v>
          </cell>
          <cell r="C10123" t="str">
            <v>37.5230937369873</v>
          </cell>
          <cell r="D10123" t="str">
            <v>55.8333051147969</v>
          </cell>
          <cell r="E10123" t="str">
            <v>http://maps.yandex.ru/?rtext=55.8333051147969%2C37.5230937369873</v>
          </cell>
          <cell r="F10123" t="str">
            <v xml:space="preserve"> Соболевский проезд</v>
          </cell>
        </row>
        <row r="10124">
          <cell r="A10124">
            <v>14305</v>
          </cell>
          <cell r="B10124" t="str">
            <v>Коптевский рынок (выс.)</v>
          </cell>
          <cell r="C10124" t="str">
            <v>37.522924527806</v>
          </cell>
          <cell r="D10124" t="str">
            <v>55.8329300031481</v>
          </cell>
          <cell r="E10124" t="str">
            <v>http://maps.yandex.ru/?rtext=55.8329300031481%2C37.522924527806</v>
          </cell>
          <cell r="F10124" t="str">
            <v xml:space="preserve"> Соболевский проезд</v>
          </cell>
        </row>
        <row r="10125">
          <cell r="A10125">
            <v>14306</v>
          </cell>
          <cell r="B10125" t="str">
            <v>Путевой дворец</v>
          </cell>
          <cell r="C10125" t="str">
            <v>37.550049840943</v>
          </cell>
          <cell r="D10125" t="str">
            <v>55.791303360186</v>
          </cell>
          <cell r="E10125" t="str">
            <v>http://maps.yandex.ru/?rtext=55.791303360186%2C37.550049840943</v>
          </cell>
          <cell r="F10125" t="str">
            <v xml:space="preserve"> улица Авиаконструктора Сухого</v>
          </cell>
        </row>
        <row r="10126">
          <cell r="A10126">
            <v>14307</v>
          </cell>
          <cell r="B10126" t="str">
            <v>Ходынское поле</v>
          </cell>
          <cell r="C10126" t="str">
            <v>37.5454842977025</v>
          </cell>
          <cell r="D10126" t="str">
            <v>55.7881295957749</v>
          </cell>
          <cell r="E10126" t="str">
            <v>http://maps.yandex.ru/?rtext=55.7881295957749%2C37.5454842977025</v>
          </cell>
          <cell r="F10126" t="str">
            <v xml:space="preserve"> улица Авиаконструктора Сухого</v>
          </cell>
        </row>
        <row r="10127">
          <cell r="A10127">
            <v>14308</v>
          </cell>
          <cell r="B10127" t="str">
            <v>Ходынское поле</v>
          </cell>
          <cell r="C10127" t="str">
            <v>37.5453140066242</v>
          </cell>
          <cell r="D10127" t="str">
            <v>55.7875667688389</v>
          </cell>
          <cell r="E10127" t="str">
            <v>http://maps.yandex.ru/?rtext=55.7875667688389%2C37.5453140066242</v>
          </cell>
          <cell r="F10127" t="str">
            <v xml:space="preserve"> улица Авиаконструктора Сухого</v>
          </cell>
        </row>
        <row r="10128">
          <cell r="A10128">
            <v>14312</v>
          </cell>
          <cell r="B10128" t="str">
            <v>Метро "Полежаевская"</v>
          </cell>
          <cell r="C10128" t="str">
            <v>37.5229142732673</v>
          </cell>
          <cell r="D10128" t="str">
            <v>55.7789373509347</v>
          </cell>
          <cell r="E10128" t="str">
            <v>http://maps.yandex.ru/?rtext=55.7789373509347%2C37.5229142732673</v>
          </cell>
          <cell r="F10128" t="str">
            <v xml:space="preserve"> Проектируемый проезд №5486</v>
          </cell>
        </row>
        <row r="10129">
          <cell r="A10129">
            <v>14313</v>
          </cell>
          <cell r="B10129" t="str">
            <v>Ул. Куусинена</v>
          </cell>
          <cell r="C10129" t="str">
            <v>37.5194923846176</v>
          </cell>
          <cell r="D10129" t="str">
            <v>55.7799531128003</v>
          </cell>
          <cell r="E10129" t="str">
            <v>http://maps.yandex.ru/?rtext=55.7799531128003%2C37.5194923846176</v>
          </cell>
          <cell r="F10129" t="str">
            <v xml:space="preserve"> Хорошевское шоссе 84к5</v>
          </cell>
        </row>
        <row r="10130">
          <cell r="A10130">
            <v>14315</v>
          </cell>
          <cell r="B10130" t="str">
            <v>Метро "Отрадное" (выс.)</v>
          </cell>
          <cell r="C10130" t="str">
            <v>37.6065556811755</v>
          </cell>
          <cell r="D10130" t="str">
            <v>55.8636712861793</v>
          </cell>
          <cell r="E10130" t="str">
            <v>http://maps.yandex.ru/?rtext=55.8636712861793%2C37.6065556811755</v>
          </cell>
          <cell r="F10130" t="str">
            <v xml:space="preserve"> улица Декабристов</v>
          </cell>
        </row>
        <row r="10131">
          <cell r="A10131">
            <v>14316</v>
          </cell>
          <cell r="B10131" t="str">
            <v>Пр. Шокальского</v>
          </cell>
          <cell r="C10131" t="str">
            <v>37.6446107368839</v>
          </cell>
          <cell r="D10131" t="str">
            <v>55.8716273391962</v>
          </cell>
          <cell r="E10131" t="str">
            <v>http://maps.yandex.ru/?rtext=55.8716273391962%2C37.6446107368839</v>
          </cell>
          <cell r="F10131" t="str">
            <v xml:space="preserve"> проезд Дежнева</v>
          </cell>
        </row>
        <row r="10132">
          <cell r="A10132">
            <v>14317</v>
          </cell>
          <cell r="B10132" t="str">
            <v>Полярная ул.</v>
          </cell>
          <cell r="C10132" t="str">
            <v>37.6363343158484</v>
          </cell>
          <cell r="D10132" t="str">
            <v>55.8708582893187</v>
          </cell>
          <cell r="E10132" t="str">
            <v>http://maps.yandex.ru/?rtext=55.8708582893187%2C37.6363343158484</v>
          </cell>
          <cell r="F10132" t="str">
            <v xml:space="preserve"> проезд Дежнева</v>
          </cell>
        </row>
        <row r="10133">
          <cell r="A10133">
            <v>14319</v>
          </cell>
          <cell r="B10133" t="str">
            <v>Полиграфический колледж</v>
          </cell>
          <cell r="C10133" t="str">
            <v>37.6792365715567</v>
          </cell>
          <cell r="D10133" t="str">
            <v>55.8530979248962</v>
          </cell>
          <cell r="E10133" t="str">
            <v>http://maps.yandex.ru/?rtext=55.8530979248962%2C37.6792365715567</v>
          </cell>
          <cell r="F10133" t="str">
            <v xml:space="preserve"> Ярославское шоссе (дублер)</v>
          </cell>
        </row>
        <row r="10134">
          <cell r="A10134">
            <v>14320</v>
          </cell>
          <cell r="B10134" t="str">
            <v>Метро "ВДНХ" (выс.)</v>
          </cell>
          <cell r="C10134" t="str">
            <v>37.6435422908902</v>
          </cell>
          <cell r="D10134" t="str">
            <v>55.8223096436939</v>
          </cell>
          <cell r="E10134" t="str">
            <v>http://maps.yandex.ru/?rtext=55.8223096436939%2C37.6435422908902</v>
          </cell>
          <cell r="F10134" t="str">
            <v xml:space="preserve"> проспект Мира (дублер)</v>
          </cell>
        </row>
        <row r="10135">
          <cell r="A10135">
            <v>14324</v>
          </cell>
          <cell r="B10135" t="str">
            <v>Метро "Сокол" (выс.)</v>
          </cell>
          <cell r="C10135" t="str">
            <v>37.5139771455022</v>
          </cell>
          <cell r="D10135" t="str">
            <v>55.8027176397229</v>
          </cell>
          <cell r="E10135" t="str">
            <v>http://maps.yandex.ru/?rtext=55.8027176397229%2C37.5139771455022</v>
          </cell>
          <cell r="F10135" t="str">
            <v xml:space="preserve"> Песчаная улица8</v>
          </cell>
        </row>
        <row r="10136">
          <cell r="A10136">
            <v>14325</v>
          </cell>
          <cell r="B10136" t="str">
            <v>Метро "Сокол" (пос.)</v>
          </cell>
          <cell r="C10136" t="str">
            <v>37.5136408566262</v>
          </cell>
          <cell r="D10136" t="str">
            <v>55.803002602049</v>
          </cell>
          <cell r="E10136" t="str">
            <v>http://maps.yandex.ru/?rtext=55.803002602049%2C37.5136408566262</v>
          </cell>
          <cell r="F10136" t="str">
            <v xml:space="preserve"> Ленинградский проспект 73ас5</v>
          </cell>
        </row>
        <row r="10137">
          <cell r="A10137">
            <v>14329</v>
          </cell>
          <cell r="B10137" t="str">
            <v>Киевский вокз. - 2-й Брянский пер. (выс.)</v>
          </cell>
          <cell r="C10137" t="str">
            <v>37.56242958871</v>
          </cell>
          <cell r="D10137" t="str">
            <v>55.7456972952406</v>
          </cell>
          <cell r="E10137" t="str">
            <v>http://maps.yandex.ru/?rtext=55.7456972952406%2C37.56242958871</v>
          </cell>
          <cell r="F10137" t="str">
            <v xml:space="preserve"> Большая Дорогомиловская улица</v>
          </cell>
        </row>
        <row r="10138">
          <cell r="A10138">
            <v>14330</v>
          </cell>
          <cell r="B10138" t="str">
            <v>Киевский вокз. - 2-й Брянский пер. (пос.)</v>
          </cell>
          <cell r="C10138" t="str">
            <v>37.5632612652156</v>
          </cell>
          <cell r="D10138" t="str">
            <v>55.7456264981075</v>
          </cell>
          <cell r="E10138" t="str">
            <v>http://maps.yandex.ru/?rtext=55.7456264981075%2C37.5632612652156</v>
          </cell>
          <cell r="F10138" t="str">
            <v xml:space="preserve"> Большая Дорогомиловская улица</v>
          </cell>
        </row>
        <row r="10139">
          <cell r="A10139">
            <v>14333</v>
          </cell>
          <cell r="B10139" t="str">
            <v>Метро "Нагатинская"</v>
          </cell>
          <cell r="C10139" t="str">
            <v>37.6236317989548</v>
          </cell>
          <cell r="D10139" t="str">
            <v>55.6842138490566</v>
          </cell>
          <cell r="E10139" t="str">
            <v>http://maps.yandex.ru/?rtext=55.6842138490566%2C37.6236317989548</v>
          </cell>
          <cell r="F10139" t="str">
            <v xml:space="preserve"> Варшавское шоссе</v>
          </cell>
        </row>
        <row r="10140">
          <cell r="A10140">
            <v>14359</v>
          </cell>
          <cell r="B10140" t="str">
            <v>2-я ул. Машиностроения (выс., пос.)</v>
          </cell>
          <cell r="C10140" t="str">
            <v>37.67881282188</v>
          </cell>
          <cell r="D10140" t="str">
            <v>55.7142785006165</v>
          </cell>
          <cell r="E10140" t="str">
            <v>http://maps.yandex.ru/?rtext=55.7142785006165%2C37.67881282188</v>
          </cell>
          <cell r="F10140" t="str">
            <v xml:space="preserve"> Шарикоподшипниковская улица</v>
          </cell>
        </row>
        <row r="10141">
          <cell r="A10141">
            <v>14361</v>
          </cell>
          <cell r="B10141" t="str">
            <v>Краснодарская ул., 65</v>
          </cell>
          <cell r="C10141" t="str">
            <v>37.7716511069364</v>
          </cell>
          <cell r="D10141" t="str">
            <v>55.6755939928533</v>
          </cell>
          <cell r="E10141" t="str">
            <v>http://maps.yandex.ru/?rtext=55.6755939928533%2C37.7716511069364</v>
          </cell>
          <cell r="F10141" t="str">
            <v xml:space="preserve"> Краснодарская улица</v>
          </cell>
        </row>
        <row r="10142">
          <cell r="A10142">
            <v>14363</v>
          </cell>
          <cell r="B10142" t="str">
            <v>Производственная ул., 2</v>
          </cell>
          <cell r="C10142" t="str">
            <v>37.386468236715</v>
          </cell>
          <cell r="D10142" t="str">
            <v>55.6498161795057</v>
          </cell>
          <cell r="E10142" t="str">
            <v>http://maps.yandex.ru/?rtext=55.6498161795057%2C37.386468236715</v>
          </cell>
          <cell r="F10142" t="str">
            <v xml:space="preserve"> Производственная улица</v>
          </cell>
        </row>
        <row r="10143">
          <cell r="A10143">
            <v>14364</v>
          </cell>
          <cell r="B10143" t="str">
            <v>Производственная ул., 2</v>
          </cell>
          <cell r="C10143" t="str">
            <v>37.385728922653</v>
          </cell>
          <cell r="D10143" t="str">
            <v>55.6495763869579</v>
          </cell>
          <cell r="E10143" t="str">
            <v>http://maps.yandex.ru/?rtext=55.6495763869579%2C37.385728922653</v>
          </cell>
          <cell r="F10143" t="str">
            <v xml:space="preserve"> Производственная улица</v>
          </cell>
        </row>
        <row r="10144">
          <cell r="A10144">
            <v>14383</v>
          </cell>
          <cell r="B10144" t="str">
            <v>Курганская ул., 2</v>
          </cell>
          <cell r="C10144" t="str">
            <v>37.8118680202529</v>
          </cell>
          <cell r="D10144" t="str">
            <v>55.8289931061186</v>
          </cell>
          <cell r="E10144" t="str">
            <v>http://maps.yandex.ru/?rtext=55.8289931061186%2C37.8118680202529</v>
          </cell>
          <cell r="F10144" t="str">
            <v xml:space="preserve"> Курганская улица</v>
          </cell>
        </row>
        <row r="10145">
          <cell r="A10145">
            <v>14385</v>
          </cell>
          <cell r="B10145" t="str">
            <v>1-й Новоподмосковный пер.</v>
          </cell>
          <cell r="C10145" t="str">
            <v>37.5021954439119</v>
          </cell>
          <cell r="D10145" t="str">
            <v>55.8173935974284</v>
          </cell>
          <cell r="E10145" t="str">
            <v>http://maps.yandex.ru/?rtext=55.8173935974284%2C37.5021954439119</v>
          </cell>
          <cell r="F10145" t="str">
            <v xml:space="preserve"> 1-й Новоподмосковный переулок</v>
          </cell>
        </row>
        <row r="10146">
          <cell r="A10146">
            <v>14386</v>
          </cell>
          <cell r="B10146" t="str">
            <v>Соболевский пр.</v>
          </cell>
          <cell r="C10146" t="str">
            <v>37.528724543771</v>
          </cell>
          <cell r="D10146" t="str">
            <v>55.8384647697404</v>
          </cell>
          <cell r="E10146" t="str">
            <v>http://maps.yandex.ru/?rtext=55.8384647697404%2C37.528724543771</v>
          </cell>
          <cell r="F10146" t="str">
            <v xml:space="preserve"> Соболевский проезд</v>
          </cell>
        </row>
        <row r="10147">
          <cell r="A10147">
            <v>14393</v>
          </cell>
          <cell r="B10147" t="str">
            <v>Севастопольский просп., 1</v>
          </cell>
          <cell r="C10147" t="str">
            <v>37.6083552268689</v>
          </cell>
          <cell r="D10147" t="str">
            <v>55.6935563698094</v>
          </cell>
          <cell r="E10147" t="str">
            <v>http://maps.yandex.ru/?rtext=55.6935563698094%2C37.6083552268689</v>
          </cell>
          <cell r="F10147" t="str">
            <v xml:space="preserve"> Севастопольский проспект</v>
          </cell>
        </row>
        <row r="10148">
          <cell r="A10148">
            <v>14396</v>
          </cell>
          <cell r="B10148" t="str">
            <v>Метро "Семеновская"</v>
          </cell>
          <cell r="C10148" t="str">
            <v>37.7171254609418</v>
          </cell>
          <cell r="D10148" t="str">
            <v>55.783569445245</v>
          </cell>
          <cell r="E10148" t="str">
            <v>http://maps.yandex.ru/?rtext=55.783569445245%2C37.7171254609418</v>
          </cell>
          <cell r="F10148" t="str">
            <v xml:space="preserve"> Измайловская улица</v>
          </cell>
        </row>
        <row r="10149">
          <cell r="A10149">
            <v>14406</v>
          </cell>
          <cell r="B10149" t="str">
            <v>Городок ЮРМА</v>
          </cell>
          <cell r="C10149" t="str">
            <v>37.3715353419546</v>
          </cell>
          <cell r="D10149" t="str">
            <v>55.9083573543632</v>
          </cell>
          <cell r="E10149" t="str">
            <v>http://maps.yandex.ru/?rtext=55.9083573543632%2C37.3715353419546</v>
          </cell>
          <cell r="F10149" t="str">
            <v xml:space="preserve"> Машкинское шоссе 15к1с3</v>
          </cell>
        </row>
        <row r="10150">
          <cell r="A10150">
            <v>14407</v>
          </cell>
          <cell r="B10150" t="str">
            <v>12-й мкр. Куркина</v>
          </cell>
          <cell r="C10150" t="str">
            <v>37.3900878655361</v>
          </cell>
          <cell r="D10150" t="str">
            <v>55.9080629755757</v>
          </cell>
          <cell r="E10150" t="str">
            <v>http://maps.yandex.ru/?rtext=55.9080629755757%2C37.3900878655361</v>
          </cell>
          <cell r="F10150" t="str">
            <v xml:space="preserve"> Новокуркинское шоссе</v>
          </cell>
        </row>
        <row r="10151">
          <cell r="A10151">
            <v>14410</v>
          </cell>
          <cell r="B10151" t="str">
            <v>Ул. Поляны, 8</v>
          </cell>
          <cell r="C10151" t="str">
            <v>37.5583648850792</v>
          </cell>
          <cell r="D10151" t="str">
            <v>55.5661299261764</v>
          </cell>
          <cell r="E10151" t="str">
            <v>http://maps.yandex.ru/?rtext=55.5661299261764%2C37.5583648850792</v>
          </cell>
          <cell r="F10151" t="str">
            <v xml:space="preserve"> улица Поляны</v>
          </cell>
        </row>
        <row r="10152">
          <cell r="A10152">
            <v>14430</v>
          </cell>
          <cell r="B10152" t="str">
            <v>Дмитровское ш.</v>
          </cell>
          <cell r="C10152" t="str">
            <v>37.5418882008951</v>
          </cell>
          <cell r="D10152" t="str">
            <v>55.9495271425091</v>
          </cell>
          <cell r="E10152" t="str">
            <v>http://maps.yandex.ru/?rtext=55.9495271425091%2C37.5418882008951</v>
          </cell>
          <cell r="F10152" t="str">
            <v xml:space="preserve"> Северо-Восточный административный округ Северный район</v>
          </cell>
        </row>
        <row r="10153">
          <cell r="A10153">
            <v>14432</v>
          </cell>
          <cell r="B10153" t="str">
            <v>Жигулевская ул.</v>
          </cell>
          <cell r="C10153" t="str">
            <v>37.7630601791353</v>
          </cell>
          <cell r="D10153" t="str">
            <v>55.7098020799053</v>
          </cell>
          <cell r="E10153" t="str">
            <v>http://maps.yandex.ru/?rtext=55.7098020799053%2C37.7630601791353</v>
          </cell>
          <cell r="F10153" t="str">
            <v xml:space="preserve"> Жигулевская улица</v>
          </cell>
        </row>
        <row r="10154">
          <cell r="A10154">
            <v>14433</v>
          </cell>
          <cell r="B10154" t="str">
            <v>Метро "Варшавская" (выс.)</v>
          </cell>
          <cell r="C10154" t="str">
            <v>37.6207641630925</v>
          </cell>
          <cell r="D10154" t="str">
            <v>55.6528916293202</v>
          </cell>
          <cell r="E10154" t="str">
            <v>http://maps.yandex.ru/?rtext=55.6528916293202%2C37.6207641630925</v>
          </cell>
          <cell r="F10154" t="str">
            <v xml:space="preserve"> Варшавское шоссе87</v>
          </cell>
        </row>
        <row r="10155">
          <cell r="A10155">
            <v>14434</v>
          </cell>
          <cell r="B10155" t="str">
            <v>Горбольница</v>
          </cell>
          <cell r="C10155" t="str">
            <v>37.2350000618867</v>
          </cell>
          <cell r="D10155" t="str">
            <v>55.9845954866463</v>
          </cell>
          <cell r="E10155" t="str">
            <v>http://maps.yandex.ru/?rtext=55.9845954866463%2C37.2350000618867</v>
          </cell>
          <cell r="F10155" t="str">
            <v xml:space="preserve"> Зеленоград 7-й микрорайон Каштановая аллея</v>
          </cell>
        </row>
        <row r="10156">
          <cell r="A10156">
            <v>14443</v>
          </cell>
          <cell r="B10156" t="str">
            <v>Ресторан "Камелот"</v>
          </cell>
          <cell r="C10156" t="str">
            <v>37.6200656711154</v>
          </cell>
          <cell r="D10156" t="str">
            <v>55.6428892629062</v>
          </cell>
          <cell r="E10156" t="str">
            <v>http://maps.yandex.ru/?rtext=55.6428892629062%2C37.6200656711154</v>
          </cell>
          <cell r="F10156" t="str">
            <v xml:space="preserve"> Варшавское шоссе (дублер)</v>
          </cell>
        </row>
        <row r="10157">
          <cell r="A10157">
            <v>14444</v>
          </cell>
          <cell r="B10157" t="str">
            <v>Ресторан "Камелот"</v>
          </cell>
          <cell r="C10157" t="str">
            <v>37.6194185911538</v>
          </cell>
          <cell r="D10157" t="str">
            <v>55.6426514073421</v>
          </cell>
          <cell r="E10157" t="str">
            <v>http://maps.yandex.ru/?rtext=55.6426514073421%2C37.6194185911538</v>
          </cell>
          <cell r="F10157" t="str">
            <v xml:space="preserve"> Варшавское шоссе (дублер)</v>
          </cell>
        </row>
        <row r="10158">
          <cell r="A10158">
            <v>14452</v>
          </cell>
          <cell r="B10158" t="str">
            <v>Поликлиника № 109</v>
          </cell>
          <cell r="C10158" t="str">
            <v>37.7220999442399</v>
          </cell>
          <cell r="D10158" t="str">
            <v>55.6919360678139</v>
          </cell>
          <cell r="E10158" t="str">
            <v>http://maps.yandex.ru/?rtext=55.6919360678139%2C37.7220999442399</v>
          </cell>
          <cell r="F10158" t="str">
            <v xml:space="preserve"> улица Гурьянова</v>
          </cell>
        </row>
        <row r="10159">
          <cell r="A10159">
            <v>14453</v>
          </cell>
          <cell r="B10159" t="str">
            <v>Южнобутовская ул., 143</v>
          </cell>
          <cell r="C10159" t="str">
            <v>37.5097916794895</v>
          </cell>
          <cell r="D10159" t="str">
            <v>55.528620354265</v>
          </cell>
          <cell r="E10159" t="str">
            <v>http://maps.yandex.ru/?rtext=55.528620354265%2C37.5097916794895</v>
          </cell>
          <cell r="F10159" t="str">
            <v xml:space="preserve"> Остафьевская улица</v>
          </cell>
        </row>
        <row r="10160">
          <cell r="A10160">
            <v>14454</v>
          </cell>
          <cell r="B10160" t="str">
            <v>Черневский пруд</v>
          </cell>
          <cell r="C10160" t="str">
            <v>37.5039406619756</v>
          </cell>
          <cell r="D10160" t="str">
            <v>55.530203048664</v>
          </cell>
          <cell r="E10160" t="str">
            <v>http://maps.yandex.ru/?rtext=55.530203048664%2C37.5039406619756</v>
          </cell>
          <cell r="F10160" t="str">
            <v xml:space="preserve"> Остафьевская улица</v>
          </cell>
        </row>
        <row r="10161">
          <cell r="A10161">
            <v>14455</v>
          </cell>
          <cell r="B10161" t="str">
            <v>11-й мкр. Южного Бутова</v>
          </cell>
          <cell r="C10161" t="str">
            <v>37.4995562510543</v>
          </cell>
          <cell r="D10161" t="str">
            <v>55.5324872260765</v>
          </cell>
          <cell r="E10161" t="str">
            <v>http://maps.yandex.ru/?rtext=55.5324872260765%2C37.4995562510543</v>
          </cell>
          <cell r="F10161" t="str">
            <v xml:space="preserve"> улица Академика Понтрягина</v>
          </cell>
        </row>
        <row r="10162">
          <cell r="A10162">
            <v>14456</v>
          </cell>
          <cell r="B10162" t="str">
            <v>Ул. Акад. Понтрягина</v>
          </cell>
          <cell r="C10162" t="str">
            <v>37.5007066039678</v>
          </cell>
          <cell r="D10162" t="str">
            <v>55.5366480180087</v>
          </cell>
          <cell r="E10162" t="str">
            <v>http://maps.yandex.ru/?rtext=55.5366480180087%2C37.5007066039678</v>
          </cell>
          <cell r="F10162" t="str">
            <v xml:space="preserve"> улица Адмирала Лазарева</v>
          </cell>
        </row>
        <row r="10163">
          <cell r="A10163">
            <v>14457</v>
          </cell>
          <cell r="B10163" t="str">
            <v>Ул. Акад. Понтрягина</v>
          </cell>
          <cell r="C10163" t="str">
            <v>37.4991853259159</v>
          </cell>
          <cell r="D10163" t="str">
            <v>55.5360432750361</v>
          </cell>
          <cell r="E10163" t="str">
            <v>http://maps.yandex.ru/?rtext=55.5360432750361%2C37.4991853259159</v>
          </cell>
          <cell r="F10163" t="str">
            <v xml:space="preserve"> улица Академика Понтрягина</v>
          </cell>
        </row>
        <row r="10164">
          <cell r="A10164">
            <v>14458</v>
          </cell>
          <cell r="B10164" t="str">
            <v>11-й мкр. Южного Бутова</v>
          </cell>
          <cell r="C10164" t="str">
            <v>37.4991757323645</v>
          </cell>
          <cell r="D10164" t="str">
            <v>55.5320438796549</v>
          </cell>
          <cell r="E10164" t="str">
            <v>http://maps.yandex.ru/?rtext=55.5320438796549%2C37.4991757323645</v>
          </cell>
          <cell r="F10164" t="str">
            <v xml:space="preserve"> улица Академика Понтрягина</v>
          </cell>
        </row>
        <row r="10165">
          <cell r="A10165">
            <v>14459</v>
          </cell>
          <cell r="B10165" t="str">
            <v>Черневский пруд</v>
          </cell>
          <cell r="C10165" t="str">
            <v>37.5044867040536</v>
          </cell>
          <cell r="D10165" t="str">
            <v>55.5298129936882</v>
          </cell>
          <cell r="E10165" t="str">
            <v>http://maps.yandex.ru/?rtext=55.5298129936882%2C37.5044867040536</v>
          </cell>
          <cell r="F10165" t="str">
            <v xml:space="preserve"> Остафьевская улица</v>
          </cell>
        </row>
        <row r="10166">
          <cell r="A10166">
            <v>14469</v>
          </cell>
          <cell r="B10166" t="str">
            <v>Метро "Белорусская"</v>
          </cell>
          <cell r="C10166" t="str">
            <v>37.5858249955984</v>
          </cell>
          <cell r="D10166" t="str">
            <v>55.7795919409068</v>
          </cell>
          <cell r="E10166" t="str">
            <v>http://maps.yandex.ru/?rtext=55.7795919409068%2C37.5858249955984</v>
          </cell>
          <cell r="F10166" t="str">
            <v xml:space="preserve"> улица Бутырский Вал</v>
          </cell>
        </row>
        <row r="10167">
          <cell r="A10167">
            <v>14472</v>
          </cell>
          <cell r="B10167" t="str">
            <v>Метро "Белорусская"</v>
          </cell>
          <cell r="C10167" t="str">
            <v>37.5852874057395</v>
          </cell>
          <cell r="D10167" t="str">
            <v>55.7787794102223</v>
          </cell>
          <cell r="E10167" t="str">
            <v>http://maps.yandex.ru/?rtext=55.7787794102223%2C37.5852874057395</v>
          </cell>
          <cell r="F10167" t="str">
            <v xml:space="preserve"> улица Бутырский Вал</v>
          </cell>
        </row>
        <row r="10168">
          <cell r="A10168">
            <v>14473</v>
          </cell>
          <cell r="B10168" t="str">
            <v>Лужнецкий пр.</v>
          </cell>
          <cell r="C10168" t="str">
            <v>37.5605280664146</v>
          </cell>
          <cell r="D10168" t="str">
            <v>55.7266131897128</v>
          </cell>
          <cell r="E10168" t="str">
            <v>http://maps.yandex.ru/?rtext=55.7266131897128%2C37.5605280664146</v>
          </cell>
          <cell r="F10168" t="str">
            <v xml:space="preserve"> улица 10-летия Октября</v>
          </cell>
        </row>
        <row r="10169">
          <cell r="A10169">
            <v>14495</v>
          </cell>
          <cell r="B10169" t="str">
            <v>Ул. Медведева</v>
          </cell>
          <cell r="C10169" t="str">
            <v>37.8796673431529</v>
          </cell>
          <cell r="D10169" t="str">
            <v>55.7140210531589</v>
          </cell>
          <cell r="E10169" t="str">
            <v>http://maps.yandex.ru/?rtext=55.7140210531589%2C37.8796673431529</v>
          </cell>
          <cell r="F10169" t="str">
            <v xml:space="preserve"> улица Наташи Качуевской</v>
          </cell>
        </row>
        <row r="10170">
          <cell r="A10170">
            <v>14497</v>
          </cell>
          <cell r="B10170" t="str">
            <v>Ул. Наташи Качуевской</v>
          </cell>
          <cell r="C10170" t="str">
            <v>37.8801716558461</v>
          </cell>
          <cell r="D10170" t="str">
            <v>55.7105922457321</v>
          </cell>
          <cell r="E10170" t="str">
            <v>http://maps.yandex.ru/?rtext=55.7105922457321%2C37.8801716558461</v>
          </cell>
          <cell r="F10170" t="str">
            <v xml:space="preserve"> улица Наташи Качуевской</v>
          </cell>
        </row>
        <row r="10171">
          <cell r="A10171">
            <v>14498</v>
          </cell>
          <cell r="B10171" t="str">
            <v>Ин-т Пути (выс., пос.)</v>
          </cell>
          <cell r="C10171" t="str">
            <v>37.6402091687708</v>
          </cell>
          <cell r="D10171" t="str">
            <v>55.8580349705922</v>
          </cell>
          <cell r="E10171" t="str">
            <v>http://maps.yandex.ru/?rtext=55.8580349705922%2C37.6402091687708</v>
          </cell>
          <cell r="F10171" t="str">
            <v xml:space="preserve"> Игарский проезд</v>
          </cell>
        </row>
        <row r="10172">
          <cell r="A10172">
            <v>14499</v>
          </cell>
          <cell r="B10172" t="str">
            <v>Северный - 1-й мкр. (выс., пос.)</v>
          </cell>
          <cell r="C10172" t="str">
            <v>37.5556898117065</v>
          </cell>
          <cell r="D10172" t="str">
            <v>55.9137919422678</v>
          </cell>
          <cell r="E10172" t="str">
            <v>http://maps.yandex.ru/?rtext=55.9137919422678%2C37.5556898117065</v>
          </cell>
          <cell r="F10172" t="str">
            <v xml:space="preserve"> Челобитьевское шоссе 10к3с1</v>
          </cell>
        </row>
        <row r="10173">
          <cell r="A10173">
            <v>14502</v>
          </cell>
          <cell r="B10173" t="str">
            <v>Челобитьевское ш., 14</v>
          </cell>
          <cell r="C10173" t="str">
            <v>37.5555453319449</v>
          </cell>
          <cell r="D10173" t="str">
            <v>55.9113593660944</v>
          </cell>
          <cell r="E10173" t="str">
            <v>http://maps.yandex.ru/?rtext=55.9113593660944%2C37.5555453319449</v>
          </cell>
          <cell r="F10173" t="str">
            <v xml:space="preserve"> Проектируемый проезд № 244</v>
          </cell>
        </row>
        <row r="10174">
          <cell r="A10174">
            <v>14508</v>
          </cell>
          <cell r="B10174" t="str">
            <v>Якорная ул., 9</v>
          </cell>
          <cell r="C10174" t="str">
            <v>37.684812106801</v>
          </cell>
          <cell r="D10174" t="str">
            <v>55.6846938976673</v>
          </cell>
          <cell r="E10174" t="str">
            <v>http://maps.yandex.ru/?rtext=55.6846938976673%2C37.684812106801</v>
          </cell>
          <cell r="F10174" t="str">
            <v xml:space="preserve"> Якорная улица</v>
          </cell>
        </row>
        <row r="10175">
          <cell r="A10175">
            <v>14522</v>
          </cell>
          <cell r="B10175" t="str">
            <v>Ул. Демьяна Бедного</v>
          </cell>
          <cell r="C10175" t="str">
            <v>37.4869708849319</v>
          </cell>
          <cell r="D10175" t="str">
            <v>55.7696559939047</v>
          </cell>
          <cell r="E10175" t="str">
            <v>http://maps.yandex.ru/?rtext=55.7696559939047%2C37.4869708849319</v>
          </cell>
          <cell r="F10175" t="str">
            <v xml:space="preserve"> Карамышевская набережная</v>
          </cell>
        </row>
        <row r="10176">
          <cell r="A10176">
            <v>14523</v>
          </cell>
          <cell r="B10176" t="str">
            <v>Б-ца № 67</v>
          </cell>
          <cell r="C10176" t="str">
            <v>37.4639309997292</v>
          </cell>
          <cell r="D10176" t="str">
            <v>55.7721321710315</v>
          </cell>
          <cell r="E10176" t="str">
            <v>http://maps.yandex.ru/?rtext=55.7721321710315%2C37.4639309997292</v>
          </cell>
          <cell r="F10176" t="str">
            <v xml:space="preserve"> Карамышевская набережная</v>
          </cell>
        </row>
        <row r="10177">
          <cell r="A10177">
            <v>14524</v>
          </cell>
          <cell r="B10177" t="str">
            <v>Карамышевский пр.</v>
          </cell>
          <cell r="C10177" t="str">
            <v>37.4562100287026</v>
          </cell>
          <cell r="D10177" t="str">
            <v>55.7772247831132</v>
          </cell>
          <cell r="E10177" t="str">
            <v>http://maps.yandex.ru/?rtext=55.7772247831132%2C37.4562100287026</v>
          </cell>
          <cell r="F10177" t="str">
            <v xml:space="preserve"> Карамышевский проезд</v>
          </cell>
        </row>
        <row r="10178">
          <cell r="A10178">
            <v>14540</v>
          </cell>
          <cell r="B10178" t="str">
            <v>Ул. Твардовского, 8</v>
          </cell>
          <cell r="C10178" t="str">
            <v>37.3921114499268</v>
          </cell>
          <cell r="D10178" t="str">
            <v>55.7925458255674</v>
          </cell>
          <cell r="E10178" t="str">
            <v>http://maps.yandex.ru/?rtext=55.7925458255674%2C37.3921114499268</v>
          </cell>
          <cell r="F10178" t="str">
            <v xml:space="preserve"> улица Маршала Воробьева</v>
          </cell>
        </row>
        <row r="10179">
          <cell r="A10179">
            <v>14541</v>
          </cell>
          <cell r="B10179" t="str">
            <v>Пос. Армейский</v>
          </cell>
          <cell r="C10179" t="str">
            <v>37.2002912971051</v>
          </cell>
          <cell r="D10179" t="str">
            <v>55.3845713045282</v>
          </cell>
          <cell r="E10179" t="str">
            <v>http://maps.yandex.ru/?rtext=55.3845713045282%2C37.2002912971051</v>
          </cell>
          <cell r="F10179" t="str">
            <v xml:space="preserve"> Новомосковский и Троицкий округа города Москвы</v>
          </cell>
        </row>
        <row r="10180">
          <cell r="A10180">
            <v>14543</v>
          </cell>
          <cell r="B10180" t="str">
            <v>3-й мкр. Южного Бутова</v>
          </cell>
          <cell r="C10180" t="str">
            <v>37.5455353013456</v>
          </cell>
          <cell r="D10180" t="str">
            <v>55.5448799409946</v>
          </cell>
          <cell r="E10180" t="str">
            <v>http://maps.yandex.ru/?rtext=55.5448799409946%2C37.5455353013456</v>
          </cell>
          <cell r="F10180" t="str">
            <v xml:space="preserve"> Южнобутовская улица</v>
          </cell>
        </row>
        <row r="10181">
          <cell r="A10181">
            <v>14567</v>
          </cell>
          <cell r="B10181" t="str">
            <v>Метро "Авиамоторная"</v>
          </cell>
          <cell r="C10181" t="str">
            <v>37.7154327079505</v>
          </cell>
          <cell r="D10181" t="str">
            <v>55.7513922930905</v>
          </cell>
          <cell r="E10181" t="str">
            <v>http://maps.yandex.ru/?rtext=55.7513922930905%2C37.7154327079505</v>
          </cell>
          <cell r="F10181" t="str">
            <v xml:space="preserve"> шоссе Энтузиастов</v>
          </cell>
        </row>
        <row r="10182">
          <cell r="A10182">
            <v>14571</v>
          </cell>
          <cell r="B10182" t="str">
            <v>Метро "Авиамоторная"</v>
          </cell>
          <cell r="C10182" t="str">
            <v>37.716003001922</v>
          </cell>
          <cell r="D10182" t="str">
            <v>55.7514966389201</v>
          </cell>
          <cell r="E10182" t="str">
            <v>http://maps.yandex.ru/?rtext=55.7514966389201%2C37.716003001922</v>
          </cell>
          <cell r="F10182" t="str">
            <v xml:space="preserve"> шоссе Энтузиастов</v>
          </cell>
        </row>
        <row r="10183">
          <cell r="A10183">
            <v>14581</v>
          </cell>
          <cell r="B10183" t="str">
            <v>Метро "Дмитровская"</v>
          </cell>
          <cell r="C10183" t="str">
            <v>37.5813701545995</v>
          </cell>
          <cell r="D10183" t="str">
            <v>55.8075228215773</v>
          </cell>
          <cell r="E10183" t="str">
            <v>http://maps.yandex.ru/?rtext=55.8075228215773%2C37.5813701545995</v>
          </cell>
          <cell r="F10183" t="str">
            <v xml:space="preserve"> Бутырская улица</v>
          </cell>
        </row>
        <row r="10184">
          <cell r="A10184">
            <v>14584</v>
          </cell>
          <cell r="B10184" t="str">
            <v>Куркинское ш., 15</v>
          </cell>
          <cell r="C10184" t="str">
            <v>37.4031034098656</v>
          </cell>
          <cell r="D10184" t="str">
            <v>55.8845743542235</v>
          </cell>
          <cell r="E10184" t="str">
            <v>http://maps.yandex.ru/?rtext=55.8845743542235%2C37.4031034098656</v>
          </cell>
          <cell r="F10184" t="str">
            <v xml:space="preserve"> Куркинское шоссе</v>
          </cell>
        </row>
        <row r="10185">
          <cell r="A10185">
            <v>14587</v>
          </cell>
          <cell r="B10185" t="str">
            <v>Метро "Строгино" (вост. вестибюль)</v>
          </cell>
          <cell r="C10185" t="str">
            <v>37.4051002067508</v>
          </cell>
          <cell r="D10185" t="str">
            <v>55.802860744532</v>
          </cell>
          <cell r="E10185" t="str">
            <v>http://maps.yandex.ru/?rtext=55.802860744532%2C37.4051002067508</v>
          </cell>
          <cell r="F10185" t="str">
            <v xml:space="preserve"> Строгинский бульвар</v>
          </cell>
        </row>
        <row r="10186">
          <cell r="A10186">
            <v>14594</v>
          </cell>
          <cell r="B10186" t="str">
            <v>Метро "Строгино" (вост. вестибюль)</v>
          </cell>
          <cell r="C10186" t="str">
            <v>37.4063939485223</v>
          </cell>
          <cell r="D10186" t="str">
            <v>55.8032694846667</v>
          </cell>
          <cell r="E10186" t="str">
            <v>http://maps.yandex.ru/?rtext=55.8032694846667%2C37.4063939485223</v>
          </cell>
          <cell r="F10186" t="str">
            <v xml:space="preserve"> Строгинский бульвар</v>
          </cell>
        </row>
        <row r="10187">
          <cell r="A10187">
            <v>14595</v>
          </cell>
          <cell r="B10187" t="str">
            <v>Метро "Строгино" (вост. вестибюль)</v>
          </cell>
          <cell r="C10187" t="str">
            <v>37.4060039269112</v>
          </cell>
          <cell r="D10187" t="str">
            <v>55.8033554469158</v>
          </cell>
          <cell r="E10187" t="str">
            <v>http://maps.yandex.ru/?rtext=55.8033554469158%2C37.4060039269112</v>
          </cell>
          <cell r="F10187" t="str">
            <v xml:space="preserve"> Строгинский бульвар</v>
          </cell>
        </row>
        <row r="10188">
          <cell r="A10188">
            <v>14596</v>
          </cell>
          <cell r="B10188" t="str">
            <v>Метро "Строгино" (вост. вестибюль)</v>
          </cell>
          <cell r="C10188" t="str">
            <v>37.4055598692152</v>
          </cell>
          <cell r="D10188" t="str">
            <v>55.8027591656681</v>
          </cell>
          <cell r="E10188" t="str">
            <v>http://maps.yandex.ru/?rtext=55.8027591656681%2C37.4055598692152</v>
          </cell>
          <cell r="F10188" t="str">
            <v xml:space="preserve"> Строгинский бульвар</v>
          </cell>
        </row>
        <row r="10189">
          <cell r="A10189">
            <v>14597</v>
          </cell>
          <cell r="B10189" t="str">
            <v>Метро "Строгино" (запад. вестибюль)</v>
          </cell>
          <cell r="C10189" t="str">
            <v>37.4013097112034</v>
          </cell>
          <cell r="D10189" t="str">
            <v>55.804347618455</v>
          </cell>
          <cell r="E10189" t="str">
            <v>http://maps.yandex.ru/?rtext=55.804347618455%2C37.4013097112034</v>
          </cell>
          <cell r="F10189" t="str">
            <v xml:space="preserve"> Строгинский бульвар</v>
          </cell>
        </row>
        <row r="10190">
          <cell r="A10190">
            <v>14598</v>
          </cell>
          <cell r="B10190" t="str">
            <v>Метро "Строгино" (запад. вестибюль)</v>
          </cell>
          <cell r="C10190" t="str">
            <v>37.4008378350764</v>
          </cell>
          <cell r="D10190" t="str">
            <v>55.8037591388796</v>
          </cell>
          <cell r="E10190" t="str">
            <v>http://maps.yandex.ru/?rtext=55.8037591388796%2C37.4008378350764</v>
          </cell>
          <cell r="F10190" t="str">
            <v xml:space="preserve"> Строгинский бульвар</v>
          </cell>
        </row>
        <row r="10191">
          <cell r="A10191">
            <v>14601</v>
          </cell>
          <cell r="B10191" t="str">
            <v>Лухмановская ул., 29</v>
          </cell>
          <cell r="C10191" t="str">
            <v>37.907917213375</v>
          </cell>
          <cell r="D10191" t="str">
            <v>55.7235599089309</v>
          </cell>
          <cell r="E10191" t="str">
            <v>http://maps.yandex.ru/?rtext=55.7235599089309%2C37.907917213375</v>
          </cell>
          <cell r="F10191" t="str">
            <v xml:space="preserve"> Лухмановская улица</v>
          </cell>
        </row>
        <row r="10192">
          <cell r="A10192">
            <v>14604</v>
          </cell>
          <cell r="B10192" t="str">
            <v>Лухмановская ул., 29</v>
          </cell>
          <cell r="C10192" t="str">
            <v>37.9087709478934</v>
          </cell>
          <cell r="D10192" t="str">
            <v>55.7235293712437</v>
          </cell>
          <cell r="E10192" t="str">
            <v>http://maps.yandex.ru/?rtext=55.7235293712437%2C37.9087709478934</v>
          </cell>
          <cell r="F10192" t="str">
            <v xml:space="preserve"> Лухмановская улица</v>
          </cell>
        </row>
        <row r="10193">
          <cell r="A10193">
            <v>14605</v>
          </cell>
          <cell r="B10193" t="str">
            <v>Река Рудневка</v>
          </cell>
          <cell r="C10193" t="str">
            <v>37.9008115803835</v>
          </cell>
          <cell r="D10193" t="str">
            <v>55.7199109280371</v>
          </cell>
          <cell r="E10193" t="str">
            <v>http://maps.yandex.ru/?rtext=55.7199109280371%2C37.9008115803835</v>
          </cell>
          <cell r="F10193" t="str">
            <v xml:space="preserve"> Лухмановская улица</v>
          </cell>
        </row>
        <row r="10194">
          <cell r="A10194">
            <v>14606</v>
          </cell>
          <cell r="B10194" t="str">
            <v>Река Рудневка</v>
          </cell>
          <cell r="C10194" t="str">
            <v>37.9004045978494</v>
          </cell>
          <cell r="D10194" t="str">
            <v>55.7196326953861</v>
          </cell>
          <cell r="E10194" t="str">
            <v>http://maps.yandex.ru/?rtext=55.7196326953861%2C37.9004045978494</v>
          </cell>
          <cell r="F10194" t="str">
            <v xml:space="preserve"> Лухмановская улица</v>
          </cell>
        </row>
        <row r="10195">
          <cell r="A10195">
            <v>14607</v>
          </cell>
          <cell r="B10195" t="str">
            <v>2-й Красковский пр.</v>
          </cell>
          <cell r="C10195" t="str">
            <v>37.9028575645988</v>
          </cell>
          <cell r="D10195" t="str">
            <v>55.7195215820786</v>
          </cell>
          <cell r="E10195" t="str">
            <v>http://maps.yandex.ru/?rtext=55.7195215820786%2C37.9028575645988</v>
          </cell>
          <cell r="F10195" t="str">
            <v xml:space="preserve"> Восточный административный округ район Косино-Ухтомский</v>
          </cell>
        </row>
        <row r="10196">
          <cell r="A10196">
            <v>14642</v>
          </cell>
          <cell r="B10196" t="str">
            <v>Универмаг (выс.)</v>
          </cell>
          <cell r="C10196" t="str">
            <v>37.397219371252</v>
          </cell>
          <cell r="D10196" t="str">
            <v>55.8052331994245</v>
          </cell>
          <cell r="E10196" t="str">
            <v>http://maps.yandex.ru/?rtext=55.8052331994245%2C37.397219371252</v>
          </cell>
          <cell r="F10196" t="str">
            <v xml:space="preserve"> Строгинский бульвар</v>
          </cell>
        </row>
        <row r="10197">
          <cell r="A10197">
            <v>14655</v>
          </cell>
          <cell r="B10197" t="str">
            <v>Стадион "Лужники"</v>
          </cell>
          <cell r="C10197" t="str">
            <v>37.5687614719632</v>
          </cell>
          <cell r="D10197" t="str">
            <v>55.7165801814259</v>
          </cell>
          <cell r="E10197" t="str">
            <v>http://maps.yandex.ru/?rtext=55.7165801814259%2C37.5687614719632</v>
          </cell>
          <cell r="F10197" t="str">
            <v xml:space="preserve"> Лужнецкая набережная 10ас5</v>
          </cell>
        </row>
        <row r="10198">
          <cell r="A10198">
            <v>14660</v>
          </cell>
          <cell r="B10198" t="str">
            <v>Саратовская ул. (пос.)</v>
          </cell>
          <cell r="C10198" t="str">
            <v>37.7423921323163</v>
          </cell>
          <cell r="D10198" t="str">
            <v>55.7159122340627</v>
          </cell>
          <cell r="E10198" t="str">
            <v>http://maps.yandex.ru/?rtext=55.7159122340627%2C37.7423921323163</v>
          </cell>
          <cell r="F10198" t="str">
            <v xml:space="preserve"> Волжский бульвар</v>
          </cell>
        </row>
        <row r="10199">
          <cell r="A10199">
            <v>14671</v>
          </cell>
          <cell r="B10199" t="str">
            <v>Торговый комплекс</v>
          </cell>
          <cell r="C10199" t="str">
            <v>37.8466033213673</v>
          </cell>
          <cell r="D10199" t="str">
            <v>55.6563926605505</v>
          </cell>
          <cell r="E10199" t="str">
            <v>http://maps.yandex.ru/?rtext=55.6563926605505%2C37.8466033213673</v>
          </cell>
          <cell r="F10199" t="str">
            <v xml:space="preserve"> Котельники Новоегорьевское шоссе</v>
          </cell>
        </row>
        <row r="10200">
          <cell r="A10200">
            <v>14678</v>
          </cell>
          <cell r="B10200" t="str">
            <v>Власово</v>
          </cell>
          <cell r="C10200" t="str">
            <v>37.1345954577017</v>
          </cell>
          <cell r="D10200" t="str">
            <v>55.5765184728522</v>
          </cell>
          <cell r="E10200" t="str">
            <v>http://maps.yandex.ru/?rtext=55.5765184728522%2C37.1345954577017</v>
          </cell>
          <cell r="F10200" t="str">
            <v xml:space="preserve"> Боровское шоссе</v>
          </cell>
        </row>
        <row r="10201">
          <cell r="A10201">
            <v>14679</v>
          </cell>
          <cell r="B10201" t="str">
            <v>Власово</v>
          </cell>
          <cell r="C10201" t="str">
            <v>37.1347102334833</v>
          </cell>
          <cell r="D10201" t="str">
            <v>55.5761406260956</v>
          </cell>
          <cell r="E10201" t="str">
            <v>http://maps.yandex.ru/?rtext=55.5761406260956%2C37.1347102334833</v>
          </cell>
          <cell r="F10201" t="str">
            <v xml:space="preserve"> 46К-1022</v>
          </cell>
        </row>
        <row r="10202">
          <cell r="A10202">
            <v>14684</v>
          </cell>
          <cell r="B10202" t="str">
            <v>Внуковский з-д (выс.)</v>
          </cell>
          <cell r="C10202" t="str">
            <v>37.2512185471325</v>
          </cell>
          <cell r="D10202" t="str">
            <v>55.6043006497204</v>
          </cell>
          <cell r="E10202" t="str">
            <v>http://maps.yandex.ru/?rtext=55.6043006497204%2C37.2512185471325</v>
          </cell>
          <cell r="F10202" t="str">
            <v xml:space="preserve"> поселок Внуково Заводское шоссе</v>
          </cell>
        </row>
        <row r="10203">
          <cell r="A10203">
            <v>14689</v>
          </cell>
          <cell r="B10203" t="str">
            <v>Ин-т Садоводства (выс., пос.)</v>
          </cell>
          <cell r="C10203" t="str">
            <v>37.6462638964642</v>
          </cell>
          <cell r="D10203" t="str">
            <v>55.5657850388947</v>
          </cell>
          <cell r="E10203" t="str">
            <v>http://maps.yandex.ru/?rtext=55.5657850388947%2C37.6462638964642</v>
          </cell>
          <cell r="F10203" t="str">
            <v xml:space="preserve"> Ленинский район поселок Измайлово</v>
          </cell>
        </row>
        <row r="10204">
          <cell r="A10204">
            <v>14691</v>
          </cell>
          <cell r="B10204" t="str">
            <v>Пр. Березовой рощи, 2</v>
          </cell>
          <cell r="C10204" t="str">
            <v>37.521511166973</v>
          </cell>
          <cell r="D10204" t="str">
            <v>55.7841525874898</v>
          </cell>
          <cell r="E10204" t="str">
            <v>http://maps.yandex.ru/?rtext=55.7841525874898%2C37.521511166973</v>
          </cell>
          <cell r="F10204" t="str">
            <v xml:space="preserve"> улица Гризодубовой</v>
          </cell>
        </row>
        <row r="10205">
          <cell r="A10205">
            <v>14692</v>
          </cell>
          <cell r="B10205" t="str">
            <v>Ул. Гризодубовой, 1</v>
          </cell>
          <cell r="C10205" t="str">
            <v>37.5328079276123</v>
          </cell>
          <cell r="D10205" t="str">
            <v>55.7819800040516</v>
          </cell>
          <cell r="E10205" t="str">
            <v>http://maps.yandex.ru/?rtext=55.7819800040516%2C37.5328079276123</v>
          </cell>
          <cell r="F10205" t="str">
            <v xml:space="preserve"> улица Гризодубовой</v>
          </cell>
        </row>
        <row r="10206">
          <cell r="A10206">
            <v>14693</v>
          </cell>
          <cell r="B10206" t="str">
            <v>Большевистская ул</v>
          </cell>
          <cell r="C10206" t="str">
            <v>37.2683431611706</v>
          </cell>
          <cell r="D10206" t="str">
            <v>55.8252161708146</v>
          </cell>
          <cell r="E10206" t="str">
            <v>http://maps.yandex.ru/?rtext=55.8252161708146%2C37.2683431611706</v>
          </cell>
          <cell r="F10206" t="str">
            <v xml:space="preserve"> Красногорск микрорайон Опалиха улица Мира</v>
          </cell>
        </row>
        <row r="10207">
          <cell r="A10207">
            <v>14694</v>
          </cell>
          <cell r="B10207" t="str">
            <v>Тушинская ул.</v>
          </cell>
          <cell r="C10207" t="str">
            <v>37.4507141354736</v>
          </cell>
          <cell r="D10207" t="str">
            <v>55.8265576442893</v>
          </cell>
          <cell r="E10207" t="str">
            <v>http://maps.yandex.ru/?rtext=55.8265576442893%2C37.4507141354736</v>
          </cell>
          <cell r="F10207" t="str">
            <v xml:space="preserve"> Тушинская улица</v>
          </cell>
        </row>
        <row r="10208">
          <cell r="A10208">
            <v>14695</v>
          </cell>
          <cell r="B10208" t="str">
            <v>Метро "Парк Победы"</v>
          </cell>
          <cell r="C10208" t="str">
            <v>37.5201433332351</v>
          </cell>
          <cell r="D10208" t="str">
            <v>55.7370565891766</v>
          </cell>
          <cell r="E10208" t="str">
            <v>http://maps.yandex.ru/?rtext=55.7370565891766%2C37.5201433332351</v>
          </cell>
          <cell r="F10208" t="str">
            <v xml:space="preserve"> Кутузовский проспект</v>
          </cell>
        </row>
        <row r="10209">
          <cell r="A10209">
            <v>14696</v>
          </cell>
          <cell r="B10209" t="str">
            <v>Метро "Славянский бульв."</v>
          </cell>
          <cell r="C10209" t="str">
            <v>37.4732913321322</v>
          </cell>
          <cell r="D10209" t="str">
            <v>55.7280853328833</v>
          </cell>
          <cell r="E10209" t="str">
            <v>http://maps.yandex.ru/?rtext=55.7280853328833%2C37.4732913321322</v>
          </cell>
          <cell r="F10209" t="str">
            <v xml:space="preserve"> Кутузовский проспект</v>
          </cell>
        </row>
        <row r="10210">
          <cell r="A10210">
            <v>14697</v>
          </cell>
          <cell r="B10210" t="str">
            <v>Ул. Гришина</v>
          </cell>
          <cell r="C10210" t="str">
            <v>37.4211437888873</v>
          </cell>
          <cell r="D10210" t="str">
            <v>55.7192658891626</v>
          </cell>
          <cell r="E10210" t="str">
            <v>http://maps.yandex.ru/?rtext=55.7192658891626%2C37.4211437888873</v>
          </cell>
          <cell r="F10210" t="str">
            <v xml:space="preserve"> Можайское шоссе (дублер)</v>
          </cell>
        </row>
        <row r="10211">
          <cell r="A10211">
            <v>14699</v>
          </cell>
          <cell r="B10211" t="str">
            <v>Метро "Кунцевская"</v>
          </cell>
          <cell r="C10211" t="str">
            <v>37.4477598600466</v>
          </cell>
          <cell r="D10211" t="str">
            <v>55.7312147063327</v>
          </cell>
          <cell r="E10211" t="str">
            <v>http://maps.yandex.ru/?rtext=55.7312147063327%2C37.4477598600466</v>
          </cell>
          <cell r="F10211" t="str">
            <v xml:space="preserve"> Малая Филевская улица</v>
          </cell>
        </row>
        <row r="10212">
          <cell r="A10212">
            <v>14700</v>
          </cell>
          <cell r="B10212" t="str">
            <v>Ул. Соловьиная Роща, 2</v>
          </cell>
          <cell r="C10212" t="str">
            <v>37.3997336302136</v>
          </cell>
          <cell r="D10212" t="str">
            <v>55.8889507588743</v>
          </cell>
          <cell r="E10212" t="str">
            <v>http://maps.yandex.ru/?rtext=55.8889507588743%2C37.3997336302136</v>
          </cell>
          <cell r="F10212" t="str">
            <v xml:space="preserve"> улица Соловьиная Роща</v>
          </cell>
        </row>
        <row r="10213">
          <cell r="A10213">
            <v>14702</v>
          </cell>
          <cell r="B10213" t="str">
            <v>Черноморский бульв., 23</v>
          </cell>
          <cell r="C10213" t="str">
            <v>37.5969914422165</v>
          </cell>
          <cell r="D10213" t="str">
            <v>55.6459168917083</v>
          </cell>
          <cell r="E10213" t="str">
            <v>http://maps.yandex.ru/?rtext=55.6459168917083%2C37.5969914422165</v>
          </cell>
          <cell r="F10213" t="str">
            <v xml:space="preserve"> Черноморский бульвар</v>
          </cell>
        </row>
        <row r="10214">
          <cell r="A10214">
            <v>14708</v>
          </cell>
          <cell r="B10214" t="str">
            <v>Ул. Брусилова</v>
          </cell>
          <cell r="C10214" t="str">
            <v>37.5827991889873</v>
          </cell>
          <cell r="D10214" t="str">
            <v>55.5013367296895</v>
          </cell>
          <cell r="E10214" t="str">
            <v>http://maps.yandex.ru/?rtext=55.5013367296895%2C37.5827991889873</v>
          </cell>
          <cell r="F10214" t="str">
            <v xml:space="preserve"> улица Брусилова</v>
          </cell>
        </row>
        <row r="10215">
          <cell r="A10215">
            <v>14712</v>
          </cell>
          <cell r="B10215" t="str">
            <v>Мякинино</v>
          </cell>
          <cell r="C10215" t="str">
            <v>37.3813655982071</v>
          </cell>
          <cell r="D10215" t="str">
            <v>55.8098112329945</v>
          </cell>
          <cell r="E10215" t="str">
            <v>http://maps.yandex.ru/?rtext=55.8098112329945%2C37.3813655982071</v>
          </cell>
          <cell r="F10215" t="str">
            <v xml:space="preserve"> Проектируемый проезд №5019</v>
          </cell>
        </row>
        <row r="10216">
          <cell r="A10216">
            <v>14735</v>
          </cell>
          <cell r="B10216" t="str">
            <v>Вяземская ул.</v>
          </cell>
          <cell r="C10216" t="str">
            <v>37.4005063836587</v>
          </cell>
          <cell r="D10216" t="str">
            <v>55.7149621576316</v>
          </cell>
          <cell r="E10216" t="str">
            <v>http://maps.yandex.ru/?rtext=55.7149621576316%2C37.4005063836587</v>
          </cell>
          <cell r="F10216" t="str">
            <v xml:space="preserve"> Беловежская улица 1к2</v>
          </cell>
        </row>
        <row r="10217">
          <cell r="A10217">
            <v>14739</v>
          </cell>
          <cell r="B10217" t="str">
            <v>Овражная ул.</v>
          </cell>
          <cell r="C10217" t="str">
            <v>37.1758445470389</v>
          </cell>
          <cell r="D10217" t="str">
            <v>55.970659814617</v>
          </cell>
          <cell r="E10217" t="str">
            <v>http://maps.yandex.ru/?rtext=55.970659814617%2C37.1758445470389</v>
          </cell>
          <cell r="F10217" t="str">
            <v xml:space="preserve"> Зеленоград улица Летчицы Тарасовой</v>
          </cell>
        </row>
        <row r="10218">
          <cell r="A10218">
            <v>14740</v>
          </cell>
          <cell r="B10218" t="str">
            <v>Ул. 1-го Мая</v>
          </cell>
          <cell r="C10218" t="str">
            <v>37.1737805099064</v>
          </cell>
          <cell r="D10218" t="str">
            <v>55.9735506078435</v>
          </cell>
          <cell r="E10218" t="str">
            <v>http://maps.yandex.ru/?rtext=55.9735506078435%2C37.1737805099064</v>
          </cell>
          <cell r="F10218" t="str">
            <v xml:space="preserve"> Зеленоград улица Летчицы Тарасовой</v>
          </cell>
        </row>
        <row r="10219">
          <cell r="A10219">
            <v>14741</v>
          </cell>
          <cell r="B10219" t="str">
            <v>Крюковская эстакада</v>
          </cell>
          <cell r="C10219" t="str">
            <v>37.170488954945</v>
          </cell>
          <cell r="D10219" t="str">
            <v>55.9758178416268</v>
          </cell>
          <cell r="E10219" t="str">
            <v>http://maps.yandex.ru/?rtext=55.9758178416268%2C37.170488954945</v>
          </cell>
          <cell r="F10219" t="str">
            <v xml:space="preserve"> Зеленоград улица Летчицы Тарасовой</v>
          </cell>
        </row>
        <row r="10220">
          <cell r="A10220">
            <v>14764</v>
          </cell>
          <cell r="B10220" t="str">
            <v>Метро "Марксистская"</v>
          </cell>
          <cell r="C10220" t="str">
            <v>37.6566887951148</v>
          </cell>
          <cell r="D10220" t="str">
            <v>55.740423289437</v>
          </cell>
          <cell r="E10220" t="str">
            <v>http://maps.yandex.ru/?rtext=55.740423289437%2C37.6566887951148</v>
          </cell>
          <cell r="F10220" t="str">
            <v xml:space="preserve"> Марксистская улица</v>
          </cell>
        </row>
        <row r="10221">
          <cell r="A10221">
            <v>14767</v>
          </cell>
          <cell r="B10221" t="str">
            <v>Городской сборный пункт</v>
          </cell>
          <cell r="C10221" t="str">
            <v>37.6884907195148</v>
          </cell>
          <cell r="D10221" t="str">
            <v>55.7131284369708</v>
          </cell>
          <cell r="E10221" t="str">
            <v>http://maps.yandex.ru/?rtext=55.7131284369708%2C37.6884907195148</v>
          </cell>
          <cell r="F10221" t="str">
            <v xml:space="preserve"> Угрешская улица</v>
          </cell>
        </row>
        <row r="10222">
          <cell r="A10222">
            <v>14777</v>
          </cell>
          <cell r="B10222" t="str">
            <v>Ул. Богданова, 58</v>
          </cell>
          <cell r="C10222" t="str">
            <v>37.3867236024942</v>
          </cell>
          <cell r="D10222" t="str">
            <v>55.6478586455551</v>
          </cell>
          <cell r="E10222" t="str">
            <v>http://maps.yandex.ru/?rtext=55.6478586455551%2C37.3867236024942</v>
          </cell>
          <cell r="F10222" t="str">
            <v xml:space="preserve"> улица Авиаторов</v>
          </cell>
        </row>
        <row r="10223">
          <cell r="A10223">
            <v>14778</v>
          </cell>
          <cell r="B10223" t="str">
            <v>Ул. Богданова, 58</v>
          </cell>
          <cell r="C10223" t="str">
            <v>37.3862243488311</v>
          </cell>
          <cell r="D10223" t="str">
            <v>55.6479486940793</v>
          </cell>
          <cell r="E10223" t="str">
            <v>http://maps.yandex.ru/?rtext=55.6479486940793%2C37.3862243488311</v>
          </cell>
          <cell r="F10223" t="str">
            <v xml:space="preserve"> улица Авиаторов</v>
          </cell>
        </row>
        <row r="10224">
          <cell r="A10224">
            <v>14790</v>
          </cell>
          <cell r="B10224" t="str">
            <v>Ул. Бориса Жигуленкова</v>
          </cell>
          <cell r="C10224" t="str">
            <v>37.7372347046938</v>
          </cell>
          <cell r="D10224" t="str">
            <v>55.7677536115023</v>
          </cell>
          <cell r="E10224" t="str">
            <v>http://maps.yandex.ru/?rtext=55.7677536115023%2C37.7372347046938</v>
          </cell>
          <cell r="F10224" t="str">
            <v xml:space="preserve"> улица Бориса Жигуленкова</v>
          </cell>
        </row>
        <row r="10225">
          <cell r="A10225">
            <v>14791</v>
          </cell>
          <cell r="B10225" t="str">
            <v>Ул. Бориса Жигуленкова</v>
          </cell>
          <cell r="C10225" t="str">
            <v>37.7371501774381</v>
          </cell>
          <cell r="D10225" t="str">
            <v>55.7673377143763</v>
          </cell>
          <cell r="E10225" t="str">
            <v>http://maps.yandex.ru/?rtext=55.7673377143763%2C37.7371501774381</v>
          </cell>
          <cell r="F10225" t="str">
            <v xml:space="preserve"> улица Бориса Жигуленкова</v>
          </cell>
        </row>
        <row r="10226">
          <cell r="A10226">
            <v>14794</v>
          </cell>
          <cell r="B10226" t="str">
            <v>5-я ул. Соколиной горы</v>
          </cell>
          <cell r="C10226" t="str">
            <v>37.7443760807021</v>
          </cell>
          <cell r="D10226" t="str">
            <v>55.7660014882482</v>
          </cell>
          <cell r="E10226" t="str">
            <v>http://maps.yandex.ru/?rtext=55.7660014882482%2C37.7443760807021</v>
          </cell>
          <cell r="F10226" t="str">
            <v xml:space="preserve"> 5-я улица Соколиной Горы</v>
          </cell>
        </row>
        <row r="10227">
          <cell r="A10227">
            <v>14795</v>
          </cell>
          <cell r="B10227" t="str">
            <v>5-я ул. Соколиной горы</v>
          </cell>
          <cell r="C10227" t="str">
            <v>37.7450862856709</v>
          </cell>
          <cell r="D10227" t="str">
            <v>55.7653128825473</v>
          </cell>
          <cell r="E10227" t="str">
            <v>http://maps.yandex.ru/?rtext=55.7653128825473%2C37.7450862856709</v>
          </cell>
          <cell r="F10227" t="str">
            <v xml:space="preserve"> улица Уткина</v>
          </cell>
        </row>
        <row r="10228">
          <cell r="A10228">
            <v>14802</v>
          </cell>
          <cell r="B10228" t="str">
            <v>Полиграфический колледж</v>
          </cell>
          <cell r="C10228" t="str">
            <v>37.6795871776974</v>
          </cell>
          <cell r="D10228" t="str">
            <v>55.8509448065542</v>
          </cell>
          <cell r="E10228" t="str">
            <v>http://maps.yandex.ru/?rtext=55.8509448065542%2C37.6795871776974</v>
          </cell>
          <cell r="F10228" t="str">
            <v xml:space="preserve"> улица Красная Сосна</v>
          </cell>
        </row>
        <row r="10229">
          <cell r="A10229">
            <v>14803</v>
          </cell>
          <cell r="B10229" t="str">
            <v>Полиграфический колледж</v>
          </cell>
          <cell r="C10229" t="str">
            <v>37.6804020835188</v>
          </cell>
          <cell r="D10229" t="str">
            <v>55.8509436147425</v>
          </cell>
          <cell r="E10229" t="str">
            <v>http://maps.yandex.ru/?rtext=55.8509436147425%2C37.6804020835188</v>
          </cell>
          <cell r="F10229" t="str">
            <v xml:space="preserve"> улица Красная Сосна</v>
          </cell>
        </row>
        <row r="10230">
          <cell r="A10230">
            <v>14804</v>
          </cell>
          <cell r="B10230" t="str">
            <v>Ул. Красная Сосна, 3</v>
          </cell>
          <cell r="C10230" t="str">
            <v>37.683717031144</v>
          </cell>
          <cell r="D10230" t="str">
            <v>55.8491623145983</v>
          </cell>
          <cell r="E10230" t="str">
            <v>http://maps.yandex.ru/?rtext=55.8491623145983%2C37.683717031144</v>
          </cell>
          <cell r="F10230" t="str">
            <v xml:space="preserve"> улица Красная Сосна вл10ас4</v>
          </cell>
        </row>
        <row r="10231">
          <cell r="A10231">
            <v>14805</v>
          </cell>
          <cell r="B10231" t="str">
            <v>Ул. Красная Сосна, 3</v>
          </cell>
          <cell r="C10231" t="str">
            <v>37.683985500537</v>
          </cell>
          <cell r="D10231" t="str">
            <v>55.8493911236815</v>
          </cell>
          <cell r="E10231" t="str">
            <v>http://maps.yandex.ru/?rtext=55.8493911236815%2C37.683985500537</v>
          </cell>
          <cell r="F10231" t="str">
            <v xml:space="preserve"> улица Красная Сосна 3с21</v>
          </cell>
        </row>
        <row r="10232">
          <cell r="A10232">
            <v>14806</v>
          </cell>
          <cell r="B10232" t="str">
            <v>Ул. Красная Сосна, 7</v>
          </cell>
          <cell r="C10232" t="str">
            <v>37.6869967895089</v>
          </cell>
          <cell r="D10232" t="str">
            <v>55.8480686175145</v>
          </cell>
          <cell r="E10232" t="str">
            <v>http://maps.yandex.ru/?rtext=55.8480686175145%2C37.6869967895089</v>
          </cell>
          <cell r="F10232" t="str">
            <v xml:space="preserve"> улица Красная Сосна</v>
          </cell>
        </row>
        <row r="10233">
          <cell r="A10233">
            <v>14807</v>
          </cell>
          <cell r="B10233" t="str">
            <v>Ул. Красная Сосна, 7</v>
          </cell>
          <cell r="C10233" t="str">
            <v>37.6879842633772</v>
          </cell>
          <cell r="D10233" t="str">
            <v>55.846899560018</v>
          </cell>
          <cell r="E10233" t="str">
            <v>http://maps.yandex.ru/?rtext=55.846899560018%2C37.6879842633772</v>
          </cell>
          <cell r="F10233" t="str">
            <v xml:space="preserve"> улица Красная Сосна</v>
          </cell>
        </row>
        <row r="10234">
          <cell r="A10234">
            <v>14808</v>
          </cell>
          <cell r="B10234" t="str">
            <v>Ул. Красная Сосна (выс., пос.)</v>
          </cell>
          <cell r="C10234" t="str">
            <v>37.6840272404287</v>
          </cell>
          <cell r="D10234" t="str">
            <v>55.8447495002371</v>
          </cell>
          <cell r="E10234" t="str">
            <v>http://maps.yandex.ru/?rtext=55.8447495002371%2C37.6840272404287</v>
          </cell>
          <cell r="F10234" t="str">
            <v xml:space="preserve"> улица Красная Сосна</v>
          </cell>
        </row>
        <row r="10235">
          <cell r="A10235">
            <v>14809</v>
          </cell>
          <cell r="B10235" t="str">
            <v>Дорога на Западное кладбище</v>
          </cell>
          <cell r="C10235" t="str">
            <v>37.4404992852728</v>
          </cell>
          <cell r="D10235" t="str">
            <v>55.6068750559168</v>
          </cell>
          <cell r="E10235" t="str">
            <v>http://maps.yandex.ru/?rtext=55.6068750559168%2C37.4404992852728</v>
          </cell>
          <cell r="F10235" t="str">
            <v xml:space="preserve"> Новомосковский административный округ поселение Сосенское Хованское Центральное кладбище</v>
          </cell>
        </row>
        <row r="10236">
          <cell r="A10236">
            <v>14838</v>
          </cell>
          <cell r="B10236" t="str">
            <v>Метро "Бауманская"</v>
          </cell>
          <cell r="C10236" t="str">
            <v>37.679768002627</v>
          </cell>
          <cell r="D10236" t="str">
            <v>55.7733488538983</v>
          </cell>
          <cell r="E10236" t="str">
            <v>http://maps.yandex.ru/?rtext=55.7733488538983%2C37.679768002627</v>
          </cell>
          <cell r="F10236" t="str">
            <v xml:space="preserve"> Бакунинская улица6</v>
          </cell>
        </row>
        <row r="10237">
          <cell r="A10237">
            <v>14848</v>
          </cell>
          <cell r="B10237" t="str">
            <v>2-й Хорошевский пр.</v>
          </cell>
          <cell r="C10237" t="str">
            <v>37.5397592827523</v>
          </cell>
          <cell r="D10237" t="str">
            <v>55.7744931350483</v>
          </cell>
          <cell r="E10237" t="str">
            <v>http://maps.yandex.ru/?rtext=55.7744931350483%2C37.5397592827523</v>
          </cell>
          <cell r="F10237" t="str">
            <v xml:space="preserve"> Хорошевское шоссе</v>
          </cell>
        </row>
        <row r="10238">
          <cell r="A10238">
            <v>14853</v>
          </cell>
          <cell r="B10238" t="str">
            <v>Травмопункт</v>
          </cell>
          <cell r="C10238" t="str">
            <v>37.5986657142437</v>
          </cell>
          <cell r="D10238" t="str">
            <v>55.7203933383556</v>
          </cell>
          <cell r="E10238" t="str">
            <v>http://maps.yandex.ru/?rtext=55.7203933383556%2C37.5986657142437</v>
          </cell>
          <cell r="F10238" t="str">
            <v xml:space="preserve"> Ленинский проспект</v>
          </cell>
        </row>
        <row r="10239">
          <cell r="A10239">
            <v>14857</v>
          </cell>
          <cell r="B10239" t="str">
            <v>Соколово-Мещерская ул.</v>
          </cell>
          <cell r="C10239" t="str">
            <v>37.3882791133666</v>
          </cell>
          <cell r="D10239" t="str">
            <v>55.8961690423507</v>
          </cell>
          <cell r="E10239" t="str">
            <v>http://maps.yandex.ru/?rtext=55.8961690423507%2C37.3882791133666</v>
          </cell>
          <cell r="F10239" t="str">
            <v xml:space="preserve"> Соколово-Мещерская улица</v>
          </cell>
        </row>
        <row r="10240">
          <cell r="A10240">
            <v>14858</v>
          </cell>
          <cell r="B10240" t="str">
            <v>Корпус 856</v>
          </cell>
          <cell r="C10240" t="str">
            <v>37.1975528321871</v>
          </cell>
          <cell r="D10240" t="str">
            <v>55.9724818755893</v>
          </cell>
          <cell r="E10240" t="str">
            <v>http://maps.yandex.ru/?rtext=55.9724818755893%2C37.1975528321871</v>
          </cell>
          <cell r="F10240" t="str">
            <v xml:space="preserve"> Зеленоград Железнодорожная улица</v>
          </cell>
        </row>
        <row r="10241">
          <cell r="A10241">
            <v>14859</v>
          </cell>
          <cell r="B10241" t="str">
            <v>Корпус 856</v>
          </cell>
          <cell r="C10241" t="str">
            <v>37.1972879336</v>
          </cell>
          <cell r="D10241" t="str">
            <v>55.9727329661382</v>
          </cell>
          <cell r="E10241" t="str">
            <v>http://maps.yandex.ru/?rtext=55.9727329661382%2C37.1972879336</v>
          </cell>
          <cell r="F10241" t="str">
            <v xml:space="preserve"> Зеленоград Железнодорожная улица</v>
          </cell>
        </row>
        <row r="10242">
          <cell r="A10242">
            <v>14860</v>
          </cell>
          <cell r="B10242" t="str">
            <v>Школа надомного обучения</v>
          </cell>
          <cell r="C10242" t="str">
            <v>37.2026710618123</v>
          </cell>
          <cell r="D10242" t="str">
            <v>55.9715593044218</v>
          </cell>
          <cell r="E10242" t="str">
            <v>http://maps.yandex.ru/?rtext=55.9715593044218%2C37.2026710618123</v>
          </cell>
          <cell r="F10242" t="str">
            <v xml:space="preserve"> Зеленоград Железнодорожная улица</v>
          </cell>
        </row>
        <row r="10243">
          <cell r="A10243">
            <v>14861</v>
          </cell>
          <cell r="B10243" t="str">
            <v>Школа надомного обучения</v>
          </cell>
          <cell r="C10243" t="str">
            <v>37.203019443036</v>
          </cell>
          <cell r="D10243" t="str">
            <v>55.9712868300386</v>
          </cell>
          <cell r="E10243" t="str">
            <v>http://maps.yandex.ru/?rtext=55.9712868300386%2C37.203019443036</v>
          </cell>
          <cell r="F10243" t="str">
            <v xml:space="preserve"> Зеленоград Железнодорожная улица</v>
          </cell>
        </row>
        <row r="10244">
          <cell r="A10244">
            <v>14862</v>
          </cell>
          <cell r="B10244" t="str">
            <v>Платф. Малино (выс., пос.)</v>
          </cell>
          <cell r="C10244" t="str">
            <v>37.2089926255115</v>
          </cell>
          <cell r="D10244" t="str">
            <v>55.9700495923046</v>
          </cell>
          <cell r="E10244" t="str">
            <v>http://maps.yandex.ru/?rtext=55.9700495923046%2C37.2089926255115</v>
          </cell>
          <cell r="F10244" t="str">
            <v xml:space="preserve"> Зеленоград Железнодорожная улица</v>
          </cell>
        </row>
        <row r="10245">
          <cell r="A10245">
            <v>14863</v>
          </cell>
          <cell r="B10245" t="str">
            <v>Ул. Панфилова</v>
          </cell>
          <cell r="C10245" t="str">
            <v>37.4935526776609</v>
          </cell>
          <cell r="D10245" t="str">
            <v>55.8088998577395</v>
          </cell>
          <cell r="E10245" t="str">
            <v>http://maps.yandex.ru/?rtext=55.8088998577395%2C37.4935526776609</v>
          </cell>
          <cell r="F10245" t="str">
            <v xml:space="preserve"> Волоколамское шоссе 15\/22</v>
          </cell>
        </row>
        <row r="10246">
          <cell r="A10246">
            <v>14864</v>
          </cell>
          <cell r="B10246" t="str">
            <v>Ул. Панфилова</v>
          </cell>
          <cell r="C10246" t="str">
            <v>37.4938871908402</v>
          </cell>
          <cell r="D10246" t="str">
            <v>55.8089940741653</v>
          </cell>
          <cell r="E10246" t="str">
            <v>http://maps.yandex.ru/?rtext=55.8089940741653%2C37.4938871908402</v>
          </cell>
          <cell r="F10246" t="str">
            <v xml:space="preserve"> Волоколамское шоссе (дублер)</v>
          </cell>
        </row>
        <row r="10247">
          <cell r="A10247">
            <v>14872</v>
          </cell>
          <cell r="B10247" t="str">
            <v>1-й Зачатьевский пер.</v>
          </cell>
          <cell r="C10247" t="str">
            <v>37.6006065810055</v>
          </cell>
          <cell r="D10247" t="str">
            <v>55.7425881386661</v>
          </cell>
          <cell r="E10247" t="str">
            <v>http://maps.yandex.ru/?rtext=55.7425881386661%2C37.6006065810055</v>
          </cell>
          <cell r="F10247" t="str">
            <v xml:space="preserve"> улица Остоженка</v>
          </cell>
        </row>
        <row r="10248">
          <cell r="A10248">
            <v>14873</v>
          </cell>
          <cell r="B10248" t="str">
            <v>Зачатьевский монастырь</v>
          </cell>
          <cell r="C10248" t="str">
            <v>37.5986213750082</v>
          </cell>
          <cell r="D10248" t="str">
            <v>55.7409943672762</v>
          </cell>
          <cell r="E10248" t="str">
            <v>http://maps.yandex.ru/?rtext=55.7409943672762%2C37.5986213750082</v>
          </cell>
          <cell r="F10248" t="str">
            <v xml:space="preserve"> улица Остоженка 19с1</v>
          </cell>
        </row>
        <row r="10249">
          <cell r="A10249">
            <v>14874</v>
          </cell>
          <cell r="B10249" t="str">
            <v>2-й Хорошевский пр.</v>
          </cell>
          <cell r="C10249" t="str">
            <v>37.5404015735838</v>
          </cell>
          <cell r="D10249" t="str">
            <v>55.7746215164007</v>
          </cell>
          <cell r="E10249" t="str">
            <v>http://maps.yandex.ru/?rtext=55.7746215164007%2C37.5404015735838</v>
          </cell>
          <cell r="F10249" t="str">
            <v xml:space="preserve"> Хорошевское шоссе</v>
          </cell>
        </row>
        <row r="10250">
          <cell r="A10250">
            <v>14875</v>
          </cell>
          <cell r="B10250" t="str">
            <v>2-й Хорошевский пр.</v>
          </cell>
          <cell r="C10250" t="str">
            <v>37.5399704612904</v>
          </cell>
          <cell r="D10250" t="str">
            <v>55.7744406853989</v>
          </cell>
          <cell r="E10250" t="str">
            <v>http://maps.yandex.ru/?rtext=55.7744406853989%2C37.5399704612904</v>
          </cell>
          <cell r="F10250" t="str">
            <v xml:space="preserve"> Хорошевское шоссе</v>
          </cell>
        </row>
        <row r="10251">
          <cell r="A10251">
            <v>14878</v>
          </cell>
          <cell r="B10251" t="str">
            <v>Ул. Газопровод, 3</v>
          </cell>
          <cell r="C10251" t="str">
            <v>37.6032792832501</v>
          </cell>
          <cell r="D10251" t="str">
            <v>55.5909008341568</v>
          </cell>
          <cell r="E10251" t="str">
            <v>http://maps.yandex.ru/?rtext=55.5909008341568%2C37.6032792832501</v>
          </cell>
          <cell r="F10251" t="str">
            <v xml:space="preserve"> улица Газопровод</v>
          </cell>
        </row>
        <row r="10252">
          <cell r="A10252">
            <v>14880</v>
          </cell>
          <cell r="B10252" t="str">
            <v>Метро "Преображенская пл."</v>
          </cell>
          <cell r="C10252" t="str">
            <v>37.7177349072295</v>
          </cell>
          <cell r="D10252" t="str">
            <v>55.7963392785696</v>
          </cell>
          <cell r="E10252" t="str">
            <v>http://maps.yandex.ru/?rtext=55.7963392785696%2C37.7177349072295</v>
          </cell>
          <cell r="F10252" t="str">
            <v xml:space="preserve"> Большая Черкизовская улица</v>
          </cell>
        </row>
        <row r="10253">
          <cell r="A10253">
            <v>14881</v>
          </cell>
          <cell r="B10253" t="str">
            <v>Метро "Преображенская пл."</v>
          </cell>
          <cell r="C10253" t="str">
            <v>37.7176863656523</v>
          </cell>
          <cell r="D10253" t="str">
            <v>55.7964120442044</v>
          </cell>
          <cell r="E10253" t="str">
            <v>http://maps.yandex.ru/?rtext=55.7964120442044%2C37.7176863656523</v>
          </cell>
          <cell r="F10253" t="str">
            <v xml:space="preserve"> Большая Черкизовская улица</v>
          </cell>
        </row>
        <row r="10254">
          <cell r="A10254">
            <v>14882</v>
          </cell>
          <cell r="B10254" t="str">
            <v>Метро "Сходненская"</v>
          </cell>
          <cell r="C10254" t="str">
            <v>37.4387716782626</v>
          </cell>
          <cell r="D10254" t="str">
            <v>55.8520669250148</v>
          </cell>
          <cell r="E10254" t="str">
            <v>http://maps.yandex.ru/?rtext=55.8520669250148%2C37.4387716782626</v>
          </cell>
          <cell r="F10254" t="str">
            <v xml:space="preserve"> улица Героев Панфиловцев</v>
          </cell>
        </row>
        <row r="10255">
          <cell r="A10255">
            <v>14885</v>
          </cell>
          <cell r="B10255" t="str">
            <v>Метро "Марксистская"</v>
          </cell>
          <cell r="C10255" t="str">
            <v>37.6568943575813</v>
          </cell>
          <cell r="D10255" t="str">
            <v>55.7407464328052</v>
          </cell>
          <cell r="E10255" t="str">
            <v>http://maps.yandex.ru/?rtext=55.7407464328052%2C37.6568943575813</v>
          </cell>
          <cell r="F10255" t="str">
            <v xml:space="preserve"> Марксистская улица</v>
          </cell>
        </row>
        <row r="10256">
          <cell r="A10256">
            <v>14887</v>
          </cell>
          <cell r="B10256" t="str">
            <v>2-й Лесной пер.</v>
          </cell>
          <cell r="C10256" t="str">
            <v>37.5905467623195</v>
          </cell>
          <cell r="D10256" t="str">
            <v>55.7798491665892</v>
          </cell>
          <cell r="E10256" t="str">
            <v>http://maps.yandex.ru/?rtext=55.7798491665892%2C37.5905467623195</v>
          </cell>
          <cell r="F10256" t="str">
            <v xml:space="preserve"> Лесная улица</v>
          </cell>
        </row>
        <row r="10257">
          <cell r="A10257">
            <v>14890</v>
          </cell>
          <cell r="B10257" t="str">
            <v>Ул. Ватутина</v>
          </cell>
          <cell r="C10257" t="str">
            <v>37.4616417582141</v>
          </cell>
          <cell r="D10257" t="str">
            <v>55.7242729427189</v>
          </cell>
          <cell r="E10257" t="str">
            <v>http://maps.yandex.ru/?rtext=55.7242729427189%2C37.4616417582141</v>
          </cell>
          <cell r="F10257" t="str">
            <v xml:space="preserve"> Кременчугская улица</v>
          </cell>
        </row>
        <row r="10258">
          <cell r="A10258">
            <v>14891</v>
          </cell>
          <cell r="B10258" t="str">
            <v>Поликлиника № 40</v>
          </cell>
          <cell r="C10258" t="str">
            <v>37.462355965192</v>
          </cell>
          <cell r="D10258" t="str">
            <v>55.7209958276376</v>
          </cell>
          <cell r="E10258" t="str">
            <v>http://maps.yandex.ru/?rtext=55.7209958276376%2C37.462355965192</v>
          </cell>
          <cell r="F10258" t="str">
            <v xml:space="preserve"> Кременчугская улица</v>
          </cell>
        </row>
        <row r="10259">
          <cell r="A10259">
            <v>14892</v>
          </cell>
          <cell r="B10259" t="str">
            <v>Б-ца № 1</v>
          </cell>
          <cell r="C10259" t="str">
            <v>37.4785491715124</v>
          </cell>
          <cell r="D10259" t="str">
            <v>55.7242324727421</v>
          </cell>
          <cell r="E10259" t="str">
            <v>http://maps.yandex.ru/?rtext=55.7242324727421%2C37.4785491715124</v>
          </cell>
          <cell r="F10259" t="str">
            <v xml:space="preserve"> Давыдковская улица</v>
          </cell>
        </row>
        <row r="10260">
          <cell r="A10260">
            <v>14893</v>
          </cell>
          <cell r="B10260" t="str">
            <v>Давыдковская ул., 12</v>
          </cell>
          <cell r="C10260" t="str">
            <v>37.4699634174464</v>
          </cell>
          <cell r="D10260" t="str">
            <v>55.7211664389808</v>
          </cell>
          <cell r="E10260" t="str">
            <v>http://maps.yandex.ru/?rtext=55.7211664389808%2C37.4699634174464</v>
          </cell>
          <cell r="F10260" t="str">
            <v xml:space="preserve"> Давыдковская улица</v>
          </cell>
        </row>
        <row r="10261">
          <cell r="A10261">
            <v>14894</v>
          </cell>
          <cell r="B10261" t="str">
            <v>Давыдковская ул., 10</v>
          </cell>
          <cell r="C10261" t="str">
            <v>37.4747186264878</v>
          </cell>
          <cell r="D10261" t="str">
            <v>55.7222697960474</v>
          </cell>
          <cell r="E10261" t="str">
            <v>http://maps.yandex.ru/?rtext=55.7222697960474%2C37.4747186264878</v>
          </cell>
          <cell r="F10261" t="str">
            <v xml:space="preserve"> Давыдковская улица</v>
          </cell>
        </row>
        <row r="10262">
          <cell r="A10262">
            <v>14895</v>
          </cell>
          <cell r="B10262" t="str">
            <v>Детский сад</v>
          </cell>
          <cell r="C10262" t="str">
            <v>37.478646551491</v>
          </cell>
          <cell r="D10262" t="str">
            <v>55.7267406535192</v>
          </cell>
          <cell r="E10262" t="str">
            <v>http://maps.yandex.ru/?rtext=55.7267406535192%2C37.478646551491</v>
          </cell>
          <cell r="F10262" t="str">
            <v xml:space="preserve"> Давыдковская улица</v>
          </cell>
        </row>
        <row r="10263">
          <cell r="A10263">
            <v>14898</v>
          </cell>
          <cell r="B10263" t="str">
            <v>К/т "Арктика"</v>
          </cell>
          <cell r="C10263" t="str">
            <v>37.6822615327597</v>
          </cell>
          <cell r="D10263" t="str">
            <v>55.8657289577953</v>
          </cell>
          <cell r="E10263" t="str">
            <v>http://maps.yandex.ru/?rtext=55.8657289577953%2C37.6822615327597</v>
          </cell>
          <cell r="F10263" t="str">
            <v xml:space="preserve"> улица Коминтерна</v>
          </cell>
        </row>
        <row r="10264">
          <cell r="A10264">
            <v>14899</v>
          </cell>
          <cell r="B10264" t="str">
            <v>Ул. Лескова</v>
          </cell>
          <cell r="C10264" t="str">
            <v>37.6210350312397</v>
          </cell>
          <cell r="D10264" t="str">
            <v>55.8914959247823</v>
          </cell>
          <cell r="E10264" t="str">
            <v>http://maps.yandex.ru/?rtext=55.8914959247823%2C37.6210350312397</v>
          </cell>
          <cell r="F10264" t="str">
            <v xml:space="preserve"> улица Лескова</v>
          </cell>
        </row>
        <row r="10265">
          <cell r="A10265">
            <v>14900</v>
          </cell>
          <cell r="B10265" t="str">
            <v>Кожгалантерейная ф-ка</v>
          </cell>
          <cell r="C10265" t="str">
            <v>37.6443558132289</v>
          </cell>
          <cell r="D10265" t="str">
            <v>55.8882140587574</v>
          </cell>
          <cell r="E10265" t="str">
            <v>http://maps.yandex.ru/?rtext=55.8882140587574%2C37.6443558132289</v>
          </cell>
          <cell r="F10265" t="str">
            <v xml:space="preserve"> Широкая улица</v>
          </cell>
        </row>
        <row r="10266">
          <cell r="A10266">
            <v>14911</v>
          </cell>
          <cell r="B10266" t="str">
            <v>Метро "Теплый Стан"</v>
          </cell>
          <cell r="C10266" t="str">
            <v>37.5082206039247</v>
          </cell>
          <cell r="D10266" t="str">
            <v>55.6176844659504</v>
          </cell>
          <cell r="E10266" t="str">
            <v>http://maps.yandex.ru/?rtext=55.6176844659504%2C37.5082206039247</v>
          </cell>
          <cell r="F10266" t="str">
            <v xml:space="preserve"> Новоясеневский проспект</v>
          </cell>
        </row>
        <row r="10267">
          <cell r="A10267">
            <v>14912</v>
          </cell>
          <cell r="B10267" t="str">
            <v>Никольский парк</v>
          </cell>
          <cell r="C10267" t="str">
            <v>37.2453558523107</v>
          </cell>
          <cell r="D10267" t="str">
            <v>55.9932963579664</v>
          </cell>
          <cell r="E10267" t="str">
            <v>http://maps.yandex.ru/?rtext=55.9932963579664%2C37.2453558523107</v>
          </cell>
          <cell r="F10267" t="str">
            <v xml:space="preserve"> Зеленоград Никольский проезд</v>
          </cell>
        </row>
        <row r="10268">
          <cell r="A10268">
            <v>14913</v>
          </cell>
          <cell r="B10268" t="str">
            <v>Никольский парк</v>
          </cell>
          <cell r="C10268" t="str">
            <v>37.2453795515019</v>
          </cell>
          <cell r="D10268" t="str">
            <v>55.993072285207</v>
          </cell>
          <cell r="E10268" t="str">
            <v>http://maps.yandex.ru/?rtext=55.993072285207%2C37.2453795515019</v>
          </cell>
          <cell r="F10268" t="str">
            <v xml:space="preserve"> Зеленоград Никольский проезд</v>
          </cell>
        </row>
        <row r="10269">
          <cell r="A10269">
            <v>14916</v>
          </cell>
          <cell r="B10269" t="str">
            <v>1-й Новоподмосковный пер.</v>
          </cell>
          <cell r="C10269" t="str">
            <v>37.501808878487</v>
          </cell>
          <cell r="D10269" t="str">
            <v>55.817569841038</v>
          </cell>
          <cell r="E10269" t="str">
            <v>http://maps.yandex.ru/?rtext=55.817569841038%2C37.501808878487</v>
          </cell>
          <cell r="F10269" t="str">
            <v xml:space="preserve"> 1-й Новоподмосковный переулок</v>
          </cell>
        </row>
        <row r="10270">
          <cell r="A10270">
            <v>14917</v>
          </cell>
          <cell r="B10270" t="str">
            <v>Метро "Теплый Стан"</v>
          </cell>
          <cell r="C10270" t="str">
            <v>37.5065863151239</v>
          </cell>
          <cell r="D10270" t="str">
            <v>55.618526026037</v>
          </cell>
          <cell r="E10270" t="str">
            <v>http://maps.yandex.ru/?rtext=55.618526026037%2C37.5065863151239</v>
          </cell>
          <cell r="F10270" t="str">
            <v xml:space="preserve"> Новоясеневский проспект</v>
          </cell>
        </row>
        <row r="10271">
          <cell r="A10271">
            <v>14920</v>
          </cell>
          <cell r="B10271" t="str">
            <v>Метро "Чистые пруды" (выс.)</v>
          </cell>
          <cell r="C10271" t="str">
            <v>37.638945685141</v>
          </cell>
          <cell r="D10271" t="str">
            <v>55.7647082383119</v>
          </cell>
          <cell r="E10271" t="str">
            <v>http://maps.yandex.ru/?rtext=55.7647082383119%2C37.638945685141</v>
          </cell>
          <cell r="F10271" t="str">
            <v xml:space="preserve"> площадь Мясницкие Ворота</v>
          </cell>
        </row>
        <row r="10272">
          <cell r="A10272">
            <v>14921</v>
          </cell>
          <cell r="B10272" t="str">
            <v>Метро "Пл. Ильича"</v>
          </cell>
          <cell r="C10272" t="str">
            <v>37.6816722159404</v>
          </cell>
          <cell r="D10272" t="str">
            <v>55.7468047503136</v>
          </cell>
          <cell r="E10272" t="str">
            <v>http://maps.yandex.ru/?rtext=55.7468047503136%2C37.6816722159404</v>
          </cell>
          <cell r="F10272" t="str">
            <v xml:space="preserve"> бульвар Энтузиастов</v>
          </cell>
        </row>
        <row r="10273">
          <cell r="A10273">
            <v>14922</v>
          </cell>
          <cell r="B10273" t="str">
            <v>Метро "Пл. Ильича"</v>
          </cell>
          <cell r="C10273" t="str">
            <v>37.6814456699326</v>
          </cell>
          <cell r="D10273" t="str">
            <v>55.7467084055662</v>
          </cell>
          <cell r="E10273" t="str">
            <v>http://maps.yandex.ru/?rtext=55.7467084055662%2C37.6814456699326</v>
          </cell>
          <cell r="F10273" t="str">
            <v xml:space="preserve"> бульвар Энтузиастов</v>
          </cell>
        </row>
        <row r="10274">
          <cell r="A10274">
            <v>15170</v>
          </cell>
          <cell r="B10274" t="str">
            <v>Хорошевское ш.</v>
          </cell>
          <cell r="C10274" t="str">
            <v>37.5362153238149</v>
          </cell>
          <cell r="D10274" t="str">
            <v>55.77483340535</v>
          </cell>
          <cell r="E10274" t="str">
            <v>http://maps.yandex.ru/?rtext=55.77483340535%2C37.5362153238149</v>
          </cell>
          <cell r="F10274" t="str">
            <v xml:space="preserve"> 2-й Хорошевский проезд</v>
          </cell>
        </row>
        <row r="10275">
          <cell r="A10275">
            <v>15171</v>
          </cell>
          <cell r="B10275" t="str">
            <v>Хорошевское ш.</v>
          </cell>
          <cell r="C10275" t="str">
            <v>37.5357098430189</v>
          </cell>
          <cell r="D10275" t="str">
            <v>55.7746335850436</v>
          </cell>
          <cell r="E10275" t="str">
            <v>http://maps.yandex.ru/?rtext=55.7746335850436%2C37.5357098430189</v>
          </cell>
          <cell r="F10275" t="str">
            <v xml:space="preserve"> 2-й Хорошевский проезд 3а</v>
          </cell>
        </row>
        <row r="10276">
          <cell r="A10276">
            <v>15172</v>
          </cell>
          <cell r="B10276" t="str">
            <v>9-я ул. Соколиной горы</v>
          </cell>
          <cell r="C10276" t="str">
            <v>37.7345978886728</v>
          </cell>
          <cell r="D10276" t="str">
            <v>55.7719085480957</v>
          </cell>
          <cell r="E10276" t="str">
            <v>http://maps.yandex.ru/?rtext=55.7719085480957%2C37.7345978886728</v>
          </cell>
          <cell r="F10276" t="str">
            <v xml:space="preserve"> 9-я улица Соколиной Горы 6ас3</v>
          </cell>
        </row>
        <row r="10277">
          <cell r="A10277">
            <v>15173</v>
          </cell>
          <cell r="B10277" t="str">
            <v>9-я ул. Соколиной горы</v>
          </cell>
          <cell r="C10277" t="str">
            <v>37.738137676534</v>
          </cell>
          <cell r="D10277" t="str">
            <v>55.7734335194259</v>
          </cell>
          <cell r="E10277" t="str">
            <v>http://maps.yandex.ru/?rtext=55.7734335194259%2C37.738137676534</v>
          </cell>
          <cell r="F10277" t="str">
            <v xml:space="preserve"> 9-я улица Соколиной Горы</v>
          </cell>
        </row>
        <row r="10278">
          <cell r="A10278">
            <v>15174</v>
          </cell>
          <cell r="B10278" t="str">
            <v>Метро "Теплый Стан"</v>
          </cell>
          <cell r="C10278" t="str">
            <v>37.5033376969594</v>
          </cell>
          <cell r="D10278" t="str">
            <v>55.6202002837808</v>
          </cell>
          <cell r="E10278" t="str">
            <v>http://maps.yandex.ru/?rtext=55.6202002837808%2C37.5033376969594</v>
          </cell>
          <cell r="F10278" t="str">
            <v xml:space="preserve"> улица Теплый Стан</v>
          </cell>
        </row>
        <row r="10279">
          <cell r="A10279">
            <v>15175</v>
          </cell>
          <cell r="B10279" t="str">
            <v>Метро "Каховская" (зап. вход)</v>
          </cell>
          <cell r="C10279" t="str">
            <v>37.5964106846693</v>
          </cell>
          <cell r="D10279" t="str">
            <v>55.6524169454922</v>
          </cell>
          <cell r="E10279" t="str">
            <v>http://maps.yandex.ru/?rtext=55.6524169454922%2C37.5964106846693</v>
          </cell>
          <cell r="F10279" t="str">
            <v xml:space="preserve"> улица Каховка</v>
          </cell>
        </row>
        <row r="10280">
          <cell r="A10280">
            <v>15176</v>
          </cell>
          <cell r="B10280" t="str">
            <v>Метро "Профсоюзная"</v>
          </cell>
          <cell r="C10280" t="str">
            <v>37.564201162085</v>
          </cell>
          <cell r="D10280" t="str">
            <v>55.6786783525425</v>
          </cell>
          <cell r="E10280" t="str">
            <v>http://maps.yandex.ru/?rtext=55.6786783525425%2C37.564201162085</v>
          </cell>
          <cell r="F10280" t="str">
            <v xml:space="preserve"> Профсоюзная улица</v>
          </cell>
        </row>
        <row r="10281">
          <cell r="A10281">
            <v>15177</v>
          </cell>
          <cell r="B10281" t="str">
            <v>Метро "Академическая"</v>
          </cell>
          <cell r="C10281" t="str">
            <v>37.5743929054024</v>
          </cell>
          <cell r="D10281" t="str">
            <v>55.6870431619445</v>
          </cell>
          <cell r="E10281" t="str">
            <v>http://maps.yandex.ru/?rtext=55.6870431619445%2C37.5743929054024</v>
          </cell>
          <cell r="F10281" t="str">
            <v xml:space="preserve"> улица Дмитрия Ульянова</v>
          </cell>
        </row>
        <row r="10282">
          <cell r="A10282">
            <v>15179</v>
          </cell>
          <cell r="B10282" t="str">
            <v>Платф.Фрезер</v>
          </cell>
          <cell r="C10282" t="str">
            <v>37.7380090440553</v>
          </cell>
          <cell r="D10282" t="str">
            <v>55.7449441797038</v>
          </cell>
          <cell r="E10282" t="str">
            <v>http://maps.yandex.ru/?rtext=55.7449441797038%2C37.7380090440553</v>
          </cell>
          <cell r="F10282" t="str">
            <v xml:space="preserve"> шоссе Фрезер</v>
          </cell>
        </row>
        <row r="10283">
          <cell r="A10283">
            <v>15180</v>
          </cell>
          <cell r="B10283" t="str">
            <v>Метро "Волжская"</v>
          </cell>
          <cell r="C10283" t="str">
            <v>37.7552654329508</v>
          </cell>
          <cell r="D10283" t="str">
            <v>55.6898836999935</v>
          </cell>
          <cell r="E10283" t="str">
            <v>http://maps.yandex.ru/?rtext=55.6898836999935%2C37.7552654329508</v>
          </cell>
          <cell r="F10283" t="str">
            <v xml:space="preserve"> Краснодонская улица</v>
          </cell>
        </row>
        <row r="10284">
          <cell r="A10284">
            <v>15181</v>
          </cell>
          <cell r="B10284" t="str">
            <v>Метро "Рязанский просп."</v>
          </cell>
          <cell r="C10284" t="str">
            <v>37.7940169216834</v>
          </cell>
          <cell r="D10284" t="str">
            <v>55.7172281296259</v>
          </cell>
          <cell r="E10284" t="str">
            <v>http://maps.yandex.ru/?rtext=55.7172281296259%2C37.7940169216834</v>
          </cell>
          <cell r="F10284" t="str">
            <v xml:space="preserve"> Рязанский проспект</v>
          </cell>
        </row>
        <row r="10285">
          <cell r="A10285">
            <v>15182</v>
          </cell>
          <cell r="B10285" t="str">
            <v>Метро "Рязанский просп."</v>
          </cell>
          <cell r="C10285" t="str">
            <v>37.7928696537528</v>
          </cell>
          <cell r="D10285" t="str">
            <v>55.7171225495726</v>
          </cell>
          <cell r="E10285" t="str">
            <v>http://maps.yandex.ru/?rtext=55.7171225495726%2C37.7928696537528</v>
          </cell>
          <cell r="F10285" t="str">
            <v xml:space="preserve"> Рязанский проспект</v>
          </cell>
        </row>
        <row r="10286">
          <cell r="A10286">
            <v>15183</v>
          </cell>
          <cell r="B10286" t="str">
            <v>Театр Чихачева</v>
          </cell>
          <cell r="C10286" t="str">
            <v>37.7845850247422</v>
          </cell>
          <cell r="D10286" t="str">
            <v>55.7184515778781</v>
          </cell>
          <cell r="E10286" t="str">
            <v>http://maps.yandex.ru/?rtext=55.7184515778781%2C37.7845850247422</v>
          </cell>
          <cell r="F10286" t="str">
            <v xml:space="preserve"> Рязанский проспект (дублер)</v>
          </cell>
        </row>
        <row r="10287">
          <cell r="A10287">
            <v>15187</v>
          </cell>
          <cell r="B10287" t="str">
            <v>Ин-т Бетона</v>
          </cell>
          <cell r="C10287" t="str">
            <v>37.7749627816548</v>
          </cell>
          <cell r="D10287" t="str">
            <v>55.7209023954198</v>
          </cell>
          <cell r="E10287" t="str">
            <v>http://maps.yandex.ru/?rtext=55.7209023954198%2C37.7749627816548</v>
          </cell>
          <cell r="F10287" t="str">
            <v xml:space="preserve"> Рязанский проспект (дублер)</v>
          </cell>
        </row>
        <row r="10288">
          <cell r="A10288">
            <v>15188</v>
          </cell>
          <cell r="B10288" t="str">
            <v>Ин-т Бетона</v>
          </cell>
          <cell r="C10288" t="str">
            <v>37.7757898175015</v>
          </cell>
          <cell r="D10288" t="str">
            <v>55.7209477588659</v>
          </cell>
          <cell r="E10288" t="str">
            <v>http://maps.yandex.ru/?rtext=55.7209477588659%2C37.7757898175015</v>
          </cell>
          <cell r="F10288" t="str">
            <v xml:space="preserve"> Рязанский проспект</v>
          </cell>
        </row>
        <row r="10289">
          <cell r="A10289">
            <v>15191</v>
          </cell>
          <cell r="B10289" t="str">
            <v>Плодоовощное объединение</v>
          </cell>
          <cell r="C10289" t="str">
            <v>37.7459395084545</v>
          </cell>
          <cell r="D10289" t="str">
            <v>55.7299831474755</v>
          </cell>
          <cell r="E10289" t="str">
            <v>http://maps.yandex.ru/?rtext=55.7299831474755%2C37.7459395084545</v>
          </cell>
          <cell r="F10289" t="str">
            <v xml:space="preserve"> Рязанский проспект</v>
          </cell>
        </row>
        <row r="10290">
          <cell r="A10290">
            <v>15192</v>
          </cell>
          <cell r="B10290" t="str">
            <v>Универсам</v>
          </cell>
          <cell r="C10290" t="str">
            <v>37.8177235940256</v>
          </cell>
          <cell r="D10290" t="str">
            <v>55.7057300199843</v>
          </cell>
          <cell r="E10290" t="str">
            <v>http://maps.yandex.ru/?rtext=55.7057300199843%2C37.8177235940256</v>
          </cell>
          <cell r="F10290" t="str">
            <v xml:space="preserve"> Ташкентская улица</v>
          </cell>
        </row>
        <row r="10291">
          <cell r="A10291">
            <v>15193</v>
          </cell>
          <cell r="B10291" t="str">
            <v>Метро "Планерная" (выс.)</v>
          </cell>
          <cell r="C10291" t="str">
            <v>37.4349807825789</v>
          </cell>
          <cell r="D10291" t="str">
            <v>55.8631323214041</v>
          </cell>
          <cell r="E10291" t="str">
            <v>http://maps.yandex.ru/?rtext=55.8631323214041%2C37.4349807825789</v>
          </cell>
          <cell r="F10291" t="str">
            <v xml:space="preserve"> Планерная улица7</v>
          </cell>
        </row>
        <row r="10292">
          <cell r="A10292">
            <v>15197</v>
          </cell>
          <cell r="B10292" t="str">
            <v>Метро "Планерная" (пос.)</v>
          </cell>
          <cell r="C10292" t="str">
            <v>37.4357795849148</v>
          </cell>
          <cell r="D10292" t="str">
            <v>55.8623241943086</v>
          </cell>
          <cell r="E10292" t="str">
            <v>http://maps.yandex.ru/?rtext=55.8623241943086%2C37.4357795849148</v>
          </cell>
          <cell r="F10292" t="str">
            <v xml:space="preserve"> Планерная улица</v>
          </cell>
        </row>
        <row r="10293">
          <cell r="A10293">
            <v>15199</v>
          </cell>
          <cell r="B10293" t="str">
            <v>Метро "Щукинская"</v>
          </cell>
          <cell r="C10293" t="str">
            <v>37.4624118207164</v>
          </cell>
          <cell r="D10293" t="str">
            <v>55.8098232624383</v>
          </cell>
          <cell r="E10293" t="str">
            <v>http://maps.yandex.ru/?rtext=55.8098232624383%2C37.4624118207164</v>
          </cell>
          <cell r="F10293" t="str">
            <v xml:space="preserve"> Авиационная улица</v>
          </cell>
        </row>
        <row r="10294">
          <cell r="A10294">
            <v>15202</v>
          </cell>
          <cell r="B10294" t="str">
            <v>Метро "Крылатское"</v>
          </cell>
          <cell r="C10294" t="str">
            <v>37.4072861577607</v>
          </cell>
          <cell r="D10294" t="str">
            <v>55.7580145079707</v>
          </cell>
          <cell r="E10294" t="str">
            <v>http://maps.yandex.ru/?rtext=55.7580145079707%2C37.4072861577607</v>
          </cell>
          <cell r="F10294" t="str">
            <v xml:space="preserve"> Осенний бульвар 7к1с1</v>
          </cell>
        </row>
        <row r="10295">
          <cell r="A10295">
            <v>15203</v>
          </cell>
          <cell r="B10295" t="str">
            <v>Метро "Крылатское"</v>
          </cell>
          <cell r="C10295" t="str">
            <v>37.4085065344931</v>
          </cell>
          <cell r="D10295" t="str">
            <v>55.7583837713519</v>
          </cell>
          <cell r="E10295" t="str">
            <v>http://maps.yandex.ru/?rtext=55.7583837713519%2C37.4085065344931</v>
          </cell>
          <cell r="F10295" t="str">
            <v xml:space="preserve"> Осенний бульвар</v>
          </cell>
        </row>
        <row r="10296">
          <cell r="A10296">
            <v>15204</v>
          </cell>
          <cell r="B10296" t="str">
            <v>Озерная ул. (выс.)</v>
          </cell>
          <cell r="C10296" t="str">
            <v>37.450612468856</v>
          </cell>
          <cell r="D10296" t="str">
            <v>55.6708289870787</v>
          </cell>
          <cell r="E10296" t="str">
            <v>http://maps.yandex.ru/?rtext=55.6708289870787%2C37.450612468856</v>
          </cell>
          <cell r="F10296" t="str">
            <v xml:space="preserve"> Мичуринский проспект</v>
          </cell>
        </row>
        <row r="10297">
          <cell r="A10297">
            <v>15208</v>
          </cell>
          <cell r="B10297" t="str">
            <v>Метро "Бульв. Адм. Ушакова"</v>
          </cell>
          <cell r="C10297" t="str">
            <v>37.543621411619</v>
          </cell>
          <cell r="D10297" t="str">
            <v>55.5444170750341</v>
          </cell>
          <cell r="E10297" t="str">
            <v>http://maps.yandex.ru/?rtext=55.5444170750341%2C37.543621411619</v>
          </cell>
          <cell r="F10297" t="str">
            <v xml:space="preserve"> Южнобутовская улица</v>
          </cell>
        </row>
        <row r="10298">
          <cell r="A10298">
            <v>15209</v>
          </cell>
          <cell r="B10298" t="str">
            <v>Метро "Планерная" (выс.)</v>
          </cell>
          <cell r="C10298" t="str">
            <v>37.4344893347903</v>
          </cell>
          <cell r="D10298" t="str">
            <v>55.8624970110783</v>
          </cell>
          <cell r="E10298" t="str">
            <v>http://maps.yandex.ru/?rtext=55.8624970110783%2C37.4344893347903</v>
          </cell>
          <cell r="F10298" t="str">
            <v xml:space="preserve"> Планерная улица</v>
          </cell>
        </row>
        <row r="10299">
          <cell r="A10299">
            <v>15214</v>
          </cell>
          <cell r="B10299" t="str">
            <v>Ул. Панфилова, 16</v>
          </cell>
          <cell r="C10299" t="str">
            <v>37.4949378909088</v>
          </cell>
          <cell r="D10299" t="str">
            <v>55.804810063597</v>
          </cell>
          <cell r="E10299" t="str">
            <v>http://maps.yandex.ru/?rtext=55.804810063597%2C37.4949378909088</v>
          </cell>
          <cell r="F10299" t="str">
            <v xml:space="preserve"> улица Панфилова</v>
          </cell>
        </row>
        <row r="10300">
          <cell r="A10300">
            <v>15218</v>
          </cell>
          <cell r="B10300" t="str">
            <v>Метро "Нахимовский просп."</v>
          </cell>
          <cell r="C10300" t="str">
            <v>37.608809708215</v>
          </cell>
          <cell r="D10300" t="str">
            <v>55.6637853104415</v>
          </cell>
          <cell r="E10300" t="str">
            <v>http://maps.yandex.ru/?rtext=55.6637853104415%2C37.608809708215</v>
          </cell>
          <cell r="F10300" t="str">
            <v xml:space="preserve"> Нахимовский проспект 9к1с3</v>
          </cell>
        </row>
        <row r="10301">
          <cell r="A10301">
            <v>15222</v>
          </cell>
          <cell r="B10301" t="str">
            <v>Метро "Щелковская"</v>
          </cell>
          <cell r="C10301" t="str">
            <v>37.7971015125595</v>
          </cell>
          <cell r="D10301" t="str">
            <v>55.809961864773</v>
          </cell>
          <cell r="E10301" t="str">
            <v>http://maps.yandex.ru/?rtext=55.809961864773%2C37.7971015125595</v>
          </cell>
          <cell r="F10301" t="str">
            <v xml:space="preserve"> Щелковское шоссе</v>
          </cell>
        </row>
        <row r="10302">
          <cell r="A10302">
            <v>15232</v>
          </cell>
          <cell r="B10302" t="str">
            <v>Дубнинская ул., 8</v>
          </cell>
          <cell r="C10302" t="str">
            <v>37.5676561429115</v>
          </cell>
          <cell r="D10302" t="str">
            <v>55.8601274051312</v>
          </cell>
          <cell r="E10302" t="str">
            <v>http://maps.yandex.ru/?rtext=55.8601274051312%2C37.5676561429115</v>
          </cell>
          <cell r="F10302" t="str">
            <v xml:space="preserve"> Дубнинская улица</v>
          </cell>
        </row>
        <row r="10303">
          <cell r="A10303">
            <v>15233</v>
          </cell>
          <cell r="B10303" t="str">
            <v>Дубнинская ул., 2</v>
          </cell>
          <cell r="C10303" t="str">
            <v>37.5667835804792</v>
          </cell>
          <cell r="D10303" t="str">
            <v>55.8565240304246</v>
          </cell>
          <cell r="E10303" t="str">
            <v>http://maps.yandex.ru/?rtext=55.8565240304246%2C37.5667835804792</v>
          </cell>
          <cell r="F10303" t="str">
            <v xml:space="preserve"> Дубнинская улица</v>
          </cell>
        </row>
        <row r="10304">
          <cell r="A10304">
            <v>15234</v>
          </cell>
          <cell r="B10304" t="str">
            <v>Дубнинская ул.</v>
          </cell>
          <cell r="C10304" t="str">
            <v>37.5655059121099</v>
          </cell>
          <cell r="D10304" t="str">
            <v>55.854888276007</v>
          </cell>
          <cell r="E10304" t="str">
            <v>http://maps.yandex.ru/?rtext=55.854888276007%2C37.5655059121099</v>
          </cell>
          <cell r="F10304" t="str">
            <v xml:space="preserve"> Проектируемый проезд №2236</v>
          </cell>
        </row>
        <row r="10305">
          <cell r="A10305">
            <v>15235</v>
          </cell>
          <cell r="B10305" t="str">
            <v>Метро "Чертановская" (выс.)</v>
          </cell>
          <cell r="C10305" t="str">
            <v>37.6055219062219</v>
          </cell>
          <cell r="D10305" t="str">
            <v>55.6401619795434</v>
          </cell>
          <cell r="E10305" t="str">
            <v>http://maps.yandex.ru/?rtext=55.6401619795434%2C37.6055219062219</v>
          </cell>
          <cell r="F10305" t="str">
            <v xml:space="preserve"> Чертановская улица</v>
          </cell>
        </row>
        <row r="10306">
          <cell r="A10306">
            <v>15236</v>
          </cell>
          <cell r="B10306" t="str">
            <v>Метро "Каширская" (выс.)</v>
          </cell>
          <cell r="C10306" t="str">
            <v>37.6488548868948</v>
          </cell>
          <cell r="D10306" t="str">
            <v>55.6552503386718</v>
          </cell>
          <cell r="E10306" t="str">
            <v>http://maps.yandex.ru/?rtext=55.6552503386718%2C37.6488548868948</v>
          </cell>
          <cell r="F10306" t="str">
            <v xml:space="preserve"> Каширское шоссе</v>
          </cell>
        </row>
        <row r="10307">
          <cell r="A10307">
            <v>15238</v>
          </cell>
          <cell r="B10307" t="str">
            <v>Волжский бульв., 13</v>
          </cell>
          <cell r="C10307" t="str">
            <v>37.7478621362441</v>
          </cell>
          <cell r="D10307" t="str">
            <v>55.7117605015885</v>
          </cell>
          <cell r="E10307" t="str">
            <v>http://maps.yandex.ru/?rtext=55.7117605015885%2C37.7478621362441</v>
          </cell>
          <cell r="F10307" t="str">
            <v xml:space="preserve"> Волжский бульвар</v>
          </cell>
        </row>
        <row r="10308">
          <cell r="A10308">
            <v>15239</v>
          </cell>
          <cell r="B10308" t="str">
            <v>Метро "Молодежная" (выс.)</v>
          </cell>
          <cell r="C10308" t="str">
            <v>37.4157215890829</v>
          </cell>
          <cell r="D10308" t="str">
            <v>55.7407393885298</v>
          </cell>
          <cell r="E10308" t="str">
            <v>http://maps.yandex.ru/?rtext=55.7407393885298%2C37.4157215890829</v>
          </cell>
          <cell r="F10308" t="str">
            <v xml:space="preserve"> Ярцевская улица</v>
          </cell>
        </row>
        <row r="10309">
          <cell r="A10309">
            <v>15240</v>
          </cell>
          <cell r="B10309" t="str">
            <v>Метро "Молодежная" (выс.) - техн. остановка</v>
          </cell>
          <cell r="C10309" t="str">
            <v>37.4151657001947</v>
          </cell>
          <cell r="D10309" t="str">
            <v>55.7413798348179</v>
          </cell>
          <cell r="E10309" t="str">
            <v>http://maps.yandex.ru/?rtext=55.7413798348179%2C37.4151657001947</v>
          </cell>
          <cell r="F10309" t="str">
            <v xml:space="preserve"> Ярцевская улица 25а</v>
          </cell>
        </row>
        <row r="10310">
          <cell r="A10310">
            <v>15241</v>
          </cell>
          <cell r="B10310" t="str">
            <v>Ивовая ул.</v>
          </cell>
          <cell r="C10310" t="str">
            <v>37.6433106207211</v>
          </cell>
          <cell r="D10310" t="str">
            <v>55.8589664966053</v>
          </cell>
          <cell r="E10310" t="str">
            <v>http://maps.yandex.ru/?rtext=55.8589664966053%2C37.6433106207211</v>
          </cell>
          <cell r="F10310" t="str">
            <v xml:space="preserve"> Ивовая улица</v>
          </cell>
        </row>
        <row r="10311">
          <cell r="A10311">
            <v>15243</v>
          </cell>
          <cell r="B10311" t="str">
            <v>2-я Владимирская ул.</v>
          </cell>
          <cell r="C10311" t="str">
            <v>37.7777738878739</v>
          </cell>
          <cell r="D10311" t="str">
            <v>55.7634123565973</v>
          </cell>
          <cell r="E10311" t="str">
            <v>http://maps.yandex.ru/?rtext=55.7634123565973%2C37.7777738878739</v>
          </cell>
          <cell r="F10311" t="str">
            <v xml:space="preserve"> шоссе Энтузиастов</v>
          </cell>
        </row>
        <row r="10312">
          <cell r="A10312">
            <v>15244</v>
          </cell>
          <cell r="B10312" t="str">
            <v>2-я Владимирская ул.</v>
          </cell>
          <cell r="C10312" t="str">
            <v>37.7774885550741</v>
          </cell>
          <cell r="D10312" t="str">
            <v>55.7634387606727</v>
          </cell>
          <cell r="E10312" t="str">
            <v>http://maps.yandex.ru/?rtext=55.7634387606727%2C37.7774885550741</v>
          </cell>
          <cell r="F10312" t="str">
            <v xml:space="preserve"> шоссе Энтузиастов</v>
          </cell>
        </row>
        <row r="10313">
          <cell r="A10313">
            <v>15245</v>
          </cell>
          <cell r="B10313" t="str">
            <v>Метро "Октябрьское поле"</v>
          </cell>
          <cell r="C10313" t="str">
            <v>37.4943383934903</v>
          </cell>
          <cell r="D10313" t="str">
            <v>55.7936666807512</v>
          </cell>
          <cell r="E10313" t="str">
            <v>http://maps.yandex.ru/?rtext=55.7936666807512%2C37.4943383934903</v>
          </cell>
          <cell r="F10313" t="str">
            <v xml:space="preserve"> улица Народного Ополчения</v>
          </cell>
        </row>
        <row r="10314">
          <cell r="A10314">
            <v>15246</v>
          </cell>
          <cell r="B10314" t="str">
            <v>Школа</v>
          </cell>
          <cell r="C10314" t="str">
            <v>37.5426919306718</v>
          </cell>
          <cell r="D10314" t="str">
            <v>55.9283607000738</v>
          </cell>
          <cell r="E10314" t="str">
            <v>http://maps.yandex.ru/?rtext=55.9283607000738%2C37.5426919306718</v>
          </cell>
          <cell r="F10314" t="str">
            <v xml:space="preserve"> Проектируемый проезд № 5557</v>
          </cell>
        </row>
        <row r="10315">
          <cell r="A10315">
            <v>15251</v>
          </cell>
          <cell r="B10315" t="str">
            <v>Ул. Медведева</v>
          </cell>
          <cell r="C10315" t="str">
            <v>37.8794034306902</v>
          </cell>
          <cell r="D10315" t="str">
            <v>55.7131797399508</v>
          </cell>
          <cell r="E10315" t="str">
            <v>http://maps.yandex.ru/?rtext=55.7131797399508%2C37.8794034306902</v>
          </cell>
          <cell r="F10315" t="str">
            <v xml:space="preserve"> улица Наташи Качуевской</v>
          </cell>
        </row>
        <row r="10316">
          <cell r="A10316">
            <v>15252</v>
          </cell>
          <cell r="B10316" t="str">
            <v>Ул. Медведева</v>
          </cell>
          <cell r="C10316" t="str">
            <v>37.879343703998</v>
          </cell>
          <cell r="D10316" t="str">
            <v>55.7132552102294</v>
          </cell>
          <cell r="E10316" t="str">
            <v>http://maps.yandex.ru/?rtext=55.7132552102294%2C37.879343703998</v>
          </cell>
          <cell r="F10316" t="str">
            <v xml:space="preserve"> улица Наташи Качуевской</v>
          </cell>
        </row>
        <row r="10317">
          <cell r="A10317">
            <v>15253</v>
          </cell>
          <cell r="B10317" t="str">
            <v>1- й микрорайон</v>
          </cell>
          <cell r="C10317" t="str">
            <v>37.1998438248472</v>
          </cell>
          <cell r="D10317" t="str">
            <v>56.0067559701205</v>
          </cell>
          <cell r="E10317" t="str">
            <v>http://maps.yandex.ru/?rtext=56.0067559701205%2C37.1998438248472</v>
          </cell>
          <cell r="F10317" t="str">
            <v xml:space="preserve"> Зеленоград Панфиловский проспект</v>
          </cell>
        </row>
        <row r="10318">
          <cell r="A10318">
            <v>15255</v>
          </cell>
          <cell r="B10318" t="str">
            <v>Метро "Каширская"</v>
          </cell>
          <cell r="C10318" t="str">
            <v>37.651080781161</v>
          </cell>
          <cell r="D10318" t="str">
            <v>55.6556392553787</v>
          </cell>
          <cell r="E10318" t="str">
            <v>http://maps.yandex.ru/?rtext=55.6556392553787%2C37.651080781161</v>
          </cell>
          <cell r="F10318" t="str">
            <v xml:space="preserve"> улица Маршала Шестопалова</v>
          </cell>
        </row>
        <row r="10319">
          <cell r="A10319">
            <v>15256</v>
          </cell>
          <cell r="B10319" t="str">
            <v>Б-ца им. Боткина</v>
          </cell>
          <cell r="C10319" t="str">
            <v>37.5542346420637</v>
          </cell>
          <cell r="D10319" t="str">
            <v>55.7821993057824</v>
          </cell>
          <cell r="E10319" t="str">
            <v>http://maps.yandex.ru/?rtext=55.7821993057824%2C37.5542346420637</v>
          </cell>
          <cell r="F10319" t="str">
            <v xml:space="preserve"> 2-й Боткинский проезд</v>
          </cell>
        </row>
        <row r="10320">
          <cell r="A10320">
            <v>15257</v>
          </cell>
          <cell r="B10320" t="str">
            <v>Лечебный корпус</v>
          </cell>
          <cell r="C10320" t="str">
            <v>37.5499874382249</v>
          </cell>
          <cell r="D10320" t="str">
            <v>55.7831313644558</v>
          </cell>
          <cell r="E10320" t="str">
            <v>http://maps.yandex.ru/?rtext=55.7831313644558%2C37.5499874382249</v>
          </cell>
          <cell r="F10320" t="str">
            <v xml:space="preserve"> Проектируемый проезд №6368</v>
          </cell>
        </row>
        <row r="10321">
          <cell r="A10321">
            <v>15258</v>
          </cell>
          <cell r="B10321" t="str">
            <v>Лечебный корпус</v>
          </cell>
          <cell r="C10321" t="str">
            <v>37.5512204861626</v>
          </cell>
          <cell r="D10321" t="str">
            <v>55.7829311315741</v>
          </cell>
          <cell r="E10321" t="str">
            <v>http://maps.yandex.ru/?rtext=55.7829311315741%2C37.5512204861626</v>
          </cell>
          <cell r="F10321" t="str">
            <v xml:space="preserve"> Проектируемый проезд №6368</v>
          </cell>
        </row>
        <row r="10322">
          <cell r="A10322">
            <v>15259</v>
          </cell>
          <cell r="B10322" t="str">
            <v>Храм</v>
          </cell>
          <cell r="C10322" t="str">
            <v>37.5451247151623</v>
          </cell>
          <cell r="D10322" t="str">
            <v>55.7806833505275</v>
          </cell>
          <cell r="E10322" t="str">
            <v>http://maps.yandex.ru/?rtext=55.7806833505275%2C37.5451247151623</v>
          </cell>
          <cell r="F10322" t="str">
            <v xml:space="preserve"> улица Поликарпова 27ас1</v>
          </cell>
        </row>
        <row r="10323">
          <cell r="A10323">
            <v>15260</v>
          </cell>
          <cell r="B10323" t="str">
            <v>Храм</v>
          </cell>
          <cell r="C10323" t="str">
            <v>37.5460876759598</v>
          </cell>
          <cell r="D10323" t="str">
            <v>55.7806102148366</v>
          </cell>
          <cell r="E10323" t="str">
            <v>http://maps.yandex.ru/?rtext=55.7806102148366%2C37.5460876759598</v>
          </cell>
          <cell r="F10323" t="str">
            <v xml:space="preserve"> улица Поликарпова</v>
          </cell>
        </row>
        <row r="10324">
          <cell r="A10324">
            <v>15261</v>
          </cell>
          <cell r="B10324" t="str">
            <v>Крылатская ул., 33</v>
          </cell>
          <cell r="C10324" t="str">
            <v>37.405382377092</v>
          </cell>
          <cell r="D10324" t="str">
            <v>55.7716470898356</v>
          </cell>
          <cell r="E10324" t="str">
            <v>http://maps.yandex.ru/?rtext=55.7716470898356%2C37.405382377092</v>
          </cell>
          <cell r="F10324" t="str">
            <v xml:space="preserve"> Крылатская улица</v>
          </cell>
        </row>
        <row r="10325">
          <cell r="A10325">
            <v>15264</v>
          </cell>
          <cell r="B10325" t="str">
            <v>Метро "Кантемировская" (выс.)</v>
          </cell>
          <cell r="C10325" t="str">
            <v>37.6557784799291</v>
          </cell>
          <cell r="D10325" t="str">
            <v>55.6360751077565</v>
          </cell>
          <cell r="E10325" t="str">
            <v>http://maps.yandex.ru/?rtext=55.6360751077565%2C37.6557784799291</v>
          </cell>
          <cell r="F10325" t="str">
            <v xml:space="preserve"> Пролетарский проспект</v>
          </cell>
        </row>
        <row r="10326">
          <cell r="A10326">
            <v>15276</v>
          </cell>
          <cell r="B10326" t="str">
            <v>3-я проходная Кардиологического центра</v>
          </cell>
          <cell r="C10326" t="str">
            <v>37.3790809054005</v>
          </cell>
          <cell r="D10326" t="str">
            <v>55.759953766917</v>
          </cell>
          <cell r="E10326" t="str">
            <v>http://maps.yandex.ru/?rtext=55.759953766917%2C37.3790809054005</v>
          </cell>
          <cell r="F10326" t="str">
            <v xml:space="preserve"> 3-я Черепковская улица</v>
          </cell>
        </row>
        <row r="10327">
          <cell r="A10327">
            <v>15286</v>
          </cell>
          <cell r="B10327" t="str">
            <v>Платф. Калитники - Старообрядческая ул.</v>
          </cell>
          <cell r="C10327" t="str">
            <v>37.7059951700709</v>
          </cell>
          <cell r="D10327" t="str">
            <v>55.7347290780375</v>
          </cell>
          <cell r="E10327" t="str">
            <v>http://maps.yandex.ru/?rtext=55.7347290780375%2C37.7059951700709</v>
          </cell>
          <cell r="F10327" t="str">
            <v xml:space="preserve"> Нижегородская улица</v>
          </cell>
        </row>
        <row r="10328">
          <cell r="A10328">
            <v>15298</v>
          </cell>
          <cell r="B10328" t="str">
            <v>Октябрьское трамвайное депо (выс.)</v>
          </cell>
          <cell r="C10328" t="str">
            <v>37.6959671639422</v>
          </cell>
          <cell r="D10328" t="str">
            <v>55.7343842971635</v>
          </cell>
          <cell r="E10328" t="str">
            <v>http://maps.yandex.ru/?rtext=55.7343842971635%2C37.6959671639422</v>
          </cell>
          <cell r="F10328" t="str">
            <v xml:space="preserve"> Чесменская улица</v>
          </cell>
        </row>
        <row r="10329">
          <cell r="A10329">
            <v>15314</v>
          </cell>
          <cell r="B10329" t="str">
            <v>1-я Фрезерная ул.</v>
          </cell>
          <cell r="C10329" t="str">
            <v>37.7503176842801</v>
          </cell>
          <cell r="D10329" t="str">
            <v>55.73724222179</v>
          </cell>
          <cell r="E10329" t="str">
            <v>http://maps.yandex.ru/?rtext=55.73724222179%2C37.7503176842801</v>
          </cell>
          <cell r="F10329" t="str">
            <v xml:space="preserve"> 1-я Фрезерная улица</v>
          </cell>
        </row>
        <row r="10330">
          <cell r="A10330">
            <v>15317</v>
          </cell>
          <cell r="B10330" t="str">
            <v>Анкудиново</v>
          </cell>
          <cell r="C10330" t="str">
            <v>37.1453345146858</v>
          </cell>
          <cell r="D10330" t="str">
            <v>55.5693818729449</v>
          </cell>
          <cell r="E10330" t="str">
            <v>http://maps.yandex.ru/?rtext=55.5693818729449%2C37.1453345146858</v>
          </cell>
          <cell r="F10330" t="str">
            <v xml:space="preserve"> 46К-1022</v>
          </cell>
        </row>
        <row r="10331">
          <cell r="A10331">
            <v>15324</v>
          </cell>
          <cell r="B10331" t="str">
            <v>Метро "Отрадное" (пос.)</v>
          </cell>
          <cell r="C10331" t="str">
            <v>37.6042463156844</v>
          </cell>
          <cell r="D10331" t="str">
            <v>55.8640862355367</v>
          </cell>
          <cell r="E10331" t="str">
            <v>http://maps.yandex.ru/?rtext=55.8640862355367%2C37.6042463156844</v>
          </cell>
          <cell r="F10331" t="str">
            <v xml:space="preserve"> улица Декабристов</v>
          </cell>
        </row>
        <row r="10332">
          <cell r="A10332">
            <v>15325</v>
          </cell>
          <cell r="B10332" t="str">
            <v>Метро "Отрадное" (пос.)</v>
          </cell>
          <cell r="C10332" t="str">
            <v>37.6033591227049</v>
          </cell>
          <cell r="D10332" t="str">
            <v>55.8620620916921</v>
          </cell>
          <cell r="E10332" t="str">
            <v>http://maps.yandex.ru/?rtext=55.8620620916921%2C37.6033591227049</v>
          </cell>
          <cell r="F10332" t="str">
            <v xml:space="preserve"> улица Хачатуряна</v>
          </cell>
        </row>
        <row r="10333">
          <cell r="A10333">
            <v>15330</v>
          </cell>
          <cell r="B10333" t="str">
            <v>ТРЦ "РИО"-1</v>
          </cell>
          <cell r="C10333" t="str">
            <v>37.5430561329273</v>
          </cell>
          <cell r="D10333" t="str">
            <v>55.9097253969193</v>
          </cell>
          <cell r="E10333" t="str">
            <v>http://maps.yandex.ru/?rtext=55.9097253969193%2C37.5430561329273</v>
          </cell>
          <cell r="F10333" t="str">
            <v xml:space="preserve"> Дмитровское шоссе</v>
          </cell>
        </row>
        <row r="10334">
          <cell r="A10334">
            <v>15331</v>
          </cell>
          <cell r="B10334" t="str">
            <v>ТРЦ "РИО"-2</v>
          </cell>
          <cell r="C10334" t="str">
            <v>37.5407392844438</v>
          </cell>
          <cell r="D10334" t="str">
            <v>55.9082708790866</v>
          </cell>
          <cell r="E10334" t="str">
            <v>http://maps.yandex.ru/?rtext=55.9082708790866%2C37.5407392844438</v>
          </cell>
          <cell r="F10334" t="str">
            <v xml:space="preserve"> МКАД 82-й километр</v>
          </cell>
        </row>
        <row r="10335">
          <cell r="A10335">
            <v>15334</v>
          </cell>
          <cell r="B10335" t="str">
            <v>Метро "Славянский бульв. (выс.)</v>
          </cell>
          <cell r="C10335" t="str">
            <v>37.4744412647155</v>
          </cell>
          <cell r="D10335" t="str">
            <v>55.7286844985308</v>
          </cell>
          <cell r="E10335" t="str">
            <v>http://maps.yandex.ru/?rtext=55.7286844985308%2C37.4744412647155</v>
          </cell>
          <cell r="F10335" t="str">
            <v xml:space="preserve"> Кутузовский проспект</v>
          </cell>
        </row>
        <row r="10336">
          <cell r="A10336">
            <v>15335</v>
          </cell>
          <cell r="B10336" t="str">
            <v>Метро "Славянский бульв."</v>
          </cell>
          <cell r="C10336" t="str">
            <v>37.4729500018319</v>
          </cell>
          <cell r="D10336" t="str">
            <v>55.728403625325</v>
          </cell>
          <cell r="E10336" t="str">
            <v>http://maps.yandex.ru/?rtext=55.728403625325%2C37.4729500018319</v>
          </cell>
          <cell r="F10336" t="str">
            <v xml:space="preserve"> Кутузовский проспект</v>
          </cell>
        </row>
        <row r="10337">
          <cell r="A10337">
            <v>15336</v>
          </cell>
          <cell r="B10337" t="str">
            <v>Бюро судебно-медицинской экспертизы (выс., пос.)</v>
          </cell>
          <cell r="C10337" t="str">
            <v>37.6295664969738</v>
          </cell>
          <cell r="D10337" t="str">
            <v>55.6385768446027</v>
          </cell>
          <cell r="E10337" t="str">
            <v>http://maps.yandex.ru/?rtext=55.6385768446027%2C37.6295664969738</v>
          </cell>
          <cell r="F10337" t="str">
            <v xml:space="preserve"> Тарный проезд3</v>
          </cell>
        </row>
        <row r="10338">
          <cell r="A10338">
            <v>15338</v>
          </cell>
          <cell r="B10338" t="str">
            <v>Покровское-Стрешнево</v>
          </cell>
          <cell r="C10338" t="str">
            <v>37.4769410683525</v>
          </cell>
          <cell r="D10338" t="str">
            <v>55.8124006286578</v>
          </cell>
          <cell r="E10338" t="str">
            <v>http://maps.yandex.ru/?rtext=55.8124006286578%2C37.4769410683525</v>
          </cell>
          <cell r="F10338" t="str">
            <v xml:space="preserve"> Волоколамское шоссе</v>
          </cell>
        </row>
        <row r="10339">
          <cell r="A10339">
            <v>15339</v>
          </cell>
          <cell r="B10339" t="str">
            <v>Покровское-Стрешнево (выс.)</v>
          </cell>
          <cell r="C10339" t="str">
            <v>37.4768111292995</v>
          </cell>
          <cell r="D10339" t="str">
            <v>55.8126819267207</v>
          </cell>
          <cell r="E10339" t="str">
            <v>http://maps.yandex.ru/?rtext=55.8126819267207%2C37.4768111292995</v>
          </cell>
          <cell r="F10339" t="str">
            <v xml:space="preserve"> Волоколамское шоссе</v>
          </cell>
        </row>
        <row r="10340">
          <cell r="A10340">
            <v>15341</v>
          </cell>
          <cell r="B10340" t="str">
            <v>Б-ца МПС</v>
          </cell>
          <cell r="C10340" t="str">
            <v>37.4609156282334</v>
          </cell>
          <cell r="D10340" t="str">
            <v>55.8167388363095</v>
          </cell>
          <cell r="E10340" t="str">
            <v>http://maps.yandex.ru/?rtext=55.8167388363095%2C37.4609156282334</v>
          </cell>
          <cell r="F10340" t="str">
            <v xml:space="preserve"> Волоколамское шоссе</v>
          </cell>
        </row>
        <row r="10341">
          <cell r="A10341">
            <v>15342</v>
          </cell>
          <cell r="B10341" t="str">
            <v>Б-ца МПС (пос.)</v>
          </cell>
          <cell r="C10341" t="str">
            <v>37.4603636034502</v>
          </cell>
          <cell r="D10341" t="str">
            <v>55.8171807439993</v>
          </cell>
          <cell r="E10341" t="str">
            <v>http://maps.yandex.ru/?rtext=55.8171807439993%2C37.4603636034502</v>
          </cell>
          <cell r="F10341" t="str">
            <v xml:space="preserve"> Волоколамское шоссе</v>
          </cell>
        </row>
        <row r="10342">
          <cell r="A10342">
            <v>15343</v>
          </cell>
          <cell r="B10342" t="str">
            <v>Покровское-Глебово (пос.)</v>
          </cell>
          <cell r="C10342" t="str">
            <v>37.4694419893008</v>
          </cell>
          <cell r="D10342" t="str">
            <v>55.8143598087553</v>
          </cell>
          <cell r="E10342" t="str">
            <v>http://maps.yandex.ru/?rtext=55.8143598087553%2C37.4694419893008</v>
          </cell>
          <cell r="F10342" t="str">
            <v xml:space="preserve"> Полесский проезд</v>
          </cell>
        </row>
        <row r="10343">
          <cell r="A10343">
            <v>15344</v>
          </cell>
          <cell r="B10343" t="str">
            <v>Тушинская ул.</v>
          </cell>
          <cell r="C10343" t="str">
            <v>37.4514246773522</v>
          </cell>
          <cell r="D10343" t="str">
            <v>55.824752012993</v>
          </cell>
          <cell r="E10343" t="str">
            <v>http://maps.yandex.ru/?rtext=55.824752012993%2C37.4514246773522</v>
          </cell>
          <cell r="F10343" t="str">
            <v xml:space="preserve"> улица Свободы</v>
          </cell>
        </row>
        <row r="10344">
          <cell r="A10344">
            <v>15345</v>
          </cell>
          <cell r="B10344" t="str">
            <v>Тушинская ул.</v>
          </cell>
          <cell r="C10344" t="str">
            <v>37.4516782757084</v>
          </cell>
          <cell r="D10344" t="str">
            <v>55.8243757924151</v>
          </cell>
          <cell r="E10344" t="str">
            <v>http://maps.yandex.ru/?rtext=55.8243757924151%2C37.4516782757084</v>
          </cell>
          <cell r="F10344" t="str">
            <v xml:space="preserve"> улица Свободы</v>
          </cell>
        </row>
        <row r="10345">
          <cell r="A10345">
            <v>15346</v>
          </cell>
          <cell r="B10345" t="str">
            <v>Ул. Мещерякова</v>
          </cell>
          <cell r="C10345" t="str">
            <v>37.4536130411464</v>
          </cell>
          <cell r="D10345" t="str">
            <v>55.8317477934235</v>
          </cell>
          <cell r="E10345" t="str">
            <v>http://maps.yandex.ru/?rtext=55.8317477934235%2C37.4536130411464</v>
          </cell>
          <cell r="F10345" t="str">
            <v xml:space="preserve"> улица Свободы</v>
          </cell>
        </row>
        <row r="10346">
          <cell r="A10346">
            <v>15347</v>
          </cell>
          <cell r="B10346" t="str">
            <v>Ул. Мещерякова (пос.)</v>
          </cell>
          <cell r="C10346" t="str">
            <v>37.4533985045083</v>
          </cell>
          <cell r="D10346" t="str">
            <v>55.8326904298517</v>
          </cell>
          <cell r="E10346" t="str">
            <v>http://maps.yandex.ru/?rtext=55.8326904298517%2C37.4533985045083</v>
          </cell>
          <cell r="F10346" t="str">
            <v xml:space="preserve"> улица Свободы</v>
          </cell>
        </row>
        <row r="10347">
          <cell r="A10347">
            <v>15349</v>
          </cell>
          <cell r="B10347" t="str">
            <v>Ул. Фабрициуса (выс.)</v>
          </cell>
          <cell r="C10347" t="str">
            <v>37.4547013320828</v>
          </cell>
          <cell r="D10347" t="str">
            <v>55.8441154433969</v>
          </cell>
          <cell r="E10347" t="str">
            <v>http://maps.yandex.ru/?rtext=55.8441154433969%2C37.4547013320828</v>
          </cell>
          <cell r="F10347" t="str">
            <v xml:space="preserve"> улица Свободы</v>
          </cell>
        </row>
        <row r="10348">
          <cell r="A10348">
            <v>15353</v>
          </cell>
          <cell r="B10348" t="str">
            <v>Детская п-ка</v>
          </cell>
          <cell r="C10348" t="str">
            <v>37.4530722078443</v>
          </cell>
          <cell r="D10348" t="str">
            <v>55.805495235301</v>
          </cell>
          <cell r="E10348" t="str">
            <v>http://maps.yandex.ru/?rtext=55.805495235301%2C37.4530722078443</v>
          </cell>
          <cell r="F10348" t="str">
            <v xml:space="preserve"> Новощукинская улица</v>
          </cell>
        </row>
        <row r="10349">
          <cell r="A10349">
            <v>15354</v>
          </cell>
          <cell r="B10349" t="str">
            <v>Детская п-ка</v>
          </cell>
          <cell r="C10349" t="str">
            <v>37.4534802421266</v>
          </cell>
          <cell r="D10349" t="str">
            <v>55.8055875329227</v>
          </cell>
          <cell r="E10349" t="str">
            <v>http://maps.yandex.ru/?rtext=55.8055875329227%2C37.4534802421266</v>
          </cell>
          <cell r="F10349" t="str">
            <v xml:space="preserve"> Новощукинская улица</v>
          </cell>
        </row>
        <row r="10350">
          <cell r="A10350">
            <v>15355</v>
          </cell>
          <cell r="B10350" t="str">
            <v>Платф. Лианозово (пос.)</v>
          </cell>
          <cell r="C10350" t="str">
            <v>37.5529837144889</v>
          </cell>
          <cell r="D10350" t="str">
            <v>55.8975899542398</v>
          </cell>
          <cell r="E10350" t="str">
            <v>http://maps.yandex.ru/?rtext=55.8975899542398%2C37.5529837144889</v>
          </cell>
          <cell r="F10350" t="str">
            <v xml:space="preserve"> Лианозовский проезд вл1а</v>
          </cell>
        </row>
        <row r="10351">
          <cell r="A10351">
            <v>15356</v>
          </cell>
          <cell r="B10351" t="str">
            <v>Поликлиника № 116</v>
          </cell>
          <cell r="C10351" t="str">
            <v>37.6639930209593</v>
          </cell>
          <cell r="D10351" t="str">
            <v>55.7533430392579</v>
          </cell>
          <cell r="E10351" t="str">
            <v>http://maps.yandex.ru/?rtext=55.7533430392579%2C37.6639930209593</v>
          </cell>
          <cell r="F10351" t="str">
            <v xml:space="preserve"> 3-й Сыромятнический переулок1</v>
          </cell>
        </row>
        <row r="10352">
          <cell r="A10352">
            <v>15360</v>
          </cell>
          <cell r="B10352" t="str">
            <v>Метро "Свиблово" (выс.)</v>
          </cell>
          <cell r="C10352" t="str">
            <v>37.6539379483252</v>
          </cell>
          <cell r="D10352" t="str">
            <v>55.855885586322</v>
          </cell>
          <cell r="E10352" t="str">
            <v>http://maps.yandex.ru/?rtext=55.855885586322%2C37.6539379483252</v>
          </cell>
          <cell r="F10352" t="str">
            <v xml:space="preserve"> Снежная улица</v>
          </cell>
        </row>
        <row r="10353">
          <cell r="A10353">
            <v>15361</v>
          </cell>
          <cell r="B10353" t="str">
            <v>Торговый комплекс "Город" (пос.)</v>
          </cell>
          <cell r="C10353" t="str">
            <v>37.730772586893</v>
          </cell>
          <cell r="D10353" t="str">
            <v>55.7308320950412</v>
          </cell>
          <cell r="E10353" t="str">
            <v>http://maps.yandex.ru/?rtext=55.7308320950412%2C37.730772586893</v>
          </cell>
          <cell r="F10353" t="str">
            <v xml:space="preserve"> Рязанский проспект</v>
          </cell>
        </row>
        <row r="10354">
          <cell r="A10354">
            <v>15362</v>
          </cell>
          <cell r="B10354" t="str">
            <v>Торговый комплекс "Город" (пос.)</v>
          </cell>
          <cell r="C10354" t="str">
            <v>37.7290207348516</v>
          </cell>
          <cell r="D10354" t="str">
            <v>55.7309896977633</v>
          </cell>
          <cell r="E10354" t="str">
            <v>http://maps.yandex.ru/?rtext=55.7309896977633%2C37.7290207348516</v>
          </cell>
          <cell r="F10354" t="str">
            <v xml:space="preserve"> Рязанский проспект</v>
          </cell>
        </row>
        <row r="10355">
          <cell r="A10355">
            <v>15363</v>
          </cell>
          <cell r="B10355" t="str">
            <v>Метро "Марьино" (южн.) (выс.)</v>
          </cell>
          <cell r="C10355" t="str">
            <v>37.7453723247473</v>
          </cell>
          <cell r="D10355" t="str">
            <v>55.6492559825839</v>
          </cell>
          <cell r="E10355" t="str">
            <v>http://maps.yandex.ru/?rtext=55.6492559825839%2C37.7453723247473</v>
          </cell>
          <cell r="F10355" t="str">
            <v xml:space="preserve"> Марьинский бульвар</v>
          </cell>
        </row>
        <row r="10356">
          <cell r="A10356">
            <v>15365</v>
          </cell>
          <cell r="B10356" t="str">
            <v>Платф. Трикотажная (пос.)</v>
          </cell>
          <cell r="C10356" t="str">
            <v>37.4022347639742</v>
          </cell>
          <cell r="D10356" t="str">
            <v>55.8314737648267</v>
          </cell>
          <cell r="E10356" t="str">
            <v>http://maps.yandex.ru/?rtext=55.8314737648267%2C37.4022347639742</v>
          </cell>
          <cell r="F10356" t="str">
            <v xml:space="preserve"> Волоколамское шоссе</v>
          </cell>
        </row>
        <row r="10357">
          <cell r="A10357">
            <v>15366</v>
          </cell>
          <cell r="B10357" t="str">
            <v>Платф. Трикотажная (пос.)</v>
          </cell>
          <cell r="C10357" t="str">
            <v>37.4031583241837</v>
          </cell>
          <cell r="D10357" t="str">
            <v>55.8309089057038</v>
          </cell>
          <cell r="E10357" t="str">
            <v>http://maps.yandex.ru/?rtext=55.8309089057038%2C37.4031583241837</v>
          </cell>
          <cell r="F10357" t="str">
            <v xml:space="preserve"> Волоколамское шоссе</v>
          </cell>
        </row>
        <row r="10358">
          <cell r="A10358">
            <v>15368</v>
          </cell>
          <cell r="B10358" t="str">
            <v>Торговый центр</v>
          </cell>
          <cell r="C10358" t="str">
            <v>37.6663648943982</v>
          </cell>
          <cell r="D10358" t="str">
            <v>55.6956711902903</v>
          </cell>
          <cell r="E10358" t="str">
            <v>http://maps.yandex.ru/?rtext=55.6956711902903%2C37.6663648943982</v>
          </cell>
          <cell r="F10358" t="str">
            <v xml:space="preserve"> проспект Андропова</v>
          </cell>
        </row>
        <row r="10359">
          <cell r="A10359">
            <v>15369</v>
          </cell>
          <cell r="B10359" t="str">
            <v>Ул. Газопровод, 3</v>
          </cell>
          <cell r="C10359" t="str">
            <v>37.6042443755956</v>
          </cell>
          <cell r="D10359" t="str">
            <v>55.5903578935219</v>
          </cell>
          <cell r="E10359" t="str">
            <v>http://maps.yandex.ru/?rtext=55.5903578935219%2C37.6042443755956</v>
          </cell>
          <cell r="F10359" t="str">
            <v xml:space="preserve"> улица Газопровод</v>
          </cell>
        </row>
        <row r="10360">
          <cell r="A10360">
            <v>15370</v>
          </cell>
          <cell r="B10360" t="str">
            <v>Торговый  центр (выс., пос.)</v>
          </cell>
          <cell r="C10360" t="str">
            <v>37.4141971700407</v>
          </cell>
          <cell r="D10360" t="str">
            <v>55.6837213391195</v>
          </cell>
          <cell r="E10360" t="str">
            <v>http://maps.yandex.ru/?rtext=55.6837213391195%2C37.4141971700407</v>
          </cell>
          <cell r="F10360" t="str">
            <v xml:space="preserve"> МКАД 51-й километр1</v>
          </cell>
        </row>
        <row r="10361">
          <cell r="A10361">
            <v>15373</v>
          </cell>
          <cell r="B10361" t="str">
            <v>Роддом № 3</v>
          </cell>
          <cell r="C10361" t="str">
            <v>37.4737756054044</v>
          </cell>
          <cell r="D10361" t="str">
            <v>55.7157848008854</v>
          </cell>
          <cell r="E10361" t="str">
            <v>http://maps.yandex.ru/?rtext=55.7157848008854%2C37.4737756054044</v>
          </cell>
          <cell r="F10361" t="str">
            <v xml:space="preserve"> Нежинская улица</v>
          </cell>
        </row>
        <row r="10362">
          <cell r="A10362">
            <v>15374</v>
          </cell>
          <cell r="B10362" t="str">
            <v>Торговый центр "Три Кита"</v>
          </cell>
          <cell r="C10362" t="str">
            <v>37.3574587228335</v>
          </cell>
          <cell r="D10362" t="str">
            <v>55.705492393609</v>
          </cell>
          <cell r="E10362" t="str">
            <v>http://maps.yandex.ru/?rtext=55.705492393609%2C37.3574587228335</v>
          </cell>
          <cell r="F10362" t="str">
            <v xml:space="preserve"> Е-30</v>
          </cell>
        </row>
        <row r="10363">
          <cell r="A10363">
            <v>15375</v>
          </cell>
          <cell r="B10363" t="str">
            <v>Торговый центр "Три Кита"</v>
          </cell>
          <cell r="C10363" t="str">
            <v>37.3570697689859</v>
          </cell>
          <cell r="D10363" t="str">
            <v>55.7056976695748</v>
          </cell>
          <cell r="E10363" t="str">
            <v>http://maps.yandex.ru/?rtext=55.7056976695748%2C37.3570697689859</v>
          </cell>
          <cell r="F10363" t="str">
            <v xml:space="preserve"> Е-30</v>
          </cell>
        </row>
        <row r="10364">
          <cell r="A10364">
            <v>15376</v>
          </cell>
          <cell r="B10364" t="str">
            <v>Гольф-комплекс</v>
          </cell>
          <cell r="C10364" t="str">
            <v>37.447421710171</v>
          </cell>
          <cell r="D10364" t="str">
            <v>55.7543574977985</v>
          </cell>
          <cell r="E10364" t="str">
            <v>http://maps.yandex.ru/?rtext=55.7543574977985%2C37.447421710171</v>
          </cell>
          <cell r="F10364" t="str">
            <v xml:space="preserve"> Островная улица</v>
          </cell>
        </row>
        <row r="10365">
          <cell r="A10365">
            <v>15377</v>
          </cell>
          <cell r="B10365" t="str">
            <v>Гольф-комплекс</v>
          </cell>
          <cell r="C10365" t="str">
            <v>37.4474746923036</v>
          </cell>
          <cell r="D10365" t="str">
            <v>55.7547766161361</v>
          </cell>
          <cell r="E10365" t="str">
            <v>http://maps.yandex.ru/?rtext=55.7547766161361%2C37.4474746923036</v>
          </cell>
          <cell r="F10365" t="str">
            <v xml:space="preserve"> Островная улица</v>
          </cell>
        </row>
        <row r="10366">
          <cell r="A10366">
            <v>15378</v>
          </cell>
          <cell r="B10366" t="str">
            <v>Триумфальная пл.</v>
          </cell>
          <cell r="C10366" t="str">
            <v>37.5931065298256</v>
          </cell>
          <cell r="D10366" t="str">
            <v>55.7678272516551</v>
          </cell>
          <cell r="E10366" t="str">
            <v>http://maps.yandex.ru/?rtext=55.7678272516551%2C37.5931065298256</v>
          </cell>
          <cell r="F10366" t="str">
            <v xml:space="preserve"> Большая Садовая улица</v>
          </cell>
        </row>
        <row r="10367">
          <cell r="A10367">
            <v>15386</v>
          </cell>
          <cell r="B10367" t="str">
            <v>Метро "Тимирязевская" (выс.)</v>
          </cell>
          <cell r="C10367" t="str">
            <v>37.5754288016889</v>
          </cell>
          <cell r="D10367" t="str">
            <v>55.8180913835456</v>
          </cell>
          <cell r="E10367" t="str">
            <v>http://maps.yandex.ru/?rtext=55.8180913835456%2C37.5754288016889</v>
          </cell>
          <cell r="F10367" t="str">
            <v xml:space="preserve"> Дмитровское шоссе</v>
          </cell>
        </row>
        <row r="10368">
          <cell r="A10368">
            <v>15387</v>
          </cell>
          <cell r="B10368" t="str">
            <v>Метро "Нагатинская"</v>
          </cell>
          <cell r="C10368" t="str">
            <v>37.623737961083</v>
          </cell>
          <cell r="D10368" t="str">
            <v>55.6838847918506</v>
          </cell>
          <cell r="E10368" t="str">
            <v>http://maps.yandex.ru/?rtext=55.6838847918506%2C37.623737961083</v>
          </cell>
          <cell r="F10368" t="str">
            <v xml:space="preserve"> Варшавское шоссе 39соор1</v>
          </cell>
        </row>
        <row r="10369">
          <cell r="A10369">
            <v>15388</v>
          </cell>
          <cell r="B10369" t="str">
            <v>Ул. Константина Симонова</v>
          </cell>
          <cell r="C10369" t="str">
            <v>37.537852487222</v>
          </cell>
          <cell r="D10369" t="str">
            <v>55.797245598489</v>
          </cell>
          <cell r="E10369" t="str">
            <v>http://maps.yandex.ru/?rtext=55.797245598489%2C37.537852487222</v>
          </cell>
          <cell r="F10369" t="str">
            <v xml:space="preserve"> Ленинградский проспект (дублер)</v>
          </cell>
        </row>
        <row r="10370">
          <cell r="A10370">
            <v>15394</v>
          </cell>
          <cell r="B10370" t="str">
            <v>Киевский вокз. (пос.)</v>
          </cell>
          <cell r="C10370" t="str">
            <v>37.5665723027895</v>
          </cell>
          <cell r="D10370" t="str">
            <v>55.7435838400188</v>
          </cell>
          <cell r="E10370" t="str">
            <v>http://maps.yandex.ru/?rtext=55.7435838400188%2C37.5665723027895</v>
          </cell>
          <cell r="F10370" t="str">
            <v xml:space="preserve"> площадь Киевского Вокзала</v>
          </cell>
        </row>
        <row r="10371">
          <cell r="A10371">
            <v>15396</v>
          </cell>
          <cell r="B10371" t="str">
            <v>1-я Вольская ул., 17</v>
          </cell>
          <cell r="C10371" t="str">
            <v>37.9271186836815</v>
          </cell>
          <cell r="D10371" t="str">
            <v>55.6835723100107</v>
          </cell>
          <cell r="E10371" t="str">
            <v>http://maps.yandex.ru/?rtext=55.6835723100107%2C37.9271186836815</v>
          </cell>
          <cell r="F10371" t="str">
            <v xml:space="preserve"> поселок Некрасовка 1-я Вольская улица</v>
          </cell>
        </row>
        <row r="10372">
          <cell r="A10372">
            <v>15397</v>
          </cell>
          <cell r="B10372" t="str">
            <v>Метро "Авиамоторная"</v>
          </cell>
          <cell r="C10372" t="str">
            <v>37.7151871591647</v>
          </cell>
          <cell r="D10372" t="str">
            <v>55.7512631706625</v>
          </cell>
          <cell r="E10372" t="str">
            <v>http://maps.yandex.ru/?rtext=55.7512631706625%2C37.7151871591647</v>
          </cell>
          <cell r="F10372" t="str">
            <v xml:space="preserve"> шоссе Энтузиастов</v>
          </cell>
        </row>
        <row r="10373">
          <cell r="A10373">
            <v>15398</v>
          </cell>
          <cell r="B10373" t="str">
            <v>Гаражная ул.</v>
          </cell>
          <cell r="C10373" t="str">
            <v>37.7436924050321</v>
          </cell>
          <cell r="D10373" t="str">
            <v>55.7596471138276</v>
          </cell>
          <cell r="E10373" t="str">
            <v>http://maps.yandex.ru/?rtext=55.7596471138276%2C37.7436924050321</v>
          </cell>
          <cell r="F10373" t="str">
            <v xml:space="preserve"> улица Уткина 48с6</v>
          </cell>
        </row>
        <row r="10374">
          <cell r="A10374">
            <v>15399</v>
          </cell>
          <cell r="B10374" t="str">
            <v>Гаражная ул.</v>
          </cell>
          <cell r="C10374" t="str">
            <v>37.7423679952208</v>
          </cell>
          <cell r="D10374" t="str">
            <v>55.7594533828071</v>
          </cell>
          <cell r="E10374" t="str">
            <v>http://maps.yandex.ru/?rtext=55.7594533828071%2C37.7423679952208</v>
          </cell>
          <cell r="F10374" t="str">
            <v xml:space="preserve"> Гаражная улица</v>
          </cell>
        </row>
        <row r="10375">
          <cell r="A10375">
            <v>15401</v>
          </cell>
          <cell r="B10375" t="str">
            <v>Платф. Калитники - Старообрядческая ул. (выс.)</v>
          </cell>
          <cell r="C10375" t="str">
            <v>37.7031998576088</v>
          </cell>
          <cell r="D10375" t="str">
            <v>55.7357200825067</v>
          </cell>
          <cell r="E10375" t="str">
            <v>http://maps.yandex.ru/?rtext=55.7357200825067%2C37.7031998576088</v>
          </cell>
          <cell r="F10375" t="str">
            <v xml:space="preserve"> Нижегородская улица</v>
          </cell>
        </row>
        <row r="10376">
          <cell r="A10376">
            <v>15402</v>
          </cell>
          <cell r="B10376" t="str">
            <v>Ул. Демьяна Бедного</v>
          </cell>
          <cell r="C10376" t="str">
            <v>37.4890109884195</v>
          </cell>
          <cell r="D10376" t="str">
            <v>55.7732388800692</v>
          </cell>
          <cell r="E10376" t="str">
            <v>http://maps.yandex.ru/?rtext=55.7732388800692%2C37.4890109884195</v>
          </cell>
          <cell r="F10376" t="str">
            <v xml:space="preserve"> улица Мневники</v>
          </cell>
        </row>
        <row r="10377">
          <cell r="A10377">
            <v>15405</v>
          </cell>
          <cell r="B10377" t="str">
            <v>Мега - Ашан (выс.)</v>
          </cell>
          <cell r="C10377" t="str">
            <v>37.491175865441</v>
          </cell>
          <cell r="D10377" t="str">
            <v>55.6065049412972</v>
          </cell>
          <cell r="E10377" t="str">
            <v>http://maps.yandex.ru/?rtext=55.6065049412972%2C37.491175865441</v>
          </cell>
          <cell r="F10377" t="str">
            <v xml:space="preserve"> Новомосковский и Троицкий округа города Москвы</v>
          </cell>
        </row>
        <row r="10378">
          <cell r="A10378">
            <v>15406</v>
          </cell>
          <cell r="B10378" t="str">
            <v>Мега - Главный вход (выс.)</v>
          </cell>
          <cell r="C10378" t="str">
            <v>37.4915029078924</v>
          </cell>
          <cell r="D10378" t="str">
            <v>55.6046757223639</v>
          </cell>
          <cell r="E10378" t="str">
            <v>http://maps.yandex.ru/?rtext=55.6046757223639%2C37.4915029078924</v>
          </cell>
          <cell r="F10378" t="str">
            <v xml:space="preserve"> Новомосковский и Троицкий округа города Москвы</v>
          </cell>
        </row>
        <row r="10379">
          <cell r="A10379">
            <v>15407</v>
          </cell>
          <cell r="B10379" t="str">
            <v>Мега - Икеа (пос.)</v>
          </cell>
          <cell r="C10379" t="str">
            <v>37.4959811959484</v>
          </cell>
          <cell r="D10379" t="str">
            <v>55.6040209883378</v>
          </cell>
          <cell r="E10379" t="str">
            <v>http://maps.yandex.ru/?rtext=55.6040209883378%2C37.4959811959484</v>
          </cell>
          <cell r="F10379" t="str">
            <v xml:space="preserve"> Новомосковский и Троицкий округа города Москвы</v>
          </cell>
        </row>
        <row r="10380">
          <cell r="A10380">
            <v>15423</v>
          </cell>
          <cell r="B10380" t="str">
            <v>4-й Новомихалковский пр. - Поликлиника № 159</v>
          </cell>
          <cell r="C10380" t="str">
            <v>37.5449280424603</v>
          </cell>
          <cell r="D10380" t="str">
            <v>55.8405118088961</v>
          </cell>
          <cell r="E10380" t="str">
            <v>http://maps.yandex.ru/?rtext=55.8405118088961%2C37.5449280424603</v>
          </cell>
          <cell r="F10380" t="str">
            <v xml:space="preserve"> 4-й Новомихалковский проезд</v>
          </cell>
        </row>
        <row r="10381">
          <cell r="A10381">
            <v>15424</v>
          </cell>
          <cell r="B10381" t="str">
            <v>З-д полиметаллов</v>
          </cell>
          <cell r="C10381" t="str">
            <v>37.680115706706</v>
          </cell>
          <cell r="D10381" t="str">
            <v>55.642303545155</v>
          </cell>
          <cell r="E10381" t="str">
            <v>http://maps.yandex.ru/?rtext=55.642303545155%2C37.680115706706</v>
          </cell>
          <cell r="F10381" t="str">
            <v xml:space="preserve"> Каширское шоссе</v>
          </cell>
        </row>
        <row r="10382">
          <cell r="A10382">
            <v>15437</v>
          </cell>
          <cell r="B10382" t="str">
            <v>Метро "Сходненская"</v>
          </cell>
          <cell r="C10382" t="str">
            <v>37.4389600432742</v>
          </cell>
          <cell r="D10382" t="str">
            <v>55.8520010579337</v>
          </cell>
          <cell r="E10382" t="str">
            <v>http://maps.yandex.ru/?rtext=55.8520010579337%2C37.4389600432742</v>
          </cell>
          <cell r="F10382" t="str">
            <v xml:space="preserve"> улица Героев Панфиловцев</v>
          </cell>
        </row>
        <row r="10383">
          <cell r="A10383">
            <v>15438</v>
          </cell>
          <cell r="B10383" t="str">
            <v>Мега - Ашан</v>
          </cell>
          <cell r="C10383" t="str">
            <v>37.3974035934458</v>
          </cell>
          <cell r="D10383" t="str">
            <v>55.9133307313238</v>
          </cell>
          <cell r="E10383" t="str">
            <v>http://maps.yandex.ru/?rtext=55.9133307313238%2C37.3974035934458</v>
          </cell>
          <cell r="F10383" t="str">
            <v xml:space="preserve"> Химки Новые Химки</v>
          </cell>
        </row>
        <row r="10384">
          <cell r="A10384">
            <v>15439</v>
          </cell>
          <cell r="B10384" t="str">
            <v>Мега - Главный вход</v>
          </cell>
          <cell r="C10384" t="str">
            <v>37.3977959846203</v>
          </cell>
          <cell r="D10384" t="str">
            <v>55.9115912272741</v>
          </cell>
          <cell r="E10384" t="str">
            <v>http://maps.yandex.ru/?rtext=55.9115912272741%2C37.3977959846203</v>
          </cell>
          <cell r="F10384" t="str">
            <v xml:space="preserve"> Химки Новые Химки</v>
          </cell>
        </row>
        <row r="10385">
          <cell r="A10385">
            <v>15440</v>
          </cell>
          <cell r="B10385" t="str">
            <v>Мега - Икеа</v>
          </cell>
          <cell r="C10385" t="str">
            <v>37.4013455050969</v>
          </cell>
          <cell r="D10385" t="str">
            <v>55.9107183006812</v>
          </cell>
          <cell r="E10385" t="str">
            <v>http://maps.yandex.ru/?rtext=55.9107183006812%2C37.4013455050969</v>
          </cell>
          <cell r="F10385" t="str">
            <v xml:space="preserve"> Химки Новые Химки</v>
          </cell>
        </row>
        <row r="10386">
          <cell r="A10386">
            <v>15441</v>
          </cell>
          <cell r="B10386" t="str">
            <v>Стокманн</v>
          </cell>
          <cell r="C10386" t="str">
            <v>37.4007365260392</v>
          </cell>
          <cell r="D10386" t="str">
            <v>55.9094188548326</v>
          </cell>
          <cell r="E10386" t="str">
            <v>http://maps.yandex.ru/?rtext=55.9094188548326%2C37.4007365260392</v>
          </cell>
          <cell r="F10386" t="str">
            <v xml:space="preserve"> Химки Новые Химки</v>
          </cell>
        </row>
        <row r="10387">
          <cell r="A10387">
            <v>15442</v>
          </cell>
          <cell r="B10387" t="str">
            <v>Киностар</v>
          </cell>
          <cell r="C10387" t="str">
            <v>37.3937626229009</v>
          </cell>
          <cell r="D10387" t="str">
            <v>55.9100566956308</v>
          </cell>
          <cell r="E10387" t="str">
            <v>http://maps.yandex.ru/?rtext=55.9100566956308%2C37.3937626229009</v>
          </cell>
          <cell r="F10387" t="str">
            <v xml:space="preserve"> Химки Новые Химки</v>
          </cell>
        </row>
        <row r="10388">
          <cell r="A10388">
            <v>15445</v>
          </cell>
          <cell r="B10388" t="str">
            <v>Киностар</v>
          </cell>
          <cell r="C10388" t="str">
            <v>37.3934549606931</v>
          </cell>
          <cell r="D10388" t="str">
            <v>55.9097676750378</v>
          </cell>
          <cell r="E10388" t="str">
            <v>http://maps.yandex.ru/?rtext=55.9097676750378%2C37.3934549606931</v>
          </cell>
          <cell r="F10388" t="str">
            <v xml:space="preserve"> Химки проспект Мельникова32</v>
          </cell>
        </row>
        <row r="10389">
          <cell r="A10389">
            <v>15450</v>
          </cell>
          <cell r="B10389" t="str">
            <v>Метро "Царицыно"</v>
          </cell>
          <cell r="C10389" t="str">
            <v>37.6700247030688</v>
          </cell>
          <cell r="D10389" t="str">
            <v>55.6198974928956</v>
          </cell>
          <cell r="E10389" t="str">
            <v>http://maps.yandex.ru/?rtext=55.6198974928956%2C37.6700247030688</v>
          </cell>
          <cell r="F10389" t="str">
            <v xml:space="preserve"> Каспийская улица</v>
          </cell>
        </row>
        <row r="10390">
          <cell r="A10390">
            <v>15452</v>
          </cell>
          <cell r="B10390" t="str">
            <v>12 участок</v>
          </cell>
          <cell r="C10390" t="str">
            <v>37.8968162848353</v>
          </cell>
          <cell r="D10390" t="str">
            <v>55.4579184390764</v>
          </cell>
          <cell r="E10390" t="str">
            <v>http://maps.yandex.ru/?rtext=55.4579184390764%2C37.8968162848353</v>
          </cell>
          <cell r="F10390" t="str">
            <v xml:space="preserve"> городской округ Домодедово Домодедовское кладбище</v>
          </cell>
        </row>
        <row r="10391">
          <cell r="A10391">
            <v>15453</v>
          </cell>
          <cell r="B10391" t="str">
            <v>Мусульманское кладб.</v>
          </cell>
          <cell r="C10391" t="str">
            <v>37.8988082331554</v>
          </cell>
          <cell r="D10391" t="str">
            <v>55.4603592713205</v>
          </cell>
          <cell r="E10391" t="str">
            <v>http://maps.yandex.ru/?rtext=55.4603592713205%2C37.8988082331554</v>
          </cell>
          <cell r="F10391" t="str">
            <v xml:space="preserve"> городской округ Домодедово Домодедовское кладбище</v>
          </cell>
        </row>
        <row r="10392">
          <cell r="A10392">
            <v>15454</v>
          </cell>
          <cell r="B10392" t="str">
            <v>76 участок</v>
          </cell>
          <cell r="C10392" t="str">
            <v>37.8989090671464</v>
          </cell>
          <cell r="D10392" t="str">
            <v>55.461992207035</v>
          </cell>
          <cell r="E10392" t="str">
            <v>http://maps.yandex.ru/?rtext=55.461992207035%2C37.8989090671464</v>
          </cell>
          <cell r="F10392" t="str">
            <v xml:space="preserve"> городской округ Домодедово Домодедовское кладбище</v>
          </cell>
        </row>
        <row r="10393">
          <cell r="A10393">
            <v>15455</v>
          </cell>
          <cell r="B10393" t="str">
            <v>94-й участок</v>
          </cell>
          <cell r="C10393" t="str">
            <v>37.8965496163986</v>
          </cell>
          <cell r="D10393" t="str">
            <v>55.4631361954312</v>
          </cell>
          <cell r="E10393" t="str">
            <v>http://maps.yandex.ru/?rtext=55.4631361954312%2C37.8965496163986</v>
          </cell>
          <cell r="F10393" t="str">
            <v xml:space="preserve"> городской округ Домодедово Домодедовское кладбище</v>
          </cell>
        </row>
        <row r="10394">
          <cell r="A10394">
            <v>15456</v>
          </cell>
          <cell r="B10394" t="str">
            <v>70 участок</v>
          </cell>
          <cell r="C10394" t="str">
            <v>37.8940176606991</v>
          </cell>
          <cell r="D10394" t="str">
            <v>55.4616437658763</v>
          </cell>
          <cell r="E10394" t="str">
            <v>http://maps.yandex.ru/?rtext=55.4616437658763%2C37.8940176606991</v>
          </cell>
          <cell r="F10394" t="str">
            <v xml:space="preserve"> городской округ Домодедово Домодедовское кладбище</v>
          </cell>
        </row>
        <row r="10395">
          <cell r="A10395">
            <v>15457</v>
          </cell>
          <cell r="B10395" t="str">
            <v>47 участок</v>
          </cell>
          <cell r="C10395" t="str">
            <v>37.8907190744874</v>
          </cell>
          <cell r="D10395" t="str">
            <v>55.4596803792495</v>
          </cell>
          <cell r="E10395" t="str">
            <v>http://maps.yandex.ru/?rtext=55.4596803792495%2C37.8907190744874</v>
          </cell>
          <cell r="F10395" t="str">
            <v xml:space="preserve"> городской округ Домодедово Домодедовское кладбище</v>
          </cell>
        </row>
        <row r="10396">
          <cell r="A10396">
            <v>15458</v>
          </cell>
          <cell r="B10396" t="str">
            <v>24 участок</v>
          </cell>
          <cell r="C10396" t="str">
            <v>37.8913464362882</v>
          </cell>
          <cell r="D10396" t="str">
            <v>55.4568080699706</v>
          </cell>
          <cell r="E10396" t="str">
            <v>http://maps.yandex.ru/?rtext=55.4568080699706%2C37.8913464362882</v>
          </cell>
          <cell r="F10396" t="str">
            <v xml:space="preserve"> городской округ Домодедово Домодедовское кладбище</v>
          </cell>
        </row>
        <row r="10397">
          <cell r="A10397">
            <v>15462</v>
          </cell>
          <cell r="B10397" t="str">
            <v>Домодедовское кладб.</v>
          </cell>
          <cell r="C10397" t="str">
            <v>37.8939587000841</v>
          </cell>
          <cell r="D10397" t="str">
            <v>55.4539193683387</v>
          </cell>
          <cell r="E10397" t="str">
            <v>http://maps.yandex.ru/?rtext=55.4539193683387%2C37.8939587000841</v>
          </cell>
          <cell r="F10397" t="str">
            <v xml:space="preserve"> городской округ Домодедово Домодедовское кладбище</v>
          </cell>
        </row>
        <row r="10398">
          <cell r="A10398">
            <v>15463</v>
          </cell>
          <cell r="B10398" t="str">
            <v>Домодедовское кладб.</v>
          </cell>
          <cell r="C10398" t="str">
            <v>37.8933577917242</v>
          </cell>
          <cell r="D10398" t="str">
            <v>55.4538368589839</v>
          </cell>
          <cell r="E10398" t="str">
            <v>http://maps.yandex.ru/?rtext=55.4538368589839%2C37.8933577917242</v>
          </cell>
          <cell r="F10398" t="str">
            <v xml:space="preserve"> городской округ Домодедово Домодедовское кладбище</v>
          </cell>
        </row>
        <row r="10399">
          <cell r="A10399">
            <v>15466</v>
          </cell>
          <cell r="B10399" t="str">
            <v>Метро "Юго-Западная"</v>
          </cell>
          <cell r="C10399" t="str">
            <v>37.4847892170014</v>
          </cell>
          <cell r="D10399" t="str">
            <v>55.6617114401856</v>
          </cell>
          <cell r="E10399" t="str">
            <v>http://maps.yandex.ru/?rtext=55.6617114401856%2C37.4847892170014</v>
          </cell>
          <cell r="F10399" t="str">
            <v xml:space="preserve"> улица 26-ти Бакинских Комиссаров</v>
          </cell>
        </row>
        <row r="10400">
          <cell r="A10400">
            <v>15467</v>
          </cell>
          <cell r="B10400" t="str">
            <v>Старообрядческая ул.</v>
          </cell>
          <cell r="C10400" t="str">
            <v>37.6930445590778</v>
          </cell>
          <cell r="D10400" t="str">
            <v>55.747577150022</v>
          </cell>
          <cell r="E10400" t="str">
            <v>http://maps.yandex.ru/?rtext=55.747577150022%2C37.6930445590778</v>
          </cell>
          <cell r="F10400" t="str">
            <v xml:space="preserve"> шоссе Энтузиастов</v>
          </cell>
        </row>
        <row r="10401">
          <cell r="A10401">
            <v>15481</v>
          </cell>
          <cell r="B10401" t="str">
            <v>Челобитьевское ш.</v>
          </cell>
          <cell r="C10401" t="str">
            <v>37.5569334766824</v>
          </cell>
          <cell r="D10401" t="str">
            <v>55.9132945288071</v>
          </cell>
          <cell r="E10401" t="str">
            <v>http://maps.yandex.ru/?rtext=55.9132945288071%2C37.5569334766824</v>
          </cell>
          <cell r="F10401" t="str">
            <v xml:space="preserve"> Проектируемый проезд № 244</v>
          </cell>
        </row>
        <row r="10402">
          <cell r="A10402">
            <v>15493</v>
          </cell>
          <cell r="B10402" t="str">
            <v>Метро "Южная" (пос.)</v>
          </cell>
          <cell r="C10402" t="str">
            <v>37.6093921529084</v>
          </cell>
          <cell r="D10402" t="str">
            <v>55.622192188174</v>
          </cell>
          <cell r="E10402" t="str">
            <v>http://maps.yandex.ru/?rtext=55.622192188174%2C37.6093921529084</v>
          </cell>
          <cell r="F10402" t="str">
            <v xml:space="preserve"> Кировоградская улица</v>
          </cell>
        </row>
        <row r="10403">
          <cell r="A10403">
            <v>15494</v>
          </cell>
          <cell r="B10403" t="str">
            <v>Старообрядческая ул.</v>
          </cell>
          <cell r="C10403" t="str">
            <v>37.6928582462626</v>
          </cell>
          <cell r="D10403" t="str">
            <v>55.7475764994602</v>
          </cell>
          <cell r="E10403" t="str">
            <v>http://maps.yandex.ru/?rtext=55.7475764994602%2C37.6928582462626</v>
          </cell>
          <cell r="F10403" t="str">
            <v xml:space="preserve"> шоссе Энтузиастов</v>
          </cell>
        </row>
        <row r="10404">
          <cell r="A10404">
            <v>15495</v>
          </cell>
          <cell r="B10404" t="str">
            <v>Старообрядческая ул.</v>
          </cell>
          <cell r="C10404" t="str">
            <v>37.6932143309088</v>
          </cell>
          <cell r="D10404" t="str">
            <v>55.7476849335569</v>
          </cell>
          <cell r="E10404" t="str">
            <v>http://maps.yandex.ru/?rtext=55.7476849335569%2C37.6932143309088</v>
          </cell>
          <cell r="F10404" t="str">
            <v xml:space="preserve"> шоссе Энтузиастов</v>
          </cell>
        </row>
        <row r="10405">
          <cell r="A10405">
            <v>15499</v>
          </cell>
          <cell r="B10405" t="str">
            <v>Управа района Северный</v>
          </cell>
          <cell r="C10405" t="str">
            <v>37.5526081532275</v>
          </cell>
          <cell r="D10405" t="str">
            <v>55.9335272809818</v>
          </cell>
          <cell r="E10405" t="str">
            <v>http://maps.yandex.ru/?rtext=55.9335272809818%2C37.5526081532275</v>
          </cell>
          <cell r="F10405" t="str">
            <v xml:space="preserve"> Проектируемый проезд № 6269</v>
          </cell>
        </row>
        <row r="10406">
          <cell r="A10406">
            <v>15501</v>
          </cell>
          <cell r="B10406" t="str">
            <v>9-я Северная линия, 17</v>
          </cell>
          <cell r="C10406" t="str">
            <v>37.548957104518</v>
          </cell>
          <cell r="D10406" t="str">
            <v>55.9322728736531</v>
          </cell>
          <cell r="E10406" t="str">
            <v>http://maps.yandex.ru/?rtext=55.9322728736531%2C37.548957104518</v>
          </cell>
          <cell r="F10406" t="str">
            <v xml:space="preserve"> А-104</v>
          </cell>
        </row>
        <row r="10407">
          <cell r="A10407">
            <v>15507</v>
          </cell>
          <cell r="B10407" t="str">
            <v>АТС</v>
          </cell>
          <cell r="C10407" t="str">
            <v>37.5668083162585</v>
          </cell>
          <cell r="D10407" t="str">
            <v>55.8628715449749</v>
          </cell>
          <cell r="E10407" t="str">
            <v>http://maps.yandex.ru/?rtext=55.8628715449749%2C37.5668083162585</v>
          </cell>
          <cell r="F10407" t="str">
            <v xml:space="preserve"> Дубнинская улица</v>
          </cell>
        </row>
        <row r="10408">
          <cell r="A10408">
            <v>15509</v>
          </cell>
          <cell r="B10408" t="str">
            <v>Метро "Юго-Западная"</v>
          </cell>
          <cell r="C10408" t="str">
            <v>37.4829661020176</v>
          </cell>
          <cell r="D10408" t="str">
            <v>55.6622522941761</v>
          </cell>
          <cell r="E10408" t="str">
            <v>http://maps.yandex.ru/?rtext=55.6622522941761%2C37.4829661020176</v>
          </cell>
          <cell r="F10408" t="str">
            <v xml:space="preserve"> проспект Вернадского</v>
          </cell>
        </row>
        <row r="10409">
          <cell r="A10409">
            <v>15515</v>
          </cell>
          <cell r="B10409" t="str">
            <v>Ул. Зои и Александра Космодемьянских, 35</v>
          </cell>
          <cell r="C10409" t="str">
            <v>37.5260165543594</v>
          </cell>
          <cell r="D10409" t="str">
            <v>55.8246943188527</v>
          </cell>
          <cell r="E10409" t="str">
            <v>http://maps.yandex.ru/?rtext=55.8246943188527%2C37.5260165543594</v>
          </cell>
          <cell r="F10409" t="str">
            <v xml:space="preserve"> улица Зои и Александра Космодемьянских</v>
          </cell>
        </row>
        <row r="10410">
          <cell r="A10410">
            <v>15520</v>
          </cell>
          <cell r="B10410" t="str">
            <v>Крюковская эстакада</v>
          </cell>
          <cell r="C10410" t="str">
            <v>37.1703772915693</v>
          </cell>
          <cell r="D10410" t="str">
            <v>55.9756187299452</v>
          </cell>
          <cell r="E10410" t="str">
            <v>http://maps.yandex.ru/?rtext=55.9756187299452%2C37.1703772915693</v>
          </cell>
          <cell r="F10410" t="str">
            <v xml:space="preserve"> Зеленоград улица Летчицы Тарасовой</v>
          </cell>
        </row>
        <row r="10411">
          <cell r="A10411">
            <v>15521</v>
          </cell>
          <cell r="B10411" t="str">
            <v>Ул. 1-го Мая</v>
          </cell>
          <cell r="C10411" t="str">
            <v>37.1735787848926</v>
          </cell>
          <cell r="D10411" t="str">
            <v>55.9733446054089</v>
          </cell>
          <cell r="E10411" t="str">
            <v>http://maps.yandex.ru/?rtext=55.9733446054089%2C37.1735787848926</v>
          </cell>
          <cell r="F10411" t="str">
            <v xml:space="preserve"> Зеленоград улица Летчицы Тарасовой</v>
          </cell>
        </row>
        <row r="10412">
          <cell r="A10412">
            <v>15522</v>
          </cell>
          <cell r="B10412" t="str">
            <v>Овражная ул.</v>
          </cell>
          <cell r="C10412" t="str">
            <v>37.1748418776336</v>
          </cell>
          <cell r="D10412" t="str">
            <v>55.970226971707</v>
          </cell>
          <cell r="E10412" t="str">
            <v>http://maps.yandex.ru/?rtext=55.970226971707%2C37.1748418776336</v>
          </cell>
          <cell r="F10412" t="str">
            <v xml:space="preserve"> Зеленоград Георгиевский проспект</v>
          </cell>
        </row>
        <row r="10413">
          <cell r="A10413">
            <v>15532</v>
          </cell>
          <cell r="B10413" t="str">
            <v>Лефортовский рынок</v>
          </cell>
          <cell r="C10413" t="str">
            <v>37.7161617632297</v>
          </cell>
          <cell r="D10413" t="str">
            <v>55.7549699475453</v>
          </cell>
          <cell r="E10413" t="str">
            <v>http://maps.yandex.ru/?rtext=55.7549699475453%2C37.7161617632297</v>
          </cell>
          <cell r="F10413" t="str">
            <v xml:space="preserve"> Авиамоторная улица</v>
          </cell>
        </row>
        <row r="10414">
          <cell r="A10414">
            <v>15533</v>
          </cell>
          <cell r="B10414" t="str">
            <v>Дубровки</v>
          </cell>
          <cell r="C10414" t="str">
            <v>37.3629005262706</v>
          </cell>
          <cell r="D10414" t="str">
            <v>55.9908312981007</v>
          </cell>
          <cell r="E10414" t="str">
            <v>http://maps.yandex.ru/?rtext=55.9908312981007%2C37.3629005262706</v>
          </cell>
          <cell r="F10414" t="str">
            <v xml:space="preserve"> Солнечногорский район поселок Лунёво Дубовая улица</v>
          </cell>
        </row>
        <row r="10415">
          <cell r="A10415">
            <v>15539</v>
          </cell>
          <cell r="B10415" t="str">
            <v>Мега - Ашан (пос.)</v>
          </cell>
          <cell r="C10415" t="str">
            <v>37.4908166165736</v>
          </cell>
          <cell r="D10415" t="str">
            <v>55.6058080519039</v>
          </cell>
          <cell r="E10415" t="str">
            <v>http://maps.yandex.ru/?rtext=55.6058080519039%2C37.4908166165736</v>
          </cell>
          <cell r="F10415" t="str">
            <v xml:space="preserve"> Новомосковский и Троицкий округа города Москвы</v>
          </cell>
        </row>
        <row r="10416">
          <cell r="A10416">
            <v>15540</v>
          </cell>
          <cell r="B10416" t="str">
            <v>Мега - Икеа (выс.)</v>
          </cell>
          <cell r="C10416" t="str">
            <v>37.4933943531474</v>
          </cell>
          <cell r="D10416" t="str">
            <v>55.6037978099917</v>
          </cell>
          <cell r="E10416" t="str">
            <v>http://maps.yandex.ru/?rtext=55.6037978099917%2C37.4933943531474</v>
          </cell>
          <cell r="F10416" t="str">
            <v xml:space="preserve"> Новомосковский и Троицкий округа города Москвы</v>
          </cell>
        </row>
        <row r="10417">
          <cell r="A10417">
            <v>15543</v>
          </cell>
          <cell r="B10417" t="str">
            <v>Мега - Оби (пос.)</v>
          </cell>
          <cell r="C10417" t="str">
            <v>37.4978655948582</v>
          </cell>
          <cell r="D10417" t="str">
            <v>55.6028057530171</v>
          </cell>
          <cell r="E10417" t="str">
            <v>http://maps.yandex.ru/?rtext=55.6028057530171%2C37.4978655948582</v>
          </cell>
          <cell r="F10417" t="str">
            <v xml:space="preserve"> Новомосковский и Троицкий округа города Москвы</v>
          </cell>
        </row>
        <row r="10418">
          <cell r="A10418">
            <v>15545</v>
          </cell>
          <cell r="B10418" t="str">
            <v>Новокуркинское ш., 27</v>
          </cell>
          <cell r="C10418" t="str">
            <v>37.3981488191919</v>
          </cell>
          <cell r="D10418" t="str">
            <v>55.9000078622663</v>
          </cell>
          <cell r="E10418" t="str">
            <v>http://maps.yandex.ru/?rtext=55.9000078622663%2C37.3981488191919</v>
          </cell>
          <cell r="F10418" t="str">
            <v xml:space="preserve"> Новокуркинское шоссе</v>
          </cell>
        </row>
        <row r="10419">
          <cell r="A10419">
            <v>15568</v>
          </cell>
          <cell r="B10419" t="str">
            <v>5-й автобусный парк</v>
          </cell>
          <cell r="C10419" t="str">
            <v>37.4962268827352</v>
          </cell>
          <cell r="D10419" t="str">
            <v>55.7717190194566</v>
          </cell>
          <cell r="E10419" t="str">
            <v>http://maps.yandex.ru/?rtext=55.7717190194566%2C37.4962268827352</v>
          </cell>
          <cell r="F10419" t="str">
            <v xml:space="preserve"> Звенигородское шоссе</v>
          </cell>
        </row>
        <row r="10420">
          <cell r="A10420">
            <v>15569</v>
          </cell>
          <cell r="B10420" t="str">
            <v>Лефортовский рынок</v>
          </cell>
          <cell r="C10420" t="str">
            <v>37.7161880221339</v>
          </cell>
          <cell r="D10420" t="str">
            <v>55.7553204314772</v>
          </cell>
          <cell r="E10420" t="str">
            <v>http://maps.yandex.ru/?rtext=55.7553204314772%2C37.7161880221339</v>
          </cell>
          <cell r="F10420" t="str">
            <v xml:space="preserve"> Авиамоторная улица</v>
          </cell>
        </row>
        <row r="10421">
          <cell r="A10421">
            <v>15577</v>
          </cell>
          <cell r="B10421" t="str">
            <v>Якорная ул., 9</v>
          </cell>
          <cell r="C10421" t="str">
            <v>37.6847378393416</v>
          </cell>
          <cell r="D10421" t="str">
            <v>55.6843991269283</v>
          </cell>
          <cell r="E10421" t="str">
            <v>http://maps.yandex.ru/?rtext=55.6843991269283%2C37.6847378393416</v>
          </cell>
          <cell r="F10421" t="str">
            <v xml:space="preserve"> Якорная улица</v>
          </cell>
        </row>
        <row r="10422">
          <cell r="A10422">
            <v>15578</v>
          </cell>
          <cell r="B10422" t="str">
            <v>Метро "Новогиреево"</v>
          </cell>
          <cell r="C10422" t="str">
            <v>37.818718228032</v>
          </cell>
          <cell r="D10422" t="str">
            <v>55.7512618556068</v>
          </cell>
          <cell r="E10422" t="str">
            <v>http://maps.yandex.ru/?rtext=55.7512618556068%2C37.818718228032</v>
          </cell>
          <cell r="F10422" t="str">
            <v xml:space="preserve"> Зеленый проспект</v>
          </cell>
        </row>
        <row r="10423">
          <cell r="A10423">
            <v>15580</v>
          </cell>
          <cell r="B10423" t="str">
            <v>Ул. Исаковского</v>
          </cell>
          <cell r="C10423" t="str">
            <v>37.3914371461761</v>
          </cell>
          <cell r="D10423" t="str">
            <v>55.820321638462</v>
          </cell>
          <cell r="E10423" t="str">
            <v>http://maps.yandex.ru/?rtext=55.820321638462%2C37.3914371461761</v>
          </cell>
          <cell r="F10423" t="str">
            <v xml:space="preserve"> МКАД</v>
          </cell>
        </row>
        <row r="10424">
          <cell r="A10424">
            <v>15588</v>
          </cell>
          <cell r="B10424" t="str">
            <v>Ледовый дворец</v>
          </cell>
          <cell r="C10424" t="str">
            <v>37.1677605182343</v>
          </cell>
          <cell r="D10424" t="str">
            <v>55.9701980762068</v>
          </cell>
          <cell r="E10424" t="str">
            <v>http://maps.yandex.ru/?rtext=55.9701980762068%2C37.1677605182343</v>
          </cell>
          <cell r="F10424" t="str">
            <v xml:space="preserve"> Зеленоград Георгиевский проспект</v>
          </cell>
        </row>
        <row r="10425">
          <cell r="A10425">
            <v>15590</v>
          </cell>
          <cell r="B10425" t="str">
            <v>Управа района Некрасовка</v>
          </cell>
          <cell r="C10425" t="str">
            <v>37.92885778083</v>
          </cell>
          <cell r="D10425" t="str">
            <v>55.683001133388</v>
          </cell>
          <cell r="E10425" t="str">
            <v>http://maps.yandex.ru/?rtext=55.683001133388%2C37.92885778083</v>
          </cell>
          <cell r="F10425" t="str">
            <v xml:space="preserve"> поселок Некрасовка Проектируемый проезд №83</v>
          </cell>
        </row>
        <row r="10426">
          <cell r="A10426">
            <v>15605</v>
          </cell>
          <cell r="B10426" t="str">
            <v>Путепровод</v>
          </cell>
          <cell r="C10426" t="str">
            <v>37.1684751156052</v>
          </cell>
          <cell r="D10426" t="str">
            <v>55.9777930659844</v>
          </cell>
          <cell r="E10426" t="str">
            <v>http://maps.yandex.ru/?rtext=55.9777930659844%2C37.1684751156052</v>
          </cell>
          <cell r="F10426" t="str">
            <v xml:space="preserve"> Зеленоград Панфиловский проспект</v>
          </cell>
        </row>
        <row r="10427">
          <cell r="A10427">
            <v>15606</v>
          </cell>
          <cell r="B10427" t="str">
            <v>Ледовый дворец</v>
          </cell>
          <cell r="C10427" t="str">
            <v>37.1685065479416</v>
          </cell>
          <cell r="D10427" t="str">
            <v>55.9698152383619</v>
          </cell>
          <cell r="E10427" t="str">
            <v>http://maps.yandex.ru/?rtext=55.9698152383619%2C37.1685065479416</v>
          </cell>
          <cell r="F10427" t="str">
            <v xml:space="preserve"> Зеленоград Георгиевский проспект</v>
          </cell>
        </row>
        <row r="10428">
          <cell r="A10428">
            <v>15609</v>
          </cell>
          <cell r="B10428" t="str">
            <v>Центр обслуживания населения</v>
          </cell>
          <cell r="C10428" t="str">
            <v>37.7002521767047</v>
          </cell>
          <cell r="D10428" t="str">
            <v>55.753779290198</v>
          </cell>
          <cell r="E10428" t="str">
            <v>http://maps.yandex.ru/?rtext=55.753779290198%2C37.7002521767047</v>
          </cell>
          <cell r="F10428" t="str">
            <v xml:space="preserve"> проезд Завода Серп и Молот</v>
          </cell>
        </row>
        <row r="10429">
          <cell r="A10429">
            <v>15630</v>
          </cell>
          <cell r="B10429" t="str">
            <v>Машкинское ш., 15</v>
          </cell>
          <cell r="C10429" t="str">
            <v>37.3813513581112</v>
          </cell>
          <cell r="D10429" t="str">
            <v>55.9113090791018</v>
          </cell>
          <cell r="E10429" t="str">
            <v>http://maps.yandex.ru/?rtext=55.9113090791018%2C37.3813513581112</v>
          </cell>
          <cell r="F10429" t="str">
            <v xml:space="preserve"> Машкинское шоссе</v>
          </cell>
        </row>
        <row r="10430">
          <cell r="A10430">
            <v>15631</v>
          </cell>
          <cell r="B10430" t="str">
            <v>Машкинское ш., 15</v>
          </cell>
          <cell r="C10430" t="str">
            <v>37.3821560059653</v>
          </cell>
          <cell r="D10430" t="str">
            <v>55.9111451849462</v>
          </cell>
          <cell r="E10430" t="str">
            <v>http://maps.yandex.ru/?rtext=55.9111451849462%2C37.3821560059653</v>
          </cell>
          <cell r="F10430" t="str">
            <v xml:space="preserve"> Машкинское шоссе</v>
          </cell>
        </row>
        <row r="10431">
          <cell r="A10431">
            <v>15632</v>
          </cell>
          <cell r="B10431" t="str">
            <v>Аэропорт Шереметьево - Терминал D(выс.)</v>
          </cell>
          <cell r="C10431" t="str">
            <v>37.4071043781531</v>
          </cell>
          <cell r="D10431" t="str">
            <v>55.9622893039268</v>
          </cell>
          <cell r="E10431" t="str">
            <v>http://maps.yandex.ru/?rtext=55.9622893039268%2C37.4071043781531</v>
          </cell>
          <cell r="F10431" t="str">
            <v xml:space="preserve"> городской округ Химки городской округ Химки</v>
          </cell>
        </row>
        <row r="10432">
          <cell r="A10432">
            <v>15633</v>
          </cell>
          <cell r="B10432" t="str">
            <v>Аэропорт Шереметьево - Терминал D (пос.)</v>
          </cell>
          <cell r="C10432" t="str">
            <v>37.406294101258</v>
          </cell>
          <cell r="D10432" t="str">
            <v>55.9621542029826</v>
          </cell>
          <cell r="E10432" t="str">
            <v>http://maps.yandex.ru/?rtext=55.9621542029826%2C37.406294101258</v>
          </cell>
          <cell r="F10432" t="str">
            <v xml:space="preserve"> городской округ Химки городской округ Химки</v>
          </cell>
        </row>
        <row r="10433">
          <cell r="A10433">
            <v>15634</v>
          </cell>
          <cell r="B10433" t="str">
            <v>Аэропорт Шереметьево -  Терминал D (пос.)</v>
          </cell>
          <cell r="C10433" t="str">
            <v>37.4054267324164</v>
          </cell>
          <cell r="D10433" t="str">
            <v>55.9620254566629</v>
          </cell>
          <cell r="E10433" t="str">
            <v>http://maps.yandex.ru/?rtext=55.9620254566629%2C37.4054267324164</v>
          </cell>
          <cell r="F10433" t="str">
            <v xml:space="preserve"> городской округ Химки городской округ Химки</v>
          </cell>
        </row>
        <row r="10434">
          <cell r="A10434">
            <v>15638</v>
          </cell>
          <cell r="B10434" t="str">
            <v>Ресторан "Камелот"</v>
          </cell>
          <cell r="C10434" t="str">
            <v>37.6200738334166</v>
          </cell>
          <cell r="D10434" t="str">
            <v>55.6427644247127</v>
          </cell>
          <cell r="E10434" t="str">
            <v>http://maps.yandex.ru/?rtext=55.6427644247127%2C37.6200738334166</v>
          </cell>
          <cell r="F10434" t="str">
            <v xml:space="preserve"> Варшавское шоссе (дублер)</v>
          </cell>
        </row>
        <row r="10435">
          <cell r="A10435">
            <v>15647</v>
          </cell>
          <cell r="B10435" t="str">
            <v>Матвеевская ул., 36</v>
          </cell>
          <cell r="C10435" t="str">
            <v>37.4593186712129</v>
          </cell>
          <cell r="D10435" t="str">
            <v>55.704875729144</v>
          </cell>
          <cell r="E10435" t="str">
            <v>http://maps.yandex.ru/?rtext=55.704875729144%2C37.4593186712129</v>
          </cell>
          <cell r="F10435" t="str">
            <v xml:space="preserve"> Матвеевская улица</v>
          </cell>
        </row>
        <row r="10436">
          <cell r="A10436">
            <v>15648</v>
          </cell>
          <cell r="B10436" t="str">
            <v>Метро "Просп. Вернадского"</v>
          </cell>
          <cell r="C10436" t="str">
            <v>37.5029746387278</v>
          </cell>
          <cell r="D10436" t="str">
            <v>55.6750898331774</v>
          </cell>
          <cell r="E10436" t="str">
            <v>http://maps.yandex.ru/?rtext=55.6750898331774%2C37.5029746387278</v>
          </cell>
          <cell r="F10436" t="str">
            <v xml:space="preserve"> проспект Вернадского</v>
          </cell>
        </row>
        <row r="10437">
          <cell r="A10437">
            <v>15651</v>
          </cell>
          <cell r="B10437" t="str">
            <v>Цариков пер.</v>
          </cell>
          <cell r="C10437" t="str">
            <v>37.3790338708173</v>
          </cell>
          <cell r="D10437" t="str">
            <v>55.8395554070603</v>
          </cell>
          <cell r="E10437" t="str">
            <v>http://maps.yandex.ru/?rtext=55.8395554070603%2C37.3790338708173</v>
          </cell>
          <cell r="F10437" t="str">
            <v xml:space="preserve"> Цариков переулок</v>
          </cell>
        </row>
        <row r="10438">
          <cell r="A10438">
            <v>15652</v>
          </cell>
          <cell r="B10438" t="str">
            <v>Цариков пер.</v>
          </cell>
          <cell r="C10438" t="str">
            <v>37.3755897491182</v>
          </cell>
          <cell r="D10438" t="str">
            <v>55.8405227665947</v>
          </cell>
          <cell r="E10438" t="str">
            <v>http://maps.yandex.ru/?rtext=55.8405227665947%2C37.3755897491182</v>
          </cell>
          <cell r="F10438" t="str">
            <v xml:space="preserve"> Митинская улица</v>
          </cell>
        </row>
        <row r="10439">
          <cell r="A10439">
            <v>15653</v>
          </cell>
          <cell r="B10439" t="str">
            <v>Платф. Трикотажная</v>
          </cell>
          <cell r="C10439" t="str">
            <v>37.4037232331606</v>
          </cell>
          <cell r="D10439" t="str">
            <v>55.8327245218372</v>
          </cell>
          <cell r="E10439" t="str">
            <v>http://maps.yandex.ru/?rtext=55.8327245218372%2C37.4037232331606</v>
          </cell>
          <cell r="F10439" t="str">
            <v xml:space="preserve"> улица Василия Петушкова1</v>
          </cell>
        </row>
        <row r="10440">
          <cell r="A10440">
            <v>15656</v>
          </cell>
          <cell r="B10440" t="str">
            <v>Метро "Митино"</v>
          </cell>
          <cell r="C10440" t="str">
            <v>37.3597115835602</v>
          </cell>
          <cell r="D10440" t="str">
            <v>55.8457332442914</v>
          </cell>
          <cell r="E10440" t="str">
            <v>http://maps.yandex.ru/?rtext=55.8457332442914%2C37.3597115835602</v>
          </cell>
          <cell r="F10440" t="str">
            <v xml:space="preserve"> Дубравная улица</v>
          </cell>
        </row>
        <row r="10441">
          <cell r="A10441">
            <v>15657</v>
          </cell>
          <cell r="B10441" t="str">
            <v>Метро "Митино"</v>
          </cell>
          <cell r="C10441" t="str">
            <v>37.3599125758024</v>
          </cell>
          <cell r="D10441" t="str">
            <v>55.8458515182471</v>
          </cell>
          <cell r="E10441" t="str">
            <v>http://maps.yandex.ru/?rtext=55.8458515182471%2C37.3599125758024</v>
          </cell>
          <cell r="F10441" t="str">
            <v xml:space="preserve"> Дубравная улица</v>
          </cell>
        </row>
        <row r="10442">
          <cell r="A10442">
            <v>15658</v>
          </cell>
          <cell r="B10442" t="str">
            <v>Метро "Митино"</v>
          </cell>
          <cell r="C10442" t="str">
            <v>37.3618126829518</v>
          </cell>
          <cell r="D10442" t="str">
            <v>55.8470518549527</v>
          </cell>
          <cell r="E10442" t="str">
            <v>http://maps.yandex.ru/?rtext=55.8470518549527%2C37.3618126829518</v>
          </cell>
          <cell r="F10442" t="str">
            <v xml:space="preserve"> Дубравная улица</v>
          </cell>
        </row>
        <row r="10443">
          <cell r="A10443">
            <v>15660</v>
          </cell>
          <cell r="B10443" t="str">
            <v>Метро "Митино"</v>
          </cell>
          <cell r="C10443" t="str">
            <v>37.361583315748</v>
          </cell>
          <cell r="D10443" t="str">
            <v>55.8474575648016</v>
          </cell>
          <cell r="E10443" t="str">
            <v>http://maps.yandex.ru/?rtext=55.8474575648016%2C37.361583315748</v>
          </cell>
          <cell r="F10443" t="str">
            <v xml:space="preserve"> Дубравная улица</v>
          </cell>
        </row>
        <row r="10444">
          <cell r="A10444">
            <v>15661</v>
          </cell>
          <cell r="B10444" t="str">
            <v>Метро "Митино"</v>
          </cell>
          <cell r="C10444" t="str">
            <v>37.3612885960392</v>
          </cell>
          <cell r="D10444" t="str">
            <v>55.847281481327</v>
          </cell>
          <cell r="E10444" t="str">
            <v>http://maps.yandex.ru/?rtext=55.847281481327%2C37.3612885960392</v>
          </cell>
          <cell r="F10444" t="str">
            <v xml:space="preserve"> Дубравная улица</v>
          </cell>
        </row>
        <row r="10445">
          <cell r="A10445">
            <v>15662</v>
          </cell>
          <cell r="B10445" t="str">
            <v>Метро "Митино"</v>
          </cell>
          <cell r="C10445" t="str">
            <v>37.3595851697785</v>
          </cell>
          <cell r="D10445" t="str">
            <v>55.8471357543817</v>
          </cell>
          <cell r="E10445" t="str">
            <v>http://maps.yandex.ru/?rtext=55.8471357543817%2C37.3595851697785</v>
          </cell>
          <cell r="F10445" t="str">
            <v xml:space="preserve"> Митинская улица</v>
          </cell>
        </row>
        <row r="10446">
          <cell r="A10446">
            <v>15663</v>
          </cell>
          <cell r="B10446" t="str">
            <v>Метро "Митино"</v>
          </cell>
          <cell r="C10446" t="str">
            <v>37.3588801003984</v>
          </cell>
          <cell r="D10446" t="str">
            <v>55.8474030751443</v>
          </cell>
          <cell r="E10446" t="str">
            <v>http://maps.yandex.ru/?rtext=55.8474030751443%2C37.3588801003984</v>
          </cell>
          <cell r="F10446" t="str">
            <v xml:space="preserve"> Митинская улица</v>
          </cell>
        </row>
        <row r="10447">
          <cell r="A10447">
            <v>15664</v>
          </cell>
          <cell r="B10447" t="str">
            <v>Метро "Митино"</v>
          </cell>
          <cell r="C10447" t="str">
            <v>37.3613548186704</v>
          </cell>
          <cell r="D10447" t="str">
            <v>55.8462270639662</v>
          </cell>
          <cell r="E10447" t="str">
            <v>http://maps.yandex.ru/?rtext=55.8462270639662%2C37.3613548186704</v>
          </cell>
          <cell r="F10447" t="str">
            <v xml:space="preserve"> Митинская улица</v>
          </cell>
        </row>
        <row r="10448">
          <cell r="A10448">
            <v>15665</v>
          </cell>
          <cell r="B10448" t="str">
            <v>Метро "Митино"</v>
          </cell>
          <cell r="C10448" t="str">
            <v>37.3616164847997</v>
          </cell>
          <cell r="D10448" t="str">
            <v>55.8461155197752</v>
          </cell>
          <cell r="E10448" t="str">
            <v>http://maps.yandex.ru/?rtext=55.8461155197752%2C37.3616164847997</v>
          </cell>
          <cell r="F10448" t="str">
            <v xml:space="preserve"> Митинская улица</v>
          </cell>
        </row>
        <row r="10449">
          <cell r="A10449">
            <v>15666</v>
          </cell>
          <cell r="B10449" t="str">
            <v>Метро "Митино"</v>
          </cell>
          <cell r="C10449" t="str">
            <v>37.3592154238906</v>
          </cell>
          <cell r="D10449" t="str">
            <v>55.8460112595597</v>
          </cell>
          <cell r="E10449" t="str">
            <v>http://maps.yandex.ru/?rtext=55.8460112595597%2C37.3592154238906</v>
          </cell>
          <cell r="F10449" t="str">
            <v xml:space="preserve"> Дубравная улица</v>
          </cell>
        </row>
        <row r="10450">
          <cell r="A10450">
            <v>15667</v>
          </cell>
          <cell r="B10450" t="str">
            <v>Метро "Митино"</v>
          </cell>
          <cell r="C10450" t="str">
            <v>37.3590061042222</v>
          </cell>
          <cell r="D10450" t="str">
            <v>55.8458740956318</v>
          </cell>
          <cell r="E10450" t="str">
            <v>http://maps.yandex.ru/?rtext=55.8458740956318%2C37.3590061042222</v>
          </cell>
          <cell r="F10450" t="str">
            <v xml:space="preserve"> Дубравная улица</v>
          </cell>
        </row>
        <row r="10451">
          <cell r="A10451">
            <v>15668</v>
          </cell>
          <cell r="B10451" t="str">
            <v>Метро "Волоколамская"</v>
          </cell>
          <cell r="C10451" t="str">
            <v>37.3827518343399</v>
          </cell>
          <cell r="D10451" t="str">
            <v>55.8368184966495</v>
          </cell>
          <cell r="E10451" t="str">
            <v>http://maps.yandex.ru/?rtext=55.8368184966495%2C37.3827518343399</v>
          </cell>
          <cell r="F10451" t="str">
            <v xml:space="preserve"> Новотушинский проезд</v>
          </cell>
        </row>
        <row r="10452">
          <cell r="A10452">
            <v>15669</v>
          </cell>
          <cell r="B10452" t="str">
            <v>Метро "Волоколамская"</v>
          </cell>
          <cell r="C10452" t="str">
            <v>37.3819557806838</v>
          </cell>
          <cell r="D10452" t="str">
            <v>55.8372770184729</v>
          </cell>
          <cell r="E10452" t="str">
            <v>http://maps.yandex.ru/?rtext=55.8372770184729%2C37.3819557806838</v>
          </cell>
          <cell r="F10452" t="str">
            <v xml:space="preserve"> Новотушинский проезд</v>
          </cell>
        </row>
        <row r="10453">
          <cell r="A10453">
            <v>15670</v>
          </cell>
          <cell r="B10453" t="str">
            <v>Метро "Волоколамская"</v>
          </cell>
          <cell r="C10453" t="str">
            <v>37.3818497545881</v>
          </cell>
          <cell r="D10453" t="str">
            <v>55.8368297230117</v>
          </cell>
          <cell r="E10453" t="str">
            <v>http://maps.yandex.ru/?rtext=55.8368297230117%2C37.3818497545881</v>
          </cell>
          <cell r="F10453" t="str">
            <v xml:space="preserve"> Новотушинский проезд</v>
          </cell>
        </row>
        <row r="10454">
          <cell r="A10454">
            <v>15671</v>
          </cell>
          <cell r="B10454" t="str">
            <v>Метро "Волоколамская"</v>
          </cell>
          <cell r="C10454" t="str">
            <v>37.3827102516581</v>
          </cell>
          <cell r="D10454" t="str">
            <v>55.8363591830409</v>
          </cell>
          <cell r="E10454" t="str">
            <v>http://maps.yandex.ru/?rtext=55.8363591830409%2C37.3827102516581</v>
          </cell>
          <cell r="F10454" t="str">
            <v xml:space="preserve"> Новотушинский проезд</v>
          </cell>
        </row>
        <row r="10455">
          <cell r="A10455">
            <v>15672</v>
          </cell>
          <cell r="B10455" t="str">
            <v>Метро "Волоколамская"</v>
          </cell>
          <cell r="C10455" t="str">
            <v>37.384852008995</v>
          </cell>
          <cell r="D10455" t="str">
            <v>55.8352186478509</v>
          </cell>
          <cell r="E10455" t="str">
            <v>http://maps.yandex.ru/?rtext=55.8352186478509%2C37.384852008995</v>
          </cell>
          <cell r="F10455" t="str">
            <v xml:space="preserve"> Новотушинский проезд</v>
          </cell>
        </row>
        <row r="10456">
          <cell r="A10456">
            <v>15679</v>
          </cell>
          <cell r="B10456" t="str">
            <v>Мякинино</v>
          </cell>
          <cell r="C10456" t="str">
            <v>37.3899035118523</v>
          </cell>
          <cell r="D10456" t="str">
            <v>55.8121800748081</v>
          </cell>
          <cell r="E10456" t="str">
            <v>http://maps.yandex.ru/?rtext=55.8121800748081%2C37.3899035118523</v>
          </cell>
          <cell r="F10456" t="str">
            <v xml:space="preserve"> МКАД 66-й километр</v>
          </cell>
        </row>
        <row r="10457">
          <cell r="A10457">
            <v>15680</v>
          </cell>
          <cell r="B10457" t="str">
            <v>1-я Муравская ул.</v>
          </cell>
          <cell r="C10457" t="str">
            <v>37.3626992731873</v>
          </cell>
          <cell r="D10457" t="str">
            <v>55.8622274220657</v>
          </cell>
          <cell r="E10457" t="str">
            <v>http://maps.yandex.ru/?rtext=55.8622274220657%2C37.3626992731873</v>
          </cell>
          <cell r="F10457" t="str">
            <v xml:space="preserve"> Муравская улица 5с1</v>
          </cell>
        </row>
        <row r="10458">
          <cell r="A10458">
            <v>15681</v>
          </cell>
          <cell r="B10458" t="str">
            <v>Бассейн</v>
          </cell>
          <cell r="C10458" t="str">
            <v>37.3562809061116</v>
          </cell>
          <cell r="D10458" t="str">
            <v>55.8309991322538</v>
          </cell>
          <cell r="E10458" t="str">
            <v>http://maps.yandex.ru/?rtext=55.8309991322538%2C37.3562809061116</v>
          </cell>
          <cell r="F10458" t="str">
            <v xml:space="preserve"> улица Рословка</v>
          </cell>
        </row>
        <row r="10459">
          <cell r="A10459">
            <v>15682</v>
          </cell>
          <cell r="B10459" t="str">
            <v>Ул. Рословка, 8</v>
          </cell>
          <cell r="C10459" t="str">
            <v>37.3598677762705</v>
          </cell>
          <cell r="D10459" t="str">
            <v>55.8309364286208</v>
          </cell>
          <cell r="E10459" t="str">
            <v>http://maps.yandex.ru/?rtext=55.8309364286208%2C37.3598677762705</v>
          </cell>
          <cell r="F10459" t="str">
            <v xml:space="preserve"> улица Рословка</v>
          </cell>
        </row>
        <row r="10460">
          <cell r="A10460">
            <v>15683</v>
          </cell>
          <cell r="B10460" t="str">
            <v>Ул. Рословка, 8</v>
          </cell>
          <cell r="C10460" t="str">
            <v>37.3603080542843</v>
          </cell>
          <cell r="D10460" t="str">
            <v>55.8306962940214</v>
          </cell>
          <cell r="E10460" t="str">
            <v>http://maps.yandex.ru/?rtext=55.8306962940214%2C37.3603080542843</v>
          </cell>
          <cell r="F10460" t="str">
            <v xml:space="preserve"> улица Рословка</v>
          </cell>
        </row>
        <row r="10461">
          <cell r="A10461">
            <v>15684</v>
          </cell>
          <cell r="B10461" t="str">
            <v>Ул. Рословка</v>
          </cell>
          <cell r="C10461" t="str">
            <v>37.3631227939914</v>
          </cell>
          <cell r="D10461" t="str">
            <v>55.8306727193248</v>
          </cell>
          <cell r="E10461" t="str">
            <v>http://maps.yandex.ru/?rtext=55.8306727193248%2C37.3631227939914</v>
          </cell>
          <cell r="F10461" t="str">
            <v xml:space="preserve"> улица Рословка</v>
          </cell>
        </row>
        <row r="10462">
          <cell r="A10462">
            <v>15685</v>
          </cell>
          <cell r="B10462" t="str">
            <v>Ул. Рословка (выс., пос.)</v>
          </cell>
          <cell r="C10462" t="str">
            <v>37.363479808512</v>
          </cell>
          <cell r="D10462" t="str">
            <v>55.8304659012876</v>
          </cell>
          <cell r="E10462" t="str">
            <v>http://maps.yandex.ru/?rtext=55.8304659012876%2C37.363479808512</v>
          </cell>
          <cell r="F10462" t="str">
            <v xml:space="preserve"> улица Рословка</v>
          </cell>
        </row>
        <row r="10463">
          <cell r="A10463">
            <v>15715</v>
          </cell>
          <cell r="B10463" t="str">
            <v>Ул. Коштоянца, 47</v>
          </cell>
          <cell r="C10463" t="str">
            <v>37.4773574325874</v>
          </cell>
          <cell r="D10463" t="str">
            <v>55.6712000764565</v>
          </cell>
          <cell r="E10463" t="str">
            <v>http://maps.yandex.ru/?rtext=55.6712000764565%2C37.4773574325874</v>
          </cell>
          <cell r="F10463" t="str">
            <v xml:space="preserve"> улица Коштоянца</v>
          </cell>
        </row>
        <row r="10464">
          <cell r="A10464">
            <v>15716</v>
          </cell>
          <cell r="B10464" t="str">
            <v>Поворот на Ширяево</v>
          </cell>
          <cell r="C10464" t="str">
            <v>37.2605055732892</v>
          </cell>
          <cell r="D10464" t="str">
            <v>55.5056501684363</v>
          </cell>
          <cell r="E10464" t="str">
            <v>http://maps.yandex.ru/?rtext=55.5056501684363%2C37.2605055732892</v>
          </cell>
          <cell r="F10464" t="str">
            <v xml:space="preserve"> коттеджный поселок Светлый Светлая улица</v>
          </cell>
        </row>
        <row r="10465">
          <cell r="A10465">
            <v>15717</v>
          </cell>
          <cell r="B10465" t="str">
            <v>Поворот на Ширяево</v>
          </cell>
          <cell r="C10465" t="str">
            <v>37.2603664450714</v>
          </cell>
          <cell r="D10465" t="str">
            <v>55.5059030390223</v>
          </cell>
          <cell r="E10465" t="str">
            <v>http://maps.yandex.ru/?rtext=55.5059030390223%2C37.2603664450714</v>
          </cell>
          <cell r="F10465" t="str">
            <v xml:space="preserve"> коттеджный поселок Светлый Светлая улица</v>
          </cell>
        </row>
        <row r="10466">
          <cell r="A10466">
            <v>15719</v>
          </cell>
          <cell r="B10466" t="str">
            <v>Лазоревый пр.</v>
          </cell>
          <cell r="C10466" t="str">
            <v>37.6398994169873</v>
          </cell>
          <cell r="D10466" t="str">
            <v>55.8487988414284</v>
          </cell>
          <cell r="E10466" t="str">
            <v>http://maps.yandex.ru/?rtext=55.8487988414284%2C37.6398994169873</v>
          </cell>
          <cell r="F10466" t="str">
            <v xml:space="preserve"> Лазоревый проезд1</v>
          </cell>
        </row>
        <row r="10467">
          <cell r="A10467">
            <v>15723</v>
          </cell>
          <cell r="B10467" t="str">
            <v>Новобутовская ул.</v>
          </cell>
          <cell r="C10467" t="str">
            <v>37.5866807758674</v>
          </cell>
          <cell r="D10467" t="str">
            <v>55.5598914621185</v>
          </cell>
          <cell r="E10467" t="str">
            <v>http://maps.yandex.ru/?rtext=55.5598914621185%2C37.5866807758674</v>
          </cell>
          <cell r="F10467" t="str">
            <v xml:space="preserve"> Новобутовская улица</v>
          </cell>
        </row>
        <row r="10468">
          <cell r="A10468">
            <v>15724</v>
          </cell>
          <cell r="B10468" t="str">
            <v>По требованию</v>
          </cell>
          <cell r="C10468" t="str">
            <v>37.6957560703739</v>
          </cell>
          <cell r="D10468" t="str">
            <v>55.7151630713296</v>
          </cell>
          <cell r="E10468" t="str">
            <v>http://maps.yandex.ru/?rtext=55.7151630713296%2C37.6957560703739</v>
          </cell>
          <cell r="F10468" t="str">
            <v xml:space="preserve"> Угрешская улица</v>
          </cell>
        </row>
        <row r="10469">
          <cell r="A10469">
            <v>15725</v>
          </cell>
          <cell r="B10469" t="str">
            <v>Платф. Северянин</v>
          </cell>
          <cell r="C10469" t="str">
            <v>37.6693079578994</v>
          </cell>
          <cell r="D10469" t="str">
            <v>55.8456921696204</v>
          </cell>
          <cell r="E10469" t="str">
            <v>http://maps.yandex.ru/?rtext=55.8456921696204%2C37.6693079578994</v>
          </cell>
          <cell r="F10469" t="str">
            <v xml:space="preserve"> Северянинский путепровод</v>
          </cell>
        </row>
        <row r="10470">
          <cell r="A10470">
            <v>15726</v>
          </cell>
          <cell r="B10470" t="str">
            <v>Мост Окружной ж.д.</v>
          </cell>
          <cell r="C10470" t="str">
            <v>37.7462016062241</v>
          </cell>
          <cell r="D10470" t="str">
            <v>55.7845957085626</v>
          </cell>
          <cell r="E10470" t="str">
            <v>http://maps.yandex.ru/?rtext=55.7845957085626%2C37.7462016062241</v>
          </cell>
          <cell r="F10470" t="str">
            <v xml:space="preserve"> 2-я улица Измайловского Зверинца</v>
          </cell>
        </row>
        <row r="10471">
          <cell r="A10471">
            <v>15727</v>
          </cell>
          <cell r="B10471" t="str">
            <v>Мост Окружной ж.д.</v>
          </cell>
          <cell r="C10471" t="str">
            <v>37.7462389847795</v>
          </cell>
          <cell r="D10471" t="str">
            <v>55.7822506019169</v>
          </cell>
          <cell r="E10471" t="str">
            <v>http://maps.yandex.ru/?rtext=55.7822506019169%2C37.7462389847795</v>
          </cell>
          <cell r="F10471" t="str">
            <v xml:space="preserve"> 2-я улица Измайловского Зверинца</v>
          </cell>
        </row>
        <row r="10472">
          <cell r="A10472">
            <v>15728</v>
          </cell>
          <cell r="B10472" t="str">
            <v>1-я ул. Измайловского Зверинца</v>
          </cell>
          <cell r="C10472" t="str">
            <v>37.746905293876</v>
          </cell>
          <cell r="D10472" t="str">
            <v>55.7804815948499</v>
          </cell>
          <cell r="E10472" t="str">
            <v>http://maps.yandex.ru/?rtext=55.7804815948499%2C37.746905293876</v>
          </cell>
          <cell r="F10472" t="str">
            <v xml:space="preserve"> 2-я улица Измайловского Зверинца</v>
          </cell>
        </row>
        <row r="10473">
          <cell r="A10473">
            <v>15729</v>
          </cell>
          <cell r="B10473" t="str">
            <v>1-я ул. Измайловского Зверинца</v>
          </cell>
          <cell r="C10473" t="str">
            <v>37.7465085629417</v>
          </cell>
          <cell r="D10473" t="str">
            <v>55.7795848851508</v>
          </cell>
          <cell r="E10473" t="str">
            <v>http://maps.yandex.ru/?rtext=55.7795848851508%2C37.7465085629417</v>
          </cell>
          <cell r="F10473" t="str">
            <v xml:space="preserve"> 2-я улица Измайловского Зверинца</v>
          </cell>
        </row>
        <row r="10474">
          <cell r="A10474">
            <v>15769</v>
          </cell>
          <cell r="B10474" t="str">
            <v>Киевский вокз.</v>
          </cell>
          <cell r="C10474" t="str">
            <v>37.5661860014639</v>
          </cell>
          <cell r="D10474" t="str">
            <v>55.7438873077868</v>
          </cell>
          <cell r="E10474" t="str">
            <v>http://maps.yandex.ru/?rtext=55.7438873077868%2C37.5661860014639</v>
          </cell>
          <cell r="F10474" t="str">
            <v xml:space="preserve"> Западный административный округ район Дорогомилово</v>
          </cell>
        </row>
        <row r="10475">
          <cell r="A10475">
            <v>15779</v>
          </cell>
          <cell r="B10475" t="str">
            <v>Совхоз "Ульяновский"</v>
          </cell>
          <cell r="C10475" t="str">
            <v>37.344939334159</v>
          </cell>
          <cell r="D10475" t="str">
            <v>55.6161012322063</v>
          </cell>
          <cell r="E10475" t="str">
            <v>http://maps.yandex.ru/?rtext=55.6161012322063%2C37.344939334159</v>
          </cell>
          <cell r="F10475" t="str">
            <v xml:space="preserve"> Рассказовка-Московский</v>
          </cell>
        </row>
        <row r="10476">
          <cell r="A10476">
            <v>15780</v>
          </cell>
          <cell r="B10476" t="str">
            <v>Совхоз "Ульяновский"</v>
          </cell>
          <cell r="C10476" t="str">
            <v>37.3448188392568</v>
          </cell>
          <cell r="D10476" t="str">
            <v>55.6157329555511</v>
          </cell>
          <cell r="E10476" t="str">
            <v>http://maps.yandex.ru/?rtext=55.6157329555511%2C37.3448188392568</v>
          </cell>
          <cell r="F10476" t="str">
            <v xml:space="preserve"> Рассказовка-Московский</v>
          </cell>
        </row>
        <row r="10477">
          <cell r="A10477">
            <v>15794</v>
          </cell>
          <cell r="B10477" t="str">
            <v>Попутная ул.</v>
          </cell>
          <cell r="C10477" t="str">
            <v>37.3873876026445</v>
          </cell>
          <cell r="D10477" t="str">
            <v>55.652997003463</v>
          </cell>
          <cell r="E10477" t="str">
            <v>http://maps.yandex.ru/?rtext=55.652997003463%2C37.3873876026445</v>
          </cell>
          <cell r="F10477" t="str">
            <v xml:space="preserve"> Попутная улица</v>
          </cell>
        </row>
        <row r="10478">
          <cell r="A10478">
            <v>15805</v>
          </cell>
          <cell r="B10478" t="str">
            <v>Митинская ул., 32</v>
          </cell>
          <cell r="C10478" t="str">
            <v>37.3679193248483</v>
          </cell>
          <cell r="D10478" t="str">
            <v>55.843392285823</v>
          </cell>
          <cell r="E10478" t="str">
            <v>http://maps.yandex.ru/?rtext=55.843392285823%2C37.3679193248483</v>
          </cell>
          <cell r="F10478" t="str">
            <v xml:space="preserve"> Митинская улица</v>
          </cell>
        </row>
        <row r="10479">
          <cell r="A10479">
            <v>15806</v>
          </cell>
          <cell r="B10479" t="str">
            <v>МЖК "Рождествено"</v>
          </cell>
          <cell r="C10479" t="str">
            <v>37.3604964307187</v>
          </cell>
          <cell r="D10479" t="str">
            <v>55.8604172258697</v>
          </cell>
          <cell r="E10479" t="str">
            <v>http://maps.yandex.ru/?rtext=55.8604172258697%2C37.3604964307187</v>
          </cell>
          <cell r="F10479" t="str">
            <v xml:space="preserve"> Муравская улица10</v>
          </cell>
        </row>
        <row r="10480">
          <cell r="A10480">
            <v>15809</v>
          </cell>
          <cell r="B10480" t="str">
            <v>Метро "Авиамоторная"</v>
          </cell>
          <cell r="C10480" t="str">
            <v>37.7180348248143</v>
          </cell>
          <cell r="D10480" t="str">
            <v>55.7519077021006</v>
          </cell>
          <cell r="E10480" t="str">
            <v>http://maps.yandex.ru/?rtext=55.7519077021006%2C37.7180348248143</v>
          </cell>
          <cell r="F10480" t="str">
            <v xml:space="preserve"> Авиамоторная улица 41ас2</v>
          </cell>
        </row>
        <row r="10481">
          <cell r="A10481">
            <v>15812</v>
          </cell>
          <cell r="B10481" t="str">
            <v>Бизнес парк "Румянцево"</v>
          </cell>
          <cell r="C10481" t="str">
            <v>37.4435480023902</v>
          </cell>
          <cell r="D10481" t="str">
            <v>55.6325983466001</v>
          </cell>
          <cell r="E10481" t="str">
            <v>http://maps.yandex.ru/?rtext=55.6325983466001%2C37.4435480023902</v>
          </cell>
          <cell r="F10481" t="str">
            <v xml:space="preserve"> Киевское шоссе</v>
          </cell>
        </row>
        <row r="10482">
          <cell r="A10482">
            <v>15815</v>
          </cell>
          <cell r="B10482" t="str">
            <v>Ул. Авиаконструктора Сухого, 23</v>
          </cell>
          <cell r="C10482" t="str">
            <v>37.5349248656795</v>
          </cell>
          <cell r="D10482" t="str">
            <v>55.7829460463172</v>
          </cell>
          <cell r="E10482" t="str">
            <v>http://maps.yandex.ru/?rtext=55.7829460463172%2C37.5349248656795</v>
          </cell>
          <cell r="F10482" t="str">
            <v xml:space="preserve"> улица Авиаконструктора Сухого</v>
          </cell>
        </row>
        <row r="10483">
          <cell r="A10483">
            <v>15818</v>
          </cell>
          <cell r="B10483" t="str">
            <v>Калужская пл.</v>
          </cell>
          <cell r="C10483" t="str">
            <v>37.6112652039647</v>
          </cell>
          <cell r="D10483" t="str">
            <v>55.7252332285501</v>
          </cell>
          <cell r="E10483" t="str">
            <v>http://maps.yandex.ru/?rtext=55.7252332285501%2C37.6112652039647</v>
          </cell>
          <cell r="F10483" t="str">
            <v xml:space="preserve"> улица Шаболовка</v>
          </cell>
        </row>
        <row r="10484">
          <cell r="A10484">
            <v>15825</v>
          </cell>
          <cell r="B10484" t="str">
            <v>Метро "Сокол"</v>
          </cell>
          <cell r="C10484" t="str">
            <v>37.5179605192141</v>
          </cell>
          <cell r="D10484" t="str">
            <v>55.8079579433525</v>
          </cell>
          <cell r="E10484" t="str">
            <v>http://maps.yandex.ru/?rtext=55.8079579433525%2C37.5179605192141</v>
          </cell>
          <cell r="F10484" t="str">
            <v xml:space="preserve"> улица Усиевича</v>
          </cell>
        </row>
        <row r="10485">
          <cell r="A10485">
            <v>15828</v>
          </cell>
          <cell r="B10485" t="str">
            <v>Рассказовка - 2</v>
          </cell>
          <cell r="C10485" t="str">
            <v>37.3360394199794</v>
          </cell>
          <cell r="D10485" t="str">
            <v>55.6296332699331</v>
          </cell>
          <cell r="E10485" t="str">
            <v>http://maps.yandex.ru/?rtext=55.6296332699331%2C37.3360394199794</v>
          </cell>
          <cell r="F10485" t="str">
            <v xml:space="preserve"> Рассказовка-Московский</v>
          </cell>
        </row>
        <row r="10486">
          <cell r="A10486">
            <v>15831</v>
          </cell>
          <cell r="B10486" t="str">
            <v>Ул. Расплетина</v>
          </cell>
          <cell r="C10486" t="str">
            <v>37.478339159529</v>
          </cell>
          <cell r="D10486" t="str">
            <v>55.7887356530652</v>
          </cell>
          <cell r="E10486" t="str">
            <v>http://maps.yandex.ru/?rtext=55.7887356530652%2C37.478339159529</v>
          </cell>
          <cell r="F10486" t="str">
            <v xml:space="preserve"> улица Берзарина</v>
          </cell>
        </row>
        <row r="10487">
          <cell r="A10487">
            <v>15838</v>
          </cell>
          <cell r="B10487" t="str">
            <v>Люблинская ул.</v>
          </cell>
          <cell r="C10487" t="str">
            <v>37.7426220160145</v>
          </cell>
          <cell r="D10487" t="str">
            <v>55.6565683437611</v>
          </cell>
          <cell r="E10487" t="str">
            <v>http://maps.yandex.ru/?rtext=55.6565683437611%2C37.7426220160145</v>
          </cell>
          <cell r="F10487" t="str">
            <v xml:space="preserve"> улица Перерва</v>
          </cell>
        </row>
        <row r="10488">
          <cell r="A10488">
            <v>15839</v>
          </cell>
          <cell r="B10488" t="str">
            <v>Ул. Говорова, 8</v>
          </cell>
          <cell r="C10488" t="str">
            <v>37.3967500364651</v>
          </cell>
          <cell r="D10488" t="str">
            <v>55.7178262281857</v>
          </cell>
          <cell r="E10488" t="str">
            <v>http://maps.yandex.ru/?rtext=55.7178262281857%2C37.3967500364651</v>
          </cell>
          <cell r="F10488" t="str">
            <v xml:space="preserve"> улица Говорова</v>
          </cell>
        </row>
        <row r="10489">
          <cell r="A10489">
            <v>15849</v>
          </cell>
          <cell r="B10489" t="str">
            <v>Ул. Правды</v>
          </cell>
          <cell r="C10489" t="str">
            <v>37.5753840506212</v>
          </cell>
          <cell r="D10489" t="str">
            <v>55.7816654334855</v>
          </cell>
          <cell r="E10489" t="str">
            <v>http://maps.yandex.ru/?rtext=55.7816654334855%2C37.5753840506212</v>
          </cell>
          <cell r="F10489" t="str">
            <v xml:space="preserve"> Ленинградский проспект (дублер)</v>
          </cell>
        </row>
        <row r="10490">
          <cell r="A10490">
            <v>15855</v>
          </cell>
          <cell r="B10490" t="str">
            <v>Ул. Коштоянца, 47</v>
          </cell>
          <cell r="C10490" t="str">
            <v>37.4773885922555</v>
          </cell>
          <cell r="D10490" t="str">
            <v>55.6707422691166</v>
          </cell>
          <cell r="E10490" t="str">
            <v>http://maps.yandex.ru/?rtext=55.6707422691166%2C37.4773885922555</v>
          </cell>
          <cell r="F10490" t="str">
            <v xml:space="preserve"> улица Коштоянца</v>
          </cell>
        </row>
        <row r="10491">
          <cell r="A10491">
            <v>15856</v>
          </cell>
          <cell r="B10491" t="str">
            <v>Напрудная ул.</v>
          </cell>
          <cell r="C10491" t="str">
            <v>37.6935516570444</v>
          </cell>
          <cell r="D10491" t="str">
            <v>55.8798580157735</v>
          </cell>
          <cell r="E10491" t="str">
            <v>http://maps.yandex.ru/?rtext=55.8798580157735%2C37.6935516570444</v>
          </cell>
          <cell r="F10491" t="str">
            <v xml:space="preserve"> Изумрудная улица 65с2</v>
          </cell>
        </row>
        <row r="10492">
          <cell r="A10492">
            <v>15857</v>
          </cell>
          <cell r="B10492" t="str">
            <v>Минусинская ул.</v>
          </cell>
          <cell r="C10492" t="str">
            <v>37.6882643154302</v>
          </cell>
          <cell r="D10492" t="str">
            <v>55.8749716475196</v>
          </cell>
          <cell r="E10492" t="str">
            <v>http://maps.yandex.ru/?rtext=55.8749716475196%2C37.6882643154302</v>
          </cell>
          <cell r="F10492" t="str">
            <v xml:space="preserve"> Изумрудная улица</v>
          </cell>
        </row>
        <row r="10493">
          <cell r="A10493">
            <v>15858</v>
          </cell>
          <cell r="B10493" t="str">
            <v>Универсам</v>
          </cell>
          <cell r="C10493" t="str">
            <v>37.6799992226685</v>
          </cell>
          <cell r="D10493" t="str">
            <v>55.8694262680468</v>
          </cell>
          <cell r="E10493" t="str">
            <v>http://maps.yandex.ru/?rtext=55.8694262680468%2C37.6799992226685</v>
          </cell>
          <cell r="F10493" t="str">
            <v xml:space="preserve"> Изумрудная улица</v>
          </cell>
        </row>
        <row r="10494">
          <cell r="A10494">
            <v>15859</v>
          </cell>
          <cell r="B10494" t="str">
            <v>Киноконцертный зал "Орион"</v>
          </cell>
          <cell r="C10494" t="str">
            <v>37.6760794393947</v>
          </cell>
          <cell r="D10494" t="str">
            <v>55.867831665739</v>
          </cell>
          <cell r="E10494" t="str">
            <v>http://maps.yandex.ru/?rtext=55.867831665739%2C37.6760794393947</v>
          </cell>
          <cell r="F10494" t="str">
            <v xml:space="preserve"> улица Менжинского</v>
          </cell>
        </row>
        <row r="10495">
          <cell r="A10495">
            <v>15861</v>
          </cell>
          <cell r="B10495" t="str">
            <v>5-й автобусный парк</v>
          </cell>
          <cell r="C10495" t="str">
            <v>37.4982836262519</v>
          </cell>
          <cell r="D10495" t="str">
            <v>55.772694188963</v>
          </cell>
          <cell r="E10495" t="str">
            <v>http://maps.yandex.ru/?rtext=55.772694188963%2C37.4982836262519</v>
          </cell>
          <cell r="F10495" t="str">
            <v xml:space="preserve"> 2-й Силикатный проезд</v>
          </cell>
        </row>
        <row r="10496">
          <cell r="A10496">
            <v>15862</v>
          </cell>
          <cell r="B10496" t="str">
            <v>Ул. Алексея Дикого</v>
          </cell>
          <cell r="C10496" t="str">
            <v>37.8123833683981</v>
          </cell>
          <cell r="D10496" t="str">
            <v>55.7462194538501</v>
          </cell>
          <cell r="E10496" t="str">
            <v>http://maps.yandex.ru/?rtext=55.7462194538501%2C37.8123833683981</v>
          </cell>
          <cell r="F10496" t="str">
            <v xml:space="preserve"> Восточный административный округ район Новогиреево 5-й проспект Новогиреево</v>
          </cell>
        </row>
        <row r="10497">
          <cell r="A10497">
            <v>15863</v>
          </cell>
          <cell r="B10497" t="str">
            <v>Сеченовский пер.</v>
          </cell>
          <cell r="C10497" t="str">
            <v>37.5955484436874</v>
          </cell>
          <cell r="D10497" t="str">
            <v>55.7422659770349</v>
          </cell>
          <cell r="E10497" t="str">
            <v>http://maps.yandex.ru/?rtext=55.7422659770349%2C37.5955484436874</v>
          </cell>
          <cell r="F10497" t="str">
            <v xml:space="preserve"> улица Пречистенка15</v>
          </cell>
        </row>
        <row r="10498">
          <cell r="A10498">
            <v>15869</v>
          </cell>
          <cell r="B10498" t="str">
            <v>Ул. Василия Петушкова, 7</v>
          </cell>
          <cell r="C10498" t="str">
            <v>37.4062119337352</v>
          </cell>
          <cell r="D10498" t="str">
            <v>55.8374536112188</v>
          </cell>
          <cell r="E10498" t="str">
            <v>http://maps.yandex.ru/?rtext=55.8374536112188%2C37.4062119337352</v>
          </cell>
          <cell r="F10498" t="str">
            <v xml:space="preserve"> улица Василия Петушкова</v>
          </cell>
        </row>
        <row r="10499">
          <cell r="A10499">
            <v>15870</v>
          </cell>
          <cell r="B10499" t="str">
            <v>Лыковский пр.</v>
          </cell>
          <cell r="C10499" t="str">
            <v>37.3805617005451</v>
          </cell>
          <cell r="D10499" t="str">
            <v>55.78785536092</v>
          </cell>
          <cell r="E10499" t="str">
            <v>http://maps.yandex.ru/?rtext=55.78785536092%2C37.3805617005451</v>
          </cell>
          <cell r="F10499" t="str">
            <v xml:space="preserve"> проспект Маршала Жукова</v>
          </cell>
        </row>
        <row r="10500">
          <cell r="A10500">
            <v>15871</v>
          </cell>
          <cell r="B10500" t="str">
            <v>Мега Теплый Стан (к/ст)</v>
          </cell>
          <cell r="C10500" t="str">
            <v>37.493864360648</v>
          </cell>
          <cell r="D10500" t="str">
            <v>55.6024391911025</v>
          </cell>
          <cell r="E10500" t="str">
            <v>http://maps.yandex.ru/?rtext=55.6024391911025%2C37.493864360648</v>
          </cell>
          <cell r="F10500" t="str">
            <v xml:space="preserve"> Новомосковский и Троицкий округа города Москвы</v>
          </cell>
        </row>
        <row r="10501">
          <cell r="A10501">
            <v>15874</v>
          </cell>
          <cell r="B10501" t="str">
            <v>Мега-Оби (выс.)</v>
          </cell>
          <cell r="C10501" t="str">
            <v>37.4976044206938</v>
          </cell>
          <cell r="D10501" t="str">
            <v>55.6028338616496</v>
          </cell>
          <cell r="E10501" t="str">
            <v>http://maps.yandex.ru/?rtext=55.6028338616496%2C37.4976044206938</v>
          </cell>
          <cell r="F10501" t="str">
            <v xml:space="preserve"> Новомосковский и Троицкий округа города Москвы</v>
          </cell>
        </row>
        <row r="10502">
          <cell r="A10502">
            <v>15877</v>
          </cell>
          <cell r="B10502" t="str">
            <v>Метро "Юго-Западная"</v>
          </cell>
          <cell r="C10502" t="str">
            <v>37.4823663936805</v>
          </cell>
          <cell r="D10502" t="str">
            <v>55.6633169804361</v>
          </cell>
          <cell r="E10502" t="str">
            <v>http://maps.yandex.ru/?rtext=55.6633169804361%2C37.4823663936805</v>
          </cell>
          <cell r="F10502" t="str">
            <v xml:space="preserve"> проспект Вернадского</v>
          </cell>
        </row>
        <row r="10503">
          <cell r="A10503">
            <v>15878</v>
          </cell>
          <cell r="B10503" t="str">
            <v>Летный отряд "Россия"</v>
          </cell>
          <cell r="C10503" t="str">
            <v>37.2669757305231</v>
          </cell>
          <cell r="D10503" t="str">
            <v>55.6099839787445</v>
          </cell>
          <cell r="E10503" t="str">
            <v>http://maps.yandex.ru/?rtext=55.6099839787445%2C37.2669757305231</v>
          </cell>
          <cell r="F10503" t="str">
            <v xml:space="preserve"> поселок Внуково Заводское шоссе</v>
          </cell>
        </row>
        <row r="10504">
          <cell r="A10504">
            <v>15880</v>
          </cell>
          <cell r="B10504" t="str">
            <v>2-й Боткинский пр.</v>
          </cell>
          <cell r="C10504" t="str">
            <v>37.5552059091945</v>
          </cell>
          <cell r="D10504" t="str">
            <v>55.7813808946449</v>
          </cell>
          <cell r="E10504" t="str">
            <v>http://maps.yandex.ru/?rtext=55.7813808946449%2C37.5552059091945</v>
          </cell>
          <cell r="F10504" t="str">
            <v xml:space="preserve"> 2-й Боткинский проезд</v>
          </cell>
        </row>
        <row r="10505">
          <cell r="A10505">
            <v>15891</v>
          </cell>
          <cell r="B10505" t="str">
            <v>Метро "ВДНХ"</v>
          </cell>
          <cell r="C10505" t="str">
            <v>37.6375886745103</v>
          </cell>
          <cell r="D10505" t="str">
            <v>55.8198513680645</v>
          </cell>
          <cell r="E10505" t="str">
            <v>http://maps.yandex.ru/?rtext=55.8198513680645%2C37.6375886745103</v>
          </cell>
          <cell r="F10505" t="str">
            <v xml:space="preserve"> Останкинский проезд</v>
          </cell>
        </row>
        <row r="10506">
          <cell r="A10506">
            <v>15893</v>
          </cell>
          <cell r="B10506" t="str">
            <v>Б. Косинская ул., 160</v>
          </cell>
          <cell r="C10506" t="str">
            <v>37.8508141962744</v>
          </cell>
          <cell r="D10506" t="str">
            <v>55.7259261068091</v>
          </cell>
          <cell r="E10506" t="str">
            <v>http://maps.yandex.ru/?rtext=55.7259261068091%2C37.8508141962744</v>
          </cell>
          <cell r="F10506" t="str">
            <v xml:space="preserve"> Большая Косинская улица</v>
          </cell>
        </row>
        <row r="10507">
          <cell r="A10507">
            <v>15894</v>
          </cell>
          <cell r="B10507" t="str">
            <v>Торговый центр</v>
          </cell>
          <cell r="C10507" t="str">
            <v>37.6669949286222</v>
          </cell>
          <cell r="D10507" t="str">
            <v>55.696233970777</v>
          </cell>
          <cell r="E10507" t="str">
            <v>http://maps.yandex.ru/?rtext=55.696233970777%2C37.6669949286222</v>
          </cell>
          <cell r="F10507" t="str">
            <v xml:space="preserve"> проспект Андропова</v>
          </cell>
        </row>
        <row r="10508">
          <cell r="A10508">
            <v>15908</v>
          </cell>
          <cell r="B10508" t="str">
            <v>58-й км МКАД</v>
          </cell>
          <cell r="C10508" t="str">
            <v>37.3694448309394</v>
          </cell>
          <cell r="D10508" t="str">
            <v>55.7535549184486</v>
          </cell>
          <cell r="E10508" t="str">
            <v>http://maps.yandex.ru/?rtext=55.7535549184486%2C37.3694448309394</v>
          </cell>
          <cell r="F10508" t="str">
            <v xml:space="preserve"> МКАД</v>
          </cell>
        </row>
        <row r="10509">
          <cell r="A10509">
            <v>15909</v>
          </cell>
          <cell r="B10509" t="str">
            <v>58-й км МКАД</v>
          </cell>
          <cell r="C10509" t="str">
            <v>37.3684853011553</v>
          </cell>
          <cell r="D10509" t="str">
            <v>55.7535931276089</v>
          </cell>
          <cell r="E10509" t="str">
            <v>http://maps.yandex.ru/?rtext=55.7535931276089%2C37.3684853011553</v>
          </cell>
          <cell r="F10509" t="str">
            <v xml:space="preserve"> МКАД</v>
          </cell>
        </row>
        <row r="10510">
          <cell r="A10510">
            <v>15910</v>
          </cell>
          <cell r="B10510" t="str">
            <v>Оби</v>
          </cell>
          <cell r="C10510" t="str">
            <v>37.3897522393182</v>
          </cell>
          <cell r="D10510" t="str">
            <v>55.9113338058069</v>
          </cell>
          <cell r="E10510" t="str">
            <v>http://maps.yandex.ru/?rtext=55.9113338058069%2C37.3897522393182</v>
          </cell>
          <cell r="F10510" t="str">
            <v xml:space="preserve"> Новокуркинское шоссе</v>
          </cell>
        </row>
        <row r="10511">
          <cell r="A10511">
            <v>15912</v>
          </cell>
          <cell r="B10511" t="str">
            <v>Ул. Верхн. поля, 37</v>
          </cell>
          <cell r="C10511" t="str">
            <v>37.7625199599449</v>
          </cell>
          <cell r="D10511" t="str">
            <v>55.6684791112971</v>
          </cell>
          <cell r="E10511" t="str">
            <v>http://maps.yandex.ru/?rtext=55.6684791112971%2C37.7625199599449</v>
          </cell>
          <cell r="F10511" t="str">
            <v xml:space="preserve"> улица Верхние Поля</v>
          </cell>
        </row>
        <row r="10512">
          <cell r="A10512">
            <v>15925</v>
          </cell>
          <cell r="B10512" t="str">
            <v>Метро "Строгино"</v>
          </cell>
          <cell r="C10512" t="str">
            <v>37.4078885067714</v>
          </cell>
          <cell r="D10512" t="str">
            <v>55.801474625379</v>
          </cell>
          <cell r="E10512" t="str">
            <v>http://maps.yandex.ru/?rtext=55.801474625379%2C37.4078885067714</v>
          </cell>
          <cell r="F10512" t="str">
            <v xml:space="preserve"> Таллинская улица</v>
          </cell>
        </row>
        <row r="10513">
          <cell r="A10513">
            <v>15926</v>
          </cell>
          <cell r="B10513" t="str">
            <v>Травмопункт</v>
          </cell>
          <cell r="C10513" t="str">
            <v>37.5996521897234</v>
          </cell>
          <cell r="D10513" t="str">
            <v>55.7204404059435</v>
          </cell>
          <cell r="E10513" t="str">
            <v>http://maps.yandex.ru/?rtext=55.7204404059435%2C37.5996521897234</v>
          </cell>
          <cell r="F10513" t="str">
            <v xml:space="preserve"> Ленинский проспект15</v>
          </cell>
        </row>
        <row r="10514">
          <cell r="A10514">
            <v>15929</v>
          </cell>
          <cell r="B10514" t="str">
            <v>Ресторан "Камелот"</v>
          </cell>
          <cell r="C10514" t="str">
            <v>37.6200589900589</v>
          </cell>
          <cell r="D10514" t="str">
            <v>55.6429843606342</v>
          </cell>
          <cell r="E10514" t="str">
            <v>http://maps.yandex.ru/?rtext=55.6429843606342%2C37.6200589900589</v>
          </cell>
          <cell r="F10514" t="str">
            <v xml:space="preserve"> Варшавское шоссе (дублер)</v>
          </cell>
        </row>
        <row r="10515">
          <cell r="A10515">
            <v>15932</v>
          </cell>
          <cell r="B10515" t="str">
            <v>Метро "Ясенево" (выс.)</v>
          </cell>
          <cell r="C10515" t="str">
            <v>37.5331826785947</v>
          </cell>
          <cell r="D10515" t="str">
            <v>55.6052559823947</v>
          </cell>
          <cell r="E10515" t="str">
            <v>http://maps.yandex.ru/?rtext=55.6052559823947%2C37.5331826785947</v>
          </cell>
          <cell r="F10515" t="str">
            <v xml:space="preserve"> Ясногорская улица</v>
          </cell>
        </row>
        <row r="10516">
          <cell r="A10516">
            <v>15933</v>
          </cell>
          <cell r="B10516" t="str">
            <v>Пр. Олимпийской Деревни</v>
          </cell>
          <cell r="C10516" t="str">
            <v>37.466807411796</v>
          </cell>
          <cell r="D10516" t="str">
            <v>55.6710593660625</v>
          </cell>
          <cell r="E10516" t="str">
            <v>http://maps.yandex.ru/?rtext=55.6710593660625%2C37.466807411796</v>
          </cell>
          <cell r="F10516" t="str">
            <v xml:space="preserve"> проезд Олимпийской Деревни</v>
          </cell>
        </row>
        <row r="10517">
          <cell r="A10517">
            <v>15934</v>
          </cell>
          <cell r="B10517" t="str">
            <v>2-я Лыковская ул.</v>
          </cell>
          <cell r="C10517" t="str">
            <v>37.3981462701476</v>
          </cell>
          <cell r="D10517" t="str">
            <v>55.7888167019464</v>
          </cell>
          <cell r="E10517" t="str">
            <v>http://maps.yandex.ru/?rtext=55.7888167019464%2C37.3981462701476</v>
          </cell>
          <cell r="F10517" t="str">
            <v xml:space="preserve"> улица Маршала Прошлякова</v>
          </cell>
        </row>
        <row r="10518">
          <cell r="A10518">
            <v>15935</v>
          </cell>
          <cell r="B10518" t="str">
            <v>Метро "Выхино" (выс.)</v>
          </cell>
          <cell r="C10518" t="str">
            <v>37.8164734973691</v>
          </cell>
          <cell r="D10518" t="str">
            <v>55.7173180943241</v>
          </cell>
          <cell r="E10518" t="str">
            <v>http://maps.yandex.ru/?rtext=55.7173180943241%2C37.8164734973691</v>
          </cell>
          <cell r="F10518" t="str">
            <v xml:space="preserve"> улица Красный Казанец</v>
          </cell>
        </row>
        <row r="10519">
          <cell r="A10519">
            <v>15936</v>
          </cell>
          <cell r="B10519" t="str">
            <v>Метро "Выхино"</v>
          </cell>
          <cell r="C10519" t="str">
            <v>37.8155050054633</v>
          </cell>
          <cell r="D10519" t="str">
            <v>55.7178927810991</v>
          </cell>
          <cell r="E10519" t="str">
            <v>http://maps.yandex.ru/?rtext=55.7178927810991%2C37.8155050054633</v>
          </cell>
          <cell r="F10519" t="str">
            <v xml:space="preserve"> улица Красный Казанец</v>
          </cell>
        </row>
        <row r="10520">
          <cell r="A10520">
            <v>15939</v>
          </cell>
          <cell r="B10520" t="str">
            <v>Метро "Ясенево" (пос.)</v>
          </cell>
          <cell r="C10520" t="str">
            <v>37.532982646548</v>
          </cell>
          <cell r="D10520" t="str">
            <v>55.6052850390047</v>
          </cell>
          <cell r="E10520" t="str">
            <v>http://maps.yandex.ru/?rtext=55.6052850390047%2C37.532982646548</v>
          </cell>
          <cell r="F10520" t="str">
            <v xml:space="preserve"> Тарусская улица</v>
          </cell>
        </row>
        <row r="10521">
          <cell r="A10521">
            <v>15940</v>
          </cell>
          <cell r="B10521" t="str">
            <v>Красноказарменная пл.</v>
          </cell>
          <cell r="C10521" t="str">
            <v>37.6863442612939</v>
          </cell>
          <cell r="D10521" t="str">
            <v>55.7590230312711</v>
          </cell>
          <cell r="E10521" t="str">
            <v>http://maps.yandex.ru/?rtext=55.7590230312711%2C37.6863442612939</v>
          </cell>
          <cell r="F10521" t="str">
            <v xml:space="preserve"> Волочаевская улица</v>
          </cell>
        </row>
        <row r="10522">
          <cell r="A10522">
            <v>15942</v>
          </cell>
          <cell r="B10522" t="str">
            <v>Метро "Братиславская" (пос.)</v>
          </cell>
          <cell r="C10522" t="str">
            <v>37.7503066341384</v>
          </cell>
          <cell r="D10522" t="str">
            <v>55.6582791324988</v>
          </cell>
          <cell r="E10522" t="str">
            <v>http://maps.yandex.ru/?rtext=55.6582791324988%2C37.7503066341384</v>
          </cell>
          <cell r="F10522" t="str">
            <v xml:space="preserve"> Мячковский бульвар</v>
          </cell>
        </row>
        <row r="10523">
          <cell r="A10523">
            <v>15943</v>
          </cell>
          <cell r="B10523" t="str">
            <v>С. Рождествено (выс., пос.)</v>
          </cell>
          <cell r="C10523" t="str">
            <v>37.3652482415507</v>
          </cell>
          <cell r="D10523" t="str">
            <v>55.8639191674676</v>
          </cell>
          <cell r="E10523" t="str">
            <v>http://maps.yandex.ru/?rtext=55.8639191674676%2C37.3652482415507</v>
          </cell>
          <cell r="F10523" t="str">
            <v xml:space="preserve"> 2-я Муравская улица</v>
          </cell>
        </row>
        <row r="10524">
          <cell r="A10524">
            <v>15947</v>
          </cell>
          <cell r="B10524" t="str">
            <v>Центр образования № 1417</v>
          </cell>
          <cell r="C10524" t="str">
            <v>37.7948477593553</v>
          </cell>
          <cell r="D10524" t="str">
            <v>55.671624495466</v>
          </cell>
          <cell r="E10524" t="str">
            <v>http://maps.yandex.ru/?rtext=55.671624495466%2C37.7948477593553</v>
          </cell>
          <cell r="F10524" t="str">
            <v xml:space="preserve"> улица Марьинский Парк</v>
          </cell>
        </row>
        <row r="10525">
          <cell r="A10525">
            <v>15948</v>
          </cell>
          <cell r="B10525" t="str">
            <v>Центр образования № 1417</v>
          </cell>
          <cell r="C10525" t="str">
            <v>37.7942270870966</v>
          </cell>
          <cell r="D10525" t="str">
            <v>55.671558871995</v>
          </cell>
          <cell r="E10525" t="str">
            <v>http://maps.yandex.ru/?rtext=55.671558871995%2C37.7942270870966</v>
          </cell>
          <cell r="F10525" t="str">
            <v xml:space="preserve"> улица Марьинский Парк</v>
          </cell>
        </row>
        <row r="10526">
          <cell r="A10526">
            <v>15964</v>
          </cell>
          <cell r="B10526" t="str">
            <v>Пр. Русанова, 2</v>
          </cell>
          <cell r="C10526" t="str">
            <v>37.6469217385618</v>
          </cell>
          <cell r="D10526" t="str">
            <v>55.8556747776679</v>
          </cell>
          <cell r="E10526" t="str">
            <v>http://maps.yandex.ru/?rtext=55.8556747776679%2C37.6469217385618</v>
          </cell>
          <cell r="F10526" t="str">
            <v xml:space="preserve"> проезд Русанова</v>
          </cell>
        </row>
        <row r="10527">
          <cell r="A10527">
            <v>15965</v>
          </cell>
          <cell r="B10527" t="str">
            <v>Пр. Русанова, 2</v>
          </cell>
          <cell r="C10527" t="str">
            <v>37.6474342462889</v>
          </cell>
          <cell r="D10527" t="str">
            <v>55.8553702912399</v>
          </cell>
          <cell r="E10527" t="str">
            <v>http://maps.yandex.ru/?rtext=55.8553702912399%2C37.6474342462889</v>
          </cell>
          <cell r="F10527" t="str">
            <v xml:space="preserve"> проезд Русанова</v>
          </cell>
        </row>
        <row r="10528">
          <cell r="A10528">
            <v>15968</v>
          </cell>
          <cell r="B10528" t="str">
            <v>3-я Хорошевская ул. - 2-й Силикатный пр.</v>
          </cell>
          <cell r="C10528" t="str">
            <v>37.4987378880988</v>
          </cell>
          <cell r="D10528" t="str">
            <v>55.7737884060297</v>
          </cell>
          <cell r="E10528" t="str">
            <v>http://maps.yandex.ru/?rtext=55.7737884060297%2C37.4987378880988</v>
          </cell>
          <cell r="F10528" t="str">
            <v xml:space="preserve"> улица Мневники</v>
          </cell>
        </row>
        <row r="10529">
          <cell r="A10529">
            <v>15973</v>
          </cell>
          <cell r="B10529" t="str">
            <v>Востряковское кладб.</v>
          </cell>
          <cell r="C10529" t="str">
            <v>37.4398594292729</v>
          </cell>
          <cell r="D10529" t="str">
            <v>55.6618453204647</v>
          </cell>
          <cell r="E10529" t="str">
            <v>http://maps.yandex.ru/?rtext=55.6618453204647%2C37.4398594292729</v>
          </cell>
          <cell r="F10529" t="str">
            <v xml:space="preserve"> Боровское шоссе</v>
          </cell>
        </row>
        <row r="10530">
          <cell r="A10530">
            <v>15977</v>
          </cell>
          <cell r="B10530" t="str">
            <v>4-й мкр. Щербинки</v>
          </cell>
          <cell r="C10530" t="str">
            <v>37.603519153061</v>
          </cell>
          <cell r="D10530" t="str">
            <v>55.5025700374103</v>
          </cell>
          <cell r="E10530" t="str">
            <v>http://maps.yandex.ru/?rtext=55.5025700374103%2C37.603519153061</v>
          </cell>
          <cell r="F10530" t="str">
            <v xml:space="preserve"> улица Брусилова</v>
          </cell>
        </row>
        <row r="10531">
          <cell r="A10531">
            <v>15989</v>
          </cell>
          <cell r="B10531" t="str">
            <v>Поворот на Милицейский пос.</v>
          </cell>
          <cell r="C10531" t="str">
            <v>37.5760664282394</v>
          </cell>
          <cell r="D10531" t="str">
            <v>55.5120146986424</v>
          </cell>
          <cell r="E10531" t="str">
            <v>http://maps.yandex.ru/?rtext=55.5120146986424%2C37.5760664282394</v>
          </cell>
          <cell r="F10531" t="str">
            <v xml:space="preserve"> Юго-Западный административный округ Варшавское шоссе</v>
          </cell>
        </row>
        <row r="10532">
          <cell r="A10532">
            <v>15990</v>
          </cell>
          <cell r="B10532" t="str">
            <v>Поворот на Милицейский пос.</v>
          </cell>
          <cell r="C10532" t="str">
            <v>37.5752327516762</v>
          </cell>
          <cell r="D10532" t="str">
            <v>55.510920280904</v>
          </cell>
          <cell r="E10532" t="str">
            <v>http://maps.yandex.ru/?rtext=55.510920280904%2C37.5752327516762</v>
          </cell>
          <cell r="F10532" t="str">
            <v xml:space="preserve"> Юго-Западный административный округ Варшавское шоссе</v>
          </cell>
        </row>
        <row r="10533">
          <cell r="A10533">
            <v>15991</v>
          </cell>
          <cell r="B10533" t="str">
            <v>Ул. Марш. Савицкого</v>
          </cell>
          <cell r="C10533" t="str">
            <v>37.5744886649027</v>
          </cell>
          <cell r="D10533" t="str">
            <v>55.507523786516</v>
          </cell>
          <cell r="E10533" t="str">
            <v>http://maps.yandex.ru/?rtext=55.507523786516%2C37.5744886649027</v>
          </cell>
          <cell r="F10533" t="str">
            <v xml:space="preserve"> Юго-Западный административный округ Варшавское шоссе</v>
          </cell>
        </row>
        <row r="10534">
          <cell r="A10534">
            <v>15992</v>
          </cell>
          <cell r="B10534" t="str">
            <v>Ул. Марш. Савицкого</v>
          </cell>
          <cell r="C10534" t="str">
            <v>37.5738009182828</v>
          </cell>
          <cell r="D10534" t="str">
            <v>55.5066569382076</v>
          </cell>
          <cell r="E10534" t="str">
            <v>http://maps.yandex.ru/?rtext=55.5066569382076%2C37.5738009182828</v>
          </cell>
          <cell r="F10534" t="str">
            <v xml:space="preserve"> Юго-Западный административный округ Варшавское шоссе</v>
          </cell>
        </row>
        <row r="10535">
          <cell r="A10535">
            <v>15993</v>
          </cell>
          <cell r="B10535" t="str">
            <v>Ул. Марш. Савицкого</v>
          </cell>
          <cell r="C10535" t="str">
            <v>37.5753605305959</v>
          </cell>
          <cell r="D10535" t="str">
            <v>55.5065858565325</v>
          </cell>
          <cell r="E10535" t="str">
            <v>http://maps.yandex.ru/?rtext=55.5065858565325%2C37.5753605305959</v>
          </cell>
          <cell r="F10535" t="str">
            <v xml:space="preserve"> улица Маршала Савицкого</v>
          </cell>
        </row>
        <row r="10536">
          <cell r="A10536">
            <v>16001</v>
          </cell>
          <cell r="B10536" t="str">
            <v>Проектируемый пр. № 6418</v>
          </cell>
          <cell r="C10536" t="str">
            <v>37.5831693014076</v>
          </cell>
          <cell r="D10536" t="str">
            <v>55.5051641854843</v>
          </cell>
          <cell r="E10536" t="str">
            <v>http://maps.yandex.ru/?rtext=55.5051641854843%2C37.5831693014076</v>
          </cell>
          <cell r="F10536" t="str">
            <v xml:space="preserve"> улица Маршала Савицкого</v>
          </cell>
        </row>
        <row r="10537">
          <cell r="A10537">
            <v>16003</v>
          </cell>
          <cell r="B10537" t="str">
            <v>Садовое товарищество "Родник"</v>
          </cell>
          <cell r="C10537" t="str">
            <v>37.3997235447964</v>
          </cell>
          <cell r="D10537" t="str">
            <v>55.9991773548723</v>
          </cell>
          <cell r="E10537" t="str">
            <v>http://maps.yandex.ru/?rtext=55.9991773548723%2C37.3997235447964</v>
          </cell>
          <cell r="F10537" t="str">
            <v xml:space="preserve"> Солнечногорский район садовое товарищество Родник</v>
          </cell>
        </row>
        <row r="10538">
          <cell r="A10538">
            <v>16004</v>
          </cell>
          <cell r="B10538" t="str">
            <v>Шемякино</v>
          </cell>
          <cell r="C10538" t="str">
            <v>37.375776177204</v>
          </cell>
          <cell r="D10538" t="str">
            <v>55.9965967925822</v>
          </cell>
          <cell r="E10538" t="str">
            <v>http://maps.yandex.ru/?rtext=55.9965967925822%2C37.375776177204</v>
          </cell>
          <cell r="F10538" t="str">
            <v xml:space="preserve"> Солнечногорский район</v>
          </cell>
        </row>
        <row r="10539">
          <cell r="A10539">
            <v>16005</v>
          </cell>
          <cell r="B10539" t="str">
            <v>Шемякино</v>
          </cell>
          <cell r="C10539" t="str">
            <v>37.3745124073578</v>
          </cell>
          <cell r="D10539" t="str">
            <v>55.9967168225719</v>
          </cell>
          <cell r="E10539" t="str">
            <v>http://maps.yandex.ru/?rtext=55.9967168225719%2C37.3745124073578</v>
          </cell>
          <cell r="F10539" t="str">
            <v xml:space="preserve"> Солнечногорский район деревня Шемякино</v>
          </cell>
        </row>
        <row r="10540">
          <cell r="A10540">
            <v>16009</v>
          </cell>
          <cell r="B10540" t="str">
            <v>Метро "Новые Черемушки"</v>
          </cell>
          <cell r="C10540" t="str">
            <v>37.5537425943924</v>
          </cell>
          <cell r="D10540" t="str">
            <v>55.6696048465799</v>
          </cell>
          <cell r="E10540" t="str">
            <v>http://maps.yandex.ru/?rtext=55.6696048465799%2C37.5537425943924</v>
          </cell>
          <cell r="F10540" t="str">
            <v xml:space="preserve"> Профсоюзная улица</v>
          </cell>
        </row>
        <row r="10541">
          <cell r="A10541">
            <v>16010</v>
          </cell>
          <cell r="B10541" t="str">
            <v>Метро "Каширская" (к/ст)</v>
          </cell>
          <cell r="C10541" t="str">
            <v>37.6428814668203</v>
          </cell>
          <cell r="D10541" t="str">
            <v>55.6520935471673</v>
          </cell>
          <cell r="E10541" t="str">
            <v>http://maps.yandex.ru/?rtext=55.6520935471673%2C37.6428814668203</v>
          </cell>
          <cell r="F10541" t="str">
            <v xml:space="preserve"> улица Москворечье3</v>
          </cell>
        </row>
        <row r="10542">
          <cell r="A10542">
            <v>16013</v>
          </cell>
          <cell r="B10542" t="str">
            <v>К/т "Арктика"</v>
          </cell>
          <cell r="C10542" t="str">
            <v>37.6830234324263</v>
          </cell>
          <cell r="D10542" t="str">
            <v>55.8664987688682</v>
          </cell>
          <cell r="E10542" t="str">
            <v>http://maps.yandex.ru/?rtext=55.8664987688682%2C37.6830234324263</v>
          </cell>
          <cell r="F10542" t="str">
            <v xml:space="preserve"> улица Коминтерна</v>
          </cell>
        </row>
        <row r="10543">
          <cell r="A10543">
            <v>16015</v>
          </cell>
          <cell r="B10543" t="str">
            <v>Метро "Планерная" (пос.)</v>
          </cell>
          <cell r="C10543" t="str">
            <v>37.4356946145009</v>
          </cell>
          <cell r="D10543" t="str">
            <v>55.8625501438216</v>
          </cell>
          <cell r="E10543" t="str">
            <v>http://maps.yandex.ru/?rtext=55.8625501438216%2C37.4356946145009</v>
          </cell>
          <cell r="F10543" t="str">
            <v xml:space="preserve"> Планерная улица7</v>
          </cell>
        </row>
        <row r="10544">
          <cell r="A10544">
            <v>16016</v>
          </cell>
          <cell r="B10544" t="str">
            <v>Метро "Планерная" (пос.)</v>
          </cell>
          <cell r="C10544" t="str">
            <v>37.4359172095407</v>
          </cell>
          <cell r="D10544" t="str">
            <v>55.8623602820681</v>
          </cell>
          <cell r="E10544" t="str">
            <v>http://maps.yandex.ru/?rtext=55.8623602820681%2C37.4359172095407</v>
          </cell>
          <cell r="F10544" t="str">
            <v xml:space="preserve"> Планерная улица</v>
          </cell>
        </row>
        <row r="10545">
          <cell r="A10545">
            <v>16017</v>
          </cell>
          <cell r="B10545" t="str">
            <v>Метро "Планерная" (пос.)</v>
          </cell>
          <cell r="C10545" t="str">
            <v>37.4357510381951</v>
          </cell>
          <cell r="D10545" t="str">
            <v>55.8627928997855</v>
          </cell>
          <cell r="E10545" t="str">
            <v>http://maps.yandex.ru/?rtext=55.8627928997855%2C37.4357510381951</v>
          </cell>
          <cell r="F10545" t="str">
            <v xml:space="preserve"> Планерная улица7</v>
          </cell>
        </row>
        <row r="10546">
          <cell r="A10546">
            <v>16022</v>
          </cell>
          <cell r="B10546" t="str">
            <v>Метро "Планерная" (выс.)</v>
          </cell>
          <cell r="C10546" t="str">
            <v>37.4344569830852</v>
          </cell>
          <cell r="D10546" t="str">
            <v>55.8625887673791</v>
          </cell>
          <cell r="E10546" t="str">
            <v>http://maps.yandex.ru/?rtext=55.8625887673791%2C37.4344569830852</v>
          </cell>
          <cell r="F10546" t="str">
            <v xml:space="preserve"> Планерная улица</v>
          </cell>
        </row>
        <row r="10547">
          <cell r="A10547">
            <v>16023</v>
          </cell>
          <cell r="B10547" t="str">
            <v>Метро "Планерная" (выс.)</v>
          </cell>
          <cell r="C10547" t="str">
            <v>37.4344236739811</v>
          </cell>
          <cell r="D10547" t="str">
            <v>55.8626894059171</v>
          </cell>
          <cell r="E10547" t="str">
            <v>http://maps.yandex.ru/?rtext=55.8626894059171%2C37.4344236739811</v>
          </cell>
          <cell r="F10547" t="str">
            <v xml:space="preserve"> Планерная улица</v>
          </cell>
        </row>
        <row r="10548">
          <cell r="A10548">
            <v>16024</v>
          </cell>
          <cell r="B10548" t="str">
            <v>Машкино</v>
          </cell>
          <cell r="C10548" t="str">
            <v>37.3877080389074</v>
          </cell>
          <cell r="D10548" t="str">
            <v>55.9119264078744</v>
          </cell>
          <cell r="E10548" t="str">
            <v>http://maps.yandex.ru/?rtext=55.9119264078744%2C37.3877080389074</v>
          </cell>
          <cell r="F10548" t="str">
            <v xml:space="preserve"> Машкинское шоссе</v>
          </cell>
        </row>
        <row r="10549">
          <cell r="A10549">
            <v>16025</v>
          </cell>
          <cell r="B10549" t="str">
            <v>Машкино</v>
          </cell>
          <cell r="C10549" t="str">
            <v>37.3889557301274</v>
          </cell>
          <cell r="D10549" t="str">
            <v>55.9119722757638</v>
          </cell>
          <cell r="E10549" t="str">
            <v>http://maps.yandex.ru/?rtext=55.9119722757638%2C37.3889557301274</v>
          </cell>
          <cell r="F10549" t="str">
            <v xml:space="preserve"> Машкинское шоссе</v>
          </cell>
        </row>
        <row r="10550">
          <cell r="A10550">
            <v>16026</v>
          </cell>
          <cell r="B10550" t="str">
            <v>Машкинское кладбище</v>
          </cell>
          <cell r="C10550" t="str">
            <v>37.3848686785891</v>
          </cell>
          <cell r="D10550" t="str">
            <v>55.9114466182878</v>
          </cell>
          <cell r="E10550" t="str">
            <v>http://maps.yandex.ru/?rtext=55.9114466182878%2C37.3848686785891</v>
          </cell>
          <cell r="F10550" t="str">
            <v xml:space="preserve"> Машкинское шоссе</v>
          </cell>
        </row>
        <row r="10551">
          <cell r="A10551">
            <v>16027</v>
          </cell>
          <cell r="B10551" t="str">
            <v>Машкинское кладбище</v>
          </cell>
          <cell r="C10551" t="str">
            <v>37.3858515105084</v>
          </cell>
          <cell r="D10551" t="str">
            <v>55.9112685948351</v>
          </cell>
          <cell r="E10551" t="str">
            <v>http://maps.yandex.ru/?rtext=55.9112685948351%2C37.3858515105084</v>
          </cell>
          <cell r="F10551" t="str">
            <v xml:space="preserve"> Машкинское шоссе</v>
          </cell>
        </row>
        <row r="10552">
          <cell r="A10552">
            <v>16031</v>
          </cell>
          <cell r="B10552" t="str">
            <v>Ул. Космонавтов</v>
          </cell>
          <cell r="C10552" t="str">
            <v>37.6477730320773</v>
          </cell>
          <cell r="D10552" t="str">
            <v>55.8204877867914</v>
          </cell>
          <cell r="E10552" t="str">
            <v>http://maps.yandex.ru/?rtext=55.8204877867914%2C37.6477730320773</v>
          </cell>
          <cell r="F10552" t="str">
            <v xml:space="preserve"> Ярославская улица</v>
          </cell>
        </row>
        <row r="10553">
          <cell r="A10553">
            <v>16039</v>
          </cell>
          <cell r="B10553" t="str">
            <v>Б. Косинская ул., 160</v>
          </cell>
          <cell r="C10553" t="str">
            <v>37.851275285926</v>
          </cell>
          <cell r="D10553" t="str">
            <v>55.725165062462</v>
          </cell>
          <cell r="E10553" t="str">
            <v>http://maps.yandex.ru/?rtext=55.725165062462%2C37.851275285926</v>
          </cell>
          <cell r="F10553" t="str">
            <v xml:space="preserve"> Большая Косинская улица</v>
          </cell>
        </row>
        <row r="10554">
          <cell r="A10554">
            <v>16047</v>
          </cell>
          <cell r="B10554" t="str">
            <v>Химчистка</v>
          </cell>
          <cell r="C10554" t="str">
            <v>37.6230652121827</v>
          </cell>
          <cell r="D10554" t="str">
            <v>55.6002754065778</v>
          </cell>
          <cell r="E10554" t="str">
            <v>http://maps.yandex.ru/?rtext=55.6002754065778%2C37.6230652121827</v>
          </cell>
          <cell r="F10554" t="str">
            <v xml:space="preserve"> 3-й Дорожный проезд</v>
          </cell>
        </row>
        <row r="10555">
          <cell r="A10555">
            <v>16049</v>
          </cell>
          <cell r="B10555" t="str">
            <v>Автозаводский мост</v>
          </cell>
          <cell r="C10555" t="str">
            <v>37.6346293266242</v>
          </cell>
          <cell r="D10555" t="str">
            <v>55.7041675604307</v>
          </cell>
          <cell r="E10555" t="str">
            <v>http://maps.yandex.ru/?rtext=55.7041675604307%2C37.6346293266242</v>
          </cell>
          <cell r="F10555" t="str">
            <v xml:space="preserve"> Автозаводская улица 23к15</v>
          </cell>
        </row>
        <row r="10556">
          <cell r="A10556">
            <v>16051</v>
          </cell>
          <cell r="B10556" t="str">
            <v>Карамышевская наб., 1</v>
          </cell>
          <cell r="C10556" t="str">
            <v>37.4954748166404</v>
          </cell>
          <cell r="D10556" t="str">
            <v>55.7679639656394</v>
          </cell>
          <cell r="E10556" t="str">
            <v>http://maps.yandex.ru/?rtext=55.7679639656394%2C37.4954748166404</v>
          </cell>
          <cell r="F10556" t="str">
            <v xml:space="preserve"> Карамышевская набережная</v>
          </cell>
        </row>
        <row r="10557">
          <cell r="A10557">
            <v>16054</v>
          </cell>
          <cell r="B10557" t="str">
            <v>Куркинское ш., 17</v>
          </cell>
          <cell r="C10557" t="str">
            <v>37.3977835194081</v>
          </cell>
          <cell r="D10557" t="str">
            <v>55.8850797813245</v>
          </cell>
          <cell r="E10557" t="str">
            <v>http://maps.yandex.ru/?rtext=55.8850797813245%2C37.3977835194081</v>
          </cell>
          <cell r="F10557" t="str">
            <v xml:space="preserve"> Куркинское шоссе</v>
          </cell>
        </row>
        <row r="10558">
          <cell r="A10558">
            <v>16055</v>
          </cell>
          <cell r="B10558" t="str">
            <v>Платф. Аэропорт</v>
          </cell>
          <cell r="C10558" t="str">
            <v>37.2686627921255</v>
          </cell>
          <cell r="D10558" t="str">
            <v>55.6109956923595</v>
          </cell>
          <cell r="E10558" t="str">
            <v>http://maps.yandex.ru/?rtext=55.6109956923595%2C37.2686627921255</v>
          </cell>
          <cell r="F10558" t="str">
            <v xml:space="preserve"> Заводское шоссе</v>
          </cell>
        </row>
        <row r="10559">
          <cell r="A10559">
            <v>16056</v>
          </cell>
          <cell r="B10559" t="str">
            <v>Диагностический центр</v>
          </cell>
          <cell r="C10559" t="str">
            <v>37.425261749927</v>
          </cell>
          <cell r="D10559" t="str">
            <v>55.7474335454437</v>
          </cell>
          <cell r="E10559" t="str">
            <v>http://maps.yandex.ru/?rtext=55.7474335454437%2C37.425261749927</v>
          </cell>
          <cell r="F10559" t="str">
            <v xml:space="preserve"> улица Крылатские Холмы</v>
          </cell>
        </row>
        <row r="10560">
          <cell r="A10560">
            <v>16057</v>
          </cell>
          <cell r="B10560" t="str">
            <v>Метро "Планерная"</v>
          </cell>
          <cell r="C10560" t="str">
            <v>37.4340464223346</v>
          </cell>
          <cell r="D10560" t="str">
            <v>55.8613333936958</v>
          </cell>
          <cell r="E10560" t="str">
            <v>http://maps.yandex.ru/?rtext=55.8613333936958%2C37.4340464223346</v>
          </cell>
          <cell r="F10560" t="str">
            <v xml:space="preserve"> Планерная улица</v>
          </cell>
        </row>
        <row r="10561">
          <cell r="A10561">
            <v>16075</v>
          </cell>
          <cell r="B10561" t="str">
            <v>Старокачаловская ул.</v>
          </cell>
          <cell r="C10561" t="str">
            <v>37.5785045440377</v>
          </cell>
          <cell r="D10561" t="str">
            <v>55.5721987792278</v>
          </cell>
          <cell r="E10561" t="str">
            <v>http://maps.yandex.ru/?rtext=55.5721987792278%2C37.5785045440377</v>
          </cell>
          <cell r="F10561" t="str">
            <v xml:space="preserve"> бульвар Дмитрия Донского</v>
          </cell>
        </row>
        <row r="10562">
          <cell r="A10562">
            <v>16084</v>
          </cell>
          <cell r="B10562" t="str">
            <v>Севастопольский просп., 7</v>
          </cell>
          <cell r="C10562" t="str">
            <v>37.6065997633042</v>
          </cell>
          <cell r="D10562" t="str">
            <v>55.6915561665606</v>
          </cell>
          <cell r="E10562" t="str">
            <v>http://maps.yandex.ru/?rtext=55.6915561665606%2C37.6065997633042</v>
          </cell>
          <cell r="F10562" t="str">
            <v xml:space="preserve"> Севастопольский проспект</v>
          </cell>
        </row>
        <row r="10563">
          <cell r="A10563">
            <v>16096</v>
          </cell>
          <cell r="B10563" t="str">
            <v>Нежинская ул.</v>
          </cell>
          <cell r="C10563" t="str">
            <v>37.4725147970171</v>
          </cell>
          <cell r="D10563" t="str">
            <v>55.7105194372139</v>
          </cell>
          <cell r="E10563" t="str">
            <v>http://maps.yandex.ru/?rtext=55.7105194372139%2C37.4725147970171</v>
          </cell>
          <cell r="F10563" t="str">
            <v xml:space="preserve"> Нежинская улица</v>
          </cell>
        </row>
        <row r="10564">
          <cell r="A10564">
            <v>16098</v>
          </cell>
          <cell r="B10564" t="str">
            <v>15-я Парковая ул.</v>
          </cell>
          <cell r="C10564" t="str">
            <v>37.8186118848517</v>
          </cell>
          <cell r="D10564" t="str">
            <v>55.8024239739077</v>
          </cell>
          <cell r="E10564" t="str">
            <v>http://maps.yandex.ru/?rtext=55.8024239739077%2C37.8186118848517</v>
          </cell>
          <cell r="F10564" t="str">
            <v xml:space="preserve"> 15-я Парковая улица</v>
          </cell>
        </row>
        <row r="10565">
          <cell r="A10565">
            <v>16099</v>
          </cell>
          <cell r="B10565" t="str">
            <v>Душинская ул.</v>
          </cell>
          <cell r="C10565" t="str">
            <v>37.7015362364709</v>
          </cell>
          <cell r="D10565" t="str">
            <v>55.7486559130828</v>
          </cell>
          <cell r="E10565" t="str">
            <v>http://maps.yandex.ru/?rtext=55.7486559130828%2C37.7015362364709</v>
          </cell>
          <cell r="F10565" t="str">
            <v xml:space="preserve"> шоссе Энтузиастов</v>
          </cell>
        </row>
        <row r="10566">
          <cell r="A10566">
            <v>16100</v>
          </cell>
          <cell r="B10566" t="str">
            <v>Душинская ул.</v>
          </cell>
          <cell r="C10566" t="str">
            <v>37.7019464593095</v>
          </cell>
          <cell r="D10566" t="str">
            <v>55.7486335397963</v>
          </cell>
          <cell r="E10566" t="str">
            <v>http://maps.yandex.ru/?rtext=55.7486335397963%2C37.7019464593095</v>
          </cell>
          <cell r="F10566" t="str">
            <v xml:space="preserve"> шоссе Энтузиастов</v>
          </cell>
        </row>
        <row r="10567">
          <cell r="A10567">
            <v>16106</v>
          </cell>
          <cell r="B10567" t="str">
            <v>Ул. Островитянова, 2</v>
          </cell>
          <cell r="C10567" t="str">
            <v>37.4882878222332</v>
          </cell>
          <cell r="D10567" t="str">
            <v>55.6461953115756</v>
          </cell>
          <cell r="E10567" t="str">
            <v>http://maps.yandex.ru/?rtext=55.6461953115756%2C37.4882878222332</v>
          </cell>
          <cell r="F10567" t="str">
            <v xml:space="preserve"> улица Островитянова</v>
          </cell>
        </row>
        <row r="10568">
          <cell r="A10568">
            <v>16107</v>
          </cell>
          <cell r="B10568" t="str">
            <v>Ул. Островитянова, 2</v>
          </cell>
          <cell r="C10568" t="str">
            <v>37.489068599431</v>
          </cell>
          <cell r="D10568" t="str">
            <v>55.6456278101838</v>
          </cell>
          <cell r="E10568" t="str">
            <v>http://maps.yandex.ru/?rtext=55.6456278101838%2C37.489068599431</v>
          </cell>
          <cell r="F10568" t="str">
            <v xml:space="preserve"> улица Островитянова</v>
          </cell>
        </row>
        <row r="10569">
          <cell r="A10569">
            <v>16113</v>
          </cell>
          <cell r="B10569" t="str">
            <v>3-я ул. Соколиной Горы</v>
          </cell>
          <cell r="C10569" t="str">
            <v>37.7363720020945</v>
          </cell>
          <cell r="D10569" t="str">
            <v>55.7607129274759</v>
          </cell>
          <cell r="E10569" t="str">
            <v>http://maps.yandex.ru/?rtext=55.7607129274759%2C37.7363720020945</v>
          </cell>
          <cell r="F10569" t="str">
            <v xml:space="preserve"> проспект Буденного</v>
          </cell>
        </row>
        <row r="10570">
          <cell r="A10570">
            <v>16115</v>
          </cell>
          <cell r="B10570" t="str">
            <v>Метро "Беляево"</v>
          </cell>
          <cell r="C10570" t="str">
            <v>37.5226728681587</v>
          </cell>
          <cell r="D10570" t="str">
            <v>55.6441386248471</v>
          </cell>
          <cell r="E10570" t="str">
            <v>http://maps.yandex.ru/?rtext=55.6441386248471%2C37.5226728681587</v>
          </cell>
          <cell r="F10570" t="str">
            <v xml:space="preserve"> улица Миклухо-Маклая</v>
          </cell>
        </row>
        <row r="10571">
          <cell r="A10571">
            <v>16118</v>
          </cell>
          <cell r="B10571" t="str">
            <v>Метро "Новоясеневская"</v>
          </cell>
          <cell r="C10571" t="str">
            <v>37.5517546839252</v>
          </cell>
          <cell r="D10571" t="str">
            <v>55.602108039419</v>
          </cell>
          <cell r="E10571" t="str">
            <v>http://maps.yandex.ru/?rtext=55.602108039419%2C37.5517546839252</v>
          </cell>
          <cell r="F10571" t="str">
            <v xml:space="preserve"> Новоясеневский проспект</v>
          </cell>
        </row>
        <row r="10572">
          <cell r="A10572">
            <v>16120</v>
          </cell>
          <cell r="B10572" t="str">
            <v>Яузские Ворота - Памятник "Пограничникам Отечества"</v>
          </cell>
          <cell r="C10572" t="str">
            <v>37.6414362031505</v>
          </cell>
          <cell r="D10572" t="str">
            <v>55.7496284448926</v>
          </cell>
          <cell r="E10572" t="str">
            <v>http://maps.yandex.ru/?rtext=55.7496284448926%2C37.6414362031505</v>
          </cell>
          <cell r="F10572" t="str">
            <v xml:space="preserve"> Устьинский проезд</v>
          </cell>
        </row>
        <row r="10573">
          <cell r="A10573">
            <v>16121</v>
          </cell>
          <cell r="B10573" t="str">
            <v>Ст. Юных натуралистов</v>
          </cell>
          <cell r="C10573" t="str">
            <v>37.6725576611929</v>
          </cell>
          <cell r="D10573" t="str">
            <v>55.8185793277142</v>
          </cell>
          <cell r="E10573" t="str">
            <v>http://maps.yandex.ru/?rtext=55.8185793277142%2C37.6725576611929</v>
          </cell>
          <cell r="F10573" t="str">
            <v xml:space="preserve"> Ростокинский проезд</v>
          </cell>
        </row>
        <row r="10574">
          <cell r="A10574">
            <v>16122</v>
          </cell>
          <cell r="B10574" t="str">
            <v>Ст. Юных натуралистов</v>
          </cell>
          <cell r="C10574" t="str">
            <v>37.6723116686275</v>
          </cell>
          <cell r="D10574" t="str">
            <v>55.8188683062403</v>
          </cell>
          <cell r="E10574" t="str">
            <v>http://maps.yandex.ru/?rtext=55.8188683062403%2C37.6723116686275</v>
          </cell>
          <cell r="F10574" t="str">
            <v xml:space="preserve"> Ростокинский проезд</v>
          </cell>
        </row>
        <row r="10575">
          <cell r="A10575">
            <v>16123</v>
          </cell>
          <cell r="B10575" t="str">
            <v>Метро "Планерная"</v>
          </cell>
          <cell r="C10575" t="str">
            <v>37.4339771516008</v>
          </cell>
          <cell r="D10575" t="str">
            <v>55.8606690536821</v>
          </cell>
          <cell r="E10575" t="str">
            <v>http://maps.yandex.ru/?rtext=55.8606690536821%2C37.4339771516008</v>
          </cell>
          <cell r="F10575" t="str">
            <v xml:space="preserve"> Планерная улица</v>
          </cell>
        </row>
        <row r="10576">
          <cell r="A10576">
            <v>16126</v>
          </cell>
          <cell r="B10576" t="str">
            <v>Метро "Профсоюзная"</v>
          </cell>
          <cell r="C10576" t="str">
            <v>37.5610538428378</v>
          </cell>
          <cell r="D10576" t="str">
            <v>55.6784634600389</v>
          </cell>
          <cell r="E10576" t="str">
            <v>http://maps.yandex.ru/?rtext=55.6784634600389%2C37.5610538428378</v>
          </cell>
          <cell r="F10576" t="str">
            <v xml:space="preserve"> Нахимовский проспект</v>
          </cell>
        </row>
        <row r="10577">
          <cell r="A10577">
            <v>16127</v>
          </cell>
          <cell r="B10577" t="str">
            <v>Пр. Одоевского (пос.)</v>
          </cell>
          <cell r="C10577" t="str">
            <v>37.51048217998</v>
          </cell>
          <cell r="D10577" t="str">
            <v>55.5983949136675</v>
          </cell>
          <cell r="E10577" t="str">
            <v>http://maps.yandex.ru/?rtext=55.5983949136675%2C37.51048217998</v>
          </cell>
          <cell r="F10577" t="str">
            <v xml:space="preserve"> проезд Одоевского</v>
          </cell>
        </row>
        <row r="10578">
          <cell r="A10578">
            <v>16128</v>
          </cell>
          <cell r="B10578" t="str">
            <v>Санаторий им. Артема</v>
          </cell>
          <cell r="C10578" t="str">
            <v>37.2857640284439</v>
          </cell>
          <cell r="D10578" t="str">
            <v>55.9836682368437</v>
          </cell>
          <cell r="E10578" t="str">
            <v>http://maps.yandex.ru/?rtext=55.9836682368437%2C37.2857640284439</v>
          </cell>
          <cell r="F10578" t="str">
            <v xml:space="preserve"> Е-105</v>
          </cell>
        </row>
        <row r="10579">
          <cell r="A10579">
            <v>16130</v>
          </cell>
          <cell r="B10579" t="str">
            <v>Санаторий им. Артема</v>
          </cell>
          <cell r="C10579" t="str">
            <v>37.2860939564758</v>
          </cell>
          <cell r="D10579" t="str">
            <v>55.9831668482898</v>
          </cell>
          <cell r="E10579" t="str">
            <v>http://maps.yandex.ru/?rtext=55.9831668482898%2C37.2860939564758</v>
          </cell>
          <cell r="F10579" t="str">
            <v xml:space="preserve"> Е-105</v>
          </cell>
        </row>
        <row r="10580">
          <cell r="A10580">
            <v>16136</v>
          </cell>
          <cell r="B10580" t="str">
            <v>Карамышевская наб. (к/ст) - НОВАЯ</v>
          </cell>
          <cell r="C10580" t="str">
            <v>37.4779455279638</v>
          </cell>
          <cell r="D10580" t="str">
            <v>55.7689982253704</v>
          </cell>
          <cell r="E10580" t="str">
            <v>http://maps.yandex.ru/?rtext=55.7689982253704%2C37.4779455279638</v>
          </cell>
          <cell r="F10580" t="str">
            <v xml:space="preserve"> Карамышевская набережная31</v>
          </cell>
        </row>
        <row r="10581">
          <cell r="A10581">
            <v>16139</v>
          </cell>
          <cell r="B10581" t="str">
            <v>По требованию</v>
          </cell>
          <cell r="C10581" t="str">
            <v>37.4819296315527</v>
          </cell>
          <cell r="D10581" t="str">
            <v>55.6059150453438</v>
          </cell>
          <cell r="E10581" t="str">
            <v>http://maps.yandex.ru/?rtext=55.6059150453438%2C37.4819296315527</v>
          </cell>
          <cell r="F10581" t="str">
            <v xml:space="preserve"> Новомосковский и Троицкий округа города Москвы</v>
          </cell>
        </row>
        <row r="10582">
          <cell r="A10582">
            <v>16140</v>
          </cell>
          <cell r="B10582" t="str">
            <v>По требованию</v>
          </cell>
          <cell r="C10582" t="str">
            <v>37.4820173446419</v>
          </cell>
          <cell r="D10582" t="str">
            <v>55.6056299807436</v>
          </cell>
          <cell r="E10582" t="str">
            <v>http://maps.yandex.ru/?rtext=55.6056299807436%2C37.4820173446419</v>
          </cell>
          <cell r="F10582" t="str">
            <v xml:space="preserve"> Новомосковский и Троицкий округа города Москвы</v>
          </cell>
        </row>
        <row r="10583">
          <cell r="A10583">
            <v>16141</v>
          </cell>
          <cell r="B10583" t="str">
            <v>Окружной пр., 30</v>
          </cell>
          <cell r="C10583" t="str">
            <v>37.7438492620584</v>
          </cell>
          <cell r="D10583" t="str">
            <v>55.7741876369219</v>
          </cell>
          <cell r="E10583" t="str">
            <v>http://maps.yandex.ru/?rtext=55.7741876369219%2C37.7438492620584</v>
          </cell>
          <cell r="F10583" t="str">
            <v xml:space="preserve"> Окружной проезд</v>
          </cell>
        </row>
        <row r="10584">
          <cell r="A10584">
            <v>16167</v>
          </cell>
          <cell r="B10584" t="str">
            <v>Пр. Шокальского</v>
          </cell>
          <cell r="C10584" t="str">
            <v>37.6418908604758</v>
          </cell>
          <cell r="D10584" t="str">
            <v>55.8780346955042</v>
          </cell>
          <cell r="E10584" t="str">
            <v>http://maps.yandex.ru/?rtext=55.8780346955042%2C37.6418908604758</v>
          </cell>
          <cell r="F10584" t="str">
            <v xml:space="preserve"> улица Молодцова</v>
          </cell>
        </row>
        <row r="10585">
          <cell r="A10585">
            <v>16168</v>
          </cell>
          <cell r="B10585" t="str">
            <v>Пр. Шокальского</v>
          </cell>
          <cell r="C10585" t="str">
            <v>37.6433768331581</v>
          </cell>
          <cell r="D10585" t="str">
            <v>55.8773263423262</v>
          </cell>
          <cell r="E10585" t="str">
            <v>http://maps.yandex.ru/?rtext=55.8773263423262%2C37.6433768331581</v>
          </cell>
          <cell r="F10585" t="str">
            <v xml:space="preserve"> улица Молодцова</v>
          </cell>
        </row>
        <row r="10586">
          <cell r="A10586">
            <v>16169</v>
          </cell>
          <cell r="B10586" t="str">
            <v>Ул. Молодцова</v>
          </cell>
          <cell r="C10586" t="str">
            <v>37.6517445773295</v>
          </cell>
          <cell r="D10586" t="str">
            <v>55.8770094858488</v>
          </cell>
          <cell r="E10586" t="str">
            <v>http://maps.yandex.ru/?rtext=55.8770094858488%2C37.6517445773295</v>
          </cell>
          <cell r="F10586" t="str">
            <v xml:space="preserve"> улица Молодцова</v>
          </cell>
        </row>
        <row r="10587">
          <cell r="A10587">
            <v>16170</v>
          </cell>
          <cell r="B10587" t="str">
            <v>Ул. Молодцова</v>
          </cell>
          <cell r="C10587" t="str">
            <v>37.6530138211223</v>
          </cell>
          <cell r="D10587" t="str">
            <v>55.8759200793536</v>
          </cell>
          <cell r="E10587" t="str">
            <v>http://maps.yandex.ru/?rtext=55.8759200793536%2C37.6530138211223</v>
          </cell>
          <cell r="F10587" t="str">
            <v xml:space="preserve"> Сухонская улица</v>
          </cell>
        </row>
        <row r="10588">
          <cell r="A10588">
            <v>16172</v>
          </cell>
          <cell r="B10588" t="str">
            <v>Метро "Бабушкинская"</v>
          </cell>
          <cell r="C10588" t="str">
            <v>37.6653790016864</v>
          </cell>
          <cell r="D10588" t="str">
            <v>55.8706415485216</v>
          </cell>
          <cell r="E10588" t="str">
            <v>http://maps.yandex.ru/?rtext=55.8706415485216%2C37.6653790016864</v>
          </cell>
          <cell r="F10588" t="str">
            <v xml:space="preserve"> улица Менжинского 32с3</v>
          </cell>
        </row>
        <row r="10589">
          <cell r="A10589">
            <v>16173</v>
          </cell>
          <cell r="B10589" t="str">
            <v>Енисейская ул.</v>
          </cell>
          <cell r="C10589" t="str">
            <v>37.6667184998423</v>
          </cell>
          <cell r="D10589" t="str">
            <v>55.8745076199994</v>
          </cell>
          <cell r="E10589" t="str">
            <v>http://maps.yandex.ru/?rtext=55.8745076199994%2C37.6667184998423</v>
          </cell>
          <cell r="F10589" t="str">
            <v xml:space="preserve"> Енисейская улица</v>
          </cell>
        </row>
        <row r="10590">
          <cell r="A10590">
            <v>16174</v>
          </cell>
          <cell r="B10590" t="str">
            <v>Енисейская ул.</v>
          </cell>
          <cell r="C10590" t="str">
            <v>37.667481143603</v>
          </cell>
          <cell r="D10590" t="str">
            <v>55.8749435821128</v>
          </cell>
          <cell r="E10590" t="str">
            <v>http://maps.yandex.ru/?rtext=55.8749435821128%2C37.667481143603</v>
          </cell>
          <cell r="F10590" t="str">
            <v xml:space="preserve"> Енисейская улица</v>
          </cell>
        </row>
        <row r="10591">
          <cell r="A10591">
            <v>16175</v>
          </cell>
          <cell r="B10591" t="str">
            <v>Суворовское училище</v>
          </cell>
          <cell r="C10591" t="str">
            <v>37.6695539637715</v>
          </cell>
          <cell r="D10591" t="str">
            <v>55.8786615118639</v>
          </cell>
          <cell r="E10591" t="str">
            <v>http://maps.yandex.ru/?rtext=55.8786615118639%2C37.6695539637715</v>
          </cell>
          <cell r="F10591" t="str">
            <v xml:space="preserve"> Енисейская улица</v>
          </cell>
        </row>
        <row r="10592">
          <cell r="A10592">
            <v>16176</v>
          </cell>
          <cell r="B10592" t="str">
            <v>Суворовское училище</v>
          </cell>
          <cell r="C10592" t="str">
            <v>37.6687474218356</v>
          </cell>
          <cell r="D10592" t="str">
            <v>55.8782899847006</v>
          </cell>
          <cell r="E10592" t="str">
            <v>http://maps.yandex.ru/?rtext=55.8782899847006%2C37.6687474218356</v>
          </cell>
          <cell r="F10592" t="str">
            <v xml:space="preserve"> Енисейская улица</v>
          </cell>
        </row>
        <row r="10593">
          <cell r="A10593">
            <v>16177</v>
          </cell>
          <cell r="B10593" t="str">
            <v>Пр. Донелайтиса, 38</v>
          </cell>
          <cell r="C10593" t="str">
            <v>37.4181045035808</v>
          </cell>
          <cell r="D10593" t="str">
            <v>55.8475731204032</v>
          </cell>
          <cell r="E10593" t="str">
            <v>http://maps.yandex.ru/?rtext=55.8475731204032%2C37.4181045035808</v>
          </cell>
          <cell r="F10593" t="str">
            <v xml:space="preserve"> проезд Донелайтиса</v>
          </cell>
        </row>
        <row r="10594">
          <cell r="A10594">
            <v>16179</v>
          </cell>
          <cell r="B10594" t="str">
            <v>Пр. Донелайтиса, 38</v>
          </cell>
          <cell r="C10594" t="str">
            <v>37.4189017988497</v>
          </cell>
          <cell r="D10594" t="str">
            <v>55.8488992213101</v>
          </cell>
          <cell r="E10594" t="str">
            <v>http://maps.yandex.ru/?rtext=55.8488992213101%2C37.4189017988497</v>
          </cell>
          <cell r="F10594" t="str">
            <v xml:space="preserve"> бульвар Яна Райниса</v>
          </cell>
        </row>
        <row r="10595">
          <cell r="A10595">
            <v>16181</v>
          </cell>
          <cell r="B10595" t="str">
            <v>Сухонская ул.</v>
          </cell>
          <cell r="C10595" t="str">
            <v>37.6527258686999</v>
          </cell>
          <cell r="D10595" t="str">
            <v>55.8718755790905</v>
          </cell>
          <cell r="E10595" t="str">
            <v>http://maps.yandex.ru/?rtext=55.8718755790905%2C37.6527258686999</v>
          </cell>
          <cell r="F10595" t="str">
            <v xml:space="preserve"> Сухонская улица вл2а</v>
          </cell>
        </row>
        <row r="10596">
          <cell r="A10596">
            <v>16182</v>
          </cell>
          <cell r="B10596" t="str">
            <v>Сухонская ул.</v>
          </cell>
          <cell r="C10596" t="str">
            <v>37.6524124623945</v>
          </cell>
          <cell r="D10596" t="str">
            <v>55.8721206967745</v>
          </cell>
          <cell r="E10596" t="str">
            <v>http://maps.yandex.ru/?rtext=55.8721206967745%2C37.6524124623945</v>
          </cell>
          <cell r="F10596" t="str">
            <v xml:space="preserve"> Сухонская улица</v>
          </cell>
        </row>
        <row r="10597">
          <cell r="A10597">
            <v>16185</v>
          </cell>
          <cell r="B10597" t="str">
            <v>1-й мкр. Щербинки</v>
          </cell>
          <cell r="C10597" t="str">
            <v>37.57258268154</v>
          </cell>
          <cell r="D10597" t="str">
            <v>55.5001569547065</v>
          </cell>
          <cell r="E10597" t="str">
            <v>http://maps.yandex.ru/?rtext=55.5001569547065%2C37.57258268154</v>
          </cell>
          <cell r="F10597" t="str">
            <v xml:space="preserve"> улица Брусилова</v>
          </cell>
        </row>
        <row r="10598">
          <cell r="A10598">
            <v>16186</v>
          </cell>
          <cell r="B10598" t="str">
            <v>Захарьино</v>
          </cell>
          <cell r="C10598" t="str">
            <v>37.5746013861221</v>
          </cell>
          <cell r="D10598" t="str">
            <v>55.4999583513787</v>
          </cell>
          <cell r="E10598" t="str">
            <v>http://maps.yandex.ru/?rtext=55.4999583513787%2C37.5746013861221</v>
          </cell>
          <cell r="F10598" t="str">
            <v xml:space="preserve"> улица Брусилова</v>
          </cell>
        </row>
        <row r="10599">
          <cell r="A10599">
            <v>16187</v>
          </cell>
          <cell r="B10599" t="str">
            <v>Поворот на Захарьино</v>
          </cell>
          <cell r="C10599" t="str">
            <v>37.5758797478061</v>
          </cell>
          <cell r="D10599" t="str">
            <v>55.5001415102718</v>
          </cell>
          <cell r="E10599" t="str">
            <v>http://maps.yandex.ru/?rtext=55.5001415102718%2C37.5758797478061</v>
          </cell>
          <cell r="F10599" t="str">
            <v xml:space="preserve"> улица Брусилова</v>
          </cell>
        </row>
        <row r="10600">
          <cell r="A10600">
            <v>16188</v>
          </cell>
          <cell r="B10600" t="str">
            <v>Старое Боровское ш.</v>
          </cell>
          <cell r="C10600" t="str">
            <v>37.3223746403297</v>
          </cell>
          <cell r="D10600" t="str">
            <v>55.6295262616799</v>
          </cell>
          <cell r="E10600" t="str">
            <v>http://maps.yandex.ru/?rtext=55.6295262616799%2C37.3223746403297</v>
          </cell>
          <cell r="F10600" t="str">
            <v xml:space="preserve"> Старое Боровское шоссе</v>
          </cell>
        </row>
        <row r="10601">
          <cell r="A10601">
            <v>16189</v>
          </cell>
          <cell r="B10601" t="str">
            <v>2-й мкр. Щербинки</v>
          </cell>
          <cell r="C10601" t="str">
            <v>37.5903689535988</v>
          </cell>
          <cell r="D10601" t="str">
            <v>55.4998134682548</v>
          </cell>
          <cell r="E10601" t="str">
            <v>http://maps.yandex.ru/?rtext=55.4998134682548%2C37.5903689535988</v>
          </cell>
          <cell r="F10601" t="str">
            <v xml:space="preserve"> улица Брусилова</v>
          </cell>
        </row>
        <row r="10602">
          <cell r="A10602">
            <v>16190</v>
          </cell>
          <cell r="B10602" t="str">
            <v>2-й мкр. Щербинки</v>
          </cell>
          <cell r="C10602" t="str">
            <v>37.5901456465769</v>
          </cell>
          <cell r="D10602" t="str">
            <v>55.5000826284601</v>
          </cell>
          <cell r="E10602" t="str">
            <v>http://maps.yandex.ru/?rtext=55.5000826284601%2C37.5901456465769</v>
          </cell>
          <cell r="F10602" t="str">
            <v xml:space="preserve"> улица Брусилова</v>
          </cell>
        </row>
        <row r="10603">
          <cell r="A10603">
            <v>16191</v>
          </cell>
          <cell r="B10603" t="str">
            <v>Ул. Брусилова, 31</v>
          </cell>
          <cell r="C10603" t="str">
            <v>37.5996669111137</v>
          </cell>
          <cell r="D10603" t="str">
            <v>55.5003530847283</v>
          </cell>
          <cell r="E10603" t="str">
            <v>http://maps.yandex.ru/?rtext=55.5003530847283%2C37.5996669111137</v>
          </cell>
          <cell r="F10603" t="str">
            <v xml:space="preserve"> улица Брусилова</v>
          </cell>
        </row>
        <row r="10604">
          <cell r="A10604">
            <v>16192</v>
          </cell>
          <cell r="B10604" t="str">
            <v>Центр госуслуг</v>
          </cell>
          <cell r="C10604" t="str">
            <v>37.598948392091</v>
          </cell>
          <cell r="D10604" t="str">
            <v>55.5043666844738</v>
          </cell>
          <cell r="E10604" t="str">
            <v>http://maps.yandex.ru/?rtext=55.5043666844738%2C37.598948392091</v>
          </cell>
          <cell r="F10604" t="str">
            <v xml:space="preserve"> Молодцовский проезд</v>
          </cell>
        </row>
        <row r="10605">
          <cell r="A10605">
            <v>16193</v>
          </cell>
          <cell r="B10605" t="str">
            <v>Ул. Марш. Савицкого, 22</v>
          </cell>
          <cell r="C10605" t="str">
            <v>37.5911048943536</v>
          </cell>
          <cell r="D10605" t="str">
            <v>55.5052530765912</v>
          </cell>
          <cell r="E10605" t="str">
            <v>http://maps.yandex.ru/?rtext=55.5052530765912%2C37.5911048943536</v>
          </cell>
          <cell r="F10605" t="str">
            <v xml:space="preserve"> улица Маршала Савицкого</v>
          </cell>
        </row>
        <row r="10606">
          <cell r="A10606">
            <v>16194</v>
          </cell>
          <cell r="B10606" t="str">
            <v>4-й мкр. Щербинки</v>
          </cell>
          <cell r="C10606" t="str">
            <v>37.6018750784046</v>
          </cell>
          <cell r="D10606" t="str">
            <v>55.5015100923127</v>
          </cell>
          <cell r="E10606" t="str">
            <v>http://maps.yandex.ru/?rtext=55.5015100923127%2C37.6018750784046</v>
          </cell>
          <cell r="F10606" t="str">
            <v xml:space="preserve"> улица Брусилова</v>
          </cell>
        </row>
        <row r="10607">
          <cell r="A10607">
            <v>16195</v>
          </cell>
          <cell r="B10607" t="str">
            <v>Проектируемый пр. № 6418</v>
          </cell>
          <cell r="C10607" t="str">
            <v>37.5866403688462</v>
          </cell>
          <cell r="D10607" t="str">
            <v>55.5047200855309</v>
          </cell>
          <cell r="E10607" t="str">
            <v>http://maps.yandex.ru/?rtext=55.5047200855309%2C37.5866403688462</v>
          </cell>
          <cell r="F10607" t="str">
            <v xml:space="preserve"> улица Маршала Савицкого</v>
          </cell>
        </row>
        <row r="10608">
          <cell r="A10608">
            <v>16196</v>
          </cell>
          <cell r="B10608" t="str">
            <v>Ул. Марш. Савицкого, 22</v>
          </cell>
          <cell r="C10608" t="str">
            <v>37.5919806515042</v>
          </cell>
          <cell r="D10608" t="str">
            <v>55.5050687923821</v>
          </cell>
          <cell r="E10608" t="str">
            <v>http://maps.yandex.ru/?rtext=55.5050687923821%2C37.5919806515042</v>
          </cell>
          <cell r="F10608" t="str">
            <v xml:space="preserve"> улица Маршала Савицкого</v>
          </cell>
        </row>
        <row r="10609">
          <cell r="A10609">
            <v>16197</v>
          </cell>
          <cell r="B10609" t="str">
            <v>Центр госуслуг</v>
          </cell>
          <cell r="C10609" t="str">
            <v>37.5995838441511</v>
          </cell>
          <cell r="D10609" t="str">
            <v>55.5038430348807</v>
          </cell>
          <cell r="E10609" t="str">
            <v>http://maps.yandex.ru/?rtext=55.5038430348807%2C37.5995838441511</v>
          </cell>
          <cell r="F10609" t="str">
            <v xml:space="preserve"> улица Маршала Савицкого</v>
          </cell>
        </row>
        <row r="10610">
          <cell r="A10610">
            <v>16198</v>
          </cell>
          <cell r="B10610" t="str">
            <v>Ул. Брусилова, 31</v>
          </cell>
          <cell r="C10610" t="str">
            <v>37.5981225450202</v>
          </cell>
          <cell r="D10610" t="str">
            <v>55.5002916456913</v>
          </cell>
          <cell r="E10610" t="str">
            <v>http://maps.yandex.ru/?rtext=55.5002916456913%2C37.5981225450202</v>
          </cell>
          <cell r="F10610" t="str">
            <v xml:space="preserve"> улица Брусилова</v>
          </cell>
        </row>
        <row r="10611">
          <cell r="A10611">
            <v>16199</v>
          </cell>
          <cell r="B10611" t="str">
            <v>Ул. Брусилова</v>
          </cell>
          <cell r="C10611" t="str">
            <v>37.5795789259107</v>
          </cell>
          <cell r="D10611" t="str">
            <v>55.5011766298239</v>
          </cell>
          <cell r="E10611" t="str">
            <v>http://maps.yandex.ru/?rtext=55.5011766298239%2C37.5795789259107</v>
          </cell>
          <cell r="F10611" t="str">
            <v xml:space="preserve"> улица Брусилова</v>
          </cell>
        </row>
        <row r="10612">
          <cell r="A10612">
            <v>16201</v>
          </cell>
          <cell r="B10612" t="str">
            <v>1-й мкр. Щербинки</v>
          </cell>
          <cell r="C10612" t="str">
            <v>37.5725396362635</v>
          </cell>
          <cell r="D10612" t="str">
            <v>55.500679728771</v>
          </cell>
          <cell r="E10612" t="str">
            <v>http://maps.yandex.ru/?rtext=55.500679728771%2C37.5725396362635</v>
          </cell>
          <cell r="F10612" t="str">
            <v xml:space="preserve"> Юго-Западный административный округ Варшавское шоссе</v>
          </cell>
        </row>
        <row r="10613">
          <cell r="A10613">
            <v>16202</v>
          </cell>
          <cell r="B10613" t="str">
            <v>Проектируемый пр. № 6418</v>
          </cell>
          <cell r="C10613" t="str">
            <v>37.5827984230983</v>
          </cell>
          <cell r="D10613" t="str">
            <v>55.5042825309463</v>
          </cell>
          <cell r="E10613" t="str">
            <v>http://maps.yandex.ru/?rtext=55.5042825309463%2C37.5827984230983</v>
          </cell>
          <cell r="F10613" t="str">
            <v xml:space="preserve"> Проектируемый проезд №6418</v>
          </cell>
        </row>
        <row r="10614">
          <cell r="A10614">
            <v>16204</v>
          </cell>
          <cell r="B10614" t="str">
            <v>Старое Боровское ш.</v>
          </cell>
          <cell r="C10614" t="str">
            <v>37.3238598682315</v>
          </cell>
          <cell r="D10614" t="str">
            <v>55.6295021217753</v>
          </cell>
          <cell r="E10614" t="str">
            <v>http://maps.yandex.ru/?rtext=55.6295021217753%2C37.3238598682315</v>
          </cell>
          <cell r="F10614" t="str">
            <v xml:space="preserve"> Старое Боровское шоссе</v>
          </cell>
        </row>
        <row r="10615">
          <cell r="A10615">
            <v>16206</v>
          </cell>
          <cell r="B10615" t="str">
            <v>По требованию</v>
          </cell>
          <cell r="C10615" t="str">
            <v>37.326425840362</v>
          </cell>
          <cell r="D10615" t="str">
            <v>55.6304358643401</v>
          </cell>
          <cell r="E10615" t="str">
            <v>http://maps.yandex.ru/?rtext=55.6304358643401%2C37.326425840362</v>
          </cell>
          <cell r="F10615" t="str">
            <v xml:space="preserve"> Новомосковский административный округ поселение Внуковское деревня Рассказовка 1-я Боровская улица</v>
          </cell>
        </row>
        <row r="10616">
          <cell r="A10616">
            <v>16207</v>
          </cell>
          <cell r="B10616" t="str">
            <v>По требованию</v>
          </cell>
          <cell r="C10616" t="str">
            <v>37.3279010619464</v>
          </cell>
          <cell r="D10616" t="str">
            <v>55.6304308107698</v>
          </cell>
          <cell r="E10616" t="str">
            <v>http://maps.yandex.ru/?rtext=55.6304308107698%2C37.3279010619464</v>
          </cell>
          <cell r="F10616" t="str">
            <v xml:space="preserve"> Новомосковский административный округ поселение Внуковское деревня Рассказовка 1-я Боровская улица</v>
          </cell>
        </row>
        <row r="10617">
          <cell r="A10617">
            <v>16208</v>
          </cell>
          <cell r="B10617" t="str">
            <v>Санаторий № 14</v>
          </cell>
          <cell r="C10617" t="str">
            <v>37.3182620936186</v>
          </cell>
          <cell r="D10617" t="str">
            <v>55.6286338231054</v>
          </cell>
          <cell r="E10617" t="str">
            <v>http://maps.yandex.ru/?rtext=55.6286338231054%2C37.3182620936186</v>
          </cell>
          <cell r="F10617" t="str">
            <v xml:space="preserve"> Старое Боровское шоссе</v>
          </cell>
        </row>
        <row r="10618">
          <cell r="A10618">
            <v>16209</v>
          </cell>
          <cell r="B10618" t="str">
            <v>Санаторий № 14</v>
          </cell>
          <cell r="C10618" t="str">
            <v>37.3195931793263</v>
          </cell>
          <cell r="D10618" t="str">
            <v>55.6286179943608</v>
          </cell>
          <cell r="E10618" t="str">
            <v>http://maps.yandex.ru/?rtext=55.6286179943608%2C37.3195931793263</v>
          </cell>
          <cell r="F10618" t="str">
            <v xml:space="preserve"> Старое Боровское шоссе</v>
          </cell>
        </row>
        <row r="10619">
          <cell r="A10619">
            <v>16210</v>
          </cell>
          <cell r="B10619" t="str">
            <v>Изваринская ул.</v>
          </cell>
          <cell r="C10619" t="str">
            <v>37.2585523262634</v>
          </cell>
          <cell r="D10619" t="str">
            <v>55.6115782770847</v>
          </cell>
          <cell r="E10619" t="str">
            <v>http://maps.yandex.ru/?rtext=55.6115782770847%2C37.2585523262634</v>
          </cell>
          <cell r="F10619" t="str">
            <v xml:space="preserve"> Боровское шоссе</v>
          </cell>
        </row>
        <row r="10620">
          <cell r="A10620">
            <v>16211</v>
          </cell>
          <cell r="B10620" t="str">
            <v>Изваринская ул.</v>
          </cell>
          <cell r="C10620" t="str">
            <v>37.2590100796589</v>
          </cell>
          <cell r="D10620" t="str">
            <v>55.6113655864648</v>
          </cell>
          <cell r="E10620" t="str">
            <v>http://maps.yandex.ru/?rtext=55.6113655864648%2C37.2590100796589</v>
          </cell>
          <cell r="F10620" t="str">
            <v xml:space="preserve"> поселок Внуково Боровское шоссе</v>
          </cell>
        </row>
        <row r="10621">
          <cell r="A10621">
            <v>16212</v>
          </cell>
          <cell r="B10621" t="str">
            <v>Внуковский з-д</v>
          </cell>
          <cell r="C10621" t="str">
            <v>37.2472256913864</v>
          </cell>
          <cell r="D10621" t="str">
            <v>55.604287940981</v>
          </cell>
          <cell r="E10621" t="str">
            <v>http://maps.yandex.ru/?rtext=55.604287940981%2C37.2472256913864</v>
          </cell>
          <cell r="F10621" t="str">
            <v xml:space="preserve"> Боровское шоссе</v>
          </cell>
        </row>
        <row r="10622">
          <cell r="A10622">
            <v>16213</v>
          </cell>
          <cell r="B10622" t="str">
            <v>Внуковский з-д</v>
          </cell>
          <cell r="C10622" t="str">
            <v>37.2478183326295</v>
          </cell>
          <cell r="D10622" t="str">
            <v>55.6041560751604</v>
          </cell>
          <cell r="E10622" t="str">
            <v>http://maps.yandex.ru/?rtext=55.6041560751604%2C37.2478183326295</v>
          </cell>
          <cell r="F10622" t="str">
            <v xml:space="preserve"> Боровское шоссе</v>
          </cell>
        </row>
        <row r="10623">
          <cell r="A10623">
            <v>16214</v>
          </cell>
          <cell r="B10623" t="str">
            <v>Постниково</v>
          </cell>
          <cell r="C10623" t="str">
            <v>37.2445723378824</v>
          </cell>
          <cell r="D10623" t="str">
            <v>55.6009184098533</v>
          </cell>
          <cell r="E10623" t="str">
            <v>http://maps.yandex.ru/?rtext=55.6009184098533%2C37.2445723378824</v>
          </cell>
          <cell r="F10623" t="str">
            <v xml:space="preserve"> Боровское шоссе</v>
          </cell>
        </row>
        <row r="10624">
          <cell r="A10624">
            <v>16215</v>
          </cell>
          <cell r="B10624" t="str">
            <v>Внуково-3</v>
          </cell>
          <cell r="C10624" t="str">
            <v>37.2417875103808</v>
          </cell>
          <cell r="D10624" t="str">
            <v>55.5973523399478</v>
          </cell>
          <cell r="E10624" t="str">
            <v>http://maps.yandex.ru/?rtext=55.5973523399478%2C37.2417875103808</v>
          </cell>
          <cell r="F10624" t="str">
            <v xml:space="preserve"> Боровское шоссе</v>
          </cell>
        </row>
        <row r="10625">
          <cell r="A10625">
            <v>16216</v>
          </cell>
          <cell r="B10625" t="str">
            <v>Садовые участки</v>
          </cell>
          <cell r="C10625" t="str">
            <v>37.2315858650292</v>
          </cell>
          <cell r="D10625" t="str">
            <v>55.5932768326567</v>
          </cell>
          <cell r="E10625" t="str">
            <v>http://maps.yandex.ru/?rtext=55.5932768326567%2C37.2315858650292</v>
          </cell>
          <cell r="F10625" t="str">
            <v xml:space="preserve"> деревня Марушкино Привольная улица</v>
          </cell>
        </row>
        <row r="10626">
          <cell r="A10626">
            <v>16217</v>
          </cell>
          <cell r="B10626" t="str">
            <v>Садовые участки</v>
          </cell>
          <cell r="C10626" t="str">
            <v>37.2322175965532</v>
          </cell>
          <cell r="D10626" t="str">
            <v>55.5930036973384</v>
          </cell>
          <cell r="E10626" t="str">
            <v>http://maps.yandex.ru/?rtext=55.5930036973384%2C37.2322175965532</v>
          </cell>
          <cell r="F10626" t="str">
            <v xml:space="preserve"> деревня Марушкино Привольная улица</v>
          </cell>
        </row>
        <row r="10627">
          <cell r="A10627">
            <v>16218</v>
          </cell>
          <cell r="B10627" t="str">
            <v>По требованию</v>
          </cell>
          <cell r="C10627" t="str">
            <v>37.2250491171443</v>
          </cell>
          <cell r="D10627" t="str">
            <v>55.5939232277352</v>
          </cell>
          <cell r="E10627" t="str">
            <v>http://maps.yandex.ru/?rtext=55.5939232277352%2C37.2250491171443</v>
          </cell>
          <cell r="F10627" t="str">
            <v xml:space="preserve"> деревня Марушкино Привольная улица</v>
          </cell>
        </row>
        <row r="10628">
          <cell r="A10628">
            <v>16219</v>
          </cell>
          <cell r="B10628" t="str">
            <v>По требованию</v>
          </cell>
          <cell r="C10628" t="str">
            <v>37.2247559332365</v>
          </cell>
          <cell r="D10628" t="str">
            <v>55.5941245030468</v>
          </cell>
          <cell r="E10628" t="str">
            <v>http://maps.yandex.ru/?rtext=55.5941245030468%2C37.2247559332365</v>
          </cell>
          <cell r="F10628" t="str">
            <v xml:space="preserve"> деревня Марушкино Привольная улица</v>
          </cell>
        </row>
        <row r="10629">
          <cell r="A10629">
            <v>16220</v>
          </cell>
          <cell r="B10629" t="str">
            <v>Марушкино</v>
          </cell>
          <cell r="C10629" t="str">
            <v>37.2080466731967</v>
          </cell>
          <cell r="D10629" t="str">
            <v>55.5961793122132</v>
          </cell>
          <cell r="E10629" t="str">
            <v>http://maps.yandex.ru/?rtext=55.5961793122132%2C37.2080466731967</v>
          </cell>
          <cell r="F10629" t="str">
            <v xml:space="preserve"> деревня Марушкино Привольная улица</v>
          </cell>
        </row>
        <row r="10630">
          <cell r="A10630">
            <v>16221</v>
          </cell>
          <cell r="B10630" t="str">
            <v>Марушкино</v>
          </cell>
          <cell r="C10630" t="str">
            <v>37.2080765127646</v>
          </cell>
          <cell r="D10630" t="str">
            <v>55.5960016926036</v>
          </cell>
          <cell r="E10630" t="str">
            <v>http://maps.yandex.ru/?rtext=55.5960016926036%2C37.2080765127646</v>
          </cell>
          <cell r="F10630" t="str">
            <v xml:space="preserve"> деревня Марушкино улица Липовая Аллея</v>
          </cell>
        </row>
        <row r="10631">
          <cell r="A10631">
            <v>16222</v>
          </cell>
          <cell r="B10631" t="str">
            <v>АЗС</v>
          </cell>
          <cell r="C10631" t="str">
            <v>37.2354566708198</v>
          </cell>
          <cell r="D10631" t="str">
            <v>55.5928936202876</v>
          </cell>
          <cell r="E10631" t="str">
            <v>http://maps.yandex.ru/?rtext=55.5928936202876%2C37.2354566708198</v>
          </cell>
          <cell r="F10631" t="str">
            <v xml:space="preserve"> Боровское шоссе</v>
          </cell>
        </row>
        <row r="10632">
          <cell r="A10632">
            <v>16223</v>
          </cell>
          <cell r="B10632" t="str">
            <v>Внуково-3</v>
          </cell>
          <cell r="C10632" t="str">
            <v>37.2419991941688</v>
          </cell>
          <cell r="D10632" t="str">
            <v>55.5965920839275</v>
          </cell>
          <cell r="E10632" t="str">
            <v>http://maps.yandex.ru/?rtext=55.5965920839275%2C37.2419991941688</v>
          </cell>
          <cell r="F10632" t="str">
            <v xml:space="preserve"> Боровское шоссе</v>
          </cell>
        </row>
        <row r="10633">
          <cell r="A10633">
            <v>16224</v>
          </cell>
          <cell r="B10633" t="str">
            <v>Внуковский з-д (к/ст)</v>
          </cell>
          <cell r="C10633" t="str">
            <v>37.2525193770353</v>
          </cell>
          <cell r="D10633" t="str">
            <v>55.6047355921811</v>
          </cell>
          <cell r="E10633" t="str">
            <v>http://maps.yandex.ru/?rtext=55.6047355921811%2C37.2525193770353</v>
          </cell>
          <cell r="F10633" t="str">
            <v xml:space="preserve"> поселок Внуково Заводское шоссе</v>
          </cell>
        </row>
        <row r="10634">
          <cell r="A10634">
            <v>16225</v>
          </cell>
          <cell r="B10634" t="str">
            <v>Марушкино</v>
          </cell>
          <cell r="C10634" t="str">
            <v>37.2220842653577</v>
          </cell>
          <cell r="D10634" t="str">
            <v>55.5891166323427</v>
          </cell>
          <cell r="E10634" t="str">
            <v>http://maps.yandex.ru/?rtext=55.5891166323427%2C37.2220842653577</v>
          </cell>
          <cell r="F10634" t="str">
            <v xml:space="preserve"> Боровское шоссе</v>
          </cell>
        </row>
        <row r="10635">
          <cell r="A10635">
            <v>16228</v>
          </cell>
          <cell r="B10635" t="str">
            <v>Марушкино</v>
          </cell>
          <cell r="C10635" t="str">
            <v>37.2217915950755</v>
          </cell>
          <cell r="D10635" t="str">
            <v>55.5896293883841</v>
          </cell>
          <cell r="E10635" t="str">
            <v>http://maps.yandex.ru/?rtext=55.5896293883841%2C37.2217915950755</v>
          </cell>
          <cell r="F10635" t="str">
            <v xml:space="preserve"> Боровское шоссе</v>
          </cell>
        </row>
        <row r="10636">
          <cell r="A10636">
            <v>16229</v>
          </cell>
          <cell r="B10636" t="str">
            <v>АЗС</v>
          </cell>
          <cell r="C10636" t="str">
            <v>37.2313673779358</v>
          </cell>
          <cell r="D10636" t="str">
            <v>55.5923010813301</v>
          </cell>
          <cell r="E10636" t="str">
            <v>http://maps.yandex.ru/?rtext=55.5923010813301%2C37.2313673779358</v>
          </cell>
          <cell r="F10636" t="str">
            <v xml:space="preserve"> Боровское шоссе</v>
          </cell>
        </row>
        <row r="10637">
          <cell r="A10637">
            <v>16286</v>
          </cell>
          <cell r="B10637" t="str">
            <v>Челобитьевское ш.</v>
          </cell>
          <cell r="C10637" t="str">
            <v>37.5571588538339</v>
          </cell>
          <cell r="D10637" t="str">
            <v>55.9133311497011</v>
          </cell>
          <cell r="E10637" t="str">
            <v>http://maps.yandex.ru/?rtext=55.9133311497011%2C37.5571588538339</v>
          </cell>
          <cell r="F10637" t="str">
            <v xml:space="preserve"> Проектируемый проезд № 244</v>
          </cell>
        </row>
        <row r="10638">
          <cell r="A10638">
            <v>16287</v>
          </cell>
          <cell r="B10638" t="str">
            <v>Челобитьевское ш., 14</v>
          </cell>
          <cell r="C10638" t="str">
            <v>37.5551772337325</v>
          </cell>
          <cell r="D10638" t="str">
            <v>55.9116949270095</v>
          </cell>
          <cell r="E10638" t="str">
            <v>http://maps.yandex.ru/?rtext=55.9116949270095%2C37.5551772337325</v>
          </cell>
          <cell r="F10638" t="str">
            <v xml:space="preserve"> Челобитьевское шоссе 14к3</v>
          </cell>
        </row>
        <row r="10639">
          <cell r="A10639">
            <v>16288</v>
          </cell>
          <cell r="B10639" t="str">
            <v>Челобитьевское ш., 12</v>
          </cell>
          <cell r="C10639" t="str">
            <v>37.5517651277227</v>
          </cell>
          <cell r="D10639" t="str">
            <v>55.9120804293879</v>
          </cell>
          <cell r="E10639" t="str">
            <v>http://maps.yandex.ru/?rtext=55.9120804293879%2C37.5517651277227</v>
          </cell>
          <cell r="F10639" t="str">
            <v xml:space="preserve"> Проектируемый проезд № 244</v>
          </cell>
        </row>
        <row r="10640">
          <cell r="A10640">
            <v>16289</v>
          </cell>
          <cell r="B10640" t="str">
            <v>Челобитьевское ш., 12</v>
          </cell>
          <cell r="C10640" t="str">
            <v>37.5521907970946</v>
          </cell>
          <cell r="D10640" t="str">
            <v>55.9119488686635</v>
          </cell>
          <cell r="E10640" t="str">
            <v>http://maps.yandex.ru/?rtext=55.9119488686635%2C37.5521907970946</v>
          </cell>
          <cell r="F10640" t="str">
            <v xml:space="preserve"> Проектируемый проезд № 244</v>
          </cell>
        </row>
        <row r="10641">
          <cell r="A10641">
            <v>16290</v>
          </cell>
          <cell r="B10641" t="str">
            <v>Школа</v>
          </cell>
          <cell r="C10641" t="str">
            <v>37.5464068524908</v>
          </cell>
          <cell r="D10641" t="str">
            <v>55.9151041764452</v>
          </cell>
          <cell r="E10641" t="str">
            <v>http://maps.yandex.ru/?rtext=55.9151041764452%2C37.5464068524908</v>
          </cell>
          <cell r="F10641" t="str">
            <v xml:space="preserve"> Проектируемый проезд № 244</v>
          </cell>
        </row>
        <row r="10642">
          <cell r="A10642">
            <v>16291</v>
          </cell>
          <cell r="B10642" t="str">
            <v>Школа</v>
          </cell>
          <cell r="C10642" t="str">
            <v>37.5470100182774</v>
          </cell>
          <cell r="D10642" t="str">
            <v>55.9156676970053</v>
          </cell>
          <cell r="E10642" t="str">
            <v>http://maps.yandex.ru/?rtext=55.9156676970053%2C37.5470100182774</v>
          </cell>
          <cell r="F10642" t="str">
            <v xml:space="preserve"> Челобитьевское шоссе</v>
          </cell>
        </row>
        <row r="10643">
          <cell r="A10643">
            <v>16292</v>
          </cell>
          <cell r="B10643" t="str">
            <v>Северный - 9-й мкр.</v>
          </cell>
          <cell r="C10643" t="str">
            <v>37.5405110177694</v>
          </cell>
          <cell r="D10643" t="str">
            <v>55.921984203944</v>
          </cell>
          <cell r="E10643" t="str">
            <v>http://maps.yandex.ru/?rtext=55.921984203944%2C37.5405110177694</v>
          </cell>
          <cell r="F10643" t="str">
            <v xml:space="preserve"> Дмитровское шоссе 165дк2с1</v>
          </cell>
        </row>
        <row r="10644">
          <cell r="A10644">
            <v>16293</v>
          </cell>
          <cell r="B10644" t="str">
            <v>Поликлиника</v>
          </cell>
          <cell r="C10644" t="str">
            <v>37.5404276455465</v>
          </cell>
          <cell r="D10644" t="str">
            <v>55.9246075193163</v>
          </cell>
          <cell r="E10644" t="str">
            <v>http://maps.yandex.ru/?rtext=55.9246075193163%2C37.5404276455465</v>
          </cell>
          <cell r="F10644" t="str">
            <v xml:space="preserve"> Проектируемый проезд № 5557</v>
          </cell>
        </row>
        <row r="10645">
          <cell r="A10645">
            <v>16294</v>
          </cell>
          <cell r="B10645" t="str">
            <v>Поликлиника</v>
          </cell>
          <cell r="C10645" t="str">
            <v>37.5408762059798</v>
          </cell>
          <cell r="D10645" t="str">
            <v>55.9250085372698</v>
          </cell>
          <cell r="E10645" t="str">
            <v>http://maps.yandex.ru/?rtext=55.9250085372698%2C37.5408762059798</v>
          </cell>
          <cell r="F10645" t="str">
            <v xml:space="preserve"> Проектируемый проезд № 5557</v>
          </cell>
        </row>
        <row r="10646">
          <cell r="A10646">
            <v>16295</v>
          </cell>
          <cell r="B10646" t="str">
            <v>Школа</v>
          </cell>
          <cell r="C10646" t="str">
            <v>37.5416977499449</v>
          </cell>
          <cell r="D10646" t="str">
            <v>55.9275803004604</v>
          </cell>
          <cell r="E10646" t="str">
            <v>http://maps.yandex.ru/?rtext=55.9275803004604%2C37.5416977499449</v>
          </cell>
          <cell r="F10646" t="str">
            <v xml:space="preserve"> Дмитровское шоссе 165ек10</v>
          </cell>
        </row>
        <row r="10647">
          <cell r="A10647">
            <v>16296</v>
          </cell>
          <cell r="B10647" t="str">
            <v>9-я Северная линия, 23</v>
          </cell>
          <cell r="C10647" t="str">
            <v>37.5494610368581</v>
          </cell>
          <cell r="D10647" t="str">
            <v>55.9311135351929</v>
          </cell>
          <cell r="E10647" t="str">
            <v>http://maps.yandex.ru/?rtext=55.9311135351929%2C37.5494610368581</v>
          </cell>
          <cell r="F10647" t="str">
            <v xml:space="preserve"> Проектируемый проезд № 237</v>
          </cell>
        </row>
        <row r="10648">
          <cell r="A10648">
            <v>16297</v>
          </cell>
          <cell r="B10648" t="str">
            <v>Северный - 4-й мкр.</v>
          </cell>
          <cell r="C10648" t="str">
            <v>37.5548167195029</v>
          </cell>
          <cell r="D10648" t="str">
            <v>55.9319744403085</v>
          </cell>
          <cell r="E10648" t="str">
            <v>http://maps.yandex.ru/?rtext=55.9319744403085%2C37.5548167195029</v>
          </cell>
          <cell r="F10648" t="str">
            <v xml:space="preserve"> Проектируемый проезд № 237</v>
          </cell>
        </row>
        <row r="10649">
          <cell r="A10649">
            <v>16298</v>
          </cell>
          <cell r="B10649" t="str">
            <v>Ж.д. переезд</v>
          </cell>
          <cell r="C10649" t="str">
            <v>37.7543433969344</v>
          </cell>
          <cell r="D10649" t="str">
            <v>55.7536088293863</v>
          </cell>
          <cell r="E10649" t="str">
            <v>http://maps.yandex.ru/?rtext=55.7536088293863%2C37.7543433969344</v>
          </cell>
          <cell r="F10649" t="str">
            <v xml:space="preserve"> улица Плеханова 6к30</v>
          </cell>
        </row>
        <row r="10650">
          <cell r="A10650">
            <v>16299</v>
          </cell>
          <cell r="B10650" t="str">
            <v>Торговый дом - 41-й км МКАД</v>
          </cell>
          <cell r="C10650" t="str">
            <v>37.4817287388751</v>
          </cell>
          <cell r="D10650" t="str">
            <v>55.6141577184262</v>
          </cell>
          <cell r="E10650" t="str">
            <v>http://maps.yandex.ru/?rtext=55.6141577184262%2C37.4817287388751</v>
          </cell>
          <cell r="F10650" t="str">
            <v xml:space="preserve"> Новомосковский и Троицкий округа города Москвы</v>
          </cell>
        </row>
        <row r="10651">
          <cell r="A10651">
            <v>16300</v>
          </cell>
          <cell r="B10651" t="str">
            <v>Торговый дом - 41-й км МКАД</v>
          </cell>
          <cell r="C10651" t="str">
            <v>37.4821231860308</v>
          </cell>
          <cell r="D10651" t="str">
            <v>55.6136247895001</v>
          </cell>
          <cell r="E10651" t="str">
            <v>http://maps.yandex.ru/?rtext=55.6136247895001%2C37.4821231860308</v>
          </cell>
          <cell r="F10651" t="str">
            <v xml:space="preserve"> Троицкий лесопарк</v>
          </cell>
        </row>
        <row r="10652">
          <cell r="A10652">
            <v>16304</v>
          </cell>
          <cell r="B10652" t="str">
            <v>Строительная ярмарка</v>
          </cell>
          <cell r="C10652" t="str">
            <v>37.4861756734533</v>
          </cell>
          <cell r="D10652" t="str">
            <v>55.6107992415434</v>
          </cell>
          <cell r="E10652" t="str">
            <v>http://maps.yandex.ru/?rtext=55.6107992415434%2C37.4861756734533</v>
          </cell>
          <cell r="F10652" t="str">
            <v xml:space="preserve"> Новомосковский и Троицкий округа города Москвы</v>
          </cell>
        </row>
        <row r="10653">
          <cell r="A10653">
            <v>16305</v>
          </cell>
          <cell r="B10653" t="str">
            <v>Строительная ярмарка</v>
          </cell>
          <cell r="C10653" t="str">
            <v>37.4861097942878</v>
          </cell>
          <cell r="D10653" t="str">
            <v>55.6113198263355</v>
          </cell>
          <cell r="E10653" t="str">
            <v>http://maps.yandex.ru/?rtext=55.6113198263355%2C37.4861097942878</v>
          </cell>
          <cell r="F10653" t="str">
            <v xml:space="preserve"> Новомосковский и Троицкий округа города Москвы</v>
          </cell>
        </row>
        <row r="10654">
          <cell r="A10654">
            <v>16306</v>
          </cell>
          <cell r="B10654" t="str">
            <v>Гипермарткет "Ашан"</v>
          </cell>
          <cell r="C10654" t="str">
            <v>37.4877005853379</v>
          </cell>
          <cell r="D10654" t="str">
            <v>55.605251851402</v>
          </cell>
          <cell r="E10654" t="str">
            <v>http://maps.yandex.ru/?rtext=55.605251851402%2C37.4877005853379</v>
          </cell>
          <cell r="F10654" t="str">
            <v xml:space="preserve"> Калужское шоссе</v>
          </cell>
        </row>
        <row r="10655">
          <cell r="A10655">
            <v>16345</v>
          </cell>
          <cell r="B10655" t="str">
            <v>Торговый комплекс</v>
          </cell>
          <cell r="C10655" t="str">
            <v>37.8455307543349</v>
          </cell>
          <cell r="D10655" t="str">
            <v>55.6562167828974</v>
          </cell>
          <cell r="E10655" t="str">
            <v>http://maps.yandex.ru/?rtext=55.6562167828974%2C37.8455307543349</v>
          </cell>
          <cell r="F10655" t="str">
            <v xml:space="preserve"> Котельники Новоегорьевское шоссе</v>
          </cell>
        </row>
        <row r="10656">
          <cell r="A10656">
            <v>16351</v>
          </cell>
          <cell r="B10656" t="str">
            <v>Митинское кладб. (выс.)</v>
          </cell>
          <cell r="C10656" t="str">
            <v>37.3473890756086</v>
          </cell>
          <cell r="D10656" t="str">
            <v>55.870252728377</v>
          </cell>
          <cell r="E10656" t="str">
            <v>http://maps.yandex.ru/?rtext=55.870252728377%2C37.3473890756086</v>
          </cell>
          <cell r="F10656" t="str">
            <v xml:space="preserve"> Алешкинский лес</v>
          </cell>
        </row>
        <row r="10657">
          <cell r="A10657">
            <v>16353</v>
          </cell>
          <cell r="B10657" t="str">
            <v>Митинское кладб. (пос.)</v>
          </cell>
          <cell r="C10657" t="str">
            <v>37.345925091871</v>
          </cell>
          <cell r="D10657" t="str">
            <v>55.8701504910437</v>
          </cell>
          <cell r="E10657" t="str">
            <v>http://maps.yandex.ru/?rtext=55.8701504910437%2C37.345925091871</v>
          </cell>
          <cell r="F10657" t="str">
            <v xml:space="preserve"> Красногорский район</v>
          </cell>
        </row>
        <row r="10658">
          <cell r="A10658">
            <v>16381</v>
          </cell>
          <cell r="B10658" t="str">
            <v>Шарапово - 3</v>
          </cell>
          <cell r="C10658" t="str">
            <v>37.1639152672394</v>
          </cell>
          <cell r="D10658" t="str">
            <v>55.5797662057179</v>
          </cell>
          <cell r="E10658" t="str">
            <v>http://maps.yandex.ru/?rtext=55.5797662057179%2C37.1639152672394</v>
          </cell>
          <cell r="F10658" t="str">
            <v xml:space="preserve"> Новомосковский административный округ деревня Шарапово Боровское шоссе</v>
          </cell>
        </row>
        <row r="10659">
          <cell r="A10659">
            <v>16382</v>
          </cell>
          <cell r="B10659" t="str">
            <v>Шарапово - 3</v>
          </cell>
          <cell r="C10659" t="str">
            <v>37.1629691634974</v>
          </cell>
          <cell r="D10659" t="str">
            <v>55.5794340941705</v>
          </cell>
          <cell r="E10659" t="str">
            <v>http://maps.yandex.ru/?rtext=55.5794340941705%2C37.1629691634974</v>
          </cell>
          <cell r="F10659" t="str">
            <v xml:space="preserve"> Боровское шоссе</v>
          </cell>
        </row>
        <row r="10660">
          <cell r="A10660">
            <v>16387</v>
          </cell>
          <cell r="B10660" t="str">
            <v>4-й мкр. Кожухова (к/ст)</v>
          </cell>
          <cell r="C10660" t="str">
            <v>37.8987192886505</v>
          </cell>
          <cell r="D10660" t="str">
            <v>55.7164615681122</v>
          </cell>
          <cell r="E10660" t="str">
            <v>http://maps.yandex.ru/?rtext=55.7164615681122%2C37.8987192886505</v>
          </cell>
          <cell r="F10660" t="str">
            <v xml:space="preserve"> улица Рудневка</v>
          </cell>
        </row>
        <row r="10661">
          <cell r="A10661">
            <v>16393</v>
          </cell>
          <cell r="B10661" t="str">
            <v>Каскадная ул., 20</v>
          </cell>
          <cell r="C10661" t="str">
            <v>37.8688434731195</v>
          </cell>
          <cell r="D10661" t="str">
            <v>55.7075545266954</v>
          </cell>
          <cell r="E10661" t="str">
            <v>http://maps.yandex.ru/?rtext=55.7075545266954%2C37.8688434731195</v>
          </cell>
          <cell r="F10661" t="str">
            <v xml:space="preserve"> Каскадная улица</v>
          </cell>
        </row>
        <row r="10662">
          <cell r="A10662">
            <v>16400</v>
          </cell>
          <cell r="B10662" t="str">
            <v>Поселковая ул.</v>
          </cell>
          <cell r="C10662" t="str">
            <v>37.8565134678072</v>
          </cell>
          <cell r="D10662" t="str">
            <v>55.7044242141563</v>
          </cell>
          <cell r="E10662" t="str">
            <v>http://maps.yandex.ru/?rtext=55.7044242141563%2C37.8565134678072</v>
          </cell>
          <cell r="F10662" t="str">
            <v xml:space="preserve"> улица Михельсона</v>
          </cell>
        </row>
        <row r="10663">
          <cell r="A10663">
            <v>16401</v>
          </cell>
          <cell r="B10663" t="str">
            <v>Метро "Молодежная"</v>
          </cell>
          <cell r="C10663" t="str">
            <v>37.4159333498907</v>
          </cell>
          <cell r="D10663" t="str">
            <v>55.7408678915538</v>
          </cell>
          <cell r="E10663" t="str">
            <v>http://maps.yandex.ru/?rtext=55.7408678915538%2C37.4159333498907</v>
          </cell>
          <cell r="F10663" t="str">
            <v xml:space="preserve"> Ярцевская улица</v>
          </cell>
        </row>
        <row r="10664">
          <cell r="A10664">
            <v>16402</v>
          </cell>
          <cell r="B10664" t="str">
            <v>Поликлиника</v>
          </cell>
          <cell r="C10664" t="str">
            <v>37.6938158565581</v>
          </cell>
          <cell r="D10664" t="str">
            <v>55.880503319379</v>
          </cell>
          <cell r="E10664" t="str">
            <v>http://maps.yandex.ru/?rtext=55.880503319379%2C37.6938158565581</v>
          </cell>
          <cell r="F10664" t="str">
            <v xml:space="preserve"> 1-я Напрудная улица</v>
          </cell>
        </row>
        <row r="10665">
          <cell r="A10665">
            <v>16403</v>
          </cell>
          <cell r="B10665" t="str">
            <v>Метро "Шипиловская"</v>
          </cell>
          <cell r="C10665" t="str">
            <v>37.7422559224933</v>
          </cell>
          <cell r="D10665" t="str">
            <v>55.6219319655932</v>
          </cell>
          <cell r="E10665" t="str">
            <v>http://maps.yandex.ru/?rtext=55.6219319655932%2C37.7422559224933</v>
          </cell>
          <cell r="F10665" t="str">
            <v xml:space="preserve"> Шипиловская улица</v>
          </cell>
        </row>
        <row r="10666">
          <cell r="A10666">
            <v>16404</v>
          </cell>
          <cell r="B10666" t="str">
            <v>Метро "Шипиловская"</v>
          </cell>
          <cell r="C10666" t="str">
            <v>37.7438805146239</v>
          </cell>
          <cell r="D10666" t="str">
            <v>55.6218392867343</v>
          </cell>
          <cell r="E10666" t="str">
            <v>http://maps.yandex.ru/?rtext=55.6218392867343%2C37.7438805146239</v>
          </cell>
          <cell r="F10666" t="str">
            <v xml:space="preserve"> Шипиловская улица</v>
          </cell>
        </row>
        <row r="10667">
          <cell r="A10667">
            <v>16405</v>
          </cell>
          <cell r="B10667" t="str">
            <v>Метро "Шипиловская"</v>
          </cell>
          <cell r="C10667" t="str">
            <v>37.743172637354</v>
          </cell>
          <cell r="D10667" t="str">
            <v>55.6224096436048</v>
          </cell>
          <cell r="E10667" t="str">
            <v>http://maps.yandex.ru/?rtext=55.6224096436048%2C37.743172637354</v>
          </cell>
          <cell r="F10667" t="str">
            <v xml:space="preserve"> улица Мусы Джалиля</v>
          </cell>
        </row>
        <row r="10668">
          <cell r="A10668">
            <v>16406</v>
          </cell>
          <cell r="B10668" t="str">
            <v>Метро "Шипиловская"</v>
          </cell>
          <cell r="C10668" t="str">
            <v>37.7429894988807</v>
          </cell>
          <cell r="D10668" t="str">
            <v>55.6214277599458</v>
          </cell>
          <cell r="E10668" t="str">
            <v>http://maps.yandex.ru/?rtext=55.6214277599458%2C37.7429894988807</v>
          </cell>
          <cell r="F10668" t="str">
            <v xml:space="preserve"> улица Мусы Джалиля</v>
          </cell>
        </row>
        <row r="10669">
          <cell r="A10669">
            <v>16408</v>
          </cell>
          <cell r="B10669" t="str">
            <v>Метро "Борисово"</v>
          </cell>
          <cell r="C10669" t="str">
            <v>37.7432994035647</v>
          </cell>
          <cell r="D10669" t="str">
            <v>55.6320509979346</v>
          </cell>
          <cell r="E10669" t="str">
            <v>http://maps.yandex.ru/?rtext=55.6320509979346%2C37.7432994035647</v>
          </cell>
          <cell r="F10669" t="str">
            <v xml:space="preserve"> Братеевский проезд</v>
          </cell>
        </row>
        <row r="10670">
          <cell r="A10670">
            <v>16409</v>
          </cell>
          <cell r="B10670" t="str">
            <v>Метро "Борисово"</v>
          </cell>
          <cell r="C10670" t="str">
            <v>37.7439466667348</v>
          </cell>
          <cell r="D10670" t="str">
            <v>55.6319059661082</v>
          </cell>
          <cell r="E10670" t="str">
            <v>http://maps.yandex.ru/?rtext=55.6319059661082%2C37.7439466667348</v>
          </cell>
          <cell r="F10670" t="str">
            <v xml:space="preserve"> Братеевский проезд</v>
          </cell>
        </row>
        <row r="10671">
          <cell r="A10671">
            <v>16412</v>
          </cell>
          <cell r="B10671" t="str">
            <v>Метро "Шипиловская"</v>
          </cell>
          <cell r="C10671" t="str">
            <v>37.7434504273931</v>
          </cell>
          <cell r="D10671" t="str">
            <v>55.6203801809847</v>
          </cell>
          <cell r="E10671" t="str">
            <v>http://maps.yandex.ru/?rtext=55.6203801809847%2C37.7434504273931</v>
          </cell>
          <cell r="F10671" t="str">
            <v xml:space="preserve"> улица Мусы Джалиля</v>
          </cell>
        </row>
        <row r="10672">
          <cell r="A10672">
            <v>16420</v>
          </cell>
          <cell r="B10672" t="str">
            <v>Ул. Борисовские Пруды</v>
          </cell>
          <cell r="C10672" t="str">
            <v>37.7330401561869</v>
          </cell>
          <cell r="D10672" t="str">
            <v>55.6338006855411</v>
          </cell>
          <cell r="E10672" t="str">
            <v>http://maps.yandex.ru/?rtext=55.6338006855411%2C37.7330401561869</v>
          </cell>
          <cell r="F10672" t="str">
            <v xml:space="preserve"> Наташинский проезд</v>
          </cell>
        </row>
        <row r="10673">
          <cell r="A10673">
            <v>16421</v>
          </cell>
          <cell r="B10673" t="str">
            <v>1-й мкр. Братеева</v>
          </cell>
          <cell r="C10673" t="str">
            <v>37.7377181232296</v>
          </cell>
          <cell r="D10673" t="str">
            <v>55.6322853633167</v>
          </cell>
          <cell r="E10673" t="str">
            <v>http://maps.yandex.ru/?rtext=55.6322853633167%2C37.7377181232296</v>
          </cell>
          <cell r="F10673" t="str">
            <v xml:space="preserve"> Братеевский проезд</v>
          </cell>
        </row>
        <row r="10674">
          <cell r="A10674">
            <v>16423</v>
          </cell>
          <cell r="B10674" t="str">
            <v>Детская п-ка</v>
          </cell>
          <cell r="C10674" t="str">
            <v>37.5541762510126</v>
          </cell>
          <cell r="D10674" t="str">
            <v>55.551448306993</v>
          </cell>
          <cell r="E10674" t="str">
            <v>http://maps.yandex.ru/?rtext=55.551448306993%2C37.5541762510126</v>
          </cell>
          <cell r="F10674" t="str">
            <v xml:space="preserve"> Скобелевская улица</v>
          </cell>
        </row>
        <row r="10675">
          <cell r="A10675">
            <v>16424</v>
          </cell>
          <cell r="B10675" t="str">
            <v>Рижский вокз.</v>
          </cell>
          <cell r="C10675" t="str">
            <v>37.6329542099729</v>
          </cell>
          <cell r="D10675" t="str">
            <v>55.7930034154583</v>
          </cell>
          <cell r="E10675" t="str">
            <v>http://maps.yandex.ru/?rtext=55.7930034154583%2C37.6329542099729</v>
          </cell>
          <cell r="F10675" t="str">
            <v xml:space="preserve"> проспект Мира</v>
          </cell>
        </row>
        <row r="10676">
          <cell r="A10676">
            <v>16425</v>
          </cell>
          <cell r="B10676" t="str">
            <v>Рижский вокз.</v>
          </cell>
          <cell r="C10676" t="str">
            <v>37.6349797725685</v>
          </cell>
          <cell r="D10676" t="str">
            <v>55.7922427252229</v>
          </cell>
          <cell r="E10676" t="str">
            <v>http://maps.yandex.ru/?rtext=55.7922427252229%2C37.6349797725685</v>
          </cell>
          <cell r="F10676" t="str">
            <v xml:space="preserve"> проспект Мира</v>
          </cell>
        </row>
        <row r="10677">
          <cell r="A10677">
            <v>16426</v>
          </cell>
          <cell r="B10677" t="str">
            <v>Метро "ВДНХ"</v>
          </cell>
          <cell r="C10677" t="str">
            <v>37.6399529146735</v>
          </cell>
          <cell r="D10677" t="str">
            <v>55.8202637060361</v>
          </cell>
          <cell r="E10677" t="str">
            <v>http://maps.yandex.ru/?rtext=55.8202637060361%2C37.6399529146735</v>
          </cell>
          <cell r="F10677" t="str">
            <v xml:space="preserve"> проспект Мира (дублер)</v>
          </cell>
        </row>
        <row r="10678">
          <cell r="A10678">
            <v>16430</v>
          </cell>
          <cell r="B10678" t="str">
            <v>Просп. Марш. Жукова, 59</v>
          </cell>
          <cell r="C10678" t="str">
            <v>37.4588618589963</v>
          </cell>
          <cell r="D10678" t="str">
            <v>55.7778676465006</v>
          </cell>
          <cell r="E10678" t="str">
            <v>http://maps.yandex.ru/?rtext=55.7778676465006%2C37.4588618589963</v>
          </cell>
          <cell r="F10678" t="str">
            <v xml:space="preserve"> проспект Маршала Жукова</v>
          </cell>
        </row>
        <row r="10679">
          <cell r="A10679">
            <v>16432</v>
          </cell>
          <cell r="B10679" t="str">
            <v>Вересковая ул.</v>
          </cell>
          <cell r="C10679" t="str">
            <v>37.6446760427707</v>
          </cell>
          <cell r="D10679" t="str">
            <v>55.8620965916033</v>
          </cell>
          <cell r="E10679" t="str">
            <v>http://maps.yandex.ru/?rtext=55.8620965916033%2C37.6446760427707</v>
          </cell>
          <cell r="F10679" t="str">
            <v xml:space="preserve"> Вересковая улица</v>
          </cell>
        </row>
        <row r="10680">
          <cell r="A10680">
            <v>16441</v>
          </cell>
          <cell r="B10680" t="str">
            <v>Минусинская ул.</v>
          </cell>
          <cell r="C10680" t="str">
            <v>37.6952184449809</v>
          </cell>
          <cell r="D10680" t="str">
            <v>55.8707816717964</v>
          </cell>
          <cell r="E10680" t="str">
            <v>http://maps.yandex.ru/?rtext=55.8707816717964%2C37.6952184449809</v>
          </cell>
          <cell r="F10680" t="str">
            <v xml:space="preserve"> Анадырский проезд</v>
          </cell>
        </row>
        <row r="10681">
          <cell r="A10681">
            <v>16442</v>
          </cell>
          <cell r="B10681" t="str">
            <v>Минусинская ул.</v>
          </cell>
          <cell r="C10681" t="str">
            <v>37.6972147760842</v>
          </cell>
          <cell r="D10681" t="str">
            <v>55.8717923821565</v>
          </cell>
          <cell r="E10681" t="str">
            <v>http://maps.yandex.ru/?rtext=55.8717923821565%2C37.6972147760842</v>
          </cell>
          <cell r="F10681" t="str">
            <v xml:space="preserve"> Анадырский проезд</v>
          </cell>
        </row>
        <row r="10682">
          <cell r="A10682">
            <v>16445</v>
          </cell>
          <cell r="B10682" t="str">
            <v>9-й мкр. Кожухова (выс.)</v>
          </cell>
          <cell r="C10682" t="str">
            <v>37.9103093609925</v>
          </cell>
          <cell r="D10682" t="str">
            <v>55.7239316590822</v>
          </cell>
          <cell r="E10682" t="str">
            <v>http://maps.yandex.ru/?rtext=55.7239316590822%2C37.9103093609925</v>
          </cell>
          <cell r="F10682" t="str">
            <v xml:space="preserve"> Лухмановская улица</v>
          </cell>
        </row>
        <row r="10683">
          <cell r="A10683">
            <v>16446</v>
          </cell>
          <cell r="B10683" t="str">
            <v>9-й мкр. Кожухова (пос.)</v>
          </cell>
          <cell r="C10683" t="str">
            <v>37.9114008734817</v>
          </cell>
          <cell r="D10683" t="str">
            <v>55.7243956392923</v>
          </cell>
          <cell r="E10683" t="str">
            <v>http://maps.yandex.ru/?rtext=55.7243956392923%2C37.9114008734817</v>
          </cell>
          <cell r="F10683" t="str">
            <v xml:space="preserve"> Лухмановская улица</v>
          </cell>
        </row>
        <row r="10684">
          <cell r="A10684">
            <v>16447</v>
          </cell>
          <cell r="B10684" t="str">
            <v>Ул. Архитектора Власова, 13</v>
          </cell>
          <cell r="C10684" t="str">
            <v>37.5518056151849</v>
          </cell>
          <cell r="D10684" t="str">
            <v>55.6783921285409</v>
          </cell>
          <cell r="E10684" t="str">
            <v>http://maps.yandex.ru/?rtext=55.6783921285409%2C37.5518056151849</v>
          </cell>
          <cell r="F10684" t="str">
            <v xml:space="preserve"> улица Архитектора Власова</v>
          </cell>
        </row>
        <row r="10685">
          <cell r="A10685">
            <v>16448</v>
          </cell>
          <cell r="B10685" t="str">
            <v>Косинская ул., 28</v>
          </cell>
          <cell r="C10685" t="str">
            <v>37.8247573877574</v>
          </cell>
          <cell r="D10685" t="str">
            <v>55.7148769688319</v>
          </cell>
          <cell r="E10685" t="str">
            <v>http://maps.yandex.ru/?rtext=55.7148769688319%2C37.8247573877574</v>
          </cell>
          <cell r="F10685" t="str">
            <v xml:space="preserve"> Косинская улица</v>
          </cell>
        </row>
        <row r="10686">
          <cell r="A10686">
            <v>16449</v>
          </cell>
          <cell r="B10686" t="str">
            <v>Косинская ул., 28</v>
          </cell>
          <cell r="C10686" t="str">
            <v>37.825299358294</v>
          </cell>
          <cell r="D10686" t="str">
            <v>55.714485175797</v>
          </cell>
          <cell r="E10686" t="str">
            <v>http://maps.yandex.ru/?rtext=55.714485175797%2C37.825299358294</v>
          </cell>
          <cell r="F10686" t="str">
            <v xml:space="preserve"> Косинская улица</v>
          </cell>
        </row>
        <row r="10687">
          <cell r="A10687">
            <v>16450</v>
          </cell>
          <cell r="B10687" t="str">
            <v>Ул. Архитектора Власова, 13</v>
          </cell>
          <cell r="C10687" t="str">
            <v>37.5514809162077</v>
          </cell>
          <cell r="D10687" t="str">
            <v>55.6783464039205</v>
          </cell>
          <cell r="E10687" t="str">
            <v>http://maps.yandex.ru/?rtext=55.6783464039205%2C37.5514809162077</v>
          </cell>
          <cell r="F10687" t="str">
            <v xml:space="preserve"> улица Архитектора Власова</v>
          </cell>
        </row>
        <row r="10688">
          <cell r="A10688">
            <v>16451</v>
          </cell>
          <cell r="B10688" t="str">
            <v>Ул. Демьяна Бедного</v>
          </cell>
          <cell r="C10688" t="str">
            <v>37.4891523048921</v>
          </cell>
          <cell r="D10688" t="str">
            <v>55.7728554465701</v>
          </cell>
          <cell r="E10688" t="str">
            <v>http://maps.yandex.ru/?rtext=55.7728554465701%2C37.4891523048921</v>
          </cell>
          <cell r="F10688" t="str">
            <v xml:space="preserve"> улица Мневники</v>
          </cell>
        </row>
        <row r="10689">
          <cell r="A10689">
            <v>16452</v>
          </cell>
          <cell r="B10689" t="str">
            <v>Ул. Федосьино</v>
          </cell>
          <cell r="C10689" t="str">
            <v>37.3400313479988</v>
          </cell>
          <cell r="D10689" t="str">
            <v>55.637900640558</v>
          </cell>
          <cell r="E10689" t="str">
            <v>http://maps.yandex.ru/?rtext=55.637900640558%2C37.3400313479988</v>
          </cell>
          <cell r="F10689" t="str">
            <v xml:space="preserve"> улица Скульптора Мухиной</v>
          </cell>
        </row>
        <row r="10690">
          <cell r="A10690">
            <v>16453</v>
          </cell>
          <cell r="B10690" t="str">
            <v>Тихорецкий бульв., 6</v>
          </cell>
          <cell r="C10690" t="str">
            <v>37.7761661611723</v>
          </cell>
          <cell r="D10690" t="str">
            <v>55.677897072862</v>
          </cell>
          <cell r="E10690" t="str">
            <v>http://maps.yandex.ru/?rtext=55.677897072862%2C37.7761661611723</v>
          </cell>
          <cell r="F10690" t="str">
            <v xml:space="preserve"> Тихорецкий бульвар</v>
          </cell>
        </row>
        <row r="10691">
          <cell r="A10691">
            <v>16461</v>
          </cell>
          <cell r="B10691" t="str">
            <v>Метро "Кантемировская"</v>
          </cell>
          <cell r="C10691" t="str">
            <v>37.657496425843</v>
          </cell>
          <cell r="D10691" t="str">
            <v>55.6351579467155</v>
          </cell>
          <cell r="E10691" t="str">
            <v>http://maps.yandex.ru/?rtext=55.6351579467155%2C37.657496425843</v>
          </cell>
          <cell r="F10691" t="str">
            <v xml:space="preserve"> Пролетарский проспект</v>
          </cell>
        </row>
        <row r="10692">
          <cell r="A10692">
            <v>16474</v>
          </cell>
          <cell r="B10692" t="str">
            <v>Метро "Коломенская"</v>
          </cell>
          <cell r="C10692" t="str">
            <v>37.6635007876395</v>
          </cell>
          <cell r="D10692" t="str">
            <v>55.6789805576693</v>
          </cell>
          <cell r="E10692" t="str">
            <v>http://maps.yandex.ru/?rtext=55.6789805576693%2C37.6635007876395</v>
          </cell>
          <cell r="F10692" t="str">
            <v xml:space="preserve"> проспект Андропова</v>
          </cell>
        </row>
        <row r="10693">
          <cell r="A10693">
            <v>16475</v>
          </cell>
          <cell r="B10693" t="str">
            <v>12-я городская клиническая б-ца</v>
          </cell>
          <cell r="C10693" t="str">
            <v>37.6569274376472</v>
          </cell>
          <cell r="D10693" t="str">
            <v>55.619517908764</v>
          </cell>
          <cell r="E10693" t="str">
            <v>http://maps.yandex.ru/?rtext=55.619517908764%2C37.6569274376472</v>
          </cell>
          <cell r="F10693" t="str">
            <v xml:space="preserve"> Бакинская улица</v>
          </cell>
        </row>
        <row r="10694">
          <cell r="A10694">
            <v>16476</v>
          </cell>
          <cell r="B10694" t="str">
            <v>12-я городская клиническая б-ца</v>
          </cell>
          <cell r="C10694" t="str">
            <v>37.657339780631</v>
          </cell>
          <cell r="D10694" t="str">
            <v>55.620359543551</v>
          </cell>
          <cell r="E10694" t="str">
            <v>http://maps.yandex.ru/?rtext=55.620359543551%2C37.657339780631</v>
          </cell>
          <cell r="F10694" t="str">
            <v xml:space="preserve"> Бакинская улица</v>
          </cell>
        </row>
        <row r="10695">
          <cell r="A10695">
            <v>16477</v>
          </cell>
          <cell r="B10695" t="str">
            <v>Элеваторная ул.</v>
          </cell>
          <cell r="C10695" t="str">
            <v>37.6711503201487</v>
          </cell>
          <cell r="D10695" t="str">
            <v>55.6009973285892</v>
          </cell>
          <cell r="E10695" t="str">
            <v>http://maps.yandex.ru/?rtext=55.6009973285892%2C37.6711503201487</v>
          </cell>
          <cell r="F10695" t="str">
            <v xml:space="preserve"> Липецкая улица</v>
          </cell>
        </row>
        <row r="10696">
          <cell r="A10696">
            <v>16478</v>
          </cell>
          <cell r="B10696" t="str">
            <v>Элеваторная ул.</v>
          </cell>
          <cell r="C10696" t="str">
            <v>37.6707575480797</v>
          </cell>
          <cell r="D10696" t="str">
            <v>55.600760007027</v>
          </cell>
          <cell r="E10696" t="str">
            <v>http://maps.yandex.ru/?rtext=55.600760007027%2C37.6707575480797</v>
          </cell>
          <cell r="F10696" t="str">
            <v xml:space="preserve"> Липецкая улица</v>
          </cell>
        </row>
        <row r="10697">
          <cell r="A10697">
            <v>16479</v>
          </cell>
          <cell r="B10697" t="str">
            <v>Липецкая ул.</v>
          </cell>
          <cell r="C10697" t="str">
            <v>37.6728937181589</v>
          </cell>
          <cell r="D10697" t="str">
            <v>55.592242611423</v>
          </cell>
          <cell r="E10697" t="str">
            <v>http://maps.yandex.ru/?rtext=55.592242611423%2C37.6728937181589</v>
          </cell>
          <cell r="F10697" t="str">
            <v xml:space="preserve"> Липецкая улица</v>
          </cell>
        </row>
        <row r="10698">
          <cell r="A10698">
            <v>16480</v>
          </cell>
          <cell r="B10698" t="str">
            <v>Липецкая ул.</v>
          </cell>
          <cell r="C10698" t="str">
            <v>37.6731975818117</v>
          </cell>
          <cell r="D10698" t="str">
            <v>55.592926850858</v>
          </cell>
          <cell r="E10698" t="str">
            <v>http://maps.yandex.ru/?rtext=55.592926850858%2C37.6731975818117</v>
          </cell>
          <cell r="F10698" t="str">
            <v xml:space="preserve"> Липецкая улица</v>
          </cell>
        </row>
        <row r="10699">
          <cell r="A10699">
            <v>16481</v>
          </cell>
          <cell r="B10699" t="str">
            <v>Липецкая ул., 40</v>
          </cell>
          <cell r="C10699" t="str">
            <v>37.6790813457572</v>
          </cell>
          <cell r="D10699" t="str">
            <v>55.5848699162329</v>
          </cell>
          <cell r="E10699" t="str">
            <v>http://maps.yandex.ru/?rtext=55.5848699162329%2C37.6790813457572</v>
          </cell>
          <cell r="F10699" t="str">
            <v xml:space="preserve"> Липецкая улица</v>
          </cell>
        </row>
        <row r="10700">
          <cell r="A10700">
            <v>16482</v>
          </cell>
          <cell r="B10700" t="str">
            <v>Липецкая ул., 40</v>
          </cell>
          <cell r="C10700" t="str">
            <v>37.6794570679305</v>
          </cell>
          <cell r="D10700" t="str">
            <v>55.583882552965</v>
          </cell>
          <cell r="E10700" t="str">
            <v>http://maps.yandex.ru/?rtext=55.583882552965%2C37.6794570679305</v>
          </cell>
          <cell r="F10700" t="str">
            <v xml:space="preserve"> Липецкая улица</v>
          </cell>
        </row>
        <row r="10701">
          <cell r="A10701">
            <v>16487</v>
          </cell>
          <cell r="B10701" t="str">
            <v>Ул. Демьяна Бедного</v>
          </cell>
          <cell r="C10701" t="str">
            <v>37.486855223442</v>
          </cell>
          <cell r="D10701" t="str">
            <v>55.7731743326735</v>
          </cell>
          <cell r="E10701" t="str">
            <v>http://maps.yandex.ru/?rtext=55.7731743326735%2C37.486855223442</v>
          </cell>
          <cell r="F10701" t="str">
            <v xml:space="preserve"> улица Мневники</v>
          </cell>
        </row>
        <row r="10702">
          <cell r="A10702">
            <v>16488</v>
          </cell>
          <cell r="B10702" t="str">
            <v>Поликлиника № 32</v>
          </cell>
          <cell r="C10702" t="str">
            <v>37.6532495491785</v>
          </cell>
          <cell r="D10702" t="str">
            <v>55.7249548022946</v>
          </cell>
          <cell r="E10702" t="str">
            <v>http://maps.yandex.ru/?rtext=55.7249548022946%2C37.6532495491785</v>
          </cell>
          <cell r="F10702" t="str">
            <v xml:space="preserve"> 1-й Дербеневский переулок3</v>
          </cell>
        </row>
        <row r="10703">
          <cell r="A10703">
            <v>16489</v>
          </cell>
          <cell r="B10703" t="str">
            <v>1-й кв. Люберецких полей</v>
          </cell>
          <cell r="C10703" t="str">
            <v>37.9189690187546</v>
          </cell>
          <cell r="D10703" t="str">
            <v>55.7071025593642</v>
          </cell>
          <cell r="E10703" t="str">
            <v>http://maps.yandex.ru/?rtext=55.7071025593642%2C37.9189690187546</v>
          </cell>
          <cell r="F10703" t="str">
            <v xml:space="preserve"> Покровская улица</v>
          </cell>
        </row>
        <row r="10704">
          <cell r="A10704">
            <v>16490</v>
          </cell>
          <cell r="B10704" t="str">
            <v>1-й кв. Люберецких полей</v>
          </cell>
          <cell r="C10704" t="str">
            <v>37.9207309161355</v>
          </cell>
          <cell r="D10704" t="str">
            <v>55.7069266020411</v>
          </cell>
          <cell r="E10704" t="str">
            <v>http://maps.yandex.ru/?rtext=55.7069266020411%2C37.9207309161355</v>
          </cell>
          <cell r="F10704" t="str">
            <v xml:space="preserve"> Покровская улица</v>
          </cell>
        </row>
        <row r="10705">
          <cell r="A10705">
            <v>16491</v>
          </cell>
          <cell r="B10705" t="str">
            <v>2-й кв. Люберецких полей</v>
          </cell>
          <cell r="C10705" t="str">
            <v>37.923508039144</v>
          </cell>
          <cell r="D10705" t="str">
            <v>55.7047492199448</v>
          </cell>
          <cell r="E10705" t="str">
            <v>http://maps.yandex.ru/?rtext=55.7047492199448%2C37.923508039144</v>
          </cell>
          <cell r="F10705" t="str">
            <v xml:space="preserve"> Покровская улица</v>
          </cell>
        </row>
        <row r="10706">
          <cell r="A10706">
            <v>16492</v>
          </cell>
          <cell r="B10706" t="str">
            <v>2-й кв. Люберецких полей</v>
          </cell>
          <cell r="C10706" t="str">
            <v>37.9247010582126</v>
          </cell>
          <cell r="D10706" t="str">
            <v>55.7048834122749</v>
          </cell>
          <cell r="E10706" t="str">
            <v>http://maps.yandex.ru/?rtext=55.7048834122749%2C37.9247010582126</v>
          </cell>
          <cell r="F10706" t="str">
            <v xml:space="preserve"> Покровская улица</v>
          </cell>
        </row>
        <row r="10707">
          <cell r="A10707">
            <v>16493</v>
          </cell>
          <cell r="B10707" t="str">
            <v>Можайское ш.</v>
          </cell>
          <cell r="C10707" t="str">
            <v>37.3976679955648</v>
          </cell>
          <cell r="D10707" t="str">
            <v>55.7157290250267</v>
          </cell>
          <cell r="E10707" t="str">
            <v>http://maps.yandex.ru/?rtext=55.7157290250267%2C37.3976679955648</v>
          </cell>
          <cell r="F10707" t="str">
            <v xml:space="preserve"> Барвихинская улица</v>
          </cell>
        </row>
        <row r="10708">
          <cell r="A10708">
            <v>16494</v>
          </cell>
          <cell r="B10708" t="str">
            <v>Ул. Авиаконструктора Микояна, 14</v>
          </cell>
          <cell r="C10708" t="str">
            <v>37.5217758364538</v>
          </cell>
          <cell r="D10708" t="str">
            <v>55.7933937898161</v>
          </cell>
          <cell r="E10708" t="str">
            <v>http://maps.yandex.ru/?rtext=55.7933937898161%2C37.5217758364538</v>
          </cell>
          <cell r="F10708" t="str">
            <v xml:space="preserve"> улица Авиаконструктора Микояна</v>
          </cell>
        </row>
        <row r="10709">
          <cell r="A10709">
            <v>16495</v>
          </cell>
          <cell r="B10709" t="str">
            <v>Ул. Поликарпова, 25</v>
          </cell>
          <cell r="C10709" t="str">
            <v>37.5436832593958</v>
          </cell>
          <cell r="D10709" t="str">
            <v>55.7787022531286</v>
          </cell>
          <cell r="E10709" t="str">
            <v>http://maps.yandex.ru/?rtext=55.7787022531286%2C37.5436832593958</v>
          </cell>
          <cell r="F10709" t="str">
            <v xml:space="preserve"> улица Маргелова</v>
          </cell>
        </row>
        <row r="10710">
          <cell r="A10710">
            <v>16502</v>
          </cell>
          <cell r="B10710" t="str">
            <v>Киевский вокз.</v>
          </cell>
          <cell r="C10710" t="str">
            <v>37.5658957693621</v>
          </cell>
          <cell r="D10710" t="str">
            <v>55.7437743927715</v>
          </cell>
          <cell r="E10710" t="str">
            <v>http://maps.yandex.ru/?rtext=55.7437743927715%2C37.5658957693621</v>
          </cell>
          <cell r="F10710" t="str">
            <v xml:space="preserve"> Западный административный округ район Дорогомилово</v>
          </cell>
        </row>
        <row r="10711">
          <cell r="A10711">
            <v>16509</v>
          </cell>
          <cell r="B10711" t="str">
            <v>5-й автобусный парк</v>
          </cell>
          <cell r="C10711" t="str">
            <v>37.4961508615109</v>
          </cell>
          <cell r="D10711" t="str">
            <v>55.7720578332244</v>
          </cell>
          <cell r="E10711" t="str">
            <v>http://maps.yandex.ru/?rtext=55.7720578332244%2C37.4961508615109</v>
          </cell>
          <cell r="F10711" t="str">
            <v xml:space="preserve"> Звенигородское шоссе</v>
          </cell>
        </row>
        <row r="10712">
          <cell r="A10712">
            <v>16513</v>
          </cell>
          <cell r="B10712" t="str">
            <v>Спорткомплекс "Олимпийский"</v>
          </cell>
          <cell r="C10712" t="str">
            <v>37.6325207666939</v>
          </cell>
          <cell r="D10712" t="str">
            <v>55.780587197202</v>
          </cell>
          <cell r="E10712" t="str">
            <v>http://maps.yandex.ru/?rtext=55.780587197202%2C37.6325207666939</v>
          </cell>
          <cell r="F10712" t="str">
            <v xml:space="preserve"> проспект Мира 38соор1</v>
          </cell>
        </row>
        <row r="10713">
          <cell r="A10713">
            <v>16514</v>
          </cell>
          <cell r="B10713" t="str">
            <v>Спорткомплекс "Олимпийский"</v>
          </cell>
          <cell r="C10713" t="str">
            <v>37.6318481613381</v>
          </cell>
          <cell r="D10713" t="str">
            <v>55.7805724897877</v>
          </cell>
          <cell r="E10713" t="str">
            <v>http://maps.yandex.ru/?rtext=55.7805724897877%2C37.6318481613381</v>
          </cell>
          <cell r="F10713" t="str">
            <v xml:space="preserve"> проспект Мира 33к1</v>
          </cell>
        </row>
        <row r="10714">
          <cell r="A10714">
            <v>16515</v>
          </cell>
          <cell r="B10714" t="str">
            <v>Киевский вокз.</v>
          </cell>
          <cell r="C10714" t="str">
            <v>37.5693626546943</v>
          </cell>
          <cell r="D10714" t="str">
            <v>55.7453761454651</v>
          </cell>
          <cell r="E10714" t="str">
            <v>http://maps.yandex.ru/?rtext=55.7453761454651%2C37.5693626546943</v>
          </cell>
          <cell r="F10714" t="str">
            <v xml:space="preserve"> Большая Дорогомиловская улица</v>
          </cell>
        </row>
        <row r="10715">
          <cell r="A10715">
            <v>16542</v>
          </cell>
          <cell r="B10715" t="str">
            <v>Сухонская ул, 7</v>
          </cell>
          <cell r="C10715" t="str">
            <v>37.6535216883279</v>
          </cell>
          <cell r="D10715" t="str">
            <v>55.8762952259316</v>
          </cell>
          <cell r="E10715" t="str">
            <v>http://maps.yandex.ru/?rtext=55.8762952259316%2C37.6535216883279</v>
          </cell>
          <cell r="F10715" t="str">
            <v xml:space="preserve"> Сухонская улица</v>
          </cell>
        </row>
        <row r="10716">
          <cell r="A10716">
            <v>16543</v>
          </cell>
          <cell r="B10716" t="str">
            <v>Дворец спорта "Мегаспорт" (выс.)</v>
          </cell>
          <cell r="C10716" t="str">
            <v>37.5427173199876</v>
          </cell>
          <cell r="D10716" t="str">
            <v>55.7857745628696</v>
          </cell>
          <cell r="E10716" t="str">
            <v>http://maps.yandex.ru/?rtext=55.7857745628696%2C37.5427173199876</v>
          </cell>
          <cell r="F10716" t="str">
            <v xml:space="preserve"> улица Авиаконструктора Сухого</v>
          </cell>
        </row>
        <row r="10717">
          <cell r="A10717">
            <v>16544</v>
          </cell>
          <cell r="B10717" t="str">
            <v>Платф. Марк</v>
          </cell>
          <cell r="C10717" t="str">
            <v>37.5384363171783</v>
          </cell>
          <cell r="D10717" t="str">
            <v>55.906013188325</v>
          </cell>
          <cell r="E10717" t="str">
            <v>http://maps.yandex.ru/?rtext=55.906013188325%2C37.5384363171783</v>
          </cell>
          <cell r="F10717" t="str">
            <v xml:space="preserve"> Проектируемый проезд № 226</v>
          </cell>
        </row>
        <row r="10718">
          <cell r="A10718">
            <v>16545</v>
          </cell>
          <cell r="B10718" t="str">
            <v>Платф. Марк</v>
          </cell>
          <cell r="C10718" t="str">
            <v>37.5380113350541</v>
          </cell>
          <cell r="D10718" t="str">
            <v>55.9055534050849</v>
          </cell>
          <cell r="E10718" t="str">
            <v>http://maps.yandex.ru/?rtext=55.9055534050849%2C37.5380113350541</v>
          </cell>
          <cell r="F10718" t="str">
            <v xml:space="preserve"> Проектируемый проезд № 226</v>
          </cell>
        </row>
        <row r="10719">
          <cell r="A10719">
            <v>16546</v>
          </cell>
          <cell r="B10719" t="str">
            <v>ТРЦ "РИО"</v>
          </cell>
          <cell r="C10719" t="str">
            <v>37.5368622406093</v>
          </cell>
          <cell r="D10719" t="str">
            <v>55.9088923797463</v>
          </cell>
          <cell r="E10719" t="str">
            <v>http://maps.yandex.ru/?rtext=55.9088923797463%2C37.5368622406093</v>
          </cell>
          <cell r="F10719" t="str">
            <v xml:space="preserve"> Проектируемый проезд № 226</v>
          </cell>
        </row>
        <row r="10720">
          <cell r="A10720">
            <v>16547</v>
          </cell>
          <cell r="B10720" t="str">
            <v>ТРЦ "РИО"</v>
          </cell>
          <cell r="C10720" t="str">
            <v>37.5364068972022</v>
          </cell>
          <cell r="D10720" t="str">
            <v>55.9083985334928</v>
          </cell>
          <cell r="E10720" t="str">
            <v>http://maps.yandex.ru/?rtext=55.9083985334928%2C37.5364068972022</v>
          </cell>
          <cell r="F10720" t="str">
            <v xml:space="preserve"> Проектируемый проезд № 226</v>
          </cell>
        </row>
        <row r="10721">
          <cell r="A10721">
            <v>16548</v>
          </cell>
          <cell r="B10721" t="str">
            <v>Магазин "Метро"</v>
          </cell>
          <cell r="C10721" t="str">
            <v>37.5380357475455</v>
          </cell>
          <cell r="D10721" t="str">
            <v>55.9167909194391</v>
          </cell>
          <cell r="E10721" t="str">
            <v>http://maps.yandex.ru/?rtext=55.9167909194391%2C37.5380357475455</v>
          </cell>
          <cell r="F10721" t="str">
            <v xml:space="preserve"> Проектируемый проезд № 5557А</v>
          </cell>
        </row>
        <row r="10722">
          <cell r="A10722">
            <v>16549</v>
          </cell>
          <cell r="B10722" t="str">
            <v>Магазин "Метро"</v>
          </cell>
          <cell r="C10722" t="str">
            <v>37.53924871548</v>
          </cell>
          <cell r="D10722" t="str">
            <v>55.9176607897566</v>
          </cell>
          <cell r="E10722" t="str">
            <v>http://maps.yandex.ru/?rtext=55.9176607897566%2C37.53924871548</v>
          </cell>
          <cell r="F10722" t="str">
            <v xml:space="preserve"> Проектируемый проезд № 5557А</v>
          </cell>
        </row>
        <row r="10723">
          <cell r="A10723">
            <v>16550</v>
          </cell>
          <cell r="B10723" t="str">
            <v>Метро "Тушинская"</v>
          </cell>
          <cell r="C10723" t="str">
            <v>37.4341951633177</v>
          </cell>
          <cell r="D10723" t="str">
            <v>55.8246227430223</v>
          </cell>
          <cell r="E10723" t="str">
            <v>http://maps.yandex.ru/?rtext=55.8246227430223%2C37.4341951633177</v>
          </cell>
          <cell r="F10723" t="str">
            <v xml:space="preserve"> Волоколамское шоссе</v>
          </cell>
        </row>
        <row r="10724">
          <cell r="A10724">
            <v>16551</v>
          </cell>
          <cell r="B10724" t="str">
            <v>Метро "Тушинская"</v>
          </cell>
          <cell r="C10724" t="str">
            <v>37.4340984474701</v>
          </cell>
          <cell r="D10724" t="str">
            <v>55.8241948522376</v>
          </cell>
          <cell r="E10724" t="str">
            <v>http://maps.yandex.ru/?rtext=55.8241948522376%2C37.4340984474701</v>
          </cell>
          <cell r="F10724" t="str">
            <v xml:space="preserve"> Волоколамское шоссе</v>
          </cell>
        </row>
        <row r="10725">
          <cell r="A10725">
            <v>16552</v>
          </cell>
          <cell r="B10725" t="str">
            <v>Метро "Динамо"</v>
          </cell>
          <cell r="C10725" t="str">
            <v>37.555283818642</v>
          </cell>
          <cell r="D10725" t="str">
            <v>55.7895238546209</v>
          </cell>
          <cell r="E10725" t="str">
            <v>http://maps.yandex.ru/?rtext=55.7895238546209%2C37.555283818642</v>
          </cell>
          <cell r="F10725" t="str">
            <v xml:space="preserve"> Ленинградский проспект (дублер)</v>
          </cell>
        </row>
        <row r="10726">
          <cell r="A10726">
            <v>16553</v>
          </cell>
          <cell r="B10726" t="str">
            <v>Метро "Динамо"</v>
          </cell>
          <cell r="C10726" t="str">
            <v>37.5571805733289</v>
          </cell>
          <cell r="D10726" t="str">
            <v>55.7898298726375</v>
          </cell>
          <cell r="E10726" t="str">
            <v>http://maps.yandex.ru/?rtext=55.7898298726375%2C37.5571805733289</v>
          </cell>
          <cell r="F10726" t="str">
            <v xml:space="preserve"> Ленинградский проспект (дублер)</v>
          </cell>
        </row>
        <row r="10727">
          <cell r="A10727">
            <v>16556</v>
          </cell>
          <cell r="B10727" t="str">
            <v>Метро "Каширская"</v>
          </cell>
          <cell r="C10727" t="str">
            <v>37.6535594882921</v>
          </cell>
          <cell r="D10727" t="str">
            <v>55.6558808364018</v>
          </cell>
          <cell r="E10727" t="str">
            <v>http://maps.yandex.ru/?rtext=55.6558808364018%2C37.6535594882921</v>
          </cell>
          <cell r="F10727" t="str">
            <v xml:space="preserve"> проспект Андропова</v>
          </cell>
        </row>
        <row r="10728">
          <cell r="A10728">
            <v>16557</v>
          </cell>
          <cell r="B10728" t="str">
            <v>Алтуфьевское ш., 40</v>
          </cell>
          <cell r="C10728" t="str">
            <v>37.5868963644434</v>
          </cell>
          <cell r="D10728" t="str">
            <v>55.8732943941908</v>
          </cell>
          <cell r="E10728" t="str">
            <v>http://maps.yandex.ru/?rtext=55.8732943941908%2C37.5868963644434</v>
          </cell>
          <cell r="F10728" t="str">
            <v xml:space="preserve"> Алтуфьевское шоссе (дублер)</v>
          </cell>
        </row>
        <row r="10729">
          <cell r="A10729">
            <v>16558</v>
          </cell>
          <cell r="B10729" t="str">
            <v>Алтуфьевское ш., 38</v>
          </cell>
          <cell r="C10729" t="str">
            <v>37.5862600291087</v>
          </cell>
          <cell r="D10729" t="str">
            <v>55.8707755550795</v>
          </cell>
          <cell r="E10729" t="str">
            <v>http://maps.yandex.ru/?rtext=55.8707755550795%2C37.5862600291087</v>
          </cell>
          <cell r="F10729" t="str">
            <v xml:space="preserve"> Алтуфьевское шоссе (дублер)</v>
          </cell>
        </row>
        <row r="10730">
          <cell r="A10730">
            <v>16576</v>
          </cell>
          <cell r="B10730" t="str">
            <v>Извилистый пр.</v>
          </cell>
          <cell r="C10730" t="str">
            <v>37.6712691514644</v>
          </cell>
          <cell r="D10730" t="str">
            <v>55.8815330424516</v>
          </cell>
          <cell r="E10730" t="str">
            <v>http://maps.yandex.ru/?rtext=55.8815330424516%2C37.6712691514644</v>
          </cell>
          <cell r="F10730" t="str">
            <v xml:space="preserve"> Енисейская улица</v>
          </cell>
        </row>
        <row r="10731">
          <cell r="A10731">
            <v>16578</v>
          </cell>
          <cell r="B10731" t="str">
            <v>Ул. Марьинский Парк</v>
          </cell>
          <cell r="C10731" t="str">
            <v>37.7790306951617</v>
          </cell>
          <cell r="D10731" t="str">
            <v>55.6598960633833</v>
          </cell>
          <cell r="E10731" t="str">
            <v>http://maps.yandex.ru/?rtext=55.6598960633833%2C37.7790306951617</v>
          </cell>
          <cell r="F10731" t="str">
            <v xml:space="preserve"> улица Марьинский Парк</v>
          </cell>
        </row>
        <row r="10732">
          <cell r="A10732">
            <v>16579</v>
          </cell>
          <cell r="B10732" t="str">
            <v>Ул. Марьинский Парк, 7</v>
          </cell>
          <cell r="C10732" t="str">
            <v>37.7776762003816</v>
          </cell>
          <cell r="D10732" t="str">
            <v>55.6567963766628</v>
          </cell>
          <cell r="E10732" t="str">
            <v>http://maps.yandex.ru/?rtext=55.6567963766628%2C37.7776762003816</v>
          </cell>
          <cell r="F10732" t="str">
            <v xml:space="preserve"> улица Марьинский Парк</v>
          </cell>
        </row>
        <row r="10733">
          <cell r="A10733">
            <v>16580</v>
          </cell>
          <cell r="B10733" t="str">
            <v>Перервинский бульв., 27</v>
          </cell>
          <cell r="C10733" t="str">
            <v>37.7756068147607</v>
          </cell>
          <cell r="D10733" t="str">
            <v>55.6536777394751</v>
          </cell>
          <cell r="E10733" t="str">
            <v>http://maps.yandex.ru/?rtext=55.6536777394751%2C37.7756068147607</v>
          </cell>
          <cell r="F10733" t="str">
            <v xml:space="preserve"> Перервинский бульвар</v>
          </cell>
        </row>
        <row r="10734">
          <cell r="A10734">
            <v>16581</v>
          </cell>
          <cell r="B10734" t="str">
            <v>Перервинский бульв.</v>
          </cell>
          <cell r="C10734" t="str">
            <v>37.7720854251903</v>
          </cell>
          <cell r="D10734" t="str">
            <v>55.6565939067782</v>
          </cell>
          <cell r="E10734" t="str">
            <v>http://maps.yandex.ru/?rtext=55.6565939067782%2C37.7720854251903</v>
          </cell>
          <cell r="F10734" t="str">
            <v xml:space="preserve"> Перервинский бульвар</v>
          </cell>
        </row>
        <row r="10735">
          <cell r="A10735">
            <v>16582</v>
          </cell>
          <cell r="B10735" t="str">
            <v>Графский пер.</v>
          </cell>
          <cell r="C10735" t="str">
            <v>37.6410863023675</v>
          </cell>
          <cell r="D10735" t="str">
            <v>55.8029343095161</v>
          </cell>
          <cell r="E10735" t="str">
            <v>http://maps.yandex.ru/?rtext=55.8029343095161%2C37.6410863023675</v>
          </cell>
          <cell r="F10735" t="str">
            <v xml:space="preserve"> Графский переулок</v>
          </cell>
        </row>
        <row r="10736">
          <cell r="A10736">
            <v>16583</v>
          </cell>
          <cell r="B10736" t="str">
            <v>Вахнеевка</v>
          </cell>
          <cell r="C10736" t="str">
            <v>37.1970394069219</v>
          </cell>
          <cell r="D10736" t="str">
            <v>55.9248680870819</v>
          </cell>
          <cell r="E10736" t="str">
            <v>http://maps.yandex.ru/?rtext=55.9248680870819%2C37.1970394069219</v>
          </cell>
          <cell r="F10736" t="str">
            <v xml:space="preserve"> Солнечногорский район деревня Брёхово Пятницкое шоссе</v>
          </cell>
        </row>
        <row r="10737">
          <cell r="A10737">
            <v>16584</v>
          </cell>
          <cell r="B10737" t="str">
            <v>Вахнеевка</v>
          </cell>
          <cell r="C10737" t="str">
            <v>37.1959624404125</v>
          </cell>
          <cell r="D10737" t="str">
            <v>55.9258976965426</v>
          </cell>
          <cell r="E10737" t="str">
            <v>http://maps.yandex.ru/?rtext=55.9258976965426%2C37.1959624404125</v>
          </cell>
          <cell r="F10737" t="str">
            <v xml:space="preserve"> Солнечногорский район деревня Брёхово Пятницкое шоссе</v>
          </cell>
        </row>
        <row r="10738">
          <cell r="A10738">
            <v>16585</v>
          </cell>
          <cell r="B10738" t="str">
            <v>Метро "Таганская"</v>
          </cell>
          <cell r="C10738" t="str">
            <v>37.6520790257894</v>
          </cell>
          <cell r="D10738" t="str">
            <v>55.7391021629105</v>
          </cell>
          <cell r="E10738" t="str">
            <v>http://maps.yandex.ru/?rtext=55.7391021629105%2C37.6520790257894</v>
          </cell>
          <cell r="F10738" t="str">
            <v xml:space="preserve"> Народная улица7</v>
          </cell>
        </row>
        <row r="10739">
          <cell r="A10739">
            <v>16586</v>
          </cell>
          <cell r="B10739" t="str">
            <v>Пос. Юрлово</v>
          </cell>
          <cell r="C10739" t="str">
            <v>37.2618318979384</v>
          </cell>
          <cell r="D10739" t="str">
            <v>55.9028794843488</v>
          </cell>
          <cell r="E10739" t="str">
            <v>http://maps.yandex.ru/?rtext=55.9028794843488%2C37.2618318979384</v>
          </cell>
          <cell r="F10739" t="str">
            <v xml:space="preserve"> Солнечногорский район деревня Юрлово Пятницкое шоссе</v>
          </cell>
        </row>
        <row r="10740">
          <cell r="A10740">
            <v>16587</v>
          </cell>
          <cell r="B10740" t="str">
            <v>Пос. Юрлово</v>
          </cell>
          <cell r="C10740" t="str">
            <v>37.2616054312235</v>
          </cell>
          <cell r="D10740" t="str">
            <v>55.9033415406673</v>
          </cell>
          <cell r="E10740" t="str">
            <v>http://maps.yandex.ru/?rtext=55.9033415406673%2C37.2616054312235</v>
          </cell>
          <cell r="F10740" t="str">
            <v xml:space="preserve"> Солнечногорский район деревня Юрлово Пятницкое шоссе</v>
          </cell>
        </row>
        <row r="10741">
          <cell r="A10741">
            <v>16605</v>
          </cell>
          <cell r="B10741" t="str">
            <v>Новослободская ул.</v>
          </cell>
          <cell r="C10741" t="str">
            <v>37.5987991598229</v>
          </cell>
          <cell r="D10741" t="str">
            <v>55.7844711233552</v>
          </cell>
          <cell r="E10741" t="str">
            <v>http://maps.yandex.ru/?rtext=55.7844711233552%2C37.5987991598229</v>
          </cell>
          <cell r="F10741" t="str">
            <v xml:space="preserve"> улица Палиха</v>
          </cell>
        </row>
        <row r="10742">
          <cell r="A10742">
            <v>16606</v>
          </cell>
          <cell r="B10742" t="str">
            <v>Новослободская ул.</v>
          </cell>
          <cell r="C10742" t="str">
            <v>37.5957270035899</v>
          </cell>
          <cell r="D10742" t="str">
            <v>55.7829914427844</v>
          </cell>
          <cell r="E10742" t="str">
            <v>http://maps.yandex.ru/?rtext=55.7829914427844%2C37.5957270035899</v>
          </cell>
          <cell r="F10742" t="str">
            <v xml:space="preserve"> Лесная улица</v>
          </cell>
        </row>
        <row r="10743">
          <cell r="A10743">
            <v>16607</v>
          </cell>
          <cell r="B10743" t="str">
            <v>Лесная ул.</v>
          </cell>
          <cell r="C10743" t="str">
            <v>37.5946226983765</v>
          </cell>
          <cell r="D10743" t="str">
            <v>55.7826217765842</v>
          </cell>
          <cell r="E10743" t="str">
            <v>http://maps.yandex.ru/?rtext=55.7826217765842%2C37.5946226983765</v>
          </cell>
          <cell r="F10743" t="str">
            <v xml:space="preserve"> Лесная улица</v>
          </cell>
        </row>
        <row r="10744">
          <cell r="A10744">
            <v>16608</v>
          </cell>
          <cell r="B10744" t="str">
            <v>4-й троллейбусный парк</v>
          </cell>
          <cell r="C10744" t="str">
            <v>37.5928135201039</v>
          </cell>
          <cell r="D10744" t="str">
            <v>55.781392324789</v>
          </cell>
          <cell r="E10744" t="str">
            <v>http://maps.yandex.ru/?rtext=55.781392324789%2C37.5928135201039</v>
          </cell>
          <cell r="F10744" t="str">
            <v xml:space="preserve"> Лесная улица</v>
          </cell>
        </row>
        <row r="10745">
          <cell r="A10745">
            <v>16609</v>
          </cell>
          <cell r="B10745" t="str">
            <v>4-й троллейбусный парк</v>
          </cell>
          <cell r="C10745" t="str">
            <v>37.592472192294</v>
          </cell>
          <cell r="D10745" t="str">
            <v>55.7808644683915</v>
          </cell>
          <cell r="E10745" t="str">
            <v>http://maps.yandex.ru/?rtext=55.7808644683915%2C37.592472192294</v>
          </cell>
          <cell r="F10745" t="str">
            <v xml:space="preserve"> Лесная улица</v>
          </cell>
        </row>
        <row r="10746">
          <cell r="A10746">
            <v>16610</v>
          </cell>
          <cell r="B10746" t="str">
            <v>2-й Лесной пер.</v>
          </cell>
          <cell r="C10746" t="str">
            <v>37.5916136923048</v>
          </cell>
          <cell r="D10746" t="str">
            <v>55.7805665511542</v>
          </cell>
          <cell r="E10746" t="str">
            <v>http://maps.yandex.ru/?rtext=55.7805665511542%2C37.5916136923048</v>
          </cell>
          <cell r="F10746" t="str">
            <v xml:space="preserve"> Лесная улица</v>
          </cell>
        </row>
        <row r="10747">
          <cell r="A10747">
            <v>16611</v>
          </cell>
          <cell r="B10747" t="str">
            <v>Метро "Белорусская (выс.)</v>
          </cell>
          <cell r="C10747" t="str">
            <v>37.5887868994508</v>
          </cell>
          <cell r="D10747" t="str">
            <v>55.7786993850556</v>
          </cell>
          <cell r="E10747" t="str">
            <v>http://maps.yandex.ru/?rtext=55.7786993850556%2C37.5887868994508</v>
          </cell>
          <cell r="F10747" t="str">
            <v xml:space="preserve"> Лесная улица</v>
          </cell>
        </row>
        <row r="10748">
          <cell r="A10748">
            <v>16613</v>
          </cell>
          <cell r="B10748" t="str">
            <v>Метро "Белорусская" (пос.)</v>
          </cell>
          <cell r="C10748" t="str">
            <v>37.5888606611818</v>
          </cell>
          <cell r="D10748" t="str">
            <v>55.7785275122354</v>
          </cell>
          <cell r="E10748" t="str">
            <v>http://maps.yandex.ru/?rtext=55.7785275122354%2C37.5888606611818</v>
          </cell>
          <cell r="F10748" t="str">
            <v xml:space="preserve"> Лесная улица</v>
          </cell>
        </row>
        <row r="10749">
          <cell r="A10749">
            <v>16614</v>
          </cell>
          <cell r="B10749" t="str">
            <v>Ул. Палиха</v>
          </cell>
          <cell r="C10749" t="str">
            <v>37.6009681980197</v>
          </cell>
          <cell r="D10749" t="str">
            <v>55.7846523988559</v>
          </cell>
          <cell r="E10749" t="str">
            <v>http://maps.yandex.ru/?rtext=55.7846523988559%2C37.6009681980197</v>
          </cell>
          <cell r="F10749" t="str">
            <v xml:space="preserve"> улица Палиха 14\/33с1</v>
          </cell>
        </row>
        <row r="10750">
          <cell r="A10750">
            <v>16616</v>
          </cell>
          <cell r="B10750" t="str">
            <v>Изварино</v>
          </cell>
          <cell r="C10750" t="str">
            <v>37.2650546922472</v>
          </cell>
          <cell r="D10750" t="str">
            <v>55.6244882053556</v>
          </cell>
          <cell r="E10750" t="str">
            <v>http://maps.yandex.ru/?rtext=55.6244882053556%2C37.2650546922472</v>
          </cell>
          <cell r="F10750" t="str">
            <v xml:space="preserve"> Внуковское шоссе</v>
          </cell>
        </row>
        <row r="10751">
          <cell r="A10751">
            <v>16617</v>
          </cell>
          <cell r="B10751" t="str">
            <v>Школа</v>
          </cell>
          <cell r="C10751" t="str">
            <v>37.2660753360054</v>
          </cell>
          <cell r="D10751" t="str">
            <v>55.6319121083287</v>
          </cell>
          <cell r="E10751" t="str">
            <v>http://maps.yandex.ru/?rtext=55.6319121083287%2C37.2660753360054</v>
          </cell>
          <cell r="F10751" t="str">
            <v xml:space="preserve"> Внуковское шоссе</v>
          </cell>
        </row>
        <row r="10752">
          <cell r="A10752">
            <v>16618</v>
          </cell>
          <cell r="B10752" t="str">
            <v>МВТ</v>
          </cell>
          <cell r="C10752" t="str">
            <v>37.261929538611</v>
          </cell>
          <cell r="D10752" t="str">
            <v>55.6368407571816</v>
          </cell>
          <cell r="E10752" t="str">
            <v>http://maps.yandex.ru/?rtext=55.6368407571816%2C37.261929538611</v>
          </cell>
          <cell r="F10752" t="str">
            <v xml:space="preserve"> Внуковское шоссе</v>
          </cell>
        </row>
        <row r="10753">
          <cell r="A10753">
            <v>16619</v>
          </cell>
          <cell r="B10753" t="str">
            <v>Правление</v>
          </cell>
          <cell r="C10753" t="str">
            <v>37.2676843668403</v>
          </cell>
          <cell r="D10753" t="str">
            <v>55.6445442236938</v>
          </cell>
          <cell r="E10753" t="str">
            <v>http://maps.yandex.ru/?rtext=55.6445442236938%2C37.2676843668403</v>
          </cell>
          <cell r="F10753" t="str">
            <v xml:space="preserve"> Внуковское шоссе</v>
          </cell>
        </row>
        <row r="10754">
          <cell r="A10754">
            <v>16620</v>
          </cell>
          <cell r="B10754" t="str">
            <v>Ст. Внуково (выс., пос.)</v>
          </cell>
          <cell r="C10754" t="str">
            <v>37.2699881759253</v>
          </cell>
          <cell r="D10754" t="str">
            <v>55.647961414635</v>
          </cell>
          <cell r="E10754" t="str">
            <v>http://maps.yandex.ru/?rtext=55.647961414635%2C37.2699881759253</v>
          </cell>
          <cell r="F10754" t="str">
            <v xml:space="preserve"> Внуковское шоссе</v>
          </cell>
        </row>
        <row r="10755">
          <cell r="A10755">
            <v>16621</v>
          </cell>
          <cell r="B10755" t="str">
            <v>Правление</v>
          </cell>
          <cell r="C10755" t="str">
            <v>37.2686924967608</v>
          </cell>
          <cell r="D10755" t="str">
            <v>55.6455254154509</v>
          </cell>
          <cell r="E10755" t="str">
            <v>http://maps.yandex.ru/?rtext=55.6455254154509%2C37.2686924967608</v>
          </cell>
          <cell r="F10755" t="str">
            <v xml:space="preserve"> деревня Внуково Внуковское шоссе</v>
          </cell>
        </row>
        <row r="10756">
          <cell r="A10756">
            <v>16622</v>
          </cell>
          <cell r="B10756" t="str">
            <v>МВТ</v>
          </cell>
          <cell r="C10756" t="str">
            <v>37.2616735330048</v>
          </cell>
          <cell r="D10756" t="str">
            <v>55.6363785449896</v>
          </cell>
          <cell r="E10756" t="str">
            <v>http://maps.yandex.ru/?rtext=55.6363785449896%2C37.2616735330048</v>
          </cell>
          <cell r="F10756" t="str">
            <v xml:space="preserve"> Внуковское шоссе</v>
          </cell>
        </row>
        <row r="10757">
          <cell r="A10757">
            <v>16623</v>
          </cell>
          <cell r="B10757" t="str">
            <v>Школа</v>
          </cell>
          <cell r="C10757" t="str">
            <v>37.2657038076106</v>
          </cell>
          <cell r="D10757" t="str">
            <v>55.631498186256</v>
          </cell>
          <cell r="E10757" t="str">
            <v>http://maps.yandex.ru/?rtext=55.631498186256%2C37.2657038076106</v>
          </cell>
          <cell r="F10757" t="str">
            <v xml:space="preserve"> Внуковское шоссе</v>
          </cell>
        </row>
        <row r="10758">
          <cell r="A10758">
            <v>16624</v>
          </cell>
          <cell r="B10758" t="str">
            <v>Изварино</v>
          </cell>
          <cell r="C10758" t="str">
            <v>37.2649235105144</v>
          </cell>
          <cell r="D10758" t="str">
            <v>55.6241246888823</v>
          </cell>
          <cell r="E10758" t="str">
            <v>http://maps.yandex.ru/?rtext=55.6241246888823%2C37.2649235105144</v>
          </cell>
          <cell r="F10758" t="str">
            <v xml:space="preserve"> Внуковское шоссе</v>
          </cell>
        </row>
        <row r="10759">
          <cell r="A10759">
            <v>16625</v>
          </cell>
          <cell r="B10759" t="str">
            <v>Ликова</v>
          </cell>
          <cell r="C10759" t="str">
            <v>37.2747787126407</v>
          </cell>
          <cell r="D10759" t="str">
            <v>55.6197088327346</v>
          </cell>
          <cell r="E10759" t="str">
            <v>http://maps.yandex.ru/?rtext=55.6197088327346%2C37.2747787126407</v>
          </cell>
          <cell r="F10759" t="str">
            <v xml:space="preserve"> поселок Внуково Центральная улица</v>
          </cell>
        </row>
        <row r="10760">
          <cell r="A10760">
            <v>16628</v>
          </cell>
          <cell r="B10760" t="str">
            <v>Анино</v>
          </cell>
          <cell r="C10760" t="str">
            <v>37.2594726371128</v>
          </cell>
          <cell r="D10760" t="str">
            <v>55.5847701619278</v>
          </cell>
          <cell r="E10760" t="str">
            <v>http://maps.yandex.ru/?rtext=55.5847701619278%2C37.2594726371128</v>
          </cell>
          <cell r="F10760" t="str">
            <v xml:space="preserve"> Киевское шоссе</v>
          </cell>
        </row>
        <row r="10761">
          <cell r="A10761">
            <v>16629</v>
          </cell>
          <cell r="B10761" t="str">
            <v>Анино</v>
          </cell>
          <cell r="C10761" t="str">
            <v>37.2602431323165</v>
          </cell>
          <cell r="D10761" t="str">
            <v>55.5843660262549</v>
          </cell>
          <cell r="E10761" t="str">
            <v>http://maps.yandex.ru/?rtext=55.5843660262549%2C37.2602431323165</v>
          </cell>
          <cell r="F10761" t="str">
            <v xml:space="preserve"> М-3 Украина</v>
          </cell>
        </row>
        <row r="10762">
          <cell r="A10762">
            <v>16630</v>
          </cell>
          <cell r="B10762" t="str">
            <v>Р. Незнайка</v>
          </cell>
          <cell r="C10762" t="str">
            <v>37.2020282493756</v>
          </cell>
          <cell r="D10762" t="str">
            <v>55.5715971814019</v>
          </cell>
          <cell r="E10762" t="str">
            <v>http://maps.yandex.ru/?rtext=55.5715971814019%2C37.2020282493756</v>
          </cell>
          <cell r="F10762" t="str">
            <v xml:space="preserve"> Киевское шоссе</v>
          </cell>
        </row>
        <row r="10763">
          <cell r="A10763">
            <v>16631</v>
          </cell>
          <cell r="B10763" t="str">
            <v>Р. Незнайка</v>
          </cell>
          <cell r="C10763" t="str">
            <v>37.2012331817282</v>
          </cell>
          <cell r="D10763" t="str">
            <v>55.5708110527442</v>
          </cell>
          <cell r="E10763" t="str">
            <v>http://maps.yandex.ru/?rtext=55.5708110527442%2C37.2012331817282</v>
          </cell>
          <cell r="F10763" t="str">
            <v xml:space="preserve"> Киевское шоссе</v>
          </cell>
        </row>
        <row r="10764">
          <cell r="A10764">
            <v>16632</v>
          </cell>
          <cell r="B10764" t="str">
            <v>Пов. на Толстопальцево</v>
          </cell>
          <cell r="C10764" t="str">
            <v>37.2386990448721</v>
          </cell>
          <cell r="D10764" t="str">
            <v>55.5799297392822</v>
          </cell>
          <cell r="E10764" t="str">
            <v>http://maps.yandex.ru/?rtext=55.5799297392822%2C37.2386990448721</v>
          </cell>
          <cell r="F10764" t="str">
            <v xml:space="preserve"> Киевское шоссе</v>
          </cell>
        </row>
        <row r="10765">
          <cell r="A10765">
            <v>16634</v>
          </cell>
          <cell r="B10765" t="str">
            <v>Пов. на Крекшино</v>
          </cell>
          <cell r="C10765" t="str">
            <v>37.1564070855057</v>
          </cell>
          <cell r="D10765" t="str">
            <v>55.5587844703645</v>
          </cell>
          <cell r="E10765" t="str">
            <v>http://maps.yandex.ru/?rtext=55.5587844703645%2C37.1564070855057</v>
          </cell>
          <cell r="F10765" t="str">
            <v xml:space="preserve"> Киевское шоссе</v>
          </cell>
        </row>
        <row r="10766">
          <cell r="A10766">
            <v>16635</v>
          </cell>
          <cell r="B10766" t="str">
            <v>Пов. на Крекшино</v>
          </cell>
          <cell r="C10766" t="str">
            <v>37.1573160133628</v>
          </cell>
          <cell r="D10766" t="str">
            <v>55.5585722627976</v>
          </cell>
          <cell r="E10766" t="str">
            <v>http://maps.yandex.ru/?rtext=55.5585722627976%2C37.1573160133628</v>
          </cell>
          <cell r="F10766" t="str">
            <v xml:space="preserve"> М-3 Украина</v>
          </cell>
        </row>
        <row r="10767">
          <cell r="A10767">
            <v>16636</v>
          </cell>
          <cell r="B10767" t="str">
            <v>Соколово</v>
          </cell>
          <cell r="C10767" t="str">
            <v>37.17885982258</v>
          </cell>
          <cell r="D10767" t="str">
            <v>55.5651448280987</v>
          </cell>
          <cell r="E10767" t="str">
            <v>http://maps.yandex.ru/?rtext=55.5651448280987%2C37.17885982258</v>
          </cell>
          <cell r="F10767" t="str">
            <v xml:space="preserve"> Киевское шоссе</v>
          </cell>
        </row>
        <row r="10768">
          <cell r="A10768">
            <v>16637</v>
          </cell>
          <cell r="B10768" t="str">
            <v>Соколово</v>
          </cell>
          <cell r="C10768" t="str">
            <v>37.1796652625016</v>
          </cell>
          <cell r="D10768" t="str">
            <v>55.5649517108025</v>
          </cell>
          <cell r="E10768" t="str">
            <v>http://maps.yandex.ru/?rtext=55.5649517108025%2C37.1796652625016</v>
          </cell>
          <cell r="F10768" t="str">
            <v xml:space="preserve"> М-3 Украина</v>
          </cell>
        </row>
        <row r="10769">
          <cell r="A10769">
            <v>16638</v>
          </cell>
          <cell r="B10769" t="str">
            <v>Троицк (мкр. "В") (к/ст, выс., пос.)</v>
          </cell>
          <cell r="C10769" t="str">
            <v>37.3003422851858</v>
          </cell>
          <cell r="D10769" t="str">
            <v>55.4893510571993</v>
          </cell>
          <cell r="E10769" t="str">
            <v>http://maps.yandex.ru/?rtext=55.4893510571993%2C37.3003422851858</v>
          </cell>
          <cell r="F10769" t="str">
            <v xml:space="preserve"> Троицк микрорайон В 57а</v>
          </cell>
        </row>
        <row r="10770">
          <cell r="A10770">
            <v>16640</v>
          </cell>
          <cell r="B10770" t="str">
            <v>Московский (выс., пос.)</v>
          </cell>
          <cell r="C10770" t="str">
            <v>37.3545895452291</v>
          </cell>
          <cell r="D10770" t="str">
            <v>55.6044640929074</v>
          </cell>
          <cell r="E10770" t="str">
            <v>http://maps.yandex.ru/?rtext=55.6044640929074%2C37.3545895452291</v>
          </cell>
          <cell r="F10770" t="str">
            <v xml:space="preserve"> Московский Валуевское шоссе</v>
          </cell>
        </row>
        <row r="10771">
          <cell r="A10771">
            <v>16642</v>
          </cell>
          <cell r="B10771" t="str">
            <v>Универмаг</v>
          </cell>
          <cell r="C10771" t="str">
            <v>37.3552418094759</v>
          </cell>
          <cell r="D10771" t="str">
            <v>55.5997799622398</v>
          </cell>
          <cell r="E10771" t="str">
            <v>http://maps.yandex.ru/?rtext=55.5997799622398%2C37.3552418094759</v>
          </cell>
          <cell r="F10771" t="str">
            <v xml:space="preserve"> Московский Валуевское шоссе</v>
          </cell>
        </row>
        <row r="10772">
          <cell r="A10772">
            <v>16643</v>
          </cell>
          <cell r="B10772" t="str">
            <v>Универмаг</v>
          </cell>
          <cell r="C10772" t="str">
            <v>37.3556999379767</v>
          </cell>
          <cell r="D10772" t="str">
            <v>55.6000628317213</v>
          </cell>
          <cell r="E10772" t="str">
            <v>http://maps.yandex.ru/?rtext=55.6000628317213%2C37.3556999379767</v>
          </cell>
          <cell r="F10772" t="str">
            <v xml:space="preserve"> Московский Валуевское шоссе</v>
          </cell>
        </row>
        <row r="10773">
          <cell r="A10773">
            <v>16644</v>
          </cell>
          <cell r="B10773" t="str">
            <v>ГАИ</v>
          </cell>
          <cell r="C10773" t="str">
            <v>37.3553224036266</v>
          </cell>
          <cell r="D10773" t="str">
            <v>55.5977652799887</v>
          </cell>
          <cell r="E10773" t="str">
            <v>http://maps.yandex.ru/?rtext=55.5977652799887%2C37.3553224036266</v>
          </cell>
          <cell r="F10773" t="str">
            <v xml:space="preserve"> Московский улица Хабарова</v>
          </cell>
        </row>
        <row r="10774">
          <cell r="A10774">
            <v>16646</v>
          </cell>
          <cell r="B10774" t="str">
            <v>По требованию</v>
          </cell>
          <cell r="C10774" t="str">
            <v>37.3503832907161</v>
          </cell>
          <cell r="D10774" t="str">
            <v>55.5941071200873</v>
          </cell>
          <cell r="E10774" t="str">
            <v>http://maps.yandex.ru/?rtext=55.5941071200873%2C37.3503832907161</v>
          </cell>
          <cell r="F10774" t="str">
            <v xml:space="preserve"> Валуевское шоссе</v>
          </cell>
        </row>
        <row r="10775">
          <cell r="A10775">
            <v>16647</v>
          </cell>
          <cell r="B10775" t="str">
            <v>По требованию</v>
          </cell>
          <cell r="C10775" t="str">
            <v>37.3510159808728</v>
          </cell>
          <cell r="D10775" t="str">
            <v>55.5941951949761</v>
          </cell>
          <cell r="E10775" t="str">
            <v>http://maps.yandex.ru/?rtext=55.5941951949761%2C37.3510159808728</v>
          </cell>
          <cell r="F10775" t="str">
            <v xml:space="preserve"> Валуевское шоссе</v>
          </cell>
        </row>
        <row r="10776">
          <cell r="A10776">
            <v>16648</v>
          </cell>
          <cell r="B10776" t="str">
            <v>Пионерский лагерь Гагарина</v>
          </cell>
          <cell r="C10776" t="str">
            <v>37.3534452135573</v>
          </cell>
          <cell r="D10776" t="str">
            <v>55.5873311867593</v>
          </cell>
          <cell r="E10776" t="str">
            <v>http://maps.yandex.ru/?rtext=55.5873311867593%2C37.3534452135573</v>
          </cell>
          <cell r="F10776" t="str">
            <v xml:space="preserve"> Валуевское шоссе</v>
          </cell>
        </row>
        <row r="10777">
          <cell r="A10777">
            <v>16649</v>
          </cell>
          <cell r="B10777" t="str">
            <v>Пионерский лагерь Гагарина</v>
          </cell>
          <cell r="C10777" t="str">
            <v>37.3529106028802</v>
          </cell>
          <cell r="D10777" t="str">
            <v>55.5878203782705</v>
          </cell>
          <cell r="E10777" t="str">
            <v>http://maps.yandex.ru/?rtext=55.5878203782705%2C37.3529106028802</v>
          </cell>
          <cell r="F10777" t="str">
            <v xml:space="preserve"> Валуевское шоссе</v>
          </cell>
        </row>
        <row r="10778">
          <cell r="A10778">
            <v>16650</v>
          </cell>
          <cell r="B10778" t="str">
            <v>Пов. на Зименки</v>
          </cell>
          <cell r="C10778" t="str">
            <v>37.3591799911945</v>
          </cell>
          <cell r="D10778" t="str">
            <v>55.5816099416605</v>
          </cell>
          <cell r="E10778" t="str">
            <v>http://maps.yandex.ru/?rtext=55.5816099416605%2C37.3591799911945</v>
          </cell>
          <cell r="F10778" t="str">
            <v xml:space="preserve"> Новомосковский административный округ поселение Филимонковское деревня Верхнее Валуево 5-я Майская улица</v>
          </cell>
        </row>
        <row r="10779">
          <cell r="A10779">
            <v>16651</v>
          </cell>
          <cell r="B10779" t="str">
            <v>Верхн. Валуево</v>
          </cell>
          <cell r="C10779" t="str">
            <v>37.3563536543757</v>
          </cell>
          <cell r="D10779" t="str">
            <v>55.5788612676067</v>
          </cell>
          <cell r="E10779" t="str">
            <v>http://maps.yandex.ru/?rtext=55.5788612676067%2C37.3563536543757</v>
          </cell>
          <cell r="F10779" t="str">
            <v xml:space="preserve"> Новомосковский административный округ поселение Филимонковское деревня Верхнее Валуево 1-я Валуевская улица</v>
          </cell>
        </row>
        <row r="10780">
          <cell r="A10780">
            <v>16652</v>
          </cell>
          <cell r="B10780" t="str">
            <v>Магазин</v>
          </cell>
          <cell r="C10780" t="str">
            <v>37.3538019747964</v>
          </cell>
          <cell r="D10780" t="str">
            <v>55.576266994567</v>
          </cell>
          <cell r="E10780" t="str">
            <v>http://maps.yandex.ru/?rtext=55.576266994567%2C37.3538019747964</v>
          </cell>
          <cell r="F10780" t="str">
            <v xml:space="preserve"> деревня Верхнее Валуево6</v>
          </cell>
        </row>
        <row r="10781">
          <cell r="A10781">
            <v>16653</v>
          </cell>
          <cell r="B10781" t="str">
            <v>Магазин</v>
          </cell>
          <cell r="C10781" t="str">
            <v>37.3537011914711</v>
          </cell>
          <cell r="D10781" t="str">
            <v>55.5767820090964</v>
          </cell>
          <cell r="E10781" t="str">
            <v>http://maps.yandex.ru/?rtext=55.5767820090964%2C37.3537011914711</v>
          </cell>
          <cell r="F10781" t="str">
            <v xml:space="preserve"> деревня Верхнее Валуево6</v>
          </cell>
        </row>
        <row r="10782">
          <cell r="A10782">
            <v>16654</v>
          </cell>
          <cell r="B10782" t="str">
            <v>Валуево</v>
          </cell>
          <cell r="C10782" t="str">
            <v>37.3570990412174</v>
          </cell>
          <cell r="D10782" t="str">
            <v>55.572848789801</v>
          </cell>
          <cell r="E10782" t="str">
            <v>http://maps.yandex.ru/?rtext=55.572848789801%2C37.3570990412174</v>
          </cell>
          <cell r="F10782" t="str">
            <v xml:space="preserve"> Новомосковский и Троицкий округа города Москвы</v>
          </cell>
        </row>
        <row r="10783">
          <cell r="A10783">
            <v>16655</v>
          </cell>
          <cell r="B10783" t="str">
            <v>Валуево</v>
          </cell>
          <cell r="C10783" t="str">
            <v>37.3572898115837</v>
          </cell>
          <cell r="D10783" t="str">
            <v>55.5724045023452</v>
          </cell>
          <cell r="E10783" t="str">
            <v>http://maps.yandex.ru/?rtext=55.5724045023452%2C37.3572898115837</v>
          </cell>
          <cell r="F10783" t="str">
            <v xml:space="preserve"> Новомосковский и Троицкий округа города Москвы</v>
          </cell>
        </row>
        <row r="10784">
          <cell r="A10784">
            <v>16656</v>
          </cell>
          <cell r="B10784" t="str">
            <v>Интернат</v>
          </cell>
          <cell r="C10784" t="str">
            <v>37.3389278019655</v>
          </cell>
          <cell r="D10784" t="str">
            <v>55.5614146140151</v>
          </cell>
          <cell r="E10784" t="str">
            <v>http://maps.yandex.ru/?rtext=55.5614146140151%2C37.3389278019655</v>
          </cell>
          <cell r="F10784" t="str">
            <v xml:space="preserve"> Новомосковский и Троицкий округа города Москвы</v>
          </cell>
        </row>
        <row r="10785">
          <cell r="A10785">
            <v>16657</v>
          </cell>
          <cell r="B10785" t="str">
            <v>Центральная ул.</v>
          </cell>
          <cell r="C10785" t="str">
            <v>37.3075850938815</v>
          </cell>
          <cell r="D10785" t="str">
            <v>55.4746973374173</v>
          </cell>
          <cell r="E10785" t="str">
            <v>http://maps.yandex.ru/?rtext=55.4746973374173%2C37.3075850938815</v>
          </cell>
          <cell r="F10785" t="str">
            <v xml:space="preserve"> Троицк Центральная улица</v>
          </cell>
        </row>
        <row r="10786">
          <cell r="A10786">
            <v>16658</v>
          </cell>
          <cell r="B10786" t="str">
            <v>Интернат</v>
          </cell>
          <cell r="C10786" t="str">
            <v>37.3395198823161</v>
          </cell>
          <cell r="D10786" t="str">
            <v>55.5614817406751</v>
          </cell>
          <cell r="E10786" t="str">
            <v>http://maps.yandex.ru/?rtext=55.5614817406751%2C37.3395198823161</v>
          </cell>
          <cell r="F10786" t="str">
            <v xml:space="preserve"> Новомосковский и Троицкий округа города Москвы</v>
          </cell>
        </row>
        <row r="10787">
          <cell r="A10787">
            <v>16659</v>
          </cell>
          <cell r="B10787" t="str">
            <v>Д. Марьино</v>
          </cell>
          <cell r="C10787" t="str">
            <v>37.3316527097881</v>
          </cell>
          <cell r="D10787" t="str">
            <v>55.5580320301944</v>
          </cell>
          <cell r="E10787" t="str">
            <v>http://maps.yandex.ru/?rtext=55.5580320301944%2C37.3316527097881</v>
          </cell>
          <cell r="F10787" t="str">
            <v xml:space="preserve"> Новомосковский и Троицкий округа города Москвы</v>
          </cell>
        </row>
        <row r="10788">
          <cell r="A10788">
            <v>16660</v>
          </cell>
          <cell r="B10788" t="str">
            <v>Д. Марьино</v>
          </cell>
          <cell r="C10788" t="str">
            <v>37.3317868409836</v>
          </cell>
          <cell r="D10788" t="str">
            <v>55.5578166549646</v>
          </cell>
          <cell r="E10788" t="str">
            <v>http://maps.yandex.ru/?rtext=55.5578166549646%2C37.3317868409836</v>
          </cell>
          <cell r="F10788" t="str">
            <v xml:space="preserve"> Новомосковский и Троицкий округа города Москвы</v>
          </cell>
        </row>
        <row r="10789">
          <cell r="A10789">
            <v>16661</v>
          </cell>
          <cell r="B10789" t="str">
            <v>Школа</v>
          </cell>
          <cell r="C10789" t="str">
            <v>37.314077949741</v>
          </cell>
          <cell r="D10789" t="str">
            <v>55.5486865607059</v>
          </cell>
          <cell r="E10789" t="str">
            <v>http://maps.yandex.ru/?rtext=55.5486865607059%2C37.314077949741</v>
          </cell>
          <cell r="F10789" t="str">
            <v xml:space="preserve"> поселок Марьино микрорайон Рутаун</v>
          </cell>
        </row>
        <row r="10790">
          <cell r="A10790">
            <v>16662</v>
          </cell>
          <cell r="B10790" t="str">
            <v>Школа</v>
          </cell>
          <cell r="C10790" t="str">
            <v>37.3149584090387</v>
          </cell>
          <cell r="D10790" t="str">
            <v>55.5487451356729</v>
          </cell>
          <cell r="E10790" t="str">
            <v>http://maps.yandex.ru/?rtext=55.5487451356729%2C37.3149584090387</v>
          </cell>
          <cell r="F10790" t="str">
            <v xml:space="preserve"> поселок Марьино микрорайон Рутаун</v>
          </cell>
        </row>
        <row r="10791">
          <cell r="A10791">
            <v>16666</v>
          </cell>
          <cell r="B10791" t="str">
            <v>Марьино</v>
          </cell>
          <cell r="C10791" t="str">
            <v>37.3046546096179</v>
          </cell>
          <cell r="D10791" t="str">
            <v>55.5466744605017</v>
          </cell>
          <cell r="E10791" t="str">
            <v>http://maps.yandex.ru/?rtext=55.5466744605017%2C37.3046546096179</v>
          </cell>
          <cell r="F10791" t="str">
            <v xml:space="preserve"> Новомосковский и Троицкий округа города Москвы</v>
          </cell>
        </row>
        <row r="10792">
          <cell r="A10792">
            <v>16667</v>
          </cell>
          <cell r="B10792" t="str">
            <v>Нижн. Валуево</v>
          </cell>
          <cell r="C10792" t="str">
            <v>37.3484720566517</v>
          </cell>
          <cell r="D10792" t="str">
            <v>55.5670281672099</v>
          </cell>
          <cell r="E10792" t="str">
            <v>http://maps.yandex.ru/?rtext=55.5670281672099%2C37.3484720566517</v>
          </cell>
          <cell r="F10792" t="str">
            <v xml:space="preserve"> Новомосковский административный округ Валуевский лесопарк</v>
          </cell>
        </row>
        <row r="10793">
          <cell r="A10793">
            <v>16668</v>
          </cell>
          <cell r="B10793" t="str">
            <v>Нижн. Валуево</v>
          </cell>
          <cell r="C10793" t="str">
            <v>37.348729091017</v>
          </cell>
          <cell r="D10793" t="str">
            <v>55.5672513459952</v>
          </cell>
          <cell r="E10793" t="str">
            <v>http://maps.yandex.ru/?rtext=55.5672513459952%2C37.348729091017</v>
          </cell>
          <cell r="F10793" t="str">
            <v xml:space="preserve"> Новомосковский административный округ Валуевский лесопарк</v>
          </cell>
        </row>
        <row r="10794">
          <cell r="A10794">
            <v>16669</v>
          </cell>
          <cell r="B10794" t="str">
            <v>Пов. на Толстопальцево</v>
          </cell>
          <cell r="C10794" t="str">
            <v>37.2402591547566</v>
          </cell>
          <cell r="D10794" t="str">
            <v>55.5797439111485</v>
          </cell>
          <cell r="E10794" t="str">
            <v>http://maps.yandex.ru/?rtext=55.5797439111485%2C37.2402591547566</v>
          </cell>
          <cell r="F10794" t="str">
            <v xml:space="preserve"> М-3 Украина</v>
          </cell>
        </row>
        <row r="10795">
          <cell r="A10795">
            <v>16670</v>
          </cell>
          <cell r="B10795" t="str">
            <v>Дом быта</v>
          </cell>
          <cell r="C10795" t="str">
            <v>37.3041821262629</v>
          </cell>
          <cell r="D10795" t="str">
            <v>55.4833607725131</v>
          </cell>
          <cell r="E10795" t="str">
            <v>http://maps.yandex.ru/?rtext=55.4833607725131%2C37.3041821262629</v>
          </cell>
          <cell r="F10795" t="str">
            <v xml:space="preserve"> Троицк Октябрьский проспект</v>
          </cell>
        </row>
        <row r="10796">
          <cell r="A10796">
            <v>16671</v>
          </cell>
          <cell r="B10796" t="str">
            <v>Центральная ул.</v>
          </cell>
          <cell r="C10796" t="str">
            <v>37.3083025301572</v>
          </cell>
          <cell r="D10796" t="str">
            <v>55.4746093779084</v>
          </cell>
          <cell r="E10796" t="str">
            <v>http://maps.yandex.ru/?rtext=55.4746093779084%2C37.3083025301572</v>
          </cell>
          <cell r="F10796" t="str">
            <v xml:space="preserve"> Троицк Центральная улица7</v>
          </cell>
        </row>
        <row r="10797">
          <cell r="A10797">
            <v>16672</v>
          </cell>
          <cell r="B10797" t="str">
            <v>Поликлиника</v>
          </cell>
          <cell r="C10797" t="str">
            <v>37.3023661340326</v>
          </cell>
          <cell r="D10797" t="str">
            <v>55.4711653017811</v>
          </cell>
          <cell r="E10797" t="str">
            <v>http://maps.yandex.ru/?rtext=55.4711653017811%2C37.3023661340326</v>
          </cell>
          <cell r="F10797" t="str">
            <v xml:space="preserve"> Троицк Центральная улица</v>
          </cell>
        </row>
        <row r="10798">
          <cell r="A10798">
            <v>16673</v>
          </cell>
          <cell r="B10798" t="str">
            <v>Поликлиника</v>
          </cell>
          <cell r="C10798" t="str">
            <v>37.3027605147643</v>
          </cell>
          <cell r="D10798" t="str">
            <v>55.4712242319103</v>
          </cell>
          <cell r="E10798" t="str">
            <v>http://maps.yandex.ru/?rtext=55.4712242319103%2C37.3027605147643</v>
          </cell>
          <cell r="F10798" t="str">
            <v xml:space="preserve"> Троицк Центральная улица</v>
          </cell>
        </row>
        <row r="10799">
          <cell r="A10799">
            <v>16674</v>
          </cell>
          <cell r="B10799" t="str">
            <v>Сиреневый бульв.</v>
          </cell>
          <cell r="C10799" t="str">
            <v>37.2985582196224</v>
          </cell>
          <cell r="D10799" t="str">
            <v>55.4686000450095</v>
          </cell>
          <cell r="E10799" t="str">
            <v>http://maps.yandex.ru/?rtext=55.4686000450095%2C37.2985582196224</v>
          </cell>
          <cell r="F10799" t="str">
            <v xml:space="preserve"> Троицк Центральная улица</v>
          </cell>
        </row>
        <row r="10800">
          <cell r="A10800">
            <v>16675</v>
          </cell>
          <cell r="B10800" t="str">
            <v>Сиреневый бульв.</v>
          </cell>
          <cell r="C10800" t="str">
            <v>37.2980165457781</v>
          </cell>
          <cell r="D10800" t="str">
            <v>55.4680362589687</v>
          </cell>
          <cell r="E10800" t="str">
            <v>http://maps.yandex.ru/?rtext=55.4680362589687%2C37.2980165457781</v>
          </cell>
          <cell r="F10800" t="str">
            <v xml:space="preserve"> Троицк Центральная улица</v>
          </cell>
        </row>
        <row r="10801">
          <cell r="A10801">
            <v>16676</v>
          </cell>
          <cell r="B10801" t="str">
            <v>По требованию</v>
          </cell>
          <cell r="C10801" t="str">
            <v>37.2948440950554</v>
          </cell>
          <cell r="D10801" t="str">
            <v>55.4662357922785</v>
          </cell>
          <cell r="E10801" t="str">
            <v>http://maps.yandex.ru/?rtext=55.4662357922785%2C37.2948440950554</v>
          </cell>
          <cell r="F10801" t="str">
            <v xml:space="preserve"> Троицк Центральная улица</v>
          </cell>
        </row>
        <row r="10802">
          <cell r="A10802">
            <v>16677</v>
          </cell>
          <cell r="B10802" t="str">
            <v>По требованию</v>
          </cell>
          <cell r="C10802" t="str">
            <v>37.2955012868017</v>
          </cell>
          <cell r="D10802" t="str">
            <v>55.4662808684674</v>
          </cell>
          <cell r="E10802" t="str">
            <v>http://maps.yandex.ru/?rtext=55.4662808684674%2C37.2955012868017</v>
          </cell>
          <cell r="F10802" t="str">
            <v xml:space="preserve"> Троицк Центральная улица</v>
          </cell>
        </row>
        <row r="10803">
          <cell r="A10803">
            <v>16678</v>
          </cell>
          <cell r="B10803" t="str">
            <v>ФИАН</v>
          </cell>
          <cell r="C10803" t="str">
            <v>37.2888903575361</v>
          </cell>
          <cell r="D10803" t="str">
            <v>55.4646959816455</v>
          </cell>
          <cell r="E10803" t="str">
            <v>http://maps.yandex.ru/?rtext=55.4646959816455%2C37.2888903575361</v>
          </cell>
          <cell r="F10803" t="str">
            <v xml:space="preserve"> Троицк Физическая улица</v>
          </cell>
        </row>
        <row r="10804">
          <cell r="A10804">
            <v>16679</v>
          </cell>
          <cell r="B10804" t="str">
            <v>ФИАН</v>
          </cell>
          <cell r="C10804" t="str">
            <v>37.289534255014</v>
          </cell>
          <cell r="D10804" t="str">
            <v>55.4646159365068</v>
          </cell>
          <cell r="E10804" t="str">
            <v>http://maps.yandex.ru/?rtext=55.4646159365068%2C37.289534255014</v>
          </cell>
          <cell r="F10804" t="str">
            <v xml:space="preserve"> Троицк 1 научная улица</v>
          </cell>
        </row>
        <row r="10805">
          <cell r="A10805">
            <v>16680</v>
          </cell>
          <cell r="B10805" t="str">
            <v>ЦАС</v>
          </cell>
          <cell r="C10805" t="str">
            <v>37.2815632279845</v>
          </cell>
          <cell r="D10805" t="str">
            <v>55.464333936524</v>
          </cell>
          <cell r="E10805" t="str">
            <v>http://maps.yandex.ru/?rtext=55.464333936524%2C37.2815632279845</v>
          </cell>
          <cell r="F10805" t="str">
            <v xml:space="preserve"> Троицк Дальняя улица</v>
          </cell>
        </row>
        <row r="10806">
          <cell r="A10806">
            <v>16682</v>
          </cell>
          <cell r="B10806" t="str">
            <v>ЦАС</v>
          </cell>
          <cell r="C10806" t="str">
            <v>37.2817795829592</v>
          </cell>
          <cell r="D10806" t="str">
            <v>55.4639873504186</v>
          </cell>
          <cell r="E10806" t="str">
            <v>http://maps.yandex.ru/?rtext=55.4639873504186%2C37.2817795829592</v>
          </cell>
          <cell r="F10806" t="str">
            <v xml:space="preserve"> Троицк Дальняя улица</v>
          </cell>
        </row>
        <row r="10807">
          <cell r="A10807">
            <v>16683</v>
          </cell>
          <cell r="B10807" t="str">
            <v>Мезонная ф-ка</v>
          </cell>
          <cell r="C10807" t="str">
            <v>37.2783365622017</v>
          </cell>
          <cell r="D10807" t="str">
            <v>55.4640399977884</v>
          </cell>
          <cell r="E10807" t="str">
            <v>http://maps.yandex.ru/?rtext=55.4640399977884%2C37.2783365622017</v>
          </cell>
          <cell r="F10807" t="str">
            <v xml:space="preserve"> Троицк Физическая улица</v>
          </cell>
        </row>
        <row r="10808">
          <cell r="A10808">
            <v>16684</v>
          </cell>
          <cell r="B10808" t="str">
            <v>Мезонная ф-ка</v>
          </cell>
          <cell r="C10808" t="str">
            <v>37.2791457872807</v>
          </cell>
          <cell r="D10808" t="str">
            <v>55.4638019689363</v>
          </cell>
          <cell r="E10808" t="str">
            <v>http://maps.yandex.ru/?rtext=55.4638019689363%2C37.2791457872807</v>
          </cell>
          <cell r="F10808" t="str">
            <v xml:space="preserve"> Новомосковский и Троицкий округа города Москвы</v>
          </cell>
        </row>
        <row r="10809">
          <cell r="A10809">
            <v>16685</v>
          </cell>
          <cell r="B10809" t="str">
            <v>Институт ядерных исследований</v>
          </cell>
          <cell r="C10809" t="str">
            <v>37.2750095142306</v>
          </cell>
          <cell r="D10809" t="str">
            <v>55.4579107389757</v>
          </cell>
          <cell r="E10809" t="str">
            <v>http://maps.yandex.ru/?rtext=55.4579107389757%2C37.2750095142306</v>
          </cell>
          <cell r="F10809" t="str">
            <v xml:space="preserve"> Троицк Физическая улица</v>
          </cell>
        </row>
        <row r="10810">
          <cell r="A10810">
            <v>16687</v>
          </cell>
          <cell r="B10810" t="str">
            <v>Солнечная ул.</v>
          </cell>
          <cell r="C10810" t="str">
            <v>37.2914828568159</v>
          </cell>
          <cell r="D10810" t="str">
            <v>55.4695062556958</v>
          </cell>
          <cell r="E10810" t="str">
            <v>http://maps.yandex.ru/?rtext=55.4695062556958%2C37.2914828568159</v>
          </cell>
          <cell r="F10810" t="str">
            <v xml:space="preserve"> Троицк Солнечная улица</v>
          </cell>
        </row>
        <row r="10811">
          <cell r="A10811">
            <v>16688</v>
          </cell>
          <cell r="B10811" t="str">
            <v>Солнечная ул.</v>
          </cell>
          <cell r="C10811" t="str">
            <v>37.2911261540813</v>
          </cell>
          <cell r="D10811" t="str">
            <v>55.4691369123039</v>
          </cell>
          <cell r="E10811" t="str">
            <v>http://maps.yandex.ru/?rtext=55.4691369123039%2C37.2911261540813</v>
          </cell>
          <cell r="F10811" t="str">
            <v xml:space="preserve"> Троицк Солнечная улица</v>
          </cell>
        </row>
        <row r="10812">
          <cell r="A10812">
            <v>16689</v>
          </cell>
          <cell r="B10812" t="str">
            <v>Октябрьский просп.</v>
          </cell>
          <cell r="C10812" t="str">
            <v>37.2915477685556</v>
          </cell>
          <cell r="D10812" t="str">
            <v>55.4714112739347</v>
          </cell>
          <cell r="E10812" t="str">
            <v>http://maps.yandex.ru/?rtext=55.4714112739347%2C37.2915477685556</v>
          </cell>
          <cell r="F10812" t="str">
            <v xml:space="preserve"> Троицк Октябрьский проспект</v>
          </cell>
        </row>
        <row r="10813">
          <cell r="A10813">
            <v>16690</v>
          </cell>
          <cell r="B10813" t="str">
            <v>Поликлиника</v>
          </cell>
          <cell r="C10813" t="str">
            <v>37.2941700690743</v>
          </cell>
          <cell r="D10813" t="str">
            <v>55.4733892950486</v>
          </cell>
          <cell r="E10813" t="str">
            <v>http://maps.yandex.ru/?rtext=55.4733892950486%2C37.2941700690743</v>
          </cell>
          <cell r="F10813" t="str">
            <v xml:space="preserve"> Троицк Октябрьский проспект</v>
          </cell>
        </row>
        <row r="10814">
          <cell r="A10814">
            <v>16691</v>
          </cell>
          <cell r="B10814" t="str">
            <v>Поликлиника</v>
          </cell>
          <cell r="C10814" t="str">
            <v>37.2939556981723</v>
          </cell>
          <cell r="D10814" t="str">
            <v>55.4737908765352</v>
          </cell>
          <cell r="E10814" t="str">
            <v>http://maps.yandex.ru/?rtext=55.4737908765352%2C37.2939556981723</v>
          </cell>
          <cell r="F10814" t="str">
            <v xml:space="preserve"> Троицк Октябрьский проспект</v>
          </cell>
        </row>
        <row r="10815">
          <cell r="A10815">
            <v>16692</v>
          </cell>
          <cell r="B10815" t="str">
            <v>Рынок</v>
          </cell>
          <cell r="C10815" t="str">
            <v>37.2971430724522</v>
          </cell>
          <cell r="D10815" t="str">
            <v>55.4760472858535</v>
          </cell>
          <cell r="E10815" t="str">
            <v>http://maps.yandex.ru/?rtext=55.4760472858535%2C37.2971430724522</v>
          </cell>
          <cell r="F10815" t="str">
            <v xml:space="preserve"> Троицк Октябрьский проспект</v>
          </cell>
        </row>
        <row r="10816">
          <cell r="A10816">
            <v>16693</v>
          </cell>
          <cell r="B10816" t="str">
            <v>Рынок</v>
          </cell>
          <cell r="C10816" t="str">
            <v>37.2991151475403</v>
          </cell>
          <cell r="D10816" t="str">
            <v>55.4780827734134</v>
          </cell>
          <cell r="E10816" t="str">
            <v>http://maps.yandex.ru/?rtext=55.4780827734134%2C37.2991151475403</v>
          </cell>
          <cell r="F10816" t="str">
            <v xml:space="preserve"> Троицк Октябрьский проспект</v>
          </cell>
        </row>
        <row r="10817">
          <cell r="A10817">
            <v>16694</v>
          </cell>
          <cell r="B10817" t="str">
            <v>Микрорайон "Д"</v>
          </cell>
          <cell r="C10817" t="str">
            <v>37.3024600095958</v>
          </cell>
          <cell r="D10817" t="str">
            <v>55.4812813196986</v>
          </cell>
          <cell r="E10817" t="str">
            <v>http://maps.yandex.ru/?rtext=55.4812813196986%2C37.3024600095958</v>
          </cell>
          <cell r="F10817" t="str">
            <v xml:space="preserve"> Троицк Октябрьский проспект</v>
          </cell>
        </row>
        <row r="10818">
          <cell r="A10818">
            <v>16695</v>
          </cell>
          <cell r="B10818" t="str">
            <v>Микрорайон "Д"</v>
          </cell>
          <cell r="C10818" t="str">
            <v>37.3016517394952</v>
          </cell>
          <cell r="D10818" t="str">
            <v>55.4811032716491</v>
          </cell>
          <cell r="E10818" t="str">
            <v>http://maps.yandex.ru/?rtext=55.4811032716491%2C37.3016517394952</v>
          </cell>
          <cell r="F10818" t="str">
            <v xml:space="preserve"> Троицк Октябрьский проспект</v>
          </cell>
        </row>
        <row r="10819">
          <cell r="A10819">
            <v>16696</v>
          </cell>
          <cell r="B10819" t="str">
            <v>Дом быта</v>
          </cell>
          <cell r="C10819" t="str">
            <v>37.3042745949405</v>
          </cell>
          <cell r="D10819" t="str">
            <v>55.4836923609272</v>
          </cell>
          <cell r="E10819" t="str">
            <v>http://maps.yandex.ru/?rtext=55.4836923609272%2C37.3042745949405</v>
          </cell>
          <cell r="F10819" t="str">
            <v xml:space="preserve"> Троицк Октябрьский проспект</v>
          </cell>
        </row>
        <row r="10820">
          <cell r="A10820">
            <v>16698</v>
          </cell>
          <cell r="B10820" t="str">
            <v>Торговый центр (выс., пос.)</v>
          </cell>
          <cell r="C10820" t="str">
            <v>37.3058674682323</v>
          </cell>
          <cell r="D10820" t="str">
            <v>55.4853575692624</v>
          </cell>
          <cell r="E10820" t="str">
            <v>http://maps.yandex.ru/?rtext=55.4853575692624%2C37.3058674682323</v>
          </cell>
          <cell r="F10820" t="str">
            <v xml:space="preserve"> Троицк Большая Октябрьская улица</v>
          </cell>
        </row>
        <row r="10821">
          <cell r="A10821">
            <v>16701</v>
          </cell>
          <cell r="B10821" t="str">
            <v>Детская спортшкола</v>
          </cell>
          <cell r="C10821" t="str">
            <v>37.3681678322048</v>
          </cell>
          <cell r="D10821" t="str">
            <v>55.5083393359129</v>
          </cell>
          <cell r="E10821" t="str">
            <v>http://maps.yandex.ru/?rtext=55.5083393359129%2C37.3681678322048</v>
          </cell>
          <cell r="F10821" t="str">
            <v xml:space="preserve"> Новомосковский и Троицкий округа города Москвы</v>
          </cell>
        </row>
        <row r="10822">
          <cell r="A10822">
            <v>16702</v>
          </cell>
          <cell r="B10822" t="str">
            <v>Детская спортшкола</v>
          </cell>
          <cell r="C10822" t="str">
            <v>37.3683948944822</v>
          </cell>
          <cell r="D10822" t="str">
            <v>55.5087693996595</v>
          </cell>
          <cell r="E10822" t="str">
            <v>http://maps.yandex.ru/?rtext=55.5087693996595%2C37.3683948944822</v>
          </cell>
          <cell r="F10822" t="str">
            <v xml:space="preserve"> Новомосковский и Троицкий округа города Москвы</v>
          </cell>
        </row>
        <row r="10823">
          <cell r="A10823">
            <v>16703</v>
          </cell>
          <cell r="B10823" t="str">
            <v>Черепово</v>
          </cell>
          <cell r="C10823" t="str">
            <v>37.4011321246867</v>
          </cell>
          <cell r="D10823" t="str">
            <v>55.4911162918077</v>
          </cell>
          <cell r="E10823" t="str">
            <v>http://maps.yandex.ru/?rtext=55.4911162918077%2C37.4011321246867</v>
          </cell>
          <cell r="F10823" t="str">
            <v xml:space="preserve"> Калужское шоссе - Яковлево</v>
          </cell>
        </row>
        <row r="10824">
          <cell r="A10824">
            <v>16704</v>
          </cell>
          <cell r="B10824" t="str">
            <v>Черепово</v>
          </cell>
          <cell r="C10824" t="str">
            <v>37.4018295848919</v>
          </cell>
          <cell r="D10824" t="str">
            <v>55.4909476300446</v>
          </cell>
          <cell r="E10824" t="str">
            <v>http://maps.yandex.ru/?rtext=55.4909476300446%2C37.4018295848919</v>
          </cell>
          <cell r="F10824" t="str">
            <v xml:space="preserve"> Калужское шоссе - Яковлево</v>
          </cell>
        </row>
        <row r="10825">
          <cell r="A10825">
            <v>16705</v>
          </cell>
          <cell r="B10825" t="str">
            <v>Яковлево (выс., пос.)</v>
          </cell>
          <cell r="C10825" t="str">
            <v>37.3972693641861</v>
          </cell>
          <cell r="D10825" t="str">
            <v>55.4796825829816</v>
          </cell>
          <cell r="E10825" t="str">
            <v>http://maps.yandex.ru/?rtext=55.4796825829816%2C37.3972693641861</v>
          </cell>
          <cell r="F10825" t="str">
            <v xml:space="preserve"> Новомосковский административный округ поселение Десеновское деревня Яковлево Центральная улица</v>
          </cell>
        </row>
        <row r="10826">
          <cell r="A10826">
            <v>16706</v>
          </cell>
          <cell r="B10826" t="str">
            <v>Минзаг (выс., пос.)</v>
          </cell>
          <cell r="C10826" t="str">
            <v>37.3297845031265</v>
          </cell>
          <cell r="D10826" t="str">
            <v>55.4426863595517</v>
          </cell>
          <cell r="E10826" t="str">
            <v>http://maps.yandex.ru/?rtext=55.4426863595517%2C37.3297845031265</v>
          </cell>
          <cell r="F10826" t="str">
            <v xml:space="preserve"> Новомосковский и Троицкий округа города Москвы</v>
          </cell>
        </row>
        <row r="10827">
          <cell r="A10827">
            <v>16707</v>
          </cell>
          <cell r="B10827" t="str">
            <v>42-й км</v>
          </cell>
          <cell r="C10827" t="str">
            <v>37.2955622894137</v>
          </cell>
          <cell r="D10827" t="str">
            <v>55.4544987137576</v>
          </cell>
          <cell r="E10827" t="str">
            <v>http://maps.yandex.ru/?rtext=55.4544987137576%2C37.2955622894137</v>
          </cell>
          <cell r="F10827" t="str">
            <v xml:space="preserve"> Троицк Мирная улица</v>
          </cell>
        </row>
        <row r="10828">
          <cell r="A10828">
            <v>16708</v>
          </cell>
          <cell r="B10828" t="str">
            <v>42-й км</v>
          </cell>
          <cell r="C10828" t="str">
            <v>37.2953807382769</v>
          </cell>
          <cell r="D10828" t="str">
            <v>55.454829969382</v>
          </cell>
          <cell r="E10828" t="str">
            <v>http://maps.yandex.ru/?rtext=55.454829969382%2C37.2953807382769</v>
          </cell>
          <cell r="F10828" t="str">
            <v xml:space="preserve"> Троицк Мирная улица</v>
          </cell>
        </row>
        <row r="10829">
          <cell r="A10829">
            <v>16709</v>
          </cell>
          <cell r="B10829" t="str">
            <v>Поворот на кладбище</v>
          </cell>
          <cell r="C10829" t="str">
            <v>37.3019742112426</v>
          </cell>
          <cell r="D10829" t="str">
            <v>55.4506800726113</v>
          </cell>
          <cell r="E10829" t="str">
            <v>http://maps.yandex.ru/?rtext=55.4506800726113%2C37.3019742112426</v>
          </cell>
          <cell r="F10829" t="str">
            <v xml:space="preserve"> Троицк Сосновая улица</v>
          </cell>
        </row>
        <row r="10830">
          <cell r="A10830">
            <v>16710</v>
          </cell>
          <cell r="B10830" t="str">
            <v>Кладбище</v>
          </cell>
          <cell r="C10830" t="str">
            <v>37.3114226871772</v>
          </cell>
          <cell r="D10830" t="str">
            <v>55.4453797891174</v>
          </cell>
          <cell r="E10830" t="str">
            <v>http://maps.yandex.ru/?rtext=55.4453797891174%2C37.3114226871772</v>
          </cell>
          <cell r="F10830" t="str">
            <v xml:space="preserve"> Новомосковский и Троицкий округа города Москвы</v>
          </cell>
        </row>
        <row r="10831">
          <cell r="A10831">
            <v>16711</v>
          </cell>
          <cell r="B10831" t="str">
            <v>Поворот на кладбище</v>
          </cell>
          <cell r="C10831" t="str">
            <v>37.3021012363901</v>
          </cell>
          <cell r="D10831" t="str">
            <v>55.4509374647661</v>
          </cell>
          <cell r="E10831" t="str">
            <v>http://maps.yandex.ru/?rtext=55.4509374647661%2C37.3021012363901</v>
          </cell>
          <cell r="F10831" t="str">
            <v xml:space="preserve"> Троицк Сосновая улица</v>
          </cell>
        </row>
        <row r="10832">
          <cell r="A10832">
            <v>16712</v>
          </cell>
          <cell r="B10832" t="str">
            <v>Госплан</v>
          </cell>
          <cell r="C10832" t="str">
            <v>37.3154292001174</v>
          </cell>
          <cell r="D10832" t="str">
            <v>55.4512942935209</v>
          </cell>
          <cell r="E10832" t="str">
            <v>http://maps.yandex.ru/?rtext=55.4512942935209%2C37.3154292001174</v>
          </cell>
          <cell r="F10832" t="str">
            <v xml:space="preserve"> деревня Красная Пахра Ясная улица</v>
          </cell>
        </row>
        <row r="10833">
          <cell r="A10833">
            <v>16713</v>
          </cell>
          <cell r="B10833" t="str">
            <v>Госплан</v>
          </cell>
          <cell r="C10833" t="str">
            <v>37.3162103204144</v>
          </cell>
          <cell r="D10833" t="str">
            <v>55.4511569368283</v>
          </cell>
          <cell r="E10833" t="str">
            <v>http://maps.yandex.ru/?rtext=55.4511569368283%2C37.3162103204144</v>
          </cell>
          <cell r="F10833" t="str">
            <v xml:space="preserve"> Новомосковский и Троицкий округа города Москвы</v>
          </cell>
        </row>
        <row r="10834">
          <cell r="A10834">
            <v>16714</v>
          </cell>
          <cell r="B10834" t="str">
            <v>По требованию</v>
          </cell>
          <cell r="C10834" t="str">
            <v>37.3246495677281</v>
          </cell>
          <cell r="D10834" t="str">
            <v>55.4508980922337</v>
          </cell>
          <cell r="E10834" t="str">
            <v>http://maps.yandex.ru/?rtext=55.4508980922337%2C37.3246495677281</v>
          </cell>
          <cell r="F10834" t="str">
            <v xml:space="preserve"> поселок подсобного хозяйства Минзаг Солнечная улица</v>
          </cell>
        </row>
        <row r="10835">
          <cell r="A10835">
            <v>16830</v>
          </cell>
          <cell r="B10835" t="str">
            <v>Метро "Теплый Стан" (пос.)</v>
          </cell>
          <cell r="C10835" t="str">
            <v>37.509762183648</v>
          </cell>
          <cell r="D10835" t="str">
            <v>55.6170944478468</v>
          </cell>
          <cell r="E10835" t="str">
            <v>http://maps.yandex.ru/?rtext=55.6170944478468%2C37.509762183648</v>
          </cell>
          <cell r="F10835" t="str">
            <v xml:space="preserve"> Новоясеневский проспект</v>
          </cell>
        </row>
        <row r="10836">
          <cell r="A10836">
            <v>16831</v>
          </cell>
          <cell r="B10836" t="str">
            <v>Ашан</v>
          </cell>
          <cell r="C10836" t="str">
            <v>37.4843940370646</v>
          </cell>
          <cell r="D10836" t="str">
            <v>55.6030366384116</v>
          </cell>
          <cell r="E10836" t="str">
            <v>http://maps.yandex.ru/?rtext=55.6030366384116%2C37.4843940370646</v>
          </cell>
          <cell r="F10836" t="str">
            <v xml:space="preserve"> А-130</v>
          </cell>
        </row>
        <row r="10837">
          <cell r="A10837">
            <v>16832</v>
          </cell>
          <cell r="B10837" t="str">
            <v>Ашан</v>
          </cell>
          <cell r="C10837" t="str">
            <v>37.4851602567923</v>
          </cell>
          <cell r="D10837" t="str">
            <v>55.6032288570855</v>
          </cell>
          <cell r="E10837" t="str">
            <v>http://maps.yandex.ru/?rtext=55.6032288570855%2C37.4851602567923</v>
          </cell>
          <cell r="F10837" t="str">
            <v xml:space="preserve"> А-130</v>
          </cell>
        </row>
        <row r="10838">
          <cell r="A10838">
            <v>16833</v>
          </cell>
          <cell r="B10838" t="str">
            <v>Б-ца РАН</v>
          </cell>
          <cell r="C10838" t="str">
            <v>37.2919411813401</v>
          </cell>
          <cell r="D10838" t="str">
            <v>55.4720627447548</v>
          </cell>
          <cell r="E10838" t="str">
            <v>http://maps.yandex.ru/?rtext=55.4720627447548%2C37.2919411813401</v>
          </cell>
          <cell r="F10838" t="str">
            <v xml:space="preserve"> Троицк Октябрьский проспект</v>
          </cell>
        </row>
        <row r="10839">
          <cell r="A10839">
            <v>16834</v>
          </cell>
          <cell r="B10839" t="str">
            <v>По требованию</v>
          </cell>
          <cell r="C10839" t="str">
            <v>37.3048777743853</v>
          </cell>
          <cell r="D10839" t="str">
            <v>55.4904842046041</v>
          </cell>
          <cell r="E10839" t="str">
            <v>http://maps.yandex.ru/?rtext=55.4904842046041%2C37.3048777743853</v>
          </cell>
          <cell r="F10839" t="str">
            <v xml:space="preserve"> Троицк улица Текстильщиков</v>
          </cell>
        </row>
        <row r="10840">
          <cell r="A10840">
            <v>16835</v>
          </cell>
          <cell r="B10840" t="str">
            <v>12-й мкр. Марьинского Парка</v>
          </cell>
          <cell r="C10840" t="str">
            <v>37.7814143549806</v>
          </cell>
          <cell r="D10840" t="str">
            <v>55.6641457724674</v>
          </cell>
          <cell r="E10840" t="str">
            <v>http://maps.yandex.ru/?rtext=55.6641457724674%2C37.7814143549806</v>
          </cell>
          <cell r="F10840" t="str">
            <v xml:space="preserve"> улица Верхние Поля</v>
          </cell>
        </row>
        <row r="10841">
          <cell r="A10841">
            <v>16836</v>
          </cell>
          <cell r="B10841" t="str">
            <v>Ул. Верхн. Поля, 42</v>
          </cell>
          <cell r="C10841" t="str">
            <v>37.7772373545982</v>
          </cell>
          <cell r="D10841" t="str">
            <v>55.6663733886594</v>
          </cell>
          <cell r="E10841" t="str">
            <v>http://maps.yandex.ru/?rtext=55.6663733886594%2C37.7772373545982</v>
          </cell>
          <cell r="F10841" t="str">
            <v xml:space="preserve"> улица Верхние Поля</v>
          </cell>
        </row>
        <row r="10842">
          <cell r="A10842">
            <v>16837</v>
          </cell>
          <cell r="B10842" t="str">
            <v>Ул. Верхн. Поля, 38</v>
          </cell>
          <cell r="C10842" t="str">
            <v>37.7737227557857</v>
          </cell>
          <cell r="D10842" t="str">
            <v>55.6673411870207</v>
          </cell>
          <cell r="E10842" t="str">
            <v>http://maps.yandex.ru/?rtext=55.6673411870207%2C37.7737227557857</v>
          </cell>
          <cell r="F10842" t="str">
            <v xml:space="preserve"> улица Верхние Поля</v>
          </cell>
        </row>
        <row r="10843">
          <cell r="A10843">
            <v>16851</v>
          </cell>
          <cell r="B10843" t="str">
            <v>Ул. Перерва</v>
          </cell>
          <cell r="C10843" t="str">
            <v>37.7769648381783</v>
          </cell>
          <cell r="D10843" t="str">
            <v>55.6701283831982</v>
          </cell>
          <cell r="E10843" t="str">
            <v>http://maps.yandex.ru/?rtext=55.6701283831982%2C37.7769648381783</v>
          </cell>
          <cell r="F10843" t="str">
            <v xml:space="preserve"> улица Перерва</v>
          </cell>
        </row>
        <row r="10844">
          <cell r="A10844">
            <v>16853</v>
          </cell>
          <cell r="B10844" t="str">
            <v>Ул. Перерва, 72</v>
          </cell>
          <cell r="C10844" t="str">
            <v>37.7729191493689</v>
          </cell>
          <cell r="D10844" t="str">
            <v>55.6683805086426</v>
          </cell>
          <cell r="E10844" t="str">
            <v>http://maps.yandex.ru/?rtext=55.6683805086426%2C37.7729191493689</v>
          </cell>
          <cell r="F10844" t="str">
            <v xml:space="preserve"> улица Перерва</v>
          </cell>
        </row>
        <row r="10845">
          <cell r="A10845">
            <v>16860</v>
          </cell>
          <cell r="B10845" t="str">
            <v>Косинская ул., 28</v>
          </cell>
          <cell r="C10845" t="str">
            <v>37.8293938003926</v>
          </cell>
          <cell r="D10845" t="str">
            <v>55.7151265606128</v>
          </cell>
          <cell r="E10845" t="str">
            <v>http://maps.yandex.ru/?rtext=55.7151265606128%2C37.8293938003926</v>
          </cell>
          <cell r="F10845" t="str">
            <v xml:space="preserve"> Косинская улица</v>
          </cell>
        </row>
        <row r="10846">
          <cell r="A10846">
            <v>16873</v>
          </cell>
          <cell r="B10846" t="str">
            <v>Некрасовская ул.</v>
          </cell>
          <cell r="C10846" t="str">
            <v>37.9281862546333</v>
          </cell>
          <cell r="D10846" t="str">
            <v>55.6810784922688</v>
          </cell>
          <cell r="E10846" t="str">
            <v>http://maps.yandex.ru/?rtext=55.6810784922688%2C37.9281862546333</v>
          </cell>
          <cell r="F10846" t="str">
            <v xml:space="preserve"> поселок Некрасовка Некрасовская улица</v>
          </cell>
        </row>
        <row r="10847">
          <cell r="A10847">
            <v>16874</v>
          </cell>
          <cell r="B10847" t="str">
            <v>Некрасовская ул., 5</v>
          </cell>
          <cell r="C10847" t="str">
            <v>37.9221480238846</v>
          </cell>
          <cell r="D10847" t="str">
            <v>55.6813490896725</v>
          </cell>
          <cell r="E10847" t="str">
            <v>http://maps.yandex.ru/?rtext=55.6813490896725%2C37.9221480238846</v>
          </cell>
          <cell r="F10847" t="str">
            <v xml:space="preserve"> поселок Некрасовка Некрасовская улица</v>
          </cell>
        </row>
        <row r="10848">
          <cell r="A10848">
            <v>16901</v>
          </cell>
          <cell r="B10848" t="str">
            <v>Костромская ул.</v>
          </cell>
          <cell r="C10848" t="str">
            <v>37.6014759226716</v>
          </cell>
          <cell r="D10848" t="str">
            <v>55.8821858005528</v>
          </cell>
          <cell r="E10848" t="str">
            <v>http://maps.yandex.ru/?rtext=55.8821858005528%2C37.6014759226716</v>
          </cell>
          <cell r="F10848" t="str">
            <v xml:space="preserve"> Бибиревская улица</v>
          </cell>
        </row>
        <row r="10849">
          <cell r="A10849">
            <v>16903</v>
          </cell>
          <cell r="B10849" t="str">
            <v>Каскадная ул.</v>
          </cell>
          <cell r="C10849" t="str">
            <v>37.8687979434623</v>
          </cell>
          <cell r="D10849" t="str">
            <v>55.7086082520652</v>
          </cell>
          <cell r="E10849" t="str">
            <v>http://maps.yandex.ru/?rtext=55.7086082520652%2C37.8687979434623</v>
          </cell>
          <cell r="F10849" t="str">
            <v xml:space="preserve"> Косинское шоссе</v>
          </cell>
        </row>
        <row r="10850">
          <cell r="A10850">
            <v>16904</v>
          </cell>
          <cell r="B10850" t="str">
            <v>Каскадная ул.</v>
          </cell>
          <cell r="C10850" t="str">
            <v>37.8678598954105</v>
          </cell>
          <cell r="D10850" t="str">
            <v>55.7088731283577</v>
          </cell>
          <cell r="E10850" t="str">
            <v>http://maps.yandex.ru/?rtext=55.7088731283577%2C37.8678598954105</v>
          </cell>
          <cell r="F10850" t="str">
            <v xml:space="preserve"> Косинское шоссе</v>
          </cell>
        </row>
        <row r="10851">
          <cell r="A10851">
            <v>16905</v>
          </cell>
          <cell r="B10851" t="str">
            <v>Дом культуры</v>
          </cell>
          <cell r="C10851" t="str">
            <v>37.5700276938443</v>
          </cell>
          <cell r="D10851" t="str">
            <v>55.49947016264</v>
          </cell>
          <cell r="E10851" t="str">
            <v>http://maps.yandex.ru/?rtext=55.49947016264%2C37.5700276938443</v>
          </cell>
          <cell r="F10851" t="str">
            <v xml:space="preserve"> Железнодорожная улица</v>
          </cell>
        </row>
        <row r="10852">
          <cell r="A10852">
            <v>16906</v>
          </cell>
          <cell r="B10852" t="str">
            <v>Администрация</v>
          </cell>
          <cell r="C10852" t="str">
            <v>37.561964935036</v>
          </cell>
          <cell r="D10852" t="str">
            <v>55.5025147639251</v>
          </cell>
          <cell r="E10852" t="str">
            <v>http://maps.yandex.ru/?rtext=55.5025147639251%2C37.561964935036</v>
          </cell>
          <cell r="F10852" t="str">
            <v xml:space="preserve"> Железнодорожная улица</v>
          </cell>
        </row>
        <row r="10853">
          <cell r="A10853">
            <v>16907</v>
          </cell>
          <cell r="B10853" t="str">
            <v>Ст. Щербинка</v>
          </cell>
          <cell r="C10853" t="str">
            <v>37.5632349564682</v>
          </cell>
          <cell r="D10853" t="str">
            <v>55.5103649547824</v>
          </cell>
          <cell r="E10853" t="str">
            <v>http://maps.yandex.ru/?rtext=55.5103649547824%2C37.5632349564682</v>
          </cell>
          <cell r="F10853" t="str">
            <v xml:space="preserve"> Железнодорожная улица</v>
          </cell>
        </row>
        <row r="10854">
          <cell r="A10854">
            <v>16908</v>
          </cell>
          <cell r="B10854" t="str">
            <v>Школа № 4</v>
          </cell>
          <cell r="C10854" t="str">
            <v>37.5696925284284</v>
          </cell>
          <cell r="D10854" t="str">
            <v>55.5111056427565</v>
          </cell>
          <cell r="E10854" t="str">
            <v>http://maps.yandex.ru/?rtext=55.5111056427565%2C37.5696925284284</v>
          </cell>
          <cell r="F10854" t="str">
            <v xml:space="preserve"> улица 40 лет Октября</v>
          </cell>
        </row>
        <row r="10855">
          <cell r="A10855">
            <v>16909</v>
          </cell>
          <cell r="B10855" t="str">
            <v>Варшавское шоссе</v>
          </cell>
          <cell r="C10855" t="str">
            <v>37.572245573466</v>
          </cell>
          <cell r="D10855" t="str">
            <v>55.5038844143219</v>
          </cell>
          <cell r="E10855" t="str">
            <v>http://maps.yandex.ru/?rtext=55.5038844143219%2C37.572245573466</v>
          </cell>
          <cell r="F10855" t="str">
            <v xml:space="preserve"> Симферопольское шоссе</v>
          </cell>
        </row>
        <row r="10856">
          <cell r="A10856">
            <v>16910</v>
          </cell>
          <cell r="B10856" t="str">
            <v>1-й мкр. Щербинки</v>
          </cell>
          <cell r="C10856" t="str">
            <v>37.5736064099644</v>
          </cell>
          <cell r="D10856" t="str">
            <v>55.5002599970624</v>
          </cell>
          <cell r="E10856" t="str">
            <v>http://maps.yandex.ru/?rtext=55.5002599970624%2C37.5736064099644</v>
          </cell>
          <cell r="F10856" t="str">
            <v xml:space="preserve"> улица Брусилова</v>
          </cell>
        </row>
        <row r="10857">
          <cell r="A10857">
            <v>16913</v>
          </cell>
          <cell r="B10857" t="str">
            <v>Аэропорт Домодедово</v>
          </cell>
          <cell r="C10857" t="str">
            <v>37.8978393722116</v>
          </cell>
          <cell r="D10857" t="str">
            <v>55.4150773050029</v>
          </cell>
          <cell r="E10857" t="str">
            <v>http://maps.yandex.ru/?rtext=55.4150773050029%2C37.8978393722116</v>
          </cell>
          <cell r="F10857" t="str">
            <v xml:space="preserve"> А-105</v>
          </cell>
        </row>
        <row r="10858">
          <cell r="A10858">
            <v>16915</v>
          </cell>
          <cell r="B10858" t="str">
            <v>Мост Окружной ж.д.</v>
          </cell>
          <cell r="C10858" t="str">
            <v>37.7449566233219</v>
          </cell>
          <cell r="D10858" t="str">
            <v>55.7830684412836</v>
          </cell>
          <cell r="E10858" t="str">
            <v>http://maps.yandex.ru/?rtext=55.7830684412836%2C37.7449566233219</v>
          </cell>
          <cell r="F10858" t="str">
            <v xml:space="preserve"> 1-й переулок Измайловского Зверинца</v>
          </cell>
        </row>
        <row r="10859">
          <cell r="A10859">
            <v>16916</v>
          </cell>
          <cell r="B10859" t="str">
            <v>Мост Окружной ж.д.</v>
          </cell>
          <cell r="C10859" t="str">
            <v>37.7448798273008</v>
          </cell>
          <cell r="D10859" t="str">
            <v>55.7831998168799</v>
          </cell>
          <cell r="E10859" t="str">
            <v>http://maps.yandex.ru/?rtext=55.7831998168799%2C37.7448798273008</v>
          </cell>
          <cell r="F10859" t="str">
            <v xml:space="preserve"> 1-й переулок Измайловского Зверинца</v>
          </cell>
        </row>
        <row r="10860">
          <cell r="A10860">
            <v>16917</v>
          </cell>
          <cell r="B10860" t="str">
            <v>Воловья ул.</v>
          </cell>
          <cell r="C10860" t="str">
            <v>37.6836340461283</v>
          </cell>
          <cell r="D10860" t="str">
            <v>55.7365440777706</v>
          </cell>
          <cell r="E10860" t="str">
            <v>http://maps.yandex.ru/?rtext=55.7365440777706%2C37.6836340461283</v>
          </cell>
          <cell r="F10860" t="str">
            <v xml:space="preserve"> Воловья улица</v>
          </cell>
        </row>
        <row r="10861">
          <cell r="A10861">
            <v>16943</v>
          </cell>
          <cell r="B10861" t="str">
            <v>Метро "Новокосино"</v>
          </cell>
          <cell r="C10861" t="str">
            <v>37.8654817218147</v>
          </cell>
          <cell r="D10861" t="str">
            <v>55.7459495997338</v>
          </cell>
          <cell r="E10861" t="str">
            <v>http://maps.yandex.ru/?rtext=55.7459495997338%2C37.8654817218147</v>
          </cell>
          <cell r="F10861" t="str">
            <v xml:space="preserve"> Реутов Носовихинское шоссе</v>
          </cell>
        </row>
        <row r="10862">
          <cell r="A10862">
            <v>16944</v>
          </cell>
          <cell r="B10862" t="str">
            <v>Красноказарменный пр.</v>
          </cell>
          <cell r="C10862" t="str">
            <v>37.7062593367684</v>
          </cell>
          <cell r="D10862" t="str">
            <v>55.7543071191184</v>
          </cell>
          <cell r="E10862" t="str">
            <v>http://maps.yandex.ru/?rtext=55.7543071191184%2C37.7062593367684</v>
          </cell>
          <cell r="F10862" t="str">
            <v xml:space="preserve"> Красноказарменный проезд</v>
          </cell>
        </row>
        <row r="10863">
          <cell r="A10863">
            <v>16960</v>
          </cell>
          <cell r="B10863" t="str">
            <v>ТК "Битца" и "К-Раута"</v>
          </cell>
          <cell r="C10863" t="str">
            <v>37.6067339778346</v>
          </cell>
          <cell r="D10863" t="str">
            <v>55.5721632344987</v>
          </cell>
          <cell r="E10863" t="str">
            <v>http://maps.yandex.ru/?rtext=55.5721632344987%2C37.6067339778346</v>
          </cell>
          <cell r="F10863" t="str">
            <v xml:space="preserve"> Ленинский район</v>
          </cell>
        </row>
        <row r="10864">
          <cell r="A10864">
            <v>16963</v>
          </cell>
          <cell r="B10864" t="str">
            <v>Стадион "Огонек"</v>
          </cell>
          <cell r="C10864" t="str">
            <v>37.6668830374243</v>
          </cell>
          <cell r="D10864" t="str">
            <v>55.6101357807711</v>
          </cell>
          <cell r="E10864" t="str">
            <v>http://maps.yandex.ru/?rtext=55.6101357807711%2C37.6668830374243</v>
          </cell>
          <cell r="F10864" t="str">
            <v xml:space="preserve"> Спортивная улица</v>
          </cell>
        </row>
        <row r="10865">
          <cell r="A10865">
            <v>16993</v>
          </cell>
          <cell r="B10865" t="str">
            <v>Силикатный з-д (выс.)</v>
          </cell>
          <cell r="C10865" t="str">
            <v>37.5130280627355</v>
          </cell>
          <cell r="D10865" t="str">
            <v>55.7700359823126</v>
          </cell>
          <cell r="E10865" t="str">
            <v>http://maps.yandex.ru/?rtext=55.7700359823126%2C37.5130280627355</v>
          </cell>
          <cell r="F10865" t="str">
            <v xml:space="preserve"> 1-й Силикатный проезд 12с2</v>
          </cell>
        </row>
        <row r="10866">
          <cell r="A10866">
            <v>16994</v>
          </cell>
          <cell r="B10866" t="str">
            <v>Силикатный з-д (пос.)</v>
          </cell>
          <cell r="C10866" t="str">
            <v>37.5121383971558</v>
          </cell>
          <cell r="D10866" t="str">
            <v>55.7700946968567</v>
          </cell>
          <cell r="E10866" t="str">
            <v>http://maps.yandex.ru/?rtext=55.7700946968567%2C37.5121383971558</v>
          </cell>
          <cell r="F10866" t="str">
            <v xml:space="preserve"> 1-й Силикатный проезд</v>
          </cell>
        </row>
        <row r="10867">
          <cell r="A10867">
            <v>16995</v>
          </cell>
          <cell r="B10867" t="str">
            <v>Силикатный з-д (к/ст)</v>
          </cell>
          <cell r="C10867" t="str">
            <v>37.5122598166089</v>
          </cell>
          <cell r="D10867" t="str">
            <v>55.7704301239105</v>
          </cell>
          <cell r="E10867" t="str">
            <v>http://maps.yandex.ru/?rtext=55.7704301239105%2C37.5122598166089</v>
          </cell>
          <cell r="F10867" t="str">
            <v xml:space="preserve"> 1-й Силикатный проезд 12к1</v>
          </cell>
        </row>
        <row r="10868">
          <cell r="A10868">
            <v>16997</v>
          </cell>
          <cell r="B10868" t="str">
            <v>Дмитровское ш., 116</v>
          </cell>
          <cell r="C10868" t="str">
            <v>37.5455148548183</v>
          </cell>
          <cell r="D10868" t="str">
            <v>55.9005485549891</v>
          </cell>
          <cell r="E10868" t="str">
            <v>http://maps.yandex.ru/?rtext=55.9005485549891%2C37.5455148548183</v>
          </cell>
          <cell r="F10868" t="str">
            <v xml:space="preserve"> Лианозовский проезд</v>
          </cell>
        </row>
        <row r="10869">
          <cell r="A10869">
            <v>16998</v>
          </cell>
          <cell r="B10869" t="str">
            <v>Дмитровское ш., 116</v>
          </cell>
          <cell r="C10869" t="str">
            <v>37.5471107749779</v>
          </cell>
          <cell r="D10869" t="str">
            <v>55.9002375093841</v>
          </cell>
          <cell r="E10869" t="str">
            <v>http://maps.yandex.ru/?rtext=55.9002375093841%2C37.5471107749779</v>
          </cell>
          <cell r="F10869" t="str">
            <v xml:space="preserve"> Лианозовский проезд</v>
          </cell>
        </row>
        <row r="10870">
          <cell r="A10870">
            <v>17003</v>
          </cell>
          <cell r="B10870" t="str">
            <v>Бетонный з-д</v>
          </cell>
          <cell r="C10870" t="str">
            <v>37.1489849202892</v>
          </cell>
          <cell r="D10870" t="str">
            <v>56.0033084770743</v>
          </cell>
          <cell r="E10870" t="str">
            <v>http://maps.yandex.ru/?rtext=56.0033084770743%2C37.1489849202892</v>
          </cell>
          <cell r="F10870" t="str">
            <v xml:space="preserve"> Зеленоград 684-й проезд</v>
          </cell>
        </row>
        <row r="10871">
          <cell r="A10871">
            <v>17004</v>
          </cell>
          <cell r="B10871" t="str">
            <v>Бетонный з-д</v>
          </cell>
          <cell r="C10871" t="str">
            <v>37.1493577809484</v>
          </cell>
          <cell r="D10871" t="str">
            <v>56.0028576919832</v>
          </cell>
          <cell r="E10871" t="str">
            <v>http://maps.yandex.ru/?rtext=56.0028576919832%2C37.1493577809484</v>
          </cell>
          <cell r="F10871" t="str">
            <v xml:space="preserve"> Зеленоград 684-й проезд</v>
          </cell>
        </row>
        <row r="10872">
          <cell r="A10872">
            <v>17005</v>
          </cell>
          <cell r="B10872" t="str">
            <v>Проектируемый пр. 684</v>
          </cell>
          <cell r="C10872" t="str">
            <v>37.15723888383</v>
          </cell>
          <cell r="D10872" t="str">
            <v>55.9990164032767</v>
          </cell>
          <cell r="E10872" t="str">
            <v>http://maps.yandex.ru/?rtext=55.9990164032767%2C37.15723888383</v>
          </cell>
          <cell r="F10872" t="str">
            <v xml:space="preserve"> Зеленоград 684-й проезд</v>
          </cell>
        </row>
        <row r="10873">
          <cell r="A10873">
            <v>17006</v>
          </cell>
          <cell r="B10873" t="str">
            <v>Проектируемый пр. 684</v>
          </cell>
          <cell r="C10873" t="str">
            <v>37.1572229078512</v>
          </cell>
          <cell r="D10873" t="str">
            <v>55.9986538780596</v>
          </cell>
          <cell r="E10873" t="str">
            <v>http://maps.yandex.ru/?rtext=55.9986538780596%2C37.1572229078512</v>
          </cell>
          <cell r="F10873" t="str">
            <v xml:space="preserve"> Зеленоград 684-й проезд</v>
          </cell>
        </row>
        <row r="10874">
          <cell r="A10874">
            <v>17008</v>
          </cell>
          <cell r="B10874" t="str">
            <v>Алабушевское кладб. (выс., пос.)</v>
          </cell>
          <cell r="C10874" t="str">
            <v>37.1396949960162</v>
          </cell>
          <cell r="D10874" t="str">
            <v>56.0119565851713</v>
          </cell>
          <cell r="E10874" t="str">
            <v>http://maps.yandex.ru/?rtext=56.0119565851713%2C37.1396949960162</v>
          </cell>
          <cell r="F10874" t="str">
            <v xml:space="preserve"> Зеленоград Проектируемый проезд № 5557</v>
          </cell>
        </row>
        <row r="10875">
          <cell r="A10875">
            <v>17031</v>
          </cell>
          <cell r="B10875" t="str">
            <v>Град Московский</v>
          </cell>
          <cell r="C10875" t="str">
            <v>37.3729658513701</v>
          </cell>
          <cell r="D10875" t="str">
            <v>55.5878748960606</v>
          </cell>
          <cell r="E10875" t="str">
            <v>http://maps.yandex.ru/?rtext=55.5878748960606%2C37.3729658513701</v>
          </cell>
          <cell r="F10875" t="str">
            <v xml:space="preserve"> Московский микрорайон Град Московский Радужная улица</v>
          </cell>
        </row>
        <row r="10876">
          <cell r="A10876">
            <v>17033</v>
          </cell>
          <cell r="B10876" t="str">
            <v>Солнечная ул., 13</v>
          </cell>
          <cell r="C10876" t="str">
            <v>37.3696727099707</v>
          </cell>
          <cell r="D10876" t="str">
            <v>55.5886604879314</v>
          </cell>
          <cell r="E10876" t="str">
            <v>http://maps.yandex.ru/?rtext=55.5886604879314%2C37.3696727099707</v>
          </cell>
          <cell r="F10876" t="str">
            <v xml:space="preserve"> Московский Солнечная улица</v>
          </cell>
        </row>
        <row r="10877">
          <cell r="A10877">
            <v>17034</v>
          </cell>
          <cell r="B10877" t="str">
            <v>Радужная ул., 10</v>
          </cell>
          <cell r="C10877" t="str">
            <v>37.372008654728</v>
          </cell>
          <cell r="D10877" t="str">
            <v>55.5917400065965</v>
          </cell>
          <cell r="E10877" t="str">
            <v>http://maps.yandex.ru/?rtext=55.5917400065965%2C37.372008654728</v>
          </cell>
          <cell r="F10877" t="str">
            <v xml:space="preserve"> Московский микрорайон Град Московский Георгиевская улица</v>
          </cell>
        </row>
        <row r="10878">
          <cell r="A10878">
            <v>17035</v>
          </cell>
          <cell r="B10878" t="str">
            <v>Радужная ул., 2</v>
          </cell>
          <cell r="C10878" t="str">
            <v>37.3672224792527</v>
          </cell>
          <cell r="D10878" t="str">
            <v>55.5944401757455</v>
          </cell>
          <cell r="E10878" t="str">
            <v>http://maps.yandex.ru/?rtext=55.5944401757455%2C37.3672224792527</v>
          </cell>
          <cell r="F10878" t="str">
            <v xml:space="preserve"> Московский микрорайон Град Московский Радужная улица</v>
          </cell>
        </row>
        <row r="10879">
          <cell r="A10879">
            <v>17036</v>
          </cell>
          <cell r="B10879" t="str">
            <v>Скотопрогонная ул., 21</v>
          </cell>
          <cell r="C10879" t="str">
            <v>37.6979013624284</v>
          </cell>
          <cell r="D10879" t="str">
            <v>55.7346583922008</v>
          </cell>
          <cell r="E10879" t="str">
            <v>http://maps.yandex.ru/?rtext=55.7346583922008%2C37.6979013624284</v>
          </cell>
          <cell r="F10879" t="str">
            <v xml:space="preserve"> Скотопрогонная улица</v>
          </cell>
        </row>
        <row r="10880">
          <cell r="A10880">
            <v>17037</v>
          </cell>
          <cell r="B10880" t="str">
            <v>Радужный пр.</v>
          </cell>
          <cell r="C10880" t="str">
            <v>37.3635003081458</v>
          </cell>
          <cell r="D10880" t="str">
            <v>55.5934367567718</v>
          </cell>
          <cell r="E10880" t="str">
            <v>http://maps.yandex.ru/?rtext=55.5934367567718%2C37.3635003081458</v>
          </cell>
          <cell r="F10880" t="str">
            <v xml:space="preserve"> Московский микрорайон Град Московский Радужный проезд</v>
          </cell>
        </row>
        <row r="10881">
          <cell r="A10881">
            <v>17038</v>
          </cell>
          <cell r="B10881" t="str">
            <v>ГАИ</v>
          </cell>
          <cell r="C10881" t="str">
            <v>37.3557070601115</v>
          </cell>
          <cell r="D10881" t="str">
            <v>55.596898929776</v>
          </cell>
          <cell r="E10881" t="str">
            <v>http://maps.yandex.ru/?rtext=55.596898929776%2C37.3557070601115</v>
          </cell>
          <cell r="F10881" t="str">
            <v xml:space="preserve"> Московский улица Коммунальная Зона</v>
          </cell>
        </row>
        <row r="10882">
          <cell r="A10882">
            <v>17039</v>
          </cell>
          <cell r="B10882" t="str">
            <v>Просп. Марш. Жукова, 31</v>
          </cell>
          <cell r="C10882" t="str">
            <v>37.4809701504969</v>
          </cell>
          <cell r="D10882" t="str">
            <v>55.7754527722084</v>
          </cell>
          <cell r="E10882" t="str">
            <v>http://maps.yandex.ru/?rtext=55.7754527722084%2C37.4809701504969</v>
          </cell>
          <cell r="F10882" t="str">
            <v xml:space="preserve"> проспект Маршала Жукова</v>
          </cell>
        </row>
        <row r="10883">
          <cell r="A10883">
            <v>17043</v>
          </cell>
          <cell r="B10883" t="str">
            <v>Зеленоградская ул., 11</v>
          </cell>
          <cell r="C10883" t="str">
            <v>37.5142193447317</v>
          </cell>
          <cell r="D10883" t="str">
            <v>55.8659371916202</v>
          </cell>
          <cell r="E10883" t="str">
            <v>http://maps.yandex.ru/?rtext=55.8659371916202%2C37.5142193447317</v>
          </cell>
          <cell r="F10883" t="str">
            <v xml:space="preserve"> Зеленоградская улица</v>
          </cell>
        </row>
        <row r="10884">
          <cell r="A10884">
            <v>17081</v>
          </cell>
          <cell r="B10884" t="str">
            <v>Метро "Динамо"</v>
          </cell>
          <cell r="C10884" t="str">
            <v>37.5542707144932</v>
          </cell>
          <cell r="D10884" t="str">
            <v>55.79113524746</v>
          </cell>
          <cell r="E10884" t="str">
            <v>http://maps.yandex.ru/?rtext=55.79113524746%2C37.5542707144932</v>
          </cell>
          <cell r="F10884" t="str">
            <v xml:space="preserve"> Ленинградский проспект (дублер)</v>
          </cell>
        </row>
        <row r="10885">
          <cell r="A10885">
            <v>17084</v>
          </cell>
          <cell r="B10885" t="str">
            <v>Метро "Динамо"</v>
          </cell>
          <cell r="C10885" t="str">
            <v>37.5590297776553</v>
          </cell>
          <cell r="D10885" t="str">
            <v>55.79303096507</v>
          </cell>
          <cell r="E10885" t="str">
            <v>http://maps.yandex.ru/?rtext=55.79303096507%2C37.5590297776553</v>
          </cell>
          <cell r="F10885" t="str">
            <v xml:space="preserve"> Милицейский переулок</v>
          </cell>
        </row>
        <row r="10886">
          <cell r="A10886">
            <v>17085</v>
          </cell>
          <cell r="B10886" t="str">
            <v>Путевой дворец</v>
          </cell>
          <cell r="C10886" t="str">
            <v>37.5521763871198</v>
          </cell>
          <cell r="D10886" t="str">
            <v>55.7920450438168</v>
          </cell>
          <cell r="E10886" t="str">
            <v>http://maps.yandex.ru/?rtext=55.7920450438168%2C37.5521763871198</v>
          </cell>
          <cell r="F10886" t="str">
            <v xml:space="preserve"> Ленинградский проспект (дублер)</v>
          </cell>
        </row>
        <row r="10887">
          <cell r="A10887">
            <v>17088</v>
          </cell>
          <cell r="B10887" t="str">
            <v>Метро "Алма-Атинская" (к/ст)</v>
          </cell>
          <cell r="C10887" t="str">
            <v>37.764372392937</v>
          </cell>
          <cell r="D10887" t="str">
            <v>55.633481204403</v>
          </cell>
          <cell r="E10887" t="str">
            <v>http://maps.yandex.ru/?rtext=55.633481204403%2C37.764372392937</v>
          </cell>
          <cell r="F10887" t="str">
            <v xml:space="preserve"> Братеевская улица</v>
          </cell>
        </row>
        <row r="10888">
          <cell r="A10888">
            <v>17089</v>
          </cell>
          <cell r="B10888" t="str">
            <v>Метро "Алма-Атинская" (пос.)</v>
          </cell>
          <cell r="C10888" t="str">
            <v>37.7634431447289</v>
          </cell>
          <cell r="D10888" t="str">
            <v>55.6336932878504</v>
          </cell>
          <cell r="E10888" t="str">
            <v>http://maps.yandex.ru/?rtext=55.6336932878504%2C37.7634431447289</v>
          </cell>
          <cell r="F10888" t="str">
            <v xml:space="preserve"> Братеевская улица</v>
          </cell>
        </row>
        <row r="10889">
          <cell r="A10889">
            <v>17091</v>
          </cell>
          <cell r="B10889" t="str">
            <v>Метро "Алма-Атинская" (южн.)</v>
          </cell>
          <cell r="C10889" t="str">
            <v>37.7693420372402</v>
          </cell>
          <cell r="D10889" t="str">
            <v>55.6313538476164</v>
          </cell>
          <cell r="E10889" t="str">
            <v>http://maps.yandex.ru/?rtext=55.6313538476164%2C37.7693420372402</v>
          </cell>
          <cell r="F10889" t="str">
            <v xml:space="preserve"> Ключевая улица</v>
          </cell>
        </row>
        <row r="10890">
          <cell r="A10890">
            <v>17092</v>
          </cell>
          <cell r="B10890" t="str">
            <v>Метро "Алма-Атинская"</v>
          </cell>
          <cell r="C10890" t="str">
            <v>37.7642396075856</v>
          </cell>
          <cell r="D10890" t="str">
            <v>55.635218223646</v>
          </cell>
          <cell r="E10890" t="str">
            <v>http://maps.yandex.ru/?rtext=55.635218223646%2C37.7642396075856</v>
          </cell>
          <cell r="F10890" t="str">
            <v xml:space="preserve"> Братеевская улица</v>
          </cell>
        </row>
        <row r="10891">
          <cell r="A10891">
            <v>17093</v>
          </cell>
          <cell r="B10891" t="str">
            <v>Метро "Алма-Атинская" (выс.)</v>
          </cell>
          <cell r="C10891" t="str">
            <v>37.7629788249093</v>
          </cell>
          <cell r="D10891" t="str">
            <v>55.6335569682288</v>
          </cell>
          <cell r="E10891" t="str">
            <v>http://maps.yandex.ru/?rtext=55.6335569682288%2C37.7629788249093</v>
          </cell>
          <cell r="F10891" t="str">
            <v xml:space="preserve"> Братеевская улица</v>
          </cell>
        </row>
        <row r="10892">
          <cell r="A10892">
            <v>17104</v>
          </cell>
          <cell r="B10892" t="str">
            <v>Ул. Кедрова</v>
          </cell>
          <cell r="C10892" t="str">
            <v>37.5779325037109</v>
          </cell>
          <cell r="D10892" t="str">
            <v>55.6811313614558</v>
          </cell>
          <cell r="E10892" t="str">
            <v>http://maps.yandex.ru/?rtext=55.6811313614558%2C37.5779325037109</v>
          </cell>
          <cell r="F10892" t="str">
            <v xml:space="preserve"> Новочеремушкинская улица</v>
          </cell>
        </row>
        <row r="10893">
          <cell r="A10893">
            <v>17105</v>
          </cell>
          <cell r="B10893" t="str">
            <v>Ул. Кедрова</v>
          </cell>
          <cell r="C10893" t="str">
            <v>37.5789105329351</v>
          </cell>
          <cell r="D10893" t="str">
            <v>55.6809687136914</v>
          </cell>
          <cell r="E10893" t="str">
            <v>http://maps.yandex.ru/?rtext=55.6809687136914%2C37.5789105329351</v>
          </cell>
          <cell r="F10893" t="str">
            <v xml:space="preserve"> Новочеремушкинская улица</v>
          </cell>
        </row>
        <row r="10894">
          <cell r="A10894">
            <v>17106</v>
          </cell>
          <cell r="B10894" t="str">
            <v>Каскадная ул., 20</v>
          </cell>
          <cell r="C10894" t="str">
            <v>37.8690954456367</v>
          </cell>
          <cell r="D10894" t="str">
            <v>55.7073953030179</v>
          </cell>
          <cell r="E10894" t="str">
            <v>http://maps.yandex.ru/?rtext=55.7073953030179%2C37.8690954456367</v>
          </cell>
          <cell r="F10894" t="str">
            <v xml:space="preserve"> Каскадная улица</v>
          </cell>
        </row>
        <row r="10895">
          <cell r="A10895">
            <v>17118</v>
          </cell>
          <cell r="B10895" t="str">
            <v>Деревня Черная Грязь</v>
          </cell>
          <cell r="C10895" t="str">
            <v>37.311513633298</v>
          </cell>
          <cell r="D10895" t="str">
            <v>55.9739873029549</v>
          </cell>
          <cell r="E10895" t="str">
            <v>http://maps.yandex.ru/?rtext=55.9739873029549%2C37.311513633298</v>
          </cell>
          <cell r="F10895" t="str">
            <v xml:space="preserve"> Е-105</v>
          </cell>
        </row>
        <row r="10896">
          <cell r="A10896">
            <v>17122</v>
          </cell>
          <cell r="B10896" t="str">
            <v>Продмаг</v>
          </cell>
          <cell r="C10896" t="str">
            <v>37.4833103604419</v>
          </cell>
          <cell r="D10896" t="str">
            <v>55.7741238772055</v>
          </cell>
          <cell r="E10896" t="str">
            <v>http://maps.yandex.ru/?rtext=55.7741238772055%2C37.4833103604419</v>
          </cell>
          <cell r="F10896" t="str">
            <v xml:space="preserve"> улица Мневники</v>
          </cell>
        </row>
        <row r="10897">
          <cell r="A10897">
            <v>17123</v>
          </cell>
          <cell r="B10897" t="str">
            <v>3-я Хорошевская ул. - 2-й Силикатный пр.</v>
          </cell>
          <cell r="C10897" t="str">
            <v>37.4980923850381</v>
          </cell>
          <cell r="D10897" t="str">
            <v>55.7736753452664</v>
          </cell>
          <cell r="E10897" t="str">
            <v>http://maps.yandex.ru/?rtext=55.7736753452664%2C37.4980923850381</v>
          </cell>
          <cell r="F10897" t="str">
            <v xml:space="preserve"> улица Мневники</v>
          </cell>
        </row>
        <row r="10898">
          <cell r="A10898">
            <v>17130</v>
          </cell>
          <cell r="B10898" t="str">
            <v>Универмаг</v>
          </cell>
          <cell r="C10898" t="str">
            <v>37.6586408009728</v>
          </cell>
          <cell r="D10898" t="str">
            <v>55.8226520538304</v>
          </cell>
          <cell r="E10898" t="str">
            <v>http://maps.yandex.ru/?rtext=55.8226520538304%2C37.6586408009728</v>
          </cell>
          <cell r="F10898" t="str">
            <v xml:space="preserve"> улица Бориса Галушкина</v>
          </cell>
        </row>
        <row r="10899">
          <cell r="A10899">
            <v>17142</v>
          </cell>
          <cell r="B10899" t="str">
            <v>Деревня Черная Грязь</v>
          </cell>
          <cell r="C10899" t="str">
            <v>37.311382909125</v>
          </cell>
          <cell r="D10899" t="str">
            <v>55.9747006667669</v>
          </cell>
          <cell r="E10899" t="str">
            <v>http://maps.yandex.ru/?rtext=55.9747006667669%2C37.311382909125</v>
          </cell>
          <cell r="F10899" t="str">
            <v xml:space="preserve"> Ленинградское шоссе</v>
          </cell>
        </row>
        <row r="10900">
          <cell r="A10900">
            <v>17143</v>
          </cell>
          <cell r="B10900" t="str">
            <v>Елино</v>
          </cell>
          <cell r="C10900" t="str">
            <v>37.2786300309389</v>
          </cell>
          <cell r="D10900" t="str">
            <v>55.9859829668643</v>
          </cell>
          <cell r="E10900" t="str">
            <v>http://maps.yandex.ru/?rtext=55.9859829668643%2C37.2786300309389</v>
          </cell>
          <cell r="F10900" t="str">
            <v xml:space="preserve"> Солнечногорский район деревня Елино Ленинградское шоссе</v>
          </cell>
        </row>
        <row r="10901">
          <cell r="A10901">
            <v>17147</v>
          </cell>
          <cell r="B10901" t="str">
            <v>Ул. Косыгина</v>
          </cell>
          <cell r="C10901" t="str">
            <v>37.5306186215074</v>
          </cell>
          <cell r="D10901" t="str">
            <v>55.7133361170219</v>
          </cell>
          <cell r="E10901" t="str">
            <v>http://maps.yandex.ru/?rtext=55.7133361170219%2C37.5306186215074</v>
          </cell>
          <cell r="F10901" t="str">
            <v xml:space="preserve"> Мичуринский проспект</v>
          </cell>
        </row>
        <row r="10902">
          <cell r="A10902">
            <v>17148</v>
          </cell>
          <cell r="B10902" t="str">
            <v>Ул. Косыгина</v>
          </cell>
          <cell r="C10902" t="str">
            <v>37.5319425478464</v>
          </cell>
          <cell r="D10902" t="str">
            <v>55.7134299178372</v>
          </cell>
          <cell r="E10902" t="str">
            <v>http://maps.yandex.ru/?rtext=55.7134299178372%2C37.5319425478464</v>
          </cell>
          <cell r="F10902" t="str">
            <v xml:space="preserve"> Мичуринский проспект</v>
          </cell>
        </row>
        <row r="10903">
          <cell r="A10903">
            <v>17149</v>
          </cell>
          <cell r="B10903" t="str">
            <v>16-й автобусный парк (выс.)</v>
          </cell>
          <cell r="C10903" t="str">
            <v>37.7249540547706</v>
          </cell>
          <cell r="D10903" t="str">
            <v>55.5962586766285</v>
          </cell>
          <cell r="E10903" t="str">
            <v>http://maps.yandex.ru/?rtext=55.5962586766285%2C37.7249540547706</v>
          </cell>
          <cell r="F10903" t="str">
            <v xml:space="preserve"> Каширское шоссе 146к1соор1</v>
          </cell>
        </row>
        <row r="10904">
          <cell r="A10904">
            <v>17164</v>
          </cell>
          <cell r="B10904" t="str">
            <v>Поворот на Милицейский пос.</v>
          </cell>
          <cell r="C10904" t="str">
            <v>37.576046056484</v>
          </cell>
          <cell r="D10904" t="str">
            <v>55.5137140920412</v>
          </cell>
          <cell r="E10904" t="str">
            <v>http://maps.yandex.ru/?rtext=55.5137140920412%2C37.576046056484</v>
          </cell>
          <cell r="F10904" t="str">
            <v xml:space="preserve"> Юго-Западный административный округ Варшавское шоссе</v>
          </cell>
        </row>
        <row r="10905">
          <cell r="A10905">
            <v>17174</v>
          </cell>
          <cell r="B10905" t="str">
            <v>М-н "Мебель"</v>
          </cell>
          <cell r="C10905" t="str">
            <v>37.40542978269</v>
          </cell>
          <cell r="D10905" t="str">
            <v>55.7312650612177</v>
          </cell>
          <cell r="E10905" t="str">
            <v>http://maps.yandex.ru/?rtext=55.7312650612177%2C37.40542978269</v>
          </cell>
          <cell r="F10905" t="str">
            <v xml:space="preserve"> улица Боженко</v>
          </cell>
        </row>
        <row r="10906">
          <cell r="A10906">
            <v>17188</v>
          </cell>
          <cell r="B10906" t="str">
            <v>Проектируемый пр. № 598</v>
          </cell>
          <cell r="C10906" t="str">
            <v>37.916312960095</v>
          </cell>
          <cell r="D10906" t="str">
            <v>55.7078341878732</v>
          </cell>
          <cell r="E10906" t="str">
            <v>http://maps.yandex.ru/?rtext=55.7078341878732%2C37.916312960095</v>
          </cell>
          <cell r="F10906" t="str">
            <v xml:space="preserve"> Проектируемый проезд №598</v>
          </cell>
        </row>
        <row r="10907">
          <cell r="A10907">
            <v>17189</v>
          </cell>
          <cell r="B10907" t="str">
            <v>Проектируемый пр. № 598</v>
          </cell>
          <cell r="C10907" t="str">
            <v>37.9154026174092</v>
          </cell>
          <cell r="D10907" t="str">
            <v>55.7074774451123</v>
          </cell>
          <cell r="E10907" t="str">
            <v>http://maps.yandex.ru/?rtext=55.7074774451123%2C37.9154026174092</v>
          </cell>
          <cell r="F10907" t="str">
            <v xml:space="preserve"> Проектируемый проезд №598</v>
          </cell>
        </row>
        <row r="10908">
          <cell r="A10908">
            <v>17193</v>
          </cell>
          <cell r="B10908" t="str">
            <v>МФЦ Хорошево-Мневники</v>
          </cell>
          <cell r="C10908" t="str">
            <v>37.472590783256</v>
          </cell>
          <cell r="D10908" t="str">
            <v>55.7751839756582</v>
          </cell>
          <cell r="E10908" t="str">
            <v>http://maps.yandex.ru/?rtext=55.7751839756582%2C37.472590783256</v>
          </cell>
          <cell r="F10908" t="str">
            <v xml:space="preserve"> проспект Маршала Жукова 37к1</v>
          </cell>
        </row>
        <row r="10909">
          <cell r="A10909">
            <v>17194</v>
          </cell>
          <cell r="B10909" t="str">
            <v>Бульв. Ген. Карбышева</v>
          </cell>
          <cell r="C10909" t="str">
            <v>37.4699157464714</v>
          </cell>
          <cell r="D10909" t="str">
            <v>55.7755671823068</v>
          </cell>
          <cell r="E10909" t="str">
            <v>http://maps.yandex.ru/?rtext=55.7755671823068%2C37.4699157464714</v>
          </cell>
          <cell r="F10909" t="str">
            <v xml:space="preserve"> проспект Маршала Жукова 41к1</v>
          </cell>
        </row>
        <row r="10910">
          <cell r="A10910">
            <v>17195</v>
          </cell>
          <cell r="B10910" t="str">
            <v>Ул. Народного Ополчения, 9</v>
          </cell>
          <cell r="C10910" t="str">
            <v>37.4759360218329</v>
          </cell>
          <cell r="D10910" t="str">
            <v>55.7740799650091</v>
          </cell>
          <cell r="E10910" t="str">
            <v>http://maps.yandex.ru/?rtext=55.7740799650091%2C37.4759360218329</v>
          </cell>
          <cell r="F10910" t="str">
            <v xml:space="preserve"> улица Народного Ополчения</v>
          </cell>
        </row>
        <row r="10911">
          <cell r="A10911">
            <v>17213</v>
          </cell>
          <cell r="B10911" t="str">
            <v>Кожухово</v>
          </cell>
          <cell r="C10911" t="str">
            <v>37.884372110147</v>
          </cell>
          <cell r="D10911" t="str">
            <v>55.7080025404508</v>
          </cell>
          <cell r="E10911" t="str">
            <v>http://maps.yandex.ru/?rtext=55.7080025404508%2C37.884372110147</v>
          </cell>
          <cell r="F10911" t="str">
            <v xml:space="preserve"> Косинское шоссе</v>
          </cell>
        </row>
        <row r="10912">
          <cell r="A10912">
            <v>17214</v>
          </cell>
          <cell r="B10912" t="str">
            <v>Кожухово</v>
          </cell>
          <cell r="C10912" t="str">
            <v>37.8865164634992</v>
          </cell>
          <cell r="D10912" t="str">
            <v>55.7071935878666</v>
          </cell>
          <cell r="E10912" t="str">
            <v>http://maps.yandex.ru/?rtext=55.7071935878666%2C37.8865164634992</v>
          </cell>
          <cell r="F10912" t="str">
            <v xml:space="preserve"> Косинское шоссе</v>
          </cell>
        </row>
        <row r="10913">
          <cell r="A10913">
            <v>17216</v>
          </cell>
          <cell r="B10913" t="str">
            <v>Востряковское кладб.</v>
          </cell>
          <cell r="C10913" t="str">
            <v>37.4442578441108</v>
          </cell>
          <cell r="D10913" t="str">
            <v>55.6615928420416</v>
          </cell>
          <cell r="E10913" t="str">
            <v>http://maps.yandex.ru/?rtext=55.6615928420416%2C37.4442578441108</v>
          </cell>
          <cell r="F10913" t="str">
            <v xml:space="preserve"> Боровское шоссе</v>
          </cell>
        </row>
        <row r="10914">
          <cell r="A10914">
            <v>17218</v>
          </cell>
          <cell r="B10914" t="str">
            <v>Ул. Дмитриевского, 23</v>
          </cell>
          <cell r="C10914" t="str">
            <v>37.8972191410203</v>
          </cell>
          <cell r="D10914" t="str">
            <v>55.709689828297</v>
          </cell>
          <cell r="E10914" t="str">
            <v>http://maps.yandex.ru/?rtext=55.709689828297%2C37.8972191410203</v>
          </cell>
          <cell r="F10914" t="str">
            <v xml:space="preserve"> Лухмановская улица</v>
          </cell>
        </row>
        <row r="10915">
          <cell r="A10915">
            <v>17223</v>
          </cell>
          <cell r="B10915" t="str">
            <v>Просп. Защитников Москвы</v>
          </cell>
          <cell r="C10915" t="str">
            <v>37.9241338336978</v>
          </cell>
          <cell r="D10915" t="str">
            <v>55.703735548696</v>
          </cell>
          <cell r="E10915" t="str">
            <v>http://maps.yandex.ru/?rtext=55.703735548696%2C37.9241338336978</v>
          </cell>
          <cell r="F10915" t="str">
            <v xml:space="preserve"> проспект Защитников Москвы15</v>
          </cell>
        </row>
        <row r="10916">
          <cell r="A10916">
            <v>17224</v>
          </cell>
          <cell r="B10916" t="str">
            <v>Ул. Ухтомского Ополчения</v>
          </cell>
          <cell r="C10916" t="str">
            <v>37.9208432536958</v>
          </cell>
          <cell r="D10916" t="str">
            <v>55.7016239781444</v>
          </cell>
          <cell r="E10916" t="str">
            <v>http://maps.yandex.ru/?rtext=55.7016239781444%2C37.9208432536958</v>
          </cell>
          <cell r="F10916" t="str">
            <v xml:space="preserve"> проспект Защитников Москвы11</v>
          </cell>
        </row>
        <row r="10917">
          <cell r="A10917">
            <v>17225</v>
          </cell>
          <cell r="B10917" t="str">
            <v>Просп. Защитников Москвы, 7</v>
          </cell>
          <cell r="C10917" t="str">
            <v>37.9183165218139</v>
          </cell>
          <cell r="D10917" t="str">
            <v>55.7000584342161</v>
          </cell>
          <cell r="E10917" t="str">
            <v>http://maps.yandex.ru/?rtext=55.7000584342161%2C37.9183165218139</v>
          </cell>
          <cell r="F10917" t="str">
            <v xml:space="preserve"> проспект Защитников Москвы</v>
          </cell>
        </row>
        <row r="10918">
          <cell r="A10918">
            <v>17226</v>
          </cell>
          <cell r="B10918" t="str">
            <v>3-й кв. Люберецких Полей</v>
          </cell>
          <cell r="C10918" t="str">
            <v>37.9152740984416</v>
          </cell>
          <cell r="D10918" t="str">
            <v>55.6981102657004</v>
          </cell>
          <cell r="E10918" t="str">
            <v>http://maps.yandex.ru/?rtext=55.6981102657004%2C37.9152740984416</v>
          </cell>
          <cell r="F10918" t="str">
            <v xml:space="preserve"> проспект Защитников Москвы1</v>
          </cell>
        </row>
        <row r="10919">
          <cell r="A10919">
            <v>17227</v>
          </cell>
          <cell r="B10919" t="str">
            <v>Рождественская ул., 6</v>
          </cell>
          <cell r="C10919" t="str">
            <v>37.9138818096283</v>
          </cell>
          <cell r="D10919" t="str">
            <v>55.6996222290432</v>
          </cell>
          <cell r="E10919" t="str">
            <v>http://maps.yandex.ru/?rtext=55.6996222290432%2C37.9138818096283</v>
          </cell>
          <cell r="F10919" t="str">
            <v xml:space="preserve"> Юго-Восточный административный округ район Некрасовка Рождественская улица</v>
          </cell>
        </row>
        <row r="10920">
          <cell r="A10920">
            <v>17228</v>
          </cell>
          <cell r="B10920" t="str">
            <v>Рождественская ул., 10</v>
          </cell>
          <cell r="C10920" t="str">
            <v>37.9157881743114</v>
          </cell>
          <cell r="D10920" t="str">
            <v>55.702277094546</v>
          </cell>
          <cell r="E10920" t="str">
            <v>http://maps.yandex.ru/?rtext=55.702277094546%2C37.9157881743114</v>
          </cell>
          <cell r="F10920" t="str">
            <v xml:space="preserve"> Юго-Восточный административный округ район Некрасовка Рождественская улица</v>
          </cell>
        </row>
        <row r="10921">
          <cell r="A10921">
            <v>17229</v>
          </cell>
          <cell r="B10921" t="str">
            <v>Рождественская ул., 16</v>
          </cell>
          <cell r="C10921" t="str">
            <v>37.9195537934973</v>
          </cell>
          <cell r="D10921" t="str">
            <v>55.7039245130946</v>
          </cell>
          <cell r="E10921" t="str">
            <v>http://maps.yandex.ru/?rtext=55.7039245130946%2C37.9195537934973</v>
          </cell>
          <cell r="F10921" t="str">
            <v xml:space="preserve"> Юго-Восточный административный округ район Некрасовка Рождественская улица</v>
          </cell>
        </row>
        <row r="10922">
          <cell r="A10922">
            <v>17230</v>
          </cell>
          <cell r="B10922" t="str">
            <v>2-й кв. Люберецких полей</v>
          </cell>
          <cell r="C10922" t="str">
            <v>37.9236648257559</v>
          </cell>
          <cell r="D10922" t="str">
            <v>55.704666441177</v>
          </cell>
          <cell r="E10922" t="str">
            <v>http://maps.yandex.ru/?rtext=55.704666441177%2C37.9236648257559</v>
          </cell>
          <cell r="F10922" t="str">
            <v xml:space="preserve"> Покровская улица</v>
          </cell>
        </row>
        <row r="10923">
          <cell r="A10923">
            <v>17246</v>
          </cell>
          <cell r="B10923" t="str">
            <v>Калужская пл. (к/ст)</v>
          </cell>
          <cell r="C10923" t="str">
            <v>37.6131486294311</v>
          </cell>
          <cell r="D10923" t="str">
            <v>55.7270572485705</v>
          </cell>
          <cell r="E10923" t="str">
            <v>http://maps.yandex.ru/?rtext=55.7270572485705%2C37.6131486294311</v>
          </cell>
          <cell r="F10923" t="str">
            <v xml:space="preserve"> Мытная улица16</v>
          </cell>
        </row>
        <row r="10924">
          <cell r="A10924">
            <v>17249</v>
          </cell>
          <cell r="B10924" t="str">
            <v>ТПУ (пос.)</v>
          </cell>
          <cell r="C10924" t="str">
            <v>37.4469255853522</v>
          </cell>
          <cell r="D10924" t="str">
            <v>55.8768849669184</v>
          </cell>
          <cell r="E10924" t="str">
            <v>http://maps.yandex.ru/?rtext=55.8768849669184%2C37.4469255853522</v>
          </cell>
          <cell r="F10924" t="str">
            <v xml:space="preserve"> Северный административный округ Левобережный район</v>
          </cell>
        </row>
        <row r="10925">
          <cell r="A10925">
            <v>17250</v>
          </cell>
          <cell r="B10925" t="str">
            <v>75-й км МКАД (к/ст)</v>
          </cell>
          <cell r="C10925" t="str">
            <v>37.4463347427737</v>
          </cell>
          <cell r="D10925" t="str">
            <v>55.8768085743428</v>
          </cell>
          <cell r="E10925" t="str">
            <v>http://maps.yandex.ru/?rtext=55.8768085743428%2C37.4463347427737</v>
          </cell>
          <cell r="F10925" t="str">
            <v xml:space="preserve"> Северный административный округ Левобережный район</v>
          </cell>
        </row>
        <row r="10926">
          <cell r="A10926">
            <v>17254</v>
          </cell>
          <cell r="B10926" t="str">
            <v>75-й км МКАД (выс.)</v>
          </cell>
          <cell r="C10926" t="str">
            <v>37.446192444131</v>
          </cell>
          <cell r="D10926" t="str">
            <v>55.8773241330249</v>
          </cell>
          <cell r="E10926" t="str">
            <v>http://maps.yandex.ru/?rtext=55.8773241330249%2C37.446192444131</v>
          </cell>
          <cell r="F10926" t="str">
            <v xml:space="preserve"> Северный административный округ Левобережный район</v>
          </cell>
        </row>
        <row r="10927">
          <cell r="A10927">
            <v>17255</v>
          </cell>
          <cell r="B10927" t="str">
            <v>ТЦ МЕТРО</v>
          </cell>
          <cell r="C10927" t="str">
            <v>37.4485195193893</v>
          </cell>
          <cell r="D10927" t="str">
            <v>55.8772005542113</v>
          </cell>
          <cell r="E10927" t="str">
            <v>http://maps.yandex.ru/?rtext=55.8772005542113%2C37.4485195193893</v>
          </cell>
          <cell r="F10927" t="str">
            <v xml:space="preserve"> Ленинградское шоссе</v>
          </cell>
        </row>
        <row r="10928">
          <cell r="A10928">
            <v>17256</v>
          </cell>
          <cell r="B10928" t="str">
            <v>Метро "Выхино" (пос.)</v>
          </cell>
          <cell r="C10928" t="str">
            <v>37.8178563841655</v>
          </cell>
          <cell r="D10928" t="str">
            <v>55.7168701215538</v>
          </cell>
          <cell r="E10928" t="str">
            <v>http://maps.yandex.ru/?rtext=55.7168701215538%2C37.8178563841655</v>
          </cell>
          <cell r="F10928" t="str">
            <v xml:space="preserve"> улица Красный Казанец</v>
          </cell>
        </row>
        <row r="10929">
          <cell r="A10929">
            <v>17261</v>
          </cell>
          <cell r="B10929" t="str">
            <v>Ул. Мусоргского</v>
          </cell>
          <cell r="C10929" t="str">
            <v>37.620052257319</v>
          </cell>
          <cell r="D10929" t="str">
            <v>55.8581922892899</v>
          </cell>
          <cell r="E10929" t="str">
            <v>http://maps.yandex.ru/?rtext=55.8581922892899%2C37.620052257319</v>
          </cell>
          <cell r="F10929" t="str">
            <v xml:space="preserve"> улица Декабристов 40с4</v>
          </cell>
        </row>
        <row r="10930">
          <cell r="A10930">
            <v>17262</v>
          </cell>
          <cell r="B10930" t="str">
            <v>Олонецкая ул., 17</v>
          </cell>
          <cell r="C10930" t="str">
            <v>37.620110570016</v>
          </cell>
          <cell r="D10930" t="str">
            <v>55.8542403511029</v>
          </cell>
          <cell r="E10930" t="str">
            <v>http://maps.yandex.ru/?rtext=55.8542403511029%2C37.620110570016</v>
          </cell>
          <cell r="F10930" t="str">
            <v xml:space="preserve"> Олонецкая улица</v>
          </cell>
        </row>
        <row r="10931">
          <cell r="A10931">
            <v>17271</v>
          </cell>
          <cell r="B10931" t="str">
            <v>Ф-ка им. Бабаева</v>
          </cell>
          <cell r="C10931" t="str">
            <v>37.659589415245</v>
          </cell>
          <cell r="D10931" t="str">
            <v>55.7855038231091</v>
          </cell>
          <cell r="E10931" t="str">
            <v>http://maps.yandex.ru/?rtext=55.7855038231091%2C37.659589415245</v>
          </cell>
          <cell r="F10931" t="str">
            <v xml:space="preserve"> Верхняя Красносельская улица</v>
          </cell>
        </row>
        <row r="10932">
          <cell r="A10932">
            <v>17272</v>
          </cell>
          <cell r="B10932" t="str">
            <v>2-й Красносельский пер.</v>
          </cell>
          <cell r="C10932" t="str">
            <v>37.6618783953119</v>
          </cell>
          <cell r="D10932" t="str">
            <v>55.7836223215341</v>
          </cell>
          <cell r="E10932" t="str">
            <v>http://maps.yandex.ru/?rtext=55.7836223215341%2C37.6618783953119</v>
          </cell>
          <cell r="F10932" t="str">
            <v xml:space="preserve"> Верхняя Красносельская улица 14с1</v>
          </cell>
        </row>
        <row r="10933">
          <cell r="A10933">
            <v>17273</v>
          </cell>
          <cell r="B10933" t="str">
            <v>Верхн. Красносельская ул.</v>
          </cell>
          <cell r="C10933" t="str">
            <v>37.6642751409823</v>
          </cell>
          <cell r="D10933" t="str">
            <v>55.7808181597072</v>
          </cell>
          <cell r="E10933" t="str">
            <v>http://maps.yandex.ru/?rtext=55.7808181597072%2C37.6642751409823</v>
          </cell>
          <cell r="F10933" t="str">
            <v xml:space="preserve"> Верхняя Красносельская улица</v>
          </cell>
        </row>
        <row r="10934">
          <cell r="A10934">
            <v>17297</v>
          </cell>
          <cell r="B10934" t="str">
            <v>Киевский</v>
          </cell>
          <cell r="C10934" t="str">
            <v>36.8647002204779</v>
          </cell>
          <cell r="D10934" t="str">
            <v>55.4279458829551</v>
          </cell>
          <cell r="E10934" t="str">
            <v>http://maps.yandex.ru/?rtext=55.4279458829551%2C36.8647002204779</v>
          </cell>
          <cell r="F10934" t="str">
            <v xml:space="preserve"> Новомосковский и Троицкий округа города Москвы</v>
          </cell>
        </row>
        <row r="10935">
          <cell r="A10935">
            <v>17298</v>
          </cell>
          <cell r="B10935" t="str">
            <v>П. Дружба (Черная дорожка)</v>
          </cell>
          <cell r="C10935" t="str">
            <v>37.1437243001254</v>
          </cell>
          <cell r="D10935" t="str">
            <v>55.5544776503094</v>
          </cell>
          <cell r="E10935" t="str">
            <v>http://maps.yandex.ru/?rtext=55.5544776503094%2C37.1437243001254</v>
          </cell>
          <cell r="F10935" t="str">
            <v xml:space="preserve"> М-3 Украина</v>
          </cell>
        </row>
        <row r="10936">
          <cell r="A10936">
            <v>17299</v>
          </cell>
          <cell r="B10936" t="str">
            <v>П. Дружба (Черная дорожка)</v>
          </cell>
          <cell r="C10936" t="str">
            <v>37.1430852187148</v>
          </cell>
          <cell r="D10936" t="str">
            <v>55.5548994841427</v>
          </cell>
          <cell r="E10936" t="str">
            <v>http://maps.yandex.ru/?rtext=55.5548994841427%2C37.1430852187148</v>
          </cell>
          <cell r="F10936" t="str">
            <v xml:space="preserve"> Киевское шоссе</v>
          </cell>
        </row>
        <row r="10937">
          <cell r="A10937">
            <v>17300</v>
          </cell>
          <cell r="B10937" t="str">
            <v>П/л им. Терешковой (Афинеево)</v>
          </cell>
          <cell r="C10937" t="str">
            <v>37.1290936743526</v>
          </cell>
          <cell r="D10937" t="str">
            <v>55.5503063925139</v>
          </cell>
          <cell r="E10937" t="str">
            <v>http://maps.yandex.ru/?rtext=55.5503063925139%2C37.1290936743526</v>
          </cell>
          <cell r="F10937" t="str">
            <v xml:space="preserve"> М-3 Украина</v>
          </cell>
        </row>
        <row r="10938">
          <cell r="A10938">
            <v>17301</v>
          </cell>
          <cell r="B10938" t="str">
            <v>П/л им. Терешковой (Афинеево)</v>
          </cell>
          <cell r="C10938" t="str">
            <v>37.1274638378168</v>
          </cell>
          <cell r="D10938" t="str">
            <v>55.5504217193821</v>
          </cell>
          <cell r="E10938" t="str">
            <v>http://maps.yandex.ru/?rtext=55.5504217193821%2C37.1274638378168</v>
          </cell>
          <cell r="F10938" t="str">
            <v xml:space="preserve"> М-3 Украина</v>
          </cell>
        </row>
        <row r="10939">
          <cell r="A10939">
            <v>17306</v>
          </cell>
          <cell r="B10939" t="str">
            <v>Яковлевское</v>
          </cell>
          <cell r="C10939" t="str">
            <v>36.9387420691766</v>
          </cell>
          <cell r="D10939" t="str">
            <v>55.4646147579021</v>
          </cell>
          <cell r="E10939" t="str">
            <v>http://maps.yandex.ru/?rtext=55.4646147579021%2C36.9387420691766</v>
          </cell>
          <cell r="F10939" t="str">
            <v xml:space="preserve"> деревня Кузнецово Центральная улица</v>
          </cell>
        </row>
        <row r="10940">
          <cell r="A10940">
            <v>17308</v>
          </cell>
          <cell r="B10940" t="str">
            <v>Киевский</v>
          </cell>
          <cell r="C10940" t="str">
            <v>36.8642712729742</v>
          </cell>
          <cell r="D10940" t="str">
            <v>55.432234747525</v>
          </cell>
          <cell r="E10940" t="str">
            <v>http://maps.yandex.ru/?rtext=55.432234747525%2C36.8642712729742</v>
          </cell>
          <cell r="F10940" t="str">
            <v xml:space="preserve"> Киевское шоссе</v>
          </cell>
        </row>
        <row r="10941">
          <cell r="A10941">
            <v>17309</v>
          </cell>
          <cell r="B10941" t="str">
            <v>Киевский</v>
          </cell>
          <cell r="C10941" t="str">
            <v>36.865508128602</v>
          </cell>
          <cell r="D10941" t="str">
            <v>55.4323355721033</v>
          </cell>
          <cell r="E10941" t="str">
            <v>http://maps.yandex.ru/?rtext=55.4323355721033%2C36.865508128602</v>
          </cell>
          <cell r="F10941" t="str">
            <v xml:space="preserve"> Киевское шоссе</v>
          </cell>
        </row>
        <row r="10942">
          <cell r="A10942">
            <v>17310</v>
          </cell>
          <cell r="B10942" t="str">
            <v>С/т Пахра</v>
          </cell>
          <cell r="C10942" t="str">
            <v>36.9050965788901</v>
          </cell>
          <cell r="D10942" t="str">
            <v>55.4560777992931</v>
          </cell>
          <cell r="E10942" t="str">
            <v>http://maps.yandex.ru/?rtext=55.4560777992931%2C36.9050965788901</v>
          </cell>
          <cell r="F10942" t="str">
            <v xml:space="preserve"> Киевское шоссе</v>
          </cell>
        </row>
        <row r="10943">
          <cell r="A10943">
            <v>17311</v>
          </cell>
          <cell r="B10943" t="str">
            <v>С/т Пахра</v>
          </cell>
          <cell r="C10943" t="str">
            <v>36.9069570802997</v>
          </cell>
          <cell r="D10943" t="str">
            <v>55.4565902328438</v>
          </cell>
          <cell r="E10943" t="str">
            <v>http://maps.yandex.ru/?rtext=55.4565902328438%2C36.9069570802997</v>
          </cell>
          <cell r="F10943" t="str">
            <v xml:space="preserve"> Киевское шоссе</v>
          </cell>
        </row>
        <row r="10944">
          <cell r="A10944">
            <v>17312</v>
          </cell>
          <cell r="B10944" t="str">
            <v>Рассудово</v>
          </cell>
          <cell r="C10944" t="str">
            <v>36.9294033617058</v>
          </cell>
          <cell r="D10944" t="str">
            <v>55.4710037427483</v>
          </cell>
          <cell r="E10944" t="str">
            <v>http://maps.yandex.ru/?rtext=55.4710037427483%2C36.9294033617058</v>
          </cell>
          <cell r="F10944" t="str">
            <v xml:space="preserve"> Киевское шоссе</v>
          </cell>
        </row>
        <row r="10945">
          <cell r="A10945">
            <v>17313</v>
          </cell>
          <cell r="B10945" t="str">
            <v>Рассудово</v>
          </cell>
          <cell r="C10945" t="str">
            <v>36.9284235625925</v>
          </cell>
          <cell r="D10945" t="str">
            <v>55.4709181251104</v>
          </cell>
          <cell r="E10945" t="str">
            <v>http://maps.yandex.ru/?rtext=55.4709181251104%2C36.9284235625925</v>
          </cell>
          <cell r="F10945" t="str">
            <v xml:space="preserve"> Киевское шоссе</v>
          </cell>
        </row>
        <row r="10946">
          <cell r="A10946">
            <v>17314</v>
          </cell>
          <cell r="B10946" t="str">
            <v>Отличник</v>
          </cell>
          <cell r="C10946" t="str">
            <v>36.9793797225197</v>
          </cell>
          <cell r="D10946" t="str">
            <v>55.5052801526377</v>
          </cell>
          <cell r="E10946" t="str">
            <v>http://maps.yandex.ru/?rtext=55.5052801526377%2C36.9793797225197</v>
          </cell>
          <cell r="F10946" t="str">
            <v xml:space="preserve"> М-3 Украина</v>
          </cell>
        </row>
        <row r="10947">
          <cell r="A10947">
            <v>17315</v>
          </cell>
          <cell r="B10947" t="str">
            <v>Отличник</v>
          </cell>
          <cell r="C10947" t="str">
            <v>36.9776156151492</v>
          </cell>
          <cell r="D10947" t="str">
            <v>55.5046499227971</v>
          </cell>
          <cell r="E10947" t="str">
            <v>http://maps.yandex.ru/?rtext=55.5046499227971%2C36.9776156151492</v>
          </cell>
          <cell r="F10947" t="str">
            <v xml:space="preserve"> Киевское шоссе</v>
          </cell>
        </row>
        <row r="10948">
          <cell r="A10948">
            <v>17316</v>
          </cell>
          <cell r="B10948" t="str">
            <v>Дубрава</v>
          </cell>
          <cell r="C10948" t="str">
            <v>36.989745378252</v>
          </cell>
          <cell r="D10948" t="str">
            <v>55.5124538259854</v>
          </cell>
          <cell r="E10948" t="str">
            <v>http://maps.yandex.ru/?rtext=55.5124538259854%2C36.989745378252</v>
          </cell>
          <cell r="F10948" t="str">
            <v xml:space="preserve"> Наро-Фоминский район поселок городского типа Селятино Киевское шоссе</v>
          </cell>
        </row>
        <row r="10949">
          <cell r="A10949">
            <v>17317</v>
          </cell>
          <cell r="B10949" t="str">
            <v>Дубрава</v>
          </cell>
          <cell r="C10949" t="str">
            <v>36.9903795172173</v>
          </cell>
          <cell r="D10949" t="str">
            <v>55.5133631824267</v>
          </cell>
          <cell r="E10949" t="str">
            <v>http://maps.yandex.ru/?rtext=55.5133631824267%2C36.9903795172173</v>
          </cell>
          <cell r="F10949" t="str">
            <v xml:space="preserve"> Наро-Фоминский район поселок городского типа Селятино Киевское шоссе</v>
          </cell>
        </row>
        <row r="10950">
          <cell r="A10950">
            <v>17318</v>
          </cell>
          <cell r="B10950" t="str">
            <v>Поворот на Софьино</v>
          </cell>
          <cell r="C10950" t="str">
            <v>37.0098419464001</v>
          </cell>
          <cell r="D10950" t="str">
            <v>55.5214804590522</v>
          </cell>
          <cell r="E10950" t="str">
            <v>http://maps.yandex.ru/?rtext=55.5214804590522%2C37.0098419464001</v>
          </cell>
          <cell r="F10950" t="str">
            <v xml:space="preserve"> Киевское шоссе</v>
          </cell>
        </row>
        <row r="10951">
          <cell r="A10951">
            <v>17319</v>
          </cell>
          <cell r="B10951" t="str">
            <v>Поворот на Софьино</v>
          </cell>
          <cell r="C10951" t="str">
            <v>37.0070234168851</v>
          </cell>
          <cell r="D10951" t="str">
            <v>55.5212767608327</v>
          </cell>
          <cell r="E10951" t="str">
            <v>http://maps.yandex.ru/?rtext=55.5212767608327%2C37.0070234168851</v>
          </cell>
          <cell r="F10951" t="str">
            <v xml:space="preserve"> Киевское шоссе</v>
          </cell>
        </row>
        <row r="10952">
          <cell r="A10952">
            <v>17320</v>
          </cell>
          <cell r="B10952" t="str">
            <v>Алабино</v>
          </cell>
          <cell r="C10952" t="str">
            <v>37.0272944447731</v>
          </cell>
          <cell r="D10952" t="str">
            <v>55.5258231666851</v>
          </cell>
          <cell r="E10952" t="str">
            <v>http://maps.yandex.ru/?rtext=55.5258231666851%2C37.0272944447731</v>
          </cell>
          <cell r="F10952" t="str">
            <v xml:space="preserve"> Наро-Фоминский район Апрелевка поселок Фрунзевец Киевское шоссе</v>
          </cell>
        </row>
        <row r="10953">
          <cell r="A10953">
            <v>17321</v>
          </cell>
          <cell r="B10953" t="str">
            <v>Алабино</v>
          </cell>
          <cell r="C10953" t="str">
            <v>37.024833565152</v>
          </cell>
          <cell r="D10953" t="str">
            <v>55.5257387901</v>
          </cell>
          <cell r="E10953" t="str">
            <v>http://maps.yandex.ru/?rtext=55.5257387901%2C37.024833565152</v>
          </cell>
          <cell r="F10953" t="str">
            <v xml:space="preserve"> М-3 Украина</v>
          </cell>
        </row>
        <row r="10954">
          <cell r="A10954">
            <v>17322</v>
          </cell>
          <cell r="B10954" t="str">
            <v>Фрунзевец</v>
          </cell>
          <cell r="C10954" t="str">
            <v>37.0399613597369</v>
          </cell>
          <cell r="D10954" t="str">
            <v>55.528995060586</v>
          </cell>
          <cell r="E10954" t="str">
            <v>http://maps.yandex.ru/?rtext=55.528995060586%2C37.0399613597369</v>
          </cell>
          <cell r="F10954" t="str">
            <v xml:space="preserve"> Киевское шоссе</v>
          </cell>
        </row>
        <row r="10955">
          <cell r="A10955">
            <v>17323</v>
          </cell>
          <cell r="B10955" t="str">
            <v>Фрунзевец</v>
          </cell>
          <cell r="C10955" t="str">
            <v>37.0371451744123</v>
          </cell>
          <cell r="D10955" t="str">
            <v>55.5287812512939</v>
          </cell>
          <cell r="E10955" t="str">
            <v>http://maps.yandex.ru/?rtext=55.5287812512939%2C37.0371451744123</v>
          </cell>
          <cell r="F10955" t="str">
            <v xml:space="preserve"> Киевское шоссе</v>
          </cell>
        </row>
        <row r="10956">
          <cell r="A10956">
            <v>17324</v>
          </cell>
          <cell r="B10956" t="str">
            <v>Ул. Крылова</v>
          </cell>
          <cell r="C10956" t="str">
            <v>37.0789940609214</v>
          </cell>
          <cell r="D10956" t="str">
            <v>55.5382405665719</v>
          </cell>
          <cell r="E10956" t="str">
            <v>http://maps.yandex.ru/?rtext=55.5382405665719%2C37.0789940609214</v>
          </cell>
          <cell r="F10956" t="str">
            <v xml:space="preserve"> Киевское шоссе</v>
          </cell>
        </row>
        <row r="10957">
          <cell r="A10957">
            <v>17325</v>
          </cell>
          <cell r="B10957" t="str">
            <v>Ул. Крылова</v>
          </cell>
          <cell r="C10957" t="str">
            <v>37.0509242440116</v>
          </cell>
          <cell r="D10957" t="str">
            <v>55.5321431571248</v>
          </cell>
          <cell r="E10957" t="str">
            <v>http://maps.yandex.ru/?rtext=55.5321431571248%2C37.0509242440116</v>
          </cell>
          <cell r="F10957" t="str">
            <v xml:space="preserve"> Наро-Фоминский район Апрелевка улица Бирюзова</v>
          </cell>
        </row>
        <row r="10958">
          <cell r="A10958">
            <v>17327</v>
          </cell>
          <cell r="B10958" t="str">
            <v>Гастроном</v>
          </cell>
          <cell r="C10958" t="str">
            <v>37.0732727363697</v>
          </cell>
          <cell r="D10958" t="str">
            <v>55.5374085414892</v>
          </cell>
          <cell r="E10958" t="str">
            <v>http://maps.yandex.ru/?rtext=55.5374085414892%2C37.0732727363697</v>
          </cell>
          <cell r="F10958" t="str">
            <v xml:space="preserve"> Киевское шоссе 46-й километр</v>
          </cell>
        </row>
        <row r="10959">
          <cell r="A10959">
            <v>17331</v>
          </cell>
          <cell r="B10959" t="str">
            <v>Вороново</v>
          </cell>
          <cell r="C10959" t="str">
            <v>37.1531750250889</v>
          </cell>
          <cell r="D10959" t="str">
            <v>55.3147576892371</v>
          </cell>
          <cell r="E10959" t="str">
            <v>http://maps.yandex.ru/?rtext=55.3147576892371%2C37.1531750250889</v>
          </cell>
          <cell r="F10959" t="str">
            <v xml:space="preserve"> Калужское шоссе</v>
          </cell>
        </row>
        <row r="10960">
          <cell r="A10960">
            <v>17332</v>
          </cell>
          <cell r="B10960" t="str">
            <v>Яковлевское</v>
          </cell>
          <cell r="C10960" t="str">
            <v>36.9390636552492</v>
          </cell>
          <cell r="D10960" t="str">
            <v>55.464300926472</v>
          </cell>
          <cell r="E10960" t="str">
            <v>http://maps.yandex.ru/?rtext=55.464300926472%2C36.9390636552492</v>
          </cell>
          <cell r="F10960" t="str">
            <v xml:space="preserve"> деревня Кузнецово Центральная улица</v>
          </cell>
        </row>
        <row r="10961">
          <cell r="A10961">
            <v>17333</v>
          </cell>
          <cell r="B10961" t="str">
            <v>Сады "Песчаные"</v>
          </cell>
          <cell r="C10961" t="str">
            <v>37.0594830699514</v>
          </cell>
          <cell r="D10961" t="str">
            <v>55.2271144194917</v>
          </cell>
          <cell r="E10961" t="str">
            <v>http://maps.yandex.ru/?rtext=55.2271144194917%2C37.0594830699514</v>
          </cell>
          <cell r="F10961" t="str">
            <v xml:space="preserve"> Новомосковский и Троицкий округа города Москвы</v>
          </cell>
        </row>
        <row r="10962">
          <cell r="A10962">
            <v>17334</v>
          </cell>
          <cell r="B10962" t="str">
            <v>Вороново</v>
          </cell>
          <cell r="C10962" t="str">
            <v>37.1537800330358</v>
          </cell>
          <cell r="D10962" t="str">
            <v>55.3152999491377</v>
          </cell>
          <cell r="E10962" t="str">
            <v>http://maps.yandex.ru/?rtext=55.3152999491377%2C37.1537800330358</v>
          </cell>
          <cell r="F10962" t="str">
            <v xml:space="preserve"> Калужское шоссе</v>
          </cell>
        </row>
        <row r="10963">
          <cell r="A10963">
            <v>17336</v>
          </cell>
          <cell r="B10963" t="str">
            <v>Косовка</v>
          </cell>
          <cell r="C10963" t="str">
            <v>37.141932505041</v>
          </cell>
          <cell r="D10963" t="str">
            <v>55.3040325635339</v>
          </cell>
          <cell r="E10963" t="str">
            <v>http://maps.yandex.ru/?rtext=55.3040325635339%2C37.141932505041</v>
          </cell>
          <cell r="F10963" t="str">
            <v xml:space="preserve"> А-130</v>
          </cell>
        </row>
        <row r="10964">
          <cell r="A10964">
            <v>17337</v>
          </cell>
          <cell r="B10964" t="str">
            <v>Косовка</v>
          </cell>
          <cell r="C10964" t="str">
            <v>37.142864345342</v>
          </cell>
          <cell r="D10964" t="str">
            <v>55.3044599720325</v>
          </cell>
          <cell r="E10964" t="str">
            <v>http://maps.yandex.ru/?rtext=55.3044599720325%2C37.142864345342</v>
          </cell>
          <cell r="F10964" t="str">
            <v xml:space="preserve"> А-130</v>
          </cell>
        </row>
        <row r="10965">
          <cell r="A10965">
            <v>17338</v>
          </cell>
          <cell r="B10965" t="str">
            <v>Семенково</v>
          </cell>
          <cell r="C10965" t="str">
            <v>37.1272023416532</v>
          </cell>
          <cell r="D10965" t="str">
            <v>55.2898600152152</v>
          </cell>
          <cell r="E10965" t="str">
            <v>http://maps.yandex.ru/?rtext=55.2898600152152%2C37.1272023416532</v>
          </cell>
          <cell r="F10965" t="str">
            <v xml:space="preserve"> А-130</v>
          </cell>
        </row>
        <row r="10966">
          <cell r="A10966">
            <v>17339</v>
          </cell>
          <cell r="B10966" t="str">
            <v>Семенково</v>
          </cell>
          <cell r="C10966" t="str">
            <v>37.128313392468</v>
          </cell>
          <cell r="D10966" t="str">
            <v>55.2904095981148</v>
          </cell>
          <cell r="E10966" t="str">
            <v>http://maps.yandex.ru/?rtext=55.2904095981148%2C37.128313392468</v>
          </cell>
          <cell r="F10966" t="str">
            <v xml:space="preserve"> А-130</v>
          </cell>
        </row>
        <row r="10967">
          <cell r="A10967">
            <v>17340</v>
          </cell>
          <cell r="B10967" t="str">
            <v>Львово</v>
          </cell>
          <cell r="C10967" t="str">
            <v>37.1148653170881</v>
          </cell>
          <cell r="D10967" t="str">
            <v>55.2778305320983</v>
          </cell>
          <cell r="E10967" t="str">
            <v>http://maps.yandex.ru/?rtext=55.2778305320983%2C37.1148653170881</v>
          </cell>
          <cell r="F10967" t="str">
            <v xml:space="preserve"> А-130</v>
          </cell>
        </row>
        <row r="10968">
          <cell r="A10968">
            <v>17341</v>
          </cell>
          <cell r="B10968" t="str">
            <v>Львово</v>
          </cell>
          <cell r="C10968" t="str">
            <v>37.1159006152156</v>
          </cell>
          <cell r="D10968" t="str">
            <v>55.2782675930544</v>
          </cell>
          <cell r="E10968" t="str">
            <v>http://maps.yandex.ru/?rtext=55.2782675930544%2C37.1159006152156</v>
          </cell>
          <cell r="F10968" t="str">
            <v xml:space="preserve"> А-130</v>
          </cell>
        </row>
        <row r="10969">
          <cell r="A10969">
            <v>17342</v>
          </cell>
          <cell r="B10969" t="str">
            <v>Лесхоз</v>
          </cell>
          <cell r="C10969" t="str">
            <v>37.1215298156293</v>
          </cell>
          <cell r="D10969" t="str">
            <v>55.2690607987838</v>
          </cell>
          <cell r="E10969" t="str">
            <v>http://maps.yandex.ru/?rtext=55.2690607987838%2C37.1215298156293</v>
          </cell>
          <cell r="F10969" t="str">
            <v xml:space="preserve"> А-130</v>
          </cell>
        </row>
        <row r="10970">
          <cell r="A10970">
            <v>17343</v>
          </cell>
          <cell r="B10970" t="str">
            <v>Лесхоз</v>
          </cell>
          <cell r="C10970" t="str">
            <v>37.1224677458213</v>
          </cell>
          <cell r="D10970" t="str">
            <v>55.2690637024317</v>
          </cell>
          <cell r="E10970" t="str">
            <v>http://maps.yandex.ru/?rtext=55.2690637024317%2C37.1224677458213</v>
          </cell>
          <cell r="F10970" t="str">
            <v xml:space="preserve"> А-130</v>
          </cell>
        </row>
        <row r="10971">
          <cell r="A10971">
            <v>17344</v>
          </cell>
          <cell r="B10971" t="str">
            <v>Кресты- 2</v>
          </cell>
          <cell r="C10971" t="str">
            <v>37.097575577663</v>
          </cell>
          <cell r="D10971" t="str">
            <v>55.2596240887329</v>
          </cell>
          <cell r="E10971" t="str">
            <v>http://maps.yandex.ru/?rtext=55.2596240887329%2C37.097575577663</v>
          </cell>
          <cell r="F10971" t="str">
            <v xml:space="preserve"> А-130</v>
          </cell>
        </row>
        <row r="10972">
          <cell r="A10972">
            <v>17345</v>
          </cell>
          <cell r="B10972" t="str">
            <v>Кресты - 1</v>
          </cell>
          <cell r="C10972" t="str">
            <v>37.1004028022974</v>
          </cell>
          <cell r="D10972" t="str">
            <v>55.2607053578665</v>
          </cell>
          <cell r="E10972" t="str">
            <v>http://maps.yandex.ru/?rtext=55.2607053578665%2C37.1004028022974</v>
          </cell>
          <cell r="F10972" t="str">
            <v xml:space="preserve"> А-130</v>
          </cell>
        </row>
        <row r="10973">
          <cell r="A10973">
            <v>17346</v>
          </cell>
          <cell r="B10973" t="str">
            <v>Кресты - 1</v>
          </cell>
          <cell r="C10973" t="str">
            <v>37.0996081039244</v>
          </cell>
          <cell r="D10973" t="str">
            <v>55.260586978535</v>
          </cell>
          <cell r="E10973" t="str">
            <v>http://maps.yandex.ru/?rtext=55.260586978535%2C37.0996081039244</v>
          </cell>
          <cell r="F10973" t="str">
            <v xml:space="preserve"> А-130</v>
          </cell>
        </row>
        <row r="10974">
          <cell r="A10974">
            <v>17347</v>
          </cell>
          <cell r="B10974" t="str">
            <v>Кресты- 2</v>
          </cell>
          <cell r="C10974" t="str">
            <v>37.0966611718981</v>
          </cell>
          <cell r="D10974" t="str">
            <v>55.2594667065957</v>
          </cell>
          <cell r="E10974" t="str">
            <v>http://maps.yandex.ru/?rtext=55.2594667065957%2C37.0966611718981</v>
          </cell>
          <cell r="F10974" t="str">
            <v xml:space="preserve"> А-130</v>
          </cell>
        </row>
        <row r="10975">
          <cell r="A10975">
            <v>17348</v>
          </cell>
          <cell r="B10975" t="str">
            <v>Кленовка</v>
          </cell>
          <cell r="C10975" t="str">
            <v>37.0546555884241</v>
          </cell>
          <cell r="D10975" t="str">
            <v>55.2430173589578</v>
          </cell>
          <cell r="E10975" t="str">
            <v>http://maps.yandex.ru/?rtext=55.2430173589578%2C37.0546555884241</v>
          </cell>
          <cell r="F10975" t="str">
            <v xml:space="preserve"> А-130</v>
          </cell>
        </row>
        <row r="10976">
          <cell r="A10976">
            <v>17349</v>
          </cell>
          <cell r="B10976" t="str">
            <v>Кленовка</v>
          </cell>
          <cell r="C10976" t="str">
            <v>37.0534443243682</v>
          </cell>
          <cell r="D10976" t="str">
            <v>55.2430675385094</v>
          </cell>
          <cell r="E10976" t="str">
            <v>http://maps.yandex.ru/?rtext=55.2430675385094%2C37.0534443243682</v>
          </cell>
          <cell r="F10976" t="str">
            <v xml:space="preserve"> А-130</v>
          </cell>
        </row>
        <row r="10977">
          <cell r="A10977">
            <v>17350</v>
          </cell>
          <cell r="B10977" t="str">
            <v>Бунчиха</v>
          </cell>
          <cell r="C10977" t="str">
            <v>37.0379705157535</v>
          </cell>
          <cell r="D10977" t="str">
            <v>55.2367612280081</v>
          </cell>
          <cell r="E10977" t="str">
            <v>http://maps.yandex.ru/?rtext=55.2367612280081%2C37.0379705157535</v>
          </cell>
          <cell r="F10977" t="str">
            <v xml:space="preserve"> А-130</v>
          </cell>
        </row>
        <row r="10978">
          <cell r="A10978">
            <v>17351</v>
          </cell>
          <cell r="B10978" t="str">
            <v>Бунчиха</v>
          </cell>
          <cell r="C10978" t="str">
            <v>37.036338053916</v>
          </cell>
          <cell r="D10978" t="str">
            <v>55.2364852364609</v>
          </cell>
          <cell r="E10978" t="str">
            <v>http://maps.yandex.ru/?rtext=55.2364852364609%2C37.036338053916</v>
          </cell>
          <cell r="F10978" t="str">
            <v xml:space="preserve"> А-130</v>
          </cell>
        </row>
        <row r="10979">
          <cell r="A10979">
            <v>17352</v>
          </cell>
          <cell r="B10979" t="str">
            <v>Пов. на Васюнино</v>
          </cell>
          <cell r="C10979" t="str">
            <v>37.0240045300715</v>
          </cell>
          <cell r="D10979" t="str">
            <v>55.2317285103956</v>
          </cell>
          <cell r="E10979" t="str">
            <v>http://maps.yandex.ru/?rtext=55.2317285103956%2C37.0240045300715</v>
          </cell>
          <cell r="F10979" t="str">
            <v xml:space="preserve"> А-130</v>
          </cell>
        </row>
        <row r="10980">
          <cell r="A10980">
            <v>17353</v>
          </cell>
          <cell r="B10980" t="str">
            <v>Пов. на Васюнино</v>
          </cell>
          <cell r="C10980" t="str">
            <v>37.0247807708383</v>
          </cell>
          <cell r="D10980" t="str">
            <v>55.2316737235558</v>
          </cell>
          <cell r="E10980" t="str">
            <v>http://maps.yandex.ru/?rtext=55.2316737235558%2C37.0247807708383</v>
          </cell>
          <cell r="F10980" t="str">
            <v xml:space="preserve"> А-130</v>
          </cell>
        </row>
        <row r="10981">
          <cell r="A10981">
            <v>17354</v>
          </cell>
          <cell r="B10981" t="str">
            <v>Сады "Медик"</v>
          </cell>
          <cell r="C10981" t="str">
            <v>37.0007252904791</v>
          </cell>
          <cell r="D10981" t="str">
            <v>55.2228825069187</v>
          </cell>
          <cell r="E10981" t="str">
            <v>http://maps.yandex.ru/?rtext=55.2228825069187%2C37.0007252904791</v>
          </cell>
          <cell r="F10981" t="str">
            <v xml:space="preserve"> Калужское шоссе</v>
          </cell>
        </row>
        <row r="10982">
          <cell r="A10982">
            <v>17355</v>
          </cell>
          <cell r="B10982" t="str">
            <v>Сады "Медик"</v>
          </cell>
          <cell r="C10982" t="str">
            <v>37.0014568217604</v>
          </cell>
          <cell r="D10982" t="str">
            <v>55.2226949496085</v>
          </cell>
          <cell r="E10982" t="str">
            <v>http://maps.yandex.ru/?rtext=55.2226949496085%2C37.0014568217604</v>
          </cell>
          <cell r="F10982" t="str">
            <v xml:space="preserve"> Калужское шоссе</v>
          </cell>
        </row>
        <row r="10983">
          <cell r="A10983">
            <v>17356</v>
          </cell>
          <cell r="B10983" t="str">
            <v>Каменка</v>
          </cell>
          <cell r="C10983" t="str">
            <v>36.9919346412875</v>
          </cell>
          <cell r="D10983" t="str">
            <v>55.2195856028646</v>
          </cell>
          <cell r="E10983" t="str">
            <v>http://maps.yandex.ru/?rtext=55.2195856028646%2C36.9919346412875</v>
          </cell>
          <cell r="F10983" t="str">
            <v xml:space="preserve"> Калужское шоссе</v>
          </cell>
        </row>
        <row r="10984">
          <cell r="A10984">
            <v>17358</v>
          </cell>
          <cell r="B10984" t="str">
            <v>Сады "Песчаные"</v>
          </cell>
          <cell r="C10984" t="str">
            <v>37.0593734905066</v>
          </cell>
          <cell r="D10984" t="str">
            <v>55.2274552632146</v>
          </cell>
          <cell r="E10984" t="str">
            <v>http://maps.yandex.ru/?rtext=55.2274552632146%2C37.0593734905066</v>
          </cell>
          <cell r="F10984" t="str">
            <v xml:space="preserve"> Новомосковский и Троицкий округа города Москвы</v>
          </cell>
        </row>
        <row r="10985">
          <cell r="A10985">
            <v>17359</v>
          </cell>
          <cell r="B10985" t="str">
            <v>По требованию</v>
          </cell>
          <cell r="C10985" t="str">
            <v>36.8934699569099</v>
          </cell>
          <cell r="D10985" t="str">
            <v>55.4492642084424</v>
          </cell>
          <cell r="E10985" t="str">
            <v>http://maps.yandex.ru/?rtext=55.4492642084424%2C36.8934699569099</v>
          </cell>
          <cell r="F10985" t="str">
            <v xml:space="preserve"> Киевское шоссе</v>
          </cell>
        </row>
        <row r="10986">
          <cell r="A10986">
            <v>17361</v>
          </cell>
          <cell r="B10986" t="str">
            <v>Рогово</v>
          </cell>
          <cell r="C10986" t="str">
            <v>37.0756873323179</v>
          </cell>
          <cell r="D10986" t="str">
            <v>55.2160851820982</v>
          </cell>
          <cell r="E10986" t="str">
            <v>http://maps.yandex.ru/?rtext=55.2160851820982%2C37.0756873323179</v>
          </cell>
          <cell r="F10986" t="str">
            <v xml:space="preserve"> Троицкий административный округ поселение Роговское поселок Рогово Спасская улица</v>
          </cell>
        </row>
        <row r="10987">
          <cell r="A10987">
            <v>17362</v>
          </cell>
          <cell r="B10987" t="str">
            <v>Рогово</v>
          </cell>
          <cell r="C10987" t="str">
            <v>37.0756709412641</v>
          </cell>
          <cell r="D10987" t="str">
            <v>55.2160826369186</v>
          </cell>
          <cell r="E10987" t="str">
            <v>http://maps.yandex.ru/?rtext=55.2160826369186%2C37.0756709412641</v>
          </cell>
          <cell r="F10987" t="str">
            <v xml:space="preserve"> Троицкий административный округ поселение Роговское поселок Рогово Спасская улица</v>
          </cell>
        </row>
        <row r="10988">
          <cell r="A10988">
            <v>17366</v>
          </cell>
          <cell r="B10988" t="str">
            <v>По требованию</v>
          </cell>
          <cell r="C10988" t="str">
            <v>37.1872656427466</v>
          </cell>
          <cell r="D10988" t="str">
            <v>55.293846701174</v>
          </cell>
          <cell r="E10988" t="str">
            <v>http://maps.yandex.ru/?rtext=55.293846701174%2C37.1872656427466</v>
          </cell>
          <cell r="F10988" t="str">
            <v xml:space="preserve"> Варшавское шоссе</v>
          </cell>
        </row>
        <row r="10989">
          <cell r="A10989">
            <v>17367</v>
          </cell>
          <cell r="B10989" t="str">
            <v>По требованию</v>
          </cell>
          <cell r="C10989" t="str">
            <v>37.1859474032196</v>
          </cell>
          <cell r="D10989" t="str">
            <v>55.2936503760218</v>
          </cell>
          <cell r="E10989" t="str">
            <v>http://maps.yandex.ru/?rtext=55.2936503760218%2C37.1859474032196</v>
          </cell>
          <cell r="F10989" t="str">
            <v xml:space="preserve"> Варшавское шоссе</v>
          </cell>
        </row>
        <row r="10990">
          <cell r="A10990">
            <v>17368</v>
          </cell>
          <cell r="B10990" t="str">
            <v>Сахарово</v>
          </cell>
          <cell r="C10990" t="str">
            <v>37.1991412948381</v>
          </cell>
          <cell r="D10990" t="str">
            <v>55.298709267165</v>
          </cell>
          <cell r="E10990" t="str">
            <v>http://maps.yandex.ru/?rtext=55.298709267165%2C37.1991412948381</v>
          </cell>
          <cell r="F10990" t="str">
            <v xml:space="preserve"> Варшавское шоссе</v>
          </cell>
        </row>
        <row r="10991">
          <cell r="A10991">
            <v>17369</v>
          </cell>
          <cell r="B10991" t="str">
            <v>Сахарово</v>
          </cell>
          <cell r="C10991" t="str">
            <v>37.2012711338814</v>
          </cell>
          <cell r="D10991" t="str">
            <v>55.2989227969424</v>
          </cell>
          <cell r="E10991" t="str">
            <v>http://maps.yandex.ru/?rtext=55.2989227969424%2C37.2012711338814</v>
          </cell>
          <cell r="F10991" t="str">
            <v xml:space="preserve"> Варшавское шоссе</v>
          </cell>
        </row>
        <row r="10992">
          <cell r="A10992">
            <v>17370</v>
          </cell>
          <cell r="B10992" t="str">
            <v>Д.О. "Солнечный"</v>
          </cell>
          <cell r="C10992" t="str">
            <v>37.1868394894029</v>
          </cell>
          <cell r="D10992" t="str">
            <v>55.3060912026603</v>
          </cell>
          <cell r="E10992" t="str">
            <v>http://maps.yandex.ru/?rtext=55.3060912026603%2C37.1868394894029</v>
          </cell>
          <cell r="F10992" t="str">
            <v xml:space="preserve"> поселок ЛМС микрорайон Приозерный</v>
          </cell>
        </row>
        <row r="10993">
          <cell r="A10993">
            <v>17371</v>
          </cell>
          <cell r="B10993" t="str">
            <v>Д.О. "Солнечный"</v>
          </cell>
          <cell r="C10993" t="str">
            <v>37.1877110600211</v>
          </cell>
          <cell r="D10993" t="str">
            <v>55.3051316950017</v>
          </cell>
          <cell r="E10993" t="str">
            <v>http://maps.yandex.ru/?rtext=55.3051316950017%2C37.1877110600211</v>
          </cell>
          <cell r="F10993" t="str">
            <v xml:space="preserve"> Новомосковский и Троицкий округа города Москвы</v>
          </cell>
        </row>
        <row r="10994">
          <cell r="A10994">
            <v>17372</v>
          </cell>
          <cell r="B10994" t="str">
            <v>Ясенки - 2</v>
          </cell>
          <cell r="C10994" t="str">
            <v>37.2075864560134</v>
          </cell>
          <cell r="D10994" t="str">
            <v>55.3010174824445</v>
          </cell>
          <cell r="E10994" t="str">
            <v>http://maps.yandex.ru/?rtext=55.3010174824445%2C37.2075864560134</v>
          </cell>
          <cell r="F10994" t="str">
            <v xml:space="preserve"> Варшавское шоссе</v>
          </cell>
        </row>
        <row r="10995">
          <cell r="A10995">
            <v>17373</v>
          </cell>
          <cell r="B10995" t="str">
            <v>Ясенки - 2</v>
          </cell>
          <cell r="C10995" t="str">
            <v>37.2071822985873</v>
          </cell>
          <cell r="D10995" t="str">
            <v>55.3011790871481</v>
          </cell>
          <cell r="E10995" t="str">
            <v>http://maps.yandex.ru/?rtext=55.3011790871481%2C37.2071822985873</v>
          </cell>
          <cell r="F10995" t="str">
            <v xml:space="preserve"> Варшавское шоссе</v>
          </cell>
        </row>
        <row r="10996">
          <cell r="A10996">
            <v>17374</v>
          </cell>
          <cell r="B10996" t="str">
            <v>Ясенки - 1</v>
          </cell>
          <cell r="C10996" t="str">
            <v>37.2102528389311</v>
          </cell>
          <cell r="D10996" t="str">
            <v>55.3018811004339</v>
          </cell>
          <cell r="E10996" t="str">
            <v>http://maps.yandex.ru/?rtext=55.3018811004339%2C37.2102528389311</v>
          </cell>
          <cell r="F10996" t="str">
            <v xml:space="preserve"> Варшавское шоссе</v>
          </cell>
        </row>
        <row r="10997">
          <cell r="A10997">
            <v>17375</v>
          </cell>
          <cell r="B10997" t="str">
            <v>Ясенки - 1</v>
          </cell>
          <cell r="C10997" t="str">
            <v>37.2109358186804</v>
          </cell>
          <cell r="D10997" t="str">
            <v>55.30179288535</v>
          </cell>
          <cell r="E10997" t="str">
            <v>http://maps.yandex.ru/?rtext=55.30179288535%2C37.2109358186804</v>
          </cell>
          <cell r="F10997" t="str">
            <v xml:space="preserve"> Варшавское шоссе</v>
          </cell>
        </row>
        <row r="10998">
          <cell r="A10998">
            <v>17376</v>
          </cell>
          <cell r="B10998" t="str">
            <v>Поворот на Юдановку</v>
          </cell>
          <cell r="C10998" t="str">
            <v>37.2154410724411</v>
          </cell>
          <cell r="D10998" t="str">
            <v>55.3028037184979</v>
          </cell>
          <cell r="E10998" t="str">
            <v>http://maps.yandex.ru/?rtext=55.3028037184979%2C37.2154410724411</v>
          </cell>
          <cell r="F10998" t="str">
            <v xml:space="preserve"> Варшавское шоссе</v>
          </cell>
        </row>
        <row r="10999">
          <cell r="A10999">
            <v>17377</v>
          </cell>
          <cell r="B10999" t="str">
            <v>Поворот на Юдановку</v>
          </cell>
          <cell r="C10999" t="str">
            <v>37.2149210928969</v>
          </cell>
          <cell r="D10999" t="str">
            <v>55.3028946836817</v>
          </cell>
          <cell r="E10999" t="str">
            <v>http://maps.yandex.ru/?rtext=55.3028946836817%2C37.2149210928969</v>
          </cell>
          <cell r="F10999" t="str">
            <v xml:space="preserve"> Варшавское шоссе</v>
          </cell>
        </row>
        <row r="11000">
          <cell r="A11000">
            <v>17378</v>
          </cell>
          <cell r="B11000" t="str">
            <v>Коротыгино</v>
          </cell>
          <cell r="C11000" t="str">
            <v>37.2209611179548</v>
          </cell>
          <cell r="D11000" t="str">
            <v>55.3055882456775</v>
          </cell>
          <cell r="E11000" t="str">
            <v>http://maps.yandex.ru/?rtext=55.3055882456775%2C37.2209611179548</v>
          </cell>
          <cell r="F11000" t="str">
            <v xml:space="preserve"> Варшавское шоссе</v>
          </cell>
        </row>
        <row r="11001">
          <cell r="A11001">
            <v>17379</v>
          </cell>
          <cell r="B11001" t="str">
            <v>Коротыгино</v>
          </cell>
          <cell r="C11001" t="str">
            <v>37.2213800855485</v>
          </cell>
          <cell r="D11001" t="str">
            <v>55.305482212459</v>
          </cell>
          <cell r="E11001" t="str">
            <v>http://maps.yandex.ru/?rtext=55.305482212459%2C37.2213800855485</v>
          </cell>
          <cell r="F11001" t="str">
            <v xml:space="preserve"> Варшавское шоссе</v>
          </cell>
        </row>
        <row r="11002">
          <cell r="A11002">
            <v>17380</v>
          </cell>
          <cell r="B11002" t="str">
            <v>Лукошкино - 2</v>
          </cell>
          <cell r="C11002" t="str">
            <v>37.3060717290555</v>
          </cell>
          <cell r="D11002" t="str">
            <v>55.3397219989049</v>
          </cell>
          <cell r="E11002" t="str">
            <v>http://maps.yandex.ru/?rtext=55.3397219989049%2C37.3060717290555</v>
          </cell>
          <cell r="F11002" t="str">
            <v xml:space="preserve"> Варшавское шоссе</v>
          </cell>
        </row>
        <row r="11003">
          <cell r="A11003">
            <v>17381</v>
          </cell>
          <cell r="B11003" t="str">
            <v>Лукошкино - 2</v>
          </cell>
          <cell r="C11003" t="str">
            <v>37.3068754372834</v>
          </cell>
          <cell r="D11003" t="str">
            <v>55.3396409034805</v>
          </cell>
          <cell r="E11003" t="str">
            <v>http://maps.yandex.ru/?rtext=55.3396409034805%2C37.3068754372834</v>
          </cell>
          <cell r="F11003" t="str">
            <v xml:space="preserve"> Варшавское шоссе</v>
          </cell>
        </row>
        <row r="11004">
          <cell r="A11004">
            <v>17382</v>
          </cell>
          <cell r="B11004" t="str">
            <v>Лукошкино - 1</v>
          </cell>
          <cell r="C11004" t="str">
            <v>37.3105570895993</v>
          </cell>
          <cell r="D11004" t="str">
            <v>55.3414233365486</v>
          </cell>
          <cell r="E11004" t="str">
            <v>http://maps.yandex.ru/?rtext=55.3414233365486%2C37.3105570895993</v>
          </cell>
          <cell r="F11004" t="str">
            <v xml:space="preserve"> Варшавское шоссе</v>
          </cell>
        </row>
        <row r="11005">
          <cell r="A11005">
            <v>17383</v>
          </cell>
          <cell r="B11005" t="str">
            <v>Лукошкино - 1</v>
          </cell>
          <cell r="C11005" t="str">
            <v>37.311196310976</v>
          </cell>
          <cell r="D11005" t="str">
            <v>55.3411772844332</v>
          </cell>
          <cell r="E11005" t="str">
            <v>http://maps.yandex.ru/?rtext=55.3411772844332%2C37.311196310976</v>
          </cell>
          <cell r="F11005" t="str">
            <v xml:space="preserve"> Варшавское шоссе</v>
          </cell>
        </row>
        <row r="11006">
          <cell r="A11006">
            <v>17384</v>
          </cell>
          <cell r="B11006" t="str">
            <v>Пов. на Дубовский</v>
          </cell>
          <cell r="C11006" t="str">
            <v>37.3172861166213</v>
          </cell>
          <cell r="D11006" t="str">
            <v>55.3436212741488</v>
          </cell>
          <cell r="E11006" t="str">
            <v>http://maps.yandex.ru/?rtext=55.3436212741488%2C37.3172861166213</v>
          </cell>
          <cell r="F11006" t="str">
            <v xml:space="preserve"> Варшавское шоссе</v>
          </cell>
        </row>
        <row r="11007">
          <cell r="A11007">
            <v>17385</v>
          </cell>
          <cell r="B11007" t="str">
            <v>Пов. на Дубовский</v>
          </cell>
          <cell r="C11007" t="str">
            <v>37.3166077377367</v>
          </cell>
          <cell r="D11007" t="str">
            <v>55.3436328513755</v>
          </cell>
          <cell r="E11007" t="str">
            <v>http://maps.yandex.ru/?rtext=55.3436328513755%2C37.3166077377367</v>
          </cell>
          <cell r="F11007" t="str">
            <v xml:space="preserve"> Варшавское шоссе</v>
          </cell>
        </row>
        <row r="11008">
          <cell r="A11008">
            <v>17386</v>
          </cell>
          <cell r="B11008" t="str">
            <v>Молчаново</v>
          </cell>
          <cell r="C11008" t="str">
            <v>37.3308779326563</v>
          </cell>
          <cell r="D11008" t="str">
            <v>55.3491450366563</v>
          </cell>
          <cell r="E11008" t="str">
            <v>http://maps.yandex.ru/?rtext=55.3491450366563%2C37.3308779326563</v>
          </cell>
          <cell r="F11008" t="str">
            <v xml:space="preserve"> Варшавское шоссе</v>
          </cell>
        </row>
        <row r="11009">
          <cell r="A11009">
            <v>17387</v>
          </cell>
          <cell r="B11009" t="str">
            <v>Молчаново</v>
          </cell>
          <cell r="C11009" t="str">
            <v>37.330840983905</v>
          </cell>
          <cell r="D11009" t="str">
            <v>55.348760119908</v>
          </cell>
          <cell r="E11009" t="str">
            <v>http://maps.yandex.ru/?rtext=55.348760119908%2C37.330840983905</v>
          </cell>
          <cell r="F11009" t="str">
            <v xml:space="preserve"> Варшавское шоссе</v>
          </cell>
        </row>
        <row r="11010">
          <cell r="A11010">
            <v>17388</v>
          </cell>
          <cell r="B11010" t="str">
            <v>Киселево -2</v>
          </cell>
          <cell r="C11010" t="str">
            <v>37.3374086996441</v>
          </cell>
          <cell r="D11010" t="str">
            <v>55.3516568397947</v>
          </cell>
          <cell r="E11010" t="str">
            <v>http://maps.yandex.ru/?rtext=55.3516568397947%2C37.3374086996441</v>
          </cell>
          <cell r="F11010" t="str">
            <v xml:space="preserve"> Варшавское шоссе</v>
          </cell>
        </row>
        <row r="11011">
          <cell r="A11011">
            <v>17389</v>
          </cell>
          <cell r="B11011" t="str">
            <v>Киселево -2</v>
          </cell>
          <cell r="C11011" t="str">
            <v>37.3378404345731</v>
          </cell>
          <cell r="D11011" t="str">
            <v>55.3514782250257</v>
          </cell>
          <cell r="E11011" t="str">
            <v>http://maps.yandex.ru/?rtext=55.3514782250257%2C37.3378404345731</v>
          </cell>
          <cell r="F11011" t="str">
            <v xml:space="preserve"> Варшавское шоссе</v>
          </cell>
        </row>
        <row r="11012">
          <cell r="A11012">
            <v>17392</v>
          </cell>
          <cell r="B11012" t="str">
            <v>52-й км</v>
          </cell>
          <cell r="C11012" t="str">
            <v>37.3571698470615</v>
          </cell>
          <cell r="D11012" t="str">
            <v>55.3591652829006</v>
          </cell>
          <cell r="E11012" t="str">
            <v>http://maps.yandex.ru/?rtext=55.3591652829006%2C37.3571698470615</v>
          </cell>
          <cell r="F11012" t="str">
            <v xml:space="preserve"> Варшавское шоссе</v>
          </cell>
        </row>
        <row r="11013">
          <cell r="A11013">
            <v>17393</v>
          </cell>
          <cell r="B11013" t="str">
            <v>52-й км</v>
          </cell>
          <cell r="C11013" t="str">
            <v>37.3589415409425</v>
          </cell>
          <cell r="D11013" t="str">
            <v>55.3595472645493</v>
          </cell>
          <cell r="E11013" t="str">
            <v>http://maps.yandex.ru/?rtext=55.3595472645493%2C37.3589415409425</v>
          </cell>
          <cell r="F11013" t="str">
            <v xml:space="preserve"> Варшавское шоссе</v>
          </cell>
        </row>
        <row r="11014">
          <cell r="A11014">
            <v>17394</v>
          </cell>
          <cell r="B11014" t="str">
            <v>14-й км</v>
          </cell>
          <cell r="C11014" t="str">
            <v>37.3692605398103</v>
          </cell>
          <cell r="D11014" t="str">
            <v>55.3638028990486</v>
          </cell>
          <cell r="E11014" t="str">
            <v>http://maps.yandex.ru/?rtext=55.3638028990486%2C37.3692605398103</v>
          </cell>
          <cell r="F11014" t="str">
            <v xml:space="preserve"> Варшавское шоссе</v>
          </cell>
        </row>
        <row r="11015">
          <cell r="A11015">
            <v>17395</v>
          </cell>
          <cell r="B11015" t="str">
            <v>14-й км</v>
          </cell>
          <cell r="C11015" t="str">
            <v>37.3697107618974</v>
          </cell>
          <cell r="D11015" t="str">
            <v>55.3636863852755</v>
          </cell>
          <cell r="E11015" t="str">
            <v>http://maps.yandex.ru/?rtext=55.3636863852755%2C37.3697107618974</v>
          </cell>
          <cell r="F11015" t="str">
            <v xml:space="preserve"> Варшавское шоссе</v>
          </cell>
        </row>
        <row r="11016">
          <cell r="A11016">
            <v>17396</v>
          </cell>
          <cell r="B11016" t="str">
            <v>Курилово</v>
          </cell>
          <cell r="C11016" t="str">
            <v>37.3847171220664</v>
          </cell>
          <cell r="D11016" t="str">
            <v>55.3697716792372</v>
          </cell>
          <cell r="E11016" t="str">
            <v>http://maps.yandex.ru/?rtext=55.3697716792372%2C37.3847171220664</v>
          </cell>
          <cell r="F11016" t="str">
            <v xml:space="preserve"> Варшавское шоссе</v>
          </cell>
        </row>
        <row r="11017">
          <cell r="A11017">
            <v>17397</v>
          </cell>
          <cell r="B11017" t="str">
            <v>Курилово</v>
          </cell>
          <cell r="C11017" t="str">
            <v>37.3860855932707</v>
          </cell>
          <cell r="D11017" t="str">
            <v>55.3699811712606</v>
          </cell>
          <cell r="E11017" t="str">
            <v>http://maps.yandex.ru/?rtext=55.3699811712606%2C37.3860855932707</v>
          </cell>
          <cell r="F11017" t="str">
            <v xml:space="preserve"> Варшавское шоссе</v>
          </cell>
        </row>
        <row r="11018">
          <cell r="A11018">
            <v>17398</v>
          </cell>
          <cell r="B11018" t="str">
            <v>49-й км</v>
          </cell>
          <cell r="C11018" t="str">
            <v>37.3970359462554</v>
          </cell>
          <cell r="D11018" t="str">
            <v>55.376972988067</v>
          </cell>
          <cell r="E11018" t="str">
            <v>http://maps.yandex.ru/?rtext=55.376972988067%2C37.3970359462554</v>
          </cell>
          <cell r="F11018" t="str">
            <v xml:space="preserve"> Варшавское шоссе</v>
          </cell>
        </row>
        <row r="11019">
          <cell r="A11019">
            <v>17399</v>
          </cell>
          <cell r="B11019" t="str">
            <v>49-й км</v>
          </cell>
          <cell r="C11019" t="str">
            <v>37.394987433523</v>
          </cell>
          <cell r="D11019" t="str">
            <v>55.3760604523188</v>
          </cell>
          <cell r="E11019" t="str">
            <v>http://maps.yandex.ru/?rtext=55.3760604523188%2C37.394987433523</v>
          </cell>
          <cell r="F11019" t="str">
            <v xml:space="preserve"> Варшавское шоссе</v>
          </cell>
        </row>
        <row r="11020">
          <cell r="A11020">
            <v>17400</v>
          </cell>
          <cell r="B11020" t="str">
            <v>Троицкое - 2</v>
          </cell>
          <cell r="C11020" t="str">
            <v>37.4092007704029</v>
          </cell>
          <cell r="D11020" t="str">
            <v>55.3836108750177</v>
          </cell>
          <cell r="E11020" t="str">
            <v>http://maps.yandex.ru/?rtext=55.3836108750177%2C37.4092007704029</v>
          </cell>
          <cell r="F11020" t="str">
            <v xml:space="preserve"> Варшавское шоссе</v>
          </cell>
        </row>
        <row r="11021">
          <cell r="A11021">
            <v>17401</v>
          </cell>
          <cell r="B11021" t="str">
            <v>Троицкое - 2</v>
          </cell>
          <cell r="C11021" t="str">
            <v>37.4068462403745</v>
          </cell>
          <cell r="D11021" t="str">
            <v>55.383107848921</v>
          </cell>
          <cell r="E11021" t="str">
            <v>http://maps.yandex.ru/?rtext=55.383107848921%2C37.4068462403745</v>
          </cell>
          <cell r="F11021" t="str">
            <v xml:space="preserve"> Варшавское шоссе</v>
          </cell>
        </row>
        <row r="11022">
          <cell r="A11022">
            <v>17402</v>
          </cell>
          <cell r="B11022" t="str">
            <v>Троицкое - 1</v>
          </cell>
          <cell r="C11022" t="str">
            <v>37.4177587617369</v>
          </cell>
          <cell r="D11022" t="str">
            <v>55.3865799078421</v>
          </cell>
          <cell r="E11022" t="str">
            <v>http://maps.yandex.ru/?rtext=55.3865799078421%2C37.4177587617369</v>
          </cell>
          <cell r="F11022" t="str">
            <v xml:space="preserve"> Варшавское шоссе</v>
          </cell>
        </row>
        <row r="11023">
          <cell r="A11023">
            <v>17403</v>
          </cell>
          <cell r="B11023" t="str">
            <v>Троицкое - 1</v>
          </cell>
          <cell r="C11023" t="str">
            <v>37.4153579024694</v>
          </cell>
          <cell r="D11023" t="str">
            <v>55.3860784609567</v>
          </cell>
          <cell r="E11023" t="str">
            <v>http://maps.yandex.ru/?rtext=55.3860784609567%2C37.4153579024694</v>
          </cell>
          <cell r="F11023" t="str">
            <v xml:space="preserve"> Варшавское шоссе</v>
          </cell>
        </row>
        <row r="11024">
          <cell r="A11024">
            <v>17404</v>
          </cell>
          <cell r="B11024" t="str">
            <v>Ознобишино - 2</v>
          </cell>
          <cell r="C11024" t="str">
            <v>37.4390674065293</v>
          </cell>
          <cell r="D11024" t="str">
            <v>55.3978390894109</v>
          </cell>
          <cell r="E11024" t="str">
            <v>http://maps.yandex.ru/?rtext=55.3978390894109%2C37.4390674065293</v>
          </cell>
          <cell r="F11024" t="str">
            <v xml:space="preserve"> Варшавское шоссе</v>
          </cell>
        </row>
        <row r="11025">
          <cell r="A11025">
            <v>17405</v>
          </cell>
          <cell r="B11025" t="str">
            <v>Ознобишино - 2</v>
          </cell>
          <cell r="C11025" t="str">
            <v>37.4411767740302</v>
          </cell>
          <cell r="D11025" t="str">
            <v>55.3985598598515</v>
          </cell>
          <cell r="E11025" t="str">
            <v>http://maps.yandex.ru/?rtext=55.3985598598515%2C37.4411767740302</v>
          </cell>
          <cell r="F11025" t="str">
            <v xml:space="preserve"> Варшавское шоссе</v>
          </cell>
        </row>
        <row r="11026">
          <cell r="A11026">
            <v>17406</v>
          </cell>
          <cell r="B11026" t="str">
            <v>Ознобишино - 1</v>
          </cell>
          <cell r="C11026" t="str">
            <v>37.4457753846966</v>
          </cell>
          <cell r="D11026" t="str">
            <v>55.4000961150813</v>
          </cell>
          <cell r="E11026" t="str">
            <v>http://maps.yandex.ru/?rtext=55.4000961150813%2C37.4457753846966</v>
          </cell>
          <cell r="F11026" t="str">
            <v xml:space="preserve"> Варшавское шоссе</v>
          </cell>
        </row>
        <row r="11027">
          <cell r="A11027">
            <v>17407</v>
          </cell>
          <cell r="B11027" t="str">
            <v>Ознобишино - 1</v>
          </cell>
          <cell r="C11027" t="str">
            <v>37.4481569503084</v>
          </cell>
          <cell r="D11027" t="str">
            <v>55.4002903016726</v>
          </cell>
          <cell r="E11027" t="str">
            <v>http://maps.yandex.ru/?rtext=55.4002903016726%2C37.4481569503084</v>
          </cell>
          <cell r="F11027" t="str">
            <v xml:space="preserve"> Варшавское шоссе</v>
          </cell>
        </row>
        <row r="11028">
          <cell r="A11028">
            <v>17408</v>
          </cell>
          <cell r="B11028" t="str">
            <v>Молокозавод</v>
          </cell>
          <cell r="C11028" t="str">
            <v>37.4649824354086</v>
          </cell>
          <cell r="D11028" t="str">
            <v>55.406089014863</v>
          </cell>
          <cell r="E11028" t="str">
            <v>http://maps.yandex.ru/?rtext=55.406089014863%2C37.4649824354086</v>
          </cell>
          <cell r="F11028" t="str">
            <v xml:space="preserve"> Варшавское шоссе</v>
          </cell>
        </row>
        <row r="11029">
          <cell r="A11029">
            <v>17409</v>
          </cell>
          <cell r="B11029" t="str">
            <v>Молокозавод</v>
          </cell>
          <cell r="C11029" t="str">
            <v>37.4677285836509</v>
          </cell>
          <cell r="D11029" t="str">
            <v>55.4063795996375</v>
          </cell>
          <cell r="E11029" t="str">
            <v>http://maps.yandex.ru/?rtext=55.4063795996375%2C37.4677285836509</v>
          </cell>
          <cell r="F11029" t="str">
            <v xml:space="preserve"> Варшавское шоссе</v>
          </cell>
        </row>
        <row r="11030">
          <cell r="A11030">
            <v>17424</v>
          </cell>
          <cell r="B11030" t="str">
            <v>Кирпичный з-д</v>
          </cell>
          <cell r="C11030" t="str">
            <v>37.569641670614</v>
          </cell>
          <cell r="D11030" t="str">
            <v>55.4957721409545</v>
          </cell>
          <cell r="E11030" t="str">
            <v>http://maps.yandex.ru/?rtext=55.4957721409545%2C37.569641670614</v>
          </cell>
          <cell r="F11030" t="str">
            <v xml:space="preserve"> Симферопольское шоссе</v>
          </cell>
        </row>
        <row r="11031">
          <cell r="A11031">
            <v>17425</v>
          </cell>
          <cell r="B11031" t="str">
            <v>Кирпичный з-д</v>
          </cell>
          <cell r="C11031" t="str">
            <v>37.5702460067984</v>
          </cell>
          <cell r="D11031" t="str">
            <v>55.4959289645179</v>
          </cell>
          <cell r="E11031" t="str">
            <v>http://maps.yandex.ru/?rtext=55.4959289645179%2C37.5702460067984</v>
          </cell>
          <cell r="F11031" t="str">
            <v xml:space="preserve"> Варшавское шоссе</v>
          </cell>
        </row>
        <row r="11032">
          <cell r="A11032">
            <v>17428</v>
          </cell>
          <cell r="B11032" t="str">
            <v>ТЦ "ХайВей"</v>
          </cell>
          <cell r="C11032" t="str">
            <v>37.5731746601468</v>
          </cell>
          <cell r="D11032" t="str">
            <v>55.5072521431147</v>
          </cell>
          <cell r="E11032" t="str">
            <v>http://maps.yandex.ru/?rtext=55.5072521431147%2C37.5731746601468</v>
          </cell>
          <cell r="F11032" t="str">
            <v xml:space="preserve"> Симферопольское шоссе</v>
          </cell>
        </row>
        <row r="11033">
          <cell r="A11033">
            <v>17429</v>
          </cell>
          <cell r="B11033" t="str">
            <v>ТЦ "ХайВей"</v>
          </cell>
          <cell r="C11033" t="str">
            <v>37.5737819324849</v>
          </cell>
          <cell r="D11033" t="str">
            <v>55.5074048783586</v>
          </cell>
          <cell r="E11033" t="str">
            <v>http://maps.yandex.ru/?rtext=55.5074048783586%2C37.5737819324849</v>
          </cell>
          <cell r="F11033" t="str">
            <v xml:space="preserve"> Варшавское шоссе</v>
          </cell>
        </row>
        <row r="11034">
          <cell r="A11034">
            <v>17430</v>
          </cell>
          <cell r="B11034" t="str">
            <v>Обводная дорога</v>
          </cell>
          <cell r="C11034" t="str">
            <v>37.5709097630589</v>
          </cell>
          <cell r="D11034" t="str">
            <v>55.4979014988424</v>
          </cell>
          <cell r="E11034" t="str">
            <v>http://maps.yandex.ru/?rtext=55.4979014988424%2C37.5709097630589</v>
          </cell>
          <cell r="F11034" t="str">
            <v xml:space="preserve"> Симферопольское шоссе</v>
          </cell>
        </row>
        <row r="11035">
          <cell r="A11035">
            <v>17431</v>
          </cell>
          <cell r="B11035" t="str">
            <v>Обводная дорога</v>
          </cell>
          <cell r="C11035" t="str">
            <v>37.570167918743</v>
          </cell>
          <cell r="D11035" t="str">
            <v>55.4978126171586</v>
          </cell>
          <cell r="E11035" t="str">
            <v>http://maps.yandex.ru/?rtext=55.4978126171586%2C37.570167918743</v>
          </cell>
          <cell r="F11035" t="str">
            <v xml:space="preserve"> Симферопольское шоссе10</v>
          </cell>
        </row>
        <row r="11036">
          <cell r="A11036">
            <v>17432</v>
          </cell>
          <cell r="B11036" t="str">
            <v>Цветмет</v>
          </cell>
          <cell r="C11036" t="str">
            <v>37.5687882193562</v>
          </cell>
          <cell r="D11036" t="str">
            <v>55.4934900389748</v>
          </cell>
          <cell r="E11036" t="str">
            <v>http://maps.yandex.ru/?rtext=55.4934900389748%2C37.5687882193562</v>
          </cell>
          <cell r="F11036" t="str">
            <v xml:space="preserve"> Варшавское шоссе</v>
          </cell>
        </row>
        <row r="11037">
          <cell r="A11037">
            <v>17433</v>
          </cell>
          <cell r="B11037" t="str">
            <v>Цветмет</v>
          </cell>
          <cell r="C11037" t="str">
            <v>37.5696696255769</v>
          </cell>
          <cell r="D11037" t="str">
            <v>55.4937895967088</v>
          </cell>
          <cell r="E11037" t="str">
            <v>http://maps.yandex.ru/?rtext=55.4937895967088%2C37.5696696255769</v>
          </cell>
          <cell r="F11037" t="str">
            <v xml:space="preserve"> Симферопольское шоссе</v>
          </cell>
        </row>
        <row r="11038">
          <cell r="A11038">
            <v>17434</v>
          </cell>
          <cell r="B11038" t="str">
            <v>ЖБК</v>
          </cell>
          <cell r="C11038" t="str">
            <v>37.5689610683819</v>
          </cell>
          <cell r="D11038" t="str">
            <v>55.4915895719674</v>
          </cell>
          <cell r="E11038" t="str">
            <v>http://maps.yandex.ru/?rtext=55.4915895719674%2C37.5689610683819</v>
          </cell>
          <cell r="F11038" t="str">
            <v xml:space="preserve"> Симферопольское шоссе</v>
          </cell>
        </row>
        <row r="11039">
          <cell r="A11039">
            <v>17435</v>
          </cell>
          <cell r="B11039" t="str">
            <v>ЖБК</v>
          </cell>
          <cell r="C11039" t="str">
            <v>37.5681303034909</v>
          </cell>
          <cell r="D11039" t="str">
            <v>55.4914328591673</v>
          </cell>
          <cell r="E11039" t="str">
            <v>http://maps.yandex.ru/?rtext=55.4914328591673%2C37.5681303034909</v>
          </cell>
          <cell r="F11039" t="str">
            <v xml:space="preserve"> Симферопольское шоссе 16б</v>
          </cell>
        </row>
        <row r="11040">
          <cell r="A11040">
            <v>17436</v>
          </cell>
          <cell r="B11040" t="str">
            <v>Школа на Силикатной</v>
          </cell>
          <cell r="C11040" t="str">
            <v>37.567674363657</v>
          </cell>
          <cell r="D11040" t="str">
            <v>55.4897184914547</v>
          </cell>
          <cell r="E11040" t="str">
            <v>http://maps.yandex.ru/?rtext=55.4897184914547%2C37.567674363657</v>
          </cell>
          <cell r="F11040" t="str">
            <v xml:space="preserve"> Симферопольское шоссе</v>
          </cell>
        </row>
        <row r="11041">
          <cell r="A11041">
            <v>17437</v>
          </cell>
          <cell r="B11041" t="str">
            <v>Школа на Силикатной</v>
          </cell>
          <cell r="C11041" t="str">
            <v>37.5683796721938</v>
          </cell>
          <cell r="D11041" t="str">
            <v>55.490103889995</v>
          </cell>
          <cell r="E11041" t="str">
            <v>http://maps.yandex.ru/?rtext=55.490103889995%2C37.5683796721938</v>
          </cell>
          <cell r="F11041" t="str">
            <v xml:space="preserve"> Варшавское шоссе</v>
          </cell>
        </row>
        <row r="11042">
          <cell r="A11042">
            <v>17438</v>
          </cell>
          <cell r="B11042" t="str">
            <v>Ново-Сырово</v>
          </cell>
          <cell r="C11042" t="str">
            <v>37.5678730565074</v>
          </cell>
          <cell r="D11042" t="str">
            <v>55.488189519434</v>
          </cell>
          <cell r="E11042" t="str">
            <v>http://maps.yandex.ru/?rtext=55.488189519434%2C37.5678730565074</v>
          </cell>
          <cell r="F11042" t="str">
            <v xml:space="preserve"> Варшавское шоссе</v>
          </cell>
        </row>
        <row r="11043">
          <cell r="A11043">
            <v>17439</v>
          </cell>
          <cell r="B11043" t="str">
            <v>Ново-Сырово</v>
          </cell>
          <cell r="C11043" t="str">
            <v>37.5670673012598</v>
          </cell>
          <cell r="D11043" t="str">
            <v>55.4879041886756</v>
          </cell>
          <cell r="E11043" t="str">
            <v>http://maps.yandex.ru/?rtext=55.4879041886756%2C37.5670673012598</v>
          </cell>
          <cell r="F11043" t="str">
            <v xml:space="preserve"> Варшавское шоссе</v>
          </cell>
        </row>
        <row r="11044">
          <cell r="A11044">
            <v>17440</v>
          </cell>
          <cell r="B11044" t="str">
            <v>Пов. на цем. з-д</v>
          </cell>
          <cell r="C11044" t="str">
            <v>37.5667633215529</v>
          </cell>
          <cell r="D11044" t="str">
            <v>55.4847408201191</v>
          </cell>
          <cell r="E11044" t="str">
            <v>http://maps.yandex.ru/?rtext=55.4847408201191%2C37.5667633215529</v>
          </cell>
          <cell r="F11044" t="str">
            <v xml:space="preserve"> Варшавское шоссе</v>
          </cell>
        </row>
        <row r="11045">
          <cell r="A11045">
            <v>17441</v>
          </cell>
          <cell r="B11045" t="str">
            <v>Пов. на цем. з-д</v>
          </cell>
          <cell r="C11045" t="str">
            <v>37.5659118878025</v>
          </cell>
          <cell r="D11045" t="str">
            <v>55.4835762295888</v>
          </cell>
          <cell r="E11045" t="str">
            <v>http://maps.yandex.ru/?rtext=55.4835762295888%2C37.5659118878025</v>
          </cell>
          <cell r="F11045" t="str">
            <v xml:space="preserve"> Варшавское шоссе</v>
          </cell>
        </row>
        <row r="11046">
          <cell r="A11046">
            <v>17442</v>
          </cell>
          <cell r="B11046" t="str">
            <v>АТП - 6</v>
          </cell>
          <cell r="C11046" t="str">
            <v>37.565341358773</v>
          </cell>
          <cell r="D11046" t="str">
            <v>55.4798760923809</v>
          </cell>
          <cell r="E11046" t="str">
            <v>http://maps.yandex.ru/?rtext=55.4798760923809%2C37.565341358773</v>
          </cell>
          <cell r="F11046" t="str">
            <v xml:space="preserve"> Варшавское шоссе</v>
          </cell>
        </row>
        <row r="11047">
          <cell r="A11047">
            <v>17453</v>
          </cell>
          <cell r="B11047" t="str">
            <v>По требованию</v>
          </cell>
          <cell r="C11047" t="str">
            <v>36.8949381732964</v>
          </cell>
          <cell r="D11047" t="str">
            <v>55.449658039564</v>
          </cell>
          <cell r="E11047" t="str">
            <v>http://maps.yandex.ru/?rtext=55.449658039564%2C36.8949381732964</v>
          </cell>
          <cell r="F11047" t="str">
            <v xml:space="preserve"> Киевское шоссе</v>
          </cell>
        </row>
        <row r="11048">
          <cell r="A11048">
            <v>17454</v>
          </cell>
          <cell r="B11048" t="str">
            <v>Верховье</v>
          </cell>
          <cell r="C11048" t="str">
            <v>37.2340171903058</v>
          </cell>
          <cell r="D11048" t="str">
            <v>55.5306347538799</v>
          </cell>
          <cell r="E11048" t="str">
            <v>http://maps.yandex.ru/?rtext=55.5306347538799%2C37.2340171903058</v>
          </cell>
          <cell r="F11048" t="str">
            <v xml:space="preserve"> Новомосковский и Троицкий округа города Москвы</v>
          </cell>
        </row>
        <row r="11049">
          <cell r="A11049">
            <v>17455</v>
          </cell>
          <cell r="B11049" t="str">
            <v>Верховье</v>
          </cell>
          <cell r="C11049" t="str">
            <v>37.2339625531674</v>
          </cell>
          <cell r="D11049" t="str">
            <v>55.5312475092194</v>
          </cell>
          <cell r="E11049" t="str">
            <v>http://maps.yandex.ru/?rtext=55.5312475092194%2C37.2339625531674</v>
          </cell>
          <cell r="F11049" t="str">
            <v xml:space="preserve"> Новомосковский и Троицкий округа города Москвы</v>
          </cell>
        </row>
        <row r="11050">
          <cell r="A11050">
            <v>17457</v>
          </cell>
          <cell r="B11050" t="str">
            <v>Больница - Библиотека им. Короленко</v>
          </cell>
          <cell r="C11050" t="str">
            <v>37.508510386506</v>
          </cell>
          <cell r="D11050" t="str">
            <v>55.8643464487725</v>
          </cell>
          <cell r="E11050" t="str">
            <v>http://maps.yandex.ru/?rtext=55.8643464487725%2C37.508510386506</v>
          </cell>
          <cell r="F11050" t="str">
            <v xml:space="preserve"> Клинская улица</v>
          </cell>
        </row>
        <row r="11051">
          <cell r="A11051">
            <v>17458</v>
          </cell>
          <cell r="B11051" t="str">
            <v>Клинская ул.</v>
          </cell>
          <cell r="C11051" t="str">
            <v>37.5033147280287</v>
          </cell>
          <cell r="D11051" t="str">
            <v>55.8662030136998</v>
          </cell>
          <cell r="E11051" t="str">
            <v>http://maps.yandex.ru/?rtext=55.8662030136998%2C37.5033147280287</v>
          </cell>
          <cell r="F11051" t="str">
            <v xml:space="preserve"> Клинская улица</v>
          </cell>
        </row>
        <row r="11052">
          <cell r="A11052">
            <v>17459</v>
          </cell>
          <cell r="B11052" t="str">
            <v>Клинская ул.</v>
          </cell>
          <cell r="C11052" t="str">
            <v>37.5035274973466</v>
          </cell>
          <cell r="D11052" t="str">
            <v>55.8658671338512</v>
          </cell>
          <cell r="E11052" t="str">
            <v>http://maps.yandex.ru/?rtext=55.8658671338512%2C37.5035274973466</v>
          </cell>
          <cell r="F11052" t="str">
            <v xml:space="preserve"> Клинская улица</v>
          </cell>
        </row>
        <row r="11053">
          <cell r="A11053">
            <v>17460</v>
          </cell>
          <cell r="B11053" t="str">
            <v>Ст. Ховрино</v>
          </cell>
          <cell r="C11053" t="str">
            <v>37.5028132337904</v>
          </cell>
          <cell r="D11053" t="str">
            <v>55.8700418818063</v>
          </cell>
          <cell r="E11053" t="str">
            <v>http://maps.yandex.ru/?rtext=55.8700418818063%2C37.5028132337904</v>
          </cell>
          <cell r="F11053" t="str">
            <v xml:space="preserve"> Клинский проезд</v>
          </cell>
        </row>
        <row r="11054">
          <cell r="A11054">
            <v>17461</v>
          </cell>
          <cell r="B11054" t="str">
            <v>Ст. Ховрино</v>
          </cell>
          <cell r="C11054" t="str">
            <v>37.5028545009512</v>
          </cell>
          <cell r="D11054" t="str">
            <v>55.8703480795516</v>
          </cell>
          <cell r="E11054" t="str">
            <v>http://maps.yandex.ru/?rtext=55.8703480795516%2C37.5028545009512</v>
          </cell>
          <cell r="F11054" t="str">
            <v xml:space="preserve"> Клинский проезд</v>
          </cell>
        </row>
        <row r="11055">
          <cell r="A11055">
            <v>17621</v>
          </cell>
          <cell r="B11055" t="str">
            <v>Метро "Щелковская" (к/ст) - врем.</v>
          </cell>
          <cell r="C11055" t="str">
            <v>37.7991601488391</v>
          </cell>
          <cell r="D11055" t="str">
            <v>55.8120163367341</v>
          </cell>
          <cell r="E11055" t="str">
            <v>http://maps.yandex.ru/?rtext=55.8120163367341%2C37.7991601488391</v>
          </cell>
          <cell r="F11055" t="str">
            <v xml:space="preserve"> Уральская улица вл4г</v>
          </cell>
        </row>
        <row r="11056">
          <cell r="A11056">
            <v>17622</v>
          </cell>
          <cell r="B11056" t="str">
            <v>Метро "Щелковская" (выс.) - врем.</v>
          </cell>
          <cell r="C11056" t="str">
            <v>37.7994715304331</v>
          </cell>
          <cell r="D11056" t="str">
            <v>55.8103254706938</v>
          </cell>
          <cell r="E11056" t="str">
            <v>http://maps.yandex.ru/?rtext=55.8103254706938%2C37.7994715304331</v>
          </cell>
          <cell r="F11056" t="str">
            <v xml:space="preserve"> Щелковское шоссе</v>
          </cell>
        </row>
        <row r="11057">
          <cell r="A11057">
            <v>17629</v>
          </cell>
          <cell r="B11057" t="str">
            <v>Метро "Ул. Акад. Янгеля"</v>
          </cell>
          <cell r="C11057" t="str">
            <v>37.6004758179575</v>
          </cell>
          <cell r="D11057" t="str">
            <v>55.5948488548747</v>
          </cell>
          <cell r="E11057" t="str">
            <v>http://maps.yandex.ru/?rtext=55.5948488548747%2C37.6004758179575</v>
          </cell>
          <cell r="F11057" t="str">
            <v xml:space="preserve"> Варшавское шоссе (дублер)</v>
          </cell>
        </row>
        <row r="11058">
          <cell r="A11058">
            <v>17653</v>
          </cell>
          <cell r="B11058" t="str">
            <v>Ул. Газопровод</v>
          </cell>
          <cell r="C11058" t="str">
            <v>37.6011927524345</v>
          </cell>
          <cell r="D11058" t="str">
            <v>55.5921448500985</v>
          </cell>
          <cell r="E11058" t="str">
            <v>http://maps.yandex.ru/?rtext=55.5921448500985%2C37.6011927524345</v>
          </cell>
          <cell r="F11058" t="str">
            <v xml:space="preserve"> Варшавское шоссе (дублер)</v>
          </cell>
        </row>
        <row r="11059">
          <cell r="A11059">
            <v>17654</v>
          </cell>
          <cell r="B11059" t="str">
            <v>Метро "Ул. Акад. Янгеля"</v>
          </cell>
          <cell r="C11059" t="str">
            <v>37.604091289098</v>
          </cell>
          <cell r="D11059" t="str">
            <v>55.5946648710889</v>
          </cell>
          <cell r="E11059" t="str">
            <v>http://maps.yandex.ru/?rtext=55.5946648710889%2C37.604091289098</v>
          </cell>
          <cell r="F11059" t="str">
            <v xml:space="preserve"> Россошанская улица</v>
          </cell>
        </row>
        <row r="11060">
          <cell r="A11060">
            <v>17655</v>
          </cell>
          <cell r="B11060" t="str">
            <v>Метро "Ул. Акад. Янгеля"</v>
          </cell>
          <cell r="C11060" t="str">
            <v>37.6023411956312</v>
          </cell>
          <cell r="D11060" t="str">
            <v>55.5944077805827</v>
          </cell>
          <cell r="E11060" t="str">
            <v>http://maps.yandex.ru/?rtext=55.5944077805827%2C37.6023411956312</v>
          </cell>
          <cell r="F11060" t="str">
            <v xml:space="preserve"> Варшавское шоссе (дублер)</v>
          </cell>
        </row>
        <row r="11061">
          <cell r="A11061">
            <v>17656</v>
          </cell>
          <cell r="B11061" t="str">
            <v>Ул. Кирпичные Выемки</v>
          </cell>
          <cell r="C11061" t="str">
            <v>37.5999771713986</v>
          </cell>
          <cell r="D11061" t="str">
            <v>55.5891113197089</v>
          </cell>
          <cell r="E11061" t="str">
            <v>http://maps.yandex.ru/?rtext=55.5891113197089%2C37.5999771713986</v>
          </cell>
          <cell r="F11061" t="str">
            <v xml:space="preserve"> Варшавское шоссе (дублер)</v>
          </cell>
        </row>
        <row r="11062">
          <cell r="A11062">
            <v>17667</v>
          </cell>
          <cell r="B11062" t="str">
            <v>Волжский бульв., 16</v>
          </cell>
          <cell r="C11062" t="str">
            <v>37.7446810336058</v>
          </cell>
          <cell r="D11062" t="str">
            <v>55.7120359473323</v>
          </cell>
          <cell r="E11062" t="str">
            <v>http://maps.yandex.ru/?rtext=55.7120359473323%2C37.7446810336058</v>
          </cell>
          <cell r="F11062" t="str">
            <v xml:space="preserve"> Волжский бульвар</v>
          </cell>
        </row>
        <row r="11063">
          <cell r="A11063">
            <v>17671</v>
          </cell>
          <cell r="B11063" t="str">
            <v>Савеловский вокз.</v>
          </cell>
          <cell r="C11063" t="str">
            <v>37.5891404300539</v>
          </cell>
          <cell r="D11063" t="str">
            <v>55.793552716375</v>
          </cell>
          <cell r="E11063" t="str">
            <v>http://maps.yandex.ru/?rtext=55.793552716375%2C37.5891404300539</v>
          </cell>
          <cell r="F11063" t="str">
            <v xml:space="preserve"> Северо-Восточный административный округ Бутырский район</v>
          </cell>
        </row>
        <row r="11064">
          <cell r="A11064">
            <v>17678</v>
          </cell>
          <cell r="B11064" t="str">
            <v>Савеловский вокз.</v>
          </cell>
          <cell r="C11064" t="str">
            <v>37.5852949315858</v>
          </cell>
          <cell r="D11064" t="str">
            <v>55.7947664135423</v>
          </cell>
          <cell r="E11064" t="str">
            <v>http://maps.yandex.ru/?rtext=55.7947664135423%2C37.5852949315858</v>
          </cell>
          <cell r="F11064" t="str">
            <v xml:space="preserve"> Бутырская улица</v>
          </cell>
        </row>
        <row r="11065">
          <cell r="A11065">
            <v>17679</v>
          </cell>
          <cell r="B11065" t="str">
            <v>Савеловский вокз.</v>
          </cell>
          <cell r="C11065" t="str">
            <v>37.58549868184</v>
          </cell>
          <cell r="D11065" t="str">
            <v>55.7930184416307</v>
          </cell>
          <cell r="E11065" t="str">
            <v>http://maps.yandex.ru/?rtext=55.7930184416307%2C37.58549868184</v>
          </cell>
          <cell r="F11065" t="str">
            <v xml:space="preserve"> Бутырская улица 2ас1</v>
          </cell>
        </row>
        <row r="11066">
          <cell r="A11066">
            <v>17681</v>
          </cell>
          <cell r="B11066" t="str">
            <v>Захарьинские  дворики</v>
          </cell>
          <cell r="C11066" t="str">
            <v>37.5735750502297</v>
          </cell>
          <cell r="D11066" t="str">
            <v>55.5043865387546</v>
          </cell>
          <cell r="E11066" t="str">
            <v>http://maps.yandex.ru/?rtext=55.5043865387546%2C37.5735750502297</v>
          </cell>
          <cell r="F11066" t="str">
            <v xml:space="preserve"> Юго-Западный административный округ Варшавское шоссе</v>
          </cell>
        </row>
        <row r="11067">
          <cell r="A11067">
            <v>17682</v>
          </cell>
          <cell r="B11067" t="str">
            <v>Захарьинские дворики</v>
          </cell>
          <cell r="C11067" t="str">
            <v>37.5732885827497</v>
          </cell>
          <cell r="D11067" t="str">
            <v>55.5042881501008</v>
          </cell>
          <cell r="E11067" t="str">
            <v>http://maps.yandex.ru/?rtext=55.5042881501008%2C37.5732885827497</v>
          </cell>
          <cell r="F11067" t="str">
            <v xml:space="preserve"> Юго-Западный административный округ Варшавское шоссе</v>
          </cell>
        </row>
        <row r="11068">
          <cell r="A11068">
            <v>17685</v>
          </cell>
          <cell r="B11068" t="str">
            <v>1-я Мелитопольская ул.</v>
          </cell>
          <cell r="C11068" t="str">
            <v>37.5839727975598</v>
          </cell>
          <cell r="D11068" t="str">
            <v>55.5406932198294</v>
          </cell>
          <cell r="E11068" t="str">
            <v>http://maps.yandex.ru/?rtext=55.5406932198294%2C37.5839727975598</v>
          </cell>
          <cell r="F11068" t="str">
            <v xml:space="preserve"> Варшавское шоссе</v>
          </cell>
        </row>
        <row r="11069">
          <cell r="A11069">
            <v>17694</v>
          </cell>
          <cell r="B11069" t="str">
            <v>Платф. Петровско-Разумовское (выс.)</v>
          </cell>
          <cell r="C11069" t="str">
            <v>37.5687981208233</v>
          </cell>
          <cell r="D11069" t="str">
            <v>55.8403085546712</v>
          </cell>
          <cell r="E11069" t="str">
            <v>http://maps.yandex.ru/?rtext=55.8403085546712%2C37.5687981208233</v>
          </cell>
          <cell r="F11069" t="str">
            <v xml:space="preserve"> улица Линии Октябрьской Железной Дороги</v>
          </cell>
        </row>
        <row r="11070">
          <cell r="A11070">
            <v>17695</v>
          </cell>
          <cell r="B11070" t="str">
            <v>Новоданиловский пр. - Академия водного транспорта</v>
          </cell>
          <cell r="C11070" t="str">
            <v>37.6241630280349</v>
          </cell>
          <cell r="D11070" t="str">
            <v>55.7014774558858</v>
          </cell>
          <cell r="E11070" t="str">
            <v>http://maps.yandex.ru/?rtext=55.7014774558858%2C37.6241630280349</v>
          </cell>
          <cell r="F11070" t="str">
            <v xml:space="preserve"> Новоданиловский проезд</v>
          </cell>
        </row>
        <row r="11071">
          <cell r="A11071">
            <v>17696</v>
          </cell>
          <cell r="B11071" t="str">
            <v>Тропарево (к/ст)</v>
          </cell>
          <cell r="C11071" t="str">
            <v>37.4688554244148</v>
          </cell>
          <cell r="D11071" t="str">
            <v>55.6445959386384</v>
          </cell>
          <cell r="E11071" t="str">
            <v>http://maps.yandex.ru/?rtext=55.6445959386384%2C37.4688554244148</v>
          </cell>
          <cell r="F11071" t="str">
            <v xml:space="preserve"> Ленинский проспект 166са</v>
          </cell>
        </row>
        <row r="11072">
          <cell r="A11072">
            <v>17702</v>
          </cell>
          <cell r="B11072" t="str">
            <v>Библиотека</v>
          </cell>
          <cell r="C11072" t="str">
            <v>37.7320422200786</v>
          </cell>
          <cell r="D11072" t="str">
            <v>55.7133768187177</v>
          </cell>
          <cell r="E11072" t="str">
            <v>http://maps.yandex.ru/?rtext=55.7133768187177%2C37.7320422200786</v>
          </cell>
          <cell r="F11072" t="str">
            <v xml:space="preserve"> Саратовская улица</v>
          </cell>
        </row>
        <row r="11073">
          <cell r="A11073">
            <v>17826</v>
          </cell>
          <cell r="B11073" t="str">
            <v>Метро "Сокол"</v>
          </cell>
          <cell r="C11073" t="str">
            <v>37.508790115051</v>
          </cell>
          <cell r="D11073" t="str">
            <v>55.8059828643412</v>
          </cell>
          <cell r="E11073" t="str">
            <v>http://maps.yandex.ru/?rtext=55.8059828643412%2C37.508790115051</v>
          </cell>
          <cell r="F11073" t="str">
            <v xml:space="preserve"> Волоколамское шоссе</v>
          </cell>
        </row>
        <row r="11074">
          <cell r="A11074">
            <v>17829</v>
          </cell>
          <cell r="B11074" t="str">
            <v>Пищевой ин-т</v>
          </cell>
          <cell r="C11074" t="str">
            <v>37.4990085279731</v>
          </cell>
          <cell r="D11074" t="str">
            <v>55.8080135626085</v>
          </cell>
          <cell r="E11074" t="str">
            <v>http://maps.yandex.ru/?rtext=55.8080135626085%2C37.4990085279731</v>
          </cell>
          <cell r="F11074" t="str">
            <v xml:space="preserve"> Волоколамское шоссе (дублер)</v>
          </cell>
        </row>
        <row r="11075">
          <cell r="A11075">
            <v>17830</v>
          </cell>
          <cell r="B11075" t="str">
            <v>Пищевой ин-т</v>
          </cell>
          <cell r="C11075" t="str">
            <v>37.4988903360943</v>
          </cell>
          <cell r="D11075" t="str">
            <v>55.8079203771621</v>
          </cell>
          <cell r="E11075" t="str">
            <v>http://maps.yandex.ru/?rtext=55.8079203771621%2C37.4988903360943</v>
          </cell>
          <cell r="F11075" t="str">
            <v xml:space="preserve"> Волоколамское шоссе (дублер)</v>
          </cell>
        </row>
        <row r="11076">
          <cell r="A11076">
            <v>17831</v>
          </cell>
          <cell r="B11076" t="str">
            <v>Гидропроект</v>
          </cell>
          <cell r="C11076" t="str">
            <v>37.505429282605</v>
          </cell>
          <cell r="D11076" t="str">
            <v>55.8067923667818</v>
          </cell>
          <cell r="E11076" t="str">
            <v>http://maps.yandex.ru/?rtext=55.8067923667818%2C37.505429282605</v>
          </cell>
          <cell r="F11076" t="str">
            <v xml:space="preserve"> Волоколамское шоссе (дублер)</v>
          </cell>
        </row>
        <row r="11077">
          <cell r="A11077">
            <v>17832</v>
          </cell>
          <cell r="B11077" t="str">
            <v>Гидропроект</v>
          </cell>
          <cell r="C11077" t="str">
            <v>37.5046752648171</v>
          </cell>
          <cell r="D11077" t="str">
            <v>55.8068335785471</v>
          </cell>
          <cell r="E11077" t="str">
            <v>http://maps.yandex.ru/?rtext=55.8068335785471%2C37.5046752648171</v>
          </cell>
          <cell r="F11077" t="str">
            <v xml:space="preserve"> Волоколамское шоссе (дублер)</v>
          </cell>
        </row>
        <row r="11078">
          <cell r="A11078">
            <v>17888</v>
          </cell>
          <cell r="B11078" t="str">
            <v>Ул. Марш. Тимошенко</v>
          </cell>
          <cell r="C11078" t="str">
            <v>37.4064611233708</v>
          </cell>
          <cell r="D11078" t="str">
            <v>55.7520667841706</v>
          </cell>
          <cell r="E11078" t="str">
            <v>http://maps.yandex.ru/?rtext=55.7520667841706%2C37.4064611233708</v>
          </cell>
          <cell r="F11078" t="str">
            <v xml:space="preserve"> Рублевское шоссе (дублер)</v>
          </cell>
        </row>
        <row r="11079">
          <cell r="A11079">
            <v>17902</v>
          </cell>
          <cell r="B11079" t="str">
            <v>Пов. на Яковлево</v>
          </cell>
          <cell r="C11079" t="str">
            <v>37.3516437137774</v>
          </cell>
          <cell r="D11079" t="str">
            <v>55.509132516707</v>
          </cell>
          <cell r="E11079" t="str">
            <v>http://maps.yandex.ru/?rtext=55.509132516707%2C37.3516437137774</v>
          </cell>
          <cell r="F11079" t="str">
            <v xml:space="preserve"> А-130</v>
          </cell>
        </row>
        <row r="11080">
          <cell r="A11080">
            <v>17905</v>
          </cell>
          <cell r="B11080" t="str">
            <v>Пов. на Зименки</v>
          </cell>
          <cell r="C11080" t="str">
            <v>37.3595578203894</v>
          </cell>
          <cell r="D11080" t="str">
            <v>55.5817084581776</v>
          </cell>
          <cell r="E11080" t="str">
            <v>http://maps.yandex.ru/?rtext=55.5817084581776%2C37.3595578203894</v>
          </cell>
          <cell r="F11080" t="str">
            <v xml:space="preserve"> Новомосковский административный округ поселение Филимонковское деревня Верхнее Валуево 5-я Валуевская улица</v>
          </cell>
        </row>
        <row r="11081">
          <cell r="A11081">
            <v>17907</v>
          </cell>
          <cell r="B11081" t="str">
            <v>Волжский бульв., 13</v>
          </cell>
          <cell r="C11081" t="str">
            <v>37.7478841170022</v>
          </cell>
          <cell r="D11081" t="str">
            <v>55.7122646148927</v>
          </cell>
          <cell r="E11081" t="str">
            <v>http://maps.yandex.ru/?rtext=55.7122646148927%2C37.7478841170022</v>
          </cell>
          <cell r="F11081" t="str">
            <v xml:space="preserve"> Волжский бульвар</v>
          </cell>
        </row>
        <row r="11082">
          <cell r="A11082">
            <v>17911</v>
          </cell>
          <cell r="B11082" t="str">
            <v>Кленово</v>
          </cell>
          <cell r="C11082" t="str">
            <v>37.3436840260466</v>
          </cell>
          <cell r="D11082" t="str">
            <v>55.3235906823462</v>
          </cell>
          <cell r="E11082" t="str">
            <v>http://maps.yandex.ru/?rtext=55.3235906823462%2C37.3436840260466</v>
          </cell>
          <cell r="F11082" t="str">
            <v xml:space="preserve"> село Кленово улица Кленово</v>
          </cell>
        </row>
        <row r="11083">
          <cell r="A11083">
            <v>17913</v>
          </cell>
          <cell r="B11083" t="str">
            <v>Ст. Кокошкино (пос.)</v>
          </cell>
          <cell r="C11083" t="str">
            <v>37.1691879090317</v>
          </cell>
          <cell r="D11083" t="str">
            <v>55.5979787243911</v>
          </cell>
          <cell r="E11083" t="str">
            <v>http://maps.yandex.ru/?rtext=55.5979787243911%2C37.1691879090317</v>
          </cell>
          <cell r="F11083" t="str">
            <v xml:space="preserve"> поселок городского типа Кокошкино 1-я Октябрьская улица</v>
          </cell>
        </row>
        <row r="11084">
          <cell r="A11084">
            <v>17915</v>
          </cell>
          <cell r="B11084" t="str">
            <v>Абрамцевская ул., 24</v>
          </cell>
          <cell r="C11084" t="str">
            <v>37.5741879677592</v>
          </cell>
          <cell r="D11084" t="str">
            <v>55.9049962056901</v>
          </cell>
          <cell r="E11084" t="str">
            <v>http://maps.yandex.ru/?rtext=55.9049962056901%2C37.5741879677592</v>
          </cell>
          <cell r="F11084" t="str">
            <v xml:space="preserve"> Абрамцевская улица</v>
          </cell>
        </row>
        <row r="11085">
          <cell r="A11085">
            <v>17916</v>
          </cell>
          <cell r="B11085" t="str">
            <v>Ларино</v>
          </cell>
          <cell r="C11085" t="str">
            <v>37.3483906318015</v>
          </cell>
          <cell r="D11085" t="str">
            <v>55.5533097545136</v>
          </cell>
          <cell r="E11085" t="str">
            <v>http://maps.yandex.ru/?rtext=55.5533097545136%2C37.3483906318015</v>
          </cell>
          <cell r="F11085" t="str">
            <v xml:space="preserve"> Ульяновский лесопарк</v>
          </cell>
        </row>
        <row r="11086">
          <cell r="A11086">
            <v>17917</v>
          </cell>
          <cell r="B11086" t="str">
            <v>Ларино</v>
          </cell>
          <cell r="C11086" t="str">
            <v>37.3488608942369</v>
          </cell>
          <cell r="D11086" t="str">
            <v>55.5529982011493</v>
          </cell>
          <cell r="E11086" t="str">
            <v>http://maps.yandex.ru/?rtext=55.5529982011493%2C37.3488608942369</v>
          </cell>
          <cell r="F11086" t="str">
            <v xml:space="preserve"> Ульяновский лесопарк</v>
          </cell>
        </row>
        <row r="11087">
          <cell r="A11087">
            <v>17918</v>
          </cell>
          <cell r="B11087" t="str">
            <v>Пенино - 2</v>
          </cell>
          <cell r="C11087" t="str">
            <v>37.3529335090314</v>
          </cell>
          <cell r="D11087" t="str">
            <v>55.5492112064206</v>
          </cell>
          <cell r="E11087" t="str">
            <v>http://maps.yandex.ru/?rtext=55.5492112064206%2C37.3529335090314</v>
          </cell>
          <cell r="F11087" t="str">
            <v xml:space="preserve"> Московская улица</v>
          </cell>
        </row>
        <row r="11088">
          <cell r="A11088">
            <v>17919</v>
          </cell>
          <cell r="B11088" t="str">
            <v>Пенино - 2</v>
          </cell>
          <cell r="C11088" t="str">
            <v>37.3529931276574</v>
          </cell>
          <cell r="D11088" t="str">
            <v>55.5496274690132</v>
          </cell>
          <cell r="E11088" t="str">
            <v>http://maps.yandex.ru/?rtext=55.5496274690132%2C37.3529931276574</v>
          </cell>
          <cell r="F11088" t="str">
            <v xml:space="preserve"> Московская улица</v>
          </cell>
        </row>
        <row r="11089">
          <cell r="A11089">
            <v>17920</v>
          </cell>
          <cell r="B11089" t="str">
            <v>Пенино</v>
          </cell>
          <cell r="C11089" t="str">
            <v>37.3630478291643</v>
          </cell>
          <cell r="D11089" t="str">
            <v>55.5434309642147</v>
          </cell>
          <cell r="E11089" t="str">
            <v>http://maps.yandex.ru/?rtext=55.5434309642147%2C37.3630478291643</v>
          </cell>
          <cell r="F11089" t="str">
            <v xml:space="preserve"> Московская улица</v>
          </cell>
        </row>
        <row r="11090">
          <cell r="A11090">
            <v>17921</v>
          </cell>
          <cell r="B11090" t="str">
            <v>Пенино</v>
          </cell>
          <cell r="C11090" t="str">
            <v>37.3655594856685</v>
          </cell>
          <cell r="D11090" t="str">
            <v>55.5423239074287</v>
          </cell>
          <cell r="E11090" t="str">
            <v>http://maps.yandex.ru/?rtext=55.5423239074287%2C37.3655594856685</v>
          </cell>
          <cell r="F11090" t="str">
            <v xml:space="preserve"> Московская улица</v>
          </cell>
        </row>
        <row r="11091">
          <cell r="A11091">
            <v>17922</v>
          </cell>
          <cell r="B11091" t="str">
            <v>45-й км</v>
          </cell>
          <cell r="C11091" t="str">
            <v>37.2769947716345</v>
          </cell>
          <cell r="D11091" t="str">
            <v>55.4289070310722</v>
          </cell>
          <cell r="E11091" t="str">
            <v>http://maps.yandex.ru/?rtext=55.4289070310722%2C37.2769947716345</v>
          </cell>
          <cell r="F11091" t="str">
            <v xml:space="preserve"> А-130</v>
          </cell>
        </row>
        <row r="11092">
          <cell r="A11092">
            <v>17923</v>
          </cell>
          <cell r="B11092" t="str">
            <v>45-й км</v>
          </cell>
          <cell r="C11092" t="str">
            <v>37.2768748525434</v>
          </cell>
          <cell r="D11092" t="str">
            <v>55.4292544241989</v>
          </cell>
          <cell r="E11092" t="str">
            <v>http://maps.yandex.ru/?rtext=55.4292544241989%2C37.2768748525434</v>
          </cell>
          <cell r="F11092" t="str">
            <v xml:space="preserve"> А-130</v>
          </cell>
        </row>
        <row r="11093">
          <cell r="A11093">
            <v>17925</v>
          </cell>
          <cell r="B11093" t="str">
            <v>Почта</v>
          </cell>
          <cell r="C11093" t="str">
            <v>37.2810871167835</v>
          </cell>
          <cell r="D11093" t="str">
            <v>55.4258224543944</v>
          </cell>
          <cell r="E11093" t="str">
            <v>http://maps.yandex.ru/?rtext=55.4258224543944%2C37.2810871167835</v>
          </cell>
          <cell r="F11093" t="str">
            <v xml:space="preserve"> поселок Красное Первомайская улица</v>
          </cell>
        </row>
        <row r="11094">
          <cell r="A11094">
            <v>17926</v>
          </cell>
          <cell r="B11094" t="str">
            <v>Почта</v>
          </cell>
          <cell r="C11094" t="str">
            <v>37.2808411865154</v>
          </cell>
          <cell r="D11094" t="str">
            <v>55.4256939456599</v>
          </cell>
          <cell r="E11094" t="str">
            <v>http://maps.yandex.ru/?rtext=55.4256939456599%2C37.2808411865154</v>
          </cell>
          <cell r="F11094" t="str">
            <v xml:space="preserve"> поселок Красное Первомайская улица</v>
          </cell>
        </row>
        <row r="11095">
          <cell r="A11095">
            <v>17927</v>
          </cell>
          <cell r="B11095" t="str">
            <v>Красное</v>
          </cell>
          <cell r="C11095" t="str">
            <v>37.2961715839098</v>
          </cell>
          <cell r="D11095" t="str">
            <v>55.4244458406188</v>
          </cell>
          <cell r="E11095" t="str">
            <v>http://maps.yandex.ru/?rtext=55.4244458406188%2C37.2961715839098</v>
          </cell>
          <cell r="F11095" t="str">
            <v xml:space="preserve"> Новомосковский и Троицкий округа города Москвы</v>
          </cell>
        </row>
        <row r="11096">
          <cell r="A11096">
            <v>17928</v>
          </cell>
          <cell r="B11096" t="str">
            <v>Красное</v>
          </cell>
          <cell r="C11096" t="str">
            <v>37.2954309810574</v>
          </cell>
          <cell r="D11096" t="str">
            <v>55.4245787810006</v>
          </cell>
          <cell r="E11096" t="str">
            <v>http://maps.yandex.ru/?rtext=55.4245787810006%2C37.2954309810574</v>
          </cell>
          <cell r="F11096" t="str">
            <v xml:space="preserve"> Новомосковский и Троицкий округа города Москвы</v>
          </cell>
        </row>
        <row r="11097">
          <cell r="A11097">
            <v>17929</v>
          </cell>
          <cell r="B11097" t="str">
            <v>Военный санаторий "Пахра"</v>
          </cell>
          <cell r="C11097" t="str">
            <v>37.3061770095509</v>
          </cell>
          <cell r="D11097" t="str">
            <v>55.4286884013305</v>
          </cell>
          <cell r="E11097" t="str">
            <v>http://maps.yandex.ru/?rtext=55.4286884013305%2C37.3061770095509</v>
          </cell>
          <cell r="F11097" t="str">
            <v xml:space="preserve"> Новомосковский и Троицкий округа города Москвы</v>
          </cell>
        </row>
        <row r="11098">
          <cell r="A11098">
            <v>17930</v>
          </cell>
          <cell r="B11098" t="str">
            <v>Военный санаторий "Пахра"</v>
          </cell>
          <cell r="C11098" t="str">
            <v>37.3058124972015</v>
          </cell>
          <cell r="D11098" t="str">
            <v>55.428663427712</v>
          </cell>
          <cell r="E11098" t="str">
            <v>http://maps.yandex.ru/?rtext=55.428663427712%2C37.3058124972015</v>
          </cell>
          <cell r="F11098" t="str">
            <v xml:space="preserve"> Новомосковский и Троицкий округа города Москвы</v>
          </cell>
        </row>
        <row r="11099">
          <cell r="A11099">
            <v>17931</v>
          </cell>
          <cell r="B11099" t="str">
            <v>Софьино</v>
          </cell>
          <cell r="C11099" t="str">
            <v>37.3189362572336</v>
          </cell>
          <cell r="D11099" t="str">
            <v>55.4311294598219</v>
          </cell>
          <cell r="E11099" t="str">
            <v>http://maps.yandex.ru/?rtext=55.4311294598219%2C37.3189362572336</v>
          </cell>
          <cell r="F11099" t="str">
            <v xml:space="preserve"> Новомосковский и Троицкий округа города Москвы</v>
          </cell>
        </row>
        <row r="11100">
          <cell r="A11100">
            <v>17932</v>
          </cell>
          <cell r="B11100" t="str">
            <v>Софьино</v>
          </cell>
          <cell r="C11100" t="str">
            <v>37.3204080204908</v>
          </cell>
          <cell r="D11100" t="str">
            <v>55.4310652053264</v>
          </cell>
          <cell r="E11100" t="str">
            <v>http://maps.yandex.ru/?rtext=55.4310652053264%2C37.3204080204908</v>
          </cell>
          <cell r="F11100" t="str">
            <v xml:space="preserve"> Новомосковский и Троицкий округа города Москвы</v>
          </cell>
        </row>
        <row r="11101">
          <cell r="A11101">
            <v>17933</v>
          </cell>
          <cell r="B11101" t="str">
            <v>По требованию</v>
          </cell>
          <cell r="C11101" t="str">
            <v>37.3292917463554</v>
          </cell>
          <cell r="D11101" t="str">
            <v>55.4320235673714</v>
          </cell>
          <cell r="E11101" t="str">
            <v>http://maps.yandex.ru/?rtext=55.4320235673714%2C37.3292917463554</v>
          </cell>
          <cell r="F11101" t="str">
            <v xml:space="preserve"> Новомосковский и Троицкий округа города Москвы</v>
          </cell>
        </row>
        <row r="11102">
          <cell r="A11102">
            <v>17934</v>
          </cell>
          <cell r="B11102" t="str">
            <v>По требованию</v>
          </cell>
          <cell r="C11102" t="str">
            <v>37.3272658451667</v>
          </cell>
          <cell r="D11102" t="str">
            <v>55.4320990042611</v>
          </cell>
          <cell r="E11102" t="str">
            <v>http://maps.yandex.ru/?rtext=55.4320990042611%2C37.3272658451667</v>
          </cell>
          <cell r="F11102" t="str">
            <v xml:space="preserve"> Новомосковский и Троицкий округа города Москвы</v>
          </cell>
        </row>
        <row r="11103">
          <cell r="A11103">
            <v>17935</v>
          </cell>
          <cell r="B11103" t="str">
            <v>Дерюбрихово</v>
          </cell>
          <cell r="C11103" t="str">
            <v>37.3374249100014</v>
          </cell>
          <cell r="D11103" t="str">
            <v>55.4324861873651</v>
          </cell>
          <cell r="E11103" t="str">
            <v>http://maps.yandex.ru/?rtext=55.4324861873651%2C37.3374249100014</v>
          </cell>
          <cell r="F11103" t="str">
            <v xml:space="preserve"> Новомосковский и Троицкий округа города Москвы</v>
          </cell>
        </row>
        <row r="11104">
          <cell r="A11104">
            <v>17936</v>
          </cell>
          <cell r="B11104" t="str">
            <v>Дерюбрихово</v>
          </cell>
          <cell r="C11104" t="str">
            <v>37.335996368514</v>
          </cell>
          <cell r="D11104" t="str">
            <v>55.4328413235183</v>
          </cell>
          <cell r="E11104" t="str">
            <v>http://maps.yandex.ru/?rtext=55.4328413235183%2C37.335996368514</v>
          </cell>
          <cell r="F11104" t="str">
            <v xml:space="preserve"> Новомосковский и Троицкий округа города Москвы</v>
          </cell>
        </row>
        <row r="11105">
          <cell r="A11105">
            <v>17937</v>
          </cell>
          <cell r="B11105" t="str">
            <v>Кузенево</v>
          </cell>
          <cell r="C11105" t="str">
            <v>37.3511686277742</v>
          </cell>
          <cell r="D11105" t="str">
            <v>55.4297292264894</v>
          </cell>
          <cell r="E11105" t="str">
            <v>http://maps.yandex.ru/?rtext=55.4297292264894%2C37.3511686277742</v>
          </cell>
          <cell r="F11105" t="str">
            <v xml:space="preserve"> Новомосковский и Троицкий округа города Москвы</v>
          </cell>
        </row>
        <row r="11106">
          <cell r="A11106">
            <v>17938</v>
          </cell>
          <cell r="B11106" t="str">
            <v>Кузенево</v>
          </cell>
          <cell r="C11106" t="str">
            <v>37.3500791589173</v>
          </cell>
          <cell r="D11106" t="str">
            <v>55.4297434357242</v>
          </cell>
          <cell r="E11106" t="str">
            <v>http://maps.yandex.ru/?rtext=55.4297434357242%2C37.3500791589173</v>
          </cell>
          <cell r="F11106" t="str">
            <v xml:space="preserve"> Новомосковский и Троицкий округа города Москвы</v>
          </cell>
        </row>
        <row r="11107">
          <cell r="A11107">
            <v>17939</v>
          </cell>
          <cell r="B11107" t="str">
            <v>Известия</v>
          </cell>
          <cell r="C11107" t="str">
            <v>37.3676283333844</v>
          </cell>
          <cell r="D11107" t="str">
            <v>55.4330912320531</v>
          </cell>
          <cell r="E11107" t="str">
            <v>http://maps.yandex.ru/?rtext=55.4330912320531%2C37.3676283333844</v>
          </cell>
          <cell r="F11107" t="str">
            <v xml:space="preserve"> Новомосковский и Троицкий округа города Москвы</v>
          </cell>
        </row>
        <row r="11108">
          <cell r="A11108">
            <v>17940</v>
          </cell>
          <cell r="B11108" t="str">
            <v>Известия</v>
          </cell>
          <cell r="C11108" t="str">
            <v>37.366761950965</v>
          </cell>
          <cell r="D11108" t="str">
            <v>55.4335440722093</v>
          </cell>
          <cell r="E11108" t="str">
            <v>http://maps.yandex.ru/?rtext=55.4335440722093%2C37.366761950965</v>
          </cell>
          <cell r="F11108" t="str">
            <v xml:space="preserve"> Новомосковский и Троицкий округа города Москвы</v>
          </cell>
        </row>
        <row r="11109">
          <cell r="A11109">
            <v>17941</v>
          </cell>
          <cell r="B11109" t="str">
            <v>Шаганино</v>
          </cell>
          <cell r="C11109" t="str">
            <v>37.3755762278385</v>
          </cell>
          <cell r="D11109" t="str">
            <v>55.4338095239664</v>
          </cell>
          <cell r="E11109" t="str">
            <v>http://maps.yandex.ru/?rtext=55.4338095239664%2C37.3755762278385</v>
          </cell>
          <cell r="F11109" t="str">
            <v xml:space="preserve"> Новомосковский и Троицкий округа города Москвы</v>
          </cell>
        </row>
        <row r="11110">
          <cell r="A11110">
            <v>17942</v>
          </cell>
          <cell r="B11110" t="str">
            <v>Шаганино</v>
          </cell>
          <cell r="C11110" t="str">
            <v>37.3758574433702</v>
          </cell>
          <cell r="D11110" t="str">
            <v>55.4335203314941</v>
          </cell>
          <cell r="E11110" t="str">
            <v>http://maps.yandex.ru/?rtext=55.4335203314941%2C37.3758574433702</v>
          </cell>
          <cell r="F11110" t="str">
            <v xml:space="preserve"> Новомосковский и Троицкий округа города Москвы</v>
          </cell>
        </row>
        <row r="11111">
          <cell r="A11111">
            <v>17943</v>
          </cell>
          <cell r="B11111" t="str">
            <v>Пов. на Поливаново</v>
          </cell>
          <cell r="C11111" t="str">
            <v>37.3975888367119</v>
          </cell>
          <cell r="D11111" t="str">
            <v>55.4262689748253</v>
          </cell>
          <cell r="E11111" t="str">
            <v>http://maps.yandex.ru/?rtext=55.4262689748253%2C37.3975888367119</v>
          </cell>
          <cell r="F11111" t="str">
            <v xml:space="preserve"> Новомосковский и Троицкий округа города Москвы</v>
          </cell>
        </row>
        <row r="11112">
          <cell r="A11112">
            <v>17944</v>
          </cell>
          <cell r="B11112" t="str">
            <v>Пов. на Поливаново</v>
          </cell>
          <cell r="C11112" t="str">
            <v>37.3982058503205</v>
          </cell>
          <cell r="D11112" t="str">
            <v>55.4251237380626</v>
          </cell>
          <cell r="E11112" t="str">
            <v>http://maps.yandex.ru/?rtext=55.4251237380626%2C37.3982058503205</v>
          </cell>
          <cell r="F11112" t="str">
            <v xml:space="preserve"> Новомосковский и Троицкий округа города Москвы</v>
          </cell>
        </row>
        <row r="11113">
          <cell r="A11113">
            <v>17945</v>
          </cell>
          <cell r="B11113" t="str">
            <v>Щапово - 2</v>
          </cell>
          <cell r="C11113" t="str">
            <v>37.4060977320437</v>
          </cell>
          <cell r="D11113" t="str">
            <v>55.4195588182545</v>
          </cell>
          <cell r="E11113" t="str">
            <v>http://maps.yandex.ru/?rtext=55.4195588182545%2C37.4060977320437</v>
          </cell>
          <cell r="F11113" t="str">
            <v xml:space="preserve"> поселок Щапово53</v>
          </cell>
        </row>
        <row r="11114">
          <cell r="A11114">
            <v>17946</v>
          </cell>
          <cell r="B11114" t="str">
            <v>Щапово - 2</v>
          </cell>
          <cell r="C11114" t="str">
            <v>37.4062678913966</v>
          </cell>
          <cell r="D11114" t="str">
            <v>55.4199971278501</v>
          </cell>
          <cell r="E11114" t="str">
            <v>http://maps.yandex.ru/?rtext=55.4199971278501%2C37.4062678913966</v>
          </cell>
          <cell r="F11114" t="str">
            <v xml:space="preserve"> Троицкий административный округ поселение Щаповское поселок Щапово Садовый квартал</v>
          </cell>
        </row>
        <row r="11115">
          <cell r="A11115">
            <v>17947</v>
          </cell>
          <cell r="B11115" t="str">
            <v>Щапово - 1</v>
          </cell>
          <cell r="C11115" t="str">
            <v>37.4082706678614</v>
          </cell>
          <cell r="D11115" t="str">
            <v>55.4168445693207</v>
          </cell>
          <cell r="E11115" t="str">
            <v>http://maps.yandex.ru/?rtext=55.4168445693207%2C37.4082706678614</v>
          </cell>
          <cell r="F11115" t="str">
            <v xml:space="preserve"> Новомосковский и Троицкий округа города Москвы</v>
          </cell>
        </row>
        <row r="11116">
          <cell r="A11116">
            <v>17948</v>
          </cell>
          <cell r="B11116" t="str">
            <v>Щапово - 1</v>
          </cell>
          <cell r="C11116" t="str">
            <v>37.4079548897184</v>
          </cell>
          <cell r="D11116" t="str">
            <v>55.4161851274691</v>
          </cell>
          <cell r="E11116" t="str">
            <v>http://maps.yandex.ru/?rtext=55.4161851274691%2C37.4079548897184</v>
          </cell>
          <cell r="F11116" t="str">
            <v xml:space="preserve"> поселок Щапово 28а</v>
          </cell>
        </row>
        <row r="11117">
          <cell r="A11117">
            <v>17949</v>
          </cell>
          <cell r="B11117" t="str">
            <v>Комплекс</v>
          </cell>
          <cell r="C11117" t="str">
            <v>37.4099323189404</v>
          </cell>
          <cell r="D11117" t="str">
            <v>55.4141196296926</v>
          </cell>
          <cell r="E11117" t="str">
            <v>http://maps.yandex.ru/?rtext=55.4141196296926%2C37.4099323189404</v>
          </cell>
          <cell r="F11117" t="str">
            <v xml:space="preserve"> Новомосковский и Троицкий округа города Москвы</v>
          </cell>
        </row>
        <row r="11118">
          <cell r="A11118">
            <v>17950</v>
          </cell>
          <cell r="B11118" t="str">
            <v>Комплекс</v>
          </cell>
          <cell r="C11118" t="str">
            <v>37.4099326559395</v>
          </cell>
          <cell r="D11118" t="str">
            <v>55.4139714952108</v>
          </cell>
          <cell r="E11118" t="str">
            <v>http://maps.yandex.ru/?rtext=55.4139714952108%2C37.4099326559395</v>
          </cell>
          <cell r="F11118" t="str">
            <v xml:space="preserve"> Новомосковский и Троицкий округа города Москвы</v>
          </cell>
        </row>
        <row r="11119">
          <cell r="A11119">
            <v>17951</v>
          </cell>
          <cell r="B11119" t="str">
            <v>Сады</v>
          </cell>
          <cell r="C11119" t="str">
            <v>37.4218933218755</v>
          </cell>
          <cell r="D11119" t="str">
            <v>55.4068286280298</v>
          </cell>
          <cell r="E11119" t="str">
            <v>http://maps.yandex.ru/?rtext=55.4068286280298%2C37.4218933218755</v>
          </cell>
          <cell r="F11119" t="str">
            <v xml:space="preserve"> Новомосковский и Троицкий округа города Москвы</v>
          </cell>
        </row>
        <row r="11120">
          <cell r="A11120">
            <v>17952</v>
          </cell>
          <cell r="B11120" t="str">
            <v>Сады</v>
          </cell>
          <cell r="C11120" t="str">
            <v>37.4220805265561</v>
          </cell>
          <cell r="D11120" t="str">
            <v>55.406407588739</v>
          </cell>
          <cell r="E11120" t="str">
            <v>http://maps.yandex.ru/?rtext=55.406407588739%2C37.4220805265561</v>
          </cell>
          <cell r="F11120" t="str">
            <v xml:space="preserve"> Новомосковский и Троицкий округа города Москвы</v>
          </cell>
        </row>
        <row r="11121">
          <cell r="A11121">
            <v>17953</v>
          </cell>
          <cell r="B11121" t="str">
            <v>Киселево</v>
          </cell>
          <cell r="C11121" t="str">
            <v>37.3414154901338</v>
          </cell>
          <cell r="D11121" t="str">
            <v>55.3524447240448</v>
          </cell>
          <cell r="E11121" t="str">
            <v>http://maps.yandex.ru/?rtext=55.3524447240448%2C37.3414154901338</v>
          </cell>
          <cell r="F11121" t="str">
            <v xml:space="preserve"> Варшавское шоссе</v>
          </cell>
        </row>
        <row r="11122">
          <cell r="A11122">
            <v>17954</v>
          </cell>
          <cell r="B11122" t="str">
            <v>Пионерский лагерь</v>
          </cell>
          <cell r="C11122" t="str">
            <v>37.3429987231661</v>
          </cell>
          <cell r="D11122" t="str">
            <v>55.3445450816753</v>
          </cell>
          <cell r="E11122" t="str">
            <v>http://maps.yandex.ru/?rtext=55.3445450816753%2C37.3429987231661</v>
          </cell>
          <cell r="F11122" t="str">
            <v xml:space="preserve"> Новомосковский и Троицкий округа города Москвы</v>
          </cell>
        </row>
        <row r="11123">
          <cell r="A11123">
            <v>17955</v>
          </cell>
          <cell r="B11123" t="str">
            <v>Пионерский лагерь</v>
          </cell>
          <cell r="C11123" t="str">
            <v>37.3434593353339</v>
          </cell>
          <cell r="D11123" t="str">
            <v>55.3448715692985</v>
          </cell>
          <cell r="E11123" t="str">
            <v>http://maps.yandex.ru/?rtext=55.3448715692985%2C37.3434593353339</v>
          </cell>
          <cell r="F11123" t="str">
            <v xml:space="preserve"> Новомосковский и Троицкий округа города Москвы</v>
          </cell>
        </row>
        <row r="11124">
          <cell r="A11124">
            <v>17956</v>
          </cell>
          <cell r="B11124" t="str">
            <v>Киселево</v>
          </cell>
          <cell r="C11124" t="str">
            <v>37.3402263735315</v>
          </cell>
          <cell r="D11124" t="str">
            <v>55.3527888779874</v>
          </cell>
          <cell r="E11124" t="str">
            <v>http://maps.yandex.ru/?rtext=55.3527888779874%2C37.3402263735315</v>
          </cell>
          <cell r="F11124" t="str">
            <v xml:space="preserve"> Варшавское шоссе</v>
          </cell>
        </row>
        <row r="11125">
          <cell r="A11125">
            <v>17957</v>
          </cell>
          <cell r="B11125" t="str">
            <v>Киселево</v>
          </cell>
          <cell r="C11125" t="str">
            <v>37.3424789947338</v>
          </cell>
          <cell r="D11125" t="str">
            <v>55.3532664450913</v>
          </cell>
          <cell r="E11125" t="str">
            <v>http://maps.yandex.ru/?rtext=55.3532664450913%2C37.3424789947338</v>
          </cell>
          <cell r="F11125" t="str">
            <v xml:space="preserve"> Варшавское шоссе</v>
          </cell>
        </row>
        <row r="11126">
          <cell r="A11126">
            <v>17958</v>
          </cell>
          <cell r="B11126" t="str">
            <v>Мкр. Эдальго</v>
          </cell>
          <cell r="C11126" t="str">
            <v>37.4903717115817</v>
          </cell>
          <cell r="D11126" t="str">
            <v>55.5724899142355</v>
          </cell>
          <cell r="E11126" t="str">
            <v>http://maps.yandex.ru/?rtext=55.5724899142355%2C37.4903717115817</v>
          </cell>
          <cell r="F11126" t="str">
            <v xml:space="preserve"> Бачуринская улица</v>
          </cell>
        </row>
        <row r="11127">
          <cell r="A11127">
            <v>17959</v>
          </cell>
          <cell r="B11127" t="str">
            <v>Ст. Крекшино</v>
          </cell>
          <cell r="C11127" t="str">
            <v>37.1122305570661</v>
          </cell>
          <cell r="D11127" t="str">
            <v>55.5780306991345</v>
          </cell>
          <cell r="E11127" t="str">
            <v>http://maps.yandex.ru/?rtext=55.5780306991345%2C37.1122305570661</v>
          </cell>
          <cell r="F11127" t="str">
            <v xml:space="preserve"> поселок станции Крёкшино Железнодорожная улица</v>
          </cell>
        </row>
        <row r="11128">
          <cell r="A11128">
            <v>17960</v>
          </cell>
          <cell r="B11128" t="str">
            <v>3-й мкр. Московского</v>
          </cell>
          <cell r="C11128" t="str">
            <v>37.3478362317815</v>
          </cell>
          <cell r="D11128" t="str">
            <v>55.5960065714052</v>
          </cell>
          <cell r="E11128" t="str">
            <v>http://maps.yandex.ru/?rtext=55.5960065714052%2C37.3478362317815</v>
          </cell>
          <cell r="F11128" t="str">
            <v xml:space="preserve"> Новомосковский и Троицкий округа города Москвы</v>
          </cell>
        </row>
        <row r="11129">
          <cell r="A11129">
            <v>17961</v>
          </cell>
          <cell r="B11129" t="str">
            <v>Гаражи</v>
          </cell>
          <cell r="C11129" t="str">
            <v>37.3480248689062</v>
          </cell>
          <cell r="D11129" t="str">
            <v>55.5983826400227</v>
          </cell>
          <cell r="E11129" t="str">
            <v>http://maps.yandex.ru/?rtext=55.5983826400227%2C37.3480248689062</v>
          </cell>
          <cell r="F11129" t="str">
            <v xml:space="preserve"> Новомосковский и Троицкий округа города Москвы</v>
          </cell>
        </row>
        <row r="11130">
          <cell r="A11130">
            <v>17962</v>
          </cell>
          <cell r="B11130" t="str">
            <v>Школа профсоюзов</v>
          </cell>
          <cell r="C11130" t="str">
            <v>37.3494298042308</v>
          </cell>
          <cell r="D11130" t="str">
            <v>55.600285869911</v>
          </cell>
          <cell r="E11130" t="str">
            <v>http://maps.yandex.ru/?rtext=55.600285869911%2C37.3494298042308</v>
          </cell>
          <cell r="F11130" t="str">
            <v xml:space="preserve"> Московский 1-й микрорайон</v>
          </cell>
        </row>
        <row r="11131">
          <cell r="A11131">
            <v>17963</v>
          </cell>
          <cell r="B11131" t="str">
            <v>Школа профсоюзов</v>
          </cell>
          <cell r="C11131" t="str">
            <v>37.3498058339748</v>
          </cell>
          <cell r="D11131" t="str">
            <v>55.601037177003</v>
          </cell>
          <cell r="E11131" t="str">
            <v>http://maps.yandex.ru/?rtext=55.601037177003%2C37.3498058339748</v>
          </cell>
          <cell r="F11131" t="str">
            <v xml:space="preserve"> Московский 1-й микрорайон29</v>
          </cell>
        </row>
        <row r="11132">
          <cell r="A11132">
            <v>17966</v>
          </cell>
          <cell r="B11132" t="str">
            <v>Ф-ка им. 1 Мая</v>
          </cell>
          <cell r="C11132" t="str">
            <v>37.5031834095973</v>
          </cell>
          <cell r="D11132" t="str">
            <v>55.4898775840766</v>
          </cell>
          <cell r="E11132" t="str">
            <v>http://maps.yandex.ru/?rtext=55.4898775840766%2C37.5031834095973</v>
          </cell>
          <cell r="F11132" t="str">
            <v xml:space="preserve"> Новомосковский и Троицкий округа города Москвы</v>
          </cell>
        </row>
        <row r="11133">
          <cell r="A11133">
            <v>17967</v>
          </cell>
          <cell r="B11133" t="str">
            <v>АТП - 6</v>
          </cell>
          <cell r="C11133" t="str">
            <v>37.558572309393</v>
          </cell>
          <cell r="D11133" t="str">
            <v>55.4611897763528</v>
          </cell>
          <cell r="E11133" t="str">
            <v>http://maps.yandex.ru/?rtext=55.4611897763528%2C37.558572309393</v>
          </cell>
          <cell r="F11133" t="str">
            <v xml:space="preserve"> Подольск Профсоюзная улица</v>
          </cell>
        </row>
        <row r="11134">
          <cell r="A11134">
            <v>17968</v>
          </cell>
          <cell r="B11134" t="str">
            <v>Профсоюзная ул.</v>
          </cell>
          <cell r="C11134" t="str">
            <v>37.5511093421663</v>
          </cell>
          <cell r="D11134" t="str">
            <v>55.4644359246811</v>
          </cell>
          <cell r="E11134" t="str">
            <v>http://maps.yandex.ru/?rtext=55.4644359246811%2C37.5511093421663</v>
          </cell>
          <cell r="F11134" t="str">
            <v xml:space="preserve"> Подольск Профсоюзная улица</v>
          </cell>
        </row>
        <row r="11135">
          <cell r="A11135">
            <v>17969</v>
          </cell>
          <cell r="B11135" t="str">
            <v>Профсоюзная ул.</v>
          </cell>
          <cell r="C11135" t="str">
            <v>37.5514395584265</v>
          </cell>
          <cell r="D11135" t="str">
            <v>55.4641943284743</v>
          </cell>
          <cell r="E11135" t="str">
            <v>http://maps.yandex.ru/?rtext=55.4641943284743%2C37.5514395584265</v>
          </cell>
          <cell r="F11135" t="str">
            <v xml:space="preserve"> Подольск Профсоюзная улица</v>
          </cell>
        </row>
        <row r="11136">
          <cell r="A11136">
            <v>17970</v>
          </cell>
          <cell r="B11136" t="str">
            <v>Сады ЗиО</v>
          </cell>
          <cell r="C11136" t="str">
            <v>37.5475370106323</v>
          </cell>
          <cell r="D11136" t="str">
            <v>55.4650007507139</v>
          </cell>
          <cell r="E11136" t="str">
            <v>http://maps.yandex.ru/?rtext=55.4650007507139%2C37.5475370106323</v>
          </cell>
          <cell r="F11136" t="str">
            <v xml:space="preserve"> Подольск Профсоюзная улица</v>
          </cell>
        </row>
        <row r="11137">
          <cell r="A11137">
            <v>17971</v>
          </cell>
          <cell r="B11137" t="str">
            <v>Сады ЗиО</v>
          </cell>
          <cell r="C11137" t="str">
            <v>37.5478042451592</v>
          </cell>
          <cell r="D11137" t="str">
            <v>55.4647144756897</v>
          </cell>
          <cell r="E11137" t="str">
            <v>http://maps.yandex.ru/?rtext=55.4647144756897%2C37.5478042451592</v>
          </cell>
          <cell r="F11137" t="str">
            <v xml:space="preserve"> Подольск Профсоюзная улица</v>
          </cell>
        </row>
        <row r="11138">
          <cell r="A11138">
            <v>17972</v>
          </cell>
          <cell r="B11138" t="str">
            <v>мкр. Родники</v>
          </cell>
          <cell r="C11138" t="str">
            <v>37.5455632427545</v>
          </cell>
          <cell r="D11138" t="str">
            <v>55.469572105937</v>
          </cell>
          <cell r="E11138" t="str">
            <v>http://maps.yandex.ru/?rtext=55.469572105937%2C37.5455632427545</v>
          </cell>
          <cell r="F11138" t="str">
            <v xml:space="preserve"> Подольск Подольская улица</v>
          </cell>
        </row>
        <row r="11139">
          <cell r="A11139">
            <v>17973</v>
          </cell>
          <cell r="B11139" t="str">
            <v>мкр. Родники</v>
          </cell>
          <cell r="C11139" t="str">
            <v>37.545281506318</v>
          </cell>
          <cell r="D11139" t="str">
            <v>55.4693609417236</v>
          </cell>
          <cell r="E11139" t="str">
            <v>http://maps.yandex.ru/?rtext=55.4693609417236%2C37.545281506318</v>
          </cell>
          <cell r="F11139" t="str">
            <v xml:space="preserve"> Подольск Подольская улица</v>
          </cell>
        </row>
        <row r="11140">
          <cell r="A11140">
            <v>17974</v>
          </cell>
          <cell r="B11140" t="str">
            <v>ВНИИМЖ</v>
          </cell>
          <cell r="C11140" t="str">
            <v>37.5406225366812</v>
          </cell>
          <cell r="D11140" t="str">
            <v>55.4725407772505</v>
          </cell>
          <cell r="E11140" t="str">
            <v>http://maps.yandex.ru/?rtext=55.4725407772505%2C37.5406225366812</v>
          </cell>
          <cell r="F11140" t="str">
            <v xml:space="preserve"> Рязановское шоссе</v>
          </cell>
        </row>
        <row r="11141">
          <cell r="A11141">
            <v>17975</v>
          </cell>
          <cell r="B11141" t="str">
            <v>ВНИИМЖ</v>
          </cell>
          <cell r="C11141" t="str">
            <v>37.5434870170115</v>
          </cell>
          <cell r="D11141" t="str">
            <v>55.4725017630046</v>
          </cell>
          <cell r="E11141" t="str">
            <v>http://maps.yandex.ru/?rtext=55.4725017630046%2C37.5434870170115</v>
          </cell>
          <cell r="F11141" t="str">
            <v xml:space="preserve"> поселок Знамя Октября Рязановское шоссе</v>
          </cell>
        </row>
        <row r="11142">
          <cell r="A11142">
            <v>17976</v>
          </cell>
          <cell r="B11142" t="str">
            <v>Знамя Октября</v>
          </cell>
          <cell r="C11142" t="str">
            <v>37.5326821032022</v>
          </cell>
          <cell r="D11142" t="str">
            <v>55.4758517290837</v>
          </cell>
          <cell r="E11142" t="str">
            <v>http://maps.yandex.ru/?rtext=55.4758517290837%2C37.5326821032022</v>
          </cell>
          <cell r="F11142" t="str">
            <v xml:space="preserve"> Рязановское шоссе</v>
          </cell>
        </row>
        <row r="11143">
          <cell r="A11143">
            <v>17977</v>
          </cell>
          <cell r="B11143" t="str">
            <v>Знамя Октября</v>
          </cell>
          <cell r="C11143" t="str">
            <v>37.5329782962332</v>
          </cell>
          <cell r="D11143" t="str">
            <v>55.4754659213767</v>
          </cell>
          <cell r="E11143" t="str">
            <v>http://maps.yandex.ru/?rtext=55.4754659213767%2C37.5329782962332</v>
          </cell>
          <cell r="F11143" t="str">
            <v xml:space="preserve"> Рязановское шоссе</v>
          </cell>
        </row>
        <row r="11144">
          <cell r="A11144">
            <v>17978</v>
          </cell>
          <cell r="B11144" t="str">
            <v>Сады Березки</v>
          </cell>
          <cell r="C11144" t="str">
            <v>37.5270406336106</v>
          </cell>
          <cell r="D11144" t="str">
            <v>55.4787216259373</v>
          </cell>
          <cell r="E11144" t="str">
            <v>http://maps.yandex.ru/?rtext=55.4787216259373%2C37.5270406336106</v>
          </cell>
          <cell r="F11144" t="str">
            <v xml:space="preserve"> Рязановское шоссе</v>
          </cell>
        </row>
        <row r="11145">
          <cell r="A11145">
            <v>17979</v>
          </cell>
          <cell r="B11145" t="str">
            <v>Сады Березки</v>
          </cell>
          <cell r="C11145" t="str">
            <v>37.5271839088336</v>
          </cell>
          <cell r="D11145" t="str">
            <v>55.4784064925142</v>
          </cell>
          <cell r="E11145" t="str">
            <v>http://maps.yandex.ru/?rtext=55.4784064925142%2C37.5271839088336</v>
          </cell>
          <cell r="F11145" t="str">
            <v xml:space="preserve"> Рязановское шоссе</v>
          </cell>
        </row>
        <row r="11146">
          <cell r="A11146">
            <v>17980</v>
          </cell>
          <cell r="B11146" t="str">
            <v>Ферма</v>
          </cell>
          <cell r="C11146" t="str">
            <v>37.5211117440439</v>
          </cell>
          <cell r="D11146" t="str">
            <v>55.4823193115949</v>
          </cell>
          <cell r="E11146" t="str">
            <v>http://maps.yandex.ru/?rtext=55.4823193115949%2C37.5211117440439</v>
          </cell>
          <cell r="F11146" t="str">
            <v xml:space="preserve"> Рязановское шоссе</v>
          </cell>
        </row>
        <row r="11147">
          <cell r="A11147">
            <v>17981</v>
          </cell>
          <cell r="B11147" t="str">
            <v>Ферма</v>
          </cell>
          <cell r="C11147" t="str">
            <v>37.5206529335105</v>
          </cell>
          <cell r="D11147" t="str">
            <v>55.4830473900362</v>
          </cell>
          <cell r="E11147" t="str">
            <v>http://maps.yandex.ru/?rtext=55.4830473900362%2C37.5206529335105</v>
          </cell>
          <cell r="F11147" t="str">
            <v xml:space="preserve"> Рязановское шоссе</v>
          </cell>
        </row>
        <row r="11148">
          <cell r="A11148">
            <v>17982</v>
          </cell>
          <cell r="B11148" t="str">
            <v>Гаражи</v>
          </cell>
          <cell r="C11148" t="str">
            <v>37.5148091426165</v>
          </cell>
          <cell r="D11148" t="str">
            <v>55.487258653467</v>
          </cell>
          <cell r="E11148" t="str">
            <v>http://maps.yandex.ru/?rtext=55.487258653467%2C37.5148091426165</v>
          </cell>
          <cell r="F11148" t="str">
            <v xml:space="preserve"> Рязановское шоссе</v>
          </cell>
        </row>
        <row r="11149">
          <cell r="A11149">
            <v>17983</v>
          </cell>
          <cell r="B11149" t="str">
            <v>Гаражи</v>
          </cell>
          <cell r="C11149" t="str">
            <v>37.5147994664046</v>
          </cell>
          <cell r="D11149" t="str">
            <v>55.4869761494519</v>
          </cell>
          <cell r="E11149" t="str">
            <v>http://maps.yandex.ru/?rtext=55.4869761494519%2C37.5147994664046</v>
          </cell>
          <cell r="F11149" t="str">
            <v xml:space="preserve"> Рязановское шоссе</v>
          </cell>
        </row>
        <row r="11150">
          <cell r="A11150">
            <v>17991</v>
          </cell>
          <cell r="B11150" t="str">
            <v>Московский</v>
          </cell>
          <cell r="C11150" t="str">
            <v>37.3530536005492</v>
          </cell>
          <cell r="D11150" t="str">
            <v>55.6042695457983</v>
          </cell>
          <cell r="E11150" t="str">
            <v>http://maps.yandex.ru/?rtext=55.6042695457983%2C37.3530536005492</v>
          </cell>
          <cell r="F11150" t="str">
            <v xml:space="preserve"> Московский 1-й микрорайон8</v>
          </cell>
        </row>
        <row r="11151">
          <cell r="A11151">
            <v>17992</v>
          </cell>
          <cell r="B11151" t="str">
            <v>1-й мкр. Московского</v>
          </cell>
          <cell r="C11151" t="str">
            <v>37.3481585332234</v>
          </cell>
          <cell r="D11151" t="str">
            <v>55.6028847471787</v>
          </cell>
          <cell r="E11151" t="str">
            <v>http://maps.yandex.ru/?rtext=55.6028847471787%2C37.3481585332234</v>
          </cell>
          <cell r="F11151" t="str">
            <v xml:space="preserve"> Московский 1-й микрорайон48</v>
          </cell>
        </row>
        <row r="11152">
          <cell r="A11152">
            <v>17993</v>
          </cell>
          <cell r="B11152" t="str">
            <v>1-й мкр. Московского</v>
          </cell>
          <cell r="C11152" t="str">
            <v>37.3490067658701</v>
          </cell>
          <cell r="D11152" t="str">
            <v>55.6025381750786</v>
          </cell>
          <cell r="E11152" t="str">
            <v>http://maps.yandex.ru/?rtext=55.6025381750786%2C37.3490067658701</v>
          </cell>
          <cell r="F11152" t="str">
            <v xml:space="preserve"> Московский 1-й микрорайон 27а</v>
          </cell>
        </row>
        <row r="11153">
          <cell r="A11153">
            <v>17994</v>
          </cell>
          <cell r="B11153" t="str">
            <v>Московский</v>
          </cell>
          <cell r="C11153" t="str">
            <v>37.3536399800377</v>
          </cell>
          <cell r="D11153" t="str">
            <v>55.6038998675</v>
          </cell>
          <cell r="E11153" t="str">
            <v>http://maps.yandex.ru/?rtext=55.6038998675%2C37.3536399800377</v>
          </cell>
          <cell r="F11153" t="str">
            <v xml:space="preserve"> Московский 1-й микрорайон24</v>
          </cell>
        </row>
        <row r="11154">
          <cell r="A11154">
            <v>18002</v>
          </cell>
          <cell r="B11154" t="str">
            <v>Пос. Светлый</v>
          </cell>
          <cell r="C11154" t="str">
            <v>37.2645251791409</v>
          </cell>
          <cell r="D11154" t="str">
            <v>55.5041853544274</v>
          </cell>
          <cell r="E11154" t="str">
            <v>http://maps.yandex.ru/?rtext=55.5041853544274%2C37.2645251791409</v>
          </cell>
          <cell r="F11154" t="str">
            <v xml:space="preserve"> Новомосковский и Троицкий округа города Москвы</v>
          </cell>
        </row>
        <row r="11155">
          <cell r="A11155">
            <v>18003</v>
          </cell>
          <cell r="B11155" t="str">
            <v>Пос. Светлый</v>
          </cell>
          <cell r="C11155" t="str">
            <v>37.2647422147799</v>
          </cell>
          <cell r="D11155" t="str">
            <v>55.5039059608631</v>
          </cell>
          <cell r="E11155" t="str">
            <v>http://maps.yandex.ru/?rtext=55.5039059608631%2C37.2647422147799</v>
          </cell>
          <cell r="F11155" t="str">
            <v xml:space="preserve"> Новомосковский и Троицкий округа города Москвы</v>
          </cell>
        </row>
        <row r="11156">
          <cell r="A11156">
            <v>18007</v>
          </cell>
          <cell r="B11156" t="str">
            <v>Бассейн - Дом быта</v>
          </cell>
          <cell r="C11156" t="str">
            <v>37.3520522289645</v>
          </cell>
          <cell r="D11156" t="str">
            <v>55.5986508344461</v>
          </cell>
          <cell r="E11156" t="str">
            <v>http://maps.yandex.ru/?rtext=55.5986508344461%2C37.3520522289645</v>
          </cell>
          <cell r="F11156" t="str">
            <v xml:space="preserve"> Московский 1-й микрорайон 39к1</v>
          </cell>
        </row>
        <row r="11157">
          <cell r="A11157">
            <v>18010</v>
          </cell>
          <cell r="B11157" t="str">
            <v>Кленово- Центральная ул.</v>
          </cell>
          <cell r="C11157" t="str">
            <v>37.3485853048192</v>
          </cell>
          <cell r="D11157" t="str">
            <v>55.3237834716217</v>
          </cell>
          <cell r="E11157" t="str">
            <v>http://maps.yandex.ru/?rtext=55.3237834716217%2C37.3485853048192</v>
          </cell>
          <cell r="F11157" t="str">
            <v xml:space="preserve"> Троицкий административный округ поселение Клёновское поселок Кленово Центральная улица</v>
          </cell>
        </row>
        <row r="11158">
          <cell r="A11158">
            <v>18012</v>
          </cell>
          <cell r="B11158" t="str">
            <v>41-й км</v>
          </cell>
          <cell r="C11158" t="str">
            <v>37.3007458655221</v>
          </cell>
          <cell r="D11158" t="str">
            <v>55.4670954675735</v>
          </cell>
          <cell r="E11158" t="str">
            <v>http://maps.yandex.ru/?rtext=55.4670954675735%2C37.3007458655221</v>
          </cell>
          <cell r="F11158" t="str">
            <v xml:space="preserve"> Троицк Калужское шоссе</v>
          </cell>
        </row>
        <row r="11159">
          <cell r="A11159">
            <v>18014</v>
          </cell>
          <cell r="B11159" t="str">
            <v>Мкр. Эдальго</v>
          </cell>
          <cell r="C11159" t="str">
            <v>37.487116448771</v>
          </cell>
          <cell r="D11159" t="str">
            <v>55.5735629977545</v>
          </cell>
          <cell r="E11159" t="str">
            <v>http://maps.yandex.ru/?rtext=55.5735629977545%2C37.487116448771</v>
          </cell>
          <cell r="F11159" t="str">
            <v xml:space="preserve"> Бачуринская улица</v>
          </cell>
        </row>
        <row r="11160">
          <cell r="A11160">
            <v>18015</v>
          </cell>
          <cell r="B11160" t="str">
            <v>Мкр. Москва А-101</v>
          </cell>
          <cell r="C11160" t="str">
            <v>37.4950533315138</v>
          </cell>
          <cell r="D11160" t="str">
            <v>55.5719339205385</v>
          </cell>
          <cell r="E11160" t="str">
            <v>http://maps.yandex.ru/?rtext=55.5719339205385%2C37.4950533315138</v>
          </cell>
          <cell r="F11160" t="str">
            <v xml:space="preserve"> Бачуринская улица</v>
          </cell>
        </row>
        <row r="11161">
          <cell r="A11161">
            <v>18016</v>
          </cell>
          <cell r="B11161" t="str">
            <v>пос. Газопровод, 14</v>
          </cell>
          <cell r="C11161" t="str">
            <v>37.4808643582793</v>
          </cell>
          <cell r="D11161" t="str">
            <v>55.5798729876844</v>
          </cell>
          <cell r="E11161" t="str">
            <v>http://maps.yandex.ru/?rtext=55.5798729876844%2C37.4808643582793</v>
          </cell>
          <cell r="F11161" t="str">
            <v xml:space="preserve"> поселок Газопровод13</v>
          </cell>
        </row>
        <row r="11162">
          <cell r="A11162">
            <v>18017</v>
          </cell>
          <cell r="B11162" t="str">
            <v>пос. Газопровод, 16</v>
          </cell>
          <cell r="C11162" t="str">
            <v>37.4772944034787</v>
          </cell>
          <cell r="D11162" t="str">
            <v>55.5812357784002</v>
          </cell>
          <cell r="E11162" t="str">
            <v>http://maps.yandex.ru/?rtext=55.5812357784002%2C37.4772944034787</v>
          </cell>
          <cell r="F11162" t="str">
            <v xml:space="preserve"> поселок Газопровод7</v>
          </cell>
        </row>
        <row r="11163">
          <cell r="A11163">
            <v>18018</v>
          </cell>
          <cell r="B11163" t="str">
            <v>Метро "Юго-Западная"</v>
          </cell>
          <cell r="C11163" t="str">
            <v>37.4829192841737</v>
          </cell>
          <cell r="D11163" t="str">
            <v>55.6641320712302</v>
          </cell>
          <cell r="E11163" t="str">
            <v>http://maps.yandex.ru/?rtext=55.6641320712302%2C37.4829192841737</v>
          </cell>
          <cell r="F11163" t="str">
            <v xml:space="preserve"> проспект Вернадского</v>
          </cell>
        </row>
        <row r="11164">
          <cell r="A11164">
            <v>18019</v>
          </cell>
          <cell r="B11164" t="str">
            <v>3-й мкр. Московского</v>
          </cell>
          <cell r="C11164" t="str">
            <v>37.3481133862162</v>
          </cell>
          <cell r="D11164" t="str">
            <v>55.5954424798398</v>
          </cell>
          <cell r="E11164" t="str">
            <v>http://maps.yandex.ru/?rtext=55.5954424798398%2C37.3481133862162</v>
          </cell>
          <cell r="F11164" t="str">
            <v xml:space="preserve"> Московский 3-й микрорайон</v>
          </cell>
        </row>
        <row r="11165">
          <cell r="A11165">
            <v>18021</v>
          </cell>
          <cell r="B11165" t="str">
            <v>3-й мкр. Московского (к/ст)</v>
          </cell>
          <cell r="C11165" t="str">
            <v>37.3491968756632</v>
          </cell>
          <cell r="D11165" t="str">
            <v>55.5954660921991</v>
          </cell>
          <cell r="E11165" t="str">
            <v>http://maps.yandex.ru/?rtext=55.5954660921991%2C37.3491968756632</v>
          </cell>
          <cell r="F11165" t="str">
            <v xml:space="preserve"> Новомосковский и Троицкий округа города Москвы</v>
          </cell>
        </row>
        <row r="11166">
          <cell r="A11166">
            <v>18035</v>
          </cell>
          <cell r="B11166" t="str">
            <v>Детский сад</v>
          </cell>
          <cell r="C11166" t="str">
            <v>37.4157418593931</v>
          </cell>
          <cell r="D11166" t="str">
            <v>55.7530115836492</v>
          </cell>
          <cell r="E11166" t="str">
            <v>http://maps.yandex.ru/?rtext=55.7530115836492%2C37.4157418593931</v>
          </cell>
          <cell r="F11166" t="str">
            <v xml:space="preserve"> улица Крылатские Холмы</v>
          </cell>
        </row>
        <row r="11167">
          <cell r="A11167">
            <v>18036</v>
          </cell>
          <cell r="B11167" t="str">
            <v>Школа № 4</v>
          </cell>
          <cell r="C11167" t="str">
            <v>37.5690852306143</v>
          </cell>
          <cell r="D11167" t="str">
            <v>55.5112962450138</v>
          </cell>
          <cell r="E11167" t="str">
            <v>http://maps.yandex.ru/?rtext=55.5112962450138%2C37.5690852306143</v>
          </cell>
          <cell r="F11167" t="str">
            <v xml:space="preserve"> улица 40 лет Октября</v>
          </cell>
        </row>
        <row r="11168">
          <cell r="A11168">
            <v>18037</v>
          </cell>
          <cell r="B11168" t="str">
            <v>Ст. Щербинка</v>
          </cell>
          <cell r="C11168" t="str">
            <v>37.5627200893916</v>
          </cell>
          <cell r="D11168" t="str">
            <v>55.5100869458716</v>
          </cell>
          <cell r="E11168" t="str">
            <v>http://maps.yandex.ru/?rtext=55.5100869458716%2C37.5627200893916</v>
          </cell>
          <cell r="F11168" t="str">
            <v xml:space="preserve"> Железнодорожная улица</v>
          </cell>
        </row>
        <row r="11169">
          <cell r="A11169">
            <v>18038</v>
          </cell>
          <cell r="B11169" t="str">
            <v>Дом культуры</v>
          </cell>
          <cell r="C11169" t="str">
            <v>37.5704323682535</v>
          </cell>
          <cell r="D11169" t="str">
            <v>55.499222734503</v>
          </cell>
          <cell r="E11169" t="str">
            <v>http://maps.yandex.ru/?rtext=55.499222734503%2C37.5704323682535</v>
          </cell>
          <cell r="F11169" t="str">
            <v xml:space="preserve"> Железнодорожная улица</v>
          </cell>
        </row>
        <row r="11170">
          <cell r="A11170">
            <v>18039</v>
          </cell>
          <cell r="B11170" t="str">
            <v>Поворот на с/х "Воскресенское"</v>
          </cell>
          <cell r="C11170" t="str">
            <v>37.4339256812671</v>
          </cell>
          <cell r="D11170" t="str">
            <v>55.5534143271867</v>
          </cell>
          <cell r="E11170" t="str">
            <v>http://maps.yandex.ru/?rtext=55.5534143271867%2C37.4339256812671</v>
          </cell>
          <cell r="F11170" t="str">
            <v xml:space="preserve"> Новомосковский и Троицкий округа города Москвы</v>
          </cell>
        </row>
        <row r="11171">
          <cell r="A11171">
            <v>18041</v>
          </cell>
          <cell r="B11171" t="str">
            <v>Метро "Сокол"</v>
          </cell>
          <cell r="C11171" t="str">
            <v>37.5086692268423</v>
          </cell>
          <cell r="D11171" t="str">
            <v>55.8059618469127</v>
          </cell>
          <cell r="E11171" t="str">
            <v>http://maps.yandex.ru/?rtext=55.8059618469127%2C37.5086692268423</v>
          </cell>
          <cell r="F11171" t="str">
            <v xml:space="preserve"> Волоколамское шоссе</v>
          </cell>
        </row>
        <row r="11172">
          <cell r="A11172">
            <v>18042</v>
          </cell>
          <cell r="B11172" t="str">
            <v>Поворот на с/х "Воскресенское"</v>
          </cell>
          <cell r="C11172" t="str">
            <v>37.4334542781003</v>
          </cell>
          <cell r="D11172" t="str">
            <v>55.5534086739679</v>
          </cell>
          <cell r="E11172" t="str">
            <v>http://maps.yandex.ru/?rtext=55.5534086739679%2C37.4334542781003</v>
          </cell>
          <cell r="F11172" t="str">
            <v xml:space="preserve"> Калужское шоссе</v>
          </cell>
        </row>
        <row r="11173">
          <cell r="A11173">
            <v>18047</v>
          </cell>
          <cell r="B11173" t="str">
            <v>Дачный поселок</v>
          </cell>
          <cell r="C11173" t="str">
            <v>37.216388161183</v>
          </cell>
          <cell r="D11173" t="str">
            <v>55.5951218833645</v>
          </cell>
          <cell r="E11173" t="str">
            <v>http://maps.yandex.ru/?rtext=55.5951218833645%2C37.216388161183</v>
          </cell>
          <cell r="F11173" t="str">
            <v xml:space="preserve"> деревня Марушкино Привольная улица</v>
          </cell>
        </row>
        <row r="11174">
          <cell r="A11174">
            <v>18049</v>
          </cell>
          <cell r="B11174" t="str">
            <v>Районный суд</v>
          </cell>
          <cell r="C11174" t="str">
            <v>37.1633488306402</v>
          </cell>
          <cell r="D11174" t="str">
            <v>55.9770027563773</v>
          </cell>
          <cell r="E11174" t="str">
            <v>http://maps.yandex.ru/?rtext=55.9770027563773%2C37.1633488306402</v>
          </cell>
          <cell r="F11174" t="str">
            <v xml:space="preserve"> Зеленоград Панфиловский проспект</v>
          </cell>
        </row>
        <row r="11175">
          <cell r="A11175">
            <v>18050</v>
          </cell>
          <cell r="B11175" t="str">
            <v>7-й Торговый центр</v>
          </cell>
          <cell r="C11175" t="str">
            <v>37.2312718970574</v>
          </cell>
          <cell r="D11175" t="str">
            <v>55.987601317795</v>
          </cell>
          <cell r="E11175" t="str">
            <v>http://maps.yandex.ru/?rtext=55.987601317795%2C37.2312718970574</v>
          </cell>
          <cell r="F11175" t="str">
            <v xml:space="preserve"> Зеленоград Сосновая аллея</v>
          </cell>
        </row>
        <row r="11176">
          <cell r="A11176">
            <v>18052</v>
          </cell>
          <cell r="B11176" t="str">
            <v>Малыгинский пр.</v>
          </cell>
          <cell r="C11176" t="str">
            <v>37.7099018825822</v>
          </cell>
          <cell r="D11176" t="str">
            <v>55.8688199726208</v>
          </cell>
          <cell r="E11176" t="str">
            <v>http://maps.yandex.ru/?rtext=55.8688199726208%2C37.7099018825822</v>
          </cell>
          <cell r="F11176" t="str">
            <v xml:space="preserve"> Ярославское шоссе (дублер)</v>
          </cell>
        </row>
        <row r="11177">
          <cell r="A11177">
            <v>18053</v>
          </cell>
          <cell r="B11177" t="str">
            <v>Малыгинский пр.</v>
          </cell>
          <cell r="C11177" t="str">
            <v>37.708176053402</v>
          </cell>
          <cell r="D11177" t="str">
            <v>55.8687141095302</v>
          </cell>
          <cell r="E11177" t="str">
            <v>http://maps.yandex.ru/?rtext=55.8687141095302%2C37.708176053402</v>
          </cell>
          <cell r="F11177" t="str">
            <v xml:space="preserve"> Ярославское шоссе (дублер)</v>
          </cell>
        </row>
        <row r="11178">
          <cell r="A11178">
            <v>18057</v>
          </cell>
          <cell r="B11178" t="str">
            <v>Наташинские Пруды</v>
          </cell>
          <cell r="C11178" t="str">
            <v>37.889029219526</v>
          </cell>
          <cell r="D11178" t="str">
            <v>55.6935390472884</v>
          </cell>
          <cell r="E11178" t="str">
            <v>http://maps.yandex.ru/?rtext=55.6935390472884%2C37.889029219526</v>
          </cell>
          <cell r="F11178" t="str">
            <v xml:space="preserve"> Люберцы микрорайон Красная Горка улица Митрофанова</v>
          </cell>
        </row>
        <row r="11179">
          <cell r="A11179">
            <v>18058</v>
          </cell>
          <cell r="B11179" t="str">
            <v>Наташинские Пруды</v>
          </cell>
          <cell r="C11179" t="str">
            <v>37.8892539774066</v>
          </cell>
          <cell r="D11179" t="str">
            <v>55.6942207151175</v>
          </cell>
          <cell r="E11179" t="str">
            <v>http://maps.yandex.ru/?rtext=55.6942207151175%2C37.8892539774066</v>
          </cell>
          <cell r="F11179" t="str">
            <v xml:space="preserve"> Люберцы микрорайон Красная Горка улица Митрофанова</v>
          </cell>
        </row>
        <row r="11180">
          <cell r="A11180">
            <v>18064</v>
          </cell>
          <cell r="B11180" t="str">
            <v>Дачный поселок</v>
          </cell>
          <cell r="C11180" t="str">
            <v>37.2168780656795</v>
          </cell>
          <cell r="D11180" t="str">
            <v>55.5949166811681</v>
          </cell>
          <cell r="E11180" t="str">
            <v>http://maps.yandex.ru/?rtext=55.5949166811681%2C37.2168780656795</v>
          </cell>
          <cell r="F11180" t="str">
            <v xml:space="preserve"> деревня Марушкино Привольная улица</v>
          </cell>
        </row>
        <row r="11181">
          <cell r="A11181">
            <v>18069</v>
          </cell>
          <cell r="B11181" t="str">
            <v>Ул. Панфилова</v>
          </cell>
          <cell r="C11181" t="str">
            <v>37.4894917298864</v>
          </cell>
          <cell r="D11181" t="str">
            <v>55.8089954118427</v>
          </cell>
          <cell r="E11181" t="str">
            <v>http://maps.yandex.ru/?rtext=55.8089954118427%2C37.4894917298864</v>
          </cell>
          <cell r="F11181" t="str">
            <v xml:space="preserve"> Большой Волоколамский проезд</v>
          </cell>
        </row>
        <row r="11182">
          <cell r="A11182">
            <v>18070</v>
          </cell>
          <cell r="B11182" t="str">
            <v>Ул. Панфилова</v>
          </cell>
          <cell r="C11182" t="str">
            <v>37.4896873947371</v>
          </cell>
          <cell r="D11182" t="str">
            <v>55.8093445084644</v>
          </cell>
          <cell r="E11182" t="str">
            <v>http://maps.yandex.ru/?rtext=55.8093445084644%2C37.4896873947371</v>
          </cell>
          <cell r="F11182" t="str">
            <v xml:space="preserve"> Большой Волоколамский проезд</v>
          </cell>
        </row>
        <row r="11183">
          <cell r="A11183">
            <v>18071</v>
          </cell>
          <cell r="B11183" t="str">
            <v>Пос. Армейский</v>
          </cell>
          <cell r="C11183" t="str">
            <v>37.198398168114</v>
          </cell>
          <cell r="D11183" t="str">
            <v>55.3843433591243</v>
          </cell>
          <cell r="E11183" t="str">
            <v>http://maps.yandex.ru/?rtext=55.3843433591243%2C37.198398168114</v>
          </cell>
          <cell r="F11183" t="str">
            <v xml:space="preserve"> Новомосковский и Троицкий округа города Москвы</v>
          </cell>
        </row>
        <row r="11184">
          <cell r="A11184">
            <v>18072</v>
          </cell>
          <cell r="B11184" t="str">
            <v>Метро "Черкизовская"</v>
          </cell>
          <cell r="C11184" t="str">
            <v>37.7452724715486</v>
          </cell>
          <cell r="D11184" t="str">
            <v>55.8009768087997</v>
          </cell>
          <cell r="E11184" t="str">
            <v>http://maps.yandex.ru/?rtext=55.8009768087997%2C37.7452724715486</v>
          </cell>
          <cell r="F11184" t="str">
            <v xml:space="preserve"> Щелковский путепровод</v>
          </cell>
        </row>
        <row r="11185">
          <cell r="A11185">
            <v>18078</v>
          </cell>
          <cell r="B11185" t="str">
            <v>Платф. Сколково</v>
          </cell>
          <cell r="C11185" t="str">
            <v>37.4256915753686</v>
          </cell>
          <cell r="D11185" t="str">
            <v>55.6678944691904</v>
          </cell>
          <cell r="E11185" t="str">
            <v>http://maps.yandex.ru/?rtext=55.6678944691904%2C37.4256915753686</v>
          </cell>
          <cell r="F11185" t="str">
            <v xml:space="preserve"> 1-й Дачно-Мещерский проезд 2с5</v>
          </cell>
        </row>
        <row r="11186">
          <cell r="A11186">
            <v>18079</v>
          </cell>
          <cell r="B11186" t="str">
            <v>Платф. Сколково</v>
          </cell>
          <cell r="C11186" t="str">
            <v>37.4260321136074</v>
          </cell>
          <cell r="D11186" t="str">
            <v>55.6678442777379</v>
          </cell>
          <cell r="E11186" t="str">
            <v>http://maps.yandex.ru/?rtext=55.6678442777379%2C37.4260321136074</v>
          </cell>
          <cell r="F11186" t="str">
            <v xml:space="preserve"> 1-й Дачно-Мещерский проезд 2с5</v>
          </cell>
        </row>
        <row r="11187">
          <cell r="A11187">
            <v>18080</v>
          </cell>
          <cell r="B11187" t="str">
            <v>Мещерский пр.</v>
          </cell>
          <cell r="C11187" t="str">
            <v>37.4217714217918</v>
          </cell>
          <cell r="D11187" t="str">
            <v>55.6663205884055</v>
          </cell>
          <cell r="E11187" t="str">
            <v>http://maps.yandex.ru/?rtext=55.6663205884055%2C37.4217714217918</v>
          </cell>
          <cell r="F11187" t="str">
            <v xml:space="preserve"> 1-й Дачно-Мещерский проезд</v>
          </cell>
        </row>
        <row r="11188">
          <cell r="A11188">
            <v>18081</v>
          </cell>
          <cell r="B11188" t="str">
            <v>Мещерский пр.</v>
          </cell>
          <cell r="C11188" t="str">
            <v>37.4224925535181</v>
          </cell>
          <cell r="D11188" t="str">
            <v>55.6664630667519</v>
          </cell>
          <cell r="E11188" t="str">
            <v>http://maps.yandex.ru/?rtext=55.6664630667519%2C37.4224925535181</v>
          </cell>
          <cell r="F11188" t="str">
            <v xml:space="preserve"> 1-й Дачно-Мещерский проезд</v>
          </cell>
        </row>
        <row r="11189">
          <cell r="A11189">
            <v>18082</v>
          </cell>
          <cell r="B11189" t="str">
            <v>По требованию</v>
          </cell>
          <cell r="C11189" t="str">
            <v>37.4182318858745</v>
          </cell>
          <cell r="D11189" t="str">
            <v>55.6689526292063</v>
          </cell>
          <cell r="E11189" t="str">
            <v>http://maps.yandex.ru/?rtext=55.6689526292063%2C37.4182318858745</v>
          </cell>
          <cell r="F11189" t="str">
            <v xml:space="preserve"> 2-й Дачно-Мещерский проезд</v>
          </cell>
        </row>
        <row r="11190">
          <cell r="A11190">
            <v>18083</v>
          </cell>
          <cell r="B11190" t="str">
            <v>По требованию</v>
          </cell>
          <cell r="C11190" t="str">
            <v>37.4182974694099</v>
          </cell>
          <cell r="D11190" t="str">
            <v>55.6685953123747</v>
          </cell>
          <cell r="E11190" t="str">
            <v>http://maps.yandex.ru/?rtext=55.6685953123747%2C37.4182974694099</v>
          </cell>
          <cell r="F11190" t="str">
            <v xml:space="preserve"> Мещерский проспект</v>
          </cell>
        </row>
        <row r="11191">
          <cell r="A11191">
            <v>18084</v>
          </cell>
          <cell r="B11191" t="str">
            <v>По требованию</v>
          </cell>
          <cell r="C11191" t="str">
            <v>37.4154708960018</v>
          </cell>
          <cell r="D11191" t="str">
            <v>55.6712185836844</v>
          </cell>
          <cell r="E11191" t="str">
            <v>http://maps.yandex.ru/?rtext=55.6712185836844%2C37.4154708960018</v>
          </cell>
          <cell r="F11191" t="str">
            <v xml:space="preserve"> Мещерский проспект</v>
          </cell>
        </row>
        <row r="11192">
          <cell r="A11192">
            <v>18085</v>
          </cell>
          <cell r="B11192" t="str">
            <v>По требованию</v>
          </cell>
          <cell r="C11192" t="str">
            <v>37.4157476020513</v>
          </cell>
          <cell r="D11192" t="str">
            <v>55.6707102312258</v>
          </cell>
          <cell r="E11192" t="str">
            <v>http://maps.yandex.ru/?rtext=55.6707102312258%2C37.4157476020513</v>
          </cell>
          <cell r="F11192" t="str">
            <v xml:space="preserve"> Мещерский проспект</v>
          </cell>
        </row>
        <row r="11193">
          <cell r="A11193">
            <v>18086</v>
          </cell>
          <cell r="B11193" t="str">
            <v>По требованию</v>
          </cell>
          <cell r="C11193" t="str">
            <v>37.412286299407</v>
          </cell>
          <cell r="D11193" t="str">
            <v>55.6742538716665</v>
          </cell>
          <cell r="E11193" t="str">
            <v>http://maps.yandex.ru/?rtext=55.6742538716665%2C37.412286299407</v>
          </cell>
          <cell r="F11193" t="str">
            <v xml:space="preserve"> Прудовая улица</v>
          </cell>
        </row>
        <row r="11194">
          <cell r="A11194">
            <v>18087</v>
          </cell>
          <cell r="B11194" t="str">
            <v>По требованию</v>
          </cell>
          <cell r="C11194" t="str">
            <v>37.4119142877715</v>
          </cell>
          <cell r="D11194" t="str">
            <v>55.6738412673069</v>
          </cell>
          <cell r="E11194" t="str">
            <v>http://maps.yandex.ru/?rtext=55.6738412673069%2C37.4119142877715</v>
          </cell>
          <cell r="F11194" t="str">
            <v xml:space="preserve"> Мещерский проспект</v>
          </cell>
        </row>
        <row r="11195">
          <cell r="A11195">
            <v>18088</v>
          </cell>
          <cell r="B11195" t="str">
            <v>По требованию</v>
          </cell>
          <cell r="C11195" t="str">
            <v>37.4164563562383</v>
          </cell>
          <cell r="D11195" t="str">
            <v>55.6766895360171</v>
          </cell>
          <cell r="E11195" t="str">
            <v>http://maps.yandex.ru/?rtext=55.6766895360171%2C37.4164563562383</v>
          </cell>
          <cell r="F11195" t="str">
            <v xml:space="preserve"> 6-й Дачно-Мещерский проезд</v>
          </cell>
        </row>
        <row r="11196">
          <cell r="A11196">
            <v>18089</v>
          </cell>
          <cell r="B11196" t="str">
            <v>По требованию</v>
          </cell>
          <cell r="C11196" t="str">
            <v>37.4162219747738</v>
          </cell>
          <cell r="D11196" t="str">
            <v>55.6763366059705</v>
          </cell>
          <cell r="E11196" t="str">
            <v>http://maps.yandex.ru/?rtext=55.6763366059705%2C37.4162219747738</v>
          </cell>
          <cell r="F11196" t="str">
            <v xml:space="preserve"> Прудовая улица</v>
          </cell>
        </row>
        <row r="11197">
          <cell r="A11197">
            <v>18090</v>
          </cell>
          <cell r="B11197" t="str">
            <v>По требованию</v>
          </cell>
          <cell r="C11197" t="str">
            <v>37.4139172231772</v>
          </cell>
          <cell r="D11197" t="str">
            <v>55.6791686525854</v>
          </cell>
          <cell r="E11197" t="str">
            <v>http://maps.yandex.ru/?rtext=55.6791686525854%2C37.4139172231772</v>
          </cell>
          <cell r="F11197" t="str">
            <v xml:space="preserve"> Княжеская улица</v>
          </cell>
        </row>
        <row r="11198">
          <cell r="A11198">
            <v>18091</v>
          </cell>
          <cell r="B11198" t="str">
            <v>По требованию</v>
          </cell>
          <cell r="C11198" t="str">
            <v>37.4134962839684</v>
          </cell>
          <cell r="D11198" t="str">
            <v>55.6788568131174</v>
          </cell>
          <cell r="E11198" t="str">
            <v>http://maps.yandex.ru/?rtext=55.6788568131174%2C37.4134962839684</v>
          </cell>
          <cell r="F11198" t="str">
            <v xml:space="preserve"> 6-й Дачно-Мещерский проезд</v>
          </cell>
        </row>
        <row r="11199">
          <cell r="A11199">
            <v>18113</v>
          </cell>
          <cell r="B11199" t="str">
            <v>Поворот на Балаклавский просп.</v>
          </cell>
          <cell r="C11199" t="str">
            <v>37.5950711864151</v>
          </cell>
          <cell r="D11199" t="str">
            <v>55.6407624452528</v>
          </cell>
          <cell r="E11199" t="str">
            <v>http://maps.yandex.ru/?rtext=55.6407624452528%2C37.5950711864151</v>
          </cell>
          <cell r="F11199" t="str">
            <v xml:space="preserve"> Проектируемый проезд №6281</v>
          </cell>
        </row>
        <row r="11200">
          <cell r="A11200">
            <v>18114</v>
          </cell>
          <cell r="B11200" t="str">
            <v>Дом № 2</v>
          </cell>
          <cell r="C11200" t="str">
            <v>37.5994266603107</v>
          </cell>
          <cell r="D11200" t="str">
            <v>55.6404442863749</v>
          </cell>
          <cell r="E11200" t="str">
            <v>http://maps.yandex.ru/?rtext=55.6404442863749%2C37.5994266603107</v>
          </cell>
          <cell r="F11200" t="str">
            <v xml:space="preserve"> Проектируемый проезд №6281</v>
          </cell>
        </row>
        <row r="11201">
          <cell r="A11201">
            <v>18115</v>
          </cell>
          <cell r="B11201" t="str">
            <v>Чертановский пруд</v>
          </cell>
          <cell r="C11201" t="str">
            <v>37.6023281108223</v>
          </cell>
          <cell r="D11201" t="str">
            <v>55.6394056970675</v>
          </cell>
          <cell r="E11201" t="str">
            <v>http://maps.yandex.ru/?rtext=55.6394056970675%2C37.6023281108223</v>
          </cell>
          <cell r="F11201" t="str">
            <v xml:space="preserve"> Проектируемый проезд №6281</v>
          </cell>
        </row>
        <row r="11202">
          <cell r="A11202">
            <v>18122</v>
          </cell>
          <cell r="B11202" t="str">
            <v>Дер. Толстопальцево</v>
          </cell>
          <cell r="C11202" t="str">
            <v>37.1903717532111</v>
          </cell>
          <cell r="D11202" t="str">
            <v>55.6038838049616</v>
          </cell>
          <cell r="E11202" t="str">
            <v>http://maps.yandex.ru/?rtext=55.6038838049616%2C37.1903717532111</v>
          </cell>
          <cell r="F11202" t="str">
            <v xml:space="preserve"> деревня Толстопальцево Центральная улица</v>
          </cell>
        </row>
        <row r="11203">
          <cell r="A11203">
            <v>18123</v>
          </cell>
          <cell r="B11203" t="str">
            <v>Дер. Толстопальцево</v>
          </cell>
          <cell r="C11203" t="str">
            <v>37.1912065632794</v>
          </cell>
          <cell r="D11203" t="str">
            <v>55.6040588755503</v>
          </cell>
          <cell r="E11203" t="str">
            <v>http://maps.yandex.ru/?rtext=55.6040588755503%2C37.1912065632794</v>
          </cell>
          <cell r="F11203" t="str">
            <v xml:space="preserve"> деревня Толстопальцево Центральная улица19</v>
          </cell>
        </row>
        <row r="11204">
          <cell r="A11204">
            <v>18124</v>
          </cell>
          <cell r="B11204" t="str">
            <v>Учительская ул.</v>
          </cell>
          <cell r="C11204" t="str">
            <v>37.1810561182834</v>
          </cell>
          <cell r="D11204" t="str">
            <v>55.6005553718906</v>
          </cell>
          <cell r="E11204" t="str">
            <v>http://maps.yandex.ru/?rtext=55.6005553718906%2C37.1810561182834</v>
          </cell>
          <cell r="F11204" t="str">
            <v xml:space="preserve"> поселок городского типа Кокошкино Учительская улица</v>
          </cell>
        </row>
        <row r="11205">
          <cell r="A11205">
            <v>18125</v>
          </cell>
          <cell r="B11205" t="str">
            <v>Учительская ул.</v>
          </cell>
          <cell r="C11205" t="str">
            <v>37.1820210460296</v>
          </cell>
          <cell r="D11205" t="str">
            <v>55.6005305631889</v>
          </cell>
          <cell r="E11205" t="str">
            <v>http://maps.yandex.ru/?rtext=55.6005305631889%2C37.1820210460296</v>
          </cell>
          <cell r="F11205" t="str">
            <v xml:space="preserve"> поселок городского типа Кокошкино Спортивная улица</v>
          </cell>
        </row>
        <row r="11206">
          <cell r="A11206">
            <v>18126</v>
          </cell>
          <cell r="B11206" t="str">
            <v>Ст. Кокошкино (выс.)</v>
          </cell>
          <cell r="C11206" t="str">
            <v>37.1699782347444</v>
          </cell>
          <cell r="D11206" t="str">
            <v>55.598577913824</v>
          </cell>
          <cell r="E11206" t="str">
            <v>http://maps.yandex.ru/?rtext=55.598577913824%2C37.1699782347444</v>
          </cell>
          <cell r="F11206" t="str">
            <v xml:space="preserve"> поселок городского типа Кокошкино Учительская улица</v>
          </cell>
        </row>
        <row r="11207">
          <cell r="A11207">
            <v>18127</v>
          </cell>
          <cell r="B11207" t="str">
            <v>Шарапово - 1</v>
          </cell>
          <cell r="C11207" t="str">
            <v>37.184397987505</v>
          </cell>
          <cell r="D11207" t="str">
            <v>55.5844678346345</v>
          </cell>
          <cell r="E11207" t="str">
            <v>http://maps.yandex.ru/?rtext=55.5844678346345%2C37.184397987505</v>
          </cell>
          <cell r="F11207" t="str">
            <v xml:space="preserve"> Новомосковский административный округ деревня Шарапово Боровское шоссе</v>
          </cell>
        </row>
        <row r="11208">
          <cell r="A11208">
            <v>18130</v>
          </cell>
          <cell r="B11208" t="str">
            <v>Шарапово - 1</v>
          </cell>
          <cell r="C11208" t="str">
            <v>37.1855976533132</v>
          </cell>
          <cell r="D11208" t="str">
            <v>55.5845428893652</v>
          </cell>
          <cell r="E11208" t="str">
            <v>http://maps.yandex.ru/?rtext=55.5845428893652%2C37.1855976533132</v>
          </cell>
          <cell r="F11208" t="str">
            <v xml:space="preserve"> Новомосковский административный округ деревня Шарапово Боровское шоссе</v>
          </cell>
        </row>
        <row r="11209">
          <cell r="A11209">
            <v>18138</v>
          </cell>
          <cell r="B11209" t="str">
            <v>Поликлиника</v>
          </cell>
          <cell r="C11209" t="str">
            <v>37.6389154735627</v>
          </cell>
          <cell r="D11209" t="str">
            <v>55.8814504797667</v>
          </cell>
          <cell r="E11209" t="str">
            <v>http://maps.yandex.ru/?rtext=55.8814504797667%2C37.6389154735627</v>
          </cell>
          <cell r="F11209" t="str">
            <v xml:space="preserve"> Полярная улица</v>
          </cell>
        </row>
        <row r="11210">
          <cell r="A11210">
            <v>18139</v>
          </cell>
          <cell r="B11210" t="str">
            <v>Метро "Орехово"</v>
          </cell>
          <cell r="C11210" t="str">
            <v>37.6944980758078</v>
          </cell>
          <cell r="D11210" t="str">
            <v>55.6141722558352</v>
          </cell>
          <cell r="E11210" t="str">
            <v>http://maps.yandex.ru/?rtext=55.6141722558352%2C37.6944980758078</v>
          </cell>
          <cell r="F11210" t="str">
            <v xml:space="preserve"> Шипиловский проезд</v>
          </cell>
        </row>
        <row r="11211">
          <cell r="A11211">
            <v>18146</v>
          </cell>
          <cell r="B11211" t="str">
            <v>5-й мкр. Теплого Стана (пос.)</v>
          </cell>
          <cell r="C11211" t="str">
            <v>37.4920551717014</v>
          </cell>
          <cell r="D11211" t="str">
            <v>55.6136112122669</v>
          </cell>
          <cell r="E11211" t="str">
            <v>http://maps.yandex.ru/?rtext=55.6136112122669%2C37.4920551717014</v>
          </cell>
          <cell r="F11211" t="str">
            <v xml:space="preserve"> улица Генерала Тюленева</v>
          </cell>
        </row>
        <row r="11212">
          <cell r="A11212">
            <v>18147</v>
          </cell>
          <cell r="B11212" t="str">
            <v>5-й мкр. Теплого Стана (выс.)</v>
          </cell>
          <cell r="C11212" t="str">
            <v>37.4905541504675</v>
          </cell>
          <cell r="D11212" t="str">
            <v>55.6148713228358</v>
          </cell>
          <cell r="E11212" t="str">
            <v>http://maps.yandex.ru/?rtext=55.6148713228358%2C37.4905541504675</v>
          </cell>
          <cell r="F11212" t="str">
            <v xml:space="preserve"> улица Генерала Тюленева 12с1</v>
          </cell>
        </row>
        <row r="11213">
          <cell r="A11213">
            <v>18149</v>
          </cell>
          <cell r="B11213" t="str">
            <v>Тропарево</v>
          </cell>
          <cell r="C11213" t="str">
            <v>37.4675331805239</v>
          </cell>
          <cell r="D11213" t="str">
            <v>55.6454969807904</v>
          </cell>
          <cell r="E11213" t="str">
            <v>http://maps.yandex.ru/?rtext=55.6454969807904%2C37.4675331805239</v>
          </cell>
          <cell r="F11213" t="str">
            <v xml:space="preserve"> улица Академика Анохина</v>
          </cell>
        </row>
        <row r="11214">
          <cell r="A11214">
            <v>18150</v>
          </cell>
          <cell r="B11214" t="str">
            <v>Тропарево</v>
          </cell>
          <cell r="C11214" t="str">
            <v>37.468477502564</v>
          </cell>
          <cell r="D11214" t="str">
            <v>55.6457729345251</v>
          </cell>
          <cell r="E11214" t="str">
            <v>http://maps.yandex.ru/?rtext=55.6457729345251%2C37.468477502564</v>
          </cell>
          <cell r="F11214" t="str">
            <v xml:space="preserve"> улица Академика Анохина</v>
          </cell>
        </row>
        <row r="11215">
          <cell r="A11215">
            <v>18151</v>
          </cell>
          <cell r="B11215" t="str">
            <v>Ул. Акад. Анохина, 56</v>
          </cell>
          <cell r="C11215" t="str">
            <v>37.4696316151929</v>
          </cell>
          <cell r="D11215" t="str">
            <v>55.6506065754123</v>
          </cell>
          <cell r="E11215" t="str">
            <v>http://maps.yandex.ru/?rtext=55.6506065754123%2C37.4696316151929</v>
          </cell>
          <cell r="F11215" t="str">
            <v xml:space="preserve"> улица Академика Анохина</v>
          </cell>
        </row>
        <row r="11216">
          <cell r="A11216">
            <v>18152</v>
          </cell>
          <cell r="B11216" t="str">
            <v>Ул. Акад. Анохина, 56</v>
          </cell>
          <cell r="C11216" t="str">
            <v>37.4703627635025</v>
          </cell>
          <cell r="D11216" t="str">
            <v>55.6508996886744</v>
          </cell>
          <cell r="E11216" t="str">
            <v>http://maps.yandex.ru/?rtext=55.6508996886744%2C37.4703627635025</v>
          </cell>
          <cell r="F11216" t="str">
            <v xml:space="preserve"> улица Академика Анохина</v>
          </cell>
        </row>
        <row r="11217">
          <cell r="A11217">
            <v>18153</v>
          </cell>
          <cell r="B11217" t="str">
            <v>Школа № 1307</v>
          </cell>
          <cell r="C11217" t="str">
            <v>37.4704217969533</v>
          </cell>
          <cell r="D11217" t="str">
            <v>55.6534413004977</v>
          </cell>
          <cell r="E11217" t="str">
            <v>http://maps.yandex.ru/?rtext=55.6534413004977%2C37.4704217969533</v>
          </cell>
          <cell r="F11217" t="str">
            <v xml:space="preserve"> улица Академика Анохина</v>
          </cell>
        </row>
        <row r="11218">
          <cell r="A11218">
            <v>18154</v>
          </cell>
          <cell r="B11218" t="str">
            <v>Юрово (выс.)</v>
          </cell>
          <cell r="C11218" t="str">
            <v>37.3770363397776</v>
          </cell>
          <cell r="D11218" t="str">
            <v>55.8991649346243</v>
          </cell>
          <cell r="E11218" t="str">
            <v>http://maps.yandex.ru/?rtext=55.8991649346243%2C37.3770363397776</v>
          </cell>
          <cell r="F11218" t="str">
            <v xml:space="preserve"> Юровская улица</v>
          </cell>
        </row>
        <row r="11219">
          <cell r="A11219">
            <v>18155</v>
          </cell>
          <cell r="B11219" t="str">
            <v>Юрово (пос.)</v>
          </cell>
          <cell r="C11219" t="str">
            <v>37.3770551798479</v>
          </cell>
          <cell r="D11219" t="str">
            <v>55.8989802218138</v>
          </cell>
          <cell r="E11219" t="str">
            <v>http://maps.yandex.ru/?rtext=55.8989802218138%2C37.3770551798479</v>
          </cell>
          <cell r="F11219" t="str">
            <v xml:space="preserve"> Юровская улица</v>
          </cell>
        </row>
        <row r="11220">
          <cell r="A11220">
            <v>18157</v>
          </cell>
          <cell r="B11220" t="str">
            <v>Юровская ул., 95</v>
          </cell>
          <cell r="C11220" t="str">
            <v>37.380289811268</v>
          </cell>
          <cell r="D11220" t="str">
            <v>55.8993977791843</v>
          </cell>
          <cell r="E11220" t="str">
            <v>http://maps.yandex.ru/?rtext=55.8993977791843%2C37.380289811268</v>
          </cell>
          <cell r="F11220" t="str">
            <v xml:space="preserve"> Юровская улица</v>
          </cell>
        </row>
        <row r="11221">
          <cell r="A11221">
            <v>18158</v>
          </cell>
          <cell r="B11221" t="str">
            <v>Юровская ул., 95</v>
          </cell>
          <cell r="C11221" t="str">
            <v>37.3812429003869</v>
          </cell>
          <cell r="D11221" t="str">
            <v>55.8992658834182</v>
          </cell>
          <cell r="E11221" t="str">
            <v>http://maps.yandex.ru/?rtext=55.8992658834182%2C37.3812429003869</v>
          </cell>
          <cell r="F11221" t="str">
            <v xml:space="preserve"> Юровская улица</v>
          </cell>
        </row>
        <row r="11222">
          <cell r="A11222">
            <v>18164</v>
          </cell>
          <cell r="B11222" t="str">
            <v>Ин-т им. Бакулева</v>
          </cell>
          <cell r="C11222" t="str">
            <v>37.379772577403</v>
          </cell>
          <cell r="D11222" t="str">
            <v>55.7623333946371</v>
          </cell>
          <cell r="E11222" t="str">
            <v>http://maps.yandex.ru/?rtext=55.7623333946371%2C37.379772577403</v>
          </cell>
          <cell r="F11222" t="str">
            <v xml:space="preserve"> 3-я Черепковская улица</v>
          </cell>
        </row>
        <row r="11223">
          <cell r="A11223">
            <v>18165</v>
          </cell>
          <cell r="B11223" t="str">
            <v>Храм Покрова в Братцево</v>
          </cell>
          <cell r="C11223" t="str">
            <v>37.3975108923211</v>
          </cell>
          <cell r="D11223" t="str">
            <v>55.8515071708828</v>
          </cell>
          <cell r="E11223" t="str">
            <v>http://maps.yandex.ru/?rtext=55.8515071708828%2C37.3975108923211</v>
          </cell>
          <cell r="F11223" t="str">
            <v xml:space="preserve"> улица Саломеи Нерис</v>
          </cell>
        </row>
        <row r="11224">
          <cell r="A11224">
            <v>18166</v>
          </cell>
          <cell r="B11224" t="str">
            <v>Храм Покрова в Братцево</v>
          </cell>
          <cell r="C11224" t="str">
            <v>37.3984368024523</v>
          </cell>
          <cell r="D11224" t="str">
            <v>55.8511314039263</v>
          </cell>
          <cell r="E11224" t="str">
            <v>http://maps.yandex.ru/?rtext=55.8511314039263%2C37.3984368024523</v>
          </cell>
          <cell r="F11224" t="str">
            <v xml:space="preserve"> улица Саломеи Нерис</v>
          </cell>
        </row>
        <row r="11225">
          <cell r="A11225">
            <v>18167</v>
          </cell>
          <cell r="B11225" t="str">
            <v>Восточный мост</v>
          </cell>
          <cell r="C11225" t="str">
            <v>37.4534080713496</v>
          </cell>
          <cell r="D11225" t="str">
            <v>55.8359945556175</v>
          </cell>
          <cell r="E11225" t="str">
            <v>http://maps.yandex.ru/?rtext=55.8359945556175%2C37.4534080713496</v>
          </cell>
          <cell r="F11225" t="str">
            <v xml:space="preserve"> улица Свободы</v>
          </cell>
        </row>
        <row r="11226">
          <cell r="A11226">
            <v>18176</v>
          </cell>
          <cell r="B11226" t="str">
            <v>Храм Преподобного Алексия</v>
          </cell>
          <cell r="C11226" t="str">
            <v>37.4006099017458</v>
          </cell>
          <cell r="D11226" t="str">
            <v>55.7558466290767</v>
          </cell>
          <cell r="E11226" t="str">
            <v>http://maps.yandex.ru/?rtext=55.7558466290767%2C37.4006099017458</v>
          </cell>
          <cell r="F11226" t="str">
            <v xml:space="preserve"> Рублевское шоссе (дублер)</v>
          </cell>
        </row>
        <row r="11227">
          <cell r="A11227">
            <v>18190</v>
          </cell>
          <cell r="B11227" t="str">
            <v>Платф. Битца</v>
          </cell>
          <cell r="C11227" t="str">
            <v>37.6083841843933</v>
          </cell>
          <cell r="D11227" t="str">
            <v>55.5704213650875</v>
          </cell>
          <cell r="E11227" t="str">
            <v>http://maps.yandex.ru/?rtext=55.5704213650875%2C37.6083841843933</v>
          </cell>
          <cell r="F11227" t="str">
            <v xml:space="preserve"> Ленинский район поселок Битца</v>
          </cell>
        </row>
        <row r="11228">
          <cell r="A11228">
            <v>18191</v>
          </cell>
          <cell r="B11228" t="str">
            <v>ТК "Лужайка" (выс., пос.)</v>
          </cell>
          <cell r="C11228" t="str">
            <v>37.6100208166877</v>
          </cell>
          <cell r="D11228" t="str">
            <v>55.5746842305258</v>
          </cell>
          <cell r="E11228" t="str">
            <v>http://maps.yandex.ru/?rtext=55.5746842305258%2C37.6100208166877</v>
          </cell>
          <cell r="F11228" t="str">
            <v xml:space="preserve"> МКАД 32-й километр</v>
          </cell>
        </row>
        <row r="11229">
          <cell r="A11229">
            <v>18192</v>
          </cell>
          <cell r="B11229" t="str">
            <v>Южный фасад ТК "Лужайка"</v>
          </cell>
          <cell r="C11229" t="str">
            <v>37.6060436215289</v>
          </cell>
          <cell r="D11229" t="str">
            <v>55.5707991913903</v>
          </cell>
          <cell r="E11229" t="str">
            <v>http://maps.yandex.ru/?rtext=55.5707991913903%2C37.6060436215289</v>
          </cell>
          <cell r="F11229" t="str">
            <v xml:space="preserve"> Ленинский район</v>
          </cell>
        </row>
        <row r="11230">
          <cell r="A11230">
            <v>18193</v>
          </cell>
          <cell r="B11230" t="str">
            <v>Алабушевская ул.</v>
          </cell>
          <cell r="C11230" t="str">
            <v>37.1656413331021</v>
          </cell>
          <cell r="D11230" t="str">
            <v>56.0046635085811</v>
          </cell>
          <cell r="E11230" t="str">
            <v>http://maps.yandex.ru/?rtext=56.0046635085811%2C37.1656413331021</v>
          </cell>
          <cell r="F11230" t="str">
            <v xml:space="preserve"> Зеленоград Алабушевская улица</v>
          </cell>
        </row>
        <row r="11231">
          <cell r="A11231">
            <v>18194</v>
          </cell>
          <cell r="B11231" t="str">
            <v>Алабушевская ул.</v>
          </cell>
          <cell r="C11231" t="str">
            <v>37.1660522813253</v>
          </cell>
          <cell r="D11231" t="str">
            <v>56.0048364540937</v>
          </cell>
          <cell r="E11231" t="str">
            <v>http://maps.yandex.ru/?rtext=56.0048364540937%2C37.1660522813253</v>
          </cell>
          <cell r="F11231" t="str">
            <v xml:space="preserve"> Зеленоград Алабушевская улица</v>
          </cell>
        </row>
        <row r="11232">
          <cell r="A11232">
            <v>18195</v>
          </cell>
          <cell r="B11232" t="str">
            <v>Садовое товарищество</v>
          </cell>
          <cell r="C11232" t="str">
            <v>37.1624344826331</v>
          </cell>
          <cell r="D11232" t="str">
            <v>55.999735531898</v>
          </cell>
          <cell r="E11232" t="str">
            <v>http://maps.yandex.ru/?rtext=55.999735531898%2C37.1624344826331</v>
          </cell>
          <cell r="F11232" t="str">
            <v xml:space="preserve"> Зеленоград Алабушевская улица</v>
          </cell>
        </row>
        <row r="11233">
          <cell r="A11233">
            <v>18196</v>
          </cell>
          <cell r="B11233" t="str">
            <v>Садовое товарищество</v>
          </cell>
          <cell r="C11233" t="str">
            <v>37.1627599404249</v>
          </cell>
          <cell r="D11233" t="str">
            <v>55.9999872820077</v>
          </cell>
          <cell r="E11233" t="str">
            <v>http://maps.yandex.ru/?rtext=55.9999872820077%2C37.1627599404249</v>
          </cell>
          <cell r="F11233" t="str">
            <v xml:space="preserve"> Зеленоград Алабушевская улица</v>
          </cell>
        </row>
        <row r="11234">
          <cell r="A11234">
            <v>18212</v>
          </cell>
          <cell r="B11234" t="str">
            <v>Хованское кладб. (запад.) (выс.)</v>
          </cell>
          <cell r="C11234" t="str">
            <v>37.4264566396087</v>
          </cell>
          <cell r="D11234" t="str">
            <v>55.6047826974935</v>
          </cell>
          <cell r="E11234" t="str">
            <v>http://maps.yandex.ru/?rtext=55.6047826974935%2C37.4264566396087</v>
          </cell>
          <cell r="F11234" t="str">
            <v xml:space="preserve"> Новомосковский и Троицкий округа города Москвы</v>
          </cell>
        </row>
        <row r="11235">
          <cell r="A11235">
            <v>18214</v>
          </cell>
          <cell r="B11235" t="str">
            <v>Метро "Люблино"</v>
          </cell>
          <cell r="C11235" t="str">
            <v>37.7628144201561</v>
          </cell>
          <cell r="D11235" t="str">
            <v>55.6777264972506</v>
          </cell>
          <cell r="E11235" t="str">
            <v>http://maps.yandex.ru/?rtext=55.6777264972506%2C37.7628144201561</v>
          </cell>
          <cell r="F11235" t="str">
            <v xml:space="preserve"> Совхозная улица</v>
          </cell>
        </row>
        <row r="11236">
          <cell r="A11236">
            <v>18218</v>
          </cell>
          <cell r="B11236" t="str">
            <v>Уральская ул., 25</v>
          </cell>
          <cell r="C11236" t="str">
            <v>37.8087771382777</v>
          </cell>
          <cell r="D11236" t="str">
            <v>55.8235132644652</v>
          </cell>
          <cell r="E11236" t="str">
            <v>http://maps.yandex.ru/?rtext=55.8235132644652%2C37.8087771382777</v>
          </cell>
          <cell r="F11236" t="str">
            <v xml:space="preserve"> Уссурийская улица вл1бс1</v>
          </cell>
        </row>
        <row r="11237">
          <cell r="A11237">
            <v>18222</v>
          </cell>
          <cell r="B11237" t="str">
            <v>Красная пл.</v>
          </cell>
          <cell r="C11237" t="str">
            <v>37.626142288043</v>
          </cell>
          <cell r="D11237" t="str">
            <v>55.7523353360544</v>
          </cell>
          <cell r="E11237" t="str">
            <v>http://maps.yandex.ru/?rtext=55.7523353360544%2C37.626142288043</v>
          </cell>
          <cell r="F11237" t="str">
            <v xml:space="preserve"> улица Варварка2</v>
          </cell>
        </row>
        <row r="11238">
          <cell r="A11238">
            <v>18244</v>
          </cell>
          <cell r="B11238" t="str">
            <v>Онежская ул. - Колледж</v>
          </cell>
          <cell r="C11238" t="str">
            <v>37.5219914731178</v>
          </cell>
          <cell r="D11238" t="str">
            <v>55.8445315911999</v>
          </cell>
          <cell r="E11238" t="str">
            <v>http://maps.yandex.ru/?rtext=55.8445315911999%2C37.5219914731178</v>
          </cell>
          <cell r="F11238" t="str">
            <v xml:space="preserve"> Онежская улица6</v>
          </cell>
        </row>
        <row r="11239">
          <cell r="A11239">
            <v>18246</v>
          </cell>
          <cell r="B11239" t="str">
            <v>Ул. Марш. Прошлякова (выс.)</v>
          </cell>
          <cell r="C11239" t="str">
            <v>37.3786708931883</v>
          </cell>
          <cell r="D11239" t="str">
            <v>55.7895018973983</v>
          </cell>
          <cell r="E11239" t="str">
            <v>http://maps.yandex.ru/?rtext=55.7895018973983%2C37.3786708931883</v>
          </cell>
          <cell r="F11239" t="str">
            <v xml:space="preserve"> улица Маршала Прошлякова</v>
          </cell>
        </row>
        <row r="11240">
          <cell r="A11240">
            <v>18247</v>
          </cell>
          <cell r="B11240" t="str">
            <v>Ул. Марш. Прошлякова (пос.)</v>
          </cell>
          <cell r="C11240" t="str">
            <v>37.3818944682659</v>
          </cell>
          <cell r="D11240" t="str">
            <v>55.7891887284265</v>
          </cell>
          <cell r="E11240" t="str">
            <v>http://maps.yandex.ru/?rtext=55.7891887284265%2C37.3818944682659</v>
          </cell>
          <cell r="F11240" t="str">
            <v xml:space="preserve"> улица Маршала Прошлякова</v>
          </cell>
        </row>
        <row r="11241">
          <cell r="A11241">
            <v>18253</v>
          </cell>
          <cell r="B11241" t="str">
            <v>Пенягинская ул.</v>
          </cell>
          <cell r="C11241" t="str">
            <v>37.3516173495966</v>
          </cell>
          <cell r="D11241" t="str">
            <v>55.8375015416101</v>
          </cell>
          <cell r="E11241" t="str">
            <v>http://maps.yandex.ru/?rtext=55.8375015416101%2C37.3516173495966</v>
          </cell>
          <cell r="F11241" t="str">
            <v xml:space="preserve"> Волоцкой переулок</v>
          </cell>
        </row>
        <row r="11242">
          <cell r="A11242">
            <v>18254</v>
          </cell>
          <cell r="B11242" t="str">
            <v>Ул. Зенитчиков</v>
          </cell>
          <cell r="C11242" t="str">
            <v>37.3488308816579</v>
          </cell>
          <cell r="D11242" t="str">
            <v>55.8336095736859</v>
          </cell>
          <cell r="E11242" t="str">
            <v>http://maps.yandex.ru/?rtext=55.8336095736859%2C37.3488308816579</v>
          </cell>
          <cell r="F11242" t="str">
            <v xml:space="preserve"> 1-й Пенягинский проезд</v>
          </cell>
        </row>
        <row r="11243">
          <cell r="A11243">
            <v>18255</v>
          </cell>
          <cell r="B11243" t="str">
            <v>Ул. Зенитчиков</v>
          </cell>
          <cell r="C11243" t="str">
            <v>37.3492958319132</v>
          </cell>
          <cell r="D11243" t="str">
            <v>55.8336796886192</v>
          </cell>
          <cell r="E11243" t="str">
            <v>http://maps.yandex.ru/?rtext=55.8336796886192%2C37.3492958319132</v>
          </cell>
          <cell r="F11243" t="str">
            <v xml:space="preserve"> 1-й Пенягинский проезд</v>
          </cell>
        </row>
        <row r="11244">
          <cell r="A11244">
            <v>18256</v>
          </cell>
          <cell r="B11244" t="str">
            <v>Поликлиника № 180</v>
          </cell>
          <cell r="C11244" t="str">
            <v>37.3507842429039</v>
          </cell>
          <cell r="D11244" t="str">
            <v>55.8319941011696</v>
          </cell>
          <cell r="E11244" t="str">
            <v>http://maps.yandex.ru/?rtext=55.8319941011696%2C37.3507842429039</v>
          </cell>
          <cell r="F11244" t="str">
            <v xml:space="preserve"> 1-й Пенягинский проезд</v>
          </cell>
        </row>
        <row r="11245">
          <cell r="A11245">
            <v>18257</v>
          </cell>
          <cell r="B11245" t="str">
            <v>Поликлиника № 180</v>
          </cell>
          <cell r="C11245" t="str">
            <v>37.3513085859037</v>
          </cell>
          <cell r="D11245" t="str">
            <v>55.8317349608855</v>
          </cell>
          <cell r="E11245" t="str">
            <v>http://maps.yandex.ru/?rtext=55.8317349608855%2C37.3513085859037</v>
          </cell>
          <cell r="F11245" t="str">
            <v xml:space="preserve"> 1-й Пенягинский проезд</v>
          </cell>
        </row>
        <row r="11246">
          <cell r="A11246">
            <v>18258</v>
          </cell>
          <cell r="B11246" t="str">
            <v>Бассейн</v>
          </cell>
          <cell r="C11246" t="str">
            <v>37.3539300159088</v>
          </cell>
          <cell r="D11246" t="str">
            <v>55.8314496835176</v>
          </cell>
          <cell r="E11246" t="str">
            <v>http://maps.yandex.ru/?rtext=55.8314496835176%2C37.3539300159088</v>
          </cell>
          <cell r="F11246" t="str">
            <v xml:space="preserve"> 1-й Пенягинский проезд</v>
          </cell>
        </row>
        <row r="11247">
          <cell r="A11247">
            <v>18259</v>
          </cell>
          <cell r="B11247" t="str">
            <v>Боровское ш.</v>
          </cell>
          <cell r="C11247" t="str">
            <v>37.3722437943108</v>
          </cell>
          <cell r="D11247" t="str">
            <v>55.6474779479754</v>
          </cell>
          <cell r="E11247" t="str">
            <v>http://maps.yandex.ru/?rtext=55.6474779479754%2C37.3722437943108</v>
          </cell>
          <cell r="F11247" t="str">
            <v xml:space="preserve"> Приречная улица</v>
          </cell>
        </row>
        <row r="11248">
          <cell r="A11248">
            <v>18260</v>
          </cell>
          <cell r="B11248" t="str">
            <v>Ул. Гурьянова, 41</v>
          </cell>
          <cell r="C11248" t="str">
            <v>37.7172353278335</v>
          </cell>
          <cell r="D11248" t="str">
            <v>55.6825145000177</v>
          </cell>
          <cell r="E11248" t="str">
            <v>http://maps.yandex.ru/?rtext=55.6825145000177%2C37.7172353278335</v>
          </cell>
          <cell r="F11248" t="str">
            <v xml:space="preserve"> улица Гурьянова</v>
          </cell>
        </row>
        <row r="11249">
          <cell r="A11249">
            <v>18261</v>
          </cell>
          <cell r="B11249" t="str">
            <v>Ул. Гурьянова, 41</v>
          </cell>
          <cell r="C11249" t="str">
            <v>37.7175584243657</v>
          </cell>
          <cell r="D11249" t="str">
            <v>55.6830064741179</v>
          </cell>
          <cell r="E11249" t="str">
            <v>http://maps.yandex.ru/?rtext=55.6830064741179%2C37.7175584243657</v>
          </cell>
          <cell r="F11249" t="str">
            <v xml:space="preserve"> улица Гурьянова</v>
          </cell>
        </row>
        <row r="11250">
          <cell r="A11250">
            <v>18262</v>
          </cell>
          <cell r="B11250" t="str">
            <v>Ул. Гурьянова, 55</v>
          </cell>
          <cell r="C11250" t="str">
            <v>37.7163880399753</v>
          </cell>
          <cell r="D11250" t="str">
            <v>55.6791395417525</v>
          </cell>
          <cell r="E11250" t="str">
            <v>http://maps.yandex.ru/?rtext=55.6791395417525%2C37.7163880399753</v>
          </cell>
          <cell r="F11250" t="str">
            <v xml:space="preserve"> улица Гурьянова</v>
          </cell>
        </row>
        <row r="11251">
          <cell r="A11251">
            <v>18263</v>
          </cell>
          <cell r="B11251" t="str">
            <v>Ул. Гурьянова, 55</v>
          </cell>
          <cell r="C11251" t="str">
            <v>37.7166560562743</v>
          </cell>
          <cell r="D11251" t="str">
            <v>55.6797047187588</v>
          </cell>
          <cell r="E11251" t="str">
            <v>http://maps.yandex.ru/?rtext=55.6797047187588%2C37.7166560562743</v>
          </cell>
          <cell r="F11251" t="str">
            <v xml:space="preserve"> улица Гурьянова</v>
          </cell>
        </row>
        <row r="11252">
          <cell r="A11252">
            <v>18264</v>
          </cell>
          <cell r="B11252" t="str">
            <v>Ул. Гурьянова, 77</v>
          </cell>
          <cell r="C11252" t="str">
            <v>37.7164575243548</v>
          </cell>
          <cell r="D11252" t="str">
            <v>55.6761058361476</v>
          </cell>
          <cell r="E11252" t="str">
            <v>http://maps.yandex.ru/?rtext=55.6761058361476%2C37.7164575243548</v>
          </cell>
          <cell r="F11252" t="str">
            <v xml:space="preserve"> улица Гурьянова</v>
          </cell>
        </row>
        <row r="11253">
          <cell r="A11253">
            <v>18265</v>
          </cell>
          <cell r="B11253" t="str">
            <v>Ул. Гурьянова, 77</v>
          </cell>
          <cell r="C11253" t="str">
            <v>37.7167132950304</v>
          </cell>
          <cell r="D11253" t="str">
            <v>55.6766849477646</v>
          </cell>
          <cell r="E11253" t="str">
            <v>http://maps.yandex.ru/?rtext=55.6766849477646%2C37.7167132950304</v>
          </cell>
          <cell r="F11253" t="str">
            <v xml:space="preserve"> улица Гурьянова</v>
          </cell>
        </row>
        <row r="11254">
          <cell r="A11254">
            <v>18267</v>
          </cell>
          <cell r="B11254" t="str">
            <v>Поповка</v>
          </cell>
          <cell r="C11254" t="str">
            <v>37.2308506577007</v>
          </cell>
          <cell r="D11254" t="str">
            <v>55.5134139252548</v>
          </cell>
          <cell r="E11254" t="str">
            <v>http://maps.yandex.ru/?rtext=55.5134139252548%2C37.2308506577007</v>
          </cell>
          <cell r="F11254" t="str">
            <v xml:space="preserve"> Троицкий административный округ поселение Первомайское поселок Птичное Центральная улица</v>
          </cell>
        </row>
        <row r="11255">
          <cell r="A11255">
            <v>18268</v>
          </cell>
          <cell r="B11255" t="str">
            <v>Поповка</v>
          </cell>
          <cell r="C11255" t="str">
            <v>37.2378621146622</v>
          </cell>
          <cell r="D11255" t="str">
            <v>55.5129021048296</v>
          </cell>
          <cell r="E11255" t="str">
            <v>http://maps.yandex.ru/?rtext=55.5129021048296%2C37.2378621146622</v>
          </cell>
          <cell r="F11255" t="str">
            <v xml:space="preserve"> Троицкий административный округ поселение Первомайское деревня Поповка Весенняя улица</v>
          </cell>
        </row>
        <row r="11256">
          <cell r="A11256">
            <v>18273</v>
          </cell>
          <cell r="B11256" t="str">
            <v>Кудринская пл.</v>
          </cell>
          <cell r="C11256" t="str">
            <v>37.5847556102249</v>
          </cell>
          <cell r="D11256" t="str">
            <v>55.7566118401683</v>
          </cell>
          <cell r="E11256" t="str">
            <v>http://maps.yandex.ru/?rtext=55.7566118401683%2C37.5847556102249</v>
          </cell>
          <cell r="F11256" t="str">
            <v xml:space="preserve"> Новинский бульвар22</v>
          </cell>
        </row>
        <row r="11257">
          <cell r="A11257">
            <v>18274</v>
          </cell>
          <cell r="B11257" t="str">
            <v>Поликлиника № 116</v>
          </cell>
          <cell r="C11257" t="str">
            <v>37.664891869336</v>
          </cell>
          <cell r="D11257" t="str">
            <v>55.752656692533</v>
          </cell>
          <cell r="E11257" t="str">
            <v>http://maps.yandex.ru/?rtext=55.752656692533%2C37.664891869336</v>
          </cell>
          <cell r="F11257" t="str">
            <v xml:space="preserve"> Сыромятнический проезд</v>
          </cell>
        </row>
        <row r="11258">
          <cell r="A11258">
            <v>18275</v>
          </cell>
          <cell r="B11258" t="str">
            <v>Районный суд</v>
          </cell>
          <cell r="C11258" t="str">
            <v>37.1639469574511</v>
          </cell>
          <cell r="D11258" t="str">
            <v>55.9772286996567</v>
          </cell>
          <cell r="E11258" t="str">
            <v>http://maps.yandex.ru/?rtext=55.9772286996567%2C37.1639469574511</v>
          </cell>
          <cell r="F11258" t="str">
            <v xml:space="preserve"> Зеленоград Панфиловский проспект</v>
          </cell>
        </row>
        <row r="11259">
          <cell r="A11259">
            <v>18276</v>
          </cell>
          <cell r="B11259" t="str">
            <v>Корпус 1538</v>
          </cell>
          <cell r="C11259" t="str">
            <v>37.1618006269347</v>
          </cell>
          <cell r="D11259" t="str">
            <v>55.9782042148507</v>
          </cell>
          <cell r="E11259" t="str">
            <v>http://maps.yandex.ru/?rtext=55.9782042148507%2C37.1618006269347</v>
          </cell>
          <cell r="F11259" t="str">
            <v xml:space="preserve"> Зеленоград улица Каменка</v>
          </cell>
        </row>
        <row r="11260">
          <cell r="A11260">
            <v>18277</v>
          </cell>
          <cell r="B11260" t="str">
            <v>Полярная ул.</v>
          </cell>
          <cell r="C11260" t="str">
            <v>37.6377730358886</v>
          </cell>
          <cell r="D11260" t="str">
            <v>55.8720573679799</v>
          </cell>
          <cell r="E11260" t="str">
            <v>http://maps.yandex.ru/?rtext=55.8720573679799%2C37.6377730358886</v>
          </cell>
          <cell r="F11260" t="str">
            <v xml:space="preserve"> Полярная улица</v>
          </cell>
        </row>
        <row r="11261">
          <cell r="A11261">
            <v>18278</v>
          </cell>
          <cell r="B11261" t="str">
            <v>Ул. Менжинского, 38</v>
          </cell>
          <cell r="C11261" t="str">
            <v>37.6591603829472</v>
          </cell>
          <cell r="D11261" t="str">
            <v>55.8703163142765</v>
          </cell>
          <cell r="E11261" t="str">
            <v>http://maps.yandex.ru/?rtext=55.8703163142765%2C37.6591603829472</v>
          </cell>
          <cell r="F11261" t="str">
            <v xml:space="preserve"> улица Менжинского</v>
          </cell>
        </row>
        <row r="11262">
          <cell r="A11262">
            <v>18284</v>
          </cell>
          <cell r="B11262" t="str">
            <v>Метро "Домодедовская"</v>
          </cell>
          <cell r="C11262" t="str">
            <v>37.7182792072824</v>
          </cell>
          <cell r="D11262" t="str">
            <v>55.6098300098409</v>
          </cell>
          <cell r="E11262" t="str">
            <v>http://maps.yandex.ru/?rtext=55.6098300098409%2C37.7182792072824</v>
          </cell>
          <cell r="F11262" t="str">
            <v xml:space="preserve"> Каширское шоссе</v>
          </cell>
        </row>
        <row r="11263">
          <cell r="A11263">
            <v>18309</v>
          </cell>
          <cell r="B11263" t="str">
            <v>1-й Балтийский пер.</v>
          </cell>
          <cell r="C11263" t="str">
            <v>37.5183315378652</v>
          </cell>
          <cell r="D11263" t="str">
            <v>55.8094695241499</v>
          </cell>
          <cell r="E11263" t="str">
            <v>http://maps.yandex.ru/?rtext=55.8094695241499%2C37.5183315378652</v>
          </cell>
          <cell r="F11263" t="str">
            <v xml:space="preserve"> 1-й Балтийский переулок</v>
          </cell>
        </row>
        <row r="11264">
          <cell r="A11264">
            <v>18316</v>
          </cell>
          <cell r="B11264" t="str">
            <v>Ул. Ленина (пос.)</v>
          </cell>
          <cell r="C11264" t="str">
            <v>37.2161960798041</v>
          </cell>
          <cell r="D11264" t="str">
            <v>55.6215338361605</v>
          </cell>
          <cell r="E11264" t="str">
            <v>http://maps.yandex.ru/?rtext=55.6215338361605%2C37.2161960798041</v>
          </cell>
          <cell r="F11264" t="str">
            <v xml:space="preserve"> поселок Толстопальцево улица Ленина</v>
          </cell>
        </row>
        <row r="11265">
          <cell r="A11265">
            <v>18317</v>
          </cell>
          <cell r="B11265" t="str">
            <v>Ул. Ленина (выс.)</v>
          </cell>
          <cell r="C11265" t="str">
            <v>37.2163350992642</v>
          </cell>
          <cell r="D11265" t="str">
            <v>55.6215440737506</v>
          </cell>
          <cell r="E11265" t="str">
            <v>http://maps.yandex.ru/?rtext=55.6215440737506%2C37.2163350992642</v>
          </cell>
          <cell r="F11265" t="str">
            <v xml:space="preserve"> поселок Толстопальцево улица Ленина</v>
          </cell>
        </row>
        <row r="11266">
          <cell r="A11266">
            <v>18318</v>
          </cell>
          <cell r="B11266" t="str">
            <v>Насосная ул. (выс. пос.)</v>
          </cell>
          <cell r="C11266" t="str">
            <v>37.3037804302031</v>
          </cell>
          <cell r="D11266" t="str">
            <v>55.6112201689084</v>
          </cell>
          <cell r="E11266" t="str">
            <v>http://maps.yandex.ru/?rtext=55.6112201689084%2C37.3037804302031</v>
          </cell>
          <cell r="F11266" t="str">
            <v xml:space="preserve"> поселок Внуково 2-я Рейсовая улица</v>
          </cell>
        </row>
        <row r="11267">
          <cell r="A11267">
            <v>18324</v>
          </cell>
          <cell r="B11267" t="str">
            <v>Орлово-Давыдовский пер., 6</v>
          </cell>
          <cell r="C11267" t="str">
            <v>37.6401505353575</v>
          </cell>
          <cell r="D11267" t="str">
            <v>55.7834708290125</v>
          </cell>
          <cell r="E11267" t="str">
            <v>http://maps.yandex.ru/?rtext=55.7834708290125%2C37.6401505353575</v>
          </cell>
          <cell r="F11267" t="str">
            <v xml:space="preserve"> Орлово-Давыдовский переулок6</v>
          </cell>
        </row>
        <row r="11268">
          <cell r="A11268">
            <v>18325</v>
          </cell>
          <cell r="B11268" t="str">
            <v>Азовская ул.</v>
          </cell>
          <cell r="C11268" t="str">
            <v>37.5933604170565</v>
          </cell>
          <cell r="D11268" t="str">
            <v>55.6421341693694</v>
          </cell>
          <cell r="E11268" t="str">
            <v>http://maps.yandex.ru/?rtext=55.6421341693694%2C37.5933604170565</v>
          </cell>
          <cell r="F11268" t="str">
            <v xml:space="preserve"> Балаклавский проспект</v>
          </cell>
        </row>
        <row r="11269">
          <cell r="A11269">
            <v>18326</v>
          </cell>
          <cell r="B11269" t="str">
            <v>Ул. Лобачевского, 108</v>
          </cell>
          <cell r="C11269" t="str">
            <v>37.4722791986039</v>
          </cell>
          <cell r="D11269" t="str">
            <v>55.6902341704374</v>
          </cell>
          <cell r="E11269" t="str">
            <v>http://maps.yandex.ru/?rtext=55.6902341704374%2C37.4722791986039</v>
          </cell>
          <cell r="F11269" t="str">
            <v xml:space="preserve"> улица Лобачевского</v>
          </cell>
        </row>
        <row r="11270">
          <cell r="A11270">
            <v>18328</v>
          </cell>
          <cell r="B11270" t="str">
            <v>5-я  Магистральная ул.- Издательство "Современник"</v>
          </cell>
          <cell r="C11270" t="str">
            <v>37.5303946675259</v>
          </cell>
          <cell r="D11270" t="str">
            <v>55.7764820068077</v>
          </cell>
          <cell r="E11270" t="str">
            <v>http://maps.yandex.ru/?rtext=55.7764820068077%2C37.5303946675259</v>
          </cell>
          <cell r="F11270" t="str">
            <v xml:space="preserve"> Хорошёвское шоссе</v>
          </cell>
        </row>
        <row r="11271">
          <cell r="A11271">
            <v>18329</v>
          </cell>
          <cell r="B11271" t="str">
            <v>Пр. Березовой рощи, 2</v>
          </cell>
          <cell r="C11271" t="str">
            <v>37.5215091452199</v>
          </cell>
          <cell r="D11271" t="str">
            <v>55.7844753350836</v>
          </cell>
          <cell r="E11271" t="str">
            <v>http://maps.yandex.ru/?rtext=55.7844753350836%2C37.5215091452199</v>
          </cell>
          <cell r="F11271" t="str">
            <v xml:space="preserve"> улица Гризодубовой</v>
          </cell>
        </row>
        <row r="11272">
          <cell r="A11272">
            <v>18331</v>
          </cell>
          <cell r="B11272" t="str">
            <v>Ул. Кирпичные Выемки</v>
          </cell>
          <cell r="C11272" t="str">
            <v>37.5981035945432</v>
          </cell>
          <cell r="D11272" t="str">
            <v>55.5886803694953</v>
          </cell>
          <cell r="E11272" t="str">
            <v>http://maps.yandex.ru/?rtext=55.5886803694953%2C37.5981035945432</v>
          </cell>
          <cell r="F11272" t="str">
            <v xml:space="preserve"> Варшавское шоссе (дублер)</v>
          </cell>
        </row>
        <row r="11273">
          <cell r="A11273">
            <v>18335</v>
          </cell>
          <cell r="B11273" t="str">
            <v>Метро "Варшавская"</v>
          </cell>
          <cell r="C11273" t="str">
            <v>37.6182365805888</v>
          </cell>
          <cell r="D11273" t="str">
            <v>55.6530167556595</v>
          </cell>
          <cell r="E11273" t="str">
            <v>http://maps.yandex.ru/?rtext=55.6530167556595%2C37.6182365805888</v>
          </cell>
          <cell r="F11273" t="str">
            <v xml:space="preserve"> Чонгарский бульвар 1к1</v>
          </cell>
        </row>
        <row r="11274">
          <cell r="A11274">
            <v>1000165</v>
          </cell>
          <cell r="B11274" t="str">
            <v>Ул. Довженко (выс.)</v>
          </cell>
          <cell r="C11274" t="str">
            <v>37.5171782520043</v>
          </cell>
          <cell r="D11274" t="str">
            <v>55.7228304636497</v>
          </cell>
          <cell r="E11274" t="str">
            <v>http://maps.yandex.ru/?rtext=55.7228304636497%2C37.5171782520043</v>
          </cell>
          <cell r="F11274" t="str">
            <v xml:space="preserve"> улица Довженко</v>
          </cell>
        </row>
        <row r="11275">
          <cell r="A11275">
            <v>1000166</v>
          </cell>
          <cell r="B11275" t="str">
            <v>Ул. Довженко (пос.)</v>
          </cell>
          <cell r="C11275" t="str">
            <v>37.5167565442378</v>
          </cell>
          <cell r="D11275" t="str">
            <v>55.7227782768659</v>
          </cell>
          <cell r="E11275" t="str">
            <v>http://maps.yandex.ru/?rtext=55.7227782768659%2C37.5167565442378</v>
          </cell>
          <cell r="F11275" t="str">
            <v xml:space="preserve"> улица Довженко</v>
          </cell>
        </row>
        <row r="11276">
          <cell r="A11276">
            <v>1000167</v>
          </cell>
          <cell r="B11276" t="str">
            <v>Метро "Выхино" (пос.)</v>
          </cell>
          <cell r="C11276" t="str">
            <v>37.8188611940373</v>
          </cell>
          <cell r="D11276" t="str">
            <v>55.7148714070937</v>
          </cell>
          <cell r="E11276" t="str">
            <v>http://maps.yandex.ru/?rtext=55.7148714070937%2C37.8188611940373</v>
          </cell>
          <cell r="F11276" t="str">
            <v xml:space="preserve"> улица Хлобыстова</v>
          </cell>
        </row>
        <row r="11277">
          <cell r="A11277">
            <v>1000168</v>
          </cell>
          <cell r="B11277" t="str">
            <v>14-й кв. Ленино-Дачного (выс.)</v>
          </cell>
          <cell r="C11277" t="str">
            <v>37.645216320853</v>
          </cell>
          <cell r="D11277" t="str">
            <v>55.6182289600134</v>
          </cell>
          <cell r="E11277" t="str">
            <v>http://maps.yandex.ru/?rtext=55.6182289600134%2C37.645216320853</v>
          </cell>
          <cell r="F11277" t="str">
            <v xml:space="preserve"> улица Бехтерева</v>
          </cell>
        </row>
        <row r="11278">
          <cell r="A11278">
            <v>1000169</v>
          </cell>
          <cell r="B11278" t="str">
            <v>14-й кв. Ленино-Дачного (к/ст)</v>
          </cell>
          <cell r="C11278" t="str">
            <v>37.6449592829182</v>
          </cell>
          <cell r="D11278" t="str">
            <v>55.6174835264124</v>
          </cell>
          <cell r="E11278" t="str">
            <v>http://maps.yandex.ru/?rtext=55.6174835264124%2C37.6449592829182</v>
          </cell>
          <cell r="F11278" t="str">
            <v xml:space="preserve"> улица Бехтерева</v>
          </cell>
        </row>
        <row r="11279">
          <cell r="A11279">
            <v>1000170</v>
          </cell>
          <cell r="B11279" t="str">
            <v>14-й кв. Ленино-Дачного (пос.)</v>
          </cell>
          <cell r="C11279" t="str">
            <v>37.6455697480133</v>
          </cell>
          <cell r="D11279" t="str">
            <v>55.618344175827</v>
          </cell>
          <cell r="E11279" t="str">
            <v>http://maps.yandex.ru/?rtext=55.618344175827%2C37.6455697480133</v>
          </cell>
          <cell r="F11279" t="str">
            <v xml:space="preserve"> улица Бехтерева</v>
          </cell>
        </row>
        <row r="11280">
          <cell r="A11280">
            <v>1000171</v>
          </cell>
          <cell r="B11280" t="str">
            <v>Севанская ул.</v>
          </cell>
          <cell r="C11280" t="str">
            <v>37.6465037989044</v>
          </cell>
          <cell r="D11280" t="str">
            <v>55.6241026881739</v>
          </cell>
          <cell r="E11280" t="str">
            <v>http://maps.yandex.ru/?rtext=55.6241026881739%2C37.6465037989044</v>
          </cell>
          <cell r="F11280" t="str">
            <v xml:space="preserve"> улица Бехтерева</v>
          </cell>
        </row>
        <row r="11281">
          <cell r="A11281">
            <v>1000172</v>
          </cell>
          <cell r="B11281" t="str">
            <v>Ул. Яблочкова, 4</v>
          </cell>
          <cell r="C11281" t="str">
            <v>37.5821071506071</v>
          </cell>
          <cell r="D11281" t="str">
            <v>55.8144745881794</v>
          </cell>
          <cell r="E11281" t="str">
            <v>http://maps.yandex.ru/?rtext=55.8144745881794%2C37.5821071506071</v>
          </cell>
          <cell r="F11281" t="str">
            <v xml:space="preserve"> улица Яблочкова</v>
          </cell>
        </row>
        <row r="11282">
          <cell r="A11282">
            <v>1000173</v>
          </cell>
          <cell r="B11282" t="str">
            <v>Дмитровское ш.</v>
          </cell>
          <cell r="C11282" t="str">
            <v>37.5771909837896</v>
          </cell>
          <cell r="D11282" t="str">
            <v>55.8091075198646</v>
          </cell>
          <cell r="E11282" t="str">
            <v>http://maps.yandex.ru/?rtext=55.8091075198646%2C37.5771909837896</v>
          </cell>
          <cell r="F11282" t="str">
            <v xml:space="preserve"> Дмитровский проезд</v>
          </cell>
        </row>
        <row r="11283">
          <cell r="A11283">
            <v>1000174</v>
          </cell>
          <cell r="B11283" t="str">
            <v>Ул. Яблочкова, 4</v>
          </cell>
          <cell r="C11283" t="str">
            <v>37.5819813843125</v>
          </cell>
          <cell r="D11283" t="str">
            <v>55.8156776223289</v>
          </cell>
          <cell r="E11283" t="str">
            <v>http://maps.yandex.ru/?rtext=55.8156776223289%2C37.5819813843125</v>
          </cell>
          <cell r="F11283" t="str">
            <v xml:space="preserve"> улица Яблочкова</v>
          </cell>
        </row>
        <row r="11284">
          <cell r="A11284">
            <v>1000175</v>
          </cell>
          <cell r="B11284" t="str">
            <v>Метро "Теплый Стан (выс.)</v>
          </cell>
          <cell r="C11284" t="str">
            <v>37.5041416758042</v>
          </cell>
          <cell r="D11284" t="str">
            <v>55.6180712853876</v>
          </cell>
          <cell r="E11284" t="str">
            <v>http://maps.yandex.ru/?rtext=55.6180712853876%2C37.5041416758042</v>
          </cell>
          <cell r="F11284" t="str">
            <v xml:space="preserve"> Профсоюзная улица</v>
          </cell>
        </row>
        <row r="11285">
          <cell r="A11285">
            <v>1000176</v>
          </cell>
          <cell r="B11285" t="str">
            <v>Мега-Оби (пос.)</v>
          </cell>
          <cell r="C11285" t="str">
            <v>37.4981067317738</v>
          </cell>
          <cell r="D11285" t="str">
            <v>55.6025059400843</v>
          </cell>
          <cell r="E11285" t="str">
            <v>http://maps.yandex.ru/?rtext=55.6025059400843%2C37.4981067317738</v>
          </cell>
          <cell r="F11285" t="str">
            <v xml:space="preserve"> МКАД 41-й километр с2</v>
          </cell>
        </row>
        <row r="11286">
          <cell r="A11286">
            <v>1000177</v>
          </cell>
          <cell r="B11286" t="str">
            <v>Ул. Островитянова, 37</v>
          </cell>
          <cell r="C11286" t="str">
            <v>37.5310680672905</v>
          </cell>
          <cell r="D11286" t="str">
            <v>55.634241686713</v>
          </cell>
          <cell r="E11286" t="str">
            <v>http://maps.yandex.ru/?rtext=55.634241686713%2C37.5310680672905</v>
          </cell>
          <cell r="F11286" t="str">
            <v xml:space="preserve"> улица Введенского</v>
          </cell>
        </row>
        <row r="11287">
          <cell r="A11287">
            <v>1000178</v>
          </cell>
          <cell r="B11287" t="str">
            <v>Ул. Введенского, 26</v>
          </cell>
          <cell r="C11287" t="str">
            <v>37.5358175448105</v>
          </cell>
          <cell r="D11287" t="str">
            <v>55.6369332349446</v>
          </cell>
          <cell r="E11287" t="str">
            <v>http://maps.yandex.ru/?rtext=55.6369332349446%2C37.5358175448105</v>
          </cell>
          <cell r="F11287" t="str">
            <v xml:space="preserve"> улица Введенского</v>
          </cell>
        </row>
        <row r="11288">
          <cell r="A11288">
            <v>1000179</v>
          </cell>
          <cell r="B11288" t="str">
            <v>Ул. Акад. Скрябина (выс.)</v>
          </cell>
          <cell r="C11288" t="str">
            <v>37.7913423299274</v>
          </cell>
          <cell r="D11288" t="str">
            <v>55.7015715246741</v>
          </cell>
          <cell r="E11288" t="str">
            <v>http://maps.yandex.ru/?rtext=55.7015715246741%2C37.7913423299274</v>
          </cell>
          <cell r="F11288" t="str">
            <v xml:space="preserve"> Волгоградский проспект 152к1</v>
          </cell>
        </row>
        <row r="11289">
          <cell r="A11289">
            <v>1000180</v>
          </cell>
          <cell r="B11289" t="str">
            <v>Горетовка</v>
          </cell>
          <cell r="C11289" t="str">
            <v>37.1067169660596</v>
          </cell>
          <cell r="D11289" t="str">
            <v>55.9644241053605</v>
          </cell>
          <cell r="E11289" t="str">
            <v>http://maps.yandex.ru/?rtext=55.9644241053605%2C37.1067169660596</v>
          </cell>
          <cell r="F11289" t="str">
            <v xml:space="preserve"> Георгиевское шоссе</v>
          </cell>
        </row>
        <row r="11290">
          <cell r="A11290">
            <v>1000181</v>
          </cell>
          <cell r="B11290" t="str">
            <v>Горетовка</v>
          </cell>
          <cell r="C11290" t="str">
            <v>37.1077236979709</v>
          </cell>
          <cell r="D11290" t="str">
            <v>55.9644241053605</v>
          </cell>
          <cell r="E11290" t="str">
            <v>http://maps.yandex.ru/?rtext=55.9644241053605%2C37.1077236979709</v>
          </cell>
          <cell r="F11290" t="str">
            <v xml:space="preserve"> Георгиевское шоссе</v>
          </cell>
        </row>
        <row r="11291">
          <cell r="A11291">
            <v>1000182</v>
          </cell>
          <cell r="B11291" t="str">
            <v>Железнодорожный переезд</v>
          </cell>
          <cell r="C11291" t="str">
            <v>37.0532102359648</v>
          </cell>
          <cell r="D11291" t="str">
            <v>55.988094551471</v>
          </cell>
          <cell r="E11291" t="str">
            <v>http://maps.yandex.ru/?rtext=55.988094551471%2C37.0532102359648</v>
          </cell>
          <cell r="F11291" t="str">
            <v xml:space="preserve"> Р-111</v>
          </cell>
        </row>
        <row r="11292">
          <cell r="A11292">
            <v>1000183</v>
          </cell>
          <cell r="B11292" t="str">
            <v>Железнодорожный переезд</v>
          </cell>
          <cell r="C11292" t="str">
            <v>37.0541098687367</v>
          </cell>
          <cell r="D11292" t="str">
            <v>55.987350192798</v>
          </cell>
          <cell r="E11292" t="str">
            <v>http://maps.yandex.ru/?rtext=55.987350192798%2C37.0541098687367</v>
          </cell>
          <cell r="F11292" t="str">
            <v xml:space="preserve"> Р-111</v>
          </cell>
        </row>
        <row r="11293">
          <cell r="A11293">
            <v>1000184</v>
          </cell>
          <cell r="B11293" t="str">
            <v>Лыткино</v>
          </cell>
          <cell r="C11293" t="str">
            <v>36.9939629919929</v>
          </cell>
          <cell r="D11293" t="str">
            <v>56.024142692834</v>
          </cell>
          <cell r="E11293" t="str">
            <v>http://maps.yandex.ru/?rtext=56.024142692834%2C36.9939629919929</v>
          </cell>
          <cell r="F11293" t="str">
            <v xml:space="preserve"> Р-111</v>
          </cell>
        </row>
        <row r="11294">
          <cell r="A11294">
            <v>1000185</v>
          </cell>
          <cell r="B11294" t="str">
            <v>Лыткино</v>
          </cell>
          <cell r="C11294" t="str">
            <v>36.9908356971195</v>
          </cell>
          <cell r="D11294" t="str">
            <v>56.0254140809804</v>
          </cell>
          <cell r="E11294" t="str">
            <v>http://maps.yandex.ru/?rtext=56.0254140809804%2C36.9908356971195</v>
          </cell>
          <cell r="F11294" t="str">
            <v xml:space="preserve"> Р-111</v>
          </cell>
        </row>
        <row r="11295">
          <cell r="A11295">
            <v>1000186</v>
          </cell>
          <cell r="B11295" t="str">
            <v>Тебеньки</v>
          </cell>
          <cell r="C11295" t="str">
            <v>36.9572494069719</v>
          </cell>
          <cell r="D11295" t="str">
            <v>56.0375741034542</v>
          </cell>
          <cell r="E11295" t="str">
            <v>http://maps.yandex.ru/?rtext=56.0375741034542%2C36.9572494069719</v>
          </cell>
          <cell r="F11295" t="str">
            <v xml:space="preserve"> Р-111</v>
          </cell>
        </row>
        <row r="11296">
          <cell r="A11296">
            <v>1000187</v>
          </cell>
          <cell r="B11296" t="str">
            <v>Тебеньки</v>
          </cell>
          <cell r="C11296" t="str">
            <v>36.9559213776421</v>
          </cell>
          <cell r="D11296" t="str">
            <v>56.0375261424808</v>
          </cell>
          <cell r="E11296" t="str">
            <v>http://maps.yandex.ru/?rtext=56.0375261424808%2C36.9559213776421</v>
          </cell>
          <cell r="F11296" t="str">
            <v xml:space="preserve"> Р-111</v>
          </cell>
        </row>
        <row r="11297">
          <cell r="A11297">
            <v>1000188</v>
          </cell>
          <cell r="B11297" t="str">
            <v>Соколово</v>
          </cell>
          <cell r="C11297" t="str">
            <v>36.9092689924753</v>
          </cell>
          <cell r="D11297" t="str">
            <v>56.038988925241</v>
          </cell>
          <cell r="E11297" t="str">
            <v>http://maps.yandex.ru/?rtext=56.038988925241%2C36.9092689924753</v>
          </cell>
          <cell r="F11297" t="str">
            <v xml:space="preserve"> Р-111</v>
          </cell>
        </row>
        <row r="11298">
          <cell r="A11298">
            <v>1000189</v>
          </cell>
          <cell r="B11298" t="str">
            <v>Соколово</v>
          </cell>
          <cell r="C11298" t="str">
            <v>36.9081123217687</v>
          </cell>
          <cell r="D11298" t="str">
            <v>56.0385812700681</v>
          </cell>
          <cell r="E11298" t="str">
            <v>http://maps.yandex.ru/?rtext=56.0385812700681%2C36.9081123217687</v>
          </cell>
          <cell r="F11298" t="str">
            <v xml:space="preserve"> Р-111</v>
          </cell>
        </row>
        <row r="11299">
          <cell r="A11299">
            <v>1000190</v>
          </cell>
          <cell r="B11299" t="str">
            <v>Поворот на Трусово</v>
          </cell>
          <cell r="C11299" t="str">
            <v>36.9024146475472</v>
          </cell>
          <cell r="D11299" t="str">
            <v>56.040283801223</v>
          </cell>
          <cell r="E11299" t="str">
            <v>http://maps.yandex.ru/?rtext=56.040283801223%2C36.9024146475472</v>
          </cell>
          <cell r="F11299" t="str">
            <v xml:space="preserve"> Р-111</v>
          </cell>
        </row>
        <row r="11300">
          <cell r="A11300">
            <v>1000191</v>
          </cell>
          <cell r="B11300" t="str">
            <v>Поворот на Трусово</v>
          </cell>
          <cell r="C11300" t="str">
            <v>36.901814892366</v>
          </cell>
          <cell r="D11300" t="str">
            <v>56.0399001388142</v>
          </cell>
          <cell r="E11300" t="str">
            <v>http://maps.yandex.ru/?rtext=56.0399001388142%2C36.901814892366</v>
          </cell>
          <cell r="F11300" t="str">
            <v xml:space="preserve"> Р-111</v>
          </cell>
        </row>
        <row r="11301">
          <cell r="A11301">
            <v>1000192</v>
          </cell>
          <cell r="B11301" t="str">
            <v>Пост ГАИ</v>
          </cell>
          <cell r="C11301" t="str">
            <v>37.0282382896889</v>
          </cell>
          <cell r="D11301" t="str">
            <v>56.0047996076027</v>
          </cell>
          <cell r="E11301" t="str">
            <v>http://maps.yandex.ru/?rtext=56.0047996076027%2C37.0282382896889</v>
          </cell>
          <cell r="F11301" t="str">
            <v xml:space="preserve"> Р-111</v>
          </cell>
        </row>
        <row r="11302">
          <cell r="A11302">
            <v>1000193</v>
          </cell>
          <cell r="B11302" t="str">
            <v>Пост ГАИ</v>
          </cell>
          <cell r="C11302" t="str">
            <v>37.0246183387738</v>
          </cell>
          <cell r="D11302" t="str">
            <v>56.0070436280919</v>
          </cell>
          <cell r="E11302" t="str">
            <v>http://maps.yandex.ru/?rtext=56.0070436280919%2C37.0246183387738</v>
          </cell>
          <cell r="F11302" t="str">
            <v xml:space="preserve"> Пятницкое шоссе</v>
          </cell>
        </row>
        <row r="11303">
          <cell r="A11303">
            <v>1000194</v>
          </cell>
          <cell r="B11303" t="str">
            <v>Пост ГАИ</v>
          </cell>
          <cell r="C11303" t="str">
            <v>37.0252395137828</v>
          </cell>
          <cell r="D11303" t="str">
            <v>56.0062396357963</v>
          </cell>
          <cell r="E11303" t="str">
            <v>http://maps.yandex.ru/?rtext=56.0062396357963%2C37.0252395137828</v>
          </cell>
          <cell r="F11303" t="str">
            <v xml:space="preserve"> Пятницкое шоссе</v>
          </cell>
        </row>
        <row r="11304">
          <cell r="A11304">
            <v>1000195</v>
          </cell>
          <cell r="B11304" t="str">
            <v>Пост ГАИ</v>
          </cell>
          <cell r="C11304" t="str">
            <v>37.02843106814</v>
          </cell>
          <cell r="D11304" t="str">
            <v>56.0042955850023</v>
          </cell>
          <cell r="E11304" t="str">
            <v>http://maps.yandex.ru/?rtext=56.0042955850023%2C37.02843106814</v>
          </cell>
          <cell r="F11304" t="str">
            <v xml:space="preserve"> Р-111</v>
          </cell>
        </row>
        <row r="11305">
          <cell r="A11305">
            <v>1000196</v>
          </cell>
          <cell r="B11305" t="str">
            <v>Дачи</v>
          </cell>
          <cell r="C11305" t="str">
            <v>36.9204536717102</v>
          </cell>
          <cell r="D11305" t="str">
            <v>56.0363494887843</v>
          </cell>
          <cell r="E11305" t="str">
            <v>http://maps.yandex.ru/?rtext=56.0363494887843%2C36.9204536717102</v>
          </cell>
          <cell r="F11305" t="str">
            <v xml:space="preserve"> Р-111</v>
          </cell>
        </row>
        <row r="11306">
          <cell r="A11306">
            <v>1000197</v>
          </cell>
          <cell r="B11306" t="str">
            <v>Дачи</v>
          </cell>
          <cell r="C11306" t="str">
            <v>36.9219530596632</v>
          </cell>
          <cell r="D11306" t="str">
            <v>56.0356180541304</v>
          </cell>
          <cell r="E11306" t="str">
            <v>http://maps.yandex.ru/?rtext=56.0356180541304%2C36.9219530596632</v>
          </cell>
          <cell r="F11306" t="str">
            <v xml:space="preserve"> Р-111</v>
          </cell>
        </row>
        <row r="11307">
          <cell r="A11307">
            <v>1000198</v>
          </cell>
          <cell r="B11307" t="str">
            <v>Полежайки</v>
          </cell>
          <cell r="C11307" t="str">
            <v>36.8975186041319</v>
          </cell>
          <cell r="D11307" t="str">
            <v>56.0714375308639</v>
          </cell>
          <cell r="E11307" t="str">
            <v>http://maps.yandex.ru/?rtext=56.0714375308639%2C36.8975186041319</v>
          </cell>
          <cell r="F11307" t="str">
            <v xml:space="preserve"> Р-111</v>
          </cell>
        </row>
        <row r="11308">
          <cell r="A11308">
            <v>1000199</v>
          </cell>
          <cell r="B11308" t="str">
            <v>Полежайки</v>
          </cell>
          <cell r="C11308" t="str">
            <v>36.8972294364553</v>
          </cell>
          <cell r="D11308" t="str">
            <v>56.0712278860926</v>
          </cell>
          <cell r="E11308" t="str">
            <v>http://maps.yandex.ru/?rtext=56.0712278860926%2C36.8972294364553</v>
          </cell>
          <cell r="F11308" t="str">
            <v xml:space="preserve"> Р-111</v>
          </cell>
        </row>
        <row r="11309">
          <cell r="A11309">
            <v>1000200</v>
          </cell>
          <cell r="B11309" t="str">
            <v>Бухарово</v>
          </cell>
          <cell r="C11309" t="str">
            <v>37.1690675841359</v>
          </cell>
          <cell r="D11309" t="str">
            <v>56.0939557656494</v>
          </cell>
          <cell r="E11309" t="str">
            <v>http://maps.yandex.ru/?rtext=56.0939557656494%2C37.1690675841359</v>
          </cell>
          <cell r="F11309" t="str">
            <v xml:space="preserve"> А-107</v>
          </cell>
        </row>
        <row r="11310">
          <cell r="A11310">
            <v>1000201</v>
          </cell>
          <cell r="B11310" t="str">
            <v>Бухарово</v>
          </cell>
          <cell r="C11310" t="str">
            <v>37.1680822720525</v>
          </cell>
          <cell r="D11310" t="str">
            <v>56.0944346682287</v>
          </cell>
          <cell r="E11310" t="str">
            <v>http://maps.yandex.ru/?rtext=56.0944346682287%2C37.1680822720525</v>
          </cell>
          <cell r="F11310" t="str">
            <v xml:space="preserve"> А-107</v>
          </cell>
        </row>
        <row r="11311">
          <cell r="A11311">
            <v>1000202</v>
          </cell>
          <cell r="B11311" t="str">
            <v>Литвиново</v>
          </cell>
          <cell r="C11311" t="str">
            <v>37.1889023447715</v>
          </cell>
          <cell r="D11311" t="str">
            <v>56.1072909665893</v>
          </cell>
          <cell r="E11311" t="str">
            <v>http://maps.yandex.ru/?rtext=56.1072909665893%2C37.1889023447715</v>
          </cell>
          <cell r="F11311" t="str">
            <v xml:space="preserve"> А-107</v>
          </cell>
        </row>
        <row r="11312">
          <cell r="A11312">
            <v>1000203</v>
          </cell>
          <cell r="B11312" t="str">
            <v>Литвиново</v>
          </cell>
          <cell r="C11312" t="str">
            <v>37.1879170326881</v>
          </cell>
          <cell r="D11312" t="str">
            <v>56.1072909665893</v>
          </cell>
          <cell r="E11312" t="str">
            <v>http://maps.yandex.ru/?rtext=56.1072909665893%2C37.1879170326881</v>
          </cell>
          <cell r="F11312" t="str">
            <v xml:space="preserve"> А-107</v>
          </cell>
        </row>
        <row r="11313">
          <cell r="A11313">
            <v>1000204</v>
          </cell>
          <cell r="B11313" t="str">
            <v>Хоругвино</v>
          </cell>
          <cell r="C11313" t="str">
            <v>37.2206679495475</v>
          </cell>
          <cell r="D11313" t="str">
            <v>56.1152970405666</v>
          </cell>
          <cell r="E11313" t="str">
            <v>http://maps.yandex.ru/?rtext=56.1152970405666%2C37.2206679495475</v>
          </cell>
          <cell r="F11313" t="str">
            <v xml:space="preserve"> А-107</v>
          </cell>
        </row>
        <row r="11314">
          <cell r="A11314">
            <v>1000205</v>
          </cell>
          <cell r="B11314" t="str">
            <v>Хоругвино</v>
          </cell>
          <cell r="C11314" t="str">
            <v>37.218204669339</v>
          </cell>
          <cell r="D11314" t="str">
            <v>56.1152372106413</v>
          </cell>
          <cell r="E11314" t="str">
            <v>http://maps.yandex.ru/?rtext=56.1152372106413%2C37.218204669339</v>
          </cell>
          <cell r="F11314" t="str">
            <v xml:space="preserve"> А-107</v>
          </cell>
        </row>
        <row r="11315">
          <cell r="A11315">
            <v>1000206</v>
          </cell>
          <cell r="B11315" t="str">
            <v>Безверхово</v>
          </cell>
          <cell r="C11315" t="str">
            <v>37.2427517921127</v>
          </cell>
          <cell r="D11315" t="str">
            <v>56.1077337976318</v>
          </cell>
          <cell r="E11315" t="str">
            <v>http://maps.yandex.ru/?rtext=56.1077337976318%2C37.2427517921127</v>
          </cell>
          <cell r="F11315" t="str">
            <v xml:space="preserve"> Солнечногорский район поселок Безверхово</v>
          </cell>
        </row>
        <row r="11316">
          <cell r="A11316">
            <v>1000207</v>
          </cell>
          <cell r="B11316" t="str">
            <v>Безверхово</v>
          </cell>
          <cell r="C11316" t="str">
            <v>37.2429445705638</v>
          </cell>
          <cell r="D11316" t="str">
            <v>56.1080210366535</v>
          </cell>
          <cell r="E11316" t="str">
            <v>http://maps.yandex.ru/?rtext=56.1080210366535%2C37.2429445705638</v>
          </cell>
          <cell r="F11316" t="str">
            <v xml:space="preserve"> Солнечногорский район поселок Безверхово</v>
          </cell>
        </row>
        <row r="11317">
          <cell r="A11317">
            <v>1000208</v>
          </cell>
          <cell r="B11317" t="str">
            <v>Стародальня</v>
          </cell>
          <cell r="C11317" t="str">
            <v>37.2605730889258</v>
          </cell>
          <cell r="D11317" t="str">
            <v>56.1053999007832</v>
          </cell>
          <cell r="E11317" t="str">
            <v>http://maps.yandex.ru/?rtext=56.1053999007832%2C37.2605730889258</v>
          </cell>
          <cell r="F11317" t="str">
            <v xml:space="preserve"> Солнечногорский район деревня Стародальня</v>
          </cell>
        </row>
        <row r="11318">
          <cell r="A11318">
            <v>1000209</v>
          </cell>
          <cell r="B11318" t="str">
            <v>Стародальня</v>
          </cell>
          <cell r="C11318" t="str">
            <v>37.2600590130562</v>
          </cell>
          <cell r="D11318" t="str">
            <v>56.105639281359</v>
          </cell>
          <cell r="E11318" t="str">
            <v>http://maps.yandex.ru/?rtext=56.105639281359%2C37.2600590130562</v>
          </cell>
          <cell r="F11318" t="str">
            <v xml:space="preserve"> Солнечногорский район деревня Стародальня</v>
          </cell>
        </row>
        <row r="11319">
          <cell r="A11319">
            <v>1000210</v>
          </cell>
          <cell r="B11319" t="str">
            <v>Холмы</v>
          </cell>
          <cell r="C11319" t="str">
            <v>37.2703726601901</v>
          </cell>
          <cell r="D11319" t="str">
            <v>56.0992413215884</v>
          </cell>
          <cell r="E11319" t="str">
            <v>http://maps.yandex.ru/?rtext=56.0992413215884%2C37.2703726601901</v>
          </cell>
          <cell r="F11319" t="str">
            <v xml:space="preserve"> Солнечногорский район деревня Холмы</v>
          </cell>
        </row>
        <row r="11320">
          <cell r="A11320">
            <v>1000211</v>
          </cell>
          <cell r="B11320" t="str">
            <v>Хоругвино</v>
          </cell>
          <cell r="C11320" t="str">
            <v>37.2139742533289</v>
          </cell>
          <cell r="D11320" t="str">
            <v>56.1140286261485</v>
          </cell>
          <cell r="E11320" t="str">
            <v>http://maps.yandex.ru/?rtext=56.1140286261485%2C37.2139742533289</v>
          </cell>
          <cell r="F11320" t="str">
            <v xml:space="preserve"> А-107</v>
          </cell>
        </row>
        <row r="11321">
          <cell r="A11321">
            <v>1000212</v>
          </cell>
          <cell r="B11321" t="str">
            <v>Хоругвино</v>
          </cell>
          <cell r="C11321" t="str">
            <v>37.2137172153941</v>
          </cell>
          <cell r="D11321" t="str">
            <v>56.1139089622436</v>
          </cell>
          <cell r="E11321" t="str">
            <v>http://maps.yandex.ru/?rtext=56.1139089622436%2C37.2137172153941</v>
          </cell>
          <cell r="F11321" t="str">
            <v xml:space="preserve"> А-107</v>
          </cell>
        </row>
        <row r="11322">
          <cell r="A11322">
            <v>1000213</v>
          </cell>
          <cell r="B11322" t="str">
            <v>Воинская часть</v>
          </cell>
          <cell r="C11322" t="str">
            <v>37.2125926744294</v>
          </cell>
          <cell r="D11322" t="str">
            <v>56.1293604635262</v>
          </cell>
          <cell r="E11322" t="str">
            <v>http://maps.yandex.ru/?rtext=56.1293604635262%2C37.2125926744294</v>
          </cell>
          <cell r="F11322" t="str">
            <v xml:space="preserve"> Солнечногорский район коттеджный поселок Ручей</v>
          </cell>
        </row>
        <row r="11323">
          <cell r="A11323">
            <v>1000214</v>
          </cell>
          <cell r="B11323" t="str">
            <v>Нововатутинский просп. (выс.)</v>
          </cell>
          <cell r="C11323" t="str">
            <v>37.3489112828592</v>
          </cell>
          <cell r="D11323" t="str">
            <v>55.5189930214642</v>
          </cell>
          <cell r="E11323" t="str">
            <v>http://maps.yandex.ru/?rtext=55.5189930214642%2C37.3489112828592</v>
          </cell>
          <cell r="F11323" t="str">
            <v xml:space="preserve"> микрорайон Новые Ватутинки Нововатутинский проспект</v>
          </cell>
        </row>
        <row r="11324">
          <cell r="A11324">
            <v>1000215</v>
          </cell>
          <cell r="B11324" t="str">
            <v>Нововатутинский просп. (пос.)</v>
          </cell>
          <cell r="C11324" t="str">
            <v>37.3484557958722</v>
          </cell>
          <cell r="D11324" t="str">
            <v>55.5179217332045</v>
          </cell>
          <cell r="E11324" t="str">
            <v>http://maps.yandex.ru/?rtext=55.5179217332045%2C37.3484557958722</v>
          </cell>
          <cell r="F11324" t="str">
            <v xml:space="preserve"> микрорайон Новые Ватутинки Нововатутинский проспект</v>
          </cell>
        </row>
        <row r="11325">
          <cell r="A11325">
            <v>1000217</v>
          </cell>
          <cell r="B11325" t="str">
            <v>Б. Ордынский пер. - Театр "Глас"</v>
          </cell>
          <cell r="C11325" t="str">
            <v>37.6244293430775</v>
          </cell>
          <cell r="D11325" t="str">
            <v>55.7355822539439</v>
          </cell>
          <cell r="E11325" t="str">
            <v>http://maps.yandex.ru/?rtext=55.7355822539439%2C37.6244293430775</v>
          </cell>
          <cell r="F11325" t="str">
            <v xml:space="preserve"> улица Большая Ордынка</v>
          </cell>
        </row>
        <row r="11326">
          <cell r="A11326">
            <v>1000218</v>
          </cell>
          <cell r="B11326" t="str">
            <v>Иверский пер.</v>
          </cell>
          <cell r="C11326" t="str">
            <v>37.6245043124751</v>
          </cell>
          <cell r="D11326" t="str">
            <v>55.7380111210534</v>
          </cell>
          <cell r="E11326" t="str">
            <v>http://maps.yandex.ru/?rtext=55.7380111210534%2C37.6245043124751</v>
          </cell>
          <cell r="F11326" t="str">
            <v xml:space="preserve"> улица Большая Ордынка</v>
          </cell>
        </row>
        <row r="11327">
          <cell r="A11327">
            <v>1000219</v>
          </cell>
          <cell r="B11327" t="str">
            <v>Метро "Третьяковская"</v>
          </cell>
          <cell r="C11327" t="str">
            <v>37.624975548689</v>
          </cell>
          <cell r="D11327" t="str">
            <v>55.7411043837679</v>
          </cell>
          <cell r="E11327" t="str">
            <v>http://maps.yandex.ru/?rtext=55.7411043837679%2C37.624975548689</v>
          </cell>
          <cell r="F11327" t="str">
            <v xml:space="preserve"> улица Большая Ордынка</v>
          </cell>
        </row>
        <row r="11328">
          <cell r="A11328">
            <v>1000220</v>
          </cell>
          <cell r="B11328" t="str">
            <v>3-й Кадашевский пер.</v>
          </cell>
          <cell r="C11328" t="str">
            <v>37.6249969685169</v>
          </cell>
          <cell r="D11328" t="str">
            <v>55.7435449875908</v>
          </cell>
          <cell r="E11328" t="str">
            <v>http://maps.yandex.ru/?rtext=55.7435449875908%2C37.6249969685169</v>
          </cell>
          <cell r="F11328" t="str">
            <v xml:space="preserve"> улица Большая Ордынка</v>
          </cell>
        </row>
        <row r="11329">
          <cell r="A11329">
            <v>1000221</v>
          </cell>
          <cell r="B11329" t="str">
            <v>Ул. Балчуг</v>
          </cell>
          <cell r="C11329" t="str">
            <v>37.6247185107542</v>
          </cell>
          <cell r="D11329" t="str">
            <v>55.7452243239595</v>
          </cell>
          <cell r="E11329" t="str">
            <v>http://maps.yandex.ru/?rtext=55.7452243239595%2C37.6247185107542</v>
          </cell>
          <cell r="F11329" t="str">
            <v xml:space="preserve"> улица Большая Ордынка</v>
          </cell>
        </row>
        <row r="11330">
          <cell r="A11330">
            <v>1000222</v>
          </cell>
          <cell r="B11330" t="str">
            <v>Универсам</v>
          </cell>
          <cell r="C11330" t="str">
            <v>37.5903431687949</v>
          </cell>
          <cell r="D11330" t="str">
            <v>55.6055863851353</v>
          </cell>
          <cell r="E11330" t="str">
            <v>http://maps.yandex.ru/?rtext=55.6055863851353%2C37.5903431687949</v>
          </cell>
          <cell r="F11330" t="str">
            <v xml:space="preserve"> Чертановская улица</v>
          </cell>
        </row>
        <row r="11331">
          <cell r="A11331">
            <v>1000223</v>
          </cell>
          <cell r="B11331" t="str">
            <v>Универсам</v>
          </cell>
          <cell r="C11331" t="str">
            <v>37.5900004515485</v>
          </cell>
          <cell r="D11331" t="str">
            <v>55.6064974158273</v>
          </cell>
          <cell r="E11331" t="str">
            <v>http://maps.yandex.ru/?rtext=55.6064974158273%2C37.5900004515485</v>
          </cell>
          <cell r="F11331" t="str">
            <v xml:space="preserve"> Чертановская улица</v>
          </cell>
        </row>
        <row r="11332">
          <cell r="A11332">
            <v>1000225</v>
          </cell>
          <cell r="B11332" t="str">
            <v>РТС-2</v>
          </cell>
          <cell r="C11332" t="str">
            <v>37.1661464363908</v>
          </cell>
          <cell r="D11332" t="str">
            <v>55.9915476006116</v>
          </cell>
          <cell r="E11332" t="str">
            <v>http://maps.yandex.ru/?rtext=55.9915476006116%2C37.1661464363908</v>
          </cell>
          <cell r="F11332" t="str">
            <v xml:space="preserve"> Зеленоград Алабушевская улица</v>
          </cell>
        </row>
        <row r="11333">
          <cell r="A11333">
            <v>1000227</v>
          </cell>
          <cell r="B11333" t="str">
            <v>Ул. Конструктора Гуськова</v>
          </cell>
          <cell r="C11333" t="str">
            <v>37.1818038433796</v>
          </cell>
          <cell r="D11333" t="str">
            <v>56.0117998708271</v>
          </cell>
          <cell r="E11333" t="str">
            <v>http://maps.yandex.ru/?rtext=56.0117998708271%2C37.1818038433796</v>
          </cell>
          <cell r="F11333" t="str">
            <v xml:space="preserve"> Зеленоград улица Конструктора Гуськова</v>
          </cell>
        </row>
        <row r="11334">
          <cell r="A11334">
            <v>1000228</v>
          </cell>
          <cell r="B11334" t="str">
            <v>Ул. Ухтомского Ополчения</v>
          </cell>
          <cell r="C11334" t="str">
            <v>37.9225050406368</v>
          </cell>
          <cell r="D11334" t="str">
            <v>55.7012703532095</v>
          </cell>
          <cell r="E11334" t="str">
            <v>http://maps.yandex.ru/?rtext=55.7012703532095%2C37.9225050406368</v>
          </cell>
          <cell r="F11334" t="str">
            <v xml:space="preserve"> микрорайон Люберецкие Поля улица Ухтомского Ополчения</v>
          </cell>
        </row>
        <row r="11335">
          <cell r="A11335">
            <v>1000229</v>
          </cell>
          <cell r="B11335" t="str">
            <v>Просп. Защитников Москвы</v>
          </cell>
          <cell r="C11335" t="str">
            <v>37.9260071824985</v>
          </cell>
          <cell r="D11335" t="str">
            <v>55.7034165469177</v>
          </cell>
          <cell r="E11335" t="str">
            <v>http://maps.yandex.ru/?rtext=55.7034165469177%2C37.9260071824985</v>
          </cell>
          <cell r="F11335" t="str">
            <v xml:space="preserve"> проспект Защитников Москвы</v>
          </cell>
        </row>
        <row r="11336">
          <cell r="A11336">
            <v>1000230</v>
          </cell>
          <cell r="B11336" t="str">
            <v>Южная промзона</v>
          </cell>
          <cell r="C11336" t="str">
            <v>37.2137822878532</v>
          </cell>
          <cell r="D11336" t="str">
            <v>55.9854918927599</v>
          </cell>
          <cell r="E11336" t="str">
            <v>http://maps.yandex.ru/?rtext=55.9854918927599%2C37.2137822878532</v>
          </cell>
          <cell r="F11336" t="str">
            <v xml:space="preserve"> Зеленоград Озерная аллея</v>
          </cell>
        </row>
        <row r="11337">
          <cell r="A11337">
            <v>1000231</v>
          </cell>
          <cell r="B11337" t="str">
            <v>Городской пруд</v>
          </cell>
          <cell r="C11337" t="str">
            <v>37.2233301761398</v>
          </cell>
          <cell r="D11337" t="str">
            <v>55.9840904608326</v>
          </cell>
          <cell r="E11337" t="str">
            <v>http://maps.yandex.ru/?rtext=55.9840904608326%2C37.2233301761398</v>
          </cell>
          <cell r="F11337" t="str">
            <v xml:space="preserve"> Зеленоград 4922-й проезд</v>
          </cell>
        </row>
        <row r="11338">
          <cell r="A11338">
            <v>1000232</v>
          </cell>
          <cell r="B11338" t="str">
            <v>Озерная аллея</v>
          </cell>
          <cell r="C11338" t="str">
            <v>37.2291995109762</v>
          </cell>
          <cell r="D11338" t="str">
            <v>55.9870415333254</v>
          </cell>
          <cell r="E11338" t="str">
            <v>http://maps.yandex.ru/?rtext=55.9870415333254%2C37.2291995109762</v>
          </cell>
          <cell r="F11338" t="str">
            <v xml:space="preserve"> Зеленоград Озерная аллея</v>
          </cell>
        </row>
        <row r="11339">
          <cell r="A11339">
            <v>1000233</v>
          </cell>
          <cell r="B11339" t="str">
            <v>Городской пруд</v>
          </cell>
          <cell r="C11339" t="str">
            <v>37.2230466654118</v>
          </cell>
          <cell r="D11339" t="str">
            <v>55.9841577047934</v>
          </cell>
          <cell r="E11339" t="str">
            <v>http://maps.yandex.ru/?rtext=55.9841577047934%2C37.2230466654118</v>
          </cell>
          <cell r="F11339" t="str">
            <v xml:space="preserve"> Зеленоград Озерная аллея</v>
          </cell>
        </row>
        <row r="11340">
          <cell r="A11340">
            <v>1000234</v>
          </cell>
          <cell r="B11340" t="str">
            <v>Южная промзона</v>
          </cell>
          <cell r="C11340" t="str">
            <v>37.2136326510495</v>
          </cell>
          <cell r="D11340" t="str">
            <v>55.9857811976782</v>
          </cell>
          <cell r="E11340" t="str">
            <v>http://maps.yandex.ru/?rtext=55.9857811976782%2C37.2136326510495</v>
          </cell>
          <cell r="F11340" t="str">
            <v xml:space="preserve"> Зеленоград Озерная аллея</v>
          </cell>
        </row>
        <row r="11341">
          <cell r="A11341">
            <v>1000241</v>
          </cell>
          <cell r="B11341" t="str">
            <v>Сокольническая Застава (пос.)</v>
          </cell>
          <cell r="C11341" t="str">
            <v>37.6793920459348</v>
          </cell>
          <cell r="D11341" t="str">
            <v>55.7920517166828</v>
          </cell>
          <cell r="E11341" t="str">
            <v>http://maps.yandex.ru/?rtext=55.7920517166828%2C37.6793920459348</v>
          </cell>
          <cell r="F11341" t="str">
            <v xml:space="preserve"> улица Олений Вал</v>
          </cell>
        </row>
        <row r="11342">
          <cell r="A11342">
            <v>1000242</v>
          </cell>
          <cell r="B11342" t="str">
            <v>Волынская ул., 3</v>
          </cell>
          <cell r="C11342" t="str">
            <v>37.4141575121077</v>
          </cell>
          <cell r="D11342" t="str">
            <v>55.6446670915653</v>
          </cell>
          <cell r="E11342" t="str">
            <v>http://maps.yandex.ru/?rtext=55.6446670915653%2C37.4141575121077</v>
          </cell>
          <cell r="F11342" t="str">
            <v xml:space="preserve"> Волынская улица</v>
          </cell>
        </row>
        <row r="11343">
          <cell r="A11343">
            <v>1000243</v>
          </cell>
          <cell r="B11343" t="str">
            <v>Волынская ул., 3</v>
          </cell>
          <cell r="C11343" t="str">
            <v>37.4150089502668</v>
          </cell>
          <cell r="D11343" t="str">
            <v>55.6450999884405</v>
          </cell>
          <cell r="E11343" t="str">
            <v>http://maps.yandex.ru/?rtext=55.6450999884405%2C37.4150089502668</v>
          </cell>
          <cell r="F11343" t="str">
            <v xml:space="preserve"> Волынская улица</v>
          </cell>
        </row>
        <row r="11344">
          <cell r="A11344">
            <v>1000244</v>
          </cell>
          <cell r="B11344" t="str">
            <v>1-й Митинский пер., д. 12 - Обухов Автоцентр</v>
          </cell>
          <cell r="C11344" t="str">
            <v>37.3804598593227</v>
          </cell>
          <cell r="D11344" t="str">
            <v>55.8461251037678</v>
          </cell>
          <cell r="E11344" t="str">
            <v>http://maps.yandex.ru/?rtext=55.8461251037678%2C37.3804598593227</v>
          </cell>
          <cell r="F11344" t="str">
            <v xml:space="preserve"> 1-й Митинский переулок</v>
          </cell>
        </row>
        <row r="11345">
          <cell r="A11345">
            <v>1000245</v>
          </cell>
          <cell r="B11345" t="str">
            <v>Метро "Печатники" (пос.)</v>
          </cell>
          <cell r="C11345" t="str">
            <v>37.7266960034016</v>
          </cell>
          <cell r="D11345" t="str">
            <v>55.6932256103416</v>
          </cell>
          <cell r="E11345" t="str">
            <v>http://maps.yandex.ru/?rtext=55.6932256103416%2C37.7266960034016</v>
          </cell>
          <cell r="F11345" t="str">
            <v xml:space="preserve"> улица Гурьянова</v>
          </cell>
        </row>
        <row r="11346">
          <cell r="A11346">
            <v>1000246</v>
          </cell>
          <cell r="B11346" t="str">
            <v>Метро "Тимирязевская" (выс.)</v>
          </cell>
          <cell r="C11346" t="str">
            <v>37.5812261056288</v>
          </cell>
          <cell r="D11346" t="str">
            <v>55.8182923013496</v>
          </cell>
          <cell r="E11346" t="str">
            <v>http://maps.yandex.ru/?rtext=55.8182923013496%2C37.5812261056288</v>
          </cell>
          <cell r="F11346" t="str">
            <v xml:space="preserve"> улица Яблочкова</v>
          </cell>
        </row>
        <row r="11347">
          <cell r="A11347">
            <v>1000247</v>
          </cell>
          <cell r="B11347" t="str">
            <v>Метро "Тимирязевская" (выс.)</v>
          </cell>
          <cell r="C11347" t="str">
            <v>37.581879421648</v>
          </cell>
          <cell r="D11347" t="str">
            <v>55.8196330460928</v>
          </cell>
          <cell r="E11347" t="str">
            <v>http://maps.yandex.ru/?rtext=55.8196330460928%2C37.581879421648</v>
          </cell>
          <cell r="F11347" t="str">
            <v xml:space="preserve"> улица Фонвизина</v>
          </cell>
        </row>
        <row r="11348">
          <cell r="A11348">
            <v>2014001</v>
          </cell>
          <cell r="B11348" t="str">
            <v>Никулинский суд_0</v>
          </cell>
          <cell r="C11348" t="str">
            <v>37.50869121</v>
          </cell>
          <cell r="D11348" t="str">
            <v>55.69443721</v>
          </cell>
          <cell r="E11348" t="str">
            <v>http://maps.yandex.ru/?rtext=55.69443721%2C37.50869121</v>
          </cell>
          <cell r="F11348" t="str">
            <v xml:space="preserve"> Раменский бульвар</v>
          </cell>
        </row>
        <row r="11349">
          <cell r="A11349">
            <v>2014002</v>
          </cell>
          <cell r="B11349" t="str">
            <v>Никулинский суд_1</v>
          </cell>
          <cell r="C11349" t="str">
            <v>37.50869121</v>
          </cell>
          <cell r="D11349" t="str">
            <v>55.69443721</v>
          </cell>
          <cell r="E11349" t="str">
            <v>http://maps.yandex.ru/?rtext=55.69443721%2C37.50869121</v>
          </cell>
          <cell r="F11349" t="str">
            <v xml:space="preserve"> Раменский бульвар</v>
          </cell>
        </row>
        <row r="11350">
          <cell r="A11350">
            <v>2014003</v>
          </cell>
          <cell r="B11350" t="str">
            <v>Улица Столетова_0</v>
          </cell>
          <cell r="C11350" t="str">
            <v>37.497414</v>
          </cell>
          <cell r="D11350" t="str">
            <v>55.705526</v>
          </cell>
          <cell r="E11350" t="str">
            <v>http://maps.yandex.ru/?rtext=55.705526%2C37.497414</v>
          </cell>
          <cell r="F11350" t="str">
            <v xml:space="preserve"> Мосфильмовская улица</v>
          </cell>
        </row>
        <row r="11351">
          <cell r="A11351">
            <v>2014004</v>
          </cell>
          <cell r="B11351" t="str">
            <v>Улица Столетова_1</v>
          </cell>
          <cell r="C11351" t="str">
            <v>37.493958</v>
          </cell>
          <cell r="D11351" t="str">
            <v>55.70348</v>
          </cell>
          <cell r="E11351" t="str">
            <v>http://maps.yandex.ru/?rtext=55.70348%2C37.493958</v>
          </cell>
          <cell r="F11351" t="str">
            <v xml:space="preserve"> Мосфильмовская улица</v>
          </cell>
        </row>
        <row r="11352">
          <cell r="A11352">
            <v>2014005</v>
          </cell>
          <cell r="B11352" t="str">
            <v>3-й микрорайон Марьинского парка_1</v>
          </cell>
          <cell r="C11352" t="str">
            <v>37.7537837402105</v>
          </cell>
          <cell r="D11352" t="str">
            <v>55.6527724807147</v>
          </cell>
          <cell r="E11352" t="str">
            <v>http://maps.yandex.ru/?rtext=55.6527724807147%2C37.7537837402105</v>
          </cell>
          <cell r="F11352" t="str">
            <v xml:space="preserve"> Новомарьинская улица</v>
          </cell>
        </row>
        <row r="11353">
          <cell r="A11353">
            <v>2014006</v>
          </cell>
          <cell r="B11353" t="str">
            <v>55-я городская больница_0</v>
          </cell>
          <cell r="C11353" t="str">
            <v>37.5980925</v>
          </cell>
          <cell r="D11353" t="str">
            <v>55.69495364</v>
          </cell>
          <cell r="E11353" t="str">
            <v>http://maps.yandex.ru/?rtext=55.69495364%2C37.5980925</v>
          </cell>
          <cell r="F11353" t="str">
            <v xml:space="preserve"> 4-й Загородный проезд</v>
          </cell>
        </row>
        <row r="11354">
          <cell r="A11354">
            <v>2014007</v>
          </cell>
          <cell r="B11354" t="str">
            <v>55-я городская больница_1</v>
          </cell>
          <cell r="C11354" t="str">
            <v>37.59821038</v>
          </cell>
          <cell r="D11354" t="str">
            <v>55.69484931</v>
          </cell>
          <cell r="E11354" t="str">
            <v>http://maps.yandex.ru/?rtext=55.69484931%2C37.59821038</v>
          </cell>
          <cell r="F11354" t="str">
            <v xml:space="preserve"> 4-й Загородный проезд</v>
          </cell>
        </row>
        <row r="11355">
          <cell r="A11355">
            <v>2014008</v>
          </cell>
          <cell r="B11355" t="str">
            <v>Автотехцентр Star Motors_0</v>
          </cell>
          <cell r="C11355" t="str">
            <v>37.382654</v>
          </cell>
          <cell r="D11355" t="str">
            <v>55.792715</v>
          </cell>
          <cell r="E11355" t="str">
            <v>http://maps.yandex.ru/?rtext=55.792715%2C37.382654</v>
          </cell>
          <cell r="F11355" t="str">
            <v xml:space="preserve"> Северо-Западный административный округ район Строгино Проектируемый проезд №6015</v>
          </cell>
        </row>
        <row r="11356">
          <cell r="A11356">
            <v>2014009</v>
          </cell>
          <cell r="B11356" t="str">
            <v>Автотехцентр Star Motors_1</v>
          </cell>
          <cell r="C11356" t="str">
            <v>37.383002</v>
          </cell>
          <cell r="D11356" t="str">
            <v>55.793308</v>
          </cell>
          <cell r="E11356" t="str">
            <v>http://maps.yandex.ru/?rtext=55.793308%2C37.383002</v>
          </cell>
          <cell r="F11356" t="str">
            <v xml:space="preserve"> улица Маршала Воробьева</v>
          </cell>
        </row>
        <row r="11357">
          <cell r="A11357">
            <v>2014010</v>
          </cell>
          <cell r="B11357" t="str">
            <v>Волжский бульвар, 44_0</v>
          </cell>
          <cell r="C11357" t="str">
            <v>37.75159245</v>
          </cell>
          <cell r="D11357" t="str">
            <v>55.69981993</v>
          </cell>
          <cell r="E11357" t="str">
            <v>http://maps.yandex.ru/?rtext=55.69981993%2C37.75159245</v>
          </cell>
          <cell r="F11357" t="str">
            <v xml:space="preserve"> Волжский бульвар</v>
          </cell>
        </row>
        <row r="11358">
          <cell r="A11358">
            <v>2014011</v>
          </cell>
          <cell r="B11358" t="str">
            <v>Елоховская площадь_0</v>
          </cell>
          <cell r="C11358" t="str">
            <v>37.674478</v>
          </cell>
          <cell r="D11358" t="str">
            <v>55.773577</v>
          </cell>
          <cell r="E11358" t="str">
            <v>http://maps.yandex.ru/?rtext=55.773577%2C37.674478</v>
          </cell>
          <cell r="F11358" t="str">
            <v xml:space="preserve"> Нижняя Красносельская улица</v>
          </cell>
        </row>
        <row r="11359">
          <cell r="A11359">
            <v>2014012</v>
          </cell>
          <cell r="B11359" t="str">
            <v>Калитниковское кладбище_0</v>
          </cell>
          <cell r="C11359" t="str">
            <v>37.6849026571598</v>
          </cell>
          <cell r="D11359" t="str">
            <v>55.7332323529235</v>
          </cell>
          <cell r="E11359" t="str">
            <v>http://maps.yandex.ru/?rtext=55.7332323529235%2C37.6849026571598</v>
          </cell>
          <cell r="F11359" t="str">
            <v xml:space="preserve"> Малая Калитниковская улица</v>
          </cell>
        </row>
        <row r="11360">
          <cell r="A11360">
            <v>2014013</v>
          </cell>
          <cell r="B11360" t="str">
            <v>Калитниковское кладбище_1</v>
          </cell>
          <cell r="C11360" t="str">
            <v>37.6849026571598</v>
          </cell>
          <cell r="D11360" t="str">
            <v>55.7332323529235</v>
          </cell>
          <cell r="E11360" t="str">
            <v>http://maps.yandex.ru/?rtext=55.7332323529235%2C37.6849026571598</v>
          </cell>
          <cell r="F11360" t="str">
            <v xml:space="preserve"> Малая Калитниковская улица</v>
          </cell>
        </row>
        <row r="11361">
          <cell r="A11361">
            <v>2014014</v>
          </cell>
          <cell r="B11361" t="str">
            <v>Кафе Восток_0</v>
          </cell>
          <cell r="C11361" t="str">
            <v>37.590836</v>
          </cell>
          <cell r="D11361" t="str">
            <v>55.703234</v>
          </cell>
          <cell r="E11361" t="str">
            <v>http://maps.yandex.ru/?rtext=55.703234%2C37.590836</v>
          </cell>
          <cell r="F11361" t="str">
            <v xml:space="preserve"> Канатчиковский проезд</v>
          </cell>
        </row>
        <row r="11362">
          <cell r="A11362">
            <v>2014015</v>
          </cell>
          <cell r="B11362" t="str">
            <v>Кафе Восток_1</v>
          </cell>
          <cell r="C11362" t="str">
            <v>37.591029</v>
          </cell>
          <cell r="D11362" t="str">
            <v>55.702762</v>
          </cell>
          <cell r="E11362" t="str">
            <v>http://maps.yandex.ru/?rtext=55.702762%2C37.591029</v>
          </cell>
          <cell r="F11362" t="str">
            <v xml:space="preserve"> Канатчиковский проезд</v>
          </cell>
        </row>
        <row r="11363">
          <cell r="A11363">
            <v>2014016</v>
          </cell>
          <cell r="B11363" t="str">
            <v>Квартал 114А_0</v>
          </cell>
          <cell r="C11363" t="str">
            <v>37.74740464</v>
          </cell>
          <cell r="D11363" t="str">
            <v>55.70618615</v>
          </cell>
          <cell r="E11363" t="str">
            <v>http://maps.yandex.ru/?rtext=55.70618615%2C37.74740464</v>
          </cell>
          <cell r="F11363" t="str">
            <v xml:space="preserve"> Волжский бульвар</v>
          </cell>
        </row>
        <row r="11364">
          <cell r="A11364">
            <v>2014017</v>
          </cell>
          <cell r="B11364" t="str">
            <v>Коптевский рынок_0</v>
          </cell>
          <cell r="C11364" t="str">
            <v>37.520388</v>
          </cell>
          <cell r="D11364" t="str">
            <v>55.833843</v>
          </cell>
          <cell r="E11364" t="str">
            <v>http://maps.yandex.ru/?rtext=55.833843%2C37.520388</v>
          </cell>
          <cell r="F11364" t="str">
            <v xml:space="preserve"> Коптевская улица</v>
          </cell>
        </row>
        <row r="11365">
          <cell r="A11365">
            <v>2014018</v>
          </cell>
          <cell r="B11365" t="str">
            <v>Коптевский рынок_1</v>
          </cell>
          <cell r="C11365" t="str">
            <v>37.520586</v>
          </cell>
          <cell r="D11365" t="str">
            <v>55.833942</v>
          </cell>
          <cell r="E11365" t="str">
            <v>http://maps.yandex.ru/?rtext=55.833942%2C37.520586</v>
          </cell>
          <cell r="F11365" t="str">
            <v xml:space="preserve"> Коптевская улица</v>
          </cell>
        </row>
        <row r="11366">
          <cell r="A11366">
            <v>2014019</v>
          </cell>
          <cell r="B11366" t="str">
            <v>Лечебная улица(1)_0</v>
          </cell>
          <cell r="C11366" t="str">
            <v>37.74310677</v>
          </cell>
          <cell r="D11366" t="str">
            <v>55.79059397</v>
          </cell>
          <cell r="E11366" t="str">
            <v>http://maps.yandex.ru/?rtext=55.79059397%2C37.74310677</v>
          </cell>
          <cell r="F11366" t="str">
            <v xml:space="preserve"> Окружной проезд</v>
          </cell>
        </row>
        <row r="11367">
          <cell r="A11367">
            <v>2014020</v>
          </cell>
          <cell r="B11367" t="str">
            <v>Лечебная улица(1)_1</v>
          </cell>
          <cell r="C11367" t="str">
            <v>37.7404664</v>
          </cell>
          <cell r="D11367" t="str">
            <v>55.79038606</v>
          </cell>
          <cell r="E11367" t="str">
            <v>http://maps.yandex.ru/?rtext=55.79038606%2C37.7404664</v>
          </cell>
          <cell r="F11367" t="str">
            <v xml:space="preserve"> Лечебная улица</v>
          </cell>
        </row>
        <row r="11368">
          <cell r="A11368">
            <v>2014021</v>
          </cell>
          <cell r="B11368" t="str">
            <v>Лечебная улица(2)_0</v>
          </cell>
          <cell r="C11368" t="str">
            <v>37.74310677</v>
          </cell>
          <cell r="D11368" t="str">
            <v>55.79059397</v>
          </cell>
          <cell r="E11368" t="str">
            <v>http://maps.yandex.ru/?rtext=55.79059397%2C37.74310677</v>
          </cell>
          <cell r="F11368" t="str">
            <v xml:space="preserve"> Окружной проезд</v>
          </cell>
        </row>
        <row r="11369">
          <cell r="A11369">
            <v>2014022</v>
          </cell>
          <cell r="B11369" t="str">
            <v>Лечебная улица(2)_1</v>
          </cell>
          <cell r="C11369" t="str">
            <v>37.7404664</v>
          </cell>
          <cell r="D11369" t="str">
            <v>55.79038606</v>
          </cell>
          <cell r="E11369" t="str">
            <v>http://maps.yandex.ru/?rtext=55.79038606%2C37.7404664</v>
          </cell>
          <cell r="F11369" t="str">
            <v xml:space="preserve"> Лечебная улица</v>
          </cell>
        </row>
        <row r="11370">
          <cell r="A11370">
            <v>2014023</v>
          </cell>
          <cell r="B11370" t="str">
            <v>Лечебно-реабилитационный центр_0</v>
          </cell>
          <cell r="C11370" t="str">
            <v>37.466878</v>
          </cell>
          <cell r="D11370" t="str">
            <v>55.819701</v>
          </cell>
          <cell r="E11370" t="str">
            <v>http://maps.yandex.ru/?rtext=55.819701%2C37.466878</v>
          </cell>
          <cell r="F11370" t="str">
            <v xml:space="preserve"> Иваньковское шоссе</v>
          </cell>
        </row>
        <row r="11371">
          <cell r="A11371">
            <v>2014024</v>
          </cell>
          <cell r="B11371" t="str">
            <v>Лечебно-реабилитационный центр_1</v>
          </cell>
          <cell r="C11371" t="str">
            <v>37.466866</v>
          </cell>
          <cell r="D11371" t="str">
            <v>55.819512</v>
          </cell>
          <cell r="E11371" t="str">
            <v>http://maps.yandex.ru/?rtext=55.819512%2C37.466866</v>
          </cell>
          <cell r="F11371" t="str">
            <v xml:space="preserve"> Иваньковское шоссе</v>
          </cell>
        </row>
        <row r="11372">
          <cell r="A11372">
            <v>2014025</v>
          </cell>
          <cell r="B11372" t="str">
            <v>Медицинский центр Гражданской авиации_0</v>
          </cell>
          <cell r="C11372" t="str">
            <v>37.46176378</v>
          </cell>
          <cell r="D11372" t="str">
            <v>55.82506461</v>
          </cell>
          <cell r="E11372" t="str">
            <v>http://maps.yandex.ru/?rtext=55.82506461%2C37.46176378</v>
          </cell>
          <cell r="F11372" t="str">
            <v xml:space="preserve"> Иваньковское шоссе</v>
          </cell>
        </row>
        <row r="11373">
          <cell r="A11373">
            <v>2014026</v>
          </cell>
          <cell r="B11373" t="str">
            <v>Медицинский центр Гражданской авиации_1</v>
          </cell>
          <cell r="C11373" t="str">
            <v>37.46129872</v>
          </cell>
          <cell r="D11373" t="str">
            <v>55.8255283</v>
          </cell>
          <cell r="E11373" t="str">
            <v>http://maps.yandex.ru/?rtext=55.8255283%2C37.46129872</v>
          </cell>
          <cell r="F11373" t="str">
            <v xml:space="preserve"> Иваньковское шоссе</v>
          </cell>
        </row>
        <row r="11374">
          <cell r="A11374">
            <v>2014027</v>
          </cell>
          <cell r="B11374" t="str">
            <v>Метро "Динамо"(1)_0</v>
          </cell>
          <cell r="C11374" t="str">
            <v>37.55687353</v>
          </cell>
          <cell r="D11374" t="str">
            <v>55.79086083</v>
          </cell>
          <cell r="E11374" t="str">
            <v>http://maps.yandex.ru/?rtext=55.79086083%2C37.55687353</v>
          </cell>
          <cell r="F11374" t="str">
            <v xml:space="preserve"> Московская аллея</v>
          </cell>
        </row>
        <row r="11375">
          <cell r="A11375">
            <v>2014028</v>
          </cell>
          <cell r="B11375" t="str">
            <v>Метро "Динамо"(1)_1</v>
          </cell>
          <cell r="C11375" t="str">
            <v>37.5572518</v>
          </cell>
          <cell r="D11375" t="str">
            <v>55.7906617</v>
          </cell>
          <cell r="E11375" t="str">
            <v>http://maps.yandex.ru/?rtext=55.7906617%2C37.5572518</v>
          </cell>
          <cell r="F11375" t="str">
            <v xml:space="preserve"> Московская аллея</v>
          </cell>
        </row>
        <row r="11376">
          <cell r="A11376">
            <v>2014029</v>
          </cell>
          <cell r="B11376" t="str">
            <v>Метро "Динамо"(2)_0</v>
          </cell>
          <cell r="C11376" t="str">
            <v>37.5590297776553</v>
          </cell>
          <cell r="D11376" t="str">
            <v>55.79303096507</v>
          </cell>
          <cell r="E11376" t="str">
            <v>http://maps.yandex.ru/?rtext=55.79303096507%2C37.5590297776553</v>
          </cell>
          <cell r="F11376" t="str">
            <v xml:space="preserve"> Милицейский переулок</v>
          </cell>
        </row>
        <row r="11377">
          <cell r="A11377">
            <v>2014030</v>
          </cell>
          <cell r="B11377" t="str">
            <v>Михалково_0</v>
          </cell>
          <cell r="C11377" t="str">
            <v>37.52289669</v>
          </cell>
          <cell r="D11377" t="str">
            <v>55.83875017</v>
          </cell>
          <cell r="E11377" t="str">
            <v>http://maps.yandex.ru/?rtext=55.83875017%2C37.52289669</v>
          </cell>
          <cell r="F11377" t="str">
            <v xml:space="preserve"> Коптевская улица</v>
          </cell>
        </row>
        <row r="11378">
          <cell r="A11378">
            <v>2014031</v>
          </cell>
          <cell r="B11378" t="str">
            <v>Михалково_1</v>
          </cell>
          <cell r="C11378" t="str">
            <v>37.52286546</v>
          </cell>
          <cell r="D11378" t="str">
            <v>55.83869758</v>
          </cell>
          <cell r="E11378" t="str">
            <v>http://maps.yandex.ru/?rtext=55.83869758%2C37.52286546</v>
          </cell>
          <cell r="F11378" t="str">
            <v xml:space="preserve"> Коптевская улица</v>
          </cell>
        </row>
        <row r="11379">
          <cell r="A11379">
            <v>2014032</v>
          </cell>
          <cell r="B11379" t="str">
            <v>Мясокомбинат_0</v>
          </cell>
          <cell r="C11379" t="str">
            <v>37.68044927025</v>
          </cell>
          <cell r="D11379" t="str">
            <v>55.729334386603</v>
          </cell>
          <cell r="E11379" t="str">
            <v>http://maps.yandex.ru/?rtext=55.729334386603%2C37.68044927025</v>
          </cell>
          <cell r="F11379" t="str">
            <v xml:space="preserve"> улица Талалихина</v>
          </cell>
        </row>
        <row r="11380">
          <cell r="A11380">
            <v>2014033</v>
          </cell>
          <cell r="B11380" t="str">
            <v>Мясокомбинат_1</v>
          </cell>
          <cell r="C11380" t="str">
            <v>37.6801623143887</v>
          </cell>
          <cell r="D11380" t="str">
            <v>55.7287818094393</v>
          </cell>
          <cell r="E11380" t="str">
            <v>http://maps.yandex.ru/?rtext=55.7287818094393%2C37.6801623143887</v>
          </cell>
          <cell r="F11380" t="str">
            <v xml:space="preserve"> улица Талалихина</v>
          </cell>
        </row>
        <row r="11381">
          <cell r="A11381">
            <v>2014034</v>
          </cell>
          <cell r="B11381" t="str">
            <v>Налоговый городок_0</v>
          </cell>
          <cell r="C11381" t="str">
            <v>37.41064729</v>
          </cell>
          <cell r="D11381" t="str">
            <v>55.83480814</v>
          </cell>
          <cell r="E11381" t="str">
            <v>http://maps.yandex.ru/?rtext=55.83480814%2C37.41064729</v>
          </cell>
          <cell r="F11381" t="str">
            <v xml:space="preserve"> Походный проезд</v>
          </cell>
        </row>
        <row r="11382">
          <cell r="A11382">
            <v>2014035</v>
          </cell>
          <cell r="B11382" t="str">
            <v>Налоговый городок_1</v>
          </cell>
          <cell r="C11382" t="str">
            <v>37.41056613</v>
          </cell>
          <cell r="D11382" t="str">
            <v>55.83476185</v>
          </cell>
          <cell r="E11382" t="str">
            <v>http://maps.yandex.ru/?rtext=55.83476185%2C37.41056613</v>
          </cell>
          <cell r="F11382" t="str">
            <v xml:space="preserve"> Походный проезд</v>
          </cell>
        </row>
        <row r="11383">
          <cell r="A11383">
            <v>2014036</v>
          </cell>
          <cell r="B11383" t="str">
            <v>Окружной проезд, 4_0</v>
          </cell>
          <cell r="C11383" t="str">
            <v>37.745563</v>
          </cell>
          <cell r="D11383" t="str">
            <v>55.797736</v>
          </cell>
          <cell r="E11383" t="str">
            <v>http://maps.yandex.ru/?rtext=55.797736%2C37.745563</v>
          </cell>
          <cell r="F11383" t="str">
            <v xml:space="preserve"> Окружной проезд</v>
          </cell>
        </row>
        <row r="11384">
          <cell r="A11384">
            <v>2014037</v>
          </cell>
          <cell r="B11384" t="str">
            <v>Окружной проезд, 4_1</v>
          </cell>
          <cell r="C11384" t="str">
            <v>37.745928</v>
          </cell>
          <cell r="D11384" t="str">
            <v>55.798424</v>
          </cell>
          <cell r="E11384" t="str">
            <v>http://maps.yandex.ru/?rtext=55.798424%2C37.745928</v>
          </cell>
          <cell r="F11384" t="str">
            <v xml:space="preserve"> Окружной проезд</v>
          </cell>
        </row>
        <row r="11385">
          <cell r="A11385">
            <v>2014038</v>
          </cell>
          <cell r="B11385" t="str">
            <v>Перовский проезд_0</v>
          </cell>
          <cell r="C11385" t="str">
            <v>37.702948</v>
          </cell>
          <cell r="D11385" t="str">
            <v>55.743966</v>
          </cell>
          <cell r="E11385" t="str">
            <v>http://maps.yandex.ru/?rtext=55.743966%2C37.702948</v>
          </cell>
          <cell r="F11385" t="str">
            <v xml:space="preserve"> Перовский проезд</v>
          </cell>
        </row>
        <row r="11386">
          <cell r="A11386">
            <v>2014039</v>
          </cell>
          <cell r="B11386" t="str">
            <v>Платформа Останкино_0</v>
          </cell>
          <cell r="C11386" t="str">
            <v>37.60329377</v>
          </cell>
          <cell r="D11386" t="str">
            <v>55.81798937</v>
          </cell>
          <cell r="E11386" t="str">
            <v>http://maps.yandex.ru/?rtext=55.81798937%2C37.60329377</v>
          </cell>
          <cell r="F11386" t="str">
            <v xml:space="preserve"> улица Дубовая Роща</v>
          </cell>
        </row>
        <row r="11387">
          <cell r="A11387">
            <v>2014040</v>
          </cell>
          <cell r="B11387" t="str">
            <v>Платформа Останкино_1</v>
          </cell>
          <cell r="C11387" t="str">
            <v>37.60329377</v>
          </cell>
          <cell r="D11387" t="str">
            <v>55.81798937</v>
          </cell>
          <cell r="E11387" t="str">
            <v>http://maps.yandex.ru/?rtext=55.81798937%2C37.60329377</v>
          </cell>
          <cell r="F11387" t="str">
            <v xml:space="preserve"> улица Дубовая Роща</v>
          </cell>
        </row>
        <row r="11388">
          <cell r="A11388">
            <v>2014041</v>
          </cell>
          <cell r="B11388" t="str">
            <v>Платформа Серп и Молот_0</v>
          </cell>
          <cell r="C11388" t="str">
            <v>37.68272941</v>
          </cell>
          <cell r="D11388" t="str">
            <v>55.74886844</v>
          </cell>
          <cell r="E11388" t="str">
            <v>http://maps.yandex.ru/?rtext=55.74886844%2C37.68272941</v>
          </cell>
          <cell r="F11388" t="str">
            <v xml:space="preserve"> улица Золоторожский Вал</v>
          </cell>
        </row>
        <row r="11389">
          <cell r="A11389">
            <v>2014042</v>
          </cell>
          <cell r="B11389" t="str">
            <v>Платформа Серп и Молот_1</v>
          </cell>
          <cell r="C11389" t="str">
            <v>37.68272941</v>
          </cell>
          <cell r="D11389" t="str">
            <v>55.74886844</v>
          </cell>
          <cell r="E11389" t="str">
            <v>http://maps.yandex.ru/?rtext=55.74886844%2C37.68272941</v>
          </cell>
          <cell r="F11389" t="str">
            <v xml:space="preserve"> улица Золоторожский Вал</v>
          </cell>
        </row>
        <row r="11390">
          <cell r="A11390">
            <v>2014043</v>
          </cell>
          <cell r="B11390" t="str">
            <v>Платформа Чухлинка_0</v>
          </cell>
          <cell r="C11390" t="str">
            <v>37.76431408</v>
          </cell>
          <cell r="D11390" t="str">
            <v>55.7326255</v>
          </cell>
          <cell r="E11390" t="str">
            <v>http://maps.yandex.ru/?rtext=55.7326255%2C37.76431408</v>
          </cell>
          <cell r="F11390" t="str">
            <v xml:space="preserve"> улица Коновалова</v>
          </cell>
        </row>
        <row r="11391">
          <cell r="A11391">
            <v>2014044</v>
          </cell>
          <cell r="B11391" t="str">
            <v>Платформа Чухлинка_1</v>
          </cell>
          <cell r="C11391" t="str">
            <v>37.76431408</v>
          </cell>
          <cell r="D11391" t="str">
            <v>55.7326255</v>
          </cell>
          <cell r="E11391" t="str">
            <v>http://maps.yandex.ru/?rtext=55.7326255%2C37.76431408</v>
          </cell>
          <cell r="F11391" t="str">
            <v xml:space="preserve"> улица Коновалова</v>
          </cell>
        </row>
        <row r="11392">
          <cell r="A11392">
            <v>2014045</v>
          </cell>
          <cell r="B11392" t="str">
            <v>Преображенский вал_0</v>
          </cell>
          <cell r="C11392" t="str">
            <v>37.71662018</v>
          </cell>
          <cell r="D11392" t="str">
            <v>55.78889102</v>
          </cell>
          <cell r="E11392" t="str">
            <v>http://maps.yandex.ru/?rtext=55.78889102%2C37.71662018</v>
          </cell>
          <cell r="F11392" t="str">
            <v xml:space="preserve"> улица Измайловский Вал</v>
          </cell>
        </row>
        <row r="11393">
          <cell r="A11393">
            <v>2014046</v>
          </cell>
          <cell r="B11393" t="str">
            <v>Преображенский вал_1</v>
          </cell>
          <cell r="C11393" t="str">
            <v>37.71663513</v>
          </cell>
          <cell r="D11393" t="str">
            <v>55.78884158</v>
          </cell>
          <cell r="E11393" t="str">
            <v>http://maps.yandex.ru/?rtext=55.78884158%2C37.71663513</v>
          </cell>
          <cell r="F11393" t="str">
            <v xml:space="preserve"> улица Измайловский Вал</v>
          </cell>
        </row>
        <row r="11394">
          <cell r="A11394">
            <v>2014047</v>
          </cell>
          <cell r="B11394" t="str">
            <v>Совхоз "Химки"_0</v>
          </cell>
          <cell r="C11394" t="str">
            <v>37.3783107291682</v>
          </cell>
          <cell r="D11394" t="str">
            <v>55.9311206355031</v>
          </cell>
          <cell r="E11394" t="str">
            <v>http://maps.yandex.ru/?rtext=55.9311206355031%2C37.3783107291682</v>
          </cell>
          <cell r="F11394" t="str">
            <v xml:space="preserve"> М-10 Россия</v>
          </cell>
        </row>
        <row r="11395">
          <cell r="A11395">
            <v>2014048</v>
          </cell>
          <cell r="B11395" t="str">
            <v>Совхоз "Химки"_1</v>
          </cell>
          <cell r="C11395" t="str">
            <v>37.3781942220993</v>
          </cell>
          <cell r="D11395" t="str">
            <v>55.9306673159407</v>
          </cell>
          <cell r="E11395" t="str">
            <v>http://maps.yandex.ru/?rtext=55.9306673159407%2C37.3781942220993</v>
          </cell>
          <cell r="F11395" t="str">
            <v xml:space="preserve"> М-10 Россия</v>
          </cell>
        </row>
        <row r="11396">
          <cell r="A11396">
            <v>2014049</v>
          </cell>
          <cell r="B11396" t="str">
            <v>Солнцево-Парк_0</v>
          </cell>
          <cell r="C11396" t="str">
            <v>37.304861</v>
          </cell>
          <cell r="D11396" t="str">
            <v>55.623169</v>
          </cell>
          <cell r="E11396" t="str">
            <v>http://maps.yandex.ru/?rtext=55.623169%2C37.304861</v>
          </cell>
          <cell r="F11396" t="str">
            <v xml:space="preserve"> микрорайон Солнцево-Парк улица Летчика Грицевца</v>
          </cell>
        </row>
        <row r="11397">
          <cell r="A11397">
            <v>2014050</v>
          </cell>
          <cell r="B11397" t="str">
            <v>Солнцево-Парк_1</v>
          </cell>
          <cell r="C11397" t="str">
            <v>37.30514</v>
          </cell>
          <cell r="D11397" t="str">
            <v>55.623448</v>
          </cell>
          <cell r="E11397" t="str">
            <v>http://maps.yandex.ru/?rtext=55.623448%2C37.30514</v>
          </cell>
          <cell r="F11397" t="str">
            <v xml:space="preserve"> микрорайон Солнцево-Парк улица Летчика Грицевца</v>
          </cell>
        </row>
        <row r="11398">
          <cell r="A11398">
            <v>2014051</v>
          </cell>
          <cell r="B11398" t="str">
            <v>ТК Город_1</v>
          </cell>
          <cell r="C11398" t="str">
            <v>37.704099</v>
          </cell>
          <cell r="D11398" t="str">
            <v>55.747736</v>
          </cell>
          <cell r="E11398" t="str">
            <v>http://maps.yandex.ru/?rtext=55.747736%2C37.704099</v>
          </cell>
          <cell r="F11398" t="str">
            <v xml:space="preserve"> Душинская улица6</v>
          </cell>
        </row>
        <row r="11399">
          <cell r="A11399">
            <v>2014052</v>
          </cell>
          <cell r="B11399" t="str">
            <v>Трамвайное депо_0</v>
          </cell>
          <cell r="C11399" t="str">
            <v>37.38190269</v>
          </cell>
          <cell r="D11399" t="str">
            <v>55.79570602</v>
          </cell>
          <cell r="E11399" t="str">
            <v>http://maps.yandex.ru/?rtext=55.79570602%2C37.38190269</v>
          </cell>
          <cell r="F11399" t="str">
            <v xml:space="preserve"> улица Маршала Воробьева</v>
          </cell>
        </row>
        <row r="11400">
          <cell r="A11400">
            <v>2014053</v>
          </cell>
          <cell r="B11400" t="str">
            <v>ТЦ РИО_0</v>
          </cell>
          <cell r="C11400" t="str">
            <v>37.600762</v>
          </cell>
          <cell r="D11400" t="str">
            <v>55.690765</v>
          </cell>
          <cell r="E11400" t="str">
            <v>http://maps.yandex.ru/?rtext=55.690765%2C37.600762</v>
          </cell>
          <cell r="F11400" t="str">
            <v xml:space="preserve"> Большая Черемушкинская улица 1с1</v>
          </cell>
        </row>
        <row r="11401">
          <cell r="A11401">
            <v>2014054</v>
          </cell>
          <cell r="B11401" t="str">
            <v>ТЦ РИО_1</v>
          </cell>
          <cell r="C11401" t="str">
            <v>37.600762</v>
          </cell>
          <cell r="D11401" t="str">
            <v>55.690765</v>
          </cell>
          <cell r="E11401" t="str">
            <v>http://maps.yandex.ru/?rtext=55.690765%2C37.600762</v>
          </cell>
          <cell r="F11401" t="str">
            <v xml:space="preserve"> Большая Черемушкинская улица 1с1</v>
          </cell>
        </row>
        <row r="11402">
          <cell r="A11402">
            <v>2014055</v>
          </cell>
          <cell r="B11402" t="str">
            <v>Ул. Акад. Волгина - Геологоразведочный университет_0</v>
          </cell>
          <cell r="C11402" t="str">
            <v>37.513935427599</v>
          </cell>
          <cell r="D11402" t="str">
            <v>55.6475952808951</v>
          </cell>
          <cell r="E11402" t="str">
            <v>http://maps.yandex.ru/?rtext=55.6475952808951%2C37.513935427599</v>
          </cell>
          <cell r="F11402" t="str">
            <v xml:space="preserve"> улица Миклухо-Маклая</v>
          </cell>
        </row>
        <row r="11403">
          <cell r="A11403">
            <v>2014056</v>
          </cell>
          <cell r="B11403" t="str">
            <v>Фортунатовская улица(1)_0</v>
          </cell>
          <cell r="C11403" t="str">
            <v>37.7392049</v>
          </cell>
          <cell r="D11403" t="str">
            <v>55.78300218</v>
          </cell>
          <cell r="E11403" t="str">
            <v>http://maps.yandex.ru/?rtext=55.78300218%2C37.7392049</v>
          </cell>
          <cell r="F11403" t="str">
            <v xml:space="preserve"> Щербаковская улица</v>
          </cell>
        </row>
        <row r="11404">
          <cell r="A11404">
            <v>2014057</v>
          </cell>
          <cell r="B11404" t="str">
            <v>Фортунатовская улица(1)_1</v>
          </cell>
          <cell r="C11404" t="str">
            <v>37.7390208267952</v>
          </cell>
          <cell r="D11404" t="str">
            <v>55.7830179791865</v>
          </cell>
          <cell r="E11404" t="str">
            <v>http://maps.yandex.ru/?rtext=55.7830179791865%2C37.7390208267952</v>
          </cell>
          <cell r="F11404" t="str">
            <v xml:space="preserve"> Щербаковская улица</v>
          </cell>
        </row>
        <row r="11405">
          <cell r="A11405">
            <v>2014058</v>
          </cell>
          <cell r="B11405" t="str">
            <v>12-й микрорайон Марьинского парка_0</v>
          </cell>
          <cell r="C11405" t="str">
            <v>37.7831419451734</v>
          </cell>
          <cell r="D11405" t="str">
            <v>55.6638564273394</v>
          </cell>
          <cell r="E11405" t="str">
            <v>http://maps.yandex.ru/?rtext=55.6638564273394%2C37.7831419451734</v>
          </cell>
          <cell r="F11405" t="str">
            <v xml:space="preserve"> улица Марьинский Парк</v>
          </cell>
        </row>
        <row r="11406">
          <cell r="A11406">
            <v>2014059</v>
          </cell>
          <cell r="B11406" t="str">
            <v>12-й микрорайон Марьинского парка_1</v>
          </cell>
          <cell r="C11406" t="str">
            <v>37.7814143549806</v>
          </cell>
          <cell r="D11406" t="str">
            <v>55.6641457724674</v>
          </cell>
          <cell r="E11406" t="str">
            <v>http://maps.yandex.ru/?rtext=55.6641457724674%2C37.7814143549806</v>
          </cell>
          <cell r="F11406" t="str">
            <v xml:space="preserve"> улица Верхние Поля</v>
          </cell>
        </row>
        <row r="11407">
          <cell r="A11407">
            <v>2014060</v>
          </cell>
          <cell r="B11407" t="str">
            <v>13-й микрорайон Тушина_1</v>
          </cell>
          <cell r="C11407" t="str">
            <v>37.41782609</v>
          </cell>
          <cell r="D11407" t="str">
            <v>55.83690961</v>
          </cell>
          <cell r="E11407" t="str">
            <v>http://maps.yandex.ru/?rtext=55.83690961%2C37.41782609</v>
          </cell>
          <cell r="F11407" t="str">
            <v xml:space="preserve"> Строительный проезд</v>
          </cell>
        </row>
        <row r="11408">
          <cell r="A11408">
            <v>2014061</v>
          </cell>
          <cell r="B11408" t="str">
            <v>14-й микрорайон Куркина_0</v>
          </cell>
          <cell r="C11408" t="str">
            <v>37.40387421</v>
          </cell>
          <cell r="D11408" t="str">
            <v>55.88885682</v>
          </cell>
          <cell r="E11408" t="str">
            <v>http://maps.yandex.ru/?rtext=55.88885682%2C37.40387421</v>
          </cell>
          <cell r="F11408" t="str">
            <v xml:space="preserve"> Новокуркинское шоссе</v>
          </cell>
        </row>
        <row r="11409">
          <cell r="A11409">
            <v>2014062</v>
          </cell>
          <cell r="B11409" t="str">
            <v>14-й микрорайон Куркина_1</v>
          </cell>
          <cell r="C11409" t="str">
            <v>37.40357516</v>
          </cell>
          <cell r="D11409" t="str">
            <v>55.88869989</v>
          </cell>
          <cell r="E11409" t="str">
            <v>http://maps.yandex.ru/?rtext=55.88869989%2C37.40357516</v>
          </cell>
          <cell r="F11409" t="str">
            <v xml:space="preserve"> Новокуркинское шоссе</v>
          </cell>
        </row>
        <row r="11410">
          <cell r="A11410">
            <v>2014063</v>
          </cell>
          <cell r="B11410" t="str">
            <v>15-я налоговая инспекция_0</v>
          </cell>
          <cell r="C11410" t="str">
            <v>37.593935</v>
          </cell>
          <cell r="D11410" t="str">
            <v>55.81223282</v>
          </cell>
          <cell r="E11410" t="str">
            <v>http://maps.yandex.ru/?rtext=55.81223282%2C37.593935</v>
          </cell>
          <cell r="F11410" t="str">
            <v xml:space="preserve"> улица Добролюбова</v>
          </cell>
        </row>
        <row r="11411">
          <cell r="A11411">
            <v>2014064</v>
          </cell>
          <cell r="B11411" t="str">
            <v>16-я Парковая улица(1)_0</v>
          </cell>
          <cell r="C11411" t="str">
            <v>37.82255503</v>
          </cell>
          <cell r="D11411" t="str">
            <v>55.79360146</v>
          </cell>
          <cell r="E11411" t="str">
            <v>http://maps.yandex.ru/?rtext=55.79360146%2C37.82255503</v>
          </cell>
          <cell r="F11411" t="str">
            <v xml:space="preserve"> Первомайская улица</v>
          </cell>
        </row>
        <row r="11412">
          <cell r="A11412">
            <v>2014065</v>
          </cell>
          <cell r="B11412" t="str">
            <v>16-я Парковая улица(2)_0</v>
          </cell>
          <cell r="C11412" t="str">
            <v>37.82255503</v>
          </cell>
          <cell r="D11412" t="str">
            <v>55.79360146</v>
          </cell>
          <cell r="E11412" t="str">
            <v>http://maps.yandex.ru/?rtext=55.79360146%2C37.82255503</v>
          </cell>
          <cell r="F11412" t="str">
            <v xml:space="preserve"> Первомайская улица</v>
          </cell>
        </row>
        <row r="11413">
          <cell r="A11413">
            <v>2014066</v>
          </cell>
          <cell r="B11413" t="str">
            <v>1-й Краснокурсантский проезд_0</v>
          </cell>
          <cell r="C11413" t="str">
            <v>37.699905</v>
          </cell>
          <cell r="D11413" t="str">
            <v>55.764041</v>
          </cell>
          <cell r="E11413" t="str">
            <v>http://maps.yandex.ru/?rtext=55.764041%2C37.699905</v>
          </cell>
          <cell r="F11413" t="str">
            <v xml:space="preserve"> 1-й Краснокурсантский проезд</v>
          </cell>
        </row>
        <row r="11414">
          <cell r="A11414">
            <v>2014067</v>
          </cell>
          <cell r="B11414" t="str">
            <v>1-й Краснокурсантский проезд_1</v>
          </cell>
          <cell r="C11414" t="str">
            <v>37.699825</v>
          </cell>
          <cell r="D11414" t="str">
            <v>55.764108</v>
          </cell>
          <cell r="E11414" t="str">
            <v>http://maps.yandex.ru/?rtext=55.764108%2C37.699825</v>
          </cell>
          <cell r="F11414" t="str">
            <v xml:space="preserve"> 1-й Краснокурсантский проезд</v>
          </cell>
        </row>
        <row r="11415">
          <cell r="A11415">
            <v>2014068</v>
          </cell>
          <cell r="B11415" t="str">
            <v>1-й Тушинский проезд_0</v>
          </cell>
          <cell r="C11415" t="str">
            <v>37.41724085</v>
          </cell>
          <cell r="D11415" t="str">
            <v>55.83346353</v>
          </cell>
          <cell r="E11415" t="str">
            <v>http://maps.yandex.ru/?rtext=55.83346353%2C37.41724085</v>
          </cell>
          <cell r="F11415" t="str">
            <v xml:space="preserve"> 1-й Тушинский проезд</v>
          </cell>
        </row>
        <row r="11416">
          <cell r="A11416">
            <v>2014069</v>
          </cell>
          <cell r="B11416" t="str">
            <v>1-й Тушинский проезд_1</v>
          </cell>
          <cell r="C11416" t="str">
            <v>37.41724085</v>
          </cell>
          <cell r="D11416" t="str">
            <v>55.83346353</v>
          </cell>
          <cell r="E11416" t="str">
            <v>http://maps.yandex.ru/?rtext=55.83346353%2C37.41724085</v>
          </cell>
          <cell r="F11416" t="str">
            <v xml:space="preserve"> 1-й Тушинский проезд</v>
          </cell>
        </row>
        <row r="11417">
          <cell r="A11417">
            <v>2014070</v>
          </cell>
          <cell r="B11417" t="str">
            <v>23-й автокомбинат_0</v>
          </cell>
          <cell r="C11417" t="str">
            <v>37.59784762</v>
          </cell>
          <cell r="D11417" t="str">
            <v>55.80993753</v>
          </cell>
          <cell r="E11417" t="str">
            <v>http://maps.yandex.ru/?rtext=55.80993753%2C37.59784762</v>
          </cell>
          <cell r="F11417" t="str">
            <v xml:space="preserve"> проезд Добролюбова</v>
          </cell>
        </row>
        <row r="11418">
          <cell r="A11418">
            <v>2014071</v>
          </cell>
          <cell r="B11418" t="str">
            <v>23-й автокомбинат_1</v>
          </cell>
          <cell r="C11418" t="str">
            <v>37.59776107</v>
          </cell>
          <cell r="D11418" t="str">
            <v>55.80992821</v>
          </cell>
          <cell r="E11418" t="str">
            <v>http://maps.yandex.ru/?rtext=55.80992821%2C37.59776107</v>
          </cell>
          <cell r="F11418" t="str">
            <v xml:space="preserve"> проезд Добролюбова</v>
          </cell>
        </row>
        <row r="11419">
          <cell r="A11419">
            <v>2014072</v>
          </cell>
          <cell r="B11419" t="str">
            <v>2-й городской отдел милиции_0</v>
          </cell>
          <cell r="C11419" t="str">
            <v>37.8949863298391</v>
          </cell>
          <cell r="D11419" t="str">
            <v>55.7055525210345</v>
          </cell>
          <cell r="E11419" t="str">
            <v>http://maps.yandex.ru/?rtext=55.7055525210345%2C37.8949863298391</v>
          </cell>
          <cell r="F11419" t="str">
            <v xml:space="preserve"> Люберцы улица 8 Марта</v>
          </cell>
        </row>
        <row r="11420">
          <cell r="A11420">
            <v>2014073</v>
          </cell>
          <cell r="B11420" t="str">
            <v>2-й городской отдел милиции_1</v>
          </cell>
          <cell r="C11420" t="str">
            <v>37.8943784478569</v>
          </cell>
          <cell r="D11420" t="str">
            <v>55.7055920635194</v>
          </cell>
          <cell r="E11420" t="str">
            <v>http://maps.yandex.ru/?rtext=55.7055920635194%2C37.8943784478569</v>
          </cell>
          <cell r="F11420" t="str">
            <v xml:space="preserve"> Люберцы улица 8 Марта</v>
          </cell>
        </row>
        <row r="11421">
          <cell r="A11421">
            <v>2014074</v>
          </cell>
          <cell r="B11421" t="str">
            <v>2-й квартал_0</v>
          </cell>
          <cell r="C11421" t="str">
            <v>37.923508039144</v>
          </cell>
          <cell r="D11421" t="str">
            <v>55.7047492199448</v>
          </cell>
          <cell r="E11421" t="str">
            <v>http://maps.yandex.ru/?rtext=55.7047492199448%2C37.923508039144</v>
          </cell>
          <cell r="F11421" t="str">
            <v xml:space="preserve"> Покровская улица</v>
          </cell>
        </row>
        <row r="11422">
          <cell r="A11422">
            <v>2014075</v>
          </cell>
          <cell r="B11422" t="str">
            <v>2-й Мосфильмовский переулок_0</v>
          </cell>
          <cell r="C11422" t="str">
            <v>37.524944</v>
          </cell>
          <cell r="D11422" t="str">
            <v>55.729039</v>
          </cell>
          <cell r="E11422" t="str">
            <v>http://maps.yandex.ru/?rtext=55.729039%2C37.524944</v>
          </cell>
          <cell r="F11422" t="str">
            <v xml:space="preserve"> улица Пырьева</v>
          </cell>
        </row>
        <row r="11423">
          <cell r="A11423">
            <v>2014076</v>
          </cell>
          <cell r="B11423" t="str">
            <v>2-й Мосфильмовский переулок_1</v>
          </cell>
          <cell r="C11423" t="str">
            <v>37.524944</v>
          </cell>
          <cell r="D11423" t="str">
            <v>55.729039</v>
          </cell>
          <cell r="E11423" t="str">
            <v>http://maps.yandex.ru/?rtext=55.729039%2C37.524944</v>
          </cell>
          <cell r="F11423" t="str">
            <v xml:space="preserve"> улица Пырьева</v>
          </cell>
        </row>
        <row r="11424">
          <cell r="A11424">
            <v>2014077</v>
          </cell>
          <cell r="B11424" t="str">
            <v>2-й Тушинский проезд_0</v>
          </cell>
          <cell r="C11424" t="str">
            <v>37.425419</v>
          </cell>
          <cell r="D11424" t="str">
            <v>55.834422</v>
          </cell>
          <cell r="E11424" t="str">
            <v>http://maps.yandex.ru/?rtext=55.834422%2C37.425419</v>
          </cell>
          <cell r="F11424" t="str">
            <v xml:space="preserve"> Строительный проезд 7ак3</v>
          </cell>
        </row>
        <row r="11425">
          <cell r="A11425">
            <v>2014078</v>
          </cell>
          <cell r="B11425" t="str">
            <v>2-й Тушинский проезд_1</v>
          </cell>
          <cell r="C11425" t="str">
            <v>37.425269</v>
          </cell>
          <cell r="D11425" t="str">
            <v>55.834809</v>
          </cell>
          <cell r="E11425" t="str">
            <v>http://maps.yandex.ru/?rtext=55.834809%2C37.425269</v>
          </cell>
          <cell r="F11425" t="str">
            <v xml:space="preserve"> Строительный проезд 7ак4</v>
          </cell>
        </row>
        <row r="11426">
          <cell r="A11426">
            <v>2014079</v>
          </cell>
          <cell r="B11426" t="str">
            <v>2-й часовой завод_0</v>
          </cell>
          <cell r="C11426" t="str">
            <v>37.55306541</v>
          </cell>
          <cell r="D11426" t="str">
            <v>55.65304802</v>
          </cell>
          <cell r="E11426" t="str">
            <v>http://maps.yandex.ru/?rtext=55.65304802%2C37.55306541</v>
          </cell>
          <cell r="F11426" t="str">
            <v xml:space="preserve"> Научный проезд</v>
          </cell>
        </row>
        <row r="11427">
          <cell r="A11427">
            <v>2014080</v>
          </cell>
          <cell r="B11427" t="str">
            <v>3-й микрорайон Братеева_0</v>
          </cell>
          <cell r="C11427" t="str">
            <v>37.7648114</v>
          </cell>
          <cell r="D11427" t="str">
            <v>55.63489389</v>
          </cell>
          <cell r="E11427" t="str">
            <v>http://maps.yandex.ru/?rtext=55.63489389%2C37.7648114</v>
          </cell>
          <cell r="F11427" t="str">
            <v xml:space="preserve"> Братеевская улица</v>
          </cell>
        </row>
        <row r="11428">
          <cell r="A11428">
            <v>2014081</v>
          </cell>
          <cell r="B11428" t="str">
            <v>3-й микрорайон Братеева_1</v>
          </cell>
          <cell r="C11428" t="str">
            <v>37.7648114</v>
          </cell>
          <cell r="D11428" t="str">
            <v>55.63489389</v>
          </cell>
          <cell r="E11428" t="str">
            <v>http://maps.yandex.ru/?rtext=55.63489389%2C37.7648114</v>
          </cell>
          <cell r="F11428" t="str">
            <v xml:space="preserve"> Братеевская улица</v>
          </cell>
        </row>
        <row r="11429">
          <cell r="A11429">
            <v>2014082</v>
          </cell>
          <cell r="B11429" t="str">
            <v>3-й микрорайон Марьинского парка_0</v>
          </cell>
          <cell r="C11429" t="str">
            <v>37.7544761147089</v>
          </cell>
          <cell r="D11429" t="str">
            <v>55.6532734223277</v>
          </cell>
          <cell r="E11429" t="str">
            <v>http://maps.yandex.ru/?rtext=55.6532734223277%2C37.7544761147089</v>
          </cell>
          <cell r="F11429" t="str">
            <v xml:space="preserve"> Новомарьинская улица</v>
          </cell>
        </row>
        <row r="11430">
          <cell r="A11430">
            <v>2014083</v>
          </cell>
          <cell r="B11430" t="str">
            <v>3-я Институтская улица_0</v>
          </cell>
          <cell r="C11430" t="str">
            <v>37.782785</v>
          </cell>
          <cell r="D11430" t="str">
            <v>55.721241</v>
          </cell>
          <cell r="E11430" t="str">
            <v>http://maps.yandex.ru/?rtext=55.721241%2C37.782785</v>
          </cell>
          <cell r="F11430" t="str">
            <v xml:space="preserve"> 3-я Институтская улица</v>
          </cell>
        </row>
        <row r="11431">
          <cell r="A11431">
            <v>2014084</v>
          </cell>
          <cell r="B11431" t="str">
            <v>3-я Новоостанкинская улица_0</v>
          </cell>
          <cell r="C11431" t="str">
            <v>37.620403</v>
          </cell>
          <cell r="D11431" t="str">
            <v>55.817512</v>
          </cell>
          <cell r="E11431" t="str">
            <v>http://maps.yandex.ru/?rtext=55.817512%2C37.620403</v>
          </cell>
          <cell r="F11431" t="str">
            <v xml:space="preserve"> Аргуновская улица</v>
          </cell>
        </row>
        <row r="11432">
          <cell r="A11432">
            <v>2014085</v>
          </cell>
          <cell r="B11432" t="str">
            <v>4-й Вешняковский проезд_1</v>
          </cell>
          <cell r="C11432" t="str">
            <v>37.796491</v>
          </cell>
          <cell r="D11432" t="str">
            <v>55.721371</v>
          </cell>
          <cell r="E11432" t="str">
            <v>http://maps.yandex.ru/?rtext=55.721371%2C37.796491</v>
          </cell>
          <cell r="F11432" t="str">
            <v xml:space="preserve"> 4-й Вешняковский проезд</v>
          </cell>
        </row>
        <row r="11433">
          <cell r="A11433">
            <v>2014086</v>
          </cell>
          <cell r="B11433" t="str">
            <v>4-я Новокузьминская улица_0</v>
          </cell>
          <cell r="C11433" t="str">
            <v>37.7952670432682</v>
          </cell>
          <cell r="D11433" t="str">
            <v>55.7092854488952</v>
          </cell>
          <cell r="E11433" t="str">
            <v>http://maps.yandex.ru/?rtext=55.7092854488952%2C37.7952670432682</v>
          </cell>
          <cell r="F11433" t="str">
            <v xml:space="preserve"> улица Академика Скрябина</v>
          </cell>
        </row>
        <row r="11434">
          <cell r="A11434">
            <v>2014087</v>
          </cell>
          <cell r="B11434" t="str">
            <v>5-я проходная ЗИЛа_0</v>
          </cell>
          <cell r="C11434" t="str">
            <v>37.6504009</v>
          </cell>
          <cell r="D11434" t="str">
            <v>55.69770702</v>
          </cell>
          <cell r="E11434" t="str">
            <v>http://maps.yandex.ru/?rtext=55.69770702%2C37.6504009</v>
          </cell>
          <cell r="F11434" t="str">
            <v xml:space="preserve"> 2-й Кожуховский проезд</v>
          </cell>
        </row>
        <row r="11435">
          <cell r="A11435">
            <v>2014088</v>
          </cell>
          <cell r="B11435" t="str">
            <v>5-я проходная ЗИЛа_1</v>
          </cell>
          <cell r="C11435" t="str">
            <v>37.6504009</v>
          </cell>
          <cell r="D11435" t="str">
            <v>55.69770702</v>
          </cell>
          <cell r="E11435" t="str">
            <v>http://maps.yandex.ru/?rtext=55.69770702%2C37.6504009</v>
          </cell>
          <cell r="F11435" t="str">
            <v xml:space="preserve"> 2-й Кожуховский проезд</v>
          </cell>
        </row>
        <row r="11436">
          <cell r="A11436">
            <v>2014089</v>
          </cell>
          <cell r="B11436" t="str">
            <v>7-й микрорайон Марьинского парка_0</v>
          </cell>
          <cell r="C11436" t="str">
            <v>37.7685512906914</v>
          </cell>
          <cell r="D11436" t="str">
            <v>55.6595001368161</v>
          </cell>
          <cell r="E11436" t="str">
            <v>http://maps.yandex.ru/?rtext=55.6595001368161%2C37.7685512906914</v>
          </cell>
          <cell r="F11436" t="str">
            <v xml:space="preserve"> Перервинский бульвар</v>
          </cell>
        </row>
        <row r="11437">
          <cell r="A11437">
            <v>2014090</v>
          </cell>
          <cell r="B11437" t="str">
            <v>9-й микрорайон Тёплого Стана_0</v>
          </cell>
          <cell r="C11437" t="str">
            <v>37.483239505615</v>
          </cell>
          <cell r="D11437" t="str">
            <v>55.6413191758947</v>
          </cell>
          <cell r="E11437" t="str">
            <v>http://maps.yandex.ru/?rtext=55.6413191758947%2C37.483239505615</v>
          </cell>
          <cell r="F11437" t="str">
            <v xml:space="preserve"> улица Академика Бакулева</v>
          </cell>
        </row>
        <row r="11438">
          <cell r="A11438">
            <v>2014091</v>
          </cell>
          <cell r="B11438" t="str">
            <v>9-й микрорайон Тёплого Стана_1</v>
          </cell>
          <cell r="C11438" t="str">
            <v>37.483239505615</v>
          </cell>
          <cell r="D11438" t="str">
            <v>55.6413191758947</v>
          </cell>
          <cell r="E11438" t="str">
            <v>http://maps.yandex.ru/?rtext=55.6413191758947%2C37.483239505615</v>
          </cell>
          <cell r="F11438" t="str">
            <v xml:space="preserve"> улица Академика Бакулева</v>
          </cell>
        </row>
        <row r="11439">
          <cell r="A11439">
            <v>2014092</v>
          </cell>
          <cell r="B11439" t="str">
            <v>Авиамоторная улица, 75_0</v>
          </cell>
          <cell r="C11439" t="str">
            <v>37.72049</v>
          </cell>
          <cell r="D11439" t="str">
            <v>55.735776</v>
          </cell>
          <cell r="E11439" t="str">
            <v>http://maps.yandex.ru/?rtext=55.735776%2C37.72049</v>
          </cell>
          <cell r="F11439" t="str">
            <v xml:space="preserve"> Авиамоторная улица</v>
          </cell>
        </row>
        <row r="11440">
          <cell r="A11440">
            <v>2014093</v>
          </cell>
          <cell r="B11440" t="str">
            <v>Авиамоторная улица, 75_1</v>
          </cell>
          <cell r="C11440" t="str">
            <v>37.72015618</v>
          </cell>
          <cell r="D11440" t="str">
            <v>55.73579342</v>
          </cell>
          <cell r="E11440" t="str">
            <v>http://maps.yandex.ru/?rtext=55.73579342%2C37.72015618</v>
          </cell>
          <cell r="F11440" t="str">
            <v xml:space="preserve"> Авиамоторная улица</v>
          </cell>
        </row>
        <row r="11441">
          <cell r="A11441">
            <v>2014094</v>
          </cell>
          <cell r="B11441" t="str">
            <v>Автомобильный проезд, 10_0</v>
          </cell>
          <cell r="C11441" t="str">
            <v>37.71041945</v>
          </cell>
          <cell r="D11441" t="str">
            <v>55.72612189</v>
          </cell>
          <cell r="E11441" t="str">
            <v>http://maps.yandex.ru/?rtext=55.72612189%2C37.71041945</v>
          </cell>
          <cell r="F11441" t="str">
            <v xml:space="preserve"> Юго-Восточный административный округ Нижегородский район Автомобильный проезд</v>
          </cell>
        </row>
        <row r="11442">
          <cell r="A11442">
            <v>2014095</v>
          </cell>
          <cell r="B11442" t="str">
            <v>Автомобильный проезд, 10_1</v>
          </cell>
          <cell r="C11442" t="str">
            <v>37.71041945</v>
          </cell>
          <cell r="D11442" t="str">
            <v>55.72612189</v>
          </cell>
          <cell r="E11442" t="str">
            <v>http://maps.yandex.ru/?rtext=55.72612189%2C37.71041945</v>
          </cell>
          <cell r="F11442" t="str">
            <v xml:space="preserve"> Юго-Восточный административный округ Нижегородский район Автомобильный проезд</v>
          </cell>
        </row>
        <row r="11443">
          <cell r="A11443">
            <v>2014096</v>
          </cell>
          <cell r="B11443" t="str">
            <v>Автомобильный проезд_0</v>
          </cell>
          <cell r="C11443" t="str">
            <v>37.70419341</v>
          </cell>
          <cell r="D11443" t="str">
            <v>55.73078531</v>
          </cell>
          <cell r="E11443" t="str">
            <v>http://maps.yandex.ru/?rtext=55.73078531%2C37.70419341</v>
          </cell>
          <cell r="F11443" t="str">
            <v xml:space="preserve"> Юго-Восточный административный округ Нижегородский район Автомобильный проезд</v>
          </cell>
        </row>
        <row r="11444">
          <cell r="A11444">
            <v>2014097</v>
          </cell>
          <cell r="B11444" t="str">
            <v>Автомобильный проезд_1</v>
          </cell>
          <cell r="C11444" t="str">
            <v>37.704193</v>
          </cell>
          <cell r="D11444" t="str">
            <v>55.730885</v>
          </cell>
          <cell r="E11444" t="str">
            <v>http://maps.yandex.ru/?rtext=55.730885%2C37.704193</v>
          </cell>
          <cell r="F11444" t="str">
            <v xml:space="preserve"> Юго-Восточный административный округ Нижегородский район Автомобильный проезд</v>
          </cell>
        </row>
        <row r="11445">
          <cell r="A11445">
            <v>2014098</v>
          </cell>
          <cell r="B11445" t="str">
            <v>Авторынок Автогарант_0</v>
          </cell>
          <cell r="C11445" t="str">
            <v>37.87822436</v>
          </cell>
          <cell r="D11445" t="str">
            <v>55.66380118</v>
          </cell>
          <cell r="E11445" t="str">
            <v>http://maps.yandex.ru/?rtext=55.66380118%2C37.87822436</v>
          </cell>
          <cell r="F11445" t="str">
            <v xml:space="preserve"> Котельники Дзержинское шоссе</v>
          </cell>
        </row>
        <row r="11446">
          <cell r="A11446">
            <v>2014099</v>
          </cell>
          <cell r="B11446" t="str">
            <v>Авторынок Автогарант_1</v>
          </cell>
          <cell r="C11446" t="str">
            <v>37.87855599</v>
          </cell>
          <cell r="D11446" t="str">
            <v>55.66511171</v>
          </cell>
          <cell r="E11446" t="str">
            <v>http://maps.yandex.ru/?rtext=55.66511171%2C37.87855599</v>
          </cell>
          <cell r="F11446" t="str">
            <v xml:space="preserve"> М-5 Урал</v>
          </cell>
        </row>
        <row r="11447">
          <cell r="A11447">
            <v>2014100</v>
          </cell>
          <cell r="B11447" t="str">
            <v>автосалон Автогермес_0</v>
          </cell>
          <cell r="C11447" t="str">
            <v>37.806877</v>
          </cell>
          <cell r="D11447" t="str">
            <v>55.70525</v>
          </cell>
          <cell r="E11447" t="str">
            <v>http://maps.yandex.ru/?rtext=55.70525%2C37.806877</v>
          </cell>
          <cell r="F11447" t="str">
            <v xml:space="preserve"> Сормовская улица</v>
          </cell>
        </row>
        <row r="11448">
          <cell r="A11448">
            <v>2014101</v>
          </cell>
          <cell r="B11448" t="str">
            <v>Аллея Жемчуговой, 5_0</v>
          </cell>
          <cell r="C11448" t="str">
            <v>37.824022</v>
          </cell>
          <cell r="D11448" t="str">
            <v>55.731136</v>
          </cell>
          <cell r="E11448" t="str">
            <v>http://maps.yandex.ru/?rtext=55.731136%2C37.824022</v>
          </cell>
          <cell r="F11448" t="str">
            <v xml:space="preserve"> аллея Жемчуговой</v>
          </cell>
        </row>
        <row r="11449">
          <cell r="A11449">
            <v>2014102</v>
          </cell>
          <cell r="B11449" t="str">
            <v>Аптекарский переулок_0</v>
          </cell>
          <cell r="C11449" t="str">
            <v>37.6795187</v>
          </cell>
          <cell r="D11449" t="str">
            <v>55.76836832</v>
          </cell>
          <cell r="E11449" t="str">
            <v>http://maps.yandex.ru/?rtext=55.76836832%2C37.6795187</v>
          </cell>
          <cell r="F11449" t="str">
            <v xml:space="preserve"> Бауманская улица</v>
          </cell>
        </row>
        <row r="11450">
          <cell r="A11450">
            <v>2014103</v>
          </cell>
          <cell r="B11450" t="str">
            <v>Аргуновская улица_0</v>
          </cell>
          <cell r="C11450" t="str">
            <v>37.6227630972675</v>
          </cell>
          <cell r="D11450" t="str">
            <v>55.8212338703714</v>
          </cell>
          <cell r="E11450" t="str">
            <v>http://maps.yandex.ru/?rtext=55.8212338703714%2C37.6227630972675</v>
          </cell>
          <cell r="F11450" t="str">
            <v xml:space="preserve"> улица Академика Королева</v>
          </cell>
        </row>
        <row r="11451">
          <cell r="A11451">
            <v>2014104</v>
          </cell>
          <cell r="B11451" t="str">
            <v>Аркс_1</v>
          </cell>
          <cell r="C11451" t="str">
            <v>37.394672</v>
          </cell>
          <cell r="D11451" t="str">
            <v>55.790776</v>
          </cell>
          <cell r="E11451" t="str">
            <v>http://maps.yandex.ru/?rtext=55.790776%2C37.394672</v>
          </cell>
          <cell r="F11451" t="str">
            <v xml:space="preserve"> улица Маршала Прошлякова 10к1с1</v>
          </cell>
        </row>
        <row r="11452">
          <cell r="A11452">
            <v>2014105</v>
          </cell>
          <cell r="B11452" t="str">
            <v>Багратионовский проезд_1</v>
          </cell>
          <cell r="C11452" t="str">
            <v>37.4999777422475</v>
          </cell>
          <cell r="D11452" t="str">
            <v>55.740820751499</v>
          </cell>
          <cell r="E11452" t="str">
            <v>http://maps.yandex.ru/?rtext=55.740820751499%2C37.4999777422475</v>
          </cell>
          <cell r="F11452" t="str">
            <v xml:space="preserve"> Кастанаевская улица</v>
          </cell>
        </row>
        <row r="11453">
          <cell r="A11453">
            <v>2014106</v>
          </cell>
          <cell r="B11453" t="str">
            <v>База "Дон-строй"_0</v>
          </cell>
          <cell r="C11453" t="str">
            <v>37.382348</v>
          </cell>
          <cell r="D11453" t="str">
            <v>55.792401</v>
          </cell>
          <cell r="E11453" t="str">
            <v>http://maps.yandex.ru/?rtext=55.792401%2C37.382348</v>
          </cell>
          <cell r="F11453" t="str">
            <v xml:space="preserve"> Северо-Западный административный округ район Строгино Проектируемый проезд №6015</v>
          </cell>
        </row>
        <row r="11454">
          <cell r="A11454">
            <v>2014107</v>
          </cell>
          <cell r="B11454" t="str">
            <v>База Мосэнерго_0</v>
          </cell>
          <cell r="C11454" t="str">
            <v>37.787697</v>
          </cell>
          <cell r="D11454" t="str">
            <v>55.658324</v>
          </cell>
          <cell r="E11454" t="str">
            <v>http://maps.yandex.ru/?rtext=55.658324%2C37.787697</v>
          </cell>
          <cell r="F11454" t="str">
            <v xml:space="preserve"> улица Верхние Поля</v>
          </cell>
        </row>
        <row r="11455">
          <cell r="A11455">
            <v>2014108</v>
          </cell>
          <cell r="B11455" t="str">
            <v>База Мосэнерго_1</v>
          </cell>
          <cell r="C11455" t="str">
            <v>37.787129</v>
          </cell>
          <cell r="D11455" t="str">
            <v>55.658779</v>
          </cell>
          <cell r="E11455" t="str">
            <v>http://maps.yandex.ru/?rtext=55.658779%2C37.787129</v>
          </cell>
          <cell r="F11455" t="str">
            <v xml:space="preserve"> улица Верхние Поля</v>
          </cell>
        </row>
        <row r="11456">
          <cell r="A11456">
            <v>2014109</v>
          </cell>
          <cell r="B11456" t="str">
            <v>Батайский пр-д, 65_0</v>
          </cell>
          <cell r="C11456" t="str">
            <v>37.744839</v>
          </cell>
          <cell r="D11456" t="str">
            <v>55.643817</v>
          </cell>
          <cell r="E11456" t="str">
            <v>http://maps.yandex.ru/?rtext=55.643817%2C37.744839</v>
          </cell>
          <cell r="F11456" t="str">
            <v xml:space="preserve"> Люблинская улица</v>
          </cell>
        </row>
        <row r="11457">
          <cell r="A11457">
            <v>2014110</v>
          </cell>
          <cell r="B11457" t="str">
            <v>Батайский пр-д, 65_1</v>
          </cell>
          <cell r="C11457" t="str">
            <v>37.74484</v>
          </cell>
          <cell r="D11457" t="str">
            <v>55.643818</v>
          </cell>
          <cell r="E11457" t="str">
            <v>http://maps.yandex.ru/?rtext=55.643818%2C37.74484</v>
          </cell>
          <cell r="F11457" t="str">
            <v xml:space="preserve"> Люблинская улица</v>
          </cell>
        </row>
        <row r="11458">
          <cell r="A11458">
            <v>2014111</v>
          </cell>
          <cell r="B11458" t="str">
            <v>Беломорская улица / Магазин Санкт-Петербург_0</v>
          </cell>
          <cell r="C11458" t="str">
            <v>37.4643955207446</v>
          </cell>
          <cell r="D11458" t="str">
            <v>55.8643114966251</v>
          </cell>
          <cell r="E11458" t="str">
            <v>http://maps.yandex.ru/?rtext=55.8643114966251%2C37.4643955207446</v>
          </cell>
          <cell r="F11458" t="str">
            <v xml:space="preserve"> Ленинградское шоссе вл112соор1</v>
          </cell>
        </row>
        <row r="11459">
          <cell r="A11459">
            <v>2014112</v>
          </cell>
          <cell r="B11459" t="str">
            <v>Бизнес-центр "Зенит-плаза"_0</v>
          </cell>
          <cell r="C11459" t="str">
            <v>37.38061</v>
          </cell>
          <cell r="D11459" t="str">
            <v>55.789855</v>
          </cell>
          <cell r="E11459" t="str">
            <v>http://maps.yandex.ru/?rtext=55.789855%2C37.38061</v>
          </cell>
          <cell r="F11459" t="str">
            <v xml:space="preserve"> Северо-Западный административный округ район Строгино Проектируемый проезд №6015</v>
          </cell>
        </row>
        <row r="11460">
          <cell r="A11460">
            <v>2014113</v>
          </cell>
          <cell r="B11460" t="str">
            <v>Бизнес-центр "Зенит-плаза"_1</v>
          </cell>
          <cell r="C11460" t="str">
            <v>37.380855</v>
          </cell>
          <cell r="D11460" t="str">
            <v>55.789407</v>
          </cell>
          <cell r="E11460" t="str">
            <v>http://maps.yandex.ru/?rtext=55.789407%2C37.380855</v>
          </cell>
          <cell r="F11460" t="str">
            <v xml:space="preserve"> улица Маршала Прошлякова</v>
          </cell>
        </row>
        <row r="11461">
          <cell r="A11461">
            <v>2014114</v>
          </cell>
          <cell r="B11461" t="str">
            <v>Благовещенка_0</v>
          </cell>
          <cell r="C11461" t="str">
            <v>37.23043108</v>
          </cell>
          <cell r="D11461" t="str">
            <v>55.9092656</v>
          </cell>
          <cell r="E11461" t="str">
            <v>http://maps.yandex.ru/?rtext=55.9092656%2C37.23043108</v>
          </cell>
          <cell r="F11461" t="str">
            <v xml:space="preserve"> Пятницкое шоссе</v>
          </cell>
        </row>
        <row r="11462">
          <cell r="A11462">
            <v>2014115</v>
          </cell>
          <cell r="B11462" t="str">
            <v>Благовещенка_1</v>
          </cell>
          <cell r="C11462" t="str">
            <v>37.23178144</v>
          </cell>
          <cell r="D11462" t="str">
            <v>55.90905379</v>
          </cell>
          <cell r="E11462" t="str">
            <v>http://maps.yandex.ru/?rtext=55.90905379%2C37.23178144</v>
          </cell>
          <cell r="F11462" t="str">
            <v xml:space="preserve"> Пятницкое шоссе</v>
          </cell>
        </row>
        <row r="11463">
          <cell r="A11463">
            <v>2014116</v>
          </cell>
          <cell r="B11463" t="str">
            <v>Богатырский мост_0</v>
          </cell>
          <cell r="C11463" t="str">
            <v>37.68741444</v>
          </cell>
          <cell r="D11463" t="str">
            <v>55.81690448</v>
          </cell>
          <cell r="E11463" t="str">
            <v>http://maps.yandex.ru/?rtext=55.81690448%2C37.68741444</v>
          </cell>
          <cell r="F11463" t="str">
            <v xml:space="preserve"> Краснобогатырская улица</v>
          </cell>
        </row>
        <row r="11464">
          <cell r="A11464">
            <v>2014117</v>
          </cell>
          <cell r="B11464" t="str">
            <v>Богородский храм_0</v>
          </cell>
          <cell r="C11464" t="str">
            <v>37.69319495</v>
          </cell>
          <cell r="D11464" t="str">
            <v>55.81522881</v>
          </cell>
          <cell r="E11464" t="str">
            <v>http://maps.yandex.ru/?rtext=55.81522881%2C37.69319495</v>
          </cell>
          <cell r="F11464" t="str">
            <v xml:space="preserve"> Краснобогатырская улица</v>
          </cell>
        </row>
        <row r="11465">
          <cell r="A11465">
            <v>2014118</v>
          </cell>
          <cell r="B11465" t="str">
            <v>Больница №36_0</v>
          </cell>
          <cell r="C11465" t="str">
            <v>37.73668574</v>
          </cell>
          <cell r="D11465" t="str">
            <v>55.79017098</v>
          </cell>
          <cell r="E11465" t="str">
            <v>http://maps.yandex.ru/?rtext=55.79017098%2C37.73668574</v>
          </cell>
          <cell r="F11465" t="str">
            <v xml:space="preserve"> Лечебная улица</v>
          </cell>
        </row>
        <row r="11466">
          <cell r="A11466">
            <v>2014119</v>
          </cell>
          <cell r="B11466" t="str">
            <v>Больница №36_1</v>
          </cell>
          <cell r="C11466" t="str">
            <v>37.73688946</v>
          </cell>
          <cell r="D11466" t="str">
            <v>55.79018152</v>
          </cell>
          <cell r="E11466" t="str">
            <v>http://maps.yandex.ru/?rtext=55.79018152%2C37.73688946</v>
          </cell>
          <cell r="F11466" t="str">
            <v xml:space="preserve"> Лечебная улица</v>
          </cell>
        </row>
        <row r="11467">
          <cell r="A11467">
            <v>2014120</v>
          </cell>
          <cell r="B11467" t="str">
            <v>Большой Факельный переулок_0</v>
          </cell>
          <cell r="C11467" t="str">
            <v>37.66310894</v>
          </cell>
          <cell r="D11467" t="str">
            <v>55.74266467</v>
          </cell>
          <cell r="E11467" t="str">
            <v>http://maps.yandex.ru/?rtext=55.74266467%2C37.66310894</v>
          </cell>
          <cell r="F11467" t="str">
            <v xml:space="preserve"> Товарищеский переулок</v>
          </cell>
        </row>
        <row r="11468">
          <cell r="A11468">
            <v>2014121</v>
          </cell>
          <cell r="B11468" t="str">
            <v>Братиславская улица, 25_0</v>
          </cell>
          <cell r="C11468" t="str">
            <v>37.763714</v>
          </cell>
          <cell r="D11468" t="str">
            <v>55.65522</v>
          </cell>
          <cell r="E11468" t="str">
            <v>http://maps.yandex.ru/?rtext=55.65522%2C37.763714</v>
          </cell>
          <cell r="F11468" t="str">
            <v xml:space="preserve"> Братиславская улица</v>
          </cell>
        </row>
        <row r="11469">
          <cell r="A11469">
            <v>2014122</v>
          </cell>
          <cell r="B11469" t="str">
            <v>Братиславская улица, 8_1</v>
          </cell>
          <cell r="C11469" t="str">
            <v>37.7529756408753</v>
          </cell>
          <cell r="D11469" t="str">
            <v>55.6620941490113</v>
          </cell>
          <cell r="E11469" t="str">
            <v>http://maps.yandex.ru/?rtext=55.6620941490113%2C37.7529756408753</v>
          </cell>
          <cell r="F11469" t="str">
            <v xml:space="preserve"> улица Перерва</v>
          </cell>
        </row>
        <row r="11470">
          <cell r="A11470">
            <v>2014123</v>
          </cell>
          <cell r="B11470" t="str">
            <v>Брёхово 2_0</v>
          </cell>
          <cell r="C11470" t="str">
            <v>37.18834177</v>
          </cell>
          <cell r="D11470" t="str">
            <v>55.93343408</v>
          </cell>
          <cell r="E11470" t="str">
            <v>http://maps.yandex.ru/?rtext=55.93343408%2C37.18834177</v>
          </cell>
          <cell r="F11470" t="str">
            <v xml:space="preserve"> Солнечногорский район деревня Брёхово Пятницкое шоссе</v>
          </cell>
        </row>
        <row r="11471">
          <cell r="A11471">
            <v>2014124</v>
          </cell>
          <cell r="B11471" t="str">
            <v>Брёхово 2_1</v>
          </cell>
          <cell r="C11471" t="str">
            <v>37.18803178</v>
          </cell>
          <cell r="D11471" t="str">
            <v>55.93363732</v>
          </cell>
          <cell r="E11471" t="str">
            <v>http://maps.yandex.ru/?rtext=55.93363732%2C37.18803178</v>
          </cell>
          <cell r="F11471" t="str">
            <v xml:space="preserve"> Солнечногорский район деревня Брёхово Пятницкое шоссе</v>
          </cell>
        </row>
        <row r="11472">
          <cell r="A11472">
            <v>2014125</v>
          </cell>
          <cell r="B11472" t="str">
            <v>Брёхово_0</v>
          </cell>
          <cell r="C11472" t="str">
            <v>37.186446</v>
          </cell>
          <cell r="D11472" t="str">
            <v>55.935681</v>
          </cell>
          <cell r="E11472" t="str">
            <v>http://maps.yandex.ru/?rtext=55.935681%2C37.186446</v>
          </cell>
          <cell r="F11472" t="str">
            <v xml:space="preserve"> Солнечногорский район деревня Брёхово Берёзовая аллея11</v>
          </cell>
        </row>
        <row r="11473">
          <cell r="A11473">
            <v>2014126</v>
          </cell>
          <cell r="B11473" t="str">
            <v>Брёхово_1</v>
          </cell>
          <cell r="C11473" t="str">
            <v>37.18624717</v>
          </cell>
          <cell r="D11473" t="str">
            <v>55.93574947</v>
          </cell>
          <cell r="E11473" t="str">
            <v>http://maps.yandex.ru/?rtext=55.93574947%2C37.18624717</v>
          </cell>
          <cell r="F11473" t="str">
            <v xml:space="preserve"> Солнечногорский район деревня Брёхово Берёзовая аллея11</v>
          </cell>
        </row>
        <row r="11474">
          <cell r="A11474">
            <v>2014127</v>
          </cell>
          <cell r="B11474" t="str">
            <v>Васильцовский переулок_0</v>
          </cell>
          <cell r="C11474" t="str">
            <v>37.746235</v>
          </cell>
          <cell r="D11474" t="str">
            <v>55.714658</v>
          </cell>
          <cell r="E11474" t="str">
            <v>http://maps.yandex.ru/?rtext=55.714658%2C37.746235</v>
          </cell>
          <cell r="F11474" t="str">
            <v xml:space="preserve"> Волжский бульвар</v>
          </cell>
        </row>
        <row r="11475">
          <cell r="A11475">
            <v>2014128</v>
          </cell>
          <cell r="B11475" t="str">
            <v>Васильцовский переулок_1</v>
          </cell>
          <cell r="C11475" t="str">
            <v>37.746235</v>
          </cell>
          <cell r="D11475" t="str">
            <v>55.714658</v>
          </cell>
          <cell r="E11475" t="str">
            <v>http://maps.yandex.ru/?rtext=55.714658%2C37.746235</v>
          </cell>
          <cell r="F11475" t="str">
            <v xml:space="preserve"> Волжский бульвар</v>
          </cell>
        </row>
        <row r="11476">
          <cell r="A11476">
            <v>2014129</v>
          </cell>
          <cell r="B11476" t="str">
            <v>Ветлечебница_0</v>
          </cell>
          <cell r="C11476" t="str">
            <v>37.529384</v>
          </cell>
          <cell r="D11476" t="str">
            <v>55.845271</v>
          </cell>
          <cell r="E11476" t="str">
            <v>http://maps.yandex.ru/?rtext=55.845271%2C37.529384</v>
          </cell>
          <cell r="F11476" t="str">
            <v xml:space="preserve"> 2-й Лихачевский переулок</v>
          </cell>
        </row>
        <row r="11477">
          <cell r="A11477">
            <v>2014130</v>
          </cell>
          <cell r="B11477" t="str">
            <v>Ветлечебница_1</v>
          </cell>
          <cell r="C11477" t="str">
            <v>37.528761</v>
          </cell>
          <cell r="D11477" t="str">
            <v>55.845259</v>
          </cell>
          <cell r="E11477" t="str">
            <v>http://maps.yandex.ru/?rtext=55.845259%2C37.528761</v>
          </cell>
          <cell r="F11477" t="str">
            <v xml:space="preserve"> 2-й Лихачевский переулок</v>
          </cell>
        </row>
        <row r="11478">
          <cell r="A11478">
            <v>2014131</v>
          </cell>
          <cell r="B11478" t="str">
            <v>Витаминный институт_0</v>
          </cell>
          <cell r="C11478" t="str">
            <v>37.55586847</v>
          </cell>
          <cell r="D11478" t="str">
            <v>55.65599039</v>
          </cell>
          <cell r="E11478" t="str">
            <v>http://maps.yandex.ru/?rtext=55.65599039%2C37.55586847</v>
          </cell>
          <cell r="F11478" t="str">
            <v xml:space="preserve"> Научный проезд</v>
          </cell>
        </row>
        <row r="11479">
          <cell r="A11479">
            <v>2014132</v>
          </cell>
          <cell r="B11479" t="str">
            <v>Витебская улица_0</v>
          </cell>
          <cell r="C11479" t="str">
            <v>37.409021</v>
          </cell>
          <cell r="D11479" t="str">
            <v>55.714009</v>
          </cell>
          <cell r="E11479" t="str">
            <v>http://maps.yandex.ru/?rtext=55.714009%2C37.409021</v>
          </cell>
          <cell r="F11479" t="str">
            <v xml:space="preserve"> Витебская улица</v>
          </cell>
        </row>
        <row r="11480">
          <cell r="A11480">
            <v>2014133</v>
          </cell>
          <cell r="B11480" t="str">
            <v>Воднолыжный стадион_0</v>
          </cell>
          <cell r="C11480" t="str">
            <v>37.4343389313119</v>
          </cell>
          <cell r="D11480" t="str">
            <v>55.8048246694051</v>
          </cell>
          <cell r="E11480" t="str">
            <v>http://maps.yandex.ru/?rtext=55.8048246694051%2C37.4343389313119</v>
          </cell>
          <cell r="F11480" t="str">
            <v xml:space="preserve"> Строгинское шоссе</v>
          </cell>
        </row>
        <row r="11481">
          <cell r="A11481">
            <v>2014134</v>
          </cell>
          <cell r="B11481" t="str">
            <v>Воднолыжный стадион_1</v>
          </cell>
          <cell r="C11481" t="str">
            <v>37.435121809229</v>
          </cell>
          <cell r="D11481" t="str">
            <v>55.8046252882928</v>
          </cell>
          <cell r="E11481" t="str">
            <v>http://maps.yandex.ru/?rtext=55.8046252882928%2C37.435121809229</v>
          </cell>
          <cell r="F11481" t="str">
            <v xml:space="preserve"> Строгинское шоссе</v>
          </cell>
        </row>
        <row r="11482">
          <cell r="A11482">
            <v>2014135</v>
          </cell>
          <cell r="B11482" t="str">
            <v>Волжский бульвар, 50_1</v>
          </cell>
          <cell r="C11482" t="str">
            <v>37.75268461</v>
          </cell>
          <cell r="D11482" t="str">
            <v>55.69663499</v>
          </cell>
          <cell r="E11482" t="str">
            <v>http://maps.yandex.ru/?rtext=55.69663499%2C37.75268461</v>
          </cell>
          <cell r="F11482" t="str">
            <v xml:space="preserve"> Волжский бульвар</v>
          </cell>
        </row>
        <row r="11483">
          <cell r="A11483">
            <v>2014136</v>
          </cell>
          <cell r="B11483" t="str">
            <v>Волынская улица, 3_0</v>
          </cell>
          <cell r="C11483" t="str">
            <v>37.414529</v>
          </cell>
          <cell r="D11483" t="str">
            <v>55.644863</v>
          </cell>
          <cell r="E11483" t="str">
            <v>http://maps.yandex.ru/?rtext=55.644863%2C37.414529</v>
          </cell>
          <cell r="F11483" t="str">
            <v xml:space="preserve"> Волынская улица</v>
          </cell>
        </row>
        <row r="11484">
          <cell r="A11484">
            <v>2014137</v>
          </cell>
          <cell r="B11484" t="str">
            <v>Гастроном_0</v>
          </cell>
          <cell r="C11484" t="str">
            <v>37.89209394</v>
          </cell>
          <cell r="D11484" t="str">
            <v>55.67782877</v>
          </cell>
          <cell r="E11484" t="str">
            <v>http://maps.yandex.ru/?rtext=55.67782877%2C37.89209394</v>
          </cell>
          <cell r="F11484" t="str">
            <v xml:space="preserve"> Люберцы Смирновская улица</v>
          </cell>
        </row>
        <row r="11485">
          <cell r="A11485">
            <v>2014138</v>
          </cell>
          <cell r="B11485" t="str">
            <v>Гастроном_1</v>
          </cell>
          <cell r="C11485" t="str">
            <v>37.89263915</v>
          </cell>
          <cell r="D11485" t="str">
            <v>55.67910903</v>
          </cell>
          <cell r="E11485" t="str">
            <v>http://maps.yandex.ru/?rtext=55.67910903%2C37.89263915</v>
          </cell>
          <cell r="F11485" t="str">
            <v xml:space="preserve"> Люберцы Октябрьский проспект</v>
          </cell>
        </row>
        <row r="11486">
          <cell r="A11486">
            <v>2014139</v>
          </cell>
          <cell r="B11486" t="str">
            <v>Гипермаркет REAL_0</v>
          </cell>
          <cell r="C11486" t="str">
            <v>37.75966562</v>
          </cell>
          <cell r="D11486" t="str">
            <v>55.62490942</v>
          </cell>
          <cell r="E11486" t="str">
            <v>http://maps.yandex.ru/?rtext=55.62490942%2C37.75966562</v>
          </cell>
          <cell r="F11486" t="str">
            <v xml:space="preserve"> Южный административный округ район Братеево</v>
          </cell>
        </row>
        <row r="11487">
          <cell r="A11487">
            <v>2014140</v>
          </cell>
          <cell r="B11487" t="str">
            <v>Городок Моссовета_0</v>
          </cell>
          <cell r="C11487" t="str">
            <v>37.667377</v>
          </cell>
          <cell r="D11487" t="str">
            <v>55.836104</v>
          </cell>
          <cell r="E11487" t="str">
            <v>http://maps.yandex.ru/?rtext=55.836104%2C37.667377</v>
          </cell>
          <cell r="F11487" t="str">
            <v xml:space="preserve"> Будайский проезд</v>
          </cell>
        </row>
        <row r="11488">
          <cell r="A11488">
            <v>2014141</v>
          </cell>
          <cell r="B11488" t="str">
            <v>Городок Моссовета_1</v>
          </cell>
          <cell r="C11488" t="str">
            <v>37.667377</v>
          </cell>
          <cell r="D11488" t="str">
            <v>55.836104</v>
          </cell>
          <cell r="E11488" t="str">
            <v>http://maps.yandex.ru/?rtext=55.836104%2C37.667377</v>
          </cell>
          <cell r="F11488" t="str">
            <v xml:space="preserve"> Будайский проезд</v>
          </cell>
        </row>
        <row r="11489">
          <cell r="A11489">
            <v>2014142</v>
          </cell>
          <cell r="B11489" t="str">
            <v>Госпитальная площадь_0</v>
          </cell>
          <cell r="C11489" t="str">
            <v>37.695946</v>
          </cell>
          <cell r="D11489" t="str">
            <v>55.767423</v>
          </cell>
          <cell r="E11489" t="str">
            <v>http://maps.yandex.ru/?rtext=55.767423%2C37.695946</v>
          </cell>
          <cell r="F11489" t="str">
            <v xml:space="preserve"> Госпитальная улица</v>
          </cell>
        </row>
        <row r="11490">
          <cell r="A11490">
            <v>2014143</v>
          </cell>
          <cell r="B11490" t="str">
            <v>Госпитальная площадь_1</v>
          </cell>
          <cell r="C11490" t="str">
            <v>37.69627</v>
          </cell>
          <cell r="D11490" t="str">
            <v>55.766925</v>
          </cell>
          <cell r="E11490" t="str">
            <v>http://maps.yandex.ru/?rtext=55.766925%2C37.69627</v>
          </cell>
          <cell r="F11490" t="str">
            <v xml:space="preserve"> Госпитальная улица</v>
          </cell>
        </row>
        <row r="11491">
          <cell r="A11491">
            <v>2014144</v>
          </cell>
          <cell r="B11491" t="str">
            <v>Госпитальный переулок_0</v>
          </cell>
          <cell r="C11491" t="str">
            <v>37.687055</v>
          </cell>
          <cell r="D11491" t="str">
            <v>55.770764</v>
          </cell>
          <cell r="E11491" t="str">
            <v>http://maps.yandex.ru/?rtext=55.770764%2C37.687055</v>
          </cell>
          <cell r="F11491" t="str">
            <v xml:space="preserve"> Госпитальный переулок</v>
          </cell>
        </row>
        <row r="11492">
          <cell r="A11492">
            <v>2014145</v>
          </cell>
          <cell r="B11492" t="str">
            <v>Госпитальный переулок_1</v>
          </cell>
          <cell r="C11492" t="str">
            <v>37.687055</v>
          </cell>
          <cell r="D11492" t="str">
            <v>55.77067</v>
          </cell>
          <cell r="E11492" t="str">
            <v>http://maps.yandex.ru/?rtext=55.77067%2C37.687055</v>
          </cell>
          <cell r="F11492" t="str">
            <v xml:space="preserve"> Госпитальный переулок</v>
          </cell>
        </row>
        <row r="11493">
          <cell r="A11493">
            <v>2014146</v>
          </cell>
          <cell r="B11493" t="str">
            <v>Дачи_0</v>
          </cell>
          <cell r="C11493" t="str">
            <v>37.2493978</v>
          </cell>
          <cell r="D11493" t="str">
            <v>55.90552589</v>
          </cell>
          <cell r="E11493" t="str">
            <v>http://maps.yandex.ru/?rtext=55.90552589%2C37.2493978</v>
          </cell>
          <cell r="F11493" t="str">
            <v xml:space="preserve"> Р-111</v>
          </cell>
        </row>
        <row r="11494">
          <cell r="A11494">
            <v>2014147</v>
          </cell>
          <cell r="B11494" t="str">
            <v>Дачи_1</v>
          </cell>
          <cell r="C11494" t="str">
            <v>37.24905919</v>
          </cell>
          <cell r="D11494" t="str">
            <v>55.90554805</v>
          </cell>
          <cell r="E11494" t="str">
            <v>http://maps.yandex.ru/?rtext=55.90554805%2C37.24905919</v>
          </cell>
          <cell r="F11494" t="str">
            <v xml:space="preserve"> Р-111</v>
          </cell>
        </row>
        <row r="11495">
          <cell r="A11495">
            <v>2014148</v>
          </cell>
          <cell r="B11495" t="str">
            <v>Дворец спорта "Мегаспорт" (южный вход)_1</v>
          </cell>
          <cell r="C11495" t="str">
            <v>37.53652149</v>
          </cell>
          <cell r="D11495" t="str">
            <v>55.7862415</v>
          </cell>
          <cell r="E11495" t="str">
            <v>http://maps.yandex.ru/?rtext=55.7862415%2C37.53652149</v>
          </cell>
          <cell r="F11495" t="str">
            <v xml:space="preserve"> Ходынский бульвар</v>
          </cell>
        </row>
        <row r="11496">
          <cell r="A11496">
            <v>2014149</v>
          </cell>
          <cell r="B11496" t="str">
            <v>Дворец спорта Динамо_0</v>
          </cell>
          <cell r="C11496" t="str">
            <v>37.495899</v>
          </cell>
          <cell r="D11496" t="str">
            <v>55.856661</v>
          </cell>
          <cell r="E11496" t="str">
            <v>http://maps.yandex.ru/?rtext=55.856661%2C37.495899</v>
          </cell>
          <cell r="F11496" t="str">
            <v xml:space="preserve"> улица Ляпидевского</v>
          </cell>
        </row>
        <row r="11497">
          <cell r="A11497">
            <v>2014150</v>
          </cell>
          <cell r="B11497" t="str">
            <v>Дворец спорта Динамо_1</v>
          </cell>
          <cell r="C11497" t="str">
            <v>37.496038</v>
          </cell>
          <cell r="D11497" t="str">
            <v>55.856287</v>
          </cell>
          <cell r="E11497" t="str">
            <v>http://maps.yandex.ru/?rtext=55.856287%2C37.496038</v>
          </cell>
          <cell r="F11497" t="str">
            <v xml:space="preserve"> улица Ляпидевского</v>
          </cell>
        </row>
        <row r="11498">
          <cell r="A11498">
            <v>2014151</v>
          </cell>
          <cell r="B11498" t="str">
            <v>Детская больница № 3_0</v>
          </cell>
          <cell r="C11498" t="str">
            <v>37.8123752592065</v>
          </cell>
          <cell r="D11498" t="str">
            <v>55.7997031790591</v>
          </cell>
          <cell r="E11498" t="str">
            <v>http://maps.yandex.ru/?rtext=55.7997031790591%2C37.8123752592065</v>
          </cell>
          <cell r="F11498" t="str">
            <v xml:space="preserve"> 13-я Парковая улица</v>
          </cell>
        </row>
        <row r="11499">
          <cell r="A11499">
            <v>2014152</v>
          </cell>
          <cell r="B11499" t="str">
            <v>Детская больница №6 (заезд)_0</v>
          </cell>
          <cell r="C11499" t="str">
            <v>37.595471</v>
          </cell>
          <cell r="D11499" t="str">
            <v>55.702506</v>
          </cell>
          <cell r="E11499" t="str">
            <v>http://maps.yandex.ru/?rtext=55.702506%2C37.595471</v>
          </cell>
          <cell r="F11499" t="str">
            <v xml:space="preserve"> 5-й Донской проезд 21ас6</v>
          </cell>
        </row>
        <row r="11500">
          <cell r="A11500">
            <v>2014153</v>
          </cell>
          <cell r="B11500" t="str">
            <v>Детская больница №6 (заезд)_1</v>
          </cell>
          <cell r="C11500" t="str">
            <v>37.595471</v>
          </cell>
          <cell r="D11500" t="str">
            <v>55.702506</v>
          </cell>
          <cell r="E11500" t="str">
            <v>http://maps.yandex.ru/?rtext=55.702506%2C37.595471</v>
          </cell>
          <cell r="F11500" t="str">
            <v xml:space="preserve"> 5-й Донской проезд 21ас6</v>
          </cell>
        </row>
        <row r="11501">
          <cell r="A11501">
            <v>2014154</v>
          </cell>
          <cell r="B11501" t="str">
            <v>Детская поликлиника № 106_0</v>
          </cell>
          <cell r="C11501" t="str">
            <v>37.746106</v>
          </cell>
          <cell r="D11501" t="str">
            <v>55.674051</v>
          </cell>
          <cell r="E11501" t="str">
            <v>http://maps.yandex.ru/?rtext=55.674051%2C37.746106</v>
          </cell>
          <cell r="F11501" t="str">
            <v xml:space="preserve"> проспект 40 лет Октября</v>
          </cell>
        </row>
        <row r="11502">
          <cell r="A11502">
            <v>2014155</v>
          </cell>
          <cell r="B11502" t="str">
            <v>Детская поликлиника № 106_1</v>
          </cell>
          <cell r="C11502" t="str">
            <v>37.7465</v>
          </cell>
          <cell r="D11502" t="str">
            <v>55.673021</v>
          </cell>
          <cell r="E11502" t="str">
            <v>http://maps.yandex.ru/?rtext=55.673021%2C37.7465</v>
          </cell>
          <cell r="F11502" t="str">
            <v xml:space="preserve"> проспект 40 лет Октября</v>
          </cell>
        </row>
        <row r="11503">
          <cell r="A11503">
            <v>2014156</v>
          </cell>
          <cell r="B11503" t="str">
            <v>Детский сад(433м)_0</v>
          </cell>
          <cell r="C11503" t="str">
            <v>37.7343037861041</v>
          </cell>
          <cell r="D11503" t="str">
            <v>55.7233647061725</v>
          </cell>
          <cell r="E11503" t="str">
            <v>http://maps.yandex.ru/?rtext=55.7233647061725%2C37.7343037861041</v>
          </cell>
          <cell r="F11503" t="str">
            <v xml:space="preserve"> 2-й Грайвороновский проезд</v>
          </cell>
        </row>
        <row r="11504">
          <cell r="A11504">
            <v>2014157</v>
          </cell>
          <cell r="B11504" t="str">
            <v>Детский сад(472м)_0</v>
          </cell>
          <cell r="C11504" t="str">
            <v>37.861204</v>
          </cell>
          <cell r="D11504" t="str">
            <v>55.70527</v>
          </cell>
          <cell r="E11504" t="str">
            <v>http://maps.yandex.ru/?rtext=55.70527%2C37.861204</v>
          </cell>
          <cell r="F11504" t="str">
            <v xml:space="preserve"> Поселковая улица</v>
          </cell>
        </row>
        <row r="11505">
          <cell r="A11505">
            <v>2014158</v>
          </cell>
          <cell r="B11505" t="str">
            <v>Детский сад(472м)_1</v>
          </cell>
          <cell r="C11505" t="str">
            <v>37.86115</v>
          </cell>
          <cell r="D11505" t="str">
            <v>55.705343</v>
          </cell>
          <cell r="E11505" t="str">
            <v>http://maps.yandex.ru/?rtext=55.705343%2C37.86115</v>
          </cell>
          <cell r="F11505" t="str">
            <v xml:space="preserve"> Поселковая улица</v>
          </cell>
        </row>
        <row r="11506">
          <cell r="A11506">
            <v>2014159</v>
          </cell>
          <cell r="B11506" t="str">
            <v>Дорогобужская улица_0</v>
          </cell>
          <cell r="C11506" t="str">
            <v>37.413970562592</v>
          </cell>
          <cell r="D11506" t="str">
            <v>55.7179927508133</v>
          </cell>
          <cell r="E11506" t="str">
            <v>http://maps.yandex.ru/?rtext=55.7179927508133%2C37.413970562592</v>
          </cell>
          <cell r="F11506" t="str">
            <v xml:space="preserve"> Можайское шоссе (дублер)</v>
          </cell>
        </row>
        <row r="11507">
          <cell r="A11507">
            <v>2014160</v>
          </cell>
          <cell r="B11507" t="str">
            <v>ДСК-3_1</v>
          </cell>
          <cell r="C11507" t="str">
            <v>37.4256056662528</v>
          </cell>
          <cell r="D11507" t="str">
            <v>55.6611589844147</v>
          </cell>
          <cell r="E11507" t="str">
            <v>http://maps.yandex.ru/?rtext=55.6611589844147%2C37.4256056662528</v>
          </cell>
          <cell r="F11507" t="str">
            <v xml:space="preserve"> Боровское шоссе</v>
          </cell>
        </row>
        <row r="11508">
          <cell r="A11508">
            <v>2014161</v>
          </cell>
          <cell r="B11508" t="str">
            <v>Енисейская улица, 30_0</v>
          </cell>
          <cell r="C11508" t="str">
            <v>37.66635259</v>
          </cell>
          <cell r="D11508" t="str">
            <v>55.87301147</v>
          </cell>
          <cell r="E11508" t="str">
            <v>http://maps.yandex.ru/?rtext=55.87301147%2C37.66635259</v>
          </cell>
          <cell r="F11508" t="str">
            <v xml:space="preserve"> Енисейская улица</v>
          </cell>
        </row>
        <row r="11509">
          <cell r="A11509">
            <v>2014162</v>
          </cell>
          <cell r="B11509" t="str">
            <v>Завод "Диапазон"_0</v>
          </cell>
          <cell r="C11509" t="str">
            <v>37.695712</v>
          </cell>
          <cell r="D11509" t="str">
            <v>55.739933</v>
          </cell>
          <cell r="E11509" t="str">
            <v>http://maps.yandex.ru/?rtext=55.739933%2C37.695712</v>
          </cell>
          <cell r="F11509" t="str">
            <v xml:space="preserve"> Рабочая улица 84с3</v>
          </cell>
        </row>
        <row r="11510">
          <cell r="A11510">
            <v>2014163</v>
          </cell>
          <cell r="B11510" t="str">
            <v>Завод "Диапазон"_1</v>
          </cell>
          <cell r="C11510" t="str">
            <v>37.695712</v>
          </cell>
          <cell r="D11510" t="str">
            <v>55.739933</v>
          </cell>
          <cell r="E11510" t="str">
            <v>http://maps.yandex.ru/?rtext=55.739933%2C37.695712</v>
          </cell>
          <cell r="F11510" t="str">
            <v xml:space="preserve"> Рабочая улица 84с3</v>
          </cell>
        </row>
        <row r="11511">
          <cell r="A11511">
            <v>2014164</v>
          </cell>
          <cell r="B11511" t="str">
            <v>Завод "Красная звезда"_0</v>
          </cell>
          <cell r="C11511" t="str">
            <v>37.525763</v>
          </cell>
          <cell r="D11511" t="str">
            <v>55.845151</v>
          </cell>
          <cell r="E11511" t="str">
            <v>http://maps.yandex.ru/?rtext=55.845151%2C37.525763</v>
          </cell>
          <cell r="F11511" t="str">
            <v xml:space="preserve"> 2-й Лихачевский переулок</v>
          </cell>
        </row>
        <row r="11512">
          <cell r="A11512">
            <v>2014165</v>
          </cell>
          <cell r="B11512" t="str">
            <v>Завод "Красная звезда"_1</v>
          </cell>
          <cell r="C11512" t="str">
            <v>37.526301</v>
          </cell>
          <cell r="D11512" t="str">
            <v>55.845199</v>
          </cell>
          <cell r="E11512" t="str">
            <v>http://maps.yandex.ru/?rtext=55.845199%2C37.526301</v>
          </cell>
          <cell r="F11512" t="str">
            <v xml:space="preserve"> 2-й Лихачевский переулок</v>
          </cell>
        </row>
        <row r="11513">
          <cell r="A11513">
            <v>2014166</v>
          </cell>
          <cell r="B11513" t="str">
            <v>Завод станкоконструкций №3_1</v>
          </cell>
          <cell r="C11513" t="str">
            <v>37.799669</v>
          </cell>
          <cell r="D11513" t="str">
            <v>55.657583</v>
          </cell>
          <cell r="E11513" t="str">
            <v>http://maps.yandex.ru/?rtext=55.657583%2C37.799669</v>
          </cell>
          <cell r="F11513" t="str">
            <v xml:space="preserve"> улица Верхние Поля</v>
          </cell>
        </row>
        <row r="11514">
          <cell r="A11514">
            <v>2014167</v>
          </cell>
          <cell r="B11514" t="str">
            <v>Загородное шоссе_0</v>
          </cell>
          <cell r="C11514" t="str">
            <v>37.601655</v>
          </cell>
          <cell r="D11514" t="str">
            <v>55.692152</v>
          </cell>
          <cell r="E11514" t="str">
            <v>http://maps.yandex.ru/?rtext=55.692152%2C37.601655</v>
          </cell>
          <cell r="F11514" t="str">
            <v xml:space="preserve"> 4-й Загородный проезд</v>
          </cell>
        </row>
        <row r="11515">
          <cell r="A11515">
            <v>2014168</v>
          </cell>
          <cell r="B11515" t="str">
            <v>Загородное шоссе_1</v>
          </cell>
          <cell r="C11515" t="str">
            <v>37.601357</v>
          </cell>
          <cell r="D11515" t="str">
            <v>55.692179</v>
          </cell>
          <cell r="E11515" t="str">
            <v>http://maps.yandex.ru/?rtext=55.692179%2C37.601357</v>
          </cell>
          <cell r="F11515" t="str">
            <v xml:space="preserve"> 4-й Загородный проезд</v>
          </cell>
        </row>
        <row r="11516">
          <cell r="A11516">
            <v>2014169</v>
          </cell>
          <cell r="B11516" t="str">
            <v>Золоторожский вал_0</v>
          </cell>
          <cell r="C11516" t="str">
            <v>37.69037111</v>
          </cell>
          <cell r="D11516" t="str">
            <v>55.75428579</v>
          </cell>
          <cell r="E11516" t="str">
            <v>http://maps.yandex.ru/?rtext=55.75428579%2C37.69037111</v>
          </cell>
          <cell r="F11516" t="str">
            <v xml:space="preserve"> улица Золоторожский Вал</v>
          </cell>
        </row>
        <row r="11517">
          <cell r="A11517">
            <v>2014170</v>
          </cell>
          <cell r="B11517" t="str">
            <v>Золоторожский вал_1</v>
          </cell>
          <cell r="C11517" t="str">
            <v>37.69023534</v>
          </cell>
          <cell r="D11517" t="str">
            <v>55.75419052</v>
          </cell>
          <cell r="E11517" t="str">
            <v>http://maps.yandex.ru/?rtext=55.75419052%2C37.69023534</v>
          </cell>
          <cell r="F11517" t="str">
            <v xml:space="preserve"> улица Золоторожский Вал</v>
          </cell>
        </row>
        <row r="11518">
          <cell r="A11518">
            <v>2014171</v>
          </cell>
          <cell r="B11518" t="str">
            <v>Измайловский вал_0</v>
          </cell>
          <cell r="C11518" t="str">
            <v>37.71710175</v>
          </cell>
          <cell r="D11518" t="str">
            <v>55.78725109</v>
          </cell>
          <cell r="E11518" t="str">
            <v>http://maps.yandex.ru/?rtext=55.78725109%2C37.71710175</v>
          </cell>
          <cell r="F11518" t="str">
            <v xml:space="preserve"> улица Измайловский Вал</v>
          </cell>
        </row>
        <row r="11519">
          <cell r="A11519">
            <v>2014172</v>
          </cell>
          <cell r="B11519" t="str">
            <v>Институт менеджмента и права_0</v>
          </cell>
          <cell r="C11519" t="str">
            <v>37.655332</v>
          </cell>
          <cell r="D11519" t="str">
            <v>55.700235</v>
          </cell>
          <cell r="E11519" t="str">
            <v>http://maps.yandex.ru/?rtext=55.700235%2C37.655332</v>
          </cell>
          <cell r="F11519" t="str">
            <v xml:space="preserve"> 2-й Кожуховский проезд</v>
          </cell>
        </row>
        <row r="11520">
          <cell r="A11520">
            <v>2014173</v>
          </cell>
          <cell r="B11520" t="str">
            <v>Институт менеджмента и права_1</v>
          </cell>
          <cell r="C11520" t="str">
            <v>37.655547</v>
          </cell>
          <cell r="D11520" t="str">
            <v>55.700235</v>
          </cell>
          <cell r="E11520" t="str">
            <v>http://maps.yandex.ru/?rtext=55.700235%2C37.655547</v>
          </cell>
          <cell r="F11520" t="str">
            <v xml:space="preserve"> 2-й Кожуховский проезд</v>
          </cell>
        </row>
        <row r="11521">
          <cell r="A11521">
            <v>2014174</v>
          </cell>
          <cell r="B11521" t="str">
            <v>Квартал "Шуваловский"_0</v>
          </cell>
          <cell r="C11521" t="str">
            <v>37.51284</v>
          </cell>
          <cell r="D11521" t="str">
            <v>55.696703</v>
          </cell>
          <cell r="E11521" t="str">
            <v>http://maps.yandex.ru/?rtext=55.696703%2C37.51284</v>
          </cell>
          <cell r="F11521" t="str">
            <v xml:space="preserve"> улица Светланова</v>
          </cell>
        </row>
        <row r="11522">
          <cell r="A11522">
            <v>2014175</v>
          </cell>
          <cell r="B11522" t="str">
            <v>Квартал "Шуваловский"_1</v>
          </cell>
          <cell r="C11522" t="str">
            <v>37.512451</v>
          </cell>
          <cell r="D11522" t="str">
            <v>55.696614</v>
          </cell>
          <cell r="E11522" t="str">
            <v>http://maps.yandex.ru/?rtext=55.696614%2C37.512451</v>
          </cell>
          <cell r="F11522" t="str">
            <v xml:space="preserve"> улица Светланова</v>
          </cell>
        </row>
        <row r="11523">
          <cell r="A11523">
            <v>2014176</v>
          </cell>
          <cell r="B11523" t="str">
            <v>Квартал 113А_0</v>
          </cell>
          <cell r="C11523" t="str">
            <v>37.754435</v>
          </cell>
          <cell r="D11523" t="str">
            <v>55.698031</v>
          </cell>
          <cell r="E11523" t="str">
            <v>http://maps.yandex.ru/?rtext=55.698031%2C37.754435</v>
          </cell>
          <cell r="F11523" t="str">
            <v xml:space="preserve"> Волжский бульвар 41к1</v>
          </cell>
        </row>
        <row r="11524">
          <cell r="A11524">
            <v>2014177</v>
          </cell>
          <cell r="B11524" t="str">
            <v>Квартал 113А_1</v>
          </cell>
          <cell r="C11524" t="str">
            <v>37.75280472</v>
          </cell>
          <cell r="D11524" t="str">
            <v>55.69800758</v>
          </cell>
          <cell r="E11524" t="str">
            <v>http://maps.yandex.ru/?rtext=55.69800758%2C37.75280472</v>
          </cell>
          <cell r="F11524" t="str">
            <v xml:space="preserve"> Волжский бульвар</v>
          </cell>
        </row>
        <row r="11525">
          <cell r="A11525">
            <v>2014178</v>
          </cell>
          <cell r="B11525" t="str">
            <v>Квартал 137А_0</v>
          </cell>
          <cell r="C11525" t="str">
            <v>37.81955</v>
          </cell>
          <cell r="D11525" t="str">
            <v>55.701135</v>
          </cell>
          <cell r="E11525" t="str">
            <v>http://maps.yandex.ru/?rtext=55.701135%2C37.81955</v>
          </cell>
          <cell r="F11525" t="str">
            <v xml:space="preserve"> Самаркандский бульвар</v>
          </cell>
        </row>
        <row r="11526">
          <cell r="A11526">
            <v>2014179</v>
          </cell>
          <cell r="B11526" t="str">
            <v>Квартал 137А_1</v>
          </cell>
          <cell r="C11526" t="str">
            <v>37.820961</v>
          </cell>
          <cell r="D11526" t="str">
            <v>55.700339</v>
          </cell>
          <cell r="E11526" t="str">
            <v>http://maps.yandex.ru/?rtext=55.700339%2C37.820961</v>
          </cell>
          <cell r="F11526" t="str">
            <v xml:space="preserve"> Самаркандский бульвар</v>
          </cell>
        </row>
        <row r="11527">
          <cell r="A11527">
            <v>2014180</v>
          </cell>
          <cell r="B11527" t="str">
            <v>Квартал Шуваловский_0</v>
          </cell>
          <cell r="C11527" t="str">
            <v>37.512451</v>
          </cell>
          <cell r="D11527" t="str">
            <v>55.696614</v>
          </cell>
          <cell r="E11527" t="str">
            <v>http://maps.yandex.ru/?rtext=55.696614%2C37.512451</v>
          </cell>
          <cell r="F11527" t="str">
            <v xml:space="preserve"> улица Светланова</v>
          </cell>
        </row>
        <row r="11528">
          <cell r="A11528">
            <v>2014181</v>
          </cell>
          <cell r="B11528" t="str">
            <v>Квартал Шуваловский_1</v>
          </cell>
          <cell r="C11528" t="str">
            <v>37.512451</v>
          </cell>
          <cell r="D11528" t="str">
            <v>55.696614</v>
          </cell>
          <cell r="E11528" t="str">
            <v>http://maps.yandex.ru/?rtext=55.696614%2C37.512451</v>
          </cell>
          <cell r="F11528" t="str">
            <v xml:space="preserve"> улица Светланова</v>
          </cell>
        </row>
        <row r="11529">
          <cell r="A11529">
            <v>2014182</v>
          </cell>
          <cell r="B11529" t="str">
            <v>Киевский вокзал_1</v>
          </cell>
          <cell r="C11529" t="str">
            <v>37.5672935</v>
          </cell>
          <cell r="D11529" t="str">
            <v>55.74389106</v>
          </cell>
          <cell r="E11529" t="str">
            <v>http://maps.yandex.ru/?rtext=55.74389106%2C37.5672935</v>
          </cell>
          <cell r="F11529" t="str">
            <v xml:space="preserve"> площадь Киевского Вокзала</v>
          </cell>
        </row>
        <row r="11530">
          <cell r="A11530">
            <v>2014183</v>
          </cell>
          <cell r="B11530" t="str">
            <v>Клинская улица, 19_0</v>
          </cell>
          <cell r="C11530" t="str">
            <v>37.497984</v>
          </cell>
          <cell r="D11530" t="str">
            <v>55.86775</v>
          </cell>
          <cell r="E11530" t="str">
            <v>http://maps.yandex.ru/?rtext=55.86775%2C37.497984</v>
          </cell>
          <cell r="F11530" t="str">
            <v xml:space="preserve"> Клинская улица</v>
          </cell>
        </row>
        <row r="11531">
          <cell r="A11531">
            <v>2014184</v>
          </cell>
          <cell r="B11531" t="str">
            <v>Клинская улица, 19_1</v>
          </cell>
          <cell r="C11531" t="str">
            <v>37.498746</v>
          </cell>
          <cell r="D11531" t="str">
            <v>55.867822</v>
          </cell>
          <cell r="E11531" t="str">
            <v>http://maps.yandex.ru/?rtext=55.867822%2C37.498746</v>
          </cell>
          <cell r="F11531" t="str">
            <v xml:space="preserve"> Клинская улица</v>
          </cell>
        </row>
        <row r="11532">
          <cell r="A11532">
            <v>2014185</v>
          </cell>
          <cell r="B11532" t="str">
            <v>Книжный рынок_0</v>
          </cell>
          <cell r="C11532" t="str">
            <v>37.903481</v>
          </cell>
          <cell r="D11532" t="str">
            <v>55.678278</v>
          </cell>
          <cell r="E11532" t="str">
            <v>http://maps.yandex.ru/?rtext=55.678278%2C37.903481</v>
          </cell>
          <cell r="F11532" t="str">
            <v xml:space="preserve"> Люберцы Волковская улица</v>
          </cell>
        </row>
        <row r="11533">
          <cell r="A11533">
            <v>2014186</v>
          </cell>
          <cell r="B11533" t="str">
            <v>Книжный рынок_1</v>
          </cell>
          <cell r="C11533" t="str">
            <v>37.902094</v>
          </cell>
          <cell r="D11533" t="str">
            <v>55.678746</v>
          </cell>
          <cell r="E11533" t="str">
            <v>http://maps.yandex.ru/?rtext=55.678746%2C37.902094</v>
          </cell>
          <cell r="F11533" t="str">
            <v xml:space="preserve"> Люберцы Волковская улица</v>
          </cell>
        </row>
        <row r="11534">
          <cell r="A11534">
            <v>2014187</v>
          </cell>
          <cell r="B11534" t="str">
            <v>Корпус 1538_1</v>
          </cell>
          <cell r="C11534" t="str">
            <v>37.16198102</v>
          </cell>
          <cell r="D11534" t="str">
            <v>55.97825659</v>
          </cell>
          <cell r="E11534" t="str">
            <v>http://maps.yandex.ru/?rtext=55.97825659%2C37.16198102</v>
          </cell>
          <cell r="F11534" t="str">
            <v xml:space="preserve"> Зеленоград улица Каменка</v>
          </cell>
        </row>
        <row r="11535">
          <cell r="A11535">
            <v>2014188</v>
          </cell>
          <cell r="B11535" t="str">
            <v>Краснодарская улица_0</v>
          </cell>
          <cell r="C11535" t="str">
            <v>37.745624</v>
          </cell>
          <cell r="D11535" t="str">
            <v>55.677066</v>
          </cell>
          <cell r="E11535" t="str">
            <v>http://maps.yandex.ru/?rtext=55.677066%2C37.745624</v>
          </cell>
          <cell r="F11535" t="str">
            <v xml:space="preserve"> проспект 40 лет Октября</v>
          </cell>
        </row>
        <row r="11536">
          <cell r="A11536">
            <v>2014189</v>
          </cell>
          <cell r="B11536" t="str">
            <v>Краснодарская улица_1</v>
          </cell>
          <cell r="C11536" t="str">
            <v>37.745882</v>
          </cell>
          <cell r="D11536" t="str">
            <v>55.677519</v>
          </cell>
          <cell r="E11536" t="str">
            <v>http://maps.yandex.ru/?rtext=55.677519%2C37.745882</v>
          </cell>
          <cell r="F11536" t="str">
            <v xml:space="preserve"> проспект 40 лет Октября</v>
          </cell>
        </row>
        <row r="11537">
          <cell r="A11537">
            <v>2014190</v>
          </cell>
          <cell r="B11537" t="str">
            <v>Красноказарменная площадь_0</v>
          </cell>
          <cell r="C11537" t="str">
            <v>37.685354</v>
          </cell>
          <cell r="D11537" t="str">
            <v>55.757967</v>
          </cell>
          <cell r="E11537" t="str">
            <v>http://maps.yandex.ru/?rtext=55.757967%2C37.685354</v>
          </cell>
          <cell r="F11537" t="str">
            <v xml:space="preserve"> Волочаевская улица</v>
          </cell>
        </row>
        <row r="11538">
          <cell r="A11538">
            <v>2014191</v>
          </cell>
          <cell r="B11538" t="str">
            <v>Кубанская улица_0</v>
          </cell>
          <cell r="C11538" t="str">
            <v>37.7445</v>
          </cell>
          <cell r="D11538" t="str">
            <v>55.683724</v>
          </cell>
          <cell r="E11538" t="str">
            <v>http://maps.yandex.ru/?rtext=55.683724%2C37.7445</v>
          </cell>
          <cell r="F11538" t="str">
            <v xml:space="preserve"> проспект 40 лет Октября</v>
          </cell>
        </row>
        <row r="11539">
          <cell r="A11539">
            <v>2014192</v>
          </cell>
          <cell r="B11539" t="str">
            <v>Кутузово_0</v>
          </cell>
          <cell r="C11539" t="str">
            <v>37.18681093</v>
          </cell>
          <cell r="D11539" t="str">
            <v>55.9588488</v>
          </cell>
          <cell r="E11539" t="str">
            <v>http://maps.yandex.ru/?rtext=55.9588488%2C37.18681093</v>
          </cell>
          <cell r="F11539" t="str">
            <v xml:space="preserve"> Кутузовское шоссе</v>
          </cell>
        </row>
        <row r="11540">
          <cell r="A11540">
            <v>2014193</v>
          </cell>
          <cell r="B11540" t="str">
            <v>Кутузово_1</v>
          </cell>
          <cell r="C11540" t="str">
            <v>37.18576796</v>
          </cell>
          <cell r="D11540" t="str">
            <v>55.96292146</v>
          </cell>
          <cell r="E11540" t="str">
            <v>http://maps.yandex.ru/?rtext=55.96292146%2C37.18576796</v>
          </cell>
          <cell r="F11540" t="str">
            <v xml:space="preserve"> Кутузовское шоссе</v>
          </cell>
        </row>
        <row r="11541">
          <cell r="A11541">
            <v>2014194</v>
          </cell>
          <cell r="B11541" t="str">
            <v>Ленинский проспект, 129_0</v>
          </cell>
          <cell r="C11541" t="str">
            <v>37.477694</v>
          </cell>
          <cell r="D11541" t="str">
            <v>55.644837</v>
          </cell>
          <cell r="E11541" t="str">
            <v>http://maps.yandex.ru/?rtext=55.644837%2C37.477694</v>
          </cell>
          <cell r="F11541" t="str">
            <v xml:space="preserve"> Юго-Западный административный округ район Теплый Стан</v>
          </cell>
        </row>
        <row r="11542">
          <cell r="A11542">
            <v>2014195</v>
          </cell>
          <cell r="B11542" t="str">
            <v>Ленинский проспект, 129_1</v>
          </cell>
          <cell r="C11542" t="str">
            <v>37.479137</v>
          </cell>
          <cell r="D11542" t="str">
            <v>55.645431</v>
          </cell>
          <cell r="E11542" t="str">
            <v>http://maps.yandex.ru/?rtext=55.645431%2C37.479137</v>
          </cell>
          <cell r="F11542" t="str">
            <v xml:space="preserve"> Юго-Западный административный округ район Теплый Стан</v>
          </cell>
        </row>
        <row r="11543">
          <cell r="A11543">
            <v>2014196</v>
          </cell>
          <cell r="B11543" t="str">
            <v>Лесная сторожка_0</v>
          </cell>
          <cell r="C11543" t="str">
            <v>37.20819418</v>
          </cell>
          <cell r="D11543" t="str">
            <v>55.91805555</v>
          </cell>
          <cell r="E11543" t="str">
            <v>http://maps.yandex.ru/?rtext=55.91805555%2C37.20819418</v>
          </cell>
          <cell r="F11543" t="str">
            <v xml:space="preserve"> Пятницкое шоссе</v>
          </cell>
        </row>
        <row r="11544">
          <cell r="A11544">
            <v>2014197</v>
          </cell>
          <cell r="B11544" t="str">
            <v>Лесная сторожка_1</v>
          </cell>
          <cell r="C11544" t="str">
            <v>37.20877593</v>
          </cell>
          <cell r="D11544" t="str">
            <v>55.91784235</v>
          </cell>
          <cell r="E11544" t="str">
            <v>http://maps.yandex.ru/?rtext=55.91784235%2C37.20877593</v>
          </cell>
          <cell r="F11544" t="str">
            <v xml:space="preserve"> Пятницкое шоссе</v>
          </cell>
        </row>
        <row r="11545">
          <cell r="A11545">
            <v>2014198</v>
          </cell>
          <cell r="B11545" t="str">
            <v>Лефортовская площадь_0</v>
          </cell>
          <cell r="C11545" t="str">
            <v>37.684315</v>
          </cell>
          <cell r="D11545" t="str">
            <v>55.768918</v>
          </cell>
          <cell r="E11545" t="str">
            <v>http://maps.yandex.ru/?rtext=55.768918%2C37.684315</v>
          </cell>
          <cell r="F11545" t="str">
            <v xml:space="preserve"> Старокирочный переулок</v>
          </cell>
        </row>
        <row r="11546">
          <cell r="A11546">
            <v>2014199</v>
          </cell>
          <cell r="B11546" t="str">
            <v>Лефортовская площадь_1</v>
          </cell>
          <cell r="C11546" t="str">
            <v>37.68517</v>
          </cell>
          <cell r="D11546" t="str">
            <v>55.768965</v>
          </cell>
          <cell r="E11546" t="str">
            <v>http://maps.yandex.ru/?rtext=55.768965%2C37.68517</v>
          </cell>
          <cell r="F11546" t="str">
            <v xml:space="preserve"> Волховский переулок</v>
          </cell>
        </row>
        <row r="11547">
          <cell r="A11547">
            <v>2014200</v>
          </cell>
          <cell r="B11547" t="str">
            <v>Луховицкая улица_0</v>
          </cell>
          <cell r="C11547" t="str">
            <v>37.77121903</v>
          </cell>
          <cell r="D11547" t="str">
            <v>55.72445908</v>
          </cell>
          <cell r="E11547" t="str">
            <v>http://maps.yandex.ru/?rtext=55.72445908%2C37.77121903</v>
          </cell>
          <cell r="F11547" t="str">
            <v xml:space="preserve"> Луховицкая улица</v>
          </cell>
        </row>
        <row r="11548">
          <cell r="A11548">
            <v>2014201</v>
          </cell>
          <cell r="B11548" t="str">
            <v>Луховицкая улица_1</v>
          </cell>
          <cell r="C11548" t="str">
            <v>37.77096013</v>
          </cell>
          <cell r="D11548" t="str">
            <v>55.72458308</v>
          </cell>
          <cell r="E11548" t="str">
            <v>http://maps.yandex.ru/?rtext=55.72458308%2C37.77096013</v>
          </cell>
          <cell r="F11548" t="str">
            <v xml:space="preserve"> Луховицкая улица</v>
          </cell>
        </row>
        <row r="11549">
          <cell r="A11549">
            <v>2014202</v>
          </cell>
          <cell r="B11549" t="str">
            <v>Лыткаринская улица_0</v>
          </cell>
          <cell r="C11549" t="str">
            <v>37.8729748</v>
          </cell>
          <cell r="D11549" t="str">
            <v>55.70285515</v>
          </cell>
          <cell r="E11549" t="str">
            <v>http://maps.yandex.ru/?rtext=55.70285515%2C37.8729748</v>
          </cell>
          <cell r="F11549" t="str">
            <v xml:space="preserve"> улица Камова</v>
          </cell>
        </row>
        <row r="11550">
          <cell r="A11550">
            <v>2014203</v>
          </cell>
          <cell r="B11550" t="str">
            <v>Люберецкие Поля_0</v>
          </cell>
          <cell r="C11550" t="str">
            <v>37.921465</v>
          </cell>
          <cell r="D11550" t="str">
            <v>55.702205</v>
          </cell>
          <cell r="E11550" t="str">
            <v>http://maps.yandex.ru/?rtext=55.702205%2C37.921465</v>
          </cell>
          <cell r="F11550" t="str">
            <v xml:space="preserve"> микрорайон Люберецкие Поля улица Ухтомского Ополчения</v>
          </cell>
        </row>
        <row r="11551">
          <cell r="A11551">
            <v>2014204</v>
          </cell>
          <cell r="B11551" t="str">
            <v>Люберецкие Поля_1</v>
          </cell>
          <cell r="C11551" t="str">
            <v>37.921465</v>
          </cell>
          <cell r="D11551" t="str">
            <v>55.702205</v>
          </cell>
          <cell r="E11551" t="str">
            <v>http://maps.yandex.ru/?rtext=55.702205%2C37.921465</v>
          </cell>
          <cell r="F11551" t="str">
            <v xml:space="preserve"> микрорайон Люберецкие Поля улица Ухтомского Ополчения</v>
          </cell>
        </row>
        <row r="11552">
          <cell r="A11552">
            <v>2014205</v>
          </cell>
          <cell r="B11552" t="str">
            <v>Магазин Билла_0</v>
          </cell>
          <cell r="C11552" t="str">
            <v>37.48462277</v>
          </cell>
          <cell r="D11552" t="str">
            <v>55.62544949</v>
          </cell>
          <cell r="E11552" t="str">
            <v>http://maps.yandex.ru/?rtext=55.62544949%2C37.48462277</v>
          </cell>
          <cell r="F11552" t="str">
            <v xml:space="preserve"> улица Генерала Тюленева</v>
          </cell>
        </row>
        <row r="11553">
          <cell r="A11553">
            <v>2014206</v>
          </cell>
          <cell r="B11553" t="str">
            <v>Магазин Детские товары_0</v>
          </cell>
          <cell r="C11553" t="str">
            <v>37.4788777222217</v>
          </cell>
          <cell r="D11553" t="str">
            <v>55.7787037620853</v>
          </cell>
          <cell r="E11553" t="str">
            <v>http://maps.yandex.ru/?rtext=55.7787037620853%2C37.4788777222217</v>
          </cell>
          <cell r="F11553" t="str">
            <v xml:space="preserve"> улица Народного Ополчения</v>
          </cell>
        </row>
        <row r="11554">
          <cell r="A11554">
            <v>2014207</v>
          </cell>
          <cell r="B11554" t="str">
            <v>Магазин Пятёрочка (по требованию)_0</v>
          </cell>
          <cell r="C11554" t="str">
            <v>37.48723</v>
          </cell>
          <cell r="D11554" t="str">
            <v>55.618135</v>
          </cell>
          <cell r="E11554" t="str">
            <v>http://maps.yandex.ru/?rtext=55.618135%2C37.48723</v>
          </cell>
          <cell r="F11554" t="str">
            <v xml:space="preserve"> улица Генерала Тюленева</v>
          </cell>
        </row>
        <row r="11555">
          <cell r="A11555">
            <v>2014208</v>
          </cell>
          <cell r="B11555" t="str">
            <v>Малая Ботаническая улица, 17_1</v>
          </cell>
          <cell r="C11555" t="str">
            <v>37.587613</v>
          </cell>
          <cell r="D11555" t="str">
            <v>55.832034</v>
          </cell>
          <cell r="E11555" t="str">
            <v>http://maps.yandex.ru/?rtext=55.832034%2C37.587613</v>
          </cell>
          <cell r="F11555" t="str">
            <v xml:space="preserve"> Малая Ботаническая улица</v>
          </cell>
        </row>
        <row r="11556">
          <cell r="A11556">
            <v>2014209</v>
          </cell>
          <cell r="B11556" t="str">
            <v>Малыгинский проезд_0</v>
          </cell>
          <cell r="C11556" t="str">
            <v>37.71055811</v>
          </cell>
          <cell r="D11556" t="str">
            <v>55.8713788</v>
          </cell>
          <cell r="E11556" t="str">
            <v>http://maps.yandex.ru/?rtext=55.8713788%2C37.71055811</v>
          </cell>
          <cell r="F11556" t="str">
            <v xml:space="preserve"> Малыгинский проезд</v>
          </cell>
        </row>
        <row r="11557">
          <cell r="A11557">
            <v>2014210</v>
          </cell>
          <cell r="B11557" t="str">
            <v>Малыгинский проезд_1</v>
          </cell>
          <cell r="C11557" t="str">
            <v>37.7140253031347</v>
          </cell>
          <cell r="D11557" t="str">
            <v>55.8701321479035</v>
          </cell>
          <cell r="E11557" t="str">
            <v>http://maps.yandex.ru/?rtext=55.8701321479035%2C37.7140253031347</v>
          </cell>
          <cell r="F11557" t="str">
            <v xml:space="preserve"> Малыгинский проезд</v>
          </cell>
        </row>
        <row r="11558">
          <cell r="A11558">
            <v>2014211</v>
          </cell>
          <cell r="B11558" t="str">
            <v>МГУПИ - Психиатрическая больница № 3_0</v>
          </cell>
          <cell r="C11558" t="str">
            <v>37.699142</v>
          </cell>
          <cell r="D11558" t="str">
            <v>55.793607</v>
          </cell>
          <cell r="E11558" t="str">
            <v>http://maps.yandex.ru/?rtext=55.793607%2C37.699142</v>
          </cell>
          <cell r="F11558" t="str">
            <v xml:space="preserve"> улица Матросская Тишина</v>
          </cell>
        </row>
        <row r="11559">
          <cell r="A11559">
            <v>2014212</v>
          </cell>
          <cell r="B11559" t="str">
            <v>МГУПИ - Психиатрическая больница № 3_1</v>
          </cell>
          <cell r="C11559" t="str">
            <v>37.699142</v>
          </cell>
          <cell r="D11559" t="str">
            <v>55.793607</v>
          </cell>
          <cell r="E11559" t="str">
            <v>http://maps.yandex.ru/?rtext=55.793607%2C37.699142</v>
          </cell>
          <cell r="F11559" t="str">
            <v xml:space="preserve"> улица Матросская Тишина</v>
          </cell>
        </row>
        <row r="11560">
          <cell r="A11560">
            <v>2014213</v>
          </cell>
          <cell r="B11560" t="str">
            <v>Медицинский факультет_1</v>
          </cell>
          <cell r="C11560" t="str">
            <v>37.505037943066</v>
          </cell>
          <cell r="D11560" t="str">
            <v>55.6516113386713</v>
          </cell>
          <cell r="E11560" t="str">
            <v>http://maps.yandex.ru/?rtext=55.6516113386713%2C37.505037943066</v>
          </cell>
          <cell r="F11560" t="str">
            <v xml:space="preserve"> улица Миклухо-Маклая</v>
          </cell>
        </row>
        <row r="11561">
          <cell r="A11561">
            <v>2014214</v>
          </cell>
          <cell r="B11561" t="str">
            <v>Метро "Беляево"_1</v>
          </cell>
          <cell r="C11561" t="str">
            <v>37.5232003403954</v>
          </cell>
          <cell r="D11561" t="str">
            <v>55.6439025903908</v>
          </cell>
          <cell r="E11561" t="str">
            <v>http://maps.yandex.ru/?rtext=55.6439025903908%2C37.5232003403954</v>
          </cell>
          <cell r="F11561" t="str">
            <v xml:space="preserve"> улица Миклухо-Маклая</v>
          </cell>
        </row>
        <row r="11562">
          <cell r="A11562">
            <v>2014215</v>
          </cell>
          <cell r="B11562" t="str">
            <v>Метро "Выхино"_1</v>
          </cell>
          <cell r="C11562" t="str">
            <v>37.8203093217422</v>
          </cell>
          <cell r="D11562" t="str">
            <v>55.7172661713778</v>
          </cell>
          <cell r="E11562" t="str">
            <v>http://maps.yandex.ru/?rtext=55.7172661713778%2C37.8203093217422</v>
          </cell>
          <cell r="F11562" t="str">
            <v xml:space="preserve"> Вешняковская улица</v>
          </cell>
        </row>
        <row r="11563">
          <cell r="A11563">
            <v>2014216</v>
          </cell>
          <cell r="B11563" t="str">
            <v>Метро "Динамо"(3)_0</v>
          </cell>
          <cell r="C11563" t="str">
            <v>37.5565679</v>
          </cell>
          <cell r="D11563" t="str">
            <v>55.79138554</v>
          </cell>
          <cell r="E11563" t="str">
            <v>http://maps.yandex.ru/?rtext=55.79138554%2C37.5565679</v>
          </cell>
          <cell r="F11563" t="str">
            <v xml:space="preserve"> Театральная аллея</v>
          </cell>
        </row>
        <row r="11564">
          <cell r="A11564">
            <v>2014217</v>
          </cell>
          <cell r="B11564" t="str">
            <v>Метро "Кузьминки"(1)_0</v>
          </cell>
          <cell r="C11564" t="str">
            <v>37.76705313</v>
          </cell>
          <cell r="D11564" t="str">
            <v>55.7048747</v>
          </cell>
          <cell r="E11564" t="str">
            <v>http://maps.yandex.ru/?rtext=55.7048747%2C37.76705313</v>
          </cell>
          <cell r="F11564" t="str">
            <v xml:space="preserve"> Волгоградский проспект (дублер)</v>
          </cell>
        </row>
        <row r="11565">
          <cell r="A11565">
            <v>2014218</v>
          </cell>
          <cell r="B11565" t="str">
            <v>Метро "Кузьминки"(2)_0</v>
          </cell>
          <cell r="C11565" t="str">
            <v>37.76705313</v>
          </cell>
          <cell r="D11565" t="str">
            <v>55.7048747</v>
          </cell>
          <cell r="E11565" t="str">
            <v>http://maps.yandex.ru/?rtext=55.7048747%2C37.76705313</v>
          </cell>
          <cell r="F11565" t="str">
            <v xml:space="preserve"> Волгоградский проспект (дублер)</v>
          </cell>
        </row>
        <row r="11566">
          <cell r="A11566">
            <v>2014219</v>
          </cell>
          <cell r="B11566" t="str">
            <v>Метро "Партизанская"_0</v>
          </cell>
          <cell r="C11566" t="str">
            <v>37.7503039182675</v>
          </cell>
          <cell r="D11566" t="str">
            <v>55.7877917537756</v>
          </cell>
          <cell r="E11566" t="str">
            <v>http://maps.yandex.ru/?rtext=55.7877917537756%2C37.7503039182675</v>
          </cell>
          <cell r="F11566" t="str">
            <v xml:space="preserve"> Измайловское шоссе</v>
          </cell>
        </row>
        <row r="11567">
          <cell r="A11567">
            <v>2014220</v>
          </cell>
          <cell r="B11567" t="str">
            <v>Метро "Площадь Ильича"_1</v>
          </cell>
          <cell r="C11567" t="str">
            <v>37.68187776</v>
          </cell>
          <cell r="D11567" t="str">
            <v>55.7468291</v>
          </cell>
          <cell r="E11567" t="str">
            <v>http://maps.yandex.ru/?rtext=55.7468291%2C37.68187776</v>
          </cell>
          <cell r="F11567" t="str">
            <v xml:space="preserve"> бульвар Энтузиастов</v>
          </cell>
        </row>
        <row r="11568">
          <cell r="A11568">
            <v>2014221</v>
          </cell>
          <cell r="B11568" t="str">
            <v>Метро "Преображенская площадь"_0</v>
          </cell>
          <cell r="C11568" t="str">
            <v>37.7156930593633</v>
          </cell>
          <cell r="D11568" t="str">
            <v>55.7958132544165</v>
          </cell>
          <cell r="E11568" t="str">
            <v>http://maps.yandex.ru/?rtext=55.7958132544165%2C37.7156930593633</v>
          </cell>
          <cell r="F11568" t="str">
            <v xml:space="preserve"> Большая Черкизовская улица</v>
          </cell>
        </row>
        <row r="11569">
          <cell r="A11569">
            <v>2014222</v>
          </cell>
          <cell r="B11569" t="str">
            <v>МЗТО (Московский Завод Торгового Оборудования)_0</v>
          </cell>
          <cell r="C11569" t="str">
            <v>37.533693</v>
          </cell>
          <cell r="D11569" t="str">
            <v>55.84544</v>
          </cell>
          <cell r="E11569" t="str">
            <v>http://maps.yandex.ru/?rtext=55.84544%2C37.533693</v>
          </cell>
          <cell r="F11569" t="str">
            <v xml:space="preserve"> 2-й Лихачевский переулок</v>
          </cell>
        </row>
        <row r="11570">
          <cell r="A11570">
            <v>2014223</v>
          </cell>
          <cell r="B11570" t="str">
            <v>МЗТО (Московский Завод Торгового Оборудования)_1</v>
          </cell>
          <cell r="C11570" t="str">
            <v>37.534315</v>
          </cell>
          <cell r="D11570" t="str">
            <v>55.84538</v>
          </cell>
          <cell r="E11570" t="str">
            <v>http://maps.yandex.ru/?rtext=55.84538%2C37.534315</v>
          </cell>
          <cell r="F11570" t="str">
            <v xml:space="preserve"> 2-й Лихачевский переулок</v>
          </cell>
        </row>
        <row r="11571">
          <cell r="A11571">
            <v>2014224</v>
          </cell>
          <cell r="B11571" t="str">
            <v>Московская улица_1</v>
          </cell>
          <cell r="C11571" t="str">
            <v>37.878678</v>
          </cell>
          <cell r="D11571" t="str">
            <v>55.672681</v>
          </cell>
          <cell r="E11571" t="str">
            <v>http://maps.yandex.ru/?rtext=55.672681%2C37.878678</v>
          </cell>
          <cell r="F11571" t="str">
            <v xml:space="preserve"> Люберцы Красноармейская улица</v>
          </cell>
        </row>
        <row r="11572">
          <cell r="A11572">
            <v>2014225</v>
          </cell>
          <cell r="B11572" t="str">
            <v>Мосфильмовская улица, 51_0</v>
          </cell>
          <cell r="C11572" t="str">
            <v>37.49925589</v>
          </cell>
          <cell r="D11572" t="str">
            <v>55.70653608</v>
          </cell>
          <cell r="E11572" t="str">
            <v>http://maps.yandex.ru/?rtext=55.70653608%2C37.49925589</v>
          </cell>
          <cell r="F11572" t="str">
            <v xml:space="preserve"> Мосфильмовская улица</v>
          </cell>
        </row>
        <row r="11573">
          <cell r="A11573">
            <v>2014226</v>
          </cell>
          <cell r="B11573" t="str">
            <v>Мосфильмовская улица, 51_1</v>
          </cell>
          <cell r="C11573" t="str">
            <v>37.49942601</v>
          </cell>
          <cell r="D11573" t="str">
            <v>55.70649428</v>
          </cell>
          <cell r="E11573" t="str">
            <v>http://maps.yandex.ru/?rtext=55.70649428%2C37.49942601</v>
          </cell>
          <cell r="F11573" t="str">
            <v xml:space="preserve"> Мосфильмовская улица</v>
          </cell>
        </row>
        <row r="11574">
          <cell r="A11574">
            <v>2014227</v>
          </cell>
          <cell r="B11574" t="str">
            <v>Мосфильмовская улица, 74_0</v>
          </cell>
          <cell r="C11574" t="str">
            <v>37.503642</v>
          </cell>
          <cell r="D11574" t="str">
            <v>55.708902</v>
          </cell>
          <cell r="E11574" t="str">
            <v>http://maps.yandex.ru/?rtext=55.708902%2C37.503642</v>
          </cell>
          <cell r="F11574" t="str">
            <v xml:space="preserve"> Мосфильмовская улица</v>
          </cell>
        </row>
        <row r="11575">
          <cell r="A11575">
            <v>2014228</v>
          </cell>
          <cell r="B11575" t="str">
            <v>Мосфильмовская улица, 74_1</v>
          </cell>
          <cell r="C11575" t="str">
            <v>37.503642</v>
          </cell>
          <cell r="D11575" t="str">
            <v>55.708877</v>
          </cell>
          <cell r="E11575" t="str">
            <v>http://maps.yandex.ru/?rtext=55.708877%2C37.503642</v>
          </cell>
          <cell r="F11575" t="str">
            <v xml:space="preserve"> Мосфильмовская улица</v>
          </cell>
        </row>
        <row r="11576">
          <cell r="A11576">
            <v>2014229</v>
          </cell>
          <cell r="B11576" t="str">
            <v>Набережная Новикова-Прибоя(1)_0</v>
          </cell>
          <cell r="C11576" t="str">
            <v>37.44827988</v>
          </cell>
          <cell r="D11576" t="str">
            <v>55.78893118</v>
          </cell>
          <cell r="E11576" t="str">
            <v>http://maps.yandex.ru/?rtext=55.78893118%2C37.44827988</v>
          </cell>
          <cell r="F11576" t="str">
            <v xml:space="preserve"> набережная Новикова-Прибоя</v>
          </cell>
        </row>
        <row r="11577">
          <cell r="A11577">
            <v>2014230</v>
          </cell>
          <cell r="B11577" t="str">
            <v>Набережная Новикова-Прибоя(1)_1</v>
          </cell>
          <cell r="C11577" t="str">
            <v>37.44827988</v>
          </cell>
          <cell r="D11577" t="str">
            <v>55.78893118</v>
          </cell>
          <cell r="E11577" t="str">
            <v>http://maps.yandex.ru/?rtext=55.78893118%2C37.44827988</v>
          </cell>
          <cell r="F11577" t="str">
            <v xml:space="preserve"> набережная Новикова-Прибоя</v>
          </cell>
        </row>
        <row r="11578">
          <cell r="A11578">
            <v>2014231</v>
          </cell>
          <cell r="B11578" t="str">
            <v>Набережная Новикова-Прибоя(2)_1</v>
          </cell>
          <cell r="C11578" t="str">
            <v>37.44827988</v>
          </cell>
          <cell r="D11578" t="str">
            <v>55.78893118</v>
          </cell>
          <cell r="E11578" t="str">
            <v>http://maps.yandex.ru/?rtext=55.78893118%2C37.44827988</v>
          </cell>
          <cell r="F11578" t="str">
            <v xml:space="preserve"> набережная Новикова-Прибоя</v>
          </cell>
        </row>
        <row r="11579">
          <cell r="A11579">
            <v>2014232</v>
          </cell>
          <cell r="B11579" t="str">
            <v>Набережная Новикова-Прибоя, 10_0</v>
          </cell>
          <cell r="C11579" t="str">
            <v>37.448391</v>
          </cell>
          <cell r="D11579" t="str">
            <v>55.784454</v>
          </cell>
          <cell r="E11579" t="str">
            <v>http://maps.yandex.ru/?rtext=55.784454%2C37.448391</v>
          </cell>
          <cell r="F11579" t="str">
            <v xml:space="preserve"> набережная Новикова-Прибоя</v>
          </cell>
        </row>
        <row r="11580">
          <cell r="A11580">
            <v>2014233</v>
          </cell>
          <cell r="B11580" t="str">
            <v>Набережная Новикова-Прибоя, 10_1</v>
          </cell>
          <cell r="C11580" t="str">
            <v>37.447919</v>
          </cell>
          <cell r="D11580" t="str">
            <v>55.784417</v>
          </cell>
          <cell r="E11580" t="str">
            <v>http://maps.yandex.ru/?rtext=55.784417%2C37.447919</v>
          </cell>
          <cell r="F11580" t="str">
            <v xml:space="preserve"> набережная Новикова-Прибоя 5к2</v>
          </cell>
        </row>
        <row r="11581">
          <cell r="A11581">
            <v>2014234</v>
          </cell>
          <cell r="B11581" t="str">
            <v>Нагорное шоссе_0</v>
          </cell>
          <cell r="C11581" t="str">
            <v>37.4302862619159</v>
          </cell>
          <cell r="D11581" t="str">
            <v>55.8936576720245</v>
          </cell>
          <cell r="E11581" t="str">
            <v>http://maps.yandex.ru/?rtext=55.8936576720245%2C37.4302862619159</v>
          </cell>
          <cell r="F11581" t="str">
            <v xml:space="preserve"> Ленинградское шоссе</v>
          </cell>
        </row>
        <row r="11582">
          <cell r="A11582">
            <v>2014235</v>
          </cell>
          <cell r="B11582" t="str">
            <v>Нагорное шоссе_1</v>
          </cell>
          <cell r="C11582" t="str">
            <v>37.4299955941017</v>
          </cell>
          <cell r="D11582" t="str">
            <v>55.8932611082207</v>
          </cell>
          <cell r="E11582" t="str">
            <v>http://maps.yandex.ru/?rtext=55.8932611082207%2C37.4299955941017</v>
          </cell>
          <cell r="F11582" t="str">
            <v xml:space="preserve"> Ленинградское шоссе</v>
          </cell>
        </row>
        <row r="11583">
          <cell r="A11583">
            <v>2014236</v>
          </cell>
          <cell r="B11583" t="str">
            <v>НАМИ_0</v>
          </cell>
          <cell r="C11583" t="str">
            <v>37.54091912</v>
          </cell>
          <cell r="D11583" t="str">
            <v>55.84580139</v>
          </cell>
          <cell r="E11583" t="str">
            <v>http://maps.yandex.ru/?rtext=55.84580139%2C37.54091912</v>
          </cell>
          <cell r="F11583" t="str">
            <v xml:space="preserve"> 2-й Лихачевский переулок</v>
          </cell>
        </row>
        <row r="11584">
          <cell r="A11584">
            <v>2014237</v>
          </cell>
          <cell r="B11584" t="str">
            <v>НАМИ_1</v>
          </cell>
          <cell r="C11584" t="str">
            <v>37.54095646</v>
          </cell>
          <cell r="D11584" t="str">
            <v>55.84581439</v>
          </cell>
          <cell r="E11584" t="str">
            <v>http://maps.yandex.ru/?rtext=55.84581439%2C37.54095646</v>
          </cell>
          <cell r="F11584" t="str">
            <v xml:space="preserve"> 2-й Лихачевский переулок</v>
          </cell>
        </row>
        <row r="11585">
          <cell r="A11585">
            <v>2014238</v>
          </cell>
          <cell r="B11585" t="str">
            <v>Научный проезд_0</v>
          </cell>
          <cell r="C11585" t="str">
            <v>37.55108254</v>
          </cell>
          <cell r="D11585" t="str">
            <v>55.65794663</v>
          </cell>
          <cell r="E11585" t="str">
            <v>http://maps.yandex.ru/?rtext=55.65794663%2C37.55108254</v>
          </cell>
          <cell r="F11585" t="str">
            <v xml:space="preserve"> Научный проезд</v>
          </cell>
        </row>
        <row r="11586">
          <cell r="A11586">
            <v>2014239</v>
          </cell>
          <cell r="B11586" t="str">
            <v>Нижняя Красносельская улица_0</v>
          </cell>
          <cell r="C11586" t="str">
            <v>37.673202</v>
          </cell>
          <cell r="D11586" t="str">
            <v>55.774305</v>
          </cell>
          <cell r="E11586" t="str">
            <v>http://maps.yandex.ru/?rtext=55.774305%2C37.673202</v>
          </cell>
          <cell r="F11586" t="str">
            <v xml:space="preserve"> Нижняя Красносельская улица</v>
          </cell>
        </row>
        <row r="11587">
          <cell r="A11587">
            <v>2014240</v>
          </cell>
          <cell r="B11587" t="str">
            <v>Новоалексеевская улица_0</v>
          </cell>
          <cell r="C11587" t="str">
            <v>37.6362985290376</v>
          </cell>
          <cell r="D11587" t="str">
            <v>55.8051875993937</v>
          </cell>
          <cell r="E11587" t="str">
            <v>http://maps.yandex.ru/?rtext=55.8051875993937%2C37.6362985290376</v>
          </cell>
          <cell r="F11587" t="str">
            <v xml:space="preserve"> проспект Мира</v>
          </cell>
        </row>
        <row r="11588">
          <cell r="A11588">
            <v>2014241</v>
          </cell>
          <cell r="B11588" t="str">
            <v>Новобатюнинская улица - ГСПТС_0</v>
          </cell>
          <cell r="C11588" t="str">
            <v>37.7036182</v>
          </cell>
          <cell r="D11588" t="str">
            <v>55.66176087</v>
          </cell>
          <cell r="E11588" t="str">
            <v>http://maps.yandex.ru/?rtext=55.66176087%2C37.7036182</v>
          </cell>
          <cell r="F11588" t="str">
            <v xml:space="preserve"> Батюнинский проезд</v>
          </cell>
        </row>
        <row r="11589">
          <cell r="A11589">
            <v>2014242</v>
          </cell>
          <cell r="B11589" t="str">
            <v>Новобатюнинская улица - ГСПТС_1</v>
          </cell>
          <cell r="C11589" t="str">
            <v>37.7036182</v>
          </cell>
          <cell r="D11589" t="str">
            <v>55.66176087</v>
          </cell>
          <cell r="E11589" t="str">
            <v>http://maps.yandex.ru/?rtext=55.66176087%2C37.7036182</v>
          </cell>
          <cell r="F11589" t="str">
            <v xml:space="preserve"> Батюнинский проезд</v>
          </cell>
        </row>
        <row r="11590">
          <cell r="A11590">
            <v>2014243</v>
          </cell>
          <cell r="B11590" t="str">
            <v>Норильская улица, 4_0</v>
          </cell>
          <cell r="C11590" t="str">
            <v>37.695701</v>
          </cell>
          <cell r="D11590" t="str">
            <v>55.87643</v>
          </cell>
          <cell r="E11590" t="str">
            <v>http://maps.yandex.ru/?rtext=55.87643%2C37.695701</v>
          </cell>
          <cell r="F11590" t="str">
            <v xml:space="preserve"> Норильская улица</v>
          </cell>
        </row>
        <row r="11591">
          <cell r="A11591">
            <v>2014244</v>
          </cell>
          <cell r="B11591" t="str">
            <v>Окружной проезд_0</v>
          </cell>
          <cell r="C11591" t="str">
            <v>37.743855</v>
          </cell>
          <cell r="D11591" t="str">
            <v>55.792992</v>
          </cell>
          <cell r="E11591" t="str">
            <v>http://maps.yandex.ru/?rtext=55.792992%2C37.743855</v>
          </cell>
          <cell r="F11591" t="str">
            <v xml:space="preserve"> Окружной проезд</v>
          </cell>
        </row>
        <row r="11592">
          <cell r="A11592">
            <v>2014245</v>
          </cell>
          <cell r="B11592" t="str">
            <v>Окружной проезд_1</v>
          </cell>
          <cell r="C11592" t="str">
            <v>37.74378</v>
          </cell>
          <cell r="D11592" t="str">
            <v>55.792738</v>
          </cell>
          <cell r="E11592" t="str">
            <v>http://maps.yandex.ru/?rtext=55.792738%2C37.74378</v>
          </cell>
          <cell r="F11592" t="str">
            <v xml:space="preserve"> Окружной проезд</v>
          </cell>
        </row>
        <row r="11593">
          <cell r="A11593">
            <v>2014246</v>
          </cell>
          <cell r="B11593" t="str">
            <v>Ольховская улица_0</v>
          </cell>
          <cell r="C11593" t="str">
            <v>37.67044579</v>
          </cell>
          <cell r="D11593" t="str">
            <v>55.77635594</v>
          </cell>
          <cell r="E11593" t="str">
            <v>http://maps.yandex.ru/?rtext=55.77635594%2C37.67044579</v>
          </cell>
          <cell r="F11593" t="str">
            <v xml:space="preserve"> Нижняя Красносельская улица</v>
          </cell>
        </row>
        <row r="11594">
          <cell r="A11594">
            <v>2014247</v>
          </cell>
          <cell r="B11594" t="str">
            <v>Ольховская улица_1</v>
          </cell>
          <cell r="C11594" t="str">
            <v>37.67044579</v>
          </cell>
          <cell r="D11594" t="str">
            <v>55.77635594</v>
          </cell>
          <cell r="E11594" t="str">
            <v>http://maps.yandex.ru/?rtext=55.77635594%2C37.67044579</v>
          </cell>
          <cell r="F11594" t="str">
            <v xml:space="preserve"> Нижняя Красносельская улица</v>
          </cell>
        </row>
        <row r="11595">
          <cell r="A11595">
            <v>2014248</v>
          </cell>
          <cell r="B11595" t="str">
            <v>ООО ТНТ_0</v>
          </cell>
          <cell r="C11595" t="str">
            <v>37.397451</v>
          </cell>
          <cell r="D11595" t="str">
            <v>55.788956</v>
          </cell>
          <cell r="E11595" t="str">
            <v>http://maps.yandex.ru/?rtext=55.788956%2C37.397451</v>
          </cell>
          <cell r="F11595" t="str">
            <v xml:space="preserve"> улица Маршала Прошлякова</v>
          </cell>
        </row>
        <row r="11596">
          <cell r="A11596">
            <v>2014249</v>
          </cell>
          <cell r="B11596" t="str">
            <v>ООО ТНТ_1</v>
          </cell>
          <cell r="C11596" t="str">
            <v>37.397452</v>
          </cell>
          <cell r="D11596" t="str">
            <v>55.788957</v>
          </cell>
          <cell r="E11596" t="str">
            <v>http://maps.yandex.ru/?rtext=55.788957%2C37.397452</v>
          </cell>
          <cell r="F11596" t="str">
            <v xml:space="preserve"> улица Маршала Прошлякова</v>
          </cell>
        </row>
        <row r="11597">
          <cell r="A11597">
            <v>2014250</v>
          </cell>
          <cell r="B11597" t="str">
            <v>Палатка (по требованию)_0</v>
          </cell>
          <cell r="C11597" t="str">
            <v>37.491166</v>
          </cell>
          <cell r="D11597" t="str">
            <v>55.615075</v>
          </cell>
          <cell r="E11597" t="str">
            <v>http://maps.yandex.ru/?rtext=55.615075%2C37.491166</v>
          </cell>
          <cell r="F11597" t="str">
            <v xml:space="preserve"> улица Генерала Тюленева</v>
          </cell>
        </row>
        <row r="11598">
          <cell r="A11598">
            <v>2014251</v>
          </cell>
          <cell r="B11598" t="str">
            <v>Палехская улица_0</v>
          </cell>
          <cell r="C11598" t="str">
            <v>37.71172643</v>
          </cell>
          <cell r="D11598" t="str">
            <v>55.87672882</v>
          </cell>
          <cell r="E11598" t="str">
            <v>http://maps.yandex.ru/?rtext=55.87672882%2C37.71172643</v>
          </cell>
          <cell r="F11598" t="str">
            <v xml:space="preserve"> Палехская улица</v>
          </cell>
        </row>
        <row r="11599">
          <cell r="A11599">
            <v>2014252</v>
          </cell>
          <cell r="B11599" t="str">
            <v>Палехская улица_1</v>
          </cell>
          <cell r="C11599" t="str">
            <v>37.71190883</v>
          </cell>
          <cell r="D11599" t="str">
            <v>55.87685413</v>
          </cell>
          <cell r="E11599" t="str">
            <v>http://maps.yandex.ru/?rtext=55.87685413%2C37.71190883</v>
          </cell>
          <cell r="F11599" t="str">
            <v xml:space="preserve"> Палехская улица</v>
          </cell>
        </row>
        <row r="11600">
          <cell r="A11600">
            <v>2014253</v>
          </cell>
          <cell r="B11600" t="str">
            <v>Перервинский бульвар, 25_0</v>
          </cell>
          <cell r="C11600" t="str">
            <v>37.773614</v>
          </cell>
          <cell r="D11600" t="str">
            <v>55.655159</v>
          </cell>
          <cell r="E11600" t="str">
            <v>http://maps.yandex.ru/?rtext=55.655159%2C37.773614</v>
          </cell>
          <cell r="F11600" t="str">
            <v xml:space="preserve"> Перервинский бульвар</v>
          </cell>
        </row>
        <row r="11601">
          <cell r="A11601">
            <v>2014254</v>
          </cell>
          <cell r="B11601" t="str">
            <v>Переход к Мосрентгену (по требованию)_0</v>
          </cell>
          <cell r="C11601" t="str">
            <v>37.483258</v>
          </cell>
          <cell r="D11601" t="str">
            <v>55.621534</v>
          </cell>
          <cell r="E11601" t="str">
            <v>http://maps.yandex.ru/?rtext=55.621534%2C37.483258</v>
          </cell>
          <cell r="F11601" t="str">
            <v xml:space="preserve"> улица Генерала Тюленева</v>
          </cell>
        </row>
        <row r="11602">
          <cell r="A11602">
            <v>2014255</v>
          </cell>
          <cell r="B11602" t="str">
            <v>Перовский проезд_1</v>
          </cell>
          <cell r="C11602" t="str">
            <v>37.702948</v>
          </cell>
          <cell r="D11602" t="str">
            <v>55.743966</v>
          </cell>
          <cell r="E11602" t="str">
            <v>http://maps.yandex.ru/?rtext=55.743966%2C37.702948</v>
          </cell>
          <cell r="F11602" t="str">
            <v xml:space="preserve"> Перовский проезд</v>
          </cell>
        </row>
        <row r="11603">
          <cell r="A11603">
            <v>2014256</v>
          </cell>
          <cell r="B11603" t="str">
            <v>Пионерский лагерь "Спутник"_0</v>
          </cell>
          <cell r="C11603" t="str">
            <v>37.18737872</v>
          </cell>
          <cell r="D11603" t="str">
            <v>55.95631249</v>
          </cell>
          <cell r="E11603" t="str">
            <v>http://maps.yandex.ru/?rtext=55.95631249%2C37.18737872</v>
          </cell>
          <cell r="F11603" t="str">
            <v xml:space="preserve"> Кутузовское шоссе</v>
          </cell>
        </row>
        <row r="11604">
          <cell r="A11604">
            <v>2014257</v>
          </cell>
          <cell r="B11604" t="str">
            <v>Пионерский лагерь "Спутник"_1</v>
          </cell>
          <cell r="C11604" t="str">
            <v>37.18736944</v>
          </cell>
          <cell r="D11604" t="str">
            <v>55.9564081</v>
          </cell>
          <cell r="E11604" t="str">
            <v>http://maps.yandex.ru/?rtext=55.9564081%2C37.18736944</v>
          </cell>
          <cell r="F11604" t="str">
            <v xml:space="preserve"> Кутузовское шоссе</v>
          </cell>
        </row>
        <row r="11605">
          <cell r="A11605">
            <v>2014258</v>
          </cell>
          <cell r="B11605" t="str">
            <v>Платформа Дегунино_0</v>
          </cell>
          <cell r="C11605" t="str">
            <v>37.57403644</v>
          </cell>
          <cell r="D11605" t="str">
            <v>55.86475362</v>
          </cell>
          <cell r="E11605" t="str">
            <v>http://maps.yandex.ru/?rtext=55.86475362%2C37.57403644</v>
          </cell>
          <cell r="F11605" t="str">
            <v xml:space="preserve"> Проектируемый проезд № 2176</v>
          </cell>
        </row>
        <row r="11606">
          <cell r="A11606">
            <v>2014259</v>
          </cell>
          <cell r="B11606" t="str">
            <v>Платформа Дегунино_1</v>
          </cell>
          <cell r="C11606" t="str">
            <v>37.57403064</v>
          </cell>
          <cell r="D11606" t="str">
            <v>55.86477636</v>
          </cell>
          <cell r="E11606" t="str">
            <v>http://maps.yandex.ru/?rtext=55.86477636%2C37.57403064</v>
          </cell>
          <cell r="F11606" t="str">
            <v xml:space="preserve"> Проектируемый проезд № 2176</v>
          </cell>
        </row>
        <row r="11607">
          <cell r="A11607">
            <v>2014260</v>
          </cell>
          <cell r="B11607" t="str">
            <v>Платформа Калитники - Старообрядческая улица_0</v>
          </cell>
          <cell r="C11607" t="str">
            <v>37.7025007940629</v>
          </cell>
          <cell r="D11607" t="str">
            <v>55.735893569584</v>
          </cell>
          <cell r="E11607" t="str">
            <v>http://maps.yandex.ru/?rtext=55.735893569584%2C37.7025007940629</v>
          </cell>
          <cell r="F11607" t="str">
            <v xml:space="preserve"> Нижегородская улица</v>
          </cell>
        </row>
        <row r="11608">
          <cell r="A11608">
            <v>2014261</v>
          </cell>
          <cell r="B11608" t="str">
            <v>Платформа Лось_0</v>
          </cell>
          <cell r="C11608" t="str">
            <v>37.71273769</v>
          </cell>
          <cell r="D11608" t="str">
            <v>55.88006083</v>
          </cell>
          <cell r="E11608" t="str">
            <v>http://maps.yandex.ru/?rtext=55.88006083%2C37.71273769</v>
          </cell>
          <cell r="F11608" t="str">
            <v xml:space="preserve"> улица Егора Абакумова</v>
          </cell>
        </row>
        <row r="11609">
          <cell r="A11609">
            <v>2014262</v>
          </cell>
          <cell r="B11609" t="str">
            <v>Платформа Лось_1</v>
          </cell>
          <cell r="C11609" t="str">
            <v>37.71296594</v>
          </cell>
          <cell r="D11609" t="str">
            <v>55.88022767</v>
          </cell>
          <cell r="E11609" t="str">
            <v>http://maps.yandex.ru/?rtext=55.88022767%2C37.71296594</v>
          </cell>
          <cell r="F11609" t="str">
            <v xml:space="preserve"> улица Егора Абакумова</v>
          </cell>
        </row>
        <row r="11610">
          <cell r="A11610">
            <v>2014263</v>
          </cell>
          <cell r="B11610" t="str">
            <v>Платформа Плющево_0</v>
          </cell>
          <cell r="C11610" t="str">
            <v>37.77366676</v>
          </cell>
          <cell r="D11610" t="str">
            <v>55.72948048</v>
          </cell>
          <cell r="E11610" t="str">
            <v>http://maps.yandex.ru/?rtext=55.72948048%2C37.77366676</v>
          </cell>
          <cell r="F11610" t="str">
            <v xml:space="preserve"> Луховицкая улица</v>
          </cell>
        </row>
        <row r="11611">
          <cell r="A11611">
            <v>2014264</v>
          </cell>
          <cell r="B11611" t="str">
            <v>Платформа Плющево_1</v>
          </cell>
          <cell r="C11611" t="str">
            <v>37.77364475</v>
          </cell>
          <cell r="D11611" t="str">
            <v>55.72943444</v>
          </cell>
          <cell r="E11611" t="str">
            <v>http://maps.yandex.ru/?rtext=55.72943444%2C37.77364475</v>
          </cell>
          <cell r="F11611" t="str">
            <v xml:space="preserve"> Луховицкая улица</v>
          </cell>
        </row>
        <row r="11612">
          <cell r="A11612">
            <v>2014265</v>
          </cell>
          <cell r="B11612" t="str">
            <v>Площадь Академика Люльки_1</v>
          </cell>
          <cell r="C11612" t="str">
            <v>37.6608988905252</v>
          </cell>
          <cell r="D11612" t="str">
            <v>55.8221871873447</v>
          </cell>
          <cell r="E11612" t="str">
            <v>http://maps.yandex.ru/?rtext=55.8221871873447%2C37.6608988905252</v>
          </cell>
          <cell r="F11612" t="str">
            <v xml:space="preserve"> улица Бориса Галушкина</v>
          </cell>
        </row>
        <row r="11613">
          <cell r="A11613">
            <v>2014266</v>
          </cell>
          <cell r="B11613" t="str">
            <v>По требованию(1)_0</v>
          </cell>
          <cell r="C11613" t="str">
            <v>37.404127</v>
          </cell>
          <cell r="D11613" t="str">
            <v>55.891546</v>
          </cell>
          <cell r="E11613" t="str">
            <v>http://maps.yandex.ru/?rtext=55.891546%2C37.404127</v>
          </cell>
          <cell r="F11613" t="str">
            <v xml:space="preserve"> Новокуркинское шоссе</v>
          </cell>
        </row>
        <row r="11614">
          <cell r="A11614">
            <v>2014267</v>
          </cell>
          <cell r="B11614" t="str">
            <v>По требованию(1)_1</v>
          </cell>
          <cell r="C11614" t="str">
            <v>37.404138</v>
          </cell>
          <cell r="D11614" t="str">
            <v>55.890786</v>
          </cell>
          <cell r="E11614" t="str">
            <v>http://maps.yandex.ru/?rtext=55.890786%2C37.404138</v>
          </cell>
          <cell r="F11614" t="str">
            <v xml:space="preserve"> Новокуркинское шоссе</v>
          </cell>
        </row>
        <row r="11615">
          <cell r="A11615">
            <v>2014268</v>
          </cell>
          <cell r="B11615" t="str">
            <v>По требованию(2)_1</v>
          </cell>
          <cell r="C11615" t="str">
            <v>37.393223</v>
          </cell>
          <cell r="D11615" t="str">
            <v>55.898127</v>
          </cell>
          <cell r="E11615" t="str">
            <v>http://maps.yandex.ru/?rtext=55.898127%2C37.393223</v>
          </cell>
          <cell r="F11615" t="str">
            <v xml:space="preserve"> Юровская улица</v>
          </cell>
        </row>
        <row r="11616">
          <cell r="A11616">
            <v>2014269</v>
          </cell>
          <cell r="B11616" t="str">
            <v>По требованию(3)_0</v>
          </cell>
          <cell r="C11616" t="str">
            <v>37.875856</v>
          </cell>
          <cell r="D11616" t="str">
            <v>55.709297</v>
          </cell>
          <cell r="E11616" t="str">
            <v>http://maps.yandex.ru/?rtext=55.709297%2C37.875856</v>
          </cell>
          <cell r="F11616" t="str">
            <v xml:space="preserve"> Косинское шоссе</v>
          </cell>
        </row>
        <row r="11617">
          <cell r="A11617">
            <v>2014270</v>
          </cell>
          <cell r="B11617" t="str">
            <v>По требованию_0</v>
          </cell>
          <cell r="C11617" t="str">
            <v>37.8076027011764</v>
          </cell>
          <cell r="D11617" t="str">
            <v>55.6667797447063</v>
          </cell>
          <cell r="E11617" t="str">
            <v>http://maps.yandex.ru/?rtext=55.6667797447063%2C37.8076027011764</v>
          </cell>
          <cell r="F11617" t="str">
            <v xml:space="preserve"> Чагинская улица</v>
          </cell>
        </row>
        <row r="11618">
          <cell r="A11618">
            <v>2014271</v>
          </cell>
          <cell r="B11618" t="str">
            <v>Поворот_1</v>
          </cell>
          <cell r="C11618" t="str">
            <v>37.595359</v>
          </cell>
          <cell r="D11618" t="str">
            <v>55.809766</v>
          </cell>
          <cell r="E11618" t="str">
            <v>http://maps.yandex.ru/?rtext=55.809766%2C37.595359</v>
          </cell>
          <cell r="F11618" t="str">
            <v xml:space="preserve"> улица Добролюбова</v>
          </cell>
        </row>
        <row r="11619">
          <cell r="A11619">
            <v>2014272</v>
          </cell>
          <cell r="B11619" t="str">
            <v>Подъёмный переулок_0</v>
          </cell>
          <cell r="C11619" t="str">
            <v>37.71033406</v>
          </cell>
          <cell r="D11619" t="str">
            <v>55.73640654</v>
          </cell>
          <cell r="E11619" t="str">
            <v>http://maps.yandex.ru/?rtext=55.73640654%2C37.71033406</v>
          </cell>
          <cell r="F11619" t="str">
            <v xml:space="preserve"> Смирновская улица</v>
          </cell>
        </row>
        <row r="11620">
          <cell r="A11620">
            <v>2014273</v>
          </cell>
          <cell r="B11620" t="str">
            <v>Подъёмный переулок_1</v>
          </cell>
          <cell r="C11620" t="str">
            <v>37.71033406</v>
          </cell>
          <cell r="D11620" t="str">
            <v>55.73640654</v>
          </cell>
          <cell r="E11620" t="str">
            <v>http://maps.yandex.ru/?rtext=55.73640654%2C37.71033406</v>
          </cell>
          <cell r="F11620" t="str">
            <v xml:space="preserve"> Смирновская улица</v>
          </cell>
        </row>
        <row r="11621">
          <cell r="A11621">
            <v>2014274</v>
          </cell>
          <cell r="B11621" t="str">
            <v>Покровский берег_0</v>
          </cell>
          <cell r="C11621" t="str">
            <v>37.470722</v>
          </cell>
          <cell r="D11621" t="str">
            <v>55.830536</v>
          </cell>
          <cell r="E11621" t="str">
            <v>http://maps.yandex.ru/?rtext=55.830536%2C37.470722</v>
          </cell>
          <cell r="F11621" t="str">
            <v xml:space="preserve"> Береговая улица</v>
          </cell>
        </row>
        <row r="11622">
          <cell r="A11622">
            <v>2014275</v>
          </cell>
          <cell r="B11622" t="str">
            <v>Покровский берег_1</v>
          </cell>
          <cell r="C11622" t="str">
            <v>37.470722</v>
          </cell>
          <cell r="D11622" t="str">
            <v>55.830536</v>
          </cell>
          <cell r="E11622" t="str">
            <v>http://maps.yandex.ru/?rtext=55.830536%2C37.470722</v>
          </cell>
          <cell r="F11622" t="str">
            <v xml:space="preserve"> Береговая улица</v>
          </cell>
        </row>
        <row r="11623">
          <cell r="A11623">
            <v>2014276</v>
          </cell>
          <cell r="B11623" t="str">
            <v>Поликлиника Газпром_0</v>
          </cell>
          <cell r="C11623" t="str">
            <v>37.50453</v>
          </cell>
          <cell r="D11623" t="str">
            <v>55.696554</v>
          </cell>
          <cell r="E11623" t="str">
            <v>http://maps.yandex.ru/?rtext=55.696554%2C37.50453</v>
          </cell>
          <cell r="F11623" t="str">
            <v xml:space="preserve"> Раменский бульвар</v>
          </cell>
        </row>
        <row r="11624">
          <cell r="A11624">
            <v>2014277</v>
          </cell>
          <cell r="B11624" t="str">
            <v>Поликлиника Газпром_1</v>
          </cell>
          <cell r="C11624" t="str">
            <v>37.504638</v>
          </cell>
          <cell r="D11624" t="str">
            <v>55.696906</v>
          </cell>
          <cell r="E11624" t="str">
            <v>http://maps.yandex.ru/?rtext=55.696906%2C37.504638</v>
          </cell>
          <cell r="F11624" t="str">
            <v xml:space="preserve"> Раменский бульвар</v>
          </cell>
        </row>
        <row r="11625">
          <cell r="A11625">
            <v>2014278</v>
          </cell>
          <cell r="B11625" t="str">
            <v>Преображенское кладбище_1</v>
          </cell>
          <cell r="C11625" t="str">
            <v>37.71586958</v>
          </cell>
          <cell r="D11625" t="str">
            <v>55.7914363</v>
          </cell>
          <cell r="E11625" t="str">
            <v>http://maps.yandex.ru/?rtext=55.7914363%2C37.71586958</v>
          </cell>
          <cell r="F11625" t="str">
            <v xml:space="preserve"> улица Преображенский Вал</v>
          </cell>
        </row>
        <row r="11626">
          <cell r="A11626">
            <v>2014279</v>
          </cell>
          <cell r="B11626" t="str">
            <v>Проезд Добролюбова_0</v>
          </cell>
          <cell r="C11626" t="str">
            <v>37.60196682</v>
          </cell>
          <cell r="D11626" t="str">
            <v>55.81034612</v>
          </cell>
          <cell r="E11626" t="str">
            <v>http://maps.yandex.ru/?rtext=55.81034612%2C37.60196682</v>
          </cell>
          <cell r="F11626" t="str">
            <v xml:space="preserve"> проезд Добролюбова</v>
          </cell>
        </row>
        <row r="11627">
          <cell r="A11627">
            <v>2014280</v>
          </cell>
          <cell r="B11627" t="str">
            <v>Проезд Добролюбова_1</v>
          </cell>
          <cell r="C11627" t="str">
            <v>37.60127651</v>
          </cell>
          <cell r="D11627" t="str">
            <v>55.8102799</v>
          </cell>
          <cell r="E11627" t="str">
            <v>http://maps.yandex.ru/?rtext=55.8102799%2C37.60127651</v>
          </cell>
          <cell r="F11627" t="str">
            <v xml:space="preserve"> проезд Добролюбова</v>
          </cell>
        </row>
        <row r="11628">
          <cell r="A11628">
            <v>2014281</v>
          </cell>
          <cell r="B11628" t="str">
            <v>Проезд Донелайтиса, 38_0</v>
          </cell>
          <cell r="C11628" t="str">
            <v>37.4181045035808</v>
          </cell>
          <cell r="D11628" t="str">
            <v>55.8475731204032</v>
          </cell>
          <cell r="E11628" t="str">
            <v>http://maps.yandex.ru/?rtext=55.8475731204032%2C37.4181045035808</v>
          </cell>
          <cell r="F11628" t="str">
            <v xml:space="preserve"> проезд Донелайтиса</v>
          </cell>
        </row>
        <row r="11629">
          <cell r="A11629">
            <v>2014282</v>
          </cell>
          <cell r="B11629" t="str">
            <v>Раменки(1)_0</v>
          </cell>
          <cell r="C11629" t="str">
            <v>37.4952225</v>
          </cell>
          <cell r="D11629" t="str">
            <v>55.69416538</v>
          </cell>
          <cell r="E11629" t="str">
            <v>http://maps.yandex.ru/?rtext=55.69416538%2C37.4952225</v>
          </cell>
          <cell r="F11629" t="str">
            <v xml:space="preserve"> улица Раменки</v>
          </cell>
        </row>
        <row r="11630">
          <cell r="A11630">
            <v>2014283</v>
          </cell>
          <cell r="B11630" t="str">
            <v>Раменки(2)_0</v>
          </cell>
          <cell r="C11630" t="str">
            <v>37.4952225</v>
          </cell>
          <cell r="D11630" t="str">
            <v>55.69416538</v>
          </cell>
          <cell r="E11630" t="str">
            <v>http://maps.yandex.ru/?rtext=55.69416538%2C37.4952225</v>
          </cell>
          <cell r="F11630" t="str">
            <v xml:space="preserve"> улица Раменки</v>
          </cell>
        </row>
        <row r="11631">
          <cell r="A11631">
            <v>2014284</v>
          </cell>
          <cell r="B11631" t="str">
            <v>РГСУ_0</v>
          </cell>
          <cell r="C11631" t="str">
            <v>37.694589</v>
          </cell>
          <cell r="D11631" t="str">
            <v>55.792683</v>
          </cell>
          <cell r="E11631" t="str">
            <v>http://maps.yandex.ru/?rtext=55.792683%2C37.694589</v>
          </cell>
          <cell r="F11631" t="str">
            <v xml:space="preserve"> Стромынский переулок</v>
          </cell>
        </row>
        <row r="11632">
          <cell r="A11632">
            <v>2014285</v>
          </cell>
          <cell r="B11632" t="str">
            <v>Рублёвский пляж_1</v>
          </cell>
          <cell r="C11632" t="str">
            <v>37.3667438236319</v>
          </cell>
          <cell r="D11632" t="str">
            <v>55.7969121588104</v>
          </cell>
          <cell r="E11632" t="str">
            <v>http://maps.yandex.ru/?rtext=55.7969121588104%2C37.3667438236319</v>
          </cell>
          <cell r="F11632" t="str">
            <v xml:space="preserve"> Мякининское шоссе</v>
          </cell>
        </row>
        <row r="11633">
          <cell r="A11633">
            <v>2014286</v>
          </cell>
          <cell r="B11633" t="str">
            <v>Рубцовская набережная_0</v>
          </cell>
          <cell r="C11633" t="str">
            <v>37.69709721</v>
          </cell>
          <cell r="D11633" t="str">
            <v>55.77475548</v>
          </cell>
          <cell r="E11633" t="str">
            <v>http://maps.yandex.ru/?rtext=55.77475548%2C37.69709721</v>
          </cell>
          <cell r="F11633" t="str">
            <v xml:space="preserve"> улица Новая Дорога</v>
          </cell>
        </row>
        <row r="11634">
          <cell r="A11634">
            <v>2014287</v>
          </cell>
          <cell r="B11634" t="str">
            <v>Рубцовская набережная_1</v>
          </cell>
          <cell r="C11634" t="str">
            <v>37.69709721</v>
          </cell>
          <cell r="D11634" t="str">
            <v>55.77475548</v>
          </cell>
          <cell r="E11634" t="str">
            <v>http://maps.yandex.ru/?rtext=55.77475548%2C37.69709721</v>
          </cell>
          <cell r="F11634" t="str">
            <v xml:space="preserve"> улица Новая Дорога</v>
          </cell>
        </row>
        <row r="11635">
          <cell r="A11635">
            <v>2014288</v>
          </cell>
          <cell r="B11635" t="str">
            <v>Рузино 1_0</v>
          </cell>
          <cell r="C11635" t="str">
            <v>37.18547716</v>
          </cell>
          <cell r="D11635" t="str">
            <v>55.94637533</v>
          </cell>
          <cell r="E11635" t="str">
            <v>http://maps.yandex.ru/?rtext=55.94637533%2C37.18547716</v>
          </cell>
          <cell r="F11635" t="str">
            <v xml:space="preserve"> Солнечногорский район деревня Рузино</v>
          </cell>
        </row>
        <row r="11636">
          <cell r="A11636">
            <v>2014289</v>
          </cell>
          <cell r="B11636" t="str">
            <v>Рузино 1_1</v>
          </cell>
          <cell r="C11636" t="str">
            <v>37.18554653</v>
          </cell>
          <cell r="D11636" t="str">
            <v>55.94616133</v>
          </cell>
          <cell r="E11636" t="str">
            <v>http://maps.yandex.ru/?rtext=55.94616133%2C37.18554653</v>
          </cell>
          <cell r="F11636" t="str">
            <v xml:space="preserve"> Солнечногорский район деревня Рузино</v>
          </cell>
        </row>
        <row r="11637">
          <cell r="A11637">
            <v>2014290</v>
          </cell>
          <cell r="B11637" t="str">
            <v>Рузино 2_0</v>
          </cell>
          <cell r="C11637" t="str">
            <v>37.18639549</v>
          </cell>
          <cell r="D11637" t="str">
            <v>55.94366041</v>
          </cell>
          <cell r="E11637" t="str">
            <v>http://maps.yandex.ru/?rtext=55.94366041%2C37.18639549</v>
          </cell>
          <cell r="F11637" t="str">
            <v xml:space="preserve"> Солнечногорский район деревня Рузино</v>
          </cell>
        </row>
        <row r="11638">
          <cell r="A11638">
            <v>2014291</v>
          </cell>
          <cell r="B11638" t="str">
            <v>Рузино 2_1</v>
          </cell>
          <cell r="C11638" t="str">
            <v>37.18631202</v>
          </cell>
          <cell r="D11638" t="str">
            <v>55.9439038</v>
          </cell>
          <cell r="E11638" t="str">
            <v>http://maps.yandex.ru/?rtext=55.9439038%2C37.18631202</v>
          </cell>
          <cell r="F11638" t="str">
            <v xml:space="preserve"> Солнечногорский район деревня Рузино</v>
          </cell>
        </row>
        <row r="11639">
          <cell r="A11639">
            <v>2014292</v>
          </cell>
          <cell r="B11639" t="str">
            <v>Рузино 3_0</v>
          </cell>
          <cell r="C11639" t="str">
            <v>37.18753406</v>
          </cell>
          <cell r="D11639" t="str">
            <v>55.94028009</v>
          </cell>
          <cell r="E11639" t="str">
            <v>http://maps.yandex.ru/?rtext=55.94028009%2C37.18753406</v>
          </cell>
          <cell r="F11639" t="str">
            <v xml:space="preserve"> Солнечногорский район деревня Рузино</v>
          </cell>
        </row>
        <row r="11640">
          <cell r="A11640">
            <v>2014293</v>
          </cell>
          <cell r="B11640" t="str">
            <v>Рузино 3_1</v>
          </cell>
          <cell r="C11640" t="str">
            <v>37.187511</v>
          </cell>
          <cell r="D11640" t="str">
            <v>55.940228</v>
          </cell>
          <cell r="E11640" t="str">
            <v>http://maps.yandex.ru/?rtext=55.940228%2C37.187511</v>
          </cell>
          <cell r="F11640" t="str">
            <v xml:space="preserve"> Солнечногорский район деревня Рузино</v>
          </cell>
        </row>
        <row r="11641">
          <cell r="A11641">
            <v>2014294</v>
          </cell>
          <cell r="B11641" t="str">
            <v>Самаркандский бульвар_0</v>
          </cell>
          <cell r="C11641" t="str">
            <v>37.813037</v>
          </cell>
          <cell r="D11641" t="str">
            <v>55.697613</v>
          </cell>
          <cell r="E11641" t="str">
            <v>http://maps.yandex.ru/?rtext=55.697613%2C37.813037</v>
          </cell>
          <cell r="F11641" t="str">
            <v xml:space="preserve"> Самаркандский бульвар</v>
          </cell>
        </row>
        <row r="11642">
          <cell r="A11642">
            <v>2014295</v>
          </cell>
          <cell r="B11642" t="str">
            <v>Самаркандский бульвар_1</v>
          </cell>
          <cell r="C11642" t="str">
            <v>37.81512033</v>
          </cell>
          <cell r="D11642" t="str">
            <v>55.69697308</v>
          </cell>
          <cell r="E11642" t="str">
            <v>http://maps.yandex.ru/?rtext=55.69697308%2C37.81512033</v>
          </cell>
          <cell r="F11642" t="str">
            <v xml:space="preserve"> Самаркандский бульвар</v>
          </cell>
        </row>
        <row r="11643">
          <cell r="A11643">
            <v>2014296</v>
          </cell>
          <cell r="B11643" t="str">
            <v>Санаторий "Энергия"_0</v>
          </cell>
          <cell r="C11643" t="str">
            <v>37.21640315</v>
          </cell>
          <cell r="D11643" t="str">
            <v>55.91450859</v>
          </cell>
          <cell r="E11643" t="str">
            <v>http://maps.yandex.ru/?rtext=55.91450859%2C37.21640315</v>
          </cell>
          <cell r="F11643" t="str">
            <v xml:space="preserve"> Пятницкое шоссе</v>
          </cell>
        </row>
        <row r="11644">
          <cell r="A11644">
            <v>2014297</v>
          </cell>
          <cell r="B11644" t="str">
            <v>Санаторий "Энергия"_1</v>
          </cell>
          <cell r="C11644" t="str">
            <v>37.21595766</v>
          </cell>
          <cell r="D11644" t="str">
            <v>55.91476679</v>
          </cell>
          <cell r="E11644" t="str">
            <v>http://maps.yandex.ru/?rtext=55.91476679%2C37.21595766</v>
          </cell>
          <cell r="F11644" t="str">
            <v xml:space="preserve"> Пятницкое шоссе</v>
          </cell>
        </row>
        <row r="11645">
          <cell r="A11645">
            <v>2014298</v>
          </cell>
          <cell r="B11645" t="str">
            <v>Скотопрогонная улица, 35_0</v>
          </cell>
          <cell r="C11645" t="str">
            <v>37.69373101</v>
          </cell>
          <cell r="D11645" t="str">
            <v>55.72763259</v>
          </cell>
          <cell r="E11645" t="str">
            <v>http://maps.yandex.ru/?rtext=55.72763259%2C37.69373101</v>
          </cell>
          <cell r="F11645" t="str">
            <v xml:space="preserve"> Скотопрогонная улица</v>
          </cell>
        </row>
        <row r="11646">
          <cell r="A11646">
            <v>2014299</v>
          </cell>
          <cell r="B11646" t="str">
            <v>Скотопрогонная улица, 35_1</v>
          </cell>
          <cell r="C11646" t="str">
            <v>37.69373101</v>
          </cell>
          <cell r="D11646" t="str">
            <v>55.72763259</v>
          </cell>
          <cell r="E11646" t="str">
            <v>http://maps.yandex.ru/?rtext=55.72763259%2C37.69373101</v>
          </cell>
          <cell r="F11646" t="str">
            <v xml:space="preserve"> Скотопрогонная улица</v>
          </cell>
        </row>
        <row r="11647">
          <cell r="A11647">
            <v>2014300</v>
          </cell>
          <cell r="B11647" t="str">
            <v>Скотопрогонная улица_0</v>
          </cell>
          <cell r="C11647" t="str">
            <v>37.695034</v>
          </cell>
          <cell r="D11647" t="str">
            <v>55.730355</v>
          </cell>
          <cell r="E11647" t="str">
            <v>http://maps.yandex.ru/?rtext=55.730355%2C37.695034</v>
          </cell>
          <cell r="F11647" t="str">
            <v xml:space="preserve"> Юго-Восточный административный округ Нижегородский район Автомобильный проезд</v>
          </cell>
        </row>
        <row r="11648">
          <cell r="A11648">
            <v>2014301</v>
          </cell>
          <cell r="B11648" t="str">
            <v>Скотопрогонная улица_1</v>
          </cell>
          <cell r="C11648" t="str">
            <v>37.695034</v>
          </cell>
          <cell r="D11648" t="str">
            <v>55.730455</v>
          </cell>
          <cell r="E11648" t="str">
            <v>http://maps.yandex.ru/?rtext=55.730455%2C37.695034</v>
          </cell>
          <cell r="F11648" t="str">
            <v xml:space="preserve"> Юго-Восточный административный округ Нижегородский район Автомобильный проезд</v>
          </cell>
        </row>
        <row r="11649">
          <cell r="A11649">
            <v>2014302</v>
          </cell>
          <cell r="B11649" t="str">
            <v>Смирновская улица, 25_0</v>
          </cell>
          <cell r="C11649" t="str">
            <v>37.71480629</v>
          </cell>
          <cell r="D11649" t="str">
            <v>55.73508305</v>
          </cell>
          <cell r="E11649" t="str">
            <v>http://maps.yandex.ru/?rtext=55.73508305%2C37.71480629</v>
          </cell>
          <cell r="F11649" t="str">
            <v xml:space="preserve"> Смирновская улица 25с2</v>
          </cell>
        </row>
        <row r="11650">
          <cell r="A11650">
            <v>2014303</v>
          </cell>
          <cell r="B11650" t="str">
            <v>Смирновская улица, 25_1</v>
          </cell>
          <cell r="C11650" t="str">
            <v>37.71480629</v>
          </cell>
          <cell r="D11650" t="str">
            <v>55.73508305</v>
          </cell>
          <cell r="E11650" t="str">
            <v>http://maps.yandex.ru/?rtext=55.73508305%2C37.71480629</v>
          </cell>
          <cell r="F11650" t="str">
            <v xml:space="preserve"> Смирновская улица 25с2</v>
          </cell>
        </row>
        <row r="11651">
          <cell r="A11651">
            <v>2014304</v>
          </cell>
          <cell r="B11651" t="str">
            <v>Смирновская улица_0</v>
          </cell>
          <cell r="C11651" t="str">
            <v>37.7054212459416</v>
          </cell>
          <cell r="D11651" t="str">
            <v>55.7381012612292</v>
          </cell>
          <cell r="E11651" t="str">
            <v>http://maps.yandex.ru/?rtext=55.7381012612292%2C37.7054212459416</v>
          </cell>
          <cell r="F11651" t="str">
            <v xml:space="preserve"> Подъемная улица</v>
          </cell>
        </row>
        <row r="11652">
          <cell r="A11652">
            <v>2014305</v>
          </cell>
          <cell r="B11652" t="str">
            <v>Советская улица_0</v>
          </cell>
          <cell r="C11652" t="str">
            <v>37.3589657000689</v>
          </cell>
          <cell r="D11652" t="str">
            <v>55.7818529545267</v>
          </cell>
          <cell r="E11652" t="str">
            <v>http://maps.yandex.ru/?rtext=55.7818529545267%2C37.3589657000689</v>
          </cell>
          <cell r="F11652" t="str">
            <v xml:space="preserve"> поселок Рублево Обводное шоссе</v>
          </cell>
        </row>
        <row r="11653">
          <cell r="A11653">
            <v>2014306</v>
          </cell>
          <cell r="B11653" t="str">
            <v>Совхозная улица_0</v>
          </cell>
          <cell r="C11653" t="str">
            <v>37.749019</v>
          </cell>
          <cell r="D11653" t="str">
            <v>55.669817</v>
          </cell>
          <cell r="E11653" t="str">
            <v>http://maps.yandex.ru/?rtext=55.669817%2C37.749019</v>
          </cell>
          <cell r="F11653" t="str">
            <v xml:space="preserve"> Краснодонская улица</v>
          </cell>
        </row>
        <row r="11654">
          <cell r="A11654">
            <v>2014307</v>
          </cell>
          <cell r="B11654" t="str">
            <v>Совхозная улица_1</v>
          </cell>
          <cell r="C11654" t="str">
            <v>37.7490235486901</v>
          </cell>
          <cell r="D11654" t="str">
            <v>55.6703896957399</v>
          </cell>
          <cell r="E11654" t="str">
            <v>http://maps.yandex.ru/?rtext=55.6703896957399%2C37.7490235486901</v>
          </cell>
          <cell r="F11654" t="str">
            <v xml:space="preserve"> Краснодонская улица</v>
          </cell>
        </row>
        <row r="11655">
          <cell r="A11655">
            <v>2014308</v>
          </cell>
          <cell r="B11655" t="str">
            <v>Сормовский проезд_0</v>
          </cell>
          <cell r="C11655" t="str">
            <v>37.80316305</v>
          </cell>
          <cell r="D11655" t="str">
            <v>55.70630034</v>
          </cell>
          <cell r="E11655" t="str">
            <v>http://maps.yandex.ru/?rtext=55.70630034%2C37.80316305</v>
          </cell>
          <cell r="F11655" t="str">
            <v xml:space="preserve"> Сормовский проезд</v>
          </cell>
        </row>
        <row r="11656">
          <cell r="A11656">
            <v>2014309</v>
          </cell>
          <cell r="B11656" t="str">
            <v>Сормовский проезд_1</v>
          </cell>
          <cell r="C11656" t="str">
            <v>37.80320551</v>
          </cell>
          <cell r="D11656" t="str">
            <v>55.70628616</v>
          </cell>
          <cell r="E11656" t="str">
            <v>http://maps.yandex.ru/?rtext=55.70628616%2C37.80320551</v>
          </cell>
          <cell r="F11656" t="str">
            <v xml:space="preserve"> Сормовский проезд</v>
          </cell>
        </row>
        <row r="11657">
          <cell r="A11657">
            <v>2014310</v>
          </cell>
          <cell r="B11657" t="str">
            <v>Спорткомплекс ЦСКА_1</v>
          </cell>
          <cell r="C11657" t="str">
            <v>37.54166</v>
          </cell>
          <cell r="D11657" t="str">
            <v>55.789897</v>
          </cell>
          <cell r="E11657" t="str">
            <v>http://maps.yandex.ru/?rtext=55.789897%2C37.54166</v>
          </cell>
          <cell r="F11657" t="str">
            <v xml:space="preserve"> Ходынский бульвар</v>
          </cell>
        </row>
        <row r="11658">
          <cell r="A11658">
            <v>2014311</v>
          </cell>
          <cell r="B11658" t="str">
            <v>Средний Золоторожский переулок_1</v>
          </cell>
          <cell r="C11658" t="str">
            <v>37.677738</v>
          </cell>
          <cell r="D11658" t="str">
            <v>55.749538</v>
          </cell>
          <cell r="E11658" t="str">
            <v>http://maps.yandex.ru/?rtext=55.749538%2C37.677738</v>
          </cell>
          <cell r="F11658" t="str">
            <v xml:space="preserve"> Средний Золоторожский переулок</v>
          </cell>
        </row>
        <row r="11659">
          <cell r="A11659">
            <v>2014312</v>
          </cell>
          <cell r="B11659" t="str">
            <v>Ставропольская улица_0</v>
          </cell>
          <cell r="C11659" t="str">
            <v>37.745077</v>
          </cell>
          <cell r="D11659" t="str">
            <v>55.680411</v>
          </cell>
          <cell r="E11659" t="str">
            <v>http://maps.yandex.ru/?rtext=55.680411%2C37.745077</v>
          </cell>
          <cell r="F11659" t="str">
            <v xml:space="preserve"> проспект 40 лет Октября</v>
          </cell>
        </row>
        <row r="11660">
          <cell r="A11660">
            <v>2014313</v>
          </cell>
          <cell r="B11660" t="str">
            <v>Ставропольская улица_1</v>
          </cell>
          <cell r="C11660" t="str">
            <v>37.745249</v>
          </cell>
          <cell r="D11660" t="str">
            <v>55.681037</v>
          </cell>
          <cell r="E11660" t="str">
            <v>http://maps.yandex.ru/?rtext=55.681037%2C37.745249</v>
          </cell>
          <cell r="F11660" t="str">
            <v xml:space="preserve"> проспект 40 лет Октября</v>
          </cell>
        </row>
        <row r="11661">
          <cell r="A11661">
            <v>2014314</v>
          </cell>
          <cell r="B11661" t="str">
            <v>Станция Крюково_0</v>
          </cell>
          <cell r="C11661" t="str">
            <v>37.17478791</v>
          </cell>
          <cell r="D11661" t="str">
            <v>55.9814876</v>
          </cell>
          <cell r="E11661" t="str">
            <v>http://maps.yandex.ru/?rtext=55.9814876%2C37.17478791</v>
          </cell>
          <cell r="F11661" t="str">
            <v xml:space="preserve"> Зеленоград Панфиловский проспект</v>
          </cell>
        </row>
        <row r="11662">
          <cell r="A11662">
            <v>2014315</v>
          </cell>
          <cell r="B11662" t="str">
            <v>Станция Крюково_1</v>
          </cell>
          <cell r="C11662" t="str">
            <v>37.1748225735793</v>
          </cell>
          <cell r="D11662" t="str">
            <v>55.9805461880655</v>
          </cell>
          <cell r="E11662" t="str">
            <v>http://maps.yandex.ru/?rtext=55.9805461880655%2C37.1748225735793</v>
          </cell>
          <cell r="F11662" t="str">
            <v xml:space="preserve"> Зеленоград Проектируемый проезд №3</v>
          </cell>
        </row>
        <row r="11663">
          <cell r="A11663">
            <v>2014316</v>
          </cell>
          <cell r="B11663" t="str">
            <v>Станция метро «Черкизовская»_0</v>
          </cell>
          <cell r="C11663" t="str">
            <v>37.74521013</v>
          </cell>
          <cell r="D11663" t="str">
            <v>55.80284343</v>
          </cell>
          <cell r="E11663" t="str">
            <v>http://maps.yandex.ru/?rtext=55.80284343%2C37.74521013</v>
          </cell>
          <cell r="F11663" t="str">
            <v xml:space="preserve"> Окружной проезд</v>
          </cell>
        </row>
        <row r="11664">
          <cell r="A11664">
            <v>2014317</v>
          </cell>
          <cell r="B11664" t="str">
            <v>Станция метро «Черкизовская»_1</v>
          </cell>
          <cell r="C11664" t="str">
            <v>37.74521013</v>
          </cell>
          <cell r="D11664" t="str">
            <v>55.80284343</v>
          </cell>
          <cell r="E11664" t="str">
            <v>http://maps.yandex.ru/?rtext=55.80284343%2C37.74521013</v>
          </cell>
          <cell r="F11664" t="str">
            <v xml:space="preserve"> Окружной проезд</v>
          </cell>
        </row>
        <row r="11665">
          <cell r="A11665">
            <v>2014318</v>
          </cell>
          <cell r="B11665" t="str">
            <v>Староватутинский проезд, 5_0</v>
          </cell>
          <cell r="C11665" t="str">
            <v>37.673092</v>
          </cell>
          <cell r="D11665" t="str">
            <v>55.873835</v>
          </cell>
          <cell r="E11665" t="str">
            <v>http://maps.yandex.ru/?rtext=55.873835%2C37.673092</v>
          </cell>
          <cell r="F11665" t="str">
            <v xml:space="preserve"> Староватутинский проезд</v>
          </cell>
        </row>
        <row r="11666">
          <cell r="A11666">
            <v>2014319</v>
          </cell>
          <cell r="B11666" t="str">
            <v>Таганрогская улица(1)_0</v>
          </cell>
          <cell r="C11666" t="str">
            <v>37.7548399</v>
          </cell>
          <cell r="D11666" t="str">
            <v>55.68059883</v>
          </cell>
          <cell r="E11666" t="str">
            <v>http://maps.yandex.ru/?rtext=55.68059883%2C37.7548399</v>
          </cell>
          <cell r="F11666" t="str">
            <v xml:space="preserve"> Таганрогская улица</v>
          </cell>
        </row>
        <row r="11667">
          <cell r="A11667">
            <v>2014320</v>
          </cell>
          <cell r="B11667" t="str">
            <v>Таганрогская улица(2)_1</v>
          </cell>
          <cell r="C11667" t="str">
            <v>37.75382674</v>
          </cell>
          <cell r="D11667" t="str">
            <v>55.67803236</v>
          </cell>
          <cell r="E11667" t="str">
            <v>http://maps.yandex.ru/?rtext=55.67803236%2C37.75382674</v>
          </cell>
          <cell r="F11667" t="str">
            <v xml:space="preserve"> Таганрогская улица</v>
          </cell>
        </row>
        <row r="11668">
          <cell r="A11668">
            <v>2014321</v>
          </cell>
          <cell r="B11668" t="str">
            <v>Таганрогская улица(3)_1</v>
          </cell>
          <cell r="C11668" t="str">
            <v>37.75382674</v>
          </cell>
          <cell r="D11668" t="str">
            <v>55.67803236</v>
          </cell>
          <cell r="E11668" t="str">
            <v>http://maps.yandex.ru/?rtext=55.67803236%2C37.75382674</v>
          </cell>
          <cell r="F11668" t="str">
            <v xml:space="preserve"> Таганрогская улица</v>
          </cell>
        </row>
        <row r="11669">
          <cell r="A11669">
            <v>2014322</v>
          </cell>
          <cell r="B11669" t="str">
            <v>Таможенный проезд_0</v>
          </cell>
          <cell r="C11669" t="str">
            <v>37.68291711</v>
          </cell>
          <cell r="D11669" t="str">
            <v>55.75167192</v>
          </cell>
          <cell r="E11669" t="str">
            <v>http://maps.yandex.ru/?rtext=55.75167192%2C37.68291711</v>
          </cell>
          <cell r="F11669" t="str">
            <v xml:space="preserve"> Таможенный проезд</v>
          </cell>
        </row>
        <row r="11670">
          <cell r="A11670">
            <v>2014323</v>
          </cell>
          <cell r="B11670" t="str">
            <v>Типография Известия_0</v>
          </cell>
          <cell r="C11670" t="str">
            <v>37.595793</v>
          </cell>
          <cell r="D11670" t="str">
            <v>55.80821</v>
          </cell>
          <cell r="E11670" t="str">
            <v>http://maps.yandex.ru/?rtext=55.80821%2C37.595793</v>
          </cell>
          <cell r="F11670" t="str">
            <v xml:space="preserve"> улица Добролюбова</v>
          </cell>
        </row>
        <row r="11671">
          <cell r="A11671">
            <v>2014324</v>
          </cell>
          <cell r="B11671" t="str">
            <v>Тихая улица_0</v>
          </cell>
          <cell r="C11671" t="str">
            <v>37.748313</v>
          </cell>
          <cell r="D11671" t="str">
            <v>55.685111</v>
          </cell>
          <cell r="E11671" t="str">
            <v>http://maps.yandex.ru/?rtext=55.685111%2C37.748313</v>
          </cell>
          <cell r="F11671" t="str">
            <v xml:space="preserve"> Тихая улица</v>
          </cell>
        </row>
        <row r="11672">
          <cell r="A11672">
            <v>2014325</v>
          </cell>
          <cell r="B11672" t="str">
            <v>ТК Город_0</v>
          </cell>
          <cell r="C11672" t="str">
            <v>37.704099</v>
          </cell>
          <cell r="D11672" t="str">
            <v>55.747736</v>
          </cell>
          <cell r="E11672" t="str">
            <v>http://maps.yandex.ru/?rtext=55.747736%2C37.704099</v>
          </cell>
          <cell r="F11672" t="str">
            <v xml:space="preserve"> Душинская улица6</v>
          </cell>
        </row>
        <row r="11673">
          <cell r="A11673">
            <v>2014326</v>
          </cell>
          <cell r="B11673" t="str">
            <v>ТК Южные ворота_0</v>
          </cell>
          <cell r="C11673" t="str">
            <v>37.77165</v>
          </cell>
          <cell r="D11673" t="str">
            <v>55.619237</v>
          </cell>
          <cell r="E11673" t="str">
            <v>http://maps.yandex.ru/?rtext=55.619237%2C37.77165</v>
          </cell>
          <cell r="F11673" t="str">
            <v xml:space="preserve"> Бесединское шоссе</v>
          </cell>
        </row>
        <row r="11674">
          <cell r="A11674">
            <v>2014327</v>
          </cell>
          <cell r="B11674" t="str">
            <v>ТК Южные ворота_1</v>
          </cell>
          <cell r="C11674" t="str">
            <v>37.77165</v>
          </cell>
          <cell r="D11674" t="str">
            <v>55.619237</v>
          </cell>
          <cell r="E11674" t="str">
            <v>http://maps.yandex.ru/?rtext=55.619237%2C37.77165</v>
          </cell>
          <cell r="F11674" t="str">
            <v xml:space="preserve"> Бесединское шоссе</v>
          </cell>
        </row>
        <row r="11675">
          <cell r="A11675">
            <v>2014328</v>
          </cell>
          <cell r="B11675" t="str">
            <v>Торговый комплекс "Город"_1</v>
          </cell>
          <cell r="C11675" t="str">
            <v>37.7303000552901</v>
          </cell>
          <cell r="D11675" t="str">
            <v>55.7308049226043</v>
          </cell>
          <cell r="E11675" t="str">
            <v>http://maps.yandex.ru/?rtext=55.7308049226043%2C37.7303000552901</v>
          </cell>
          <cell r="F11675" t="str">
            <v xml:space="preserve"> Рязанский проспект</v>
          </cell>
        </row>
        <row r="11676">
          <cell r="A11676">
            <v>2014329</v>
          </cell>
          <cell r="B11676" t="str">
            <v>Трамвайное депо_1</v>
          </cell>
          <cell r="C11676" t="str">
            <v>37.38190269</v>
          </cell>
          <cell r="D11676" t="str">
            <v>55.79570602</v>
          </cell>
          <cell r="E11676" t="str">
            <v>http://maps.yandex.ru/?rtext=55.79570602%2C37.38190269</v>
          </cell>
          <cell r="F11676" t="str">
            <v xml:space="preserve"> улица Маршала Воробьева</v>
          </cell>
        </row>
        <row r="11677">
          <cell r="A11677">
            <v>2014330</v>
          </cell>
          <cell r="B11677" t="str">
            <v>Троицкое-Голенищево_1</v>
          </cell>
          <cell r="C11677" t="str">
            <v>37.525136</v>
          </cell>
          <cell r="D11677" t="str">
            <v>55.721526</v>
          </cell>
          <cell r="E11677" t="str">
            <v>http://maps.yandex.ru/?rtext=55.721526%2C37.525136</v>
          </cell>
          <cell r="F11677" t="str">
            <v xml:space="preserve"> 2-й Мосфильмовский переулок</v>
          </cell>
        </row>
        <row r="11678">
          <cell r="A11678">
            <v>2014331</v>
          </cell>
          <cell r="B11678" t="str">
            <v>ТЦ Metro_0</v>
          </cell>
          <cell r="C11678" t="str">
            <v>37.38662</v>
          </cell>
          <cell r="D11678" t="str">
            <v>55.789241</v>
          </cell>
          <cell r="E11678" t="str">
            <v>http://maps.yandex.ru/?rtext=55.789241%2C37.38662</v>
          </cell>
          <cell r="F11678" t="str">
            <v xml:space="preserve"> улица Маршала Прошлякова</v>
          </cell>
        </row>
        <row r="11679">
          <cell r="A11679">
            <v>2014332</v>
          </cell>
          <cell r="B11679" t="str">
            <v>ТЦ Metro_1</v>
          </cell>
          <cell r="C11679" t="str">
            <v>37.38662</v>
          </cell>
          <cell r="D11679" t="str">
            <v>55.789241</v>
          </cell>
          <cell r="E11679" t="str">
            <v>http://maps.yandex.ru/?rtext=55.789241%2C37.38662</v>
          </cell>
          <cell r="F11679" t="str">
            <v xml:space="preserve"> улица Маршала Прошлякова</v>
          </cell>
        </row>
        <row r="11680">
          <cell r="A11680">
            <v>2014333</v>
          </cell>
          <cell r="B11680" t="str">
            <v>ТЦ Гагаринский_0</v>
          </cell>
          <cell r="C11680" t="str">
            <v>37.588079</v>
          </cell>
          <cell r="D11680" t="str">
            <v>55.70635</v>
          </cell>
          <cell r="E11680" t="str">
            <v>http://maps.yandex.ru/?rtext=55.70635%2C37.588079</v>
          </cell>
          <cell r="F11680" t="str">
            <v xml:space="preserve"> Канатчиковский проезд</v>
          </cell>
        </row>
        <row r="11681">
          <cell r="A11681">
            <v>2014334</v>
          </cell>
          <cell r="B11681" t="str">
            <v>ТЦ Город-2_1</v>
          </cell>
          <cell r="C11681" t="str">
            <v>37.704777</v>
          </cell>
          <cell r="D11681" t="str">
            <v>55.747851</v>
          </cell>
          <cell r="E11681" t="str">
            <v>http://maps.yandex.ru/?rtext=55.747851%2C37.704777</v>
          </cell>
          <cell r="F11681" t="str">
            <v xml:space="preserve"> Душинская улица</v>
          </cell>
        </row>
        <row r="11682">
          <cell r="A11682">
            <v>2014335</v>
          </cell>
          <cell r="B11682" t="str">
            <v>ТЦ Европарк / Ашан_0</v>
          </cell>
          <cell r="C11682" t="str">
            <v>37.38237851</v>
          </cell>
          <cell r="D11682" t="str">
            <v>55.76691225</v>
          </cell>
          <cell r="E11682" t="str">
            <v>http://maps.yandex.ru/?rtext=55.76691225%2C37.38237851</v>
          </cell>
          <cell r="F11682" t="str">
            <v xml:space="preserve"> Рублевское шоссе 68а</v>
          </cell>
        </row>
        <row r="11683">
          <cell r="A11683">
            <v>2014336</v>
          </cell>
          <cell r="B11683" t="str">
            <v>ТЦ Европарк / Ашан_1</v>
          </cell>
          <cell r="C11683" t="str">
            <v>37.38237851</v>
          </cell>
          <cell r="D11683" t="str">
            <v>55.76691225</v>
          </cell>
          <cell r="E11683" t="str">
            <v>http://maps.yandex.ru/?rtext=55.76691225%2C37.38237851</v>
          </cell>
          <cell r="F11683" t="str">
            <v xml:space="preserve"> Рублевское шоссе 68а</v>
          </cell>
        </row>
        <row r="11684">
          <cell r="A11684">
            <v>2014337</v>
          </cell>
          <cell r="B11684" t="str">
            <v>улица 2-я Звенигородская_0</v>
          </cell>
          <cell r="C11684" t="str">
            <v>37.55489033</v>
          </cell>
          <cell r="D11684" t="str">
            <v>55.76079228</v>
          </cell>
          <cell r="E11684" t="str">
            <v>http://maps.yandex.ru/?rtext=55.76079228%2C37.55489033</v>
          </cell>
          <cell r="F11684" t="str">
            <v xml:space="preserve"> 2-я Звенигородская улица</v>
          </cell>
        </row>
        <row r="11685">
          <cell r="A11685">
            <v>2014338</v>
          </cell>
          <cell r="B11685" t="str">
            <v>Улица Академика Виноградова_0</v>
          </cell>
          <cell r="C11685" t="str">
            <v>37.48809854</v>
          </cell>
          <cell r="D11685" t="str">
            <v>55.63546538</v>
          </cell>
          <cell r="E11685" t="str">
            <v>http://maps.yandex.ru/?rtext=55.63546538%2C37.48809854</v>
          </cell>
          <cell r="F11685" t="str">
            <v xml:space="preserve"> улица Академика Виноградова</v>
          </cell>
        </row>
        <row r="11686">
          <cell r="A11686">
            <v>2014339</v>
          </cell>
          <cell r="B11686" t="str">
            <v>Улица Академика Виноградова_1</v>
          </cell>
          <cell r="C11686" t="str">
            <v>37.48809854</v>
          </cell>
          <cell r="D11686" t="str">
            <v>55.63546538</v>
          </cell>
          <cell r="E11686" t="str">
            <v>http://maps.yandex.ru/?rtext=55.63546538%2C37.48809854</v>
          </cell>
          <cell r="F11686" t="str">
            <v xml:space="preserve"> улица Академика Виноградова</v>
          </cell>
        </row>
        <row r="11687">
          <cell r="A11687">
            <v>2014340</v>
          </cell>
          <cell r="B11687" t="str">
            <v>Улица Академика Комарова_1</v>
          </cell>
          <cell r="C11687" t="str">
            <v>37.597804</v>
          </cell>
          <cell r="D11687" t="str">
            <v>55.830148</v>
          </cell>
          <cell r="E11687" t="str">
            <v>http://maps.yandex.ru/?rtext=55.830148%2C37.597804</v>
          </cell>
          <cell r="F11687" t="str">
            <v xml:space="preserve"> улица Академика Комарова</v>
          </cell>
        </row>
        <row r="11688">
          <cell r="A11688">
            <v>2014341</v>
          </cell>
          <cell r="B11688" t="str">
            <v>Улица Барболина_0</v>
          </cell>
          <cell r="C11688" t="str">
            <v>37.685569</v>
          </cell>
          <cell r="D11688" t="str">
            <v>55.788146</v>
          </cell>
          <cell r="E11688" t="str">
            <v>http://maps.yandex.ru/?rtext=55.788146%2C37.685569</v>
          </cell>
          <cell r="F11688" t="str">
            <v xml:space="preserve"> улица Барболина</v>
          </cell>
        </row>
        <row r="11689">
          <cell r="A11689">
            <v>2014342</v>
          </cell>
          <cell r="B11689" t="str">
            <v>Улица Барболина_1</v>
          </cell>
          <cell r="C11689" t="str">
            <v>37.685498</v>
          </cell>
          <cell r="D11689" t="str">
            <v>55.788163</v>
          </cell>
          <cell r="E11689" t="str">
            <v>http://maps.yandex.ru/?rtext=55.788163%2C37.685498</v>
          </cell>
          <cell r="F11689" t="str">
            <v xml:space="preserve"> улица Барболина</v>
          </cell>
        </row>
        <row r="11690">
          <cell r="A11690">
            <v>2014343</v>
          </cell>
          <cell r="B11690" t="str">
            <v>Улица Бориса Галушкина, 4_0</v>
          </cell>
          <cell r="C11690" t="str">
            <v>37.6500010591892</v>
          </cell>
          <cell r="D11690" t="str">
            <v>55.825751266463</v>
          </cell>
          <cell r="E11690" t="str">
            <v>http://maps.yandex.ru/?rtext=55.825751266463%2C37.6500010591892</v>
          </cell>
          <cell r="F11690" t="str">
            <v xml:space="preserve"> улица Бориса Галушкина</v>
          </cell>
        </row>
        <row r="11691">
          <cell r="A11691">
            <v>2014344</v>
          </cell>
          <cell r="B11691" t="str">
            <v>Улица Бочкова_1</v>
          </cell>
          <cell r="C11691" t="str">
            <v>37.631623</v>
          </cell>
          <cell r="D11691" t="str">
            <v>55.810367</v>
          </cell>
          <cell r="E11691" t="str">
            <v>http://maps.yandex.ru/?rtext=55.810367%2C37.631623</v>
          </cell>
          <cell r="F11691" t="str">
            <v xml:space="preserve"> улица Бочкова</v>
          </cell>
        </row>
        <row r="11692">
          <cell r="A11692">
            <v>2014345</v>
          </cell>
          <cell r="B11692" t="str">
            <v>Улица Буракова_0</v>
          </cell>
          <cell r="C11692" t="str">
            <v>37.73321637</v>
          </cell>
          <cell r="D11692" t="str">
            <v>55.75866772</v>
          </cell>
          <cell r="E11692" t="str">
            <v>http://maps.yandex.ru/?rtext=55.75866772%2C37.73321637</v>
          </cell>
          <cell r="F11692" t="str">
            <v xml:space="preserve"> улица Буракова</v>
          </cell>
        </row>
        <row r="11693">
          <cell r="A11693">
            <v>2014346</v>
          </cell>
          <cell r="B11693" t="str">
            <v>Улица Буракова_1</v>
          </cell>
          <cell r="C11693" t="str">
            <v>37.73309258</v>
          </cell>
          <cell r="D11693" t="str">
            <v>55.75880652</v>
          </cell>
          <cell r="E11693" t="str">
            <v>http://maps.yandex.ru/?rtext=55.75880652%2C37.73309258</v>
          </cell>
          <cell r="F11693" t="str">
            <v xml:space="preserve"> улица Буракова</v>
          </cell>
        </row>
        <row r="11694">
          <cell r="A11694">
            <v>2014347</v>
          </cell>
          <cell r="B11694" t="str">
            <v>Улица Генерала Тюленева, 29 (по требованию)_0</v>
          </cell>
          <cell r="C11694" t="str">
            <v>37.48902</v>
          </cell>
          <cell r="D11694" t="str">
            <v>55.616738</v>
          </cell>
          <cell r="E11694" t="str">
            <v>http://maps.yandex.ru/?rtext=55.616738%2C37.48902</v>
          </cell>
          <cell r="F11694" t="str">
            <v xml:space="preserve"> улица Генерала Тюленева</v>
          </cell>
        </row>
        <row r="11695">
          <cell r="A11695">
            <v>2014348</v>
          </cell>
          <cell r="B11695" t="str">
            <v>Улица Генерала Тюленева, 4а_0</v>
          </cell>
          <cell r="C11695" t="str">
            <v>37.48449473</v>
          </cell>
          <cell r="D11695" t="str">
            <v>55.62575356</v>
          </cell>
          <cell r="E11695" t="str">
            <v>http://maps.yandex.ru/?rtext=55.62575356%2C37.48449473</v>
          </cell>
          <cell r="F11695" t="str">
            <v xml:space="preserve"> улица Генерала Тюленева 4ас2</v>
          </cell>
        </row>
        <row r="11696">
          <cell r="A11696">
            <v>2014349</v>
          </cell>
          <cell r="B11696" t="str">
            <v>Улица Генерала Тюленева, 4а_1</v>
          </cell>
          <cell r="C11696" t="str">
            <v>37.48452985</v>
          </cell>
          <cell r="D11696" t="str">
            <v>55.62567014</v>
          </cell>
          <cell r="E11696" t="str">
            <v>http://maps.yandex.ru/?rtext=55.62567014%2C37.48452985</v>
          </cell>
          <cell r="F11696" t="str">
            <v xml:space="preserve"> улица Генерала Тюленева</v>
          </cell>
        </row>
        <row r="11697">
          <cell r="A11697">
            <v>2014350</v>
          </cell>
          <cell r="B11697" t="str">
            <v>Улица Годовикова_0</v>
          </cell>
          <cell r="C11697" t="str">
            <v>37.630328</v>
          </cell>
          <cell r="D11697" t="str">
            <v>55.808767</v>
          </cell>
          <cell r="E11697" t="str">
            <v>http://maps.yandex.ru/?rtext=55.808767%2C37.630328</v>
          </cell>
          <cell r="F11697" t="str">
            <v xml:space="preserve"> улица Годовикова</v>
          </cell>
        </row>
        <row r="11698">
          <cell r="A11698">
            <v>2014351</v>
          </cell>
          <cell r="B11698" t="str">
            <v>Улица Гришина_1</v>
          </cell>
          <cell r="C11698" t="str">
            <v>37.4223243072865</v>
          </cell>
          <cell r="D11698" t="str">
            <v>55.7198687249456</v>
          </cell>
          <cell r="E11698" t="str">
            <v>http://maps.yandex.ru/?rtext=55.7198687249456%2C37.4223243072865</v>
          </cell>
          <cell r="F11698" t="str">
            <v xml:space="preserve"> Можайское шоссе</v>
          </cell>
        </row>
        <row r="11699">
          <cell r="A11699">
            <v>2014352</v>
          </cell>
          <cell r="B11699" t="str">
            <v>Улица Гурьянова, 41_0</v>
          </cell>
          <cell r="C11699" t="str">
            <v>37.7175584243657</v>
          </cell>
          <cell r="D11699" t="str">
            <v>55.6830064741179</v>
          </cell>
          <cell r="E11699" t="str">
            <v>http://maps.yandex.ru/?rtext=55.6830064741179%2C37.7175584243657</v>
          </cell>
          <cell r="F11699" t="str">
            <v xml:space="preserve"> улица Гурьянова</v>
          </cell>
        </row>
        <row r="11700">
          <cell r="A11700">
            <v>2014353</v>
          </cell>
          <cell r="B11700" t="str">
            <v>Улица Гурьянова, 41_1</v>
          </cell>
          <cell r="C11700" t="str">
            <v>37.7172353278335</v>
          </cell>
          <cell r="D11700" t="str">
            <v>55.6825145000177</v>
          </cell>
          <cell r="E11700" t="str">
            <v>http://maps.yandex.ru/?rtext=55.6825145000177%2C37.7172353278335</v>
          </cell>
          <cell r="F11700" t="str">
            <v xml:space="preserve"> улица Гурьянова</v>
          </cell>
        </row>
        <row r="11701">
          <cell r="A11701">
            <v>2014354</v>
          </cell>
          <cell r="B11701" t="str">
            <v>Улица Гурьянова, 55_0</v>
          </cell>
          <cell r="C11701" t="str">
            <v>37.7166560562743</v>
          </cell>
          <cell r="D11701" t="str">
            <v>55.6797047187588</v>
          </cell>
          <cell r="E11701" t="str">
            <v>http://maps.yandex.ru/?rtext=55.6797047187588%2C37.7166560562743</v>
          </cell>
          <cell r="F11701" t="str">
            <v xml:space="preserve"> улица Гурьянова</v>
          </cell>
        </row>
        <row r="11702">
          <cell r="A11702">
            <v>2014355</v>
          </cell>
          <cell r="B11702" t="str">
            <v>Улица Гурьянова, 55_1</v>
          </cell>
          <cell r="C11702" t="str">
            <v>37.7163880399753</v>
          </cell>
          <cell r="D11702" t="str">
            <v>55.6791395417525</v>
          </cell>
          <cell r="E11702" t="str">
            <v>http://maps.yandex.ru/?rtext=55.6791395417525%2C37.7163880399753</v>
          </cell>
          <cell r="F11702" t="str">
            <v xml:space="preserve"> улица Гурьянова</v>
          </cell>
        </row>
        <row r="11703">
          <cell r="A11703">
            <v>2014356</v>
          </cell>
          <cell r="B11703" t="str">
            <v>Улица Гурьянова, 77_0</v>
          </cell>
          <cell r="C11703" t="str">
            <v>37.71651338</v>
          </cell>
          <cell r="D11703" t="str">
            <v>55.67642404</v>
          </cell>
          <cell r="E11703" t="str">
            <v>http://maps.yandex.ru/?rtext=55.67642404%2C37.71651338</v>
          </cell>
          <cell r="F11703" t="str">
            <v xml:space="preserve"> улица Гурьянова</v>
          </cell>
        </row>
        <row r="11704">
          <cell r="A11704">
            <v>2014357</v>
          </cell>
          <cell r="B11704" t="str">
            <v>Улица Гурьянова, 77_1</v>
          </cell>
          <cell r="C11704" t="str">
            <v>37.71651596</v>
          </cell>
          <cell r="D11704" t="str">
            <v>55.67634862</v>
          </cell>
          <cell r="E11704" t="str">
            <v>http://maps.yandex.ru/?rtext=55.67634862%2C37.71651596</v>
          </cell>
          <cell r="F11704" t="str">
            <v xml:space="preserve"> улица Гурьянова</v>
          </cell>
        </row>
        <row r="11705">
          <cell r="A11705">
            <v>2014358</v>
          </cell>
          <cell r="B11705" t="str">
            <v>Улица Ивана Бабушкина_1</v>
          </cell>
          <cell r="C11705" t="str">
            <v>37.5691578335446</v>
          </cell>
          <cell r="D11705" t="str">
            <v>55.6895469647495</v>
          </cell>
          <cell r="E11705" t="str">
            <v>http://maps.yandex.ru/?rtext=55.6895469647495%2C37.5691578335446</v>
          </cell>
          <cell r="F11705" t="str">
            <v xml:space="preserve"> улица Дмитрия Ульянова</v>
          </cell>
        </row>
        <row r="11706">
          <cell r="A11706">
            <v>2014359</v>
          </cell>
          <cell r="B11706" t="str">
            <v>Улица Камова, 28_1</v>
          </cell>
          <cell r="C11706" t="str">
            <v>37.87799</v>
          </cell>
          <cell r="D11706" t="str">
            <v>55.700775</v>
          </cell>
          <cell r="E11706" t="str">
            <v>http://maps.yandex.ru/?rtext=55.700775%2C37.87799</v>
          </cell>
          <cell r="F11706" t="str">
            <v xml:space="preserve"> улица Камова</v>
          </cell>
        </row>
        <row r="11707">
          <cell r="A11707">
            <v>2014360</v>
          </cell>
          <cell r="B11707" t="str">
            <v>Улица Камова_0</v>
          </cell>
          <cell r="C11707" t="str">
            <v>37.8693293</v>
          </cell>
          <cell r="D11707" t="str">
            <v>55.70596942</v>
          </cell>
          <cell r="E11707" t="str">
            <v>http://maps.yandex.ru/?rtext=55.70596942%2C37.8693293</v>
          </cell>
          <cell r="F11707" t="str">
            <v xml:space="preserve"> улица Камова</v>
          </cell>
        </row>
        <row r="11708">
          <cell r="A11708">
            <v>2014361</v>
          </cell>
          <cell r="B11708" t="str">
            <v>Улица Кибальчича(1)_0</v>
          </cell>
          <cell r="C11708" t="str">
            <v>37.65419327</v>
          </cell>
          <cell r="D11708" t="str">
            <v>55.81571777</v>
          </cell>
          <cell r="E11708" t="str">
            <v>http://maps.yandex.ru/?rtext=55.81571777%2C37.65419327</v>
          </cell>
          <cell r="F11708" t="str">
            <v xml:space="preserve"> улица Кибальчича</v>
          </cell>
        </row>
        <row r="11709">
          <cell r="A11709">
            <v>2014362</v>
          </cell>
          <cell r="B11709" t="str">
            <v>Институт Информационных технологий_0</v>
          </cell>
          <cell r="C11709" t="str">
            <v>37.644934</v>
          </cell>
          <cell r="D11709" t="str">
            <v>55.816446</v>
          </cell>
          <cell r="E11709" t="str">
            <v>http://maps.yandex.ru/?rtext=55.816446%2C37.644934</v>
          </cell>
          <cell r="F11709" t="str">
            <v xml:space="preserve"> улица Кибальчича</v>
          </cell>
        </row>
        <row r="11710">
          <cell r="A11710">
            <v>2014363</v>
          </cell>
          <cell r="B11710" t="str">
            <v>Улица Кибальчича(3)_1</v>
          </cell>
          <cell r="C11710" t="str">
            <v>37.65408102</v>
          </cell>
          <cell r="D11710" t="str">
            <v>55.81573494</v>
          </cell>
          <cell r="E11710" t="str">
            <v>http://maps.yandex.ru/?rtext=55.81573494%2C37.65408102</v>
          </cell>
          <cell r="F11710" t="str">
            <v xml:space="preserve"> улица Кибальчича</v>
          </cell>
        </row>
        <row r="11711">
          <cell r="A11711">
            <v>2014364</v>
          </cell>
          <cell r="B11711" t="str">
            <v>улица Константина Федина_1</v>
          </cell>
          <cell r="C11711" t="str">
            <v>37.811925</v>
          </cell>
          <cell r="D11711" t="str">
            <v>55.807644</v>
          </cell>
          <cell r="E11711" t="str">
            <v>http://maps.yandex.ru/?rtext=55.807644%2C37.811925</v>
          </cell>
          <cell r="F11711" t="str">
            <v xml:space="preserve"> 13-я Парковая улица</v>
          </cell>
        </row>
        <row r="11712">
          <cell r="A11712">
            <v>2014365</v>
          </cell>
          <cell r="B11712" t="str">
            <v>Улица Лефортовский вал(187м)_0</v>
          </cell>
          <cell r="C11712" t="str">
            <v>37.69812</v>
          </cell>
          <cell r="D11712" t="str">
            <v>55.756777</v>
          </cell>
          <cell r="E11712" t="str">
            <v>http://maps.yandex.ru/?rtext=55.756777%2C37.69812</v>
          </cell>
          <cell r="F11712" t="str">
            <v xml:space="preserve"> улица Лефортовский Вал</v>
          </cell>
        </row>
        <row r="11713">
          <cell r="A11713">
            <v>2014366</v>
          </cell>
          <cell r="B11713" t="str">
            <v>Улица Лефортовский вал_0</v>
          </cell>
          <cell r="C11713" t="str">
            <v>37.69812</v>
          </cell>
          <cell r="D11713" t="str">
            <v>55.756777</v>
          </cell>
          <cell r="E11713" t="str">
            <v>http://maps.yandex.ru/?rtext=55.756777%2C37.69812</v>
          </cell>
          <cell r="F11713" t="str">
            <v xml:space="preserve"> улица Лефортовский Вал</v>
          </cell>
        </row>
        <row r="11714">
          <cell r="A11714">
            <v>2014367</v>
          </cell>
          <cell r="B11714" t="str">
            <v>Улица Лефортовский вал_1</v>
          </cell>
          <cell r="C11714" t="str">
            <v>37.6998780286258</v>
          </cell>
          <cell r="D11714" t="str">
            <v>55.7569677486897</v>
          </cell>
          <cell r="E11714" t="str">
            <v>http://maps.yandex.ru/?rtext=55.7569677486897%2C37.6998780286258</v>
          </cell>
          <cell r="F11714" t="str">
            <v xml:space="preserve"> Красноказарменная улица</v>
          </cell>
        </row>
        <row r="11715">
          <cell r="A11715">
            <v>2014368</v>
          </cell>
          <cell r="B11715" t="str">
            <v>Улица Маршала Прошлякова_0</v>
          </cell>
          <cell r="C11715" t="str">
            <v>37.3818944682659</v>
          </cell>
          <cell r="D11715" t="str">
            <v>55.7891887284265</v>
          </cell>
          <cell r="E11715" t="str">
            <v>http://maps.yandex.ru/?rtext=55.7891887284265%2C37.3818944682659</v>
          </cell>
          <cell r="F11715" t="str">
            <v xml:space="preserve"> улица Маршала Прошлякова</v>
          </cell>
        </row>
        <row r="11716">
          <cell r="A11716">
            <v>2014369</v>
          </cell>
          <cell r="B11716" t="str">
            <v>Улица Марьинский Парк, 27_1</v>
          </cell>
          <cell r="C11716" t="str">
            <v>37.7846633613792</v>
          </cell>
          <cell r="D11716" t="str">
            <v>55.6663045135942</v>
          </cell>
          <cell r="E11716" t="str">
            <v>http://maps.yandex.ru/?rtext=55.6663045135942%2C37.7846633613792</v>
          </cell>
          <cell r="F11716" t="str">
            <v xml:space="preserve"> Краснодарская улица</v>
          </cell>
        </row>
        <row r="11717">
          <cell r="A11717">
            <v>2014370</v>
          </cell>
          <cell r="B11717" t="str">
            <v>улица Михайлова_0</v>
          </cell>
          <cell r="C11717" t="str">
            <v>37.7678051506007</v>
          </cell>
          <cell r="D11717" t="str">
            <v>55.7272983600907</v>
          </cell>
          <cell r="E11717" t="str">
            <v>http://maps.yandex.ru/?rtext=55.7272983600907%2C37.7678051506007</v>
          </cell>
          <cell r="F11717" t="str">
            <v xml:space="preserve"> улица Михайлова</v>
          </cell>
        </row>
        <row r="11718">
          <cell r="A11718">
            <v>2014371</v>
          </cell>
          <cell r="B11718" t="str">
            <v>улица Михайлова_1</v>
          </cell>
          <cell r="C11718" t="str">
            <v>37.7682496130982</v>
          </cell>
          <cell r="D11718" t="str">
            <v>55.7270014046452</v>
          </cell>
          <cell r="E11718" t="str">
            <v>http://maps.yandex.ru/?rtext=55.7270014046452%2C37.7682496130982</v>
          </cell>
          <cell r="F11718" t="str">
            <v xml:space="preserve"> улица Михайлова</v>
          </cell>
        </row>
        <row r="11719">
          <cell r="A11719">
            <v>2014372</v>
          </cell>
          <cell r="B11719" t="str">
            <v>Улица Народного Ополчения, 11_1</v>
          </cell>
          <cell r="C11719" t="str">
            <v>37.47614118</v>
          </cell>
          <cell r="D11719" t="str">
            <v>55.77207333</v>
          </cell>
          <cell r="E11719" t="str">
            <v>http://maps.yandex.ru/?rtext=55.77207333%2C37.47614118</v>
          </cell>
          <cell r="F11719" t="str">
            <v xml:space="preserve"> улица Народного Ополчения</v>
          </cell>
        </row>
        <row r="11720">
          <cell r="A11720">
            <v>2014373</v>
          </cell>
          <cell r="B11720" t="str">
            <v>Улица Покрышкина_0</v>
          </cell>
          <cell r="C11720" t="str">
            <v>37.472316954033</v>
          </cell>
          <cell r="D11720" t="str">
            <v>55.6646755695708</v>
          </cell>
          <cell r="E11720" t="str">
            <v>http://maps.yandex.ru/?rtext=55.6646755695708%2C37.472316954033</v>
          </cell>
          <cell r="F11720" t="str">
            <v xml:space="preserve"> улица Покрышкина</v>
          </cell>
        </row>
        <row r="11721">
          <cell r="A11721">
            <v>2014374</v>
          </cell>
          <cell r="B11721" t="str">
            <v>Улица Пырьева_0</v>
          </cell>
          <cell r="C11721" t="str">
            <v>37.527014</v>
          </cell>
          <cell r="D11721" t="str">
            <v>55.725491</v>
          </cell>
          <cell r="E11721" t="str">
            <v>http://maps.yandex.ru/?rtext=55.725491%2C37.527014</v>
          </cell>
          <cell r="F11721" t="str">
            <v xml:space="preserve"> улица Пырьева</v>
          </cell>
        </row>
        <row r="11722">
          <cell r="A11722">
            <v>2014375</v>
          </cell>
          <cell r="B11722" t="str">
            <v>Улица Пырьева_1</v>
          </cell>
          <cell r="C11722" t="str">
            <v>37.527776</v>
          </cell>
          <cell r="D11722" t="str">
            <v>55.72517</v>
          </cell>
          <cell r="E11722" t="str">
            <v>http://maps.yandex.ru/?rtext=55.72517%2C37.527776</v>
          </cell>
          <cell r="F11722" t="str">
            <v xml:space="preserve"> улица Пырьева</v>
          </cell>
        </row>
        <row r="11723">
          <cell r="A11723">
            <v>2014376</v>
          </cell>
          <cell r="B11723" t="str">
            <v>Улица Саломеи Нерис_0</v>
          </cell>
          <cell r="C11723" t="str">
            <v>37.393128</v>
          </cell>
          <cell r="D11723" t="str">
            <v>55.84989</v>
          </cell>
          <cell r="E11723" t="str">
            <v>http://maps.yandex.ru/?rtext=55.84989%2C37.393128</v>
          </cell>
          <cell r="F11723" t="str">
            <v xml:space="preserve"> МКАД 70-й километр</v>
          </cell>
        </row>
        <row r="11724">
          <cell r="A11724">
            <v>2014377</v>
          </cell>
          <cell r="B11724" t="str">
            <v>Улица Саломеи Нерис_1</v>
          </cell>
          <cell r="C11724" t="str">
            <v>37.39307891</v>
          </cell>
          <cell r="D11724" t="str">
            <v>55.85101211</v>
          </cell>
          <cell r="E11724" t="str">
            <v>http://maps.yandex.ru/?rtext=55.85101211%2C37.39307891</v>
          </cell>
          <cell r="F11724" t="str">
            <v xml:space="preserve"> МКАД 70-й километр</v>
          </cell>
        </row>
        <row r="11725">
          <cell r="A11725">
            <v>2014378</v>
          </cell>
          <cell r="B11725" t="str">
            <v>Улица Твардовского, 8 (ГАИ)_1</v>
          </cell>
          <cell r="C11725" t="str">
            <v>37.392345</v>
          </cell>
          <cell r="D11725" t="str">
            <v>55.792467</v>
          </cell>
          <cell r="E11725" t="str">
            <v>http://maps.yandex.ru/?rtext=55.792467%2C37.392345</v>
          </cell>
          <cell r="F11725" t="str">
            <v xml:space="preserve"> улица Маршала Воробьева</v>
          </cell>
        </row>
        <row r="11726">
          <cell r="A11726">
            <v>2014379</v>
          </cell>
          <cell r="B11726" t="str">
            <v>Улица Урицкого / Улица 8 Марта_0</v>
          </cell>
          <cell r="C11726" t="str">
            <v>37.8903511172126</v>
          </cell>
          <cell r="D11726" t="str">
            <v>55.7039867392235</v>
          </cell>
          <cell r="E11726" t="str">
            <v>http://maps.yandex.ru/?rtext=55.7039867392235%2C37.8903511172126</v>
          </cell>
          <cell r="F11726" t="str">
            <v xml:space="preserve"> Люберцы улица 8 Марта</v>
          </cell>
        </row>
        <row r="11727">
          <cell r="A11727">
            <v>2014380</v>
          </cell>
          <cell r="B11727" t="str">
            <v>Улица Шверника(1)_0</v>
          </cell>
          <cell r="C11727" t="str">
            <v>37.579139</v>
          </cell>
          <cell r="D11727" t="str">
            <v>55.693428</v>
          </cell>
          <cell r="E11727" t="str">
            <v>http://maps.yandex.ru/?rtext=55.693428%2C37.579139</v>
          </cell>
          <cell r="F11727" t="str">
            <v xml:space="preserve"> улица Шверника</v>
          </cell>
        </row>
        <row r="11728">
          <cell r="A11728">
            <v>2014381</v>
          </cell>
          <cell r="B11728" t="str">
            <v>Улица Шверника(2)_0</v>
          </cell>
          <cell r="C11728" t="str">
            <v>37.59314679</v>
          </cell>
          <cell r="D11728" t="str">
            <v>55.68993859</v>
          </cell>
          <cell r="E11728" t="str">
            <v>http://maps.yandex.ru/?rtext=55.68993859%2C37.59314679</v>
          </cell>
          <cell r="F11728" t="str">
            <v xml:space="preserve"> улица Шверника</v>
          </cell>
        </row>
        <row r="11729">
          <cell r="A11729">
            <v>2014382</v>
          </cell>
          <cell r="B11729" t="str">
            <v>Улица Шверника(2)_1</v>
          </cell>
          <cell r="C11729" t="str">
            <v>37.59306306</v>
          </cell>
          <cell r="D11729" t="str">
            <v>55.68996712</v>
          </cell>
          <cell r="E11729" t="str">
            <v>http://maps.yandex.ru/?rtext=55.68996712%2C37.59306306</v>
          </cell>
          <cell r="F11729" t="str">
            <v xml:space="preserve"> улица Шверника</v>
          </cell>
        </row>
        <row r="11730">
          <cell r="A11730">
            <v>2014383</v>
          </cell>
          <cell r="B11730" t="str">
            <v>Улица Шолохова (Рынок)_1</v>
          </cell>
          <cell r="C11730" t="str">
            <v>37.353869</v>
          </cell>
          <cell r="D11730" t="str">
            <v>55.637915</v>
          </cell>
          <cell r="E11730" t="str">
            <v>http://maps.yandex.ru/?rtext=55.637915%2C37.353869</v>
          </cell>
          <cell r="F11730" t="str">
            <v xml:space="preserve"> улица Шолохова</v>
          </cell>
        </row>
        <row r="11731">
          <cell r="A11731">
            <v>2014384</v>
          </cell>
          <cell r="B11731" t="str">
            <v>Универмаг_0</v>
          </cell>
          <cell r="C11731" t="str">
            <v>37.7881808780828</v>
          </cell>
          <cell r="D11731" t="str">
            <v>55.742596103014</v>
          </cell>
          <cell r="E11731" t="str">
            <v>http://maps.yandex.ru/?rtext=55.742596103014%2C37.7881808780828</v>
          </cell>
          <cell r="F11731" t="str">
            <v xml:space="preserve"> Кусковская улица</v>
          </cell>
        </row>
        <row r="11732">
          <cell r="A11732">
            <v>2014385</v>
          </cell>
          <cell r="B11732" t="str">
            <v>Университет_0</v>
          </cell>
          <cell r="C11732" t="str">
            <v>37.8123390551609</v>
          </cell>
          <cell r="D11732" t="str">
            <v>55.7274181736048</v>
          </cell>
          <cell r="E11732" t="str">
            <v>http://maps.yandex.ru/?rtext=55.7274181736048%2C37.8123390551609</v>
          </cell>
          <cell r="F11732" t="str">
            <v xml:space="preserve"> улица Молдагуловой</v>
          </cell>
        </row>
        <row r="11733">
          <cell r="A11733">
            <v>2014386</v>
          </cell>
          <cell r="B11733" t="str">
            <v>Учебно-лабораторный корпус МГТУ_0</v>
          </cell>
          <cell r="C11733" t="str">
            <v>37.691306</v>
          </cell>
          <cell r="D11733" t="str">
            <v>55.770046</v>
          </cell>
          <cell r="E11733" t="str">
            <v>http://maps.yandex.ru/?rtext=55.770046%2C37.691306</v>
          </cell>
          <cell r="F11733" t="str">
            <v xml:space="preserve"> Госпитальная улица</v>
          </cell>
        </row>
        <row r="11734">
          <cell r="A11734">
            <v>2014387</v>
          </cell>
          <cell r="B11734" t="str">
            <v>Учебно-лабораторный корпус МГТУ_1</v>
          </cell>
          <cell r="C11734" t="str">
            <v>37.691175</v>
          </cell>
          <cell r="D11734" t="str">
            <v>55.770102</v>
          </cell>
          <cell r="E11734" t="str">
            <v>http://maps.yandex.ru/?rtext=55.770102%2C37.691175</v>
          </cell>
          <cell r="F11734" t="str">
            <v xml:space="preserve"> Госпитальная улица</v>
          </cell>
        </row>
        <row r="11735">
          <cell r="A11735">
            <v>2014388</v>
          </cell>
          <cell r="B11735" t="str">
            <v>Фабрика "Спринт"_0</v>
          </cell>
          <cell r="C11735" t="str">
            <v>37.538432</v>
          </cell>
          <cell r="D11735" t="str">
            <v>55.84558</v>
          </cell>
          <cell r="E11735" t="str">
            <v>http://maps.yandex.ru/?rtext=55.84558%2C37.538432</v>
          </cell>
          <cell r="F11735" t="str">
            <v xml:space="preserve"> 2-й Лихачевский переулок</v>
          </cell>
        </row>
        <row r="11736">
          <cell r="A11736">
            <v>2014389</v>
          </cell>
          <cell r="B11736" t="str">
            <v>Фабрика "Спринт"_1</v>
          </cell>
          <cell r="C11736" t="str">
            <v>37.538711</v>
          </cell>
          <cell r="D11736" t="str">
            <v>55.845495</v>
          </cell>
          <cell r="E11736" t="str">
            <v>http://maps.yandex.ru/?rtext=55.845495%2C37.538711</v>
          </cell>
          <cell r="F11736" t="str">
            <v xml:space="preserve"> 2-й Лихачевский переулок</v>
          </cell>
        </row>
        <row r="11737">
          <cell r="A11737">
            <v>2014390</v>
          </cell>
          <cell r="B11737" t="str">
            <v>Фёдоровка_0</v>
          </cell>
          <cell r="C11737" t="str">
            <v>37.24113698</v>
          </cell>
          <cell r="D11737" t="str">
            <v>55.90638319</v>
          </cell>
          <cell r="E11737" t="str">
            <v>http://maps.yandex.ru/?rtext=55.90638319%2C37.24113698</v>
          </cell>
          <cell r="F11737" t="str">
            <v xml:space="preserve"> Солнечногорский район деревня Благовещенка Пятницкое шоссе</v>
          </cell>
        </row>
        <row r="11738">
          <cell r="A11738">
            <v>2014391</v>
          </cell>
          <cell r="B11738" t="str">
            <v>Фёдоровка_1</v>
          </cell>
          <cell r="C11738" t="str">
            <v>37.24077049</v>
          </cell>
          <cell r="D11738" t="str">
            <v>55.90649754</v>
          </cell>
          <cell r="E11738" t="str">
            <v>http://maps.yandex.ru/?rtext=55.90649754%2C37.24077049</v>
          </cell>
          <cell r="F11738" t="str">
            <v xml:space="preserve"> Солнечногорский район деревня Благовещенка Пятницкое шоссе</v>
          </cell>
        </row>
        <row r="11739">
          <cell r="A11739">
            <v>2014392</v>
          </cell>
          <cell r="B11739" t="str">
            <v>Фортунатовcкая улица(2)_0</v>
          </cell>
          <cell r="C11739" t="str">
            <v>37.73849906</v>
          </cell>
          <cell r="D11739" t="str">
            <v>55.78797889</v>
          </cell>
          <cell r="E11739" t="str">
            <v>http://maps.yandex.ru/?rtext=55.78797889%2C37.73849906</v>
          </cell>
          <cell r="F11739" t="str">
            <v xml:space="preserve"> Фортунатовская улица</v>
          </cell>
        </row>
        <row r="11740">
          <cell r="A11740">
            <v>2014393</v>
          </cell>
          <cell r="B11740" t="str">
            <v>Фортунатовcкая улица(2)_1</v>
          </cell>
          <cell r="C11740" t="str">
            <v>37.73849431</v>
          </cell>
          <cell r="D11740" t="str">
            <v>55.78802077</v>
          </cell>
          <cell r="E11740" t="str">
            <v>http://maps.yandex.ru/?rtext=55.78802077%2C37.73849431</v>
          </cell>
          <cell r="F11740" t="str">
            <v xml:space="preserve"> Фортунатовская улица</v>
          </cell>
        </row>
        <row r="11741">
          <cell r="A11741">
            <v>2014395</v>
          </cell>
          <cell r="B11741" t="str">
            <v>Хохловка_0</v>
          </cell>
          <cell r="C11741" t="str">
            <v>37.7235598984283</v>
          </cell>
          <cell r="D11741" t="str">
            <v>55.7304949797638</v>
          </cell>
          <cell r="E11741" t="str">
            <v>http://maps.yandex.ru/?rtext=55.7304949797638%2C37.7235598984283</v>
          </cell>
          <cell r="F11741" t="str">
            <v xml:space="preserve"> Нижегородская улица 98а</v>
          </cell>
        </row>
        <row r="11742">
          <cell r="A11742">
            <v>2014396</v>
          </cell>
          <cell r="B11742" t="str">
            <v>Хохловка_1</v>
          </cell>
          <cell r="C11742" t="str">
            <v>37.723817079268</v>
          </cell>
          <cell r="D11742" t="str">
            <v>55.7307277591621</v>
          </cell>
          <cell r="E11742" t="str">
            <v>http://maps.yandex.ru/?rtext=55.7307277591621%2C37.723817079268</v>
          </cell>
          <cell r="F11742" t="str">
            <v xml:space="preserve"> Нижегородская улица</v>
          </cell>
        </row>
        <row r="11743">
          <cell r="A11743">
            <v>2014397</v>
          </cell>
          <cell r="B11743" t="str">
            <v>Центр международной торговли_0</v>
          </cell>
          <cell r="C11743" t="str">
            <v>37.557734</v>
          </cell>
          <cell r="D11743" t="str">
            <v>55.755839</v>
          </cell>
          <cell r="E11743" t="str">
            <v>http://maps.yandex.ru/?rtext=55.755839%2C37.557734</v>
          </cell>
          <cell r="F11743" t="str">
            <v xml:space="preserve"> улица 1905 года</v>
          </cell>
        </row>
        <row r="11744">
          <cell r="A11744">
            <v>2014398</v>
          </cell>
          <cell r="B11744" t="str">
            <v>Центр международной торговли_1</v>
          </cell>
          <cell r="C11744" t="str">
            <v>37.557734</v>
          </cell>
          <cell r="D11744" t="str">
            <v>55.755839</v>
          </cell>
          <cell r="E11744" t="str">
            <v>http://maps.yandex.ru/?rtext=55.755839%2C37.557734</v>
          </cell>
          <cell r="F11744" t="str">
            <v xml:space="preserve"> улица 1905 года</v>
          </cell>
        </row>
        <row r="11745">
          <cell r="A11745">
            <v>2014399</v>
          </cell>
          <cell r="B11745" t="str">
            <v>Центральный военный клинический госпиталь № 6_0</v>
          </cell>
          <cell r="C11745" t="str">
            <v>37.46433792</v>
          </cell>
          <cell r="D11745" t="str">
            <v>55.88083219</v>
          </cell>
          <cell r="E11745" t="str">
            <v>http://maps.yandex.ru/?rtext=55.88083219%2C37.46433792</v>
          </cell>
          <cell r="F11745" t="str">
            <v xml:space="preserve"> Левобережная улица</v>
          </cell>
        </row>
        <row r="11746">
          <cell r="A11746">
            <v>2014400</v>
          </cell>
          <cell r="B11746" t="str">
            <v>Центральный военный клинический госпиталь № 6_1</v>
          </cell>
          <cell r="C11746" t="str">
            <v>37.46433792</v>
          </cell>
          <cell r="D11746" t="str">
            <v>55.88083219</v>
          </cell>
          <cell r="E11746" t="str">
            <v>http://maps.yandex.ru/?rtext=55.88083219%2C37.46433792</v>
          </cell>
          <cell r="F11746" t="str">
            <v xml:space="preserve"> Левобережная улица</v>
          </cell>
        </row>
        <row r="11747">
          <cell r="A11747">
            <v>2014401</v>
          </cell>
          <cell r="B11747" t="str">
            <v>Шеплюгинский переулок_0</v>
          </cell>
          <cell r="C11747" t="str">
            <v>37.7057464638695</v>
          </cell>
          <cell r="D11747" t="str">
            <v>55.7453618341741</v>
          </cell>
          <cell r="E11747" t="str">
            <v>http://maps.yandex.ru/?rtext=55.7453618341741%2C37.7057464638695</v>
          </cell>
          <cell r="F11747" t="str">
            <v xml:space="preserve"> Душинская улица</v>
          </cell>
        </row>
        <row r="11748">
          <cell r="A11748">
            <v>2014402</v>
          </cell>
          <cell r="B11748" t="str">
            <v>Школа №1028_0</v>
          </cell>
          <cell r="C11748" t="str">
            <v>37.826763</v>
          </cell>
          <cell r="D11748" t="str">
            <v>55.732323</v>
          </cell>
          <cell r="E11748" t="str">
            <v>http://maps.yandex.ru/?rtext=55.732323%2C37.826763</v>
          </cell>
          <cell r="F11748" t="str">
            <v xml:space="preserve"> аллея Жемчуговой</v>
          </cell>
        </row>
        <row r="11749">
          <cell r="A11749">
            <v>2014403</v>
          </cell>
          <cell r="B11749" t="str">
            <v>Энергетический проезд_0</v>
          </cell>
          <cell r="C11749" t="str">
            <v>37.709676</v>
          </cell>
          <cell r="D11749" t="str">
            <v>55.758896</v>
          </cell>
          <cell r="E11749" t="str">
            <v>http://maps.yandex.ru/?rtext=55.758896%2C37.709676</v>
          </cell>
          <cell r="F11749" t="str">
            <v xml:space="preserve"> Энергетическая улица</v>
          </cell>
        </row>
        <row r="11750">
          <cell r="A11750">
            <v>2014404</v>
          </cell>
          <cell r="B11750" t="str">
            <v>Энергетический проезд_1</v>
          </cell>
          <cell r="C11750" t="str">
            <v>37.710674</v>
          </cell>
          <cell r="D11750" t="str">
            <v>55.7584</v>
          </cell>
          <cell r="E11750" t="str">
            <v>http://maps.yandex.ru/?rtext=55.7584%2C37.710674</v>
          </cell>
          <cell r="F11750" t="str">
            <v xml:space="preserve"> Энергетическая улица</v>
          </cell>
        </row>
        <row r="11751">
          <cell r="A11751">
            <v>2014405</v>
          </cell>
          <cell r="B11751" t="str">
            <v>Янтарный проезд_0</v>
          </cell>
          <cell r="C11751" t="str">
            <v>37.69348181</v>
          </cell>
          <cell r="D11751" t="str">
            <v>55.87328444</v>
          </cell>
          <cell r="E11751" t="str">
            <v>http://maps.yandex.ru/?rtext=55.87328444%2C37.69348181</v>
          </cell>
          <cell r="F11751" t="str">
            <v xml:space="preserve"> улица Коминтерна</v>
          </cell>
        </row>
        <row r="11752">
          <cell r="A11752">
            <v>2014406</v>
          </cell>
          <cell r="B11752" t="str">
            <v>Ярославская улица - 40-я городская больница_0</v>
          </cell>
          <cell r="C11752" t="str">
            <v>37.6534031699944</v>
          </cell>
          <cell r="D11752" t="str">
            <v>55.824380383366</v>
          </cell>
          <cell r="E11752" t="str">
            <v>http://maps.yandex.ru/?rtext=55.824380383366%2C37.6534031699944</v>
          </cell>
          <cell r="F11752" t="str">
            <v xml:space="preserve"> улица Бориса Галушкина10</v>
          </cell>
        </row>
        <row r="11753">
          <cell r="A11753">
            <v>2014407</v>
          </cell>
          <cell r="B11753" t="str">
            <v>Ярославская улица - 40-я городская больница_1</v>
          </cell>
          <cell r="C11753" t="str">
            <v>37.6541052682003</v>
          </cell>
          <cell r="D11753" t="str">
            <v>55.8243974691482</v>
          </cell>
          <cell r="E11753" t="str">
            <v>http://maps.yandex.ru/?rtext=55.8243974691482%2C37.6541052682003</v>
          </cell>
          <cell r="F11753" t="str">
            <v xml:space="preserve"> улица Бориса Галушкина</v>
          </cell>
        </row>
        <row r="11754">
          <cell r="A11754">
            <v>2014408</v>
          </cell>
          <cell r="B11754" t="str">
            <v>Лухмановская улица, 29_1</v>
          </cell>
          <cell r="C11754" t="str">
            <v>37.902798</v>
          </cell>
          <cell r="D11754" t="str">
            <v>55.722526</v>
          </cell>
          <cell r="E11754" t="str">
            <v>http://maps.yandex.ru/?rtext=55.722526%2C37.902798</v>
          </cell>
          <cell r="F11754" t="str">
            <v xml:space="preserve"> 2-й Красковский проезд</v>
          </cell>
        </row>
        <row r="11755">
          <cell r="A11755">
            <v>2014409</v>
          </cell>
          <cell r="B11755" t="str">
            <v>Лухмановская улица, 17_0</v>
          </cell>
          <cell r="C11755" t="str">
            <v>37.899756</v>
          </cell>
          <cell r="D11755" t="str">
            <v>55.72183</v>
          </cell>
          <cell r="E11755" t="str">
            <v>http://maps.yandex.ru/?rtext=55.72183%2C37.899756</v>
          </cell>
          <cell r="F11755" t="str">
            <v xml:space="preserve"> Проектируемый проезд № 6353</v>
          </cell>
        </row>
        <row r="11756">
          <cell r="A11756">
            <v>2014410</v>
          </cell>
          <cell r="B11756" t="str">
            <v>9-й "А" микрорайон Кожухова_0</v>
          </cell>
          <cell r="C11756" t="str">
            <v>37.896482</v>
          </cell>
          <cell r="D11756" t="str">
            <v>55.723219</v>
          </cell>
          <cell r="E11756" t="str">
            <v>http://maps.yandex.ru/?rtext=55.723219%2C37.896482</v>
          </cell>
          <cell r="F11756" t="str">
            <v xml:space="preserve"> 2-й Красковский проезд</v>
          </cell>
        </row>
        <row r="11757">
          <cell r="A11757">
            <v>2014411</v>
          </cell>
          <cell r="B11757" t="str">
            <v>9-й "А" микрорайон Кожухова_1</v>
          </cell>
          <cell r="C11757" t="str">
            <v>37.897165</v>
          </cell>
          <cell r="D11757" t="str">
            <v>55.723059</v>
          </cell>
          <cell r="E11757" t="str">
            <v>http://maps.yandex.ru/?rtext=55.723059%2C37.897165</v>
          </cell>
          <cell r="F11757" t="str">
            <v xml:space="preserve"> 2-й Красковский проезд</v>
          </cell>
        </row>
        <row r="11758">
          <cell r="A11758">
            <v>2014412</v>
          </cell>
          <cell r="B11758" t="str">
            <v>Знаменская улица, 50_0</v>
          </cell>
          <cell r="C11758" t="str">
            <v>37.715945</v>
          </cell>
          <cell r="D11758" t="str">
            <v>55.80181</v>
          </cell>
          <cell r="E11758" t="str">
            <v>http://maps.yandex.ru/?rtext=55.80181%2C37.715945</v>
          </cell>
          <cell r="F11758" t="str">
            <v xml:space="preserve"> Малая Черкизовская улица</v>
          </cell>
        </row>
        <row r="11759">
          <cell r="A11759">
            <v>2014413</v>
          </cell>
          <cell r="B11759" t="str">
            <v>Детский музыкальный театр_1</v>
          </cell>
          <cell r="C11759" t="str">
            <v>37.545375</v>
          </cell>
          <cell r="D11759" t="str">
            <v>55.69594</v>
          </cell>
          <cell r="E11759" t="str">
            <v>http://maps.yandex.ru/?rtext=55.69594%2C37.545375</v>
          </cell>
          <cell r="F11759" t="str">
            <v xml:space="preserve"> улица Николая Коперника</v>
          </cell>
        </row>
        <row r="11760">
          <cell r="A11760">
            <v>2014414</v>
          </cell>
          <cell r="B11760" t="str">
            <v>Улица Проходчиков_1</v>
          </cell>
          <cell r="C11760" t="str">
            <v>37.719873</v>
          </cell>
          <cell r="D11760" t="str">
            <v>55.873963</v>
          </cell>
          <cell r="E11760" t="str">
            <v>http://maps.yandex.ru/?rtext=55.873963%2C37.719873</v>
          </cell>
          <cell r="F11760" t="str">
            <v xml:space="preserve"> улица Проходчиков</v>
          </cell>
        </row>
        <row r="11761">
          <cell r="A11761">
            <v>2014415</v>
          </cell>
          <cell r="B11761" t="str">
            <v>Улица Ротерта_1</v>
          </cell>
          <cell r="C11761" t="str">
            <v>37.726901</v>
          </cell>
          <cell r="D11761" t="str">
            <v>55.875724</v>
          </cell>
          <cell r="E11761" t="str">
            <v>http://maps.yandex.ru/?rtext=55.875724%2C37.726901</v>
          </cell>
          <cell r="F11761" t="str">
            <v xml:space="preserve"> улица Ротерта</v>
          </cell>
        </row>
        <row r="11762">
          <cell r="A11762">
            <v>2014416</v>
          </cell>
          <cell r="B11762" t="str">
            <v>Нагатинская улица_1</v>
          </cell>
          <cell r="C11762" t="str">
            <v>37.649893</v>
          </cell>
          <cell r="D11762" t="str">
            <v>55.678081</v>
          </cell>
          <cell r="E11762" t="str">
            <v>http://maps.yandex.ru/?rtext=55.678081%2C37.649893</v>
          </cell>
          <cell r="F11762" t="str">
            <v xml:space="preserve"> улица Садовники</v>
          </cell>
        </row>
        <row r="11763">
          <cell r="A11763">
            <v>2014417</v>
          </cell>
          <cell r="B11763" t="str">
            <v>Улица Садовники_1</v>
          </cell>
          <cell r="C11763" t="str">
            <v>37.653936</v>
          </cell>
          <cell r="D11763" t="str">
            <v>55.675912</v>
          </cell>
          <cell r="E11763" t="str">
            <v>http://maps.yandex.ru/?rtext=55.675912%2C37.653936</v>
          </cell>
          <cell r="F11763" t="str">
            <v xml:space="preserve"> улица Садовники</v>
          </cell>
        </row>
        <row r="11764">
          <cell r="A11764">
            <v>2014418</v>
          </cell>
          <cell r="B11764" t="str">
            <v>Улица Хромова_0</v>
          </cell>
          <cell r="C11764" t="str">
            <v>37.71557</v>
          </cell>
          <cell r="D11764" t="str">
            <v>55.799453</v>
          </cell>
          <cell r="E11764" t="str">
            <v>http://maps.yandex.ru/?rtext=55.799453%2C37.71557</v>
          </cell>
          <cell r="F11764" t="str">
            <v xml:space="preserve"> улица Хромова</v>
          </cell>
        </row>
        <row r="11765">
          <cell r="A11765">
            <v>2014419</v>
          </cell>
          <cell r="B11765" t="str">
            <v>Оренбургская улица_0</v>
          </cell>
          <cell r="C11765" t="str">
            <v>37.862679</v>
          </cell>
          <cell r="D11765" t="str">
            <v>55.712731</v>
          </cell>
          <cell r="E11765" t="str">
            <v>http://maps.yandex.ru/?rtext=55.712731%2C37.862679</v>
          </cell>
          <cell r="F11765" t="str">
            <v xml:space="preserve"> Оренбургская улица</v>
          </cell>
        </row>
        <row r="11766">
          <cell r="A11766">
            <v>2014420</v>
          </cell>
          <cell r="B11766" t="str">
            <v>Святое озеро_1</v>
          </cell>
          <cell r="C11766" t="str">
            <v>37.861463</v>
          </cell>
          <cell r="D11766" t="str">
            <v>55.715288</v>
          </cell>
          <cell r="E11766" t="str">
            <v>http://maps.yandex.ru/?rtext=55.715288%2C37.861463</v>
          </cell>
          <cell r="F11766" t="str">
            <v xml:space="preserve"> улица Черное Озеро</v>
          </cell>
        </row>
        <row r="11767">
          <cell r="A11767">
            <v>2014421</v>
          </cell>
          <cell r="B11767" t="str">
            <v>ТЦ Москва</v>
          </cell>
          <cell r="C11767" t="str">
            <v>37.777693</v>
          </cell>
          <cell r="D11767" t="str">
            <v>55.672974</v>
          </cell>
          <cell r="E11767" t="str">
            <v>http://maps.yandex.ru/?rtext=55.672974%2C37.777693</v>
          </cell>
          <cell r="F11767" t="str">
            <v xml:space="preserve"> Краснодарская улица</v>
          </cell>
        </row>
        <row r="11768">
          <cell r="A11768">
            <v>8785</v>
          </cell>
          <cell r="B11768" t="str">
            <v>Метро Текстильщики" (пос.)"</v>
          </cell>
          <cell r="C11768" t="str">
            <v>37.731222</v>
          </cell>
          <cell r="D11768" t="str">
            <v>55.709765</v>
          </cell>
          <cell r="E11768" t="str">
            <v>http://maps.yandex.ru/?rtext=55.709765%2C37.731222</v>
          </cell>
          <cell r="F11768" t="str">
            <v xml:space="preserve"> Люблинская улица</v>
          </cell>
        </row>
        <row r="11769">
          <cell r="A11769">
            <v>2014422</v>
          </cell>
          <cell r="B11769" t="str">
            <v>Улица Маршала Голованова, 19_1</v>
          </cell>
          <cell r="C11769" t="str">
            <v>37.729683</v>
          </cell>
          <cell r="D11769" t="str">
            <v>55.644193</v>
          </cell>
          <cell r="E11769" t="str">
            <v>http://maps.yandex.ru/?rtext=55.644193%2C37.729683</v>
          </cell>
          <cell r="F11769" t="str">
            <v xml:space="preserve"> улица Маршала Голованова</v>
          </cell>
        </row>
        <row r="11770">
          <cell r="A11770">
            <v>2014423</v>
          </cell>
          <cell r="B11770" t="str">
            <v>Улица Маршала Голованова, 19_2</v>
          </cell>
          <cell r="C11770" t="str">
            <v>37.72963</v>
          </cell>
          <cell r="D11770" t="str">
            <v>55.644533</v>
          </cell>
          <cell r="E11770" t="str">
            <v>http://maps.yandex.ru/?rtext=55.644533%2C37.72963</v>
          </cell>
          <cell r="F11770" t="str">
            <v xml:space="preserve"> улица Маршала Голованова</v>
          </cell>
        </row>
        <row r="11771">
          <cell r="A11771">
            <v>2014424</v>
          </cell>
          <cell r="B11771" t="str">
            <v>Новочеркасский бульвар</v>
          </cell>
          <cell r="C11771" t="str">
            <v>37.729491</v>
          </cell>
          <cell r="D11771" t="str">
            <v>55.645914</v>
          </cell>
          <cell r="E11771" t="str">
            <v>http://maps.yandex.ru/?rtext=55.645914%2C37.729491</v>
          </cell>
          <cell r="F11771" t="str">
            <v xml:space="preserve"> улица Маршала Голованова</v>
          </cell>
        </row>
        <row r="11772">
          <cell r="A11772">
            <v>2014425</v>
          </cell>
          <cell r="B11772" t="str">
            <v>13-я Парковая улица</v>
          </cell>
          <cell r="C11772" t="str">
            <v>37.811954</v>
          </cell>
          <cell r="D11772" t="str">
            <v>55.803437</v>
          </cell>
          <cell r="E11772" t="str">
            <v>http://maps.yandex.ru/?rtext=55.803437%2C37.811954</v>
          </cell>
          <cell r="F11772" t="str">
            <v xml:space="preserve"> 13-я Парковая улица</v>
          </cell>
        </row>
        <row r="11773">
          <cell r="A11773">
            <v>2014426</v>
          </cell>
          <cell r="B11773" t="str">
            <v>Медучилище № 24_0</v>
          </cell>
          <cell r="C11773" t="str">
            <v>37.690808</v>
          </cell>
          <cell r="D11773" t="str">
            <v>55.787101</v>
          </cell>
          <cell r="E11773" t="str">
            <v>http://maps.yandex.ru/?rtext=55.787101%2C37.690808</v>
          </cell>
          <cell r="F11773" t="str">
            <v xml:space="preserve"> улица Матросская Тишина</v>
          </cell>
        </row>
        <row r="11774">
          <cell r="A11774">
            <v>2014427</v>
          </cell>
          <cell r="B11774" t="str">
            <v>Медучилище № 24_1</v>
          </cell>
          <cell r="C11774" t="str">
            <v>37.690122</v>
          </cell>
          <cell r="D11774" t="str">
            <v>55.78695</v>
          </cell>
          <cell r="E11774" t="str">
            <v>http://maps.yandex.ru/?rtext=55.78695%2C37.690122</v>
          </cell>
          <cell r="F11774" t="str">
            <v xml:space="preserve"> улица Матросская Тишина</v>
          </cell>
        </row>
        <row r="11775">
          <cell r="A11775">
            <v>2014428</v>
          </cell>
          <cell r="B11775" t="str">
            <v>Большой Матросский переулок_0</v>
          </cell>
          <cell r="C11775" t="str">
            <v>37.693857</v>
          </cell>
          <cell r="D11775" t="str">
            <v>55.789443</v>
          </cell>
          <cell r="E11775" t="str">
            <v>http://maps.yandex.ru/?rtext=55.789443%2C37.693857</v>
          </cell>
          <cell r="F11775" t="str">
            <v xml:space="preserve"> улица Матросская Тишина</v>
          </cell>
        </row>
        <row r="11776">
          <cell r="A11776">
            <v>2014429</v>
          </cell>
          <cell r="B11776" t="str">
            <v>Большой Матросский переулок_1</v>
          </cell>
          <cell r="C11776" t="str">
            <v>37.694157</v>
          </cell>
          <cell r="D11776" t="str">
            <v>55.789848</v>
          </cell>
          <cell r="E11776" t="str">
            <v>http://maps.yandex.ru/?rtext=55.789848%2C37.694157</v>
          </cell>
          <cell r="F11776" t="str">
            <v xml:space="preserve"> улица Матросская Тишина</v>
          </cell>
        </row>
        <row r="11777">
          <cell r="A11777">
            <v>2014430</v>
          </cell>
          <cell r="B11777" t="str">
            <v>Улица Матросская Тишина, 16</v>
          </cell>
          <cell r="C11777" t="str">
            <v>37.695595</v>
          </cell>
          <cell r="D11777" t="str">
            <v>55.790743</v>
          </cell>
          <cell r="E11777" t="str">
            <v>http://maps.yandex.ru/?rtext=55.790743%2C37.695595</v>
          </cell>
          <cell r="F11777" t="str">
            <v xml:space="preserve"> улица Матросская Тишина</v>
          </cell>
        </row>
        <row r="11778">
          <cell r="A11778">
            <v>2014431</v>
          </cell>
          <cell r="B11778" t="str">
            <v>Улица Новая Дорога_0</v>
          </cell>
          <cell r="C11778" t="str">
            <v>37.694612</v>
          </cell>
          <cell r="D11778" t="str">
            <v>55.777044</v>
          </cell>
          <cell r="E11778" t="str">
            <v>http://maps.yandex.ru/?rtext=55.777044%2C37.694612</v>
          </cell>
          <cell r="F11778" t="str">
            <v xml:space="preserve"> Большая Почтовая улица</v>
          </cell>
        </row>
        <row r="11779">
          <cell r="A11779">
            <v>2014432</v>
          </cell>
          <cell r="B11779" t="str">
            <v>Улица Новая Дорога_1</v>
          </cell>
          <cell r="C11779" t="str">
            <v>37.694612</v>
          </cell>
          <cell r="D11779" t="str">
            <v>55.777044</v>
          </cell>
          <cell r="E11779" t="str">
            <v>http://maps.yandex.ru/?rtext=55.777044%2C37.694612</v>
          </cell>
          <cell r="F11779" t="str">
            <v xml:space="preserve"> Большая Почтовая улица</v>
          </cell>
        </row>
        <row r="11780">
          <cell r="A11780">
            <v>2014433</v>
          </cell>
          <cell r="B11780" t="str">
            <v>Большая Почтовая улица, 30_0</v>
          </cell>
          <cell r="C11780" t="str">
            <v>37.69663</v>
          </cell>
          <cell r="D11780" t="str">
            <v>55.778247</v>
          </cell>
          <cell r="E11780" t="str">
            <v>http://maps.yandex.ru/?rtext=55.778247%2C37.69663</v>
          </cell>
          <cell r="F11780" t="str">
            <v xml:space="preserve"> Большая Почтовая улица</v>
          </cell>
        </row>
        <row r="11781">
          <cell r="A11781">
            <v>2014434</v>
          </cell>
          <cell r="B11781" t="str">
            <v>Большая Почтовая улица, 30_1</v>
          </cell>
          <cell r="C11781" t="str">
            <v>37.696909</v>
          </cell>
          <cell r="D11781" t="str">
            <v>55.778907</v>
          </cell>
          <cell r="E11781" t="str">
            <v>http://maps.yandex.ru/?rtext=55.778907%2C37.696909</v>
          </cell>
          <cell r="F11781" t="str">
            <v xml:space="preserve"> Большая Почтовая улица</v>
          </cell>
        </row>
        <row r="11782">
          <cell r="A11782">
            <v>2014435</v>
          </cell>
          <cell r="B11782" t="str">
            <v>Бакунинская улица_0</v>
          </cell>
          <cell r="C11782" t="str">
            <v>37.6967</v>
          </cell>
          <cell r="D11782" t="str">
            <v>55.780784</v>
          </cell>
          <cell r="E11782" t="str">
            <v>http://maps.yandex.ru/?rtext=55.780784%2C37.6967</v>
          </cell>
          <cell r="F11782" t="str">
            <v xml:space="preserve"> Большая Почтовая улица</v>
          </cell>
        </row>
        <row r="11783">
          <cell r="A11783">
            <v>2014436</v>
          </cell>
          <cell r="B11783" t="str">
            <v>Бакунинская улица_1</v>
          </cell>
          <cell r="C11783" t="str">
            <v>37.696539</v>
          </cell>
          <cell r="D11783" t="str">
            <v>55.780597</v>
          </cell>
          <cell r="E11783" t="str">
            <v>http://maps.yandex.ru/?rtext=55.780597%2C37.696539</v>
          </cell>
          <cell r="F11783" t="str">
            <v xml:space="preserve"> Большая Почтовая улица</v>
          </cell>
        </row>
        <row r="11784">
          <cell r="A11784">
            <v>2014437</v>
          </cell>
          <cell r="B11784" t="str">
            <v>Метро "Калужская"_0</v>
          </cell>
          <cell r="C11784" t="str">
            <v>37.544034</v>
          </cell>
          <cell r="D11784" t="str">
            <v>55.657422</v>
          </cell>
          <cell r="E11784" t="str">
            <v>http://maps.yandex.ru/?rtext=55.657422%2C37.544034</v>
          </cell>
          <cell r="F11784" t="str">
            <v xml:space="preserve"> Хлебобулочный проезд</v>
          </cell>
        </row>
        <row r="11785">
          <cell r="A11785">
            <v>2014438</v>
          </cell>
          <cell r="B11785" t="str">
            <v>Метро "Калужская"_1</v>
          </cell>
          <cell r="C11785" t="str">
            <v>37.543862</v>
          </cell>
          <cell r="D11785" t="str">
            <v>55.657325</v>
          </cell>
          <cell r="E11785" t="str">
            <v>http://maps.yandex.ru/?rtext=55.657325%2C37.543862</v>
          </cell>
          <cell r="F11785" t="str">
            <v xml:space="preserve"> Хлебобулочный проезд</v>
          </cell>
        </row>
        <row r="11786">
          <cell r="A11786">
            <v>2014439</v>
          </cell>
          <cell r="B11786" t="str">
            <v>Удачное_0</v>
          </cell>
          <cell r="C11786" t="str">
            <v>37.320043</v>
          </cell>
          <cell r="D11786" t="str">
            <v>55.971257</v>
          </cell>
          <cell r="E11786" t="str">
            <v>http://maps.yandex.ru/?rtext=55.971257%2C37.320043</v>
          </cell>
          <cell r="F11786" t="str">
            <v xml:space="preserve"> Е-105</v>
          </cell>
        </row>
        <row r="11787">
          <cell r="A11787">
            <v>2014440</v>
          </cell>
          <cell r="B11787" t="str">
            <v>Удачное_1</v>
          </cell>
          <cell r="C11787" t="str">
            <v>37.320343</v>
          </cell>
          <cell r="D11787" t="str">
            <v>55.970452</v>
          </cell>
          <cell r="E11787" t="str">
            <v>http://maps.yandex.ru/?rtext=55.970452%2C37.320343</v>
          </cell>
          <cell r="F11787" t="str">
            <v xml:space="preserve"> Е-105</v>
          </cell>
        </row>
        <row r="11788">
          <cell r="A11788">
            <v>2014441</v>
          </cell>
          <cell r="B11788" t="str">
            <v>Дом журналиста_0</v>
          </cell>
          <cell r="C11788" t="str">
            <v>37.267799</v>
          </cell>
          <cell r="D11788" t="str">
            <v>55.991148</v>
          </cell>
          <cell r="E11788" t="str">
            <v>http://maps.yandex.ru/?rtext=55.991148%2C37.267799</v>
          </cell>
          <cell r="F11788" t="str">
            <v xml:space="preserve"> Е-105</v>
          </cell>
        </row>
        <row r="11789">
          <cell r="A11789">
            <v>2014442</v>
          </cell>
          <cell r="B11789" t="str">
            <v>Дом журналиста_1</v>
          </cell>
          <cell r="C11789" t="str">
            <v>37.267928</v>
          </cell>
          <cell r="D11789" t="str">
            <v>55.990416</v>
          </cell>
          <cell r="E11789" t="str">
            <v>http://maps.yandex.ru/?rtext=55.990416%2C37.267928</v>
          </cell>
          <cell r="F11789" t="str">
            <v xml:space="preserve"> М-10 Россия</v>
          </cell>
        </row>
        <row r="11790">
          <cell r="A11790">
            <v>2014443</v>
          </cell>
          <cell r="B11790" t="str">
            <v>Ржавки_0</v>
          </cell>
          <cell r="C11790" t="str">
            <v>37.248609</v>
          </cell>
          <cell r="D11790" t="str">
            <v>55.998481</v>
          </cell>
          <cell r="E11790" t="str">
            <v>http://maps.yandex.ru/?rtext=55.998481%2C37.248609</v>
          </cell>
          <cell r="F11790" t="str">
            <v xml:space="preserve"> Е-105</v>
          </cell>
        </row>
        <row r="11791">
          <cell r="A11791">
            <v>2014444</v>
          </cell>
          <cell r="B11791" t="str">
            <v>Ржавки_1</v>
          </cell>
          <cell r="C11791" t="str">
            <v>37.238932</v>
          </cell>
          <cell r="D11791" t="str">
            <v>56.001673</v>
          </cell>
          <cell r="E11791" t="str">
            <v>http://maps.yandex.ru/?rtext=56.001673%2C37.238932</v>
          </cell>
          <cell r="F11791" t="str">
            <v xml:space="preserve"> Ленинградское шоссе</v>
          </cell>
        </row>
        <row r="11792">
          <cell r="A11792">
            <v>2014445</v>
          </cell>
          <cell r="B11792" t="str">
            <v>ВНИИПП_1</v>
          </cell>
          <cell r="C11792" t="str">
            <v>37.219637</v>
          </cell>
          <cell r="D11792" t="str">
            <v>56.009349</v>
          </cell>
          <cell r="E11792" t="str">
            <v>http://maps.yandex.ru/?rtext=56.009349%2C37.219637</v>
          </cell>
          <cell r="F11792" t="str">
            <v xml:space="preserve"> Е-105</v>
          </cell>
        </row>
        <row r="11793">
          <cell r="A11793">
            <v>2014446</v>
          </cell>
          <cell r="B11793" t="str">
            <v>Ржавки-2_1</v>
          </cell>
          <cell r="C11793" t="str">
            <v>37.248007</v>
          </cell>
          <cell r="D11793" t="str">
            <v>55.997892</v>
          </cell>
          <cell r="E11793" t="str">
            <v>http://maps.yandex.ru/?rtext=55.997892%2C37.248007</v>
          </cell>
          <cell r="F11793" t="str">
            <v xml:space="preserve"> Е-105</v>
          </cell>
        </row>
        <row r="11794">
          <cell r="A11794">
            <v>2014447</v>
          </cell>
          <cell r="B11794" t="str">
            <v>Магазин "Свет"_0</v>
          </cell>
          <cell r="C11794" t="str">
            <v>37.695977</v>
          </cell>
          <cell r="D11794" t="str">
            <v>55.880371</v>
          </cell>
          <cell r="E11794" t="str">
            <v>http://maps.yandex.ru/?rtext=55.880371%2C37.695977</v>
          </cell>
          <cell r="F11794" t="str">
            <v xml:space="preserve"> Норильская улица</v>
          </cell>
        </row>
        <row r="11795">
          <cell r="A11795">
            <v>2014448</v>
          </cell>
          <cell r="B11795" t="str">
            <v>Магазин"Свет"_1</v>
          </cell>
          <cell r="C11795" t="str">
            <v>37.695977</v>
          </cell>
          <cell r="D11795" t="str">
            <v>55.880371</v>
          </cell>
          <cell r="E11795" t="str">
            <v>http://maps.yandex.ru/?rtext=55.880371%2C37.695977</v>
          </cell>
          <cell r="F11795" t="str">
            <v xml:space="preserve"> Норильская улица</v>
          </cell>
        </row>
        <row r="11796">
          <cell r="A11796">
            <v>2014449</v>
          </cell>
          <cell r="B11796" t="str">
            <v>Метро "Семеновская"_0</v>
          </cell>
          <cell r="C11796" t="str">
            <v>37.718157</v>
          </cell>
          <cell r="D11796" t="str">
            <v>55.784387</v>
          </cell>
          <cell r="E11796" t="str">
            <v>http://maps.yandex.ru/?rtext=55.784387%2C37.718157</v>
          </cell>
          <cell r="F11796" t="str">
            <v xml:space="preserve"> улица Измайловский Вал</v>
          </cell>
        </row>
        <row r="11797">
          <cell r="A11797">
            <v>2014450</v>
          </cell>
          <cell r="B11797" t="str">
            <v>Метро "Семеновская"_1</v>
          </cell>
          <cell r="C11797" t="str">
            <v>37.717964</v>
          </cell>
          <cell r="D11797" t="str">
            <v>55.783862</v>
          </cell>
          <cell r="E11797" t="str">
            <v>http://maps.yandex.ru/?rtext=55.783862%2C37.717964</v>
          </cell>
          <cell r="F11797" t="str">
            <v xml:space="preserve"> улица Измайловский Вал</v>
          </cell>
        </row>
        <row r="11798">
          <cell r="A11798">
            <v>2014451</v>
          </cell>
          <cell r="B11798" t="str">
            <v>Преображенское Кладбище_0</v>
          </cell>
          <cell r="C11798" t="str">
            <v>37.716058</v>
          </cell>
          <cell r="D11798" t="str">
            <v>55.791351</v>
          </cell>
          <cell r="E11798" t="str">
            <v>http://maps.yandex.ru/?rtext=55.791351%2C37.716058</v>
          </cell>
          <cell r="F11798" t="str">
            <v xml:space="preserve"> улица Преображенский Вал</v>
          </cell>
        </row>
        <row r="11799">
          <cell r="A11799">
            <v>2014452</v>
          </cell>
          <cell r="B11799" t="str">
            <v>Измайловский Вал_1</v>
          </cell>
          <cell r="C11799" t="str">
            <v>37.7169</v>
          </cell>
          <cell r="D11799" t="str">
            <v>55.787175</v>
          </cell>
          <cell r="E11799" t="str">
            <v>http://maps.yandex.ru/?rtext=55.787175%2C37.7169</v>
          </cell>
          <cell r="F11799" t="str">
            <v xml:space="preserve"> улица Измайловский Вал</v>
          </cell>
        </row>
        <row r="11800">
          <cell r="A11800">
            <v>2014453</v>
          </cell>
          <cell r="B11800" t="str">
            <v>Детский театр(96м)_1</v>
          </cell>
          <cell r="C11800" t="str">
            <v>37.659806</v>
          </cell>
          <cell r="D11800" t="str">
            <v>55.83539</v>
          </cell>
          <cell r="E11800" t="str">
            <v>http://maps.yandex.ru/?rtext=55.83539%2C37.659806</v>
          </cell>
          <cell r="F11800" t="str">
            <v xml:space="preserve"> Ростокинская улица</v>
          </cell>
        </row>
        <row r="11801">
          <cell r="A11801">
            <v>2014454</v>
          </cell>
          <cell r="B11801" t="str">
            <v>Улица Докунина_1</v>
          </cell>
          <cell r="C11801" t="str">
            <v>37.657696</v>
          </cell>
          <cell r="D11801" t="str">
            <v>55.835852</v>
          </cell>
          <cell r="E11801" t="str">
            <v>http://maps.yandex.ru/?rtext=55.835852%2C37.657696</v>
          </cell>
          <cell r="F11801" t="str">
            <v xml:space="preserve"> проспект Мира</v>
          </cell>
        </row>
        <row r="11802">
          <cell r="A11802">
            <v>2014455</v>
          </cell>
          <cell r="B11802" t="str">
            <v>Улица Лефортовский вал_0</v>
          </cell>
          <cell r="C11802" t="str">
            <v>37.703268</v>
          </cell>
          <cell r="D11802" t="str">
            <v>55.761333</v>
          </cell>
          <cell r="E11802" t="str">
            <v>http://maps.yandex.ru/?rtext=55.761333%2C37.703268</v>
          </cell>
          <cell r="F11802" t="str">
            <v xml:space="preserve"> 2-й Краснокурсантский проезд 12с6</v>
          </cell>
        </row>
        <row r="11803">
          <cell r="A11803">
            <v>2014456</v>
          </cell>
          <cell r="B11803" t="str">
            <v>Улица Лефортовский вал_1</v>
          </cell>
          <cell r="C11803" t="str">
            <v>37.703547</v>
          </cell>
          <cell r="D11803" t="str">
            <v>55.760983</v>
          </cell>
          <cell r="E11803" t="str">
            <v>http://maps.yandex.ru/?rtext=55.760983%2C37.703547</v>
          </cell>
          <cell r="F11803" t="str">
            <v xml:space="preserve"> Энергетическая улица</v>
          </cell>
        </row>
        <row r="11804">
          <cell r="A11804">
            <v>2014457</v>
          </cell>
          <cell r="B11804" t="str">
            <v>Улица Павла Корчагина, 5_0</v>
          </cell>
          <cell r="C11804" t="str">
            <v>37.657813</v>
          </cell>
          <cell r="D11804" t="str">
            <v>55.814898</v>
          </cell>
          <cell r="E11804" t="str">
            <v>http://maps.yandex.ru/?rtext=55.814898%2C37.657813</v>
          </cell>
          <cell r="F11804" t="str">
            <v xml:space="preserve"> улица Павла Корчагина</v>
          </cell>
        </row>
        <row r="11805">
          <cell r="A11805">
            <v>2014458</v>
          </cell>
          <cell r="B11805" t="str">
            <v>Калитниковское кладбище_0</v>
          </cell>
          <cell r="C11805" t="str">
            <v>37.683877</v>
          </cell>
          <cell r="D11805" t="str">
            <v>55.73281</v>
          </cell>
          <cell r="E11805" t="str">
            <v>http://maps.yandex.ru/?rtext=55.73281%2C37.683877</v>
          </cell>
          <cell r="F11805" t="str">
            <v xml:space="preserve"> Сибирский проезд</v>
          </cell>
        </row>
        <row r="11806">
          <cell r="A11806">
            <v>2014459</v>
          </cell>
          <cell r="B11806" t="str">
            <v>По требованию_0</v>
          </cell>
          <cell r="C11806" t="str">
            <v>37.4156</v>
          </cell>
          <cell r="D11806" t="str">
            <v>55.714931</v>
          </cell>
          <cell r="E11806" t="str">
            <v>http://maps.yandex.ru/?rtext=55.714931%2C37.4156</v>
          </cell>
          <cell r="F11806" t="str">
            <v xml:space="preserve"> Дорогобужская улица</v>
          </cell>
        </row>
        <row r="11807">
          <cell r="A11807">
            <v>2014460</v>
          </cell>
          <cell r="B11807" t="str">
            <v>79-й километр_0</v>
          </cell>
          <cell r="C11807" t="str">
            <v>37.490378</v>
          </cell>
          <cell r="D11807" t="str">
            <v>55.889247</v>
          </cell>
          <cell r="E11807" t="str">
            <v>http://maps.yandex.ru/?rtext=55.889247%2C37.490378</v>
          </cell>
          <cell r="F11807" t="str">
            <v xml:space="preserve"> МКАД</v>
          </cell>
        </row>
        <row r="11808">
          <cell r="A11808">
            <v>2014461</v>
          </cell>
          <cell r="B11808" t="str">
            <v>79-й километр_1</v>
          </cell>
          <cell r="C11808" t="str">
            <v>37.491301</v>
          </cell>
          <cell r="D11808" t="str">
            <v>55.890065</v>
          </cell>
          <cell r="E11808" t="str">
            <v>http://maps.yandex.ru/?rtext=55.890065%2C37.491301</v>
          </cell>
          <cell r="F11808" t="str">
            <v xml:space="preserve"> МКАД 78-й километр</v>
          </cell>
        </row>
        <row r="11809">
          <cell r="A11809">
            <v>2014462</v>
          </cell>
          <cell r="B11809" t="str">
            <v>Аптека_0</v>
          </cell>
          <cell r="C11809" t="str">
            <v>37.4192</v>
          </cell>
          <cell r="D11809" t="str">
            <v>55.880993</v>
          </cell>
          <cell r="E11809" t="str">
            <v>http://maps.yandex.ru/?rtext=55.880993%2C37.4192</v>
          </cell>
          <cell r="F11809" t="str">
            <v xml:space="preserve"> Химки Молодежная улица</v>
          </cell>
        </row>
        <row r="11810">
          <cell r="A11810">
            <v>2014463</v>
          </cell>
          <cell r="B11810" t="str">
            <v>Аптека_1</v>
          </cell>
          <cell r="C11810" t="str">
            <v>37.418846</v>
          </cell>
          <cell r="D11810" t="str">
            <v>55.880927</v>
          </cell>
          <cell r="E11810" t="str">
            <v>http://maps.yandex.ru/?rtext=55.880927%2C37.418846</v>
          </cell>
          <cell r="F11810" t="str">
            <v xml:space="preserve"> Химки Молодежная улица</v>
          </cell>
        </row>
        <row r="11811">
          <cell r="A11811">
            <v>2014464</v>
          </cell>
          <cell r="B11811" t="str">
            <v>Южнобутовская улица, 143_0</v>
          </cell>
          <cell r="C11811" t="str">
            <v>37.510774</v>
          </cell>
          <cell r="D11811" t="str">
            <v>55.528772</v>
          </cell>
          <cell r="E11811" t="str">
            <v>http://maps.yandex.ru/?rtext=55.528772%2C37.510774</v>
          </cell>
          <cell r="F11811" t="str">
            <v xml:space="preserve"> Южнобутовская улица</v>
          </cell>
        </row>
        <row r="11812">
          <cell r="A11812">
            <v>2014465</v>
          </cell>
          <cell r="B11812" t="str">
            <v>Декатлон_0</v>
          </cell>
          <cell r="C11812" t="str">
            <v>37.663614</v>
          </cell>
          <cell r="D11812" t="str">
            <v>55.786194</v>
          </cell>
          <cell r="E11812" t="str">
            <v>http://maps.yandex.ru/?rtext=55.786194%2C37.663614</v>
          </cell>
          <cell r="F11812" t="str">
            <v xml:space="preserve"> ТТК</v>
          </cell>
        </row>
        <row r="11813">
          <cell r="A11813">
            <v>2014466</v>
          </cell>
          <cell r="B11813" t="str">
            <v>Динамовская улица_0</v>
          </cell>
          <cell r="C11813" t="str">
            <v>37.659694</v>
          </cell>
          <cell r="D11813" t="str">
            <v>55.730306</v>
          </cell>
          <cell r="E11813" t="str">
            <v>http://maps.yandex.ru/?rtext=55.730306%2C37.659694</v>
          </cell>
          <cell r="F11813" t="str">
            <v xml:space="preserve"> 3-й Крутицкий переулок</v>
          </cell>
        </row>
        <row r="11814">
          <cell r="A11814">
            <v>2014467</v>
          </cell>
          <cell r="B11814" t="str">
            <v>Кинотеатр "Победа"_0</v>
          </cell>
          <cell r="C11814" t="str">
            <v>37.670291</v>
          </cell>
          <cell r="D11814" t="str">
            <v>55.734687</v>
          </cell>
          <cell r="E11814" t="str">
            <v>http://maps.yandex.ru/?rtext=55.734687%2C37.670291</v>
          </cell>
          <cell r="F11814" t="str">
            <v xml:space="preserve"> Абельмановская улица</v>
          </cell>
        </row>
        <row r="11815">
          <cell r="A11815">
            <v>2014468</v>
          </cell>
          <cell r="B11815" t="str">
            <v>Абельмановская застава_0</v>
          </cell>
          <cell r="C11815" t="str">
            <v>37.672646</v>
          </cell>
          <cell r="D11815" t="str">
            <v>55.737903</v>
          </cell>
          <cell r="E11815" t="str">
            <v>http://maps.yandex.ru/?rtext=55.737903%2C37.672646</v>
          </cell>
          <cell r="F11815" t="str">
            <v xml:space="preserve"> Абельмановская улица</v>
          </cell>
        </row>
        <row r="11816">
          <cell r="A11816">
            <v>2014469</v>
          </cell>
          <cell r="B11816" t="str">
            <v>Большая Калитниковская улица_0</v>
          </cell>
          <cell r="C11816" t="str">
            <v>37.675395</v>
          </cell>
          <cell r="D11816" t="str">
            <v>55.737984</v>
          </cell>
          <cell r="E11816" t="str">
            <v>http://maps.yandex.ru/?rtext=55.737984%2C37.675395</v>
          </cell>
          <cell r="F11816" t="str">
            <v xml:space="preserve"> Большая Калитниковская улица</v>
          </cell>
        </row>
        <row r="11817">
          <cell r="A11817">
            <v>2014470</v>
          </cell>
          <cell r="B11817" t="str">
            <v>Воловья улица_0</v>
          </cell>
          <cell r="C11817" t="str">
            <v>37.68328</v>
          </cell>
          <cell r="D11817" t="str">
            <v>55.737022</v>
          </cell>
          <cell r="E11817" t="str">
            <v>http://maps.yandex.ru/?rtext=55.737022%2C37.68328</v>
          </cell>
          <cell r="F11817" t="str">
            <v xml:space="preserve"> Большая Калитниковская улица</v>
          </cell>
        </row>
        <row r="11818">
          <cell r="A11818">
            <v>2014471</v>
          </cell>
          <cell r="B11818" t="str">
            <v>Малый Калитниковский проезд_0</v>
          </cell>
          <cell r="C11818" t="str">
            <v>37.688852</v>
          </cell>
          <cell r="D11818" t="str">
            <v>55.736488</v>
          </cell>
          <cell r="E11818" t="str">
            <v>http://maps.yandex.ru/?rtext=55.736488%2C37.688852</v>
          </cell>
          <cell r="F11818" t="str">
            <v xml:space="preserve"> Большая Калитниковская улица</v>
          </cell>
        </row>
        <row r="11819">
          <cell r="A11819">
            <v>2014472</v>
          </cell>
          <cell r="B11819" t="str">
            <v>Октябрьское трамвайное депо_0</v>
          </cell>
          <cell r="C11819" t="str">
            <v>37.695371</v>
          </cell>
          <cell r="D11819" t="str">
            <v>55.735884</v>
          </cell>
          <cell r="E11819" t="str">
            <v>http://maps.yandex.ru/?rtext=55.735884%2C37.695371</v>
          </cell>
          <cell r="F11819" t="str">
            <v xml:space="preserve"> Большая Калитниковская улица</v>
          </cell>
        </row>
        <row r="11820">
          <cell r="A11820">
            <v>2014473</v>
          </cell>
          <cell r="B11820" t="str">
            <v>Новоконная площадь_0</v>
          </cell>
          <cell r="C11820" t="str">
            <v>37.696423</v>
          </cell>
          <cell r="D11820" t="str">
            <v>55.733727</v>
          </cell>
          <cell r="E11820" t="str">
            <v>http://maps.yandex.ru/?rtext=55.733727%2C37.696423</v>
          </cell>
          <cell r="F11820" t="str">
            <v xml:space="preserve"> Средняя Калитниковская улица</v>
          </cell>
        </row>
        <row r="11821">
          <cell r="A11821">
            <v>2014474</v>
          </cell>
          <cell r="B11821" t="str">
            <v>Новоконная площадь_1</v>
          </cell>
          <cell r="C11821" t="str">
            <v>37.697185</v>
          </cell>
          <cell r="D11821" t="str">
            <v>55.733848</v>
          </cell>
          <cell r="E11821" t="str">
            <v>http://maps.yandex.ru/?rtext=55.733848%2C37.697185</v>
          </cell>
          <cell r="F11821" t="str">
            <v xml:space="preserve"> Скотопрогонная улица</v>
          </cell>
        </row>
        <row r="11822">
          <cell r="A11822">
            <v>2014475</v>
          </cell>
          <cell r="B11822" t="str">
            <v>Октябрьское трамвайное депо_1</v>
          </cell>
          <cell r="C11822" t="str">
            <v>37.695414</v>
          </cell>
          <cell r="D11822" t="str">
            <v>55.73601</v>
          </cell>
          <cell r="E11822" t="str">
            <v>http://maps.yandex.ru/?rtext=55.73601%2C37.695414</v>
          </cell>
          <cell r="F11822" t="str">
            <v xml:space="preserve"> Большая Калитниковская улица</v>
          </cell>
        </row>
        <row r="11823">
          <cell r="A11823">
            <v>2014476</v>
          </cell>
          <cell r="B11823" t="str">
            <v>Малый Калитниковский проезд_1</v>
          </cell>
          <cell r="C11823" t="str">
            <v>37.687533</v>
          </cell>
          <cell r="D11823" t="str">
            <v>55.736719</v>
          </cell>
          <cell r="E11823" t="str">
            <v>http://maps.yandex.ru/?rtext=55.736719%2C37.687533</v>
          </cell>
          <cell r="F11823" t="str">
            <v xml:space="preserve"> Большая Калитниковская улица</v>
          </cell>
        </row>
        <row r="11824">
          <cell r="A11824">
            <v>2014477</v>
          </cell>
          <cell r="B11824" t="str">
            <v>Воловья улица_1</v>
          </cell>
          <cell r="C11824" t="str">
            <v>37.683424</v>
          </cell>
          <cell r="D11824" t="str">
            <v>55.737118</v>
          </cell>
          <cell r="E11824" t="str">
            <v>http://maps.yandex.ru/?rtext=55.737118%2C37.683424</v>
          </cell>
          <cell r="F11824" t="str">
            <v xml:space="preserve"> Большая Калитниковская улица</v>
          </cell>
        </row>
        <row r="11825">
          <cell r="A11825">
            <v>2014478</v>
          </cell>
          <cell r="B11825" t="str">
            <v>Большая Калитниковская улица_1</v>
          </cell>
          <cell r="C11825" t="str">
            <v>37.675537</v>
          </cell>
          <cell r="D11825" t="str">
            <v>55.738102</v>
          </cell>
          <cell r="E11825" t="str">
            <v>http://maps.yandex.ru/?rtext=55.738102%2C37.675537</v>
          </cell>
          <cell r="F11825" t="str">
            <v xml:space="preserve"> Нижегородская улица 2с3</v>
          </cell>
        </row>
        <row r="11826">
          <cell r="A11826">
            <v>2014479</v>
          </cell>
          <cell r="B11826" t="str">
            <v>Кинотеатр "Победа"_1</v>
          </cell>
          <cell r="C11826" t="str">
            <v>37.67021</v>
          </cell>
          <cell r="D11826" t="str">
            <v>55.735436</v>
          </cell>
          <cell r="E11826" t="str">
            <v>http://maps.yandex.ru/?rtext=55.735436%2C37.67021</v>
          </cell>
          <cell r="F11826" t="str">
            <v xml:space="preserve"> Абельмановская улица</v>
          </cell>
        </row>
        <row r="11827">
          <cell r="A11827">
            <v>2014480</v>
          </cell>
          <cell r="B11827" t="str">
            <v>Динамовская улица_1</v>
          </cell>
          <cell r="C11827" t="str">
            <v>37.659717</v>
          </cell>
          <cell r="D11827" t="str">
            <v>55.730695</v>
          </cell>
          <cell r="E11827" t="str">
            <v>http://maps.yandex.ru/?rtext=55.730695%2C37.659717</v>
          </cell>
          <cell r="F11827" t="str">
            <v xml:space="preserve"> 3-й Крутицкий переулок</v>
          </cell>
        </row>
        <row r="11828">
          <cell r="A11828">
            <v>2014481</v>
          </cell>
          <cell r="B11828" t="str">
            <v>Метро Юго-Западная_0</v>
          </cell>
          <cell r="C11828" t="str">
            <v>37.479583</v>
          </cell>
          <cell r="D11828" t="str">
            <v>55.662624</v>
          </cell>
          <cell r="E11828" t="str">
            <v>http://maps.yandex.ru/?rtext=55.662624%2C37.479583</v>
          </cell>
          <cell r="F11828" t="str">
            <v xml:space="preserve"> Рузская улица</v>
          </cell>
        </row>
        <row r="11829">
          <cell r="A11829">
            <v>2014485</v>
          </cell>
          <cell r="B11829" t="str">
            <v>Рынок "Садовод"_0</v>
          </cell>
          <cell r="C11829" t="str">
            <v>37.830988</v>
          </cell>
          <cell r="D11829" t="str">
            <v>55.656443</v>
          </cell>
          <cell r="E11829" t="str">
            <v>http://maps.yandex.ru/?rtext=55.656443%2C37.830988</v>
          </cell>
          <cell r="F11829" t="str">
            <v xml:space="preserve"> улица Верхние Поля</v>
          </cell>
        </row>
        <row r="11830">
          <cell r="A11830">
            <v>2014486</v>
          </cell>
          <cell r="B11830" t="str">
            <v>Рынок "Садовод"_1</v>
          </cell>
          <cell r="C11830" t="str">
            <v>37.835494</v>
          </cell>
          <cell r="D11830" t="str">
            <v>55.656933</v>
          </cell>
          <cell r="E11830" t="str">
            <v>http://maps.yandex.ru/?rtext=55.656933%2C37.835494</v>
          </cell>
          <cell r="F11830" t="str">
            <v xml:space="preserve"> улица Верхние Поля</v>
          </cell>
        </row>
        <row r="11831">
          <cell r="A11831">
            <v>2014487</v>
          </cell>
          <cell r="B11831" t="str">
            <v>Волжский бульвар, 44_1</v>
          </cell>
          <cell r="C11831" t="str">
            <v>37.750969</v>
          </cell>
          <cell r="D11831" t="str">
            <v>55.699106</v>
          </cell>
          <cell r="E11831" t="str">
            <v>http://maps.yandex.ru/?rtext=55.699106%2C37.750969</v>
          </cell>
          <cell r="F11831" t="str">
            <v xml:space="preserve"> Волжский бульвар</v>
          </cell>
        </row>
        <row r="11832">
          <cell r="A11832">
            <v>2014488</v>
          </cell>
          <cell r="B11832" t="str">
            <v>Стадион_0</v>
          </cell>
          <cell r="C11832" t="str">
            <v>37.898626</v>
          </cell>
          <cell r="D11832" t="str">
            <v>55.677086</v>
          </cell>
          <cell r="E11832" t="str">
            <v>http://maps.yandex.ru/?rtext=55.677086%2C37.898626</v>
          </cell>
          <cell r="F11832" t="str">
            <v xml:space="preserve"> Р-105</v>
          </cell>
        </row>
        <row r="11833">
          <cell r="A11833">
            <v>2014489</v>
          </cell>
          <cell r="B11833" t="str">
            <v>Улица Кирова_0</v>
          </cell>
          <cell r="C11833" t="str">
            <v>37.88656</v>
          </cell>
          <cell r="D11833" t="str">
            <v>55.677475</v>
          </cell>
          <cell r="E11833" t="str">
            <v>http://maps.yandex.ru/?rtext=55.677475%2C37.88656</v>
          </cell>
          <cell r="F11833" t="str">
            <v xml:space="preserve"> Люберцы Красноармейская улица</v>
          </cell>
        </row>
        <row r="11834">
          <cell r="A11834">
            <v>2014490</v>
          </cell>
          <cell r="B11834" t="str">
            <v>Московская улица_0</v>
          </cell>
          <cell r="C11834" t="str">
            <v>37.878835</v>
          </cell>
          <cell r="D11834" t="str">
            <v>55.672738</v>
          </cell>
          <cell r="E11834" t="str">
            <v>http://maps.yandex.ru/?rtext=55.672738%2C37.878835</v>
          </cell>
          <cell r="F11834" t="str">
            <v xml:space="preserve"> Люберцы Красноармейская улица</v>
          </cell>
        </row>
        <row r="11835">
          <cell r="A11835">
            <v>2014491</v>
          </cell>
          <cell r="B11835" t="str">
            <v>Поликлиника_0</v>
          </cell>
          <cell r="C11835" t="str">
            <v>37.876749</v>
          </cell>
          <cell r="D11835" t="str">
            <v>55.670729</v>
          </cell>
          <cell r="E11835" t="str">
            <v>http://maps.yandex.ru/?rtext=55.670729%2C37.876749</v>
          </cell>
          <cell r="F11835" t="str">
            <v xml:space="preserve"> Люберцы Красноармейская улица</v>
          </cell>
        </row>
        <row r="11836">
          <cell r="A11836">
            <v>2014492</v>
          </cell>
          <cell r="B11836" t="str">
            <v>Почта_0</v>
          </cell>
          <cell r="C11836" t="str">
            <v>37.875977</v>
          </cell>
          <cell r="D11836" t="str">
            <v>55.668137</v>
          </cell>
          <cell r="E11836" t="str">
            <v>http://maps.yandex.ru/?rtext=55.668137%2C37.875977</v>
          </cell>
          <cell r="F11836" t="str">
            <v xml:space="preserve"> Люберцы Юбилейная улица</v>
          </cell>
        </row>
        <row r="11837">
          <cell r="A11837">
            <v>2014493</v>
          </cell>
          <cell r="B11837" t="str">
            <v>Детский сад_0</v>
          </cell>
          <cell r="C11837" t="str">
            <v>37.879357</v>
          </cell>
          <cell r="D11837" t="str">
            <v>55.66658</v>
          </cell>
          <cell r="E11837" t="str">
            <v>http://maps.yandex.ru/?rtext=55.66658%2C37.879357</v>
          </cell>
          <cell r="F11837" t="str">
            <v xml:space="preserve"> Люберцы Юбилейная улица</v>
          </cell>
        </row>
        <row r="11838">
          <cell r="A11838">
            <v>2014494</v>
          </cell>
          <cell r="B11838" t="str">
            <v>Ковровый комбинат_0</v>
          </cell>
          <cell r="C11838" t="str">
            <v>37.866143</v>
          </cell>
          <cell r="D11838" t="str">
            <v>55.661352</v>
          </cell>
          <cell r="E11838" t="str">
            <v>http://maps.yandex.ru/?rtext=55.661352%2C37.866143</v>
          </cell>
          <cell r="F11838" t="str">
            <v xml:space="preserve"> Дзержинское шоссе</v>
          </cell>
        </row>
        <row r="11839">
          <cell r="A11839">
            <v>2014495</v>
          </cell>
          <cell r="B11839" t="str">
            <v>Белая дача_0</v>
          </cell>
          <cell r="C11839" t="str">
            <v>37.858772</v>
          </cell>
          <cell r="D11839" t="str">
            <v>55.657532</v>
          </cell>
          <cell r="E11839" t="str">
            <v>http://maps.yandex.ru/?rtext=55.657532%2C37.858772</v>
          </cell>
          <cell r="F11839" t="str">
            <v xml:space="preserve"> Котельники Дзержинское шоссе</v>
          </cell>
        </row>
        <row r="11840">
          <cell r="A11840">
            <v>2014496</v>
          </cell>
          <cell r="B11840" t="str">
            <v>ДК "Белая дача"_0</v>
          </cell>
          <cell r="C11840" t="str">
            <v>37.852496</v>
          </cell>
          <cell r="D11840" t="str">
            <v>55.661055</v>
          </cell>
          <cell r="E11840" t="str">
            <v>http://maps.yandex.ru/?rtext=55.661055%2C37.852496</v>
          </cell>
          <cell r="F11840" t="str">
            <v xml:space="preserve"> Котельники Проектируемый проезд № 5496</v>
          </cell>
        </row>
        <row r="11841">
          <cell r="A11841">
            <v>2014497</v>
          </cell>
          <cell r="B11841" t="str">
            <v>ДК_1</v>
          </cell>
          <cell r="C11841" t="str">
            <v>37.853206</v>
          </cell>
          <cell r="D11841" t="str">
            <v>55.660262</v>
          </cell>
          <cell r="E11841" t="str">
            <v>http://maps.yandex.ru/?rtext=55.660262%2C37.853206</v>
          </cell>
          <cell r="F11841" t="str">
            <v xml:space="preserve"> Котельники микрорайон Белая Дача 2а</v>
          </cell>
        </row>
        <row r="11842">
          <cell r="A11842">
            <v>2014498</v>
          </cell>
          <cell r="B11842" t="str">
            <v>Белая дача_1</v>
          </cell>
          <cell r="C11842" t="str">
            <v>37.860959</v>
          </cell>
          <cell r="D11842" t="str">
            <v>55.658656</v>
          </cell>
          <cell r="E11842" t="str">
            <v>http://maps.yandex.ru/?rtext=55.658656%2C37.860959</v>
          </cell>
          <cell r="F11842" t="str">
            <v xml:space="preserve"> Котельники Дзержинское шоссе</v>
          </cell>
        </row>
        <row r="11843">
          <cell r="A11843">
            <v>2014499</v>
          </cell>
          <cell r="B11843" t="str">
            <v>Ковровый комбинат_1</v>
          </cell>
          <cell r="C11843" t="str">
            <v>37.867953</v>
          </cell>
          <cell r="D11843" t="str">
            <v>55.661745</v>
          </cell>
          <cell r="E11843" t="str">
            <v>http://maps.yandex.ru/?rtext=55.661745%2C37.867953</v>
          </cell>
          <cell r="F11843" t="str">
            <v xml:space="preserve"> Дзержинское шоссе</v>
          </cell>
        </row>
        <row r="11844">
          <cell r="A11844">
            <v>2014500</v>
          </cell>
          <cell r="B11844" t="str">
            <v>Мякинино_0</v>
          </cell>
          <cell r="C11844" t="str">
            <v>37.383141</v>
          </cell>
          <cell r="D11844" t="str">
            <v>55.809236</v>
          </cell>
          <cell r="E11844" t="str">
            <v>http://maps.yandex.ru/?rtext=55.809236%2C37.383141</v>
          </cell>
          <cell r="F11844" t="str">
            <v xml:space="preserve"> Проектируемый проезд №5019</v>
          </cell>
        </row>
        <row r="11845">
          <cell r="A11845">
            <v>2014501</v>
          </cell>
          <cell r="B11845" t="str">
            <v>Мякинино_1</v>
          </cell>
          <cell r="C11845" t="str">
            <v>37.383168</v>
          </cell>
          <cell r="D11845" t="str">
            <v>55.809474</v>
          </cell>
          <cell r="E11845" t="str">
            <v>http://maps.yandex.ru/?rtext=55.809474%2C37.383168</v>
          </cell>
          <cell r="F11845" t="str">
            <v xml:space="preserve"> Проектируемый проезд №5019</v>
          </cell>
        </row>
        <row r="11846">
          <cell r="A11846">
            <v>2014502</v>
          </cell>
          <cell r="B11846" t="str">
            <v>Мякинино_0</v>
          </cell>
          <cell r="C11846" t="str">
            <v>37.373858</v>
          </cell>
          <cell r="D11846" t="str">
            <v>55.804208</v>
          </cell>
          <cell r="E11846" t="str">
            <v>http://maps.yandex.ru/?rtext=55.804208%2C37.373858</v>
          </cell>
          <cell r="F11846" t="str">
            <v xml:space="preserve"> деревня Мякинино 2-я Мякининская улица</v>
          </cell>
        </row>
        <row r="11847">
          <cell r="A11847">
            <v>2014504</v>
          </cell>
          <cell r="B11847" t="str">
            <v>Улица Серёгина_0</v>
          </cell>
          <cell r="C11847" t="str">
            <v>37.543083</v>
          </cell>
          <cell r="D11847" t="str">
            <v>55.795026</v>
          </cell>
          <cell r="E11847" t="str">
            <v>http://maps.yandex.ru/?rtext=55.795026%2C37.543083</v>
          </cell>
          <cell r="F11847" t="str">
            <v xml:space="preserve"> Ленинградский проспект (дублер)</v>
          </cell>
        </row>
        <row r="11848">
          <cell r="A11848">
            <v>2014505</v>
          </cell>
          <cell r="B11848" t="str">
            <v>Улица Серёгина_1</v>
          </cell>
          <cell r="C11848" t="str">
            <v>37.545894</v>
          </cell>
          <cell r="D11848" t="str">
            <v>55.794842</v>
          </cell>
          <cell r="E11848" t="str">
            <v>http://maps.yandex.ru/?rtext=55.794842%2C37.545894</v>
          </cell>
          <cell r="F11848" t="str">
            <v xml:space="preserve"> Ленинградский проспект (дублер)</v>
          </cell>
        </row>
        <row r="11849">
          <cell r="A11849">
            <v>2014506</v>
          </cell>
          <cell r="B11849" t="str">
            <v>Улица Серёгина_1</v>
          </cell>
          <cell r="C11849" t="str">
            <v>37.543083</v>
          </cell>
          <cell r="D11849" t="str">
            <v>55.795026</v>
          </cell>
          <cell r="E11849" t="str">
            <v>http://maps.yandex.ru/?rtext=55.795026%2C37.543083</v>
          </cell>
          <cell r="F11849" t="str">
            <v xml:space="preserve"> Ленинградский проспект (дублер)</v>
          </cell>
        </row>
        <row r="11850">
          <cell r="A11850">
            <v>2014509</v>
          </cell>
          <cell r="B11850" t="str">
            <v>Метро "Калужская"_0</v>
          </cell>
          <cell r="C11850" t="str">
            <v>37.544015</v>
          </cell>
          <cell r="D11850" t="str">
            <v>55.657415</v>
          </cell>
          <cell r="E11850" t="str">
            <v>http://maps.yandex.ru/?rtext=55.657415%2C37.544015</v>
          </cell>
          <cell r="F11850" t="str">
            <v xml:space="preserve"> Хлебобулочный проезд</v>
          </cell>
        </row>
        <row r="11851">
          <cell r="A11851">
            <v>2014510</v>
          </cell>
          <cell r="B11851" t="str">
            <v>Метро "Калужская"_1</v>
          </cell>
          <cell r="C11851" t="str">
            <v>37.544004</v>
          </cell>
          <cell r="D11851" t="str">
            <v>55.657303</v>
          </cell>
          <cell r="E11851" t="str">
            <v>http://maps.yandex.ru/?rtext=55.657303%2C37.544004</v>
          </cell>
          <cell r="F11851" t="str">
            <v xml:space="preserve"> Хлебобулочный проезд</v>
          </cell>
        </row>
        <row r="11852">
          <cell r="A11852">
            <v>2014511</v>
          </cell>
          <cell r="B11852" t="str">
            <v>Юбилейная улица_1</v>
          </cell>
          <cell r="C11852" t="str">
            <v>37.880968</v>
          </cell>
          <cell r="D11852" t="str">
            <v>55.665434</v>
          </cell>
          <cell r="E11852" t="str">
            <v>http://maps.yandex.ru/?rtext=55.665434%2C37.880968</v>
          </cell>
          <cell r="F11852" t="str">
            <v xml:space="preserve"> Люберцы Смирновская улица</v>
          </cell>
        </row>
        <row r="11853">
          <cell r="A11853">
            <v>2014512</v>
          </cell>
          <cell r="B11853" t="str">
            <v>Московская улица_1</v>
          </cell>
          <cell r="C11853" t="str">
            <v>37.887111</v>
          </cell>
          <cell r="D11853" t="str">
            <v>55.669185</v>
          </cell>
          <cell r="E11853" t="str">
            <v>http://maps.yandex.ru/?rtext=55.669185%2C37.887111</v>
          </cell>
          <cell r="F11853" t="str">
            <v xml:space="preserve"> Люберцы Смирновская улица</v>
          </cell>
        </row>
        <row r="11854">
          <cell r="A11854">
            <v>2014513</v>
          </cell>
          <cell r="B11854" t="str">
            <v>Московская улица_1</v>
          </cell>
          <cell r="C11854" t="str">
            <v>37.886199</v>
          </cell>
          <cell r="D11854" t="str">
            <v>55.668998</v>
          </cell>
          <cell r="E11854" t="str">
            <v>http://maps.yandex.ru/?rtext=55.668998%2C37.886199</v>
          </cell>
          <cell r="F11854" t="str">
            <v xml:space="preserve"> Люберцы Смирновская улица</v>
          </cell>
        </row>
        <row r="11855">
          <cell r="A11855">
            <v>2014514</v>
          </cell>
          <cell r="B11855" t="str">
            <v>Юбилейная улица_1</v>
          </cell>
          <cell r="C11855" t="str">
            <v>37.882249</v>
          </cell>
          <cell r="D11855" t="str">
            <v>55.666624</v>
          </cell>
          <cell r="E11855" t="str">
            <v>http://maps.yandex.ru/?rtext=55.666624%2C37.882249</v>
          </cell>
          <cell r="F11855" t="str">
            <v xml:space="preserve"> Люберцы Смирновская улица</v>
          </cell>
        </row>
        <row r="11856">
          <cell r="A11856">
            <v>2014515</v>
          </cell>
          <cell r="B11856" t="str">
            <v>Детский сад_1</v>
          </cell>
          <cell r="C11856" t="str">
            <v>37.879492</v>
          </cell>
          <cell r="D11856" t="str">
            <v>55.666702</v>
          </cell>
          <cell r="E11856" t="str">
            <v>http://maps.yandex.ru/?rtext=55.666702%2C37.879492</v>
          </cell>
          <cell r="F11856" t="str">
            <v xml:space="preserve"> Люберцы Юбилейная улица</v>
          </cell>
        </row>
        <row r="11857">
          <cell r="A11857">
            <v>2014516</v>
          </cell>
          <cell r="B11857" t="str">
            <v>Почта_1</v>
          </cell>
          <cell r="C11857" t="str">
            <v>37.875874</v>
          </cell>
          <cell r="D11857" t="str">
            <v>55.668657</v>
          </cell>
          <cell r="E11857" t="str">
            <v>http://maps.yandex.ru/?rtext=55.668657%2C37.875874</v>
          </cell>
          <cell r="F11857" t="str">
            <v xml:space="preserve"> Люберцы Красноармейская улица</v>
          </cell>
        </row>
        <row r="11858">
          <cell r="A11858">
            <v>2014517</v>
          </cell>
          <cell r="B11858" t="str">
            <v>Поликлиника_1</v>
          </cell>
          <cell r="C11858" t="str">
            <v>37.877228</v>
          </cell>
          <cell r="D11858" t="str">
            <v>55.671411</v>
          </cell>
          <cell r="E11858" t="str">
            <v>http://maps.yandex.ru/?rtext=55.671411%2C37.877228</v>
          </cell>
          <cell r="F11858" t="str">
            <v xml:space="preserve"> Люберцы Красноармейская улица</v>
          </cell>
        </row>
        <row r="11859">
          <cell r="A11859">
            <v>2014518</v>
          </cell>
          <cell r="B11859" t="str">
            <v>Московская улица_1</v>
          </cell>
          <cell r="C11859" t="str">
            <v>37.879181</v>
          </cell>
          <cell r="D11859" t="str">
            <v>55.672778</v>
          </cell>
          <cell r="E11859" t="str">
            <v>http://maps.yandex.ru/?rtext=55.672778%2C37.879181</v>
          </cell>
          <cell r="F11859" t="str">
            <v xml:space="preserve"> Люберцы Красноармейская улица</v>
          </cell>
        </row>
        <row r="11860">
          <cell r="A11860">
            <v>2014519</v>
          </cell>
          <cell r="B11860" t="str">
            <v>Улица_Кирова_1</v>
          </cell>
          <cell r="C11860" t="str">
            <v>37.886993</v>
          </cell>
          <cell r="D11860" t="str">
            <v>55.677552</v>
          </cell>
          <cell r="E11860" t="str">
            <v>http://maps.yandex.ru/?rtext=55.677552%2C37.886993</v>
          </cell>
          <cell r="F11860" t="str">
            <v xml:space="preserve"> Люберцы Красноармейская улица</v>
          </cell>
        </row>
        <row r="11861">
          <cell r="A11861">
            <v>2014520</v>
          </cell>
          <cell r="B11861" t="str">
            <v>Красноармейская улица, 3_1</v>
          </cell>
          <cell r="C11861" t="str">
            <v>37.889148</v>
          </cell>
          <cell r="D11861" t="str">
            <v>55.678934</v>
          </cell>
          <cell r="E11861" t="str">
            <v>http://maps.yandex.ru/?rtext=55.678934%2C37.889148</v>
          </cell>
          <cell r="F11861" t="str">
            <v xml:space="preserve"> Люберцы Красноармейская улица</v>
          </cell>
        </row>
        <row r="11862">
          <cell r="A11862">
            <v>2014521</v>
          </cell>
          <cell r="B11862" t="str">
            <v>Гастроном</v>
          </cell>
          <cell r="C11862" t="str">
            <v>37.894187</v>
          </cell>
          <cell r="D11862" t="str">
            <v>55.678475</v>
          </cell>
          <cell r="E11862" t="str">
            <v>http://maps.yandex.ru/?rtext=55.678475%2C37.894187</v>
          </cell>
          <cell r="F11862" t="str">
            <v xml:space="preserve"> Люберцы Октябрьский проспект</v>
          </cell>
        </row>
        <row r="11863">
          <cell r="A11863">
            <v>2014522</v>
          </cell>
          <cell r="B11863" t="str">
            <v>Улица Академика Виноградова (по требованию)_0</v>
          </cell>
          <cell r="C11863" t="str">
            <v>37.482494</v>
          </cell>
          <cell r="D11863" t="str">
            <v>55.63118</v>
          </cell>
          <cell r="E11863" t="str">
            <v>http://maps.yandex.ru/?rtext=55.63118%2C37.482494</v>
          </cell>
          <cell r="F11863" t="str">
            <v xml:space="preserve"> улица Академика Виноградова</v>
          </cell>
        </row>
        <row r="11864">
          <cell r="A11864">
            <v>2014523</v>
          </cell>
          <cell r="B11864" t="str">
            <v>Улица Академика Виноградова (по требованию)_1</v>
          </cell>
          <cell r="C11864" t="str">
            <v>37.482976</v>
          </cell>
          <cell r="D11864" t="str">
            <v>55.631713</v>
          </cell>
          <cell r="E11864" t="str">
            <v>http://maps.yandex.ru/?rtext=55.631713%2C37.482976</v>
          </cell>
          <cell r="F11864" t="str">
            <v xml:space="preserve"> улица Академика Виноградова</v>
          </cell>
        </row>
        <row r="11865">
          <cell r="A11865">
            <v>2014524</v>
          </cell>
          <cell r="B11865" t="str">
            <v>Серебрянный Бор_0</v>
          </cell>
          <cell r="C11865" t="str">
            <v>37.405948</v>
          </cell>
          <cell r="D11865" t="str">
            <v>55.780569</v>
          </cell>
          <cell r="E11865" t="str">
            <v>http://maps.yandex.ru/?rtext=55.780569%2C37.405948</v>
          </cell>
          <cell r="F11865" t="str">
            <v xml:space="preserve"> лесопарк Серебряный Бор</v>
          </cell>
        </row>
        <row r="11866">
          <cell r="A11866">
            <v>2014525</v>
          </cell>
          <cell r="B11866" t="str">
            <v>Серебрянный Бор_1</v>
          </cell>
          <cell r="C11866" t="str">
            <v>37.406173</v>
          </cell>
          <cell r="D11866" t="str">
            <v>55.780406</v>
          </cell>
          <cell r="E11866" t="str">
            <v>http://maps.yandex.ru/?rtext=55.780406%2C37.406173</v>
          </cell>
          <cell r="F11866" t="str">
            <v xml:space="preserve"> лесопарк Серебряный Бор</v>
          </cell>
        </row>
        <row r="11867">
          <cell r="A11867">
            <v>2014526</v>
          </cell>
          <cell r="B11867" t="str">
            <v>Бескудниковский бульвар, 10_0</v>
          </cell>
          <cell r="C11867" t="str">
            <v>37.562919</v>
          </cell>
          <cell r="D11867" t="str">
            <v>55.859877</v>
          </cell>
          <cell r="E11867" t="str">
            <v>http://maps.yandex.ru/?rtext=55.859877%2C37.562919</v>
          </cell>
          <cell r="F11867" t="str">
            <v xml:space="preserve"> Бескудниковский бульвар 10к1</v>
          </cell>
        </row>
        <row r="11868">
          <cell r="A11868">
            <v>2014527</v>
          </cell>
          <cell r="B11868" t="str">
            <v>Метро "Улица 1905 года"</v>
          </cell>
          <cell r="C11868" t="str">
            <v>37.559906</v>
          </cell>
          <cell r="D11868" t="str">
            <v>55.762611</v>
          </cell>
          <cell r="E11868" t="str">
            <v>http://maps.yandex.ru/?rtext=55.762611%2C37.559906</v>
          </cell>
          <cell r="F11868" t="str">
            <v xml:space="preserve"> улица 1905 года</v>
          </cell>
        </row>
        <row r="11869">
          <cell r="A11869">
            <v>2014528</v>
          </cell>
          <cell r="B11869" t="str">
            <v>Метро "Молодежная"</v>
          </cell>
          <cell r="C11869" t="str">
            <v>37.415909</v>
          </cell>
          <cell r="D11869" t="str">
            <v>55.74059</v>
          </cell>
          <cell r="E11869" t="str">
            <v>http://maps.yandex.ru/?rtext=55.74059%2C37.415909</v>
          </cell>
          <cell r="F11869" t="str">
            <v xml:space="preserve"> Ярцевская улица</v>
          </cell>
        </row>
        <row r="11870">
          <cell r="A11870">
            <v>2014529</v>
          </cell>
          <cell r="B11870" t="str">
            <v>Неманский презд_0</v>
          </cell>
          <cell r="C11870" t="str">
            <v>37.390534</v>
          </cell>
          <cell r="D11870" t="str">
            <v>55.806878</v>
          </cell>
          <cell r="E11870" t="str">
            <v>http://maps.yandex.ru/?rtext=55.806878%2C37.390534</v>
          </cell>
          <cell r="F11870" t="str">
            <v xml:space="preserve"> Неманский проезд</v>
          </cell>
        </row>
        <row r="11871">
          <cell r="A11871">
            <v>2014530</v>
          </cell>
          <cell r="B11871" t="str">
            <v>Больница имени Семашко(1)_0</v>
          </cell>
          <cell r="C11871" t="str">
            <v>37.760415</v>
          </cell>
          <cell r="D11871" t="str">
            <v>55.679709</v>
          </cell>
          <cell r="E11871" t="str">
            <v>http://maps.yandex.ru/?rtext=55.679709%2C37.760415</v>
          </cell>
          <cell r="F11871" t="str">
            <v xml:space="preserve"> Новороссийская улица</v>
          </cell>
        </row>
        <row r="11872">
          <cell r="A11872">
            <v>2014531</v>
          </cell>
          <cell r="B11872" t="str">
            <v>Квартал 114А_0</v>
          </cell>
          <cell r="C11872" t="str">
            <v>37.750474</v>
          </cell>
          <cell r="D11872" t="str">
            <v>55.704165</v>
          </cell>
          <cell r="E11872" t="str">
            <v>http://maps.yandex.ru/?rtext=55.704165%2C37.750474</v>
          </cell>
          <cell r="F11872" t="str">
            <v xml:space="preserve"> Волжский бульвар 27к1</v>
          </cell>
        </row>
        <row r="11873">
          <cell r="A11873">
            <v>2014532</v>
          </cell>
          <cell r="B11873" t="str">
            <v>Чугунные ворота, 9_0</v>
          </cell>
          <cell r="C11873" t="str">
            <v>37.799118</v>
          </cell>
          <cell r="D11873" t="str">
            <v>55.696541</v>
          </cell>
          <cell r="E11873" t="str">
            <v>http://maps.yandex.ru/?rtext=55.696541%2C37.799118</v>
          </cell>
          <cell r="F11873" t="str">
            <v xml:space="preserve"> улица Чугунные Ворота</v>
          </cell>
        </row>
        <row r="11874">
          <cell r="A11874">
            <v>2014533</v>
          </cell>
          <cell r="B11874" t="str">
            <v>6-я Городская больница</v>
          </cell>
          <cell r="C11874" t="str">
            <v>37.457983</v>
          </cell>
          <cell r="D11874" t="str">
            <v>55.807061</v>
          </cell>
          <cell r="E11874" t="str">
            <v>http://maps.yandex.ru/?rtext=55.807061%2C37.457983</v>
          </cell>
          <cell r="F11874" t="str">
            <v xml:space="preserve"> Новощукинская улица</v>
          </cell>
        </row>
        <row r="11875">
          <cell r="A11875">
            <v>2014534</v>
          </cell>
          <cell r="B11875" t="str">
            <v>Метро Волгоградский проспект_0</v>
          </cell>
          <cell r="C11875" t="str">
            <v>37.684968</v>
          </cell>
          <cell r="D11875" t="str">
            <v>55.725844</v>
          </cell>
          <cell r="E11875" t="str">
            <v>http://maps.yandex.ru/?rtext=55.725844%2C37.684968</v>
          </cell>
          <cell r="F11875" t="str">
            <v xml:space="preserve"> Волгоградский проспект</v>
          </cell>
        </row>
        <row r="11876">
          <cell r="A11876">
            <v>2014535</v>
          </cell>
          <cell r="B11876" t="str">
            <v>Метро Волгоградский проспект_1</v>
          </cell>
          <cell r="C11876" t="str">
            <v>37.685687</v>
          </cell>
          <cell r="D11876" t="str">
            <v>55.725611</v>
          </cell>
          <cell r="E11876" t="str">
            <v>http://maps.yandex.ru/?rtext=55.725611%2C37.685687</v>
          </cell>
          <cell r="F11876" t="str">
            <v xml:space="preserve"> Волгоградский проспект 28а</v>
          </cell>
        </row>
        <row r="11877">
          <cell r="A11877">
            <v>2014536</v>
          </cell>
          <cell r="B11877" t="str">
            <v>Проезд Шокальского_0</v>
          </cell>
          <cell r="C11877" t="str">
            <v>37.656128</v>
          </cell>
          <cell r="D11877" t="str">
            <v>55.88039</v>
          </cell>
          <cell r="E11877" t="str">
            <v>http://maps.yandex.ru/?rtext=55.88039%2C37.656128</v>
          </cell>
          <cell r="F11877" t="str">
            <v xml:space="preserve"> Сухонская улица</v>
          </cell>
        </row>
        <row r="11878">
          <cell r="A11878">
            <v>2014537</v>
          </cell>
          <cell r="B11878" t="str">
            <v>Метро Волгоградский проспект_0</v>
          </cell>
          <cell r="C11878" t="str">
            <v>37.685208</v>
          </cell>
          <cell r="D11878" t="str">
            <v>55.72579</v>
          </cell>
          <cell r="E11878" t="str">
            <v>http://maps.yandex.ru/?rtext=55.72579%2C37.685208</v>
          </cell>
          <cell r="F11878" t="str">
            <v xml:space="preserve"> Волгоградский проспект</v>
          </cell>
        </row>
        <row r="11879">
          <cell r="A11879">
            <v>2014538</v>
          </cell>
          <cell r="B11879" t="str">
            <v>Кинотеатр "Тула"_1</v>
          </cell>
          <cell r="C11879" t="str">
            <v>37.717162</v>
          </cell>
          <cell r="D11879" t="str">
            <v>55.686269</v>
          </cell>
          <cell r="E11879" t="str">
            <v>http://maps.yandex.ru/?rtext=55.686269%2C37.717162</v>
          </cell>
          <cell r="F11879" t="str">
            <v xml:space="preserve"> улица Гурьянова</v>
          </cell>
        </row>
        <row r="11880">
          <cell r="A11880">
            <v>2014539</v>
          </cell>
          <cell r="B11880" t="str">
            <v>Саратовская улица_0</v>
          </cell>
          <cell r="C11880" t="str">
            <v>37.742855</v>
          </cell>
          <cell r="D11880" t="str">
            <v>55.716343</v>
          </cell>
          <cell r="E11880" t="str">
            <v>http://maps.yandex.ru/?rtext=55.716343%2C37.742855</v>
          </cell>
          <cell r="F11880" t="str">
            <v xml:space="preserve"> Саратовская улица</v>
          </cell>
        </row>
        <row r="11881">
          <cell r="A11881">
            <v>2014540</v>
          </cell>
          <cell r="B11881" t="str">
            <v>Саратовская улица_1</v>
          </cell>
          <cell r="C11881" t="str">
            <v>37.742672</v>
          </cell>
          <cell r="D11881" t="str">
            <v>55.716465</v>
          </cell>
          <cell r="E11881" t="str">
            <v>http://maps.yandex.ru/?rtext=55.716465%2C37.742672</v>
          </cell>
          <cell r="F11881" t="str">
            <v xml:space="preserve"> Саратовская улица</v>
          </cell>
        </row>
        <row r="11882">
          <cell r="A11882">
            <v>2014541</v>
          </cell>
          <cell r="B11882" t="str">
            <v>Детская школа искусств имени Балакирева_0</v>
          </cell>
          <cell r="C11882" t="str">
            <v>37.823318</v>
          </cell>
          <cell r="D11882" t="str">
            <v>55.702993</v>
          </cell>
          <cell r="E11882" t="str">
            <v>http://maps.yandex.ru/?rtext=55.702993%2C37.823318</v>
          </cell>
          <cell r="F11882" t="str">
            <v xml:space="preserve"> Самаркандский бульвар</v>
          </cell>
        </row>
        <row r="11883">
          <cell r="A11883">
            <v>2014542</v>
          </cell>
          <cell r="B11883" t="str">
            <v>Строительный колледж № 26_0</v>
          </cell>
          <cell r="C11883" t="str">
            <v>37.76832</v>
          </cell>
          <cell r="D11883" t="str">
            <v>55.669061</v>
          </cell>
          <cell r="E11883" t="str">
            <v>http://maps.yandex.ru/?rtext=55.669061%2C37.76832</v>
          </cell>
          <cell r="F11883" t="str">
            <v xml:space="preserve"> Цимлянская улица</v>
          </cell>
        </row>
        <row r="11884">
          <cell r="A11884">
            <v>2014543</v>
          </cell>
          <cell r="B11884" t="str">
            <v>Цимлянская ул., 2_0</v>
          </cell>
          <cell r="C11884" t="str">
            <v>37.774278</v>
          </cell>
          <cell r="D11884" t="str">
            <v>55.671203</v>
          </cell>
          <cell r="E11884" t="str">
            <v>http://maps.yandex.ru/?rtext=55.671203%2C37.774278</v>
          </cell>
          <cell r="F11884" t="str">
            <v xml:space="preserve"> Цимлянская улица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3.1-PlatformCategory"/>
      <sheetName val="3.2 - SiteCategory"/>
      <sheetName val="3.3-EndPoints"/>
      <sheetName val="3.4-Sites"/>
      <sheetName val="3.5- Platform"/>
      <sheetName val="3.5_old- Platform"/>
      <sheetName val="3.6-Pavilions"/>
      <sheetName val="3.7-Platform_Pavilion"/>
      <sheetName val="3.8-Platform_Platform"/>
      <sheetName val="финиш на строительство"/>
    </sheetNames>
    <sheetDataSet>
      <sheetData sheetId="0"/>
      <sheetData sheetId="1"/>
      <sheetData sheetId="2"/>
      <sheetData sheetId="3"/>
      <sheetData sheetId="4">
        <row r="10">
          <cell r="A10">
            <v>6</v>
          </cell>
          <cell r="B10" t="str">
            <v>Дербеневская наб.</v>
          </cell>
          <cell r="G10">
            <v>-7362</v>
          </cell>
          <cell r="H10">
            <v>415531.98800000001</v>
          </cell>
          <cell r="I10">
            <v>6176357.7199999997</v>
          </cell>
          <cell r="L10">
            <v>37.655116382816402</v>
          </cell>
          <cell r="M10">
            <v>55.725579611275101</v>
          </cell>
        </row>
        <row r="11">
          <cell r="A11">
            <v>10</v>
          </cell>
          <cell r="B11" t="str">
            <v>Наб. Тараса Шевченко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-4880</v>
          </cell>
          <cell r="H11">
            <v>410390.1</v>
          </cell>
          <cell r="I11">
            <v>6179116.8200000003</v>
          </cell>
          <cell r="J11">
            <v>0</v>
          </cell>
          <cell r="K11">
            <v>0</v>
          </cell>
          <cell r="L11">
            <v>37.572371083409699</v>
          </cell>
          <cell r="M11">
            <v>55.7494398623395</v>
          </cell>
        </row>
        <row r="12">
          <cell r="A12">
            <v>11</v>
          </cell>
          <cell r="B12" t="str">
            <v>Наб. Тараса Шевченко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-4880</v>
          </cell>
          <cell r="H12">
            <v>410422.027</v>
          </cell>
          <cell r="I12">
            <v>6179112.1600000001</v>
          </cell>
          <cell r="J12">
            <v>0</v>
          </cell>
          <cell r="K12">
            <v>0</v>
          </cell>
          <cell r="L12">
            <v>37.5728806039806</v>
          </cell>
          <cell r="M12">
            <v>55.7494036343573</v>
          </cell>
        </row>
        <row r="13">
          <cell r="A13">
            <v>26</v>
          </cell>
          <cell r="B13" t="str">
            <v>ВКНЦ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-956</v>
          </cell>
          <cell r="H13">
            <v>398055.011</v>
          </cell>
          <cell r="I13">
            <v>6180259.6399999997</v>
          </cell>
          <cell r="J13">
            <v>0</v>
          </cell>
          <cell r="K13">
            <v>0</v>
          </cell>
          <cell r="L13">
            <v>37.375509543658197</v>
          </cell>
          <cell r="M13">
            <v>55.757264157597</v>
          </cell>
        </row>
        <row r="14">
          <cell r="A14">
            <v>32</v>
          </cell>
          <cell r="B14" t="str">
            <v>Новосущевская ул.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-5910</v>
          </cell>
          <cell r="H14">
            <v>412412.033</v>
          </cell>
          <cell r="I14">
            <v>6183886.9199999999</v>
          </cell>
          <cell r="J14">
            <v>0</v>
          </cell>
          <cell r="K14">
            <v>0</v>
          </cell>
          <cell r="L14">
            <v>37.603040851588801</v>
          </cell>
          <cell r="M14">
            <v>55.792658481526402</v>
          </cell>
        </row>
        <row r="15">
          <cell r="A15">
            <v>34</v>
          </cell>
          <cell r="B15" t="str">
            <v>Керамический пр.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-4477</v>
          </cell>
          <cell r="H15">
            <v>409780.53100000002</v>
          </cell>
          <cell r="I15">
            <v>6195290.9800000004</v>
          </cell>
          <cell r="J15">
            <v>0</v>
          </cell>
          <cell r="K15">
            <v>0</v>
          </cell>
          <cell r="L15">
            <v>37.557296378893902</v>
          </cell>
          <cell r="M15">
            <v>55.894608651657897</v>
          </cell>
        </row>
        <row r="16">
          <cell r="A16">
            <v>35</v>
          </cell>
          <cell r="B16" t="str">
            <v>Ин-т Стали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-4476</v>
          </cell>
          <cell r="H16">
            <v>409772.902</v>
          </cell>
          <cell r="I16">
            <v>6194937.1100000003</v>
          </cell>
          <cell r="J16">
            <v>0</v>
          </cell>
          <cell r="K16">
            <v>0</v>
          </cell>
          <cell r="L16">
            <v>37.5572916941776</v>
          </cell>
          <cell r="M16">
            <v>55.891429199613199</v>
          </cell>
        </row>
        <row r="17">
          <cell r="A17">
            <v>36</v>
          </cell>
          <cell r="B17" t="str">
            <v>Мкр. Дубки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-4478</v>
          </cell>
          <cell r="H17">
            <v>409769.19300000003</v>
          </cell>
          <cell r="I17">
            <v>6194489.1900000004</v>
          </cell>
          <cell r="J17">
            <v>0</v>
          </cell>
          <cell r="K17">
            <v>0</v>
          </cell>
          <cell r="L17">
            <v>37.557381653198902</v>
          </cell>
          <cell r="M17">
            <v>55.887405439273998</v>
          </cell>
        </row>
        <row r="18">
          <cell r="A18">
            <v>37</v>
          </cell>
          <cell r="B18" t="str">
            <v>Д/к "Юность"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-4479</v>
          </cell>
          <cell r="H18">
            <v>409761.15700000001</v>
          </cell>
          <cell r="I18">
            <v>6194067.75</v>
          </cell>
          <cell r="J18">
            <v>0</v>
          </cell>
          <cell r="K18">
            <v>0</v>
          </cell>
          <cell r="L18">
            <v>37.557394425847498</v>
          </cell>
          <cell r="M18">
            <v>55.883617602942103</v>
          </cell>
        </row>
        <row r="19">
          <cell r="A19">
            <v>38</v>
          </cell>
          <cell r="B19" t="str">
            <v>Баскетбольная школа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-4449</v>
          </cell>
          <cell r="H19">
            <v>409686.88699999999</v>
          </cell>
          <cell r="I19">
            <v>6193669.1799999997</v>
          </cell>
          <cell r="J19">
            <v>0</v>
          </cell>
          <cell r="K19">
            <v>0</v>
          </cell>
          <cell r="L19">
            <v>37.556339957955899</v>
          </cell>
          <cell r="M19">
            <v>55.8800237912209</v>
          </cell>
        </row>
        <row r="20">
          <cell r="A20">
            <v>39</v>
          </cell>
          <cell r="B20" t="str">
            <v>ВИСХОМ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-4203</v>
          </cell>
          <cell r="H20">
            <v>409034.39600000001</v>
          </cell>
          <cell r="I20">
            <v>6193421</v>
          </cell>
          <cell r="J20">
            <v>0</v>
          </cell>
          <cell r="K20">
            <v>0</v>
          </cell>
          <cell r="L20">
            <v>37.545996750973302</v>
          </cell>
          <cell r="M20">
            <v>55.877671632835202</v>
          </cell>
        </row>
        <row r="21">
          <cell r="A21">
            <v>40</v>
          </cell>
          <cell r="B21" t="str">
            <v>Бескудниково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-4209</v>
          </cell>
          <cell r="H21">
            <v>409092.63</v>
          </cell>
          <cell r="I21">
            <v>6193076.6500000004</v>
          </cell>
          <cell r="J21">
            <v>0</v>
          </cell>
          <cell r="K21">
            <v>0</v>
          </cell>
          <cell r="L21">
            <v>37.547042686327501</v>
          </cell>
          <cell r="M21">
            <v>55.874589781309602</v>
          </cell>
        </row>
        <row r="22">
          <cell r="A22">
            <v>41</v>
          </cell>
          <cell r="B22" t="str">
            <v>Селигерская ул.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-4221</v>
          </cell>
          <cell r="H22">
            <v>409061.56599999999</v>
          </cell>
          <cell r="I22">
            <v>6192476.6699999999</v>
          </cell>
          <cell r="J22">
            <v>0</v>
          </cell>
          <cell r="K22">
            <v>0</v>
          </cell>
          <cell r="L22">
            <v>37.546748337715798</v>
          </cell>
          <cell r="M22">
            <v>55.869195392139297</v>
          </cell>
        </row>
        <row r="23">
          <cell r="A23">
            <v>42</v>
          </cell>
          <cell r="B23" t="str">
            <v>К/т "Ереван"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-4262</v>
          </cell>
          <cell r="H23">
            <v>409171.29700000002</v>
          </cell>
          <cell r="I23">
            <v>6191804.8300000001</v>
          </cell>
          <cell r="J23">
            <v>0</v>
          </cell>
          <cell r="K23">
            <v>0</v>
          </cell>
          <cell r="L23">
            <v>37.548726373526002</v>
          </cell>
          <cell r="M23">
            <v>55.863181155324398</v>
          </cell>
        </row>
        <row r="24">
          <cell r="A24">
            <v>43</v>
          </cell>
          <cell r="B24" t="str">
            <v>Ильменский пр.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-4377</v>
          </cell>
          <cell r="H24">
            <v>409486.54100000003</v>
          </cell>
          <cell r="I24">
            <v>6191490.8399999999</v>
          </cell>
          <cell r="J24">
            <v>0</v>
          </cell>
          <cell r="K24">
            <v>0</v>
          </cell>
          <cell r="L24">
            <v>37.553866292739499</v>
          </cell>
          <cell r="M24">
            <v>55.860420113272298</v>
          </cell>
        </row>
        <row r="25">
          <cell r="A25">
            <v>44</v>
          </cell>
          <cell r="B25" t="str">
            <v>Ин-т "Цветметавтоматика"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-4523</v>
          </cell>
          <cell r="H25">
            <v>409854.82400000002</v>
          </cell>
          <cell r="I25">
            <v>6191138.71</v>
          </cell>
          <cell r="J25">
            <v>0</v>
          </cell>
          <cell r="K25">
            <v>0</v>
          </cell>
          <cell r="L25">
            <v>37.559855351528498</v>
          </cell>
          <cell r="M25">
            <v>55.857257598073303</v>
          </cell>
        </row>
        <row r="26">
          <cell r="A26">
            <v>45</v>
          </cell>
          <cell r="B26" t="str">
            <v>7-й автобусный парк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-4666</v>
          </cell>
          <cell r="H26">
            <v>410207.98300000001</v>
          </cell>
          <cell r="I26">
            <v>6190398.2599999998</v>
          </cell>
          <cell r="J26">
            <v>0</v>
          </cell>
          <cell r="K26">
            <v>0</v>
          </cell>
          <cell r="L26">
            <v>37.565602908640102</v>
          </cell>
          <cell r="M26">
            <v>55.850628104601903</v>
          </cell>
        </row>
        <row r="27">
          <cell r="A27">
            <v>46</v>
          </cell>
          <cell r="B27" t="str">
            <v>Нижн. Лихоборы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-4763</v>
          </cell>
          <cell r="H27">
            <v>410345.47399999999</v>
          </cell>
          <cell r="I27">
            <v>6189824.1900000004</v>
          </cell>
          <cell r="J27">
            <v>0</v>
          </cell>
          <cell r="K27">
            <v>0</v>
          </cell>
          <cell r="L27">
            <v>37.567805846686298</v>
          </cell>
          <cell r="M27">
            <v>55.846565702847002</v>
          </cell>
        </row>
        <row r="28">
          <cell r="A28">
            <v>47</v>
          </cell>
          <cell r="B28" t="str">
            <v>Метро "Петровско-Разумовская"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315</v>
          </cell>
          <cell r="H28">
            <v>410810.152</v>
          </cell>
          <cell r="I28">
            <v>6188861.29</v>
          </cell>
          <cell r="J28">
            <v>0</v>
          </cell>
          <cell r="K28">
            <v>0</v>
          </cell>
          <cell r="L28">
            <v>37.575870278278103</v>
          </cell>
          <cell r="M28">
            <v>55.837046999249502</v>
          </cell>
        </row>
        <row r="29">
          <cell r="A29">
            <v>48</v>
          </cell>
          <cell r="B29" t="str">
            <v>К/т "Байкал"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-3928</v>
          </cell>
          <cell r="H29">
            <v>408433.50699999998</v>
          </cell>
          <cell r="I29">
            <v>6188813.4299999997</v>
          </cell>
          <cell r="J29">
            <v>0</v>
          </cell>
          <cell r="K29">
            <v>0</v>
          </cell>
          <cell r="L29">
            <v>37.539047086971003</v>
          </cell>
          <cell r="M29">
            <v>55.836773424186802</v>
          </cell>
        </row>
        <row r="30">
          <cell r="A30">
            <v>49</v>
          </cell>
          <cell r="B30" t="str">
            <v>Стадион "Наука"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-3818</v>
          </cell>
          <cell r="H30">
            <v>408099.31699999998</v>
          </cell>
          <cell r="I30">
            <v>6188431.8499999996</v>
          </cell>
          <cell r="J30">
            <v>0</v>
          </cell>
          <cell r="K30">
            <v>0</v>
          </cell>
          <cell r="L30">
            <v>37.532745746724103</v>
          </cell>
          <cell r="M30">
            <v>55.832680706596001</v>
          </cell>
        </row>
        <row r="31">
          <cell r="A31">
            <v>50</v>
          </cell>
          <cell r="B31" t="str">
            <v>Управа района Коптево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-3553</v>
          </cell>
          <cell r="H31">
            <v>407437.75099999999</v>
          </cell>
          <cell r="I31">
            <v>6187485.25</v>
          </cell>
          <cell r="J31">
            <v>0</v>
          </cell>
          <cell r="K31">
            <v>0</v>
          </cell>
          <cell r="L31">
            <v>37.522509724206103</v>
          </cell>
          <cell r="M31">
            <v>55.824052322476902</v>
          </cell>
        </row>
        <row r="32">
          <cell r="A32">
            <v>51</v>
          </cell>
          <cell r="B32" t="str">
            <v>К/т "Рассвет" - Техникум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-3381</v>
          </cell>
          <cell r="H32">
            <v>407211.15700000001</v>
          </cell>
          <cell r="I32">
            <v>6187375.2000000002</v>
          </cell>
          <cell r="J32">
            <v>0</v>
          </cell>
          <cell r="K32">
            <v>0</v>
          </cell>
          <cell r="L32">
            <v>37.518931836805997</v>
          </cell>
          <cell r="M32">
            <v>55.823019545975498</v>
          </cell>
        </row>
        <row r="33">
          <cell r="A33">
            <v>52</v>
          </cell>
          <cell r="B33" t="str">
            <v>3-й Новоподмосковный пер.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-3200</v>
          </cell>
          <cell r="H33">
            <v>406694.10600000003</v>
          </cell>
          <cell r="I33">
            <v>6187142.3700000001</v>
          </cell>
          <cell r="J33">
            <v>0</v>
          </cell>
          <cell r="K33">
            <v>0</v>
          </cell>
          <cell r="L33">
            <v>37.510762443857402</v>
          </cell>
          <cell r="M33">
            <v>55.820829018567103</v>
          </cell>
        </row>
        <row r="34">
          <cell r="A34">
            <v>53</v>
          </cell>
          <cell r="B34" t="str">
            <v>3-й Новоподмосковный пер.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-3200</v>
          </cell>
          <cell r="H34">
            <v>406774.62199999997</v>
          </cell>
          <cell r="I34">
            <v>6187164.5700000003</v>
          </cell>
          <cell r="J34">
            <v>0</v>
          </cell>
          <cell r="K34">
            <v>0</v>
          </cell>
          <cell r="L34">
            <v>37.512038811827701</v>
          </cell>
          <cell r="M34">
            <v>55.821044459006004</v>
          </cell>
        </row>
        <row r="35">
          <cell r="A35">
            <v>54</v>
          </cell>
          <cell r="B35" t="str">
            <v>К/т "Рассвет" - Техникум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-3381</v>
          </cell>
          <cell r="H35">
            <v>407062.35</v>
          </cell>
          <cell r="I35">
            <v>6187292.3300000001</v>
          </cell>
          <cell r="J35">
            <v>0</v>
          </cell>
          <cell r="K35">
            <v>0</v>
          </cell>
          <cell r="L35">
            <v>37.5165858852112</v>
          </cell>
          <cell r="M35">
            <v>55.822246873283603</v>
          </cell>
        </row>
        <row r="36">
          <cell r="A36">
            <v>55</v>
          </cell>
          <cell r="B36" t="str">
            <v>Управа района Коптево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-3553</v>
          </cell>
          <cell r="H36">
            <v>407455.71299999999</v>
          </cell>
          <cell r="I36">
            <v>6187460.5999999996</v>
          </cell>
          <cell r="J36">
            <v>0</v>
          </cell>
          <cell r="K36">
            <v>0</v>
          </cell>
          <cell r="L36">
            <v>37.522805180429401</v>
          </cell>
          <cell r="M36">
            <v>55.823833970050799</v>
          </cell>
        </row>
        <row r="37">
          <cell r="A37">
            <v>56</v>
          </cell>
          <cell r="B37" t="str">
            <v>Стадион "Наука"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-3818</v>
          </cell>
          <cell r="H37">
            <v>408160.80499999999</v>
          </cell>
          <cell r="I37">
            <v>6188506.8099999996</v>
          </cell>
          <cell r="J37">
            <v>0</v>
          </cell>
          <cell r="K37">
            <v>0</v>
          </cell>
          <cell r="L37">
            <v>37.533701894038899</v>
          </cell>
          <cell r="M37">
            <v>55.833366471713802</v>
          </cell>
        </row>
        <row r="38">
          <cell r="A38">
            <v>59</v>
          </cell>
          <cell r="B38" t="str">
            <v>Нижн. Лихоборы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-4763</v>
          </cell>
          <cell r="H38">
            <v>410362.29300000001</v>
          </cell>
          <cell r="I38">
            <v>6189928.71</v>
          </cell>
          <cell r="J38">
            <v>0</v>
          </cell>
          <cell r="K38">
            <v>0</v>
          </cell>
          <cell r="L38">
            <v>37.568368755743201</v>
          </cell>
          <cell r="M38">
            <v>55.846551748392699</v>
          </cell>
        </row>
        <row r="39">
          <cell r="A39">
            <v>60</v>
          </cell>
          <cell r="B39" t="str">
            <v>7-й автобусный парк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-4666</v>
          </cell>
          <cell r="H39">
            <v>410204.18800000002</v>
          </cell>
          <cell r="I39">
            <v>6190478.0599999996</v>
          </cell>
          <cell r="J39">
            <v>0</v>
          </cell>
          <cell r="K39">
            <v>0</v>
          </cell>
          <cell r="L39">
            <v>37.565663093134098</v>
          </cell>
          <cell r="M39">
            <v>55.8514571613537</v>
          </cell>
        </row>
        <row r="40">
          <cell r="A40">
            <v>61</v>
          </cell>
          <cell r="B40" t="str">
            <v>Ин-т "Цветметавтоматика"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-4523</v>
          </cell>
          <cell r="H40">
            <v>409841.71600000001</v>
          </cell>
          <cell r="I40">
            <v>6191191.8600000003</v>
          </cell>
          <cell r="J40">
            <v>0</v>
          </cell>
          <cell r="K40">
            <v>0</v>
          </cell>
          <cell r="L40">
            <v>37.559637540796999</v>
          </cell>
          <cell r="M40">
            <v>55.857801214008099</v>
          </cell>
        </row>
        <row r="41">
          <cell r="A41">
            <v>62</v>
          </cell>
          <cell r="B41" t="str">
            <v>Ильменский пр.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-4377</v>
          </cell>
          <cell r="H41">
            <v>409507.63400000002</v>
          </cell>
          <cell r="I41">
            <v>6191520.46</v>
          </cell>
          <cell r="J41">
            <v>0</v>
          </cell>
          <cell r="K41">
            <v>0</v>
          </cell>
          <cell r="L41">
            <v>37.554193079175803</v>
          </cell>
          <cell r="M41">
            <v>55.860690090145397</v>
          </cell>
        </row>
        <row r="42">
          <cell r="A42">
            <v>63</v>
          </cell>
          <cell r="B42" t="str">
            <v>К/т "Ереван"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-4262</v>
          </cell>
          <cell r="H42">
            <v>409215.071</v>
          </cell>
          <cell r="I42">
            <v>6191844.21</v>
          </cell>
          <cell r="J42">
            <v>0</v>
          </cell>
          <cell r="K42">
            <v>0</v>
          </cell>
          <cell r="L42">
            <v>37.549412361044602</v>
          </cell>
          <cell r="M42">
            <v>55.863542784532399</v>
          </cell>
        </row>
        <row r="43">
          <cell r="A43">
            <v>64</v>
          </cell>
          <cell r="B43" t="str">
            <v>Селигерская ул.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-4221</v>
          </cell>
          <cell r="H43">
            <v>409105.98200000002</v>
          </cell>
          <cell r="I43">
            <v>6192403.71</v>
          </cell>
          <cell r="J43">
            <v>0</v>
          </cell>
          <cell r="K43">
            <v>0</v>
          </cell>
          <cell r="L43">
            <v>37.547482333588398</v>
          </cell>
          <cell r="M43">
            <v>55.868548440045402</v>
          </cell>
        </row>
        <row r="44">
          <cell r="A44">
            <v>65</v>
          </cell>
          <cell r="B44" t="str">
            <v>Бескудниково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-4209</v>
          </cell>
          <cell r="H44">
            <v>409158.95400000003</v>
          </cell>
          <cell r="I44">
            <v>6193039.8600000003</v>
          </cell>
          <cell r="J44">
            <v>0</v>
          </cell>
          <cell r="K44">
            <v>0</v>
          </cell>
          <cell r="L44">
            <v>37.548115180557403</v>
          </cell>
          <cell r="M44">
            <v>55.874272040182099</v>
          </cell>
        </row>
        <row r="45">
          <cell r="A45">
            <v>66</v>
          </cell>
          <cell r="B45" t="str">
            <v>Баскетбольная школа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-4449</v>
          </cell>
          <cell r="H45">
            <v>409776.60399999999</v>
          </cell>
          <cell r="I45">
            <v>6193725.0899999999</v>
          </cell>
          <cell r="J45">
            <v>0</v>
          </cell>
          <cell r="K45">
            <v>0</v>
          </cell>
          <cell r="L45">
            <v>37.557755009298297</v>
          </cell>
          <cell r="M45">
            <v>55.880543381591302</v>
          </cell>
        </row>
        <row r="46">
          <cell r="A46">
            <v>67</v>
          </cell>
          <cell r="B46" t="str">
            <v>Д/к "Юность"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-4479</v>
          </cell>
          <cell r="H46">
            <v>409782.58399999997</v>
          </cell>
          <cell r="I46">
            <v>6194111.0599999996</v>
          </cell>
          <cell r="J46">
            <v>0</v>
          </cell>
          <cell r="K46">
            <v>0</v>
          </cell>
          <cell r="L46">
            <v>37.557721870750299</v>
          </cell>
          <cell r="M46">
            <v>55.884011127974702</v>
          </cell>
        </row>
        <row r="47">
          <cell r="A47">
            <v>68</v>
          </cell>
          <cell r="B47" t="str">
            <v>Мкр. Дубки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-4478</v>
          </cell>
          <cell r="H47">
            <v>409788.6</v>
          </cell>
          <cell r="I47">
            <v>6194504.71</v>
          </cell>
          <cell r="J47">
            <v>0</v>
          </cell>
          <cell r="K47">
            <v>0</v>
          </cell>
          <cell r="L47">
            <v>37.557687262828097</v>
          </cell>
          <cell r="M47">
            <v>55.887547958899503</v>
          </cell>
        </row>
        <row r="48">
          <cell r="A48">
            <v>69</v>
          </cell>
          <cell r="B48" t="str">
            <v>Ин-т Стали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-4476</v>
          </cell>
          <cell r="H48">
            <v>409795.80200000003</v>
          </cell>
          <cell r="I48">
            <v>6195024.25</v>
          </cell>
          <cell r="J48">
            <v>0</v>
          </cell>
          <cell r="K48">
            <v>0</v>
          </cell>
          <cell r="L48">
            <v>37.557628960890398</v>
          </cell>
          <cell r="M48">
            <v>55.892216011203999</v>
          </cell>
        </row>
        <row r="49">
          <cell r="A49">
            <v>70</v>
          </cell>
          <cell r="B49" t="str">
            <v>Керамический пр.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-4477</v>
          </cell>
          <cell r="H49">
            <v>409797.00799999997</v>
          </cell>
          <cell r="I49">
            <v>6195256.1299999999</v>
          </cell>
          <cell r="J49">
            <v>0</v>
          </cell>
          <cell r="K49">
            <v>0</v>
          </cell>
          <cell r="L49">
            <v>37.557570845785101</v>
          </cell>
          <cell r="M49">
            <v>55.894299038883403</v>
          </cell>
        </row>
        <row r="50">
          <cell r="A50">
            <v>71</v>
          </cell>
          <cell r="B50" t="str">
            <v>Платф. Лианозово (выс.)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-4376</v>
          </cell>
          <cell r="H50">
            <v>409638.658</v>
          </cell>
          <cell r="I50">
            <v>6195479.9800000004</v>
          </cell>
          <cell r="J50">
            <v>0</v>
          </cell>
          <cell r="K50">
            <v>0</v>
          </cell>
          <cell r="L50">
            <v>37.554965073603903</v>
          </cell>
          <cell r="M50">
            <v>55.896280274272897</v>
          </cell>
        </row>
        <row r="51">
          <cell r="A51">
            <v>72</v>
          </cell>
          <cell r="B51" t="str">
            <v>Ст. Ховрино (пос.)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-3209</v>
          </cell>
          <cell r="H51">
            <v>406863.28499999997</v>
          </cell>
          <cell r="I51">
            <v>6192564.8300000001</v>
          </cell>
          <cell r="J51">
            <v>0</v>
          </cell>
          <cell r="K51">
            <v>0</v>
          </cell>
          <cell r="L51">
            <v>37.511600769557198</v>
          </cell>
          <cell r="M51">
            <v>55.8695665671368</v>
          </cell>
        </row>
        <row r="52">
          <cell r="A52">
            <v>73</v>
          </cell>
          <cell r="B52" t="str">
            <v>Весенняя ул.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-3324</v>
          </cell>
          <cell r="H52">
            <v>407063.24300000002</v>
          </cell>
          <cell r="I52">
            <v>6193026.46</v>
          </cell>
          <cell r="J52">
            <v>0</v>
          </cell>
          <cell r="K52">
            <v>0</v>
          </cell>
          <cell r="L52">
            <v>37.514637147002297</v>
          </cell>
          <cell r="M52">
            <v>55.873752493948402</v>
          </cell>
        </row>
        <row r="53">
          <cell r="A53">
            <v>74</v>
          </cell>
          <cell r="B53" t="str">
            <v>Мкр. Западное Дегунино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-3394</v>
          </cell>
          <cell r="H53">
            <v>407242.93599999999</v>
          </cell>
          <cell r="I53">
            <v>6193280.2300000004</v>
          </cell>
          <cell r="J53">
            <v>0</v>
          </cell>
          <cell r="K53">
            <v>0</v>
          </cell>
          <cell r="L53">
            <v>37.517421411180798</v>
          </cell>
          <cell r="M53">
            <v>55.876065702793703</v>
          </cell>
        </row>
        <row r="54">
          <cell r="A54">
            <v>75</v>
          </cell>
          <cell r="B54" t="str">
            <v>Ангарская ул.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-3572</v>
          </cell>
          <cell r="H54">
            <v>407565.74599999998</v>
          </cell>
          <cell r="I54">
            <v>6193587.0499999998</v>
          </cell>
          <cell r="J54">
            <v>0</v>
          </cell>
          <cell r="K54">
            <v>0</v>
          </cell>
          <cell r="L54">
            <v>37.522474076833298</v>
          </cell>
          <cell r="M54">
            <v>55.878884312316401</v>
          </cell>
        </row>
        <row r="55">
          <cell r="A55">
            <v>76</v>
          </cell>
          <cell r="B55" t="str">
            <v>Колледж № 7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-3520</v>
          </cell>
          <cell r="H55">
            <v>407456.788</v>
          </cell>
          <cell r="I55">
            <v>6194201.71</v>
          </cell>
          <cell r="J55">
            <v>0</v>
          </cell>
          <cell r="K55">
            <v>0</v>
          </cell>
          <cell r="L55">
            <v>37.520523113193399</v>
          </cell>
          <cell r="M55">
            <v>55.884383564342698</v>
          </cell>
        </row>
        <row r="56">
          <cell r="A56">
            <v>77</v>
          </cell>
          <cell r="B56" t="str">
            <v>Ин-т Микрохирургии глаза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-3939</v>
          </cell>
          <cell r="H56">
            <v>408453.16800000001</v>
          </cell>
          <cell r="I56">
            <v>6192455.8799999999</v>
          </cell>
          <cell r="J56">
            <v>0</v>
          </cell>
          <cell r="K56">
            <v>0</v>
          </cell>
          <cell r="L56">
            <v>37.537036107559402</v>
          </cell>
          <cell r="M56">
            <v>55.868893324735701</v>
          </cell>
        </row>
        <row r="57">
          <cell r="A57">
            <v>78</v>
          </cell>
          <cell r="B57" t="str">
            <v>Селигерская ул.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-4045</v>
          </cell>
          <cell r="H57">
            <v>408775.125</v>
          </cell>
          <cell r="I57">
            <v>6192176.9900000002</v>
          </cell>
          <cell r="J57">
            <v>0</v>
          </cell>
          <cell r="K57">
            <v>0</v>
          </cell>
          <cell r="L57">
            <v>37.542272749133602</v>
          </cell>
          <cell r="M57">
            <v>55.866448657489897</v>
          </cell>
        </row>
        <row r="58">
          <cell r="A58">
            <v>79</v>
          </cell>
          <cell r="B58" t="str">
            <v>К/т "Комсомолец"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-4810</v>
          </cell>
          <cell r="H58">
            <v>410431.212</v>
          </cell>
          <cell r="I58">
            <v>6189396.2400000002</v>
          </cell>
          <cell r="J58">
            <v>0</v>
          </cell>
          <cell r="K58">
            <v>0</v>
          </cell>
          <cell r="L58">
            <v>37.569645465849099</v>
          </cell>
          <cell r="M58">
            <v>55.841781740762897</v>
          </cell>
        </row>
        <row r="59">
          <cell r="A59">
            <v>80</v>
          </cell>
          <cell r="B59" t="str">
            <v>Педагогический колледж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-4360</v>
          </cell>
          <cell r="H59">
            <v>409387.364</v>
          </cell>
          <cell r="I59">
            <v>6189436.3200000003</v>
          </cell>
          <cell r="J59">
            <v>0</v>
          </cell>
          <cell r="K59">
            <v>0</v>
          </cell>
          <cell r="L59">
            <v>37.552967652408903</v>
          </cell>
          <cell r="M59">
            <v>55.841947092615897</v>
          </cell>
        </row>
        <row r="60">
          <cell r="A60">
            <v>81</v>
          </cell>
          <cell r="B60" t="str">
            <v>Университет Природообустройства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-4126</v>
          </cell>
          <cell r="H60">
            <v>408799.76799999998</v>
          </cell>
          <cell r="I60">
            <v>6189066.5599999996</v>
          </cell>
          <cell r="J60">
            <v>0</v>
          </cell>
          <cell r="K60">
            <v>0</v>
          </cell>
          <cell r="L60">
            <v>37.543711681998701</v>
          </cell>
          <cell r="M60">
            <v>55.838515244996202</v>
          </cell>
        </row>
        <row r="61">
          <cell r="A61">
            <v>82</v>
          </cell>
          <cell r="B61" t="str">
            <v>Роддом № 27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-3781</v>
          </cell>
          <cell r="H61">
            <v>407953.50900000002</v>
          </cell>
          <cell r="I61">
            <v>6188039.0499999998</v>
          </cell>
          <cell r="J61">
            <v>0</v>
          </cell>
          <cell r="K61">
            <v>0</v>
          </cell>
          <cell r="L61">
            <v>37.530551617224397</v>
          </cell>
          <cell r="M61">
            <v>55.8291247013887</v>
          </cell>
        </row>
        <row r="62">
          <cell r="A62">
            <v>83</v>
          </cell>
          <cell r="B62" t="str">
            <v>Роддом № 27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-3781</v>
          </cell>
          <cell r="H62">
            <v>407978.978</v>
          </cell>
          <cell r="I62">
            <v>6188061</v>
          </cell>
          <cell r="J62">
            <v>0</v>
          </cell>
          <cell r="K62">
            <v>0</v>
          </cell>
          <cell r="L62">
            <v>37.5309514726328</v>
          </cell>
          <cell r="M62">
            <v>55.829326651559803</v>
          </cell>
        </row>
        <row r="63">
          <cell r="A63">
            <v>84</v>
          </cell>
          <cell r="B63" t="str">
            <v>Университет Природообустройства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-4126</v>
          </cell>
          <cell r="H63">
            <v>408859.40399999998</v>
          </cell>
          <cell r="I63">
            <v>6189081.2199999997</v>
          </cell>
          <cell r="J63">
            <v>0</v>
          </cell>
          <cell r="K63">
            <v>0</v>
          </cell>
          <cell r="L63">
            <v>37.544659498496998</v>
          </cell>
          <cell r="M63">
            <v>55.838657828667799</v>
          </cell>
        </row>
        <row r="64">
          <cell r="A64">
            <v>85</v>
          </cell>
          <cell r="B64" t="str">
            <v>Педагогический колледж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-4360</v>
          </cell>
          <cell r="H64">
            <v>409445.64500000002</v>
          </cell>
          <cell r="I64">
            <v>6189452.4699999997</v>
          </cell>
          <cell r="J64">
            <v>0</v>
          </cell>
          <cell r="K64">
            <v>0</v>
          </cell>
          <cell r="L64">
            <v>37.5538929855527</v>
          </cell>
          <cell r="M64">
            <v>55.8421027278998</v>
          </cell>
        </row>
        <row r="65">
          <cell r="A65">
            <v>86</v>
          </cell>
          <cell r="B65" t="str">
            <v>Метро "Петровско-Разумовская"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315</v>
          </cell>
          <cell r="H65">
            <v>410766.09700000001</v>
          </cell>
          <cell r="I65">
            <v>6188830.2400000002</v>
          </cell>
          <cell r="J65">
            <v>0</v>
          </cell>
          <cell r="K65">
            <v>0</v>
          </cell>
          <cell r="L65">
            <v>37.575177346856101</v>
          </cell>
          <cell r="M65">
            <v>55.836760480626502</v>
          </cell>
        </row>
        <row r="66">
          <cell r="A66">
            <v>87</v>
          </cell>
          <cell r="B66" t="str">
            <v>К/т "Комсомолец"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-4810</v>
          </cell>
          <cell r="H66">
            <v>410466.39399999997</v>
          </cell>
          <cell r="I66">
            <v>6189389.0599999996</v>
          </cell>
          <cell r="J66">
            <v>0</v>
          </cell>
          <cell r="K66">
            <v>0</v>
          </cell>
          <cell r="L66">
            <v>37.570209327128602</v>
          </cell>
          <cell r="M66">
            <v>55.841723722642598</v>
          </cell>
        </row>
        <row r="67">
          <cell r="A67">
            <v>88</v>
          </cell>
          <cell r="B67" t="str">
            <v>7-й автобусный парк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-4666</v>
          </cell>
          <cell r="H67">
            <v>410198.89799999999</v>
          </cell>
          <cell r="I67">
            <v>6190491.75</v>
          </cell>
          <cell r="J67">
            <v>0</v>
          </cell>
          <cell r="K67">
            <v>0</v>
          </cell>
          <cell r="L67">
            <v>37.565574382089302</v>
          </cell>
          <cell r="M67">
            <v>55.851579133472598</v>
          </cell>
        </row>
        <row r="68">
          <cell r="A68">
            <v>89</v>
          </cell>
          <cell r="B68" t="str">
            <v>К/т "Ереван"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-4262</v>
          </cell>
          <cell r="H68">
            <v>409220.31</v>
          </cell>
          <cell r="I68">
            <v>6191828.29</v>
          </cell>
          <cell r="J68">
            <v>0</v>
          </cell>
          <cell r="K68">
            <v>0</v>
          </cell>
          <cell r="L68">
            <v>37.549500773565804</v>
          </cell>
          <cell r="M68">
            <v>55.863401136878203</v>
          </cell>
        </row>
        <row r="69">
          <cell r="A69">
            <v>90</v>
          </cell>
          <cell r="B69" t="str">
            <v>Комплекс Метростроя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-4161</v>
          </cell>
          <cell r="H69">
            <v>408924.74400000001</v>
          </cell>
          <cell r="I69">
            <v>6192069.7400000002</v>
          </cell>
          <cell r="J69">
            <v>0</v>
          </cell>
          <cell r="K69">
            <v>0</v>
          </cell>
          <cell r="L69">
            <v>37.544699489821802</v>
          </cell>
          <cell r="M69">
            <v>55.865513719205602</v>
          </cell>
        </row>
        <row r="70">
          <cell r="A70">
            <v>91</v>
          </cell>
          <cell r="B70" t="str">
            <v>Селигерская ул.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-4045</v>
          </cell>
          <cell r="H70">
            <v>408718.74</v>
          </cell>
          <cell r="I70">
            <v>6192252.21</v>
          </cell>
          <cell r="J70">
            <v>0</v>
          </cell>
          <cell r="K70">
            <v>0</v>
          </cell>
          <cell r="L70">
            <v>37.541347052646898</v>
          </cell>
          <cell r="M70">
            <v>55.867113606365301</v>
          </cell>
        </row>
        <row r="71">
          <cell r="A71">
            <v>92</v>
          </cell>
          <cell r="B71" t="str">
            <v>Ин-т Микрохирургии глаза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-3939</v>
          </cell>
          <cell r="H71">
            <v>408379.13099999999</v>
          </cell>
          <cell r="I71">
            <v>6192545.5099999998</v>
          </cell>
          <cell r="J71">
            <v>0</v>
          </cell>
          <cell r="K71">
            <v>0</v>
          </cell>
          <cell r="L71">
            <v>37.535822851985699</v>
          </cell>
          <cell r="M71">
            <v>55.869684059550401</v>
          </cell>
        </row>
        <row r="72">
          <cell r="A72">
            <v>93</v>
          </cell>
          <cell r="B72" t="str">
            <v>Колледж № 7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-3415</v>
          </cell>
          <cell r="H72">
            <v>407346.35800000001</v>
          </cell>
          <cell r="I72">
            <v>6194097.2000000002</v>
          </cell>
          <cell r="J72">
            <v>0</v>
          </cell>
          <cell r="K72">
            <v>0</v>
          </cell>
          <cell r="L72">
            <v>37.518793887977502</v>
          </cell>
          <cell r="M72">
            <v>55.883423661938799</v>
          </cell>
        </row>
        <row r="73">
          <cell r="A73">
            <v>94</v>
          </cell>
          <cell r="B73" t="str">
            <v>Ангарская ул.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-3572</v>
          </cell>
          <cell r="H73">
            <v>407427.228</v>
          </cell>
          <cell r="I73">
            <v>6193442.7199999997</v>
          </cell>
          <cell r="J73">
            <v>0</v>
          </cell>
          <cell r="K73">
            <v>0</v>
          </cell>
          <cell r="L73">
            <v>37.520310263332</v>
          </cell>
          <cell r="M73">
            <v>55.8775613317747</v>
          </cell>
        </row>
        <row r="74">
          <cell r="A74">
            <v>95</v>
          </cell>
          <cell r="B74" t="str">
            <v>Мкр. Западное Дегунино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-3394</v>
          </cell>
          <cell r="H74">
            <v>407219.20199999999</v>
          </cell>
          <cell r="I74">
            <v>6193270.8300000001</v>
          </cell>
          <cell r="J74">
            <v>0</v>
          </cell>
          <cell r="K74">
            <v>0</v>
          </cell>
          <cell r="L74">
            <v>37.517044744394298</v>
          </cell>
          <cell r="M74">
            <v>55.875976856308199</v>
          </cell>
        </row>
        <row r="75">
          <cell r="A75">
            <v>96</v>
          </cell>
          <cell r="B75" t="str">
            <v>Весенняя ул.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-3324</v>
          </cell>
          <cell r="H75">
            <v>407058.43699999998</v>
          </cell>
          <cell r="I75">
            <v>6193044.5999999996</v>
          </cell>
          <cell r="J75">
            <v>0</v>
          </cell>
          <cell r="K75">
            <v>0</v>
          </cell>
          <cell r="L75">
            <v>37.514553783633403</v>
          </cell>
          <cell r="M75">
            <v>55.873914198419399</v>
          </cell>
        </row>
        <row r="76">
          <cell r="A76">
            <v>97</v>
          </cell>
          <cell r="B76" t="str">
            <v>Ст. Ховрино (выс.)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-3209</v>
          </cell>
          <cell r="H76">
            <v>406833.962</v>
          </cell>
          <cell r="I76">
            <v>6192621.7999999998</v>
          </cell>
          <cell r="J76">
            <v>0</v>
          </cell>
          <cell r="K76">
            <v>0</v>
          </cell>
          <cell r="L76">
            <v>37.511112868467201</v>
          </cell>
          <cell r="M76">
            <v>55.870073027388798</v>
          </cell>
        </row>
        <row r="77">
          <cell r="A77">
            <v>98</v>
          </cell>
          <cell r="B77" t="str">
            <v>Онкологический диспансер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-3033</v>
          </cell>
          <cell r="H77">
            <v>406191.55800000002</v>
          </cell>
          <cell r="I77">
            <v>6187417.7300000004</v>
          </cell>
          <cell r="J77">
            <v>0</v>
          </cell>
          <cell r="K77">
            <v>0</v>
          </cell>
          <cell r="L77">
            <v>37.502649188925901</v>
          </cell>
          <cell r="M77">
            <v>55.823205088162503</v>
          </cell>
        </row>
        <row r="78">
          <cell r="A78">
            <v>99</v>
          </cell>
          <cell r="B78" t="str">
            <v>Старопетровский пр.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-3139</v>
          </cell>
          <cell r="H78">
            <v>406579.88500000001</v>
          </cell>
          <cell r="I78">
            <v>6187566.2199999997</v>
          </cell>
          <cell r="J78">
            <v>0</v>
          </cell>
          <cell r="K78">
            <v>0</v>
          </cell>
          <cell r="L78">
            <v>37.5087941239629</v>
          </cell>
          <cell r="M78">
            <v>55.8246139898894</v>
          </cell>
        </row>
        <row r="79">
          <cell r="A79">
            <v>100</v>
          </cell>
          <cell r="B79" t="str">
            <v>Ф-ка игрушек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-3211</v>
          </cell>
          <cell r="H79">
            <v>406771.74400000001</v>
          </cell>
          <cell r="I79">
            <v>6188138.6699999999</v>
          </cell>
          <cell r="J79">
            <v>0</v>
          </cell>
          <cell r="K79">
            <v>0</v>
          </cell>
          <cell r="L79">
            <v>37.511658535206003</v>
          </cell>
          <cell r="M79">
            <v>55.829792580729901</v>
          </cell>
        </row>
        <row r="80">
          <cell r="A80">
            <v>101</v>
          </cell>
          <cell r="B80" t="str">
            <v>Мебельная ф-ка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-3148</v>
          </cell>
          <cell r="H80">
            <v>406563.50400000002</v>
          </cell>
          <cell r="I80">
            <v>6188594.7199999997</v>
          </cell>
          <cell r="J80">
            <v>0</v>
          </cell>
          <cell r="K80">
            <v>0</v>
          </cell>
          <cell r="L80">
            <v>37.508179324918402</v>
          </cell>
          <cell r="M80">
            <v>55.833849462566697</v>
          </cell>
        </row>
        <row r="81">
          <cell r="A81">
            <v>102</v>
          </cell>
          <cell r="B81" t="str">
            <v>Диспансер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-3076</v>
          </cell>
          <cell r="H81">
            <v>406419.55599999998</v>
          </cell>
          <cell r="I81">
            <v>6188962.2199999997</v>
          </cell>
          <cell r="J81">
            <v>0</v>
          </cell>
          <cell r="K81">
            <v>0</v>
          </cell>
          <cell r="L81">
            <v>37.505755365915597</v>
          </cell>
          <cell r="M81">
            <v>55.837121980006302</v>
          </cell>
        </row>
        <row r="82">
          <cell r="A82">
            <v>103</v>
          </cell>
          <cell r="B82" t="str">
            <v>Электромеханический колледж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-3261</v>
          </cell>
          <cell r="H82">
            <v>406842.511</v>
          </cell>
          <cell r="I82">
            <v>6189008.7699999996</v>
          </cell>
          <cell r="J82">
            <v>0</v>
          </cell>
          <cell r="K82">
            <v>0</v>
          </cell>
          <cell r="L82">
            <v>37.512489618230198</v>
          </cell>
          <cell r="M82">
            <v>55.837622491760897</v>
          </cell>
        </row>
        <row r="83">
          <cell r="A83">
            <v>104</v>
          </cell>
          <cell r="B83" t="str">
            <v>Ф-ка им. Петра Алексеева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-3352</v>
          </cell>
          <cell r="H83">
            <v>407094.59499999997</v>
          </cell>
          <cell r="I83">
            <v>6189212.4400000004</v>
          </cell>
          <cell r="J83">
            <v>0</v>
          </cell>
          <cell r="K83">
            <v>0</v>
          </cell>
          <cell r="L83">
            <v>37.516443782276397</v>
          </cell>
          <cell r="M83">
            <v>55.839500463055998</v>
          </cell>
        </row>
        <row r="84">
          <cell r="A84">
            <v>105</v>
          </cell>
          <cell r="B84" t="str">
            <v>Локомотивное депо "Лихоборы"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-3442</v>
          </cell>
          <cell r="H84">
            <v>407280.93800000002</v>
          </cell>
          <cell r="I84">
            <v>6189395.4900000002</v>
          </cell>
          <cell r="J84">
            <v>0</v>
          </cell>
          <cell r="K84">
            <v>0</v>
          </cell>
          <cell r="L84">
            <v>37.5193556751518</v>
          </cell>
          <cell r="M84">
            <v>55.841180269504598</v>
          </cell>
        </row>
        <row r="85">
          <cell r="A85">
            <v>106</v>
          </cell>
          <cell r="B85" t="str">
            <v>Онежская ул. - Колледж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-3532</v>
          </cell>
          <cell r="H85">
            <v>407442.402</v>
          </cell>
          <cell r="I85">
            <v>6189834.0199999996</v>
          </cell>
          <cell r="J85">
            <v>0</v>
          </cell>
          <cell r="K85">
            <v>0</v>
          </cell>
          <cell r="L85">
            <v>37.5217841339811</v>
          </cell>
          <cell r="M85">
            <v>55.845149722346001</v>
          </cell>
        </row>
        <row r="86">
          <cell r="A86">
            <v>107</v>
          </cell>
          <cell r="B86" t="str">
            <v>3-й Лихачевский пер.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-3502</v>
          </cell>
          <cell r="H86">
            <v>407400.272</v>
          </cell>
          <cell r="I86">
            <v>6190266.1100000003</v>
          </cell>
          <cell r="J86">
            <v>0</v>
          </cell>
          <cell r="K86">
            <v>0</v>
          </cell>
          <cell r="L86">
            <v>37.520963591668398</v>
          </cell>
          <cell r="M86">
            <v>55.849023124244901</v>
          </cell>
        </row>
        <row r="87">
          <cell r="A87">
            <v>108</v>
          </cell>
          <cell r="B87" t="str">
            <v>Онежская ул., 19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-3452</v>
          </cell>
          <cell r="H87">
            <v>407297.05499999999</v>
          </cell>
          <cell r="I87">
            <v>6190617.4500000002</v>
          </cell>
          <cell r="J87">
            <v>0</v>
          </cell>
          <cell r="K87">
            <v>0</v>
          </cell>
          <cell r="L87">
            <v>37.519195669636602</v>
          </cell>
          <cell r="M87">
            <v>55.852159471558998</v>
          </cell>
        </row>
        <row r="88">
          <cell r="A88">
            <v>109</v>
          </cell>
          <cell r="B88" t="str">
            <v>Солнечногорская ул.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-3273</v>
          </cell>
          <cell r="H88">
            <v>406928.75799999997</v>
          </cell>
          <cell r="I88">
            <v>6191096.0599999996</v>
          </cell>
          <cell r="J88">
            <v>0</v>
          </cell>
          <cell r="K88">
            <v>0</v>
          </cell>
          <cell r="L88">
            <v>37.513151471880597</v>
          </cell>
          <cell r="M88">
            <v>55.856387313421102</v>
          </cell>
        </row>
        <row r="89">
          <cell r="A89">
            <v>110</v>
          </cell>
          <cell r="B89" t="str">
            <v>Флотская ул.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-3170</v>
          </cell>
          <cell r="H89">
            <v>406627.30699999997</v>
          </cell>
          <cell r="I89">
            <v>6191502.9000000004</v>
          </cell>
          <cell r="J89">
            <v>0</v>
          </cell>
          <cell r="K89">
            <v>0</v>
          </cell>
          <cell r="L89">
            <v>37.508196520185301</v>
          </cell>
          <cell r="M89">
            <v>55.859982719764297</v>
          </cell>
        </row>
        <row r="90">
          <cell r="A90">
            <v>111</v>
          </cell>
          <cell r="B90" t="str">
            <v>Фестивальная ул.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-3058</v>
          </cell>
          <cell r="H90">
            <v>406377.24200000003</v>
          </cell>
          <cell r="I90">
            <v>6191842.6299999999</v>
          </cell>
          <cell r="J90">
            <v>0</v>
          </cell>
          <cell r="K90">
            <v>0</v>
          </cell>
          <cell r="L90">
            <v>37.504086430275599</v>
          </cell>
          <cell r="M90">
            <v>55.862985700772697</v>
          </cell>
        </row>
        <row r="91">
          <cell r="A91">
            <v>112</v>
          </cell>
          <cell r="B91" t="str">
            <v>М-н Книги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-2999</v>
          </cell>
          <cell r="H91">
            <v>406186.71399999998</v>
          </cell>
          <cell r="I91">
            <v>6192004.1799999997</v>
          </cell>
          <cell r="J91">
            <v>0</v>
          </cell>
          <cell r="K91">
            <v>0</v>
          </cell>
          <cell r="L91">
            <v>37.500986790659198</v>
          </cell>
          <cell r="M91">
            <v>55.864400098392998</v>
          </cell>
        </row>
        <row r="92">
          <cell r="A92">
            <v>113</v>
          </cell>
          <cell r="B92" t="str">
            <v>Аптека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-2916</v>
          </cell>
          <cell r="H92">
            <v>405931.13299999997</v>
          </cell>
          <cell r="I92">
            <v>6192170.6100000003</v>
          </cell>
          <cell r="J92">
            <v>0</v>
          </cell>
          <cell r="K92">
            <v>0</v>
          </cell>
          <cell r="L92">
            <v>37.496847117050898</v>
          </cell>
          <cell r="M92">
            <v>55.865845130244402</v>
          </cell>
        </row>
        <row r="93">
          <cell r="A93">
            <v>114</v>
          </cell>
          <cell r="B93" t="str">
            <v>Петрозаводская ул.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-2828</v>
          </cell>
          <cell r="H93">
            <v>405535.07699999999</v>
          </cell>
          <cell r="I93">
            <v>6192310.5999999996</v>
          </cell>
          <cell r="J93">
            <v>0</v>
          </cell>
          <cell r="K93">
            <v>0</v>
          </cell>
          <cell r="L93">
            <v>37.490471790783502</v>
          </cell>
          <cell r="M93">
            <v>55.867024752543102</v>
          </cell>
        </row>
        <row r="94">
          <cell r="A94">
            <v>115</v>
          </cell>
          <cell r="B94" t="str">
            <v>15-й таксомоторный парк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-2646</v>
          </cell>
          <cell r="H94">
            <v>405122.09499999997</v>
          </cell>
          <cell r="I94">
            <v>6192308.3899999997</v>
          </cell>
          <cell r="J94">
            <v>0</v>
          </cell>
          <cell r="K94">
            <v>0</v>
          </cell>
          <cell r="L94">
            <v>37.483876434220001</v>
          </cell>
          <cell r="M94">
            <v>55.866923696594597</v>
          </cell>
        </row>
        <row r="95">
          <cell r="A95">
            <v>116</v>
          </cell>
          <cell r="B95" t="str">
            <v>Торгово-экономический университет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-2454</v>
          </cell>
          <cell r="H95">
            <v>404697.29599999997</v>
          </cell>
          <cell r="I95">
            <v>6192122.1100000003</v>
          </cell>
          <cell r="J95">
            <v>0</v>
          </cell>
          <cell r="K95">
            <v>0</v>
          </cell>
          <cell r="L95">
            <v>37.477156075403997</v>
          </cell>
          <cell r="M95">
            <v>55.865167243386203</v>
          </cell>
        </row>
        <row r="96">
          <cell r="A96">
            <v>117</v>
          </cell>
          <cell r="B96" t="str">
            <v>Смольная ул., 45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-2537</v>
          </cell>
          <cell r="H96">
            <v>404838.74599999998</v>
          </cell>
          <cell r="I96">
            <v>6191872.2800000003</v>
          </cell>
          <cell r="J96">
            <v>0</v>
          </cell>
          <cell r="K96">
            <v>0</v>
          </cell>
          <cell r="L96">
            <v>37.4795028167905</v>
          </cell>
          <cell r="M96">
            <v>55.862951405113002</v>
          </cell>
        </row>
        <row r="97">
          <cell r="A97">
            <v>118</v>
          </cell>
          <cell r="B97" t="str">
            <v>Школа им. Марш. Говорова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-2568</v>
          </cell>
          <cell r="H97">
            <v>404929.62699999998</v>
          </cell>
          <cell r="I97">
            <v>6191728.3300000001</v>
          </cell>
          <cell r="J97">
            <v>0</v>
          </cell>
          <cell r="K97">
            <v>0</v>
          </cell>
          <cell r="L97">
            <v>37.481004715485803</v>
          </cell>
          <cell r="M97">
            <v>55.861676265552802</v>
          </cell>
        </row>
        <row r="98">
          <cell r="A98">
            <v>119</v>
          </cell>
          <cell r="B98" t="str">
            <v>Смольная ул.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-2673</v>
          </cell>
          <cell r="H98">
            <v>405153.91100000002</v>
          </cell>
          <cell r="I98">
            <v>6191316.8200000003</v>
          </cell>
          <cell r="J98">
            <v>0</v>
          </cell>
          <cell r="K98">
            <v>0</v>
          </cell>
          <cell r="L98">
            <v>37.4847314114824</v>
          </cell>
          <cell r="M98">
            <v>55.858024075105099</v>
          </cell>
        </row>
        <row r="99">
          <cell r="A99">
            <v>120</v>
          </cell>
          <cell r="B99" t="str">
            <v>Автокомбинат № 3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-4475</v>
          </cell>
          <cell r="H99">
            <v>409923.94099999999</v>
          </cell>
          <cell r="I99">
            <v>6189734.0700000003</v>
          </cell>
          <cell r="J99">
            <v>0</v>
          </cell>
          <cell r="K99">
            <v>0</v>
          </cell>
          <cell r="L99">
            <v>37.561434983031397</v>
          </cell>
          <cell r="M99">
            <v>55.8447221660563</v>
          </cell>
        </row>
        <row r="100">
          <cell r="A100">
            <v>121</v>
          </cell>
          <cell r="B100" t="str">
            <v>Учебный центр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-3520</v>
          </cell>
          <cell r="H100">
            <v>407574.38</v>
          </cell>
          <cell r="I100">
            <v>6194334.2400000002</v>
          </cell>
          <cell r="J100">
            <v>0</v>
          </cell>
          <cell r="K100">
            <v>0</v>
          </cell>
          <cell r="L100">
            <v>37.522357128016303</v>
          </cell>
          <cell r="M100">
            <v>55.885596890778103</v>
          </cell>
        </row>
        <row r="101">
          <cell r="A101">
            <v>122</v>
          </cell>
          <cell r="B101" t="str">
            <v>Клязьминская ул.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-3635</v>
          </cell>
          <cell r="H101">
            <v>407775.44199999998</v>
          </cell>
          <cell r="I101">
            <v>6194402.54</v>
          </cell>
          <cell r="J101">
            <v>0</v>
          </cell>
          <cell r="K101">
            <v>0</v>
          </cell>
          <cell r="L101">
            <v>37.525233812275097</v>
          </cell>
          <cell r="M101">
            <v>55.886339268071097</v>
          </cell>
        </row>
        <row r="102">
          <cell r="A102">
            <v>123</v>
          </cell>
          <cell r="B102" t="str">
            <v>Телеателье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-3748</v>
          </cell>
          <cell r="H102">
            <v>408021.63799999998</v>
          </cell>
          <cell r="I102">
            <v>6194045.1600000001</v>
          </cell>
          <cell r="J102">
            <v>0</v>
          </cell>
          <cell r="K102">
            <v>0</v>
          </cell>
          <cell r="L102">
            <v>37.529603268910698</v>
          </cell>
          <cell r="M102">
            <v>55.883086158536003</v>
          </cell>
        </row>
        <row r="103">
          <cell r="A103">
            <v>124</v>
          </cell>
          <cell r="B103" t="str">
            <v>Ангарская ул., 49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-3734</v>
          </cell>
          <cell r="H103">
            <v>407980.70400000003</v>
          </cell>
          <cell r="I103">
            <v>6193818.1299999999</v>
          </cell>
          <cell r="J103">
            <v>0</v>
          </cell>
          <cell r="K103">
            <v>0</v>
          </cell>
          <cell r="L103">
            <v>37.529026486438397</v>
          </cell>
          <cell r="M103">
            <v>55.881038508394198</v>
          </cell>
        </row>
        <row r="104">
          <cell r="A104">
            <v>125</v>
          </cell>
          <cell r="B104" t="str">
            <v>Ангарская ул.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-3572</v>
          </cell>
          <cell r="H104">
            <v>407601.413</v>
          </cell>
          <cell r="I104">
            <v>6193478.2999999998</v>
          </cell>
          <cell r="J104">
            <v>0</v>
          </cell>
          <cell r="K104">
            <v>0</v>
          </cell>
          <cell r="L104">
            <v>37.523080648846701</v>
          </cell>
          <cell r="M104">
            <v>55.877914194947202</v>
          </cell>
        </row>
        <row r="105">
          <cell r="A105">
            <v>126</v>
          </cell>
          <cell r="B105" t="str">
            <v>Протезный з-д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-3720</v>
          </cell>
          <cell r="H105">
            <v>407950.967</v>
          </cell>
          <cell r="I105">
            <v>6192975.7599999998</v>
          </cell>
          <cell r="J105">
            <v>0</v>
          </cell>
          <cell r="K105">
            <v>0</v>
          </cell>
          <cell r="L105">
            <v>37.528836738902399</v>
          </cell>
          <cell r="M105">
            <v>55.873467481583198</v>
          </cell>
        </row>
        <row r="106">
          <cell r="A106">
            <v>127</v>
          </cell>
          <cell r="B106" t="str">
            <v>Талдомская ул.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-3640</v>
          </cell>
          <cell r="H106">
            <v>407788.23599999998</v>
          </cell>
          <cell r="I106">
            <v>6193181.8499999996</v>
          </cell>
          <cell r="J106">
            <v>0</v>
          </cell>
          <cell r="K106">
            <v>0</v>
          </cell>
          <cell r="L106">
            <v>37.5261665335779</v>
          </cell>
          <cell r="M106">
            <v>55.875286874876998</v>
          </cell>
        </row>
        <row r="107">
          <cell r="A107">
            <v>128</v>
          </cell>
          <cell r="B107" t="str">
            <v>Ангарская ул.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-3572</v>
          </cell>
          <cell r="H107">
            <v>407768.016</v>
          </cell>
          <cell r="I107">
            <v>6193610.5700000003</v>
          </cell>
          <cell r="J107">
            <v>0</v>
          </cell>
          <cell r="K107">
            <v>0</v>
          </cell>
          <cell r="L107">
            <v>37.525698163035898</v>
          </cell>
          <cell r="M107">
            <v>55.8791337273369</v>
          </cell>
        </row>
        <row r="108">
          <cell r="A108">
            <v>129</v>
          </cell>
          <cell r="B108" t="str">
            <v>Ангарская ул., 49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-3734</v>
          </cell>
          <cell r="H108">
            <v>407999.05800000002</v>
          </cell>
          <cell r="I108">
            <v>6193833.6600000001</v>
          </cell>
          <cell r="J108">
            <v>0</v>
          </cell>
          <cell r="K108">
            <v>0</v>
          </cell>
          <cell r="L108">
            <v>37.529314206804003</v>
          </cell>
          <cell r="M108">
            <v>55.881182144634103</v>
          </cell>
        </row>
        <row r="109">
          <cell r="A109">
            <v>130</v>
          </cell>
          <cell r="B109" t="str">
            <v>Телеателье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-3748</v>
          </cell>
          <cell r="H109">
            <v>408053.16700000002</v>
          </cell>
          <cell r="I109">
            <v>6194127.21</v>
          </cell>
          <cell r="J109">
            <v>0</v>
          </cell>
          <cell r="K109">
            <v>0</v>
          </cell>
          <cell r="L109">
            <v>37.530078732169898</v>
          </cell>
          <cell r="M109">
            <v>55.883829327115798</v>
          </cell>
        </row>
        <row r="110">
          <cell r="A110">
            <v>131</v>
          </cell>
          <cell r="B110" t="str">
            <v>Клязьминская ул.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-3635</v>
          </cell>
          <cell r="H110">
            <v>407801.43800000002</v>
          </cell>
          <cell r="I110">
            <v>6194403.8799999999</v>
          </cell>
          <cell r="J110">
            <v>0</v>
          </cell>
          <cell r="K110">
            <v>0</v>
          </cell>
          <cell r="L110">
            <v>37.525962112792797</v>
          </cell>
          <cell r="M110">
            <v>55.886266438225299</v>
          </cell>
        </row>
        <row r="111">
          <cell r="A111">
            <v>132</v>
          </cell>
          <cell r="B111" t="str">
            <v>Учебный центр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-3520</v>
          </cell>
          <cell r="H111">
            <v>407519.125</v>
          </cell>
          <cell r="I111">
            <v>6194296.0099999998</v>
          </cell>
          <cell r="J111">
            <v>0</v>
          </cell>
          <cell r="K111">
            <v>0</v>
          </cell>
          <cell r="L111">
            <v>37.521486979889097</v>
          </cell>
          <cell r="M111">
            <v>55.885243407373501</v>
          </cell>
        </row>
        <row r="112">
          <cell r="A112">
            <v>133</v>
          </cell>
          <cell r="B112" t="str">
            <v>Школа им. Марш. Говорова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-2568</v>
          </cell>
          <cell r="H112">
            <v>404998.18199999997</v>
          </cell>
          <cell r="I112">
            <v>6191656.6900000004</v>
          </cell>
          <cell r="J112">
            <v>0</v>
          </cell>
          <cell r="K112">
            <v>0</v>
          </cell>
          <cell r="L112">
            <v>37.482124728734902</v>
          </cell>
          <cell r="M112">
            <v>55.861046161717397</v>
          </cell>
        </row>
        <row r="113">
          <cell r="A113">
            <v>134</v>
          </cell>
          <cell r="B113" t="str">
            <v>Смольная ул., 45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-2537</v>
          </cell>
          <cell r="H113">
            <v>404855.641</v>
          </cell>
          <cell r="I113">
            <v>6191874.6900000004</v>
          </cell>
          <cell r="J113">
            <v>0</v>
          </cell>
          <cell r="K113">
            <v>0</v>
          </cell>
          <cell r="L113">
            <v>37.479771740189797</v>
          </cell>
          <cell r="M113">
            <v>55.862975879420702</v>
          </cell>
        </row>
        <row r="114">
          <cell r="A114">
            <v>135</v>
          </cell>
          <cell r="B114" t="str">
            <v>15-й таксомоторный парк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-2646</v>
          </cell>
          <cell r="H114">
            <v>405259.64600000001</v>
          </cell>
          <cell r="I114">
            <v>6192294.5800000001</v>
          </cell>
          <cell r="J114">
            <v>0</v>
          </cell>
          <cell r="K114">
            <v>0</v>
          </cell>
          <cell r="L114">
            <v>37.486078331460803</v>
          </cell>
          <cell r="M114">
            <v>55.866826892756002</v>
          </cell>
        </row>
        <row r="115">
          <cell r="A115">
            <v>136</v>
          </cell>
          <cell r="B115" t="str">
            <v>Петрозаводская ул.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-2828</v>
          </cell>
          <cell r="H115">
            <v>405679.83</v>
          </cell>
          <cell r="I115">
            <v>6192259.46</v>
          </cell>
          <cell r="J115">
            <v>0</v>
          </cell>
          <cell r="K115">
            <v>0</v>
          </cell>
          <cell r="L115">
            <v>37.492802494699198</v>
          </cell>
          <cell r="M115">
            <v>55.866593823617499</v>
          </cell>
        </row>
        <row r="116">
          <cell r="A116">
            <v>137</v>
          </cell>
          <cell r="B116" t="str">
            <v>Аптека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-2916</v>
          </cell>
          <cell r="H116">
            <v>405920.72899999999</v>
          </cell>
          <cell r="I116">
            <v>6192152.7999999998</v>
          </cell>
          <cell r="J116">
            <v>0</v>
          </cell>
          <cell r="K116">
            <v>0</v>
          </cell>
          <cell r="L116">
            <v>37.496687408674397</v>
          </cell>
          <cell r="M116">
            <v>55.865683458195299</v>
          </cell>
        </row>
        <row r="117">
          <cell r="A117">
            <v>138</v>
          </cell>
          <cell r="B117" t="str">
            <v>М-н Книги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-2999</v>
          </cell>
          <cell r="H117">
            <v>406232.33</v>
          </cell>
          <cell r="I117">
            <v>6191948.0899999999</v>
          </cell>
          <cell r="J117">
            <v>0</v>
          </cell>
          <cell r="K117">
            <v>0</v>
          </cell>
          <cell r="L117">
            <v>37.501735023057002</v>
          </cell>
          <cell r="M117">
            <v>55.863905278575501</v>
          </cell>
        </row>
        <row r="118">
          <cell r="A118">
            <v>139</v>
          </cell>
          <cell r="B118" t="str">
            <v>Фестивальная ул.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-3058</v>
          </cell>
          <cell r="H118">
            <v>406479.78399999999</v>
          </cell>
          <cell r="I118">
            <v>6191670.9699999997</v>
          </cell>
          <cell r="J118">
            <v>0</v>
          </cell>
          <cell r="K118">
            <v>0</v>
          </cell>
          <cell r="L118">
            <v>37.505783159143803</v>
          </cell>
          <cell r="M118">
            <v>55.861463681698801</v>
          </cell>
        </row>
        <row r="119">
          <cell r="A119">
            <v>140</v>
          </cell>
          <cell r="B119" t="str">
            <v>Флотская ул.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-3170</v>
          </cell>
          <cell r="H119">
            <v>406689.39299999998</v>
          </cell>
          <cell r="I119">
            <v>6191385.3300000001</v>
          </cell>
          <cell r="J119">
            <v>0</v>
          </cell>
          <cell r="K119">
            <v>0</v>
          </cell>
          <cell r="L119">
            <v>37.509228992495601</v>
          </cell>
          <cell r="M119">
            <v>55.858939492747801</v>
          </cell>
        </row>
        <row r="120">
          <cell r="A120">
            <v>141</v>
          </cell>
          <cell r="B120" t="str">
            <v>Солнечногорская ул.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-3273</v>
          </cell>
          <cell r="H120">
            <v>406987.14</v>
          </cell>
          <cell r="I120">
            <v>6190983.25</v>
          </cell>
          <cell r="J120">
            <v>0</v>
          </cell>
          <cell r="K120">
            <v>0</v>
          </cell>
          <cell r="L120">
            <v>37.514121551816899</v>
          </cell>
          <cell r="M120">
            <v>55.855384666017301</v>
          </cell>
        </row>
        <row r="121">
          <cell r="A121">
            <v>142</v>
          </cell>
          <cell r="B121" t="str">
            <v>Онежская ул., 19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-3452</v>
          </cell>
          <cell r="H121">
            <v>407297.76</v>
          </cell>
          <cell r="I121">
            <v>6190550.8600000003</v>
          </cell>
          <cell r="J121">
            <v>0</v>
          </cell>
          <cell r="K121">
            <v>0</v>
          </cell>
          <cell r="L121">
            <v>37.519230468482903</v>
          </cell>
          <cell r="M121">
            <v>55.851560548219801</v>
          </cell>
        </row>
        <row r="122">
          <cell r="A122">
            <v>143</v>
          </cell>
          <cell r="B122" t="str">
            <v>Онежская ул. - Колледж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-3532</v>
          </cell>
          <cell r="H122">
            <v>407431.77100000001</v>
          </cell>
          <cell r="I122">
            <v>6189714.5700000003</v>
          </cell>
          <cell r="J122">
            <v>0</v>
          </cell>
          <cell r="K122">
            <v>0</v>
          </cell>
          <cell r="L122">
            <v>37.5216545016129</v>
          </cell>
          <cell r="M122">
            <v>55.844074749037098</v>
          </cell>
        </row>
        <row r="123">
          <cell r="A123">
            <v>144</v>
          </cell>
          <cell r="B123" t="str">
            <v>Локомотивное депо "Лихоборы"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-3442</v>
          </cell>
          <cell r="H123">
            <v>407245.00799999997</v>
          </cell>
          <cell r="I123">
            <v>6189408.5</v>
          </cell>
          <cell r="J123">
            <v>0</v>
          </cell>
          <cell r="K123">
            <v>0</v>
          </cell>
          <cell r="L123">
            <v>37.5187780118614</v>
          </cell>
          <cell r="M123">
            <v>55.841290284613898</v>
          </cell>
        </row>
        <row r="124">
          <cell r="A124">
            <v>145</v>
          </cell>
          <cell r="B124" t="str">
            <v>Ф-ка им. Петра Алексеева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-3352</v>
          </cell>
          <cell r="H124">
            <v>407057.34600000002</v>
          </cell>
          <cell r="I124">
            <v>6189166.9199999999</v>
          </cell>
          <cell r="J124">
            <v>0</v>
          </cell>
          <cell r="K124">
            <v>0</v>
          </cell>
          <cell r="L124">
            <v>37.5158646604553</v>
          </cell>
          <cell r="M124">
            <v>55.8390842605098</v>
          </cell>
        </row>
        <row r="125">
          <cell r="A125">
            <v>146</v>
          </cell>
          <cell r="B125" t="str">
            <v>Электромеханический колледж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-3261</v>
          </cell>
          <cell r="H125">
            <v>406890.772</v>
          </cell>
          <cell r="I125">
            <v>6189027.2199999997</v>
          </cell>
          <cell r="J125">
            <v>0</v>
          </cell>
          <cell r="K125">
            <v>0</v>
          </cell>
          <cell r="L125">
            <v>37.513253617896297</v>
          </cell>
          <cell r="M125">
            <v>55.837797247450503</v>
          </cell>
        </row>
        <row r="126">
          <cell r="A126">
            <v>147</v>
          </cell>
          <cell r="B126" t="str">
            <v>Диспансер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-3076</v>
          </cell>
          <cell r="H126">
            <v>406400.85</v>
          </cell>
          <cell r="I126">
            <v>6188905.4000000004</v>
          </cell>
          <cell r="J126">
            <v>0</v>
          </cell>
          <cell r="K126">
            <v>0</v>
          </cell>
          <cell r="L126">
            <v>37.505476273332199</v>
          </cell>
          <cell r="M126">
            <v>55.836608200888399</v>
          </cell>
        </row>
        <row r="127">
          <cell r="A127">
            <v>148</v>
          </cell>
          <cell r="B127" t="str">
            <v>Мебельная ф-ка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-3148</v>
          </cell>
          <cell r="H127">
            <v>406586.50699999998</v>
          </cell>
          <cell r="I127">
            <v>6188522.4199999999</v>
          </cell>
          <cell r="J127">
            <v>0</v>
          </cell>
          <cell r="K127">
            <v>0</v>
          </cell>
          <cell r="L127">
            <v>37.508570946997501</v>
          </cell>
          <cell r="M127">
            <v>55.833204458597301</v>
          </cell>
        </row>
        <row r="128">
          <cell r="A128">
            <v>149</v>
          </cell>
          <cell r="B128" t="str">
            <v>Ф-ка игрушек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-3211</v>
          </cell>
          <cell r="H128">
            <v>406741.87099999998</v>
          </cell>
          <cell r="I128">
            <v>6188145.3300000001</v>
          </cell>
          <cell r="J128">
            <v>0</v>
          </cell>
          <cell r="K128">
            <v>0</v>
          </cell>
          <cell r="L128">
            <v>37.511179827572299</v>
          </cell>
          <cell r="M128">
            <v>55.829846514762103</v>
          </cell>
        </row>
        <row r="129">
          <cell r="A129">
            <v>150</v>
          </cell>
          <cell r="B129" t="str">
            <v>Старопетровский пр.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-3139</v>
          </cell>
          <cell r="H129">
            <v>406526.75699999998</v>
          </cell>
          <cell r="I129">
            <v>6187567.0300000003</v>
          </cell>
          <cell r="J129">
            <v>0</v>
          </cell>
          <cell r="K129">
            <v>0</v>
          </cell>
          <cell r="L129">
            <v>37.5079458269974</v>
          </cell>
          <cell r="M129">
            <v>55.824610904039403</v>
          </cell>
        </row>
        <row r="130">
          <cell r="A130">
            <v>151</v>
          </cell>
          <cell r="B130" t="str">
            <v>Онкологический диспансер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-3033</v>
          </cell>
          <cell r="H130">
            <v>406247.01899999997</v>
          </cell>
          <cell r="I130">
            <v>6187458.0599999996</v>
          </cell>
          <cell r="J130">
            <v>0</v>
          </cell>
          <cell r="K130">
            <v>0</v>
          </cell>
          <cell r="L130">
            <v>37.503519681296801</v>
          </cell>
          <cell r="M130">
            <v>55.823577812125798</v>
          </cell>
        </row>
        <row r="131">
          <cell r="A131">
            <v>153</v>
          </cell>
          <cell r="B131" t="str">
            <v>Коровинское ш.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-3437</v>
          </cell>
          <cell r="H131">
            <v>407329.821</v>
          </cell>
          <cell r="I131">
            <v>6193973.6399999997</v>
          </cell>
          <cell r="J131">
            <v>0</v>
          </cell>
          <cell r="K131">
            <v>0</v>
          </cell>
          <cell r="L131">
            <v>37.518571658135599</v>
          </cell>
          <cell r="M131">
            <v>55.882311010757903</v>
          </cell>
        </row>
        <row r="132">
          <cell r="A132">
            <v>154</v>
          </cell>
          <cell r="B132" t="str">
            <v>Талдомская ул.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-3640</v>
          </cell>
          <cell r="H132">
            <v>407936.42099999997</v>
          </cell>
          <cell r="I132">
            <v>6193157.0899999999</v>
          </cell>
          <cell r="J132">
            <v>0</v>
          </cell>
          <cell r="K132">
            <v>0</v>
          </cell>
          <cell r="L132">
            <v>37.528542770681703</v>
          </cell>
          <cell r="M132">
            <v>55.875092848733601</v>
          </cell>
        </row>
        <row r="133">
          <cell r="A133">
            <v>155</v>
          </cell>
          <cell r="B133" t="str">
            <v>Ин-т Микрохирургии глаза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-3973</v>
          </cell>
          <cell r="H133">
            <v>408572.09</v>
          </cell>
          <cell r="I133">
            <v>6192923.5199999996</v>
          </cell>
          <cell r="J133">
            <v>0</v>
          </cell>
          <cell r="K133">
            <v>0</v>
          </cell>
          <cell r="L133">
            <v>37.538777876988902</v>
          </cell>
          <cell r="M133">
            <v>55.873116420711398</v>
          </cell>
        </row>
        <row r="134">
          <cell r="A134">
            <v>156</v>
          </cell>
          <cell r="B134" t="str">
            <v>Муз. школа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-4096</v>
          </cell>
          <cell r="H134">
            <v>408889.91600000003</v>
          </cell>
          <cell r="I134">
            <v>6192952.4400000004</v>
          </cell>
          <cell r="J134">
            <v>0</v>
          </cell>
          <cell r="K134">
            <v>0</v>
          </cell>
          <cell r="L134">
            <v>37.5438459214989</v>
          </cell>
          <cell r="M134">
            <v>55.873435747133499</v>
          </cell>
        </row>
        <row r="135">
          <cell r="A135">
            <v>157</v>
          </cell>
          <cell r="B135" t="str">
            <v>Бескудниково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-4302</v>
          </cell>
          <cell r="H135">
            <v>409296.11900000001</v>
          </cell>
          <cell r="I135">
            <v>6192963.6100000003</v>
          </cell>
          <cell r="J135">
            <v>0</v>
          </cell>
          <cell r="K135">
            <v>0</v>
          </cell>
          <cell r="L135">
            <v>37.552350946083799</v>
          </cell>
          <cell r="M135">
            <v>55.873172983595197</v>
          </cell>
        </row>
        <row r="136">
          <cell r="A136">
            <v>158</v>
          </cell>
          <cell r="B136" t="str">
            <v>Школа № 656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-4402</v>
          </cell>
          <cell r="H136">
            <v>409573.74400000001</v>
          </cell>
          <cell r="I136">
            <v>6192683.4800000004</v>
          </cell>
          <cell r="J136">
            <v>0</v>
          </cell>
          <cell r="K136">
            <v>0</v>
          </cell>
          <cell r="L136">
            <v>37.554861219136797</v>
          </cell>
          <cell r="M136">
            <v>55.871149086157899</v>
          </cell>
        </row>
        <row r="137">
          <cell r="A137">
            <v>159</v>
          </cell>
          <cell r="B137" t="str">
            <v>Рогачевский пер.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-4488</v>
          </cell>
          <cell r="H137">
            <v>409741.16399999999</v>
          </cell>
          <cell r="I137">
            <v>6192273.9699999997</v>
          </cell>
          <cell r="J137">
            <v>0</v>
          </cell>
          <cell r="K137">
            <v>0</v>
          </cell>
          <cell r="L137">
            <v>37.557671764926603</v>
          </cell>
          <cell r="M137">
            <v>55.867502228829899</v>
          </cell>
        </row>
        <row r="138">
          <cell r="A138">
            <v>160</v>
          </cell>
          <cell r="B138" t="str">
            <v>Бескудниковский пер.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-4513</v>
          </cell>
          <cell r="H138">
            <v>409904.84499999997</v>
          </cell>
          <cell r="I138">
            <v>6191878.79</v>
          </cell>
          <cell r="J138">
            <v>0</v>
          </cell>
          <cell r="K138">
            <v>0</v>
          </cell>
          <cell r="L138">
            <v>37.560417714205698</v>
          </cell>
          <cell r="M138">
            <v>55.863983422660702</v>
          </cell>
        </row>
        <row r="139">
          <cell r="A139">
            <v>161</v>
          </cell>
          <cell r="B139" t="str">
            <v>Торговый центр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-4581</v>
          </cell>
          <cell r="H139">
            <v>409993.19799999997</v>
          </cell>
          <cell r="I139">
            <v>6191647.5</v>
          </cell>
          <cell r="J139">
            <v>0</v>
          </cell>
          <cell r="K139">
            <v>0</v>
          </cell>
          <cell r="L139">
            <v>37.561906329543902</v>
          </cell>
          <cell r="M139">
            <v>55.8619221080504</v>
          </cell>
        </row>
        <row r="140">
          <cell r="A140">
            <v>162</v>
          </cell>
          <cell r="B140" t="str">
            <v>Роддом № 27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-3723</v>
          </cell>
          <cell r="H140">
            <v>407838.25599999999</v>
          </cell>
          <cell r="I140">
            <v>6188259.4900000002</v>
          </cell>
          <cell r="J140">
            <v>0</v>
          </cell>
          <cell r="K140">
            <v>0</v>
          </cell>
          <cell r="L140">
            <v>37.528638196469103</v>
          </cell>
          <cell r="M140">
            <v>55.831083150517003</v>
          </cell>
        </row>
        <row r="141">
          <cell r="A141">
            <v>163</v>
          </cell>
          <cell r="B141" t="str">
            <v>Коптевский рынок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-3535</v>
          </cell>
          <cell r="H141">
            <v>407414.85700000002</v>
          </cell>
          <cell r="I141">
            <v>6188470.6900000004</v>
          </cell>
          <cell r="J141">
            <v>0</v>
          </cell>
          <cell r="K141">
            <v>0</v>
          </cell>
          <cell r="L141">
            <v>37.521809203179103</v>
          </cell>
          <cell r="M141">
            <v>55.8328988331807</v>
          </cell>
        </row>
        <row r="142">
          <cell r="A142">
            <v>164</v>
          </cell>
          <cell r="B142" t="str">
            <v>Коптевская ул.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-3447</v>
          </cell>
          <cell r="H142">
            <v>407173.82299999997</v>
          </cell>
          <cell r="I142">
            <v>6188075.9400000004</v>
          </cell>
          <cell r="J142">
            <v>0</v>
          </cell>
          <cell r="K142">
            <v>0</v>
          </cell>
          <cell r="L142">
            <v>37.5180974863895</v>
          </cell>
          <cell r="M142">
            <v>55.829306571116497</v>
          </cell>
        </row>
        <row r="143">
          <cell r="A143">
            <v>165</v>
          </cell>
          <cell r="B143" t="str">
            <v>Коптевская ул.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-3447</v>
          </cell>
          <cell r="H143">
            <v>407239.54</v>
          </cell>
          <cell r="I143">
            <v>6188236.2999999998</v>
          </cell>
          <cell r="J143">
            <v>0</v>
          </cell>
          <cell r="K143">
            <v>0</v>
          </cell>
          <cell r="L143">
            <v>37.519091089548603</v>
          </cell>
          <cell r="M143">
            <v>55.830760030075403</v>
          </cell>
        </row>
        <row r="144">
          <cell r="A144">
            <v>166</v>
          </cell>
          <cell r="B144" t="str">
            <v>Коптевский рынок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-3535</v>
          </cell>
          <cell r="H144">
            <v>407369.51</v>
          </cell>
          <cell r="I144">
            <v>6188374.6900000004</v>
          </cell>
          <cell r="J144">
            <v>0</v>
          </cell>
          <cell r="K144">
            <v>0</v>
          </cell>
          <cell r="L144">
            <v>37.521117990339803</v>
          </cell>
          <cell r="M144">
            <v>55.8320276849905</v>
          </cell>
        </row>
        <row r="145">
          <cell r="A145">
            <v>167</v>
          </cell>
          <cell r="B145" t="str">
            <v>Роддом № 27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-3723</v>
          </cell>
          <cell r="H145">
            <v>407786.60700000002</v>
          </cell>
          <cell r="I145">
            <v>6188164.4000000004</v>
          </cell>
          <cell r="J145">
            <v>0</v>
          </cell>
          <cell r="K145">
            <v>0</v>
          </cell>
          <cell r="L145">
            <v>37.527845585247597</v>
          </cell>
          <cell r="M145">
            <v>55.830218997204497</v>
          </cell>
        </row>
        <row r="146">
          <cell r="A146">
            <v>168</v>
          </cell>
          <cell r="B146" t="str">
            <v>Метро "Петровско-Разумовская"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315</v>
          </cell>
          <cell r="H146">
            <v>410806.00099999999</v>
          </cell>
          <cell r="I146">
            <v>6188875.7300000004</v>
          </cell>
          <cell r="J146">
            <v>0</v>
          </cell>
          <cell r="K146">
            <v>0</v>
          </cell>
          <cell r="L146">
            <v>37.575799313593201</v>
          </cell>
          <cell r="M146">
            <v>55.837175865966501</v>
          </cell>
        </row>
        <row r="147">
          <cell r="A147">
            <v>169</v>
          </cell>
          <cell r="B147" t="str">
            <v>К/т "Комсомолец"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-4810</v>
          </cell>
          <cell r="H147">
            <v>410467.95400000003</v>
          </cell>
          <cell r="I147">
            <v>6189379.6799999997</v>
          </cell>
          <cell r="J147">
            <v>0</v>
          </cell>
          <cell r="K147">
            <v>0</v>
          </cell>
          <cell r="L147">
            <v>37.570237125837203</v>
          </cell>
          <cell r="M147">
            <v>55.841639782845199</v>
          </cell>
        </row>
        <row r="148">
          <cell r="A148">
            <v>170</v>
          </cell>
          <cell r="B148" t="str">
            <v>Нижн. Лихоборы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-4763</v>
          </cell>
          <cell r="H148">
            <v>410358.69799999997</v>
          </cell>
          <cell r="I148">
            <v>6189948.71</v>
          </cell>
          <cell r="J148">
            <v>0</v>
          </cell>
          <cell r="K148">
            <v>0</v>
          </cell>
          <cell r="L148">
            <v>37.568305213572998</v>
          </cell>
          <cell r="M148">
            <v>55.846731415236398</v>
          </cell>
        </row>
        <row r="149">
          <cell r="A149">
            <v>171</v>
          </cell>
          <cell r="B149" t="str">
            <v>7-й автобусный парк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-4666</v>
          </cell>
          <cell r="H149">
            <v>410191.60700000002</v>
          </cell>
          <cell r="I149">
            <v>6190505.5899999999</v>
          </cell>
          <cell r="J149">
            <v>0</v>
          </cell>
          <cell r="K149">
            <v>0</v>
          </cell>
          <cell r="L149">
            <v>37.565453372707204</v>
          </cell>
          <cell r="M149">
            <v>55.851702460960198</v>
          </cell>
        </row>
        <row r="150">
          <cell r="A150">
            <v>172</v>
          </cell>
          <cell r="B150" t="str">
            <v>Торговый центр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-4581</v>
          </cell>
          <cell r="H150">
            <v>409985.89899999998</v>
          </cell>
          <cell r="I150">
            <v>6191736.1600000001</v>
          </cell>
          <cell r="J150">
            <v>0</v>
          </cell>
          <cell r="K150">
            <v>0</v>
          </cell>
          <cell r="L150">
            <v>37.561760198475</v>
          </cell>
          <cell r="M150">
            <v>55.862717390328399</v>
          </cell>
        </row>
        <row r="151">
          <cell r="A151">
            <v>173</v>
          </cell>
          <cell r="B151" t="str">
            <v>Бескудниковский пер.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-4513</v>
          </cell>
          <cell r="H151">
            <v>409898.61599999998</v>
          </cell>
          <cell r="I151">
            <v>6191943.4900000002</v>
          </cell>
          <cell r="J151">
            <v>0</v>
          </cell>
          <cell r="K151">
            <v>0</v>
          </cell>
          <cell r="L151">
            <v>37.560297021490399</v>
          </cell>
          <cell r="M151">
            <v>55.8645631332124</v>
          </cell>
        </row>
        <row r="152">
          <cell r="A152">
            <v>174</v>
          </cell>
          <cell r="B152" t="str">
            <v>Рогачевский пер.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-4488</v>
          </cell>
          <cell r="H152">
            <v>409698.65299999999</v>
          </cell>
          <cell r="I152">
            <v>6192429.8300000001</v>
          </cell>
          <cell r="J152">
            <v>0</v>
          </cell>
          <cell r="K152">
            <v>0</v>
          </cell>
          <cell r="L152">
            <v>37.556941396296601</v>
          </cell>
          <cell r="M152">
            <v>55.868894322189703</v>
          </cell>
        </row>
        <row r="153">
          <cell r="A153">
            <v>175</v>
          </cell>
          <cell r="B153" t="str">
            <v>Школа № 656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-4402</v>
          </cell>
          <cell r="H153">
            <v>409535.76799999998</v>
          </cell>
          <cell r="I153">
            <v>6192822.2199999997</v>
          </cell>
          <cell r="J153">
            <v>0</v>
          </cell>
          <cell r="K153">
            <v>0</v>
          </cell>
          <cell r="L153">
            <v>37.554207755628397</v>
          </cell>
          <cell r="M153">
            <v>55.872388361132998</v>
          </cell>
        </row>
        <row r="154">
          <cell r="A154">
            <v>176</v>
          </cell>
          <cell r="B154" t="str">
            <v>Аптека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-4302</v>
          </cell>
          <cell r="H154">
            <v>409329.56599999999</v>
          </cell>
          <cell r="I154">
            <v>6192973.71</v>
          </cell>
          <cell r="J154">
            <v>0</v>
          </cell>
          <cell r="K154">
            <v>0</v>
          </cell>
          <cell r="L154">
            <v>37.550862692767403</v>
          </cell>
          <cell r="M154">
            <v>55.873709616634201</v>
          </cell>
        </row>
        <row r="155">
          <cell r="A155">
            <v>177</v>
          </cell>
          <cell r="B155" t="str">
            <v>Бескудниково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-4209</v>
          </cell>
          <cell r="H155">
            <v>409048.85399999999</v>
          </cell>
          <cell r="I155">
            <v>6192986.0599999996</v>
          </cell>
          <cell r="J155">
            <v>0</v>
          </cell>
          <cell r="K155">
            <v>0</v>
          </cell>
          <cell r="L155">
            <v>37.545954786727997</v>
          </cell>
          <cell r="M155">
            <v>55.8737551248893</v>
          </cell>
        </row>
        <row r="156">
          <cell r="A156">
            <v>178</v>
          </cell>
          <cell r="B156" t="str">
            <v>Муз. школа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-4096</v>
          </cell>
          <cell r="H156">
            <v>408838.81599999999</v>
          </cell>
          <cell r="I156">
            <v>6192966.0999999996</v>
          </cell>
          <cell r="J156">
            <v>0</v>
          </cell>
          <cell r="K156">
            <v>0</v>
          </cell>
          <cell r="L156">
            <v>37.543024914341302</v>
          </cell>
          <cell r="M156">
            <v>55.873548656290197</v>
          </cell>
        </row>
        <row r="157">
          <cell r="A157">
            <v>179</v>
          </cell>
          <cell r="B157" t="str">
            <v>Ин-т Микрохирургии глаза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-3973</v>
          </cell>
          <cell r="H157">
            <v>408444.40700000001</v>
          </cell>
          <cell r="I157">
            <v>6192974.0899999999</v>
          </cell>
          <cell r="J157">
            <v>0</v>
          </cell>
          <cell r="K157">
            <v>0</v>
          </cell>
          <cell r="L157">
            <v>37.536721028029</v>
          </cell>
          <cell r="M157">
            <v>55.8735458569274</v>
          </cell>
        </row>
        <row r="158">
          <cell r="A158">
            <v>180</v>
          </cell>
          <cell r="B158" t="str">
            <v>Коровинское ш.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-3415</v>
          </cell>
          <cell r="H158">
            <v>407285.17300000001</v>
          </cell>
          <cell r="I158">
            <v>6194094.9400000004</v>
          </cell>
          <cell r="J158">
            <v>0</v>
          </cell>
          <cell r="K158">
            <v>0</v>
          </cell>
          <cell r="L158">
            <v>37.517816667351603</v>
          </cell>
          <cell r="M158">
            <v>55.883391994670497</v>
          </cell>
        </row>
        <row r="159">
          <cell r="A159">
            <v>181</v>
          </cell>
          <cell r="B159" t="str">
            <v>Кронштадтский бульв.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-2919</v>
          </cell>
          <cell r="H159">
            <v>405873.23200000002</v>
          </cell>
          <cell r="I159">
            <v>6189616.9900000002</v>
          </cell>
          <cell r="J159">
            <v>0</v>
          </cell>
          <cell r="K159">
            <v>0</v>
          </cell>
          <cell r="L159">
            <v>37.496807551019003</v>
          </cell>
          <cell r="M159">
            <v>55.842896837388103</v>
          </cell>
        </row>
        <row r="160">
          <cell r="A160">
            <v>182</v>
          </cell>
          <cell r="B160" t="str">
            <v>Школа № 157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-2967</v>
          </cell>
          <cell r="H160">
            <v>406085.29399999999</v>
          </cell>
          <cell r="I160">
            <v>6189704.5800000001</v>
          </cell>
          <cell r="J160">
            <v>0</v>
          </cell>
          <cell r="K160">
            <v>0</v>
          </cell>
          <cell r="L160">
            <v>37.500163095471997</v>
          </cell>
          <cell r="M160">
            <v>55.843724540314199</v>
          </cell>
        </row>
        <row r="161">
          <cell r="A161">
            <v>183</v>
          </cell>
          <cell r="B161" t="str">
            <v>Нарвская ул. - Университет Гражданской Авиации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-3028</v>
          </cell>
          <cell r="H161">
            <v>406214.75300000003</v>
          </cell>
          <cell r="I161">
            <v>6189709.4500000002</v>
          </cell>
          <cell r="J161">
            <v>0</v>
          </cell>
          <cell r="K161">
            <v>0</v>
          </cell>
          <cell r="L161">
            <v>37.502228283197603</v>
          </cell>
          <cell r="M161">
            <v>55.843794387957502</v>
          </cell>
        </row>
        <row r="162">
          <cell r="A162">
            <v>184</v>
          </cell>
          <cell r="B162" t="str">
            <v>Детский сад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-3045</v>
          </cell>
          <cell r="H162">
            <v>406279.42599999998</v>
          </cell>
          <cell r="I162">
            <v>6189415.25</v>
          </cell>
          <cell r="J162">
            <v>0</v>
          </cell>
          <cell r="K162">
            <v>0</v>
          </cell>
          <cell r="L162">
            <v>37.503361648904203</v>
          </cell>
          <cell r="M162">
            <v>55.841163782670101</v>
          </cell>
        </row>
        <row r="163">
          <cell r="A163">
            <v>185</v>
          </cell>
          <cell r="B163" t="str">
            <v>3-й Лихачевский пер.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-3502</v>
          </cell>
          <cell r="H163">
            <v>407437.18900000001</v>
          </cell>
          <cell r="I163">
            <v>6190238.04</v>
          </cell>
          <cell r="J163">
            <v>0</v>
          </cell>
          <cell r="K163">
            <v>0</v>
          </cell>
          <cell r="L163">
            <v>37.521562650374399</v>
          </cell>
          <cell r="M163">
            <v>55.848778317799898</v>
          </cell>
        </row>
        <row r="164">
          <cell r="A164">
            <v>186</v>
          </cell>
          <cell r="B164" t="str">
            <v>База механизации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-3658</v>
          </cell>
          <cell r="H164">
            <v>407753.46100000001</v>
          </cell>
          <cell r="I164">
            <v>6190437.2599999998</v>
          </cell>
          <cell r="J164">
            <v>0</v>
          </cell>
          <cell r="K164">
            <v>0</v>
          </cell>
          <cell r="L164">
            <v>37.5265450576562</v>
          </cell>
          <cell r="M164">
            <v>55.850627547705002</v>
          </cell>
        </row>
        <row r="165">
          <cell r="A165">
            <v>187</v>
          </cell>
          <cell r="B165" t="str">
            <v>Лихоборская наб. - Хим-тех. з-д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-3779</v>
          </cell>
          <cell r="H165">
            <v>408010.34700000001</v>
          </cell>
          <cell r="I165">
            <v>6190663.5899999999</v>
          </cell>
          <cell r="J165">
            <v>0</v>
          </cell>
          <cell r="K165">
            <v>0</v>
          </cell>
          <cell r="L165">
            <v>37.530570117669697</v>
          </cell>
          <cell r="M165">
            <v>55.852710337664703</v>
          </cell>
        </row>
        <row r="166">
          <cell r="A166">
            <v>188</v>
          </cell>
          <cell r="B166" t="str">
            <v>Автомоторная ул.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-3900</v>
          </cell>
          <cell r="H166">
            <v>408327.64299999998</v>
          </cell>
          <cell r="I166">
            <v>6190324.8700000001</v>
          </cell>
          <cell r="J166">
            <v>0</v>
          </cell>
          <cell r="K166">
            <v>0</v>
          </cell>
          <cell r="L166">
            <v>37.535750771223803</v>
          </cell>
          <cell r="M166">
            <v>55.849728461875401</v>
          </cell>
        </row>
        <row r="167">
          <cell r="A167">
            <v>189</v>
          </cell>
          <cell r="B167" t="str">
            <v>НАМИ (выс.)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-4023</v>
          </cell>
          <cell r="H167">
            <v>408697.533</v>
          </cell>
          <cell r="I167">
            <v>6189920.3899999997</v>
          </cell>
          <cell r="J167">
            <v>0</v>
          </cell>
          <cell r="K167">
            <v>0</v>
          </cell>
          <cell r="L167">
            <v>37.541793297827503</v>
          </cell>
          <cell r="M167">
            <v>55.846165067530897</v>
          </cell>
        </row>
        <row r="168">
          <cell r="A168">
            <v>190</v>
          </cell>
          <cell r="B168" t="str">
            <v>Кадетский корпус полиции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-4108</v>
          </cell>
          <cell r="H168">
            <v>408790.11900000001</v>
          </cell>
          <cell r="I168">
            <v>6189548.8200000003</v>
          </cell>
          <cell r="J168">
            <v>0</v>
          </cell>
          <cell r="K168">
            <v>0</v>
          </cell>
          <cell r="L168">
            <v>37.543396453845602</v>
          </cell>
          <cell r="M168">
            <v>55.842844714216</v>
          </cell>
        </row>
        <row r="169">
          <cell r="A169">
            <v>191</v>
          </cell>
          <cell r="B169" t="str">
            <v>Метро "Петровско-Разумовская" (к/ст, выс.)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315</v>
          </cell>
          <cell r="H169">
            <v>410697.66</v>
          </cell>
          <cell r="I169">
            <v>6188810.8300000001</v>
          </cell>
          <cell r="J169">
            <v>0</v>
          </cell>
          <cell r="K169">
            <v>0</v>
          </cell>
          <cell r="L169">
            <v>37.574198126792801</v>
          </cell>
          <cell r="M169">
            <v>55.836620705830903</v>
          </cell>
        </row>
        <row r="170">
          <cell r="A170">
            <v>192</v>
          </cell>
          <cell r="B170" t="str">
            <v>Митинская ул., 48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-799</v>
          </cell>
          <cell r="H170">
            <v>397019.962</v>
          </cell>
          <cell r="I170">
            <v>6190542.6399999997</v>
          </cell>
          <cell r="J170">
            <v>0</v>
          </cell>
          <cell r="K170">
            <v>0</v>
          </cell>
          <cell r="L170">
            <v>37.355134221018098</v>
          </cell>
          <cell r="M170">
            <v>55.849401606898702</v>
          </cell>
        </row>
        <row r="171">
          <cell r="A171">
            <v>193</v>
          </cell>
          <cell r="B171" t="str">
            <v>4-й Новомихалковский пр. - Поликлиника № 159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-4170</v>
          </cell>
          <cell r="H171">
            <v>408889.72499999998</v>
          </cell>
          <cell r="I171">
            <v>6189313.71</v>
          </cell>
          <cell r="J171">
            <v>0</v>
          </cell>
          <cell r="K171">
            <v>0</v>
          </cell>
          <cell r="L171">
            <v>37.545064890032201</v>
          </cell>
          <cell r="M171">
            <v>55.840752303677903</v>
          </cell>
        </row>
        <row r="172">
          <cell r="A172">
            <v>194</v>
          </cell>
          <cell r="B172" t="str">
            <v>Кадетский корпус полиции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-4108</v>
          </cell>
          <cell r="H172">
            <v>408793.076</v>
          </cell>
          <cell r="I172">
            <v>6189573.25</v>
          </cell>
          <cell r="J172">
            <v>0</v>
          </cell>
          <cell r="K172">
            <v>0</v>
          </cell>
          <cell r="L172">
            <v>37.543434898137498</v>
          </cell>
          <cell r="M172">
            <v>55.843064776355703</v>
          </cell>
        </row>
        <row r="173">
          <cell r="A173">
            <v>195</v>
          </cell>
          <cell r="B173" t="str">
            <v>НАМИ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-4023</v>
          </cell>
          <cell r="H173">
            <v>408657.15</v>
          </cell>
          <cell r="I173">
            <v>6189939.0499999998</v>
          </cell>
          <cell r="J173">
            <v>0</v>
          </cell>
          <cell r="K173">
            <v>0</v>
          </cell>
          <cell r="L173">
            <v>37.540943125709802</v>
          </cell>
          <cell r="M173">
            <v>55.846452126087698</v>
          </cell>
        </row>
        <row r="174">
          <cell r="A174">
            <v>196</v>
          </cell>
          <cell r="B174" t="str">
            <v>Автомоторная ул.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-3900</v>
          </cell>
          <cell r="H174">
            <v>408334.17200000002</v>
          </cell>
          <cell r="I174">
            <v>6190358.1299999999</v>
          </cell>
          <cell r="J174">
            <v>0</v>
          </cell>
          <cell r="K174">
            <v>0</v>
          </cell>
          <cell r="L174">
            <v>37.535844174103403</v>
          </cell>
          <cell r="M174">
            <v>55.850027826411399</v>
          </cell>
        </row>
        <row r="175">
          <cell r="A175">
            <v>197</v>
          </cell>
          <cell r="B175" t="str">
            <v>Лихоборская наб. - Хим-тех. з-д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-3779</v>
          </cell>
          <cell r="H175">
            <v>408005.89299999998</v>
          </cell>
          <cell r="I175">
            <v>6190686.8399999999</v>
          </cell>
          <cell r="J175">
            <v>0</v>
          </cell>
          <cell r="K175">
            <v>0</v>
          </cell>
          <cell r="L175">
            <v>37.530491101104197</v>
          </cell>
          <cell r="M175">
            <v>55.852918433228503</v>
          </cell>
        </row>
        <row r="176">
          <cell r="A176">
            <v>198</v>
          </cell>
          <cell r="B176" t="str">
            <v>База механизации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-3658</v>
          </cell>
          <cell r="H176">
            <v>407729.99400000001</v>
          </cell>
          <cell r="I176">
            <v>6190449.8899999997</v>
          </cell>
          <cell r="J176">
            <v>0</v>
          </cell>
          <cell r="K176">
            <v>0</v>
          </cell>
          <cell r="L176">
            <v>37.526166002873097</v>
          </cell>
          <cell r="M176">
            <v>55.850736512451903</v>
          </cell>
        </row>
        <row r="177">
          <cell r="A177">
            <v>199</v>
          </cell>
          <cell r="B177" t="str">
            <v>3-й Лихачевский пер.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-3502</v>
          </cell>
          <cell r="H177">
            <v>407395.70799999998</v>
          </cell>
          <cell r="I177">
            <v>6190187.3799999999</v>
          </cell>
          <cell r="J177">
            <v>0</v>
          </cell>
          <cell r="K177">
            <v>0</v>
          </cell>
          <cell r="L177">
            <v>37.520917869872598</v>
          </cell>
          <cell r="M177">
            <v>55.848314997876997</v>
          </cell>
        </row>
        <row r="178">
          <cell r="A178">
            <v>200</v>
          </cell>
          <cell r="B178" t="str">
            <v>Диспансер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-3076</v>
          </cell>
          <cell r="H178">
            <v>406358.61599999998</v>
          </cell>
          <cell r="I178">
            <v>6189009.5099999998</v>
          </cell>
          <cell r="J178">
            <v>0</v>
          </cell>
          <cell r="K178">
            <v>0</v>
          </cell>
          <cell r="L178">
            <v>37.504765869292697</v>
          </cell>
          <cell r="M178">
            <v>55.837535175417798</v>
          </cell>
        </row>
        <row r="179">
          <cell r="A179">
            <v>201</v>
          </cell>
          <cell r="B179" t="str">
            <v>Детский сад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-3045</v>
          </cell>
          <cell r="H179">
            <v>406285.01899999997</v>
          </cell>
          <cell r="I179">
            <v>6189508.7599999998</v>
          </cell>
          <cell r="J179">
            <v>0</v>
          </cell>
          <cell r="K179">
            <v>0</v>
          </cell>
          <cell r="L179">
            <v>37.503418755323203</v>
          </cell>
          <cell r="M179">
            <v>55.842005472188497</v>
          </cell>
        </row>
        <row r="180">
          <cell r="A180">
            <v>202</v>
          </cell>
          <cell r="B180" t="str">
            <v>Школа № 157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-2967</v>
          </cell>
          <cell r="H180">
            <v>406023.549</v>
          </cell>
          <cell r="I180">
            <v>6189696.79</v>
          </cell>
          <cell r="J180">
            <v>0</v>
          </cell>
          <cell r="K180">
            <v>0</v>
          </cell>
          <cell r="L180">
            <v>37.499179528141703</v>
          </cell>
          <cell r="M180">
            <v>55.843642742438703</v>
          </cell>
        </row>
        <row r="181">
          <cell r="A181">
            <v>203</v>
          </cell>
          <cell r="B181" t="str">
            <v>Кронштадтский бульв.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-2919</v>
          </cell>
          <cell r="H181">
            <v>405766.62400000001</v>
          </cell>
          <cell r="I181">
            <v>6189588.5800000001</v>
          </cell>
          <cell r="J181">
            <v>0</v>
          </cell>
          <cell r="K181">
            <v>0</v>
          </cell>
          <cell r="L181">
            <v>37.495115847682001</v>
          </cell>
          <cell r="M181">
            <v>55.842620759916002</v>
          </cell>
        </row>
        <row r="182">
          <cell r="A182">
            <v>205</v>
          </cell>
          <cell r="B182" t="str">
            <v>15-й таксомоторный парк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-2646</v>
          </cell>
          <cell r="H182">
            <v>405186.24599999998</v>
          </cell>
          <cell r="I182">
            <v>6192410.5300000003</v>
          </cell>
          <cell r="J182">
            <v>0</v>
          </cell>
          <cell r="K182">
            <v>0</v>
          </cell>
          <cell r="L182">
            <v>37.484865402852698</v>
          </cell>
          <cell r="M182">
            <v>55.867853977924099</v>
          </cell>
        </row>
        <row r="183">
          <cell r="A183">
            <v>206</v>
          </cell>
          <cell r="B183" t="str">
            <v>19-й квартал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-2597</v>
          </cell>
          <cell r="H183">
            <v>405050.40500000003</v>
          </cell>
          <cell r="I183">
            <v>6193481.2000000002</v>
          </cell>
          <cell r="J183">
            <v>0</v>
          </cell>
          <cell r="K183">
            <v>0</v>
          </cell>
          <cell r="L183">
            <v>37.4823195443321</v>
          </cell>
          <cell r="M183">
            <v>55.877443756136998</v>
          </cell>
        </row>
        <row r="184">
          <cell r="A184">
            <v>207</v>
          </cell>
          <cell r="B184" t="str">
            <v>Интернат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-2364</v>
          </cell>
          <cell r="H184">
            <v>404191.304</v>
          </cell>
          <cell r="I184">
            <v>6193033.0800000001</v>
          </cell>
          <cell r="J184">
            <v>0</v>
          </cell>
          <cell r="K184">
            <v>0</v>
          </cell>
          <cell r="L184">
            <v>37.4687523423678</v>
          </cell>
          <cell r="M184">
            <v>55.8732486239591</v>
          </cell>
        </row>
        <row r="185">
          <cell r="A185">
            <v>208</v>
          </cell>
          <cell r="B185" t="str">
            <v>11-й автобусный парк - Киностудия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-2364</v>
          </cell>
          <cell r="H185">
            <v>404320.68699999998</v>
          </cell>
          <cell r="I185">
            <v>6192800.8700000001</v>
          </cell>
          <cell r="J185">
            <v>0</v>
          </cell>
          <cell r="K185">
            <v>0</v>
          </cell>
          <cell r="L185">
            <v>37.470901276351903</v>
          </cell>
          <cell r="M185">
            <v>55.871188516276703</v>
          </cell>
        </row>
        <row r="186">
          <cell r="A186">
            <v>209</v>
          </cell>
          <cell r="B186" t="str">
            <v>Смольная ул., 61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-2401</v>
          </cell>
          <cell r="H186">
            <v>404441.67800000001</v>
          </cell>
          <cell r="I186">
            <v>6192581.9900000002</v>
          </cell>
          <cell r="J186">
            <v>0</v>
          </cell>
          <cell r="K186">
            <v>0</v>
          </cell>
          <cell r="L186">
            <v>37.472911185715802</v>
          </cell>
          <cell r="M186">
            <v>55.869247165715599</v>
          </cell>
        </row>
        <row r="187">
          <cell r="A187">
            <v>210</v>
          </cell>
          <cell r="B187" t="str">
            <v>Поликлиника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-2454</v>
          </cell>
          <cell r="H187">
            <v>404615.14199999999</v>
          </cell>
          <cell r="I187">
            <v>6192266.4199999999</v>
          </cell>
          <cell r="J187">
            <v>0</v>
          </cell>
          <cell r="K187">
            <v>0</v>
          </cell>
          <cell r="L187">
            <v>37.475793208952503</v>
          </cell>
          <cell r="M187">
            <v>55.866446808569002</v>
          </cell>
        </row>
        <row r="188">
          <cell r="A188">
            <v>211</v>
          </cell>
          <cell r="B188" t="str">
            <v>Смольная ул.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-2673</v>
          </cell>
          <cell r="H188">
            <v>405239.40399999998</v>
          </cell>
          <cell r="I188">
            <v>6191334.8799999999</v>
          </cell>
          <cell r="J188">
            <v>0</v>
          </cell>
          <cell r="K188">
            <v>0</v>
          </cell>
          <cell r="L188">
            <v>37.486090118237399</v>
          </cell>
          <cell r="M188">
            <v>55.8582031128783</v>
          </cell>
        </row>
        <row r="189">
          <cell r="A189">
            <v>212</v>
          </cell>
          <cell r="B189" t="str">
            <v>Фестивальная ул., 14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-2895</v>
          </cell>
          <cell r="H189">
            <v>405860.837</v>
          </cell>
          <cell r="I189">
            <v>6191531.5199999996</v>
          </cell>
          <cell r="J189">
            <v>0</v>
          </cell>
          <cell r="K189">
            <v>0</v>
          </cell>
          <cell r="L189">
            <v>37.4959457654438</v>
          </cell>
          <cell r="M189">
            <v>55.860091135689302</v>
          </cell>
        </row>
        <row r="190">
          <cell r="A190">
            <v>213</v>
          </cell>
          <cell r="B190" t="str">
            <v>Фестивальная ул., 65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-2980</v>
          </cell>
          <cell r="H190">
            <v>406189.18400000001</v>
          </cell>
          <cell r="I190">
            <v>6191621.0300000003</v>
          </cell>
          <cell r="J190">
            <v>0</v>
          </cell>
          <cell r="K190">
            <v>0</v>
          </cell>
          <cell r="L190">
            <v>37.501159469160299</v>
          </cell>
          <cell r="M190">
            <v>55.860959201434703</v>
          </cell>
        </row>
        <row r="191">
          <cell r="A191">
            <v>215</v>
          </cell>
          <cell r="B191" t="str">
            <v>Фестивальная ул.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-3058</v>
          </cell>
          <cell r="H191">
            <v>406353.35399999999</v>
          </cell>
          <cell r="I191">
            <v>6191719.46</v>
          </cell>
          <cell r="J191">
            <v>0</v>
          </cell>
          <cell r="K191">
            <v>0</v>
          </cell>
          <cell r="L191">
            <v>37.503746731171198</v>
          </cell>
          <cell r="M191">
            <v>55.861875268368699</v>
          </cell>
        </row>
        <row r="192">
          <cell r="A192">
            <v>216</v>
          </cell>
          <cell r="B192" t="str">
            <v>Фестивальная ул., 14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-2895</v>
          </cell>
          <cell r="H192">
            <v>405825.93699999998</v>
          </cell>
          <cell r="I192">
            <v>6191541.9699999997</v>
          </cell>
          <cell r="J192">
            <v>0</v>
          </cell>
          <cell r="K192">
            <v>0</v>
          </cell>
          <cell r="L192">
            <v>37.495385245238403</v>
          </cell>
          <cell r="M192">
            <v>55.8601781113002</v>
          </cell>
        </row>
        <row r="193">
          <cell r="A193">
            <v>217</v>
          </cell>
          <cell r="B193" t="str">
            <v>Поликлиника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-2454</v>
          </cell>
          <cell r="H193">
            <v>404643.85800000001</v>
          </cell>
          <cell r="I193">
            <v>6192251.3200000003</v>
          </cell>
          <cell r="J193">
            <v>0</v>
          </cell>
          <cell r="K193">
            <v>0</v>
          </cell>
          <cell r="L193">
            <v>37.476256728914201</v>
          </cell>
          <cell r="M193">
            <v>55.866317286142099</v>
          </cell>
        </row>
        <row r="194">
          <cell r="A194">
            <v>218</v>
          </cell>
          <cell r="B194" t="str">
            <v>Смольная ул., 61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-2401</v>
          </cell>
          <cell r="H194">
            <v>404467.63299999997</v>
          </cell>
          <cell r="I194">
            <v>6192566.7199999997</v>
          </cell>
          <cell r="J194">
            <v>0</v>
          </cell>
          <cell r="K194">
            <v>0</v>
          </cell>
          <cell r="L194">
            <v>37.473330759325698</v>
          </cell>
          <cell r="M194">
            <v>55.869114905311797</v>
          </cell>
        </row>
        <row r="195">
          <cell r="A195">
            <v>219</v>
          </cell>
          <cell r="B195" t="str">
            <v>11-й автобусный парк - Киностудия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-2364</v>
          </cell>
          <cell r="H195">
            <v>404286.20699999999</v>
          </cell>
          <cell r="I195">
            <v>6192894.8200000003</v>
          </cell>
          <cell r="J195">
            <v>0</v>
          </cell>
          <cell r="K195">
            <v>0</v>
          </cell>
          <cell r="L195">
            <v>37.470317092804599</v>
          </cell>
          <cell r="M195">
            <v>55.8720255730357</v>
          </cell>
        </row>
        <row r="196">
          <cell r="A196">
            <v>220</v>
          </cell>
          <cell r="B196" t="str">
            <v>19-й квартал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-2597</v>
          </cell>
          <cell r="H196">
            <v>405045.29100000003</v>
          </cell>
          <cell r="I196">
            <v>6193347.9299999997</v>
          </cell>
          <cell r="J196">
            <v>0</v>
          </cell>
          <cell r="K196">
            <v>0</v>
          </cell>
          <cell r="L196">
            <v>37.482284844631302</v>
          </cell>
          <cell r="M196">
            <v>55.876245659772103</v>
          </cell>
        </row>
        <row r="197">
          <cell r="A197">
            <v>221</v>
          </cell>
          <cell r="B197" t="str">
            <v>Фестивальная ул.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-3107</v>
          </cell>
          <cell r="H197">
            <v>406519.54700000002</v>
          </cell>
          <cell r="I197">
            <v>6191795.9199999999</v>
          </cell>
          <cell r="J197">
            <v>0</v>
          </cell>
          <cell r="K197">
            <v>0</v>
          </cell>
          <cell r="L197">
            <v>37.506375159986703</v>
          </cell>
          <cell r="M197">
            <v>55.862594259334898</v>
          </cell>
        </row>
        <row r="198">
          <cell r="A198">
            <v>222</v>
          </cell>
          <cell r="B198" t="str">
            <v>Б-ца - Библиотека им. Короленко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-3145</v>
          </cell>
          <cell r="H198">
            <v>406667.76500000001</v>
          </cell>
          <cell r="I198">
            <v>6191924.6500000004</v>
          </cell>
          <cell r="J198">
            <v>0</v>
          </cell>
          <cell r="K198">
            <v>0</v>
          </cell>
          <cell r="L198">
            <v>37.508698037820899</v>
          </cell>
          <cell r="M198">
            <v>55.863779107066598</v>
          </cell>
        </row>
        <row r="199">
          <cell r="A199">
            <v>224</v>
          </cell>
          <cell r="B199" t="str">
            <v>Зеленоградская ул., 21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-2956</v>
          </cell>
          <cell r="H199">
            <v>406076.36099999998</v>
          </cell>
          <cell r="I199">
            <v>6192949.1200000001</v>
          </cell>
          <cell r="J199">
            <v>0</v>
          </cell>
          <cell r="K199">
            <v>0</v>
          </cell>
          <cell r="L199">
            <v>37.498897047549399</v>
          </cell>
          <cell r="M199">
            <v>55.872865785747301</v>
          </cell>
        </row>
        <row r="200">
          <cell r="A200">
            <v>225</v>
          </cell>
          <cell r="B200" t="str">
            <v>Универмаг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-2884</v>
          </cell>
          <cell r="H200">
            <v>405833.15399999998</v>
          </cell>
          <cell r="I200">
            <v>6193186.6500000004</v>
          </cell>
          <cell r="J200">
            <v>0</v>
          </cell>
          <cell r="K200">
            <v>0</v>
          </cell>
          <cell r="L200">
            <v>37.494929264962899</v>
          </cell>
          <cell r="M200">
            <v>55.874952348448602</v>
          </cell>
        </row>
        <row r="201">
          <cell r="A201">
            <v>226</v>
          </cell>
          <cell r="B201" t="str">
            <v>Зеленоградская ул., 39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-2744</v>
          </cell>
          <cell r="H201">
            <v>405444.66899999999</v>
          </cell>
          <cell r="I201">
            <v>6193479.6900000004</v>
          </cell>
          <cell r="J201">
            <v>0</v>
          </cell>
          <cell r="K201">
            <v>0</v>
          </cell>
          <cell r="L201">
            <v>37.488619694026298</v>
          </cell>
          <cell r="M201">
            <v>55.877508124839601</v>
          </cell>
        </row>
        <row r="202">
          <cell r="A202">
            <v>227</v>
          </cell>
          <cell r="B202" t="str">
            <v>Зеленоградская ул., 39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-2744</v>
          </cell>
          <cell r="H202">
            <v>405465.83100000001</v>
          </cell>
          <cell r="I202">
            <v>6193437.0300000003</v>
          </cell>
          <cell r="J202">
            <v>0</v>
          </cell>
          <cell r="K202">
            <v>0</v>
          </cell>
          <cell r="L202">
            <v>37.4889732926869</v>
          </cell>
          <cell r="M202">
            <v>55.877128777164799</v>
          </cell>
        </row>
        <row r="203">
          <cell r="A203">
            <v>228</v>
          </cell>
          <cell r="B203" t="str">
            <v>Универмаг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-2884</v>
          </cell>
          <cell r="H203">
            <v>405891.71799999999</v>
          </cell>
          <cell r="I203">
            <v>6193119.4699999997</v>
          </cell>
          <cell r="J203">
            <v>0</v>
          </cell>
          <cell r="K203">
            <v>0</v>
          </cell>
          <cell r="L203">
            <v>37.495887884702</v>
          </cell>
          <cell r="M203">
            <v>55.874359602926702</v>
          </cell>
        </row>
        <row r="204">
          <cell r="A204">
            <v>229</v>
          </cell>
          <cell r="B204" t="str">
            <v>Зеленоградская ул., 21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-2956</v>
          </cell>
          <cell r="H204">
            <v>406120.54700000002</v>
          </cell>
          <cell r="I204">
            <v>6192882.4800000004</v>
          </cell>
          <cell r="J204">
            <v>0</v>
          </cell>
          <cell r="K204">
            <v>0</v>
          </cell>
          <cell r="L204">
            <v>37.499626220450303</v>
          </cell>
          <cell r="M204">
            <v>55.872275954590499</v>
          </cell>
        </row>
        <row r="205">
          <cell r="A205">
            <v>231</v>
          </cell>
          <cell r="B205" t="str">
            <v>Б-ца - Библиотека им. Короленко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-3145</v>
          </cell>
          <cell r="H205">
            <v>406627.29800000001</v>
          </cell>
          <cell r="I205">
            <v>6191920.7300000004</v>
          </cell>
          <cell r="J205">
            <v>0</v>
          </cell>
          <cell r="K205">
            <v>0</v>
          </cell>
          <cell r="L205">
            <v>37.5080533925493</v>
          </cell>
          <cell r="M205">
            <v>55.8637355904104</v>
          </cell>
        </row>
        <row r="206">
          <cell r="A206">
            <v>232</v>
          </cell>
          <cell r="B206" t="str">
            <v>Фестивальная ул., 65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-2980</v>
          </cell>
          <cell r="H206">
            <v>406106.83100000001</v>
          </cell>
          <cell r="I206">
            <v>6191617.3600000003</v>
          </cell>
          <cell r="J206">
            <v>0</v>
          </cell>
          <cell r="K206">
            <v>0</v>
          </cell>
          <cell r="L206">
            <v>37.499845488473497</v>
          </cell>
          <cell r="M206">
            <v>55.860910302234103</v>
          </cell>
        </row>
        <row r="207">
          <cell r="A207">
            <v>235</v>
          </cell>
          <cell r="B207" t="str">
            <v>1-й Пехотный пер.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-2472</v>
          </cell>
          <cell r="H207">
            <v>404525.77799999999</v>
          </cell>
          <cell r="I207">
            <v>6185470.6900000004</v>
          </cell>
          <cell r="J207">
            <v>0</v>
          </cell>
          <cell r="K207">
            <v>0</v>
          </cell>
          <cell r="L207">
            <v>37.476754305248598</v>
          </cell>
          <cell r="M207">
            <v>55.805389918259102</v>
          </cell>
        </row>
        <row r="208">
          <cell r="A208">
            <v>236</v>
          </cell>
          <cell r="B208" t="str">
            <v>Сосновая ул.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-2521</v>
          </cell>
          <cell r="H208">
            <v>404711.12699999998</v>
          </cell>
          <cell r="I208">
            <v>6185613.46</v>
          </cell>
          <cell r="J208">
            <v>0</v>
          </cell>
          <cell r="K208">
            <v>0</v>
          </cell>
          <cell r="L208">
            <v>37.479659961496303</v>
          </cell>
          <cell r="M208">
            <v>55.806708694688602</v>
          </cell>
        </row>
        <row r="209">
          <cell r="A209">
            <v>237</v>
          </cell>
          <cell r="B209" t="str">
            <v>Детский сад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-2618</v>
          </cell>
          <cell r="H209">
            <v>404987.07400000002</v>
          </cell>
          <cell r="I209">
            <v>6185567.6699999999</v>
          </cell>
          <cell r="J209">
            <v>0</v>
          </cell>
          <cell r="K209">
            <v>0</v>
          </cell>
          <cell r="L209">
            <v>37.4840773503173</v>
          </cell>
          <cell r="M209">
            <v>55.806352119313502</v>
          </cell>
        </row>
        <row r="210">
          <cell r="A210">
            <v>238</v>
          </cell>
          <cell r="B210" t="str">
            <v>1-й Волоколамский пр.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-2781</v>
          </cell>
          <cell r="H210">
            <v>405356.50400000002</v>
          </cell>
          <cell r="I210">
            <v>6185216.5800000001</v>
          </cell>
          <cell r="J210">
            <v>0</v>
          </cell>
          <cell r="K210">
            <v>0</v>
          </cell>
          <cell r="L210">
            <v>37.490090630951102</v>
          </cell>
          <cell r="M210">
            <v>55.8032706840213</v>
          </cell>
        </row>
        <row r="211">
          <cell r="A211">
            <v>239</v>
          </cell>
          <cell r="B211" t="str">
            <v>Почта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-2825</v>
          </cell>
          <cell r="H211">
            <v>405476.88900000002</v>
          </cell>
          <cell r="I211">
            <v>6184956.8899999997</v>
          </cell>
          <cell r="J211">
            <v>0</v>
          </cell>
          <cell r="K211">
            <v>0</v>
          </cell>
          <cell r="L211">
            <v>37.4921005598096</v>
          </cell>
          <cell r="M211">
            <v>55.800961874149003</v>
          </cell>
        </row>
        <row r="212">
          <cell r="A212">
            <v>241</v>
          </cell>
          <cell r="B212" t="str">
            <v>2-й Балтийский пер.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-3575</v>
          </cell>
          <cell r="H212">
            <v>407436.79599999997</v>
          </cell>
          <cell r="I212">
            <v>6185545.1100000003</v>
          </cell>
          <cell r="J212">
            <v>0</v>
          </cell>
          <cell r="K212">
            <v>0</v>
          </cell>
          <cell r="L212">
            <v>37.523154969101498</v>
          </cell>
          <cell r="M212">
            <v>55.806624874336698</v>
          </cell>
        </row>
        <row r="213">
          <cell r="A213">
            <v>242</v>
          </cell>
          <cell r="B213" t="str">
            <v>Ленинградский рынок - К/т "Баку"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-3710</v>
          </cell>
          <cell r="H213">
            <v>407748.16100000002</v>
          </cell>
          <cell r="I213">
            <v>6185391.6299999999</v>
          </cell>
          <cell r="J213">
            <v>0</v>
          </cell>
          <cell r="K213">
            <v>0</v>
          </cell>
          <cell r="L213">
            <v>37.528172743781496</v>
          </cell>
          <cell r="M213">
            <v>55.805306014796699</v>
          </cell>
        </row>
        <row r="214">
          <cell r="A214">
            <v>243</v>
          </cell>
          <cell r="B214" t="str">
            <v>4-я ул. 8-го Марта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-4207</v>
          </cell>
          <cell r="H214">
            <v>408870.16200000001</v>
          </cell>
          <cell r="I214">
            <v>6185025.3600000003</v>
          </cell>
          <cell r="J214">
            <v>0</v>
          </cell>
          <cell r="K214">
            <v>0</v>
          </cell>
          <cell r="L214">
            <v>37.546189686216898</v>
          </cell>
          <cell r="M214">
            <v>55.802228847464598</v>
          </cell>
        </row>
        <row r="215">
          <cell r="A215">
            <v>244</v>
          </cell>
          <cell r="B215" t="str">
            <v>1-я ул. 8-го Марта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-4279</v>
          </cell>
          <cell r="H215">
            <v>409060.67599999998</v>
          </cell>
          <cell r="I215">
            <v>6184801.4900000002</v>
          </cell>
          <cell r="J215">
            <v>0</v>
          </cell>
          <cell r="K215">
            <v>0</v>
          </cell>
          <cell r="L215">
            <v>37.549302624550599</v>
          </cell>
          <cell r="M215">
            <v>55.8002538150132</v>
          </cell>
        </row>
        <row r="216">
          <cell r="A216">
            <v>245</v>
          </cell>
          <cell r="B216" t="str">
            <v>Петровско-Разумовская аллея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-4510</v>
          </cell>
          <cell r="H216">
            <v>409657.90500000003</v>
          </cell>
          <cell r="I216">
            <v>6184198.0800000001</v>
          </cell>
          <cell r="J216">
            <v>0</v>
          </cell>
          <cell r="K216">
            <v>0</v>
          </cell>
          <cell r="L216">
            <v>37.559027084425402</v>
          </cell>
          <cell r="M216">
            <v>55.794946487907502</v>
          </cell>
        </row>
        <row r="217">
          <cell r="A217">
            <v>246</v>
          </cell>
          <cell r="B217" t="str">
            <v>1-я ул. 8-го Марта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-4279</v>
          </cell>
          <cell r="H217">
            <v>408995.47399999999</v>
          </cell>
          <cell r="I217">
            <v>6184906.9500000002</v>
          </cell>
          <cell r="J217">
            <v>0</v>
          </cell>
          <cell r="K217">
            <v>0</v>
          </cell>
          <cell r="L217">
            <v>37.548228234538499</v>
          </cell>
          <cell r="M217">
            <v>55.801189275104399</v>
          </cell>
        </row>
        <row r="218">
          <cell r="A218">
            <v>247</v>
          </cell>
          <cell r="B218" t="str">
            <v>4-я ул. 8-го Марта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-4207</v>
          </cell>
          <cell r="H218">
            <v>408805.24599999998</v>
          </cell>
          <cell r="I218">
            <v>6185126.1399999997</v>
          </cell>
          <cell r="J218">
            <v>0</v>
          </cell>
          <cell r="K218">
            <v>0</v>
          </cell>
          <cell r="L218">
            <v>37.545121449383799</v>
          </cell>
          <cell r="M218">
            <v>55.803122261660803</v>
          </cell>
        </row>
        <row r="219">
          <cell r="A219">
            <v>248</v>
          </cell>
          <cell r="B219" t="str">
            <v>Ленинградский рынок - К/т "Баку"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-3764</v>
          </cell>
          <cell r="H219">
            <v>407869.90600000002</v>
          </cell>
          <cell r="I219">
            <v>6185750.9800000004</v>
          </cell>
          <cell r="J219">
            <v>0</v>
          </cell>
          <cell r="K219">
            <v>0</v>
          </cell>
          <cell r="L219">
            <v>37.529993249038498</v>
          </cell>
          <cell r="M219">
            <v>55.808556935993401</v>
          </cell>
        </row>
        <row r="220">
          <cell r="A220">
            <v>249</v>
          </cell>
          <cell r="B220" t="str">
            <v>Университет Путей сообщения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-3672</v>
          </cell>
          <cell r="H220">
            <v>407662.136</v>
          </cell>
          <cell r="I220">
            <v>6185851.4699999997</v>
          </cell>
          <cell r="J220">
            <v>0</v>
          </cell>
          <cell r="K220">
            <v>0</v>
          </cell>
          <cell r="L220">
            <v>37.526644601157003</v>
          </cell>
          <cell r="M220">
            <v>55.809419943580799</v>
          </cell>
        </row>
        <row r="221">
          <cell r="A221">
            <v>250</v>
          </cell>
          <cell r="B221" t="str">
            <v>1-й Балтийский пер.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-3492</v>
          </cell>
          <cell r="H221">
            <v>407262.99800000002</v>
          </cell>
          <cell r="I221">
            <v>6186047.1299999999</v>
          </cell>
          <cell r="J221">
            <v>0</v>
          </cell>
          <cell r="K221">
            <v>0</v>
          </cell>
          <cell r="L221">
            <v>37.520211588371701</v>
          </cell>
          <cell r="M221">
            <v>55.8111006976361</v>
          </cell>
        </row>
        <row r="222">
          <cell r="A222">
            <v>252</v>
          </cell>
          <cell r="B222" t="str">
            <v>Почта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-2825</v>
          </cell>
          <cell r="H222">
            <v>405472.65299999999</v>
          </cell>
          <cell r="I222">
            <v>6185001.4000000004</v>
          </cell>
          <cell r="J222">
            <v>0</v>
          </cell>
          <cell r="K222">
            <v>0</v>
          </cell>
          <cell r="L222">
            <v>37.4920182465222</v>
          </cell>
          <cell r="M222">
            <v>55.801360788487003</v>
          </cell>
        </row>
        <row r="223">
          <cell r="A223">
            <v>253</v>
          </cell>
          <cell r="B223" t="str">
            <v>1-й Волоколамский пр.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-2781</v>
          </cell>
          <cell r="H223">
            <v>405397.087</v>
          </cell>
          <cell r="I223">
            <v>6185165.3700000001</v>
          </cell>
          <cell r="J223">
            <v>0</v>
          </cell>
          <cell r="K223">
            <v>0</v>
          </cell>
          <cell r="L223">
            <v>37.490756093291402</v>
          </cell>
          <cell r="M223">
            <v>55.802819426402799</v>
          </cell>
        </row>
        <row r="224">
          <cell r="A224">
            <v>254</v>
          </cell>
          <cell r="B224" t="str">
            <v>2-й Пехотный пер.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-2781</v>
          </cell>
          <cell r="H224">
            <v>405291.217</v>
          </cell>
          <cell r="I224">
            <v>6185342.5800000001</v>
          </cell>
          <cell r="J224">
            <v>0</v>
          </cell>
          <cell r="K224">
            <v>0</v>
          </cell>
          <cell r="L224">
            <v>37.4890057722438</v>
          </cell>
          <cell r="M224">
            <v>55.804389712983401</v>
          </cell>
        </row>
        <row r="225">
          <cell r="A225">
            <v>255</v>
          </cell>
          <cell r="B225" t="str">
            <v>52-я гор. б-ца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-2618</v>
          </cell>
          <cell r="H225">
            <v>405000.40500000003</v>
          </cell>
          <cell r="I225">
            <v>6185489.2199999997</v>
          </cell>
          <cell r="J225">
            <v>0</v>
          </cell>
          <cell r="K225">
            <v>0</v>
          </cell>
          <cell r="L225">
            <v>37.484317201315697</v>
          </cell>
          <cell r="M225">
            <v>55.805649543730503</v>
          </cell>
        </row>
        <row r="226">
          <cell r="A226">
            <v>256</v>
          </cell>
          <cell r="B226" t="str">
            <v>Детский сад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-2618</v>
          </cell>
          <cell r="H226">
            <v>404925.592</v>
          </cell>
          <cell r="I226">
            <v>6185634.8099999996</v>
          </cell>
          <cell r="J226">
            <v>0</v>
          </cell>
          <cell r="K226">
            <v>0</v>
          </cell>
          <cell r="L226">
            <v>37.483072730511303</v>
          </cell>
          <cell r="M226">
            <v>55.806942734205897</v>
          </cell>
        </row>
        <row r="227">
          <cell r="A227">
            <v>257</v>
          </cell>
          <cell r="B227" t="str">
            <v>Сосновая ул.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-2521</v>
          </cell>
          <cell r="H227">
            <v>404637.12400000001</v>
          </cell>
          <cell r="I227">
            <v>6185627</v>
          </cell>
          <cell r="J227">
            <v>0</v>
          </cell>
          <cell r="K227">
            <v>0</v>
          </cell>
          <cell r="L227">
            <v>37.478475396916799</v>
          </cell>
          <cell r="M227">
            <v>55.806816111036298</v>
          </cell>
        </row>
        <row r="228">
          <cell r="A228">
            <v>258</v>
          </cell>
          <cell r="B228" t="str">
            <v>1-й Пехотный пер.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-2472</v>
          </cell>
          <cell r="H228">
            <v>404511.239</v>
          </cell>
          <cell r="I228">
            <v>6185431.1500000004</v>
          </cell>
          <cell r="J228">
            <v>0</v>
          </cell>
          <cell r="K228">
            <v>0</v>
          </cell>
          <cell r="L228">
            <v>37.476535641475898</v>
          </cell>
          <cell r="M228">
            <v>55.805032380647901</v>
          </cell>
        </row>
        <row r="229">
          <cell r="A229">
            <v>259</v>
          </cell>
          <cell r="B229" t="str">
            <v>Пулковская ул.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-2768</v>
          </cell>
          <cell r="H229">
            <v>405427.85200000001</v>
          </cell>
          <cell r="I229">
            <v>6189987.6299999999</v>
          </cell>
          <cell r="J229">
            <v>0</v>
          </cell>
          <cell r="K229">
            <v>0</v>
          </cell>
          <cell r="L229">
            <v>37.4895690677997</v>
          </cell>
          <cell r="M229">
            <v>55.846139181844599</v>
          </cell>
        </row>
        <row r="230">
          <cell r="A230">
            <v>260</v>
          </cell>
          <cell r="B230" t="str">
            <v>Флотская ул., 36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-2805</v>
          </cell>
          <cell r="H230">
            <v>405613.04</v>
          </cell>
          <cell r="I230">
            <v>6190495.2800000003</v>
          </cell>
          <cell r="J230">
            <v>0</v>
          </cell>
          <cell r="K230">
            <v>0</v>
          </cell>
          <cell r="L230">
            <v>37.492348717814899</v>
          </cell>
          <cell r="M230">
            <v>55.850735158158599</v>
          </cell>
        </row>
        <row r="231">
          <cell r="A231">
            <v>261</v>
          </cell>
          <cell r="B231" t="str">
            <v>Поликлиника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-3008</v>
          </cell>
          <cell r="H231">
            <v>406190.913</v>
          </cell>
          <cell r="I231">
            <v>6190850.6799999997</v>
          </cell>
          <cell r="J231">
            <v>0</v>
          </cell>
          <cell r="K231">
            <v>0</v>
          </cell>
          <cell r="L231">
            <v>37.501452695497598</v>
          </cell>
          <cell r="M231">
            <v>55.854039562272497</v>
          </cell>
        </row>
        <row r="232">
          <cell r="A232">
            <v>262</v>
          </cell>
          <cell r="B232" t="str">
            <v>Школа № 648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-3008</v>
          </cell>
          <cell r="H232">
            <v>406334.58299999998</v>
          </cell>
          <cell r="I232">
            <v>6190940.9800000004</v>
          </cell>
          <cell r="J232">
            <v>0</v>
          </cell>
          <cell r="K232">
            <v>0</v>
          </cell>
          <cell r="L232">
            <v>37.503716358023802</v>
          </cell>
          <cell r="M232">
            <v>55.854878913756501</v>
          </cell>
        </row>
        <row r="233">
          <cell r="A233">
            <v>263</v>
          </cell>
          <cell r="B233" t="str">
            <v>Флотская ул.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-3155</v>
          </cell>
          <cell r="H233">
            <v>406705.25599999999</v>
          </cell>
          <cell r="I233">
            <v>6191165.3300000001</v>
          </cell>
          <cell r="J233">
            <v>0</v>
          </cell>
          <cell r="K233">
            <v>0</v>
          </cell>
          <cell r="L233">
            <v>37.509557605073198</v>
          </cell>
          <cell r="M233">
            <v>55.856966111374</v>
          </cell>
        </row>
        <row r="234">
          <cell r="A234">
            <v>264</v>
          </cell>
          <cell r="B234" t="str">
            <v>Солнечногорская ул.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-3273</v>
          </cell>
          <cell r="H234">
            <v>407009.348</v>
          </cell>
          <cell r="I234">
            <v>6191098.9000000004</v>
          </cell>
          <cell r="J234">
            <v>0</v>
          </cell>
          <cell r="K234">
            <v>0</v>
          </cell>
          <cell r="L234">
            <v>37.514437049639803</v>
          </cell>
          <cell r="M234">
            <v>55.856428035445298</v>
          </cell>
        </row>
        <row r="235">
          <cell r="A235">
            <v>265</v>
          </cell>
          <cell r="B235" t="str">
            <v>Сенежская ул.,1 - Торговое училище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-3392</v>
          </cell>
          <cell r="H235">
            <v>407170.07199999999</v>
          </cell>
          <cell r="I235">
            <v>6191439.7999999998</v>
          </cell>
          <cell r="J235">
            <v>0</v>
          </cell>
          <cell r="K235">
            <v>0</v>
          </cell>
          <cell r="L235">
            <v>37.516886562836397</v>
          </cell>
          <cell r="M235">
            <v>55.8595212601113</v>
          </cell>
        </row>
        <row r="236">
          <cell r="A236">
            <v>266</v>
          </cell>
          <cell r="B236" t="str">
            <v>Сенежская ул. - Диабетический центр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-3295</v>
          </cell>
          <cell r="H236">
            <v>406995.92300000001</v>
          </cell>
          <cell r="I236">
            <v>6191581.9199999999</v>
          </cell>
          <cell r="J236">
            <v>0</v>
          </cell>
          <cell r="K236">
            <v>0</v>
          </cell>
          <cell r="L236">
            <v>37.5140567159754</v>
          </cell>
          <cell r="M236">
            <v>55.860764241010997</v>
          </cell>
        </row>
        <row r="237">
          <cell r="A237">
            <v>267</v>
          </cell>
          <cell r="B237" t="str">
            <v>Солнечногорская ул.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-3273</v>
          </cell>
          <cell r="H237">
            <v>406986.88799999998</v>
          </cell>
          <cell r="I237">
            <v>6191096.9299999997</v>
          </cell>
          <cell r="J237">
            <v>0</v>
          </cell>
          <cell r="K237">
            <v>0</v>
          </cell>
          <cell r="L237">
            <v>37.514079318706898</v>
          </cell>
          <cell r="M237">
            <v>55.8564060720608</v>
          </cell>
        </row>
        <row r="238">
          <cell r="A238">
            <v>268</v>
          </cell>
          <cell r="B238" t="str">
            <v>Флотская ул.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-3155</v>
          </cell>
          <cell r="H238">
            <v>406648.97399999999</v>
          </cell>
          <cell r="I238">
            <v>6191154.2999999998</v>
          </cell>
          <cell r="J238">
            <v>0</v>
          </cell>
          <cell r="K238">
            <v>0</v>
          </cell>
          <cell r="L238">
            <v>37.508663260775798</v>
          </cell>
          <cell r="M238">
            <v>55.856856144474101</v>
          </cell>
        </row>
        <row r="239">
          <cell r="A239">
            <v>269</v>
          </cell>
          <cell r="B239" t="str">
            <v>Поликлиника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-3008</v>
          </cell>
          <cell r="H239">
            <v>406221.13199999998</v>
          </cell>
          <cell r="I239">
            <v>6190889.8899999997</v>
          </cell>
          <cell r="J239">
            <v>0</v>
          </cell>
          <cell r="K239">
            <v>0</v>
          </cell>
          <cell r="L239">
            <v>37.501922201799502</v>
          </cell>
          <cell r="M239">
            <v>55.854397956183703</v>
          </cell>
        </row>
        <row r="240">
          <cell r="A240">
            <v>270</v>
          </cell>
          <cell r="B240" t="str">
            <v>Смольная ул.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-2883</v>
          </cell>
          <cell r="H240">
            <v>405763.261</v>
          </cell>
          <cell r="I240">
            <v>6190606.3499999996</v>
          </cell>
          <cell r="J240">
            <v>0</v>
          </cell>
          <cell r="K240">
            <v>0</v>
          </cell>
          <cell r="L240">
            <v>37.494708754675599</v>
          </cell>
          <cell r="M240">
            <v>55.851761974367697</v>
          </cell>
        </row>
        <row r="241">
          <cell r="A241">
            <v>271</v>
          </cell>
          <cell r="B241" t="str">
            <v>Пулковская ул.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-2768</v>
          </cell>
          <cell r="H241">
            <v>405440.08899999998</v>
          </cell>
          <cell r="I241">
            <v>6189905.4299999997</v>
          </cell>
          <cell r="J241">
            <v>0</v>
          </cell>
          <cell r="K241">
            <v>0</v>
          </cell>
          <cell r="L241">
            <v>37.489792758636597</v>
          </cell>
          <cell r="M241">
            <v>55.845402711292699</v>
          </cell>
        </row>
        <row r="242">
          <cell r="A242">
            <v>272</v>
          </cell>
          <cell r="B242" t="str">
            <v>Ин-т "Цветметавтоматика"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-4590</v>
          </cell>
          <cell r="H242">
            <v>410009.772</v>
          </cell>
          <cell r="I242">
            <v>6191206.6200000001</v>
          </cell>
          <cell r="J242">
            <v>0</v>
          </cell>
          <cell r="K242">
            <v>0</v>
          </cell>
          <cell r="L242">
            <v>37.5623169241372</v>
          </cell>
          <cell r="M242">
            <v>55.857965021593799</v>
          </cell>
        </row>
        <row r="243">
          <cell r="A243">
            <v>273</v>
          </cell>
          <cell r="B243" t="str">
            <v>Ин-т "Цветметавтоматика"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-4590</v>
          </cell>
          <cell r="H243">
            <v>410013.92800000001</v>
          </cell>
          <cell r="I243">
            <v>6191141.4100000001</v>
          </cell>
          <cell r="J243">
            <v>0</v>
          </cell>
          <cell r="K243">
            <v>0</v>
          </cell>
          <cell r="L243">
            <v>37.562405237588003</v>
          </cell>
          <cell r="M243">
            <v>55.857380277205301</v>
          </cell>
        </row>
        <row r="244">
          <cell r="A244">
            <v>274</v>
          </cell>
          <cell r="B244" t="str">
            <v>Нарвская ул. - Университет Гражданской Авиации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-3028</v>
          </cell>
          <cell r="H244">
            <v>406257.85</v>
          </cell>
          <cell r="I244">
            <v>6189778.9900000002</v>
          </cell>
          <cell r="J244">
            <v>0</v>
          </cell>
          <cell r="K244">
            <v>0</v>
          </cell>
          <cell r="L244">
            <v>37.502892222491901</v>
          </cell>
          <cell r="M244">
            <v>55.844426794089401</v>
          </cell>
        </row>
        <row r="245">
          <cell r="A245">
            <v>275</v>
          </cell>
          <cell r="B245" t="str">
            <v>Акад. Туризма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-3205</v>
          </cell>
          <cell r="H245">
            <v>406849.88400000002</v>
          </cell>
          <cell r="I245">
            <v>6190546.7800000003</v>
          </cell>
          <cell r="J245">
            <v>0</v>
          </cell>
          <cell r="K245">
            <v>0</v>
          </cell>
          <cell r="L245">
            <v>37.512080137981798</v>
          </cell>
          <cell r="M245">
            <v>55.8514381587907</v>
          </cell>
        </row>
        <row r="246">
          <cell r="A246">
            <v>276</v>
          </cell>
          <cell r="B246" t="str">
            <v>Лихоборская наб.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-3348</v>
          </cell>
          <cell r="H246">
            <v>407152.05699999997</v>
          </cell>
          <cell r="I246">
            <v>6190701.3799999999</v>
          </cell>
          <cell r="J246">
            <v>0</v>
          </cell>
          <cell r="K246">
            <v>0</v>
          </cell>
          <cell r="L246">
            <v>37.516852102702202</v>
          </cell>
          <cell r="M246">
            <v>55.8528852289976</v>
          </cell>
        </row>
        <row r="247">
          <cell r="A247">
            <v>277</v>
          </cell>
          <cell r="B247" t="str">
            <v>Солнечногорская ул.,15 - Торговое училище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-3458</v>
          </cell>
          <cell r="H247">
            <v>407374.62300000002</v>
          </cell>
          <cell r="I247">
            <v>6191579.8200000003</v>
          </cell>
          <cell r="J247">
            <v>0</v>
          </cell>
          <cell r="K247">
            <v>0</v>
          </cell>
          <cell r="L247">
            <v>37.520106228769997</v>
          </cell>
          <cell r="M247">
            <v>55.860818153060798</v>
          </cell>
        </row>
        <row r="248">
          <cell r="A248">
            <v>278</v>
          </cell>
          <cell r="B248" t="str">
            <v>Солнечногорская ул.,15 - Торговое училище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-3458</v>
          </cell>
          <cell r="H248">
            <v>407329.51500000001</v>
          </cell>
          <cell r="I248">
            <v>6191546.3799999999</v>
          </cell>
          <cell r="J248">
            <v>0</v>
          </cell>
          <cell r="K248">
            <v>0</v>
          </cell>
          <cell r="L248">
            <v>37.519397223399103</v>
          </cell>
          <cell r="M248">
            <v>55.860508600772903</v>
          </cell>
        </row>
        <row r="249">
          <cell r="A249">
            <v>279</v>
          </cell>
          <cell r="B249" t="str">
            <v>Лихоборская наб.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-3348</v>
          </cell>
          <cell r="H249">
            <v>407082.62099999998</v>
          </cell>
          <cell r="I249">
            <v>6190684.6200000001</v>
          </cell>
          <cell r="J249">
            <v>0</v>
          </cell>
          <cell r="K249">
            <v>0</v>
          </cell>
          <cell r="L249">
            <v>37.515749075028303</v>
          </cell>
          <cell r="M249">
            <v>55.852721299826698</v>
          </cell>
        </row>
        <row r="250">
          <cell r="A250">
            <v>280</v>
          </cell>
          <cell r="B250" t="str">
            <v>Акад. Туризма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-3205</v>
          </cell>
          <cell r="H250">
            <v>406781.473</v>
          </cell>
          <cell r="I250">
            <v>6190528.3200000003</v>
          </cell>
          <cell r="J250">
            <v>0</v>
          </cell>
          <cell r="K250">
            <v>0</v>
          </cell>
          <cell r="L250">
            <v>37.510994378587597</v>
          </cell>
          <cell r="M250">
            <v>55.851258629198298</v>
          </cell>
        </row>
        <row r="251">
          <cell r="A251">
            <v>281</v>
          </cell>
          <cell r="B251" t="str">
            <v>Нарвская ул. - Университет Гражданской Авиации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-3028</v>
          </cell>
          <cell r="H251">
            <v>406280.14799999999</v>
          </cell>
          <cell r="I251">
            <v>6189805.0099999998</v>
          </cell>
          <cell r="J251">
            <v>0</v>
          </cell>
          <cell r="K251">
            <v>0</v>
          </cell>
          <cell r="L251">
            <v>37.503239031888199</v>
          </cell>
          <cell r="M251">
            <v>55.844665255345603</v>
          </cell>
        </row>
        <row r="252">
          <cell r="A252">
            <v>282</v>
          </cell>
          <cell r="B252" t="str">
            <v>Пр. Черепановых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-3693</v>
          </cell>
          <cell r="H252">
            <v>407822.03899999999</v>
          </cell>
          <cell r="I252">
            <v>6189158.9400000004</v>
          </cell>
          <cell r="J252">
            <v>0</v>
          </cell>
          <cell r="K252">
            <v>0</v>
          </cell>
          <cell r="L252">
            <v>37.525835472911702</v>
          </cell>
          <cell r="M252">
            <v>55.839758300707402</v>
          </cell>
        </row>
        <row r="253">
          <cell r="A253">
            <v>283</v>
          </cell>
          <cell r="B253" t="str">
            <v>Соболевский пр.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-3693</v>
          </cell>
          <cell r="H253">
            <v>407946.34700000001</v>
          </cell>
          <cell r="I253">
            <v>6189097.7400000002</v>
          </cell>
          <cell r="J253">
            <v>0</v>
          </cell>
          <cell r="K253">
            <v>0</v>
          </cell>
          <cell r="L253">
            <v>37.5300790751931</v>
          </cell>
          <cell r="M253">
            <v>55.838632904751996</v>
          </cell>
        </row>
        <row r="254">
          <cell r="A254">
            <v>284</v>
          </cell>
          <cell r="B254" t="str">
            <v>К/т "Байкал"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-3928</v>
          </cell>
          <cell r="H254">
            <v>408502.71100000001</v>
          </cell>
          <cell r="I254">
            <v>6188818.0999999996</v>
          </cell>
          <cell r="J254">
            <v>0</v>
          </cell>
          <cell r="K254">
            <v>0</v>
          </cell>
          <cell r="L254">
            <v>37.539053689449297</v>
          </cell>
          <cell r="M254">
            <v>55.836226901243499</v>
          </cell>
        </row>
        <row r="255">
          <cell r="A255">
            <v>285</v>
          </cell>
          <cell r="B255" t="str">
            <v>Университет Печати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-4053</v>
          </cell>
          <cell r="H255">
            <v>408707.79200000002</v>
          </cell>
          <cell r="I255">
            <v>6188715.0199999996</v>
          </cell>
          <cell r="J255">
            <v>0</v>
          </cell>
          <cell r="K255">
            <v>0</v>
          </cell>
          <cell r="L255">
            <v>37.542362237614803</v>
          </cell>
          <cell r="M255">
            <v>55.835339700717697</v>
          </cell>
        </row>
        <row r="256">
          <cell r="A256">
            <v>286</v>
          </cell>
          <cell r="B256" t="str">
            <v>Аграрный университет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-4286</v>
          </cell>
          <cell r="H256">
            <v>409175.13799999998</v>
          </cell>
          <cell r="I256">
            <v>6188488.5499999998</v>
          </cell>
          <cell r="J256">
            <v>0</v>
          </cell>
          <cell r="K256">
            <v>0</v>
          </cell>
          <cell r="L256">
            <v>37.549897165744198</v>
          </cell>
          <cell r="M256">
            <v>55.833393618002098</v>
          </cell>
        </row>
        <row r="257">
          <cell r="A257">
            <v>287</v>
          </cell>
          <cell r="B257" t="str">
            <v>Пасечная ул.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-4346</v>
          </cell>
          <cell r="H257">
            <v>409346.39600000001</v>
          </cell>
          <cell r="I257">
            <v>6188084.8499999996</v>
          </cell>
          <cell r="J257">
            <v>0</v>
          </cell>
          <cell r="K257">
            <v>0</v>
          </cell>
          <cell r="L257">
            <v>37.552764904530598</v>
          </cell>
          <cell r="M257">
            <v>55.829799781980498</v>
          </cell>
        </row>
        <row r="258">
          <cell r="A258">
            <v>288</v>
          </cell>
          <cell r="B258" t="str">
            <v>Парк "Дубки"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-4591</v>
          </cell>
          <cell r="H258">
            <v>409915.84700000001</v>
          </cell>
          <cell r="I258">
            <v>6186792.4699999997</v>
          </cell>
          <cell r="J258">
            <v>0</v>
          </cell>
          <cell r="K258">
            <v>0</v>
          </cell>
          <cell r="L258">
            <v>37.5622810035009</v>
          </cell>
          <cell r="M258">
            <v>55.818297937036803</v>
          </cell>
        </row>
        <row r="259">
          <cell r="A259">
            <v>289</v>
          </cell>
          <cell r="B259" t="str">
            <v>50-я гор. б-ца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-4498</v>
          </cell>
          <cell r="H259">
            <v>409575.38199999998</v>
          </cell>
          <cell r="I259">
            <v>6186149.3899999997</v>
          </cell>
          <cell r="J259">
            <v>0</v>
          </cell>
          <cell r="K259">
            <v>0</v>
          </cell>
          <cell r="L259">
            <v>37.557062963839201</v>
          </cell>
          <cell r="M259">
            <v>55.812457625880199</v>
          </cell>
        </row>
        <row r="260">
          <cell r="A260">
            <v>290</v>
          </cell>
          <cell r="B260" t="str">
            <v>Пр. Соломенной Сторожки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-4537</v>
          </cell>
          <cell r="H260">
            <v>409748.272</v>
          </cell>
          <cell r="I260">
            <v>6185588.2599999998</v>
          </cell>
          <cell r="J260">
            <v>0</v>
          </cell>
          <cell r="K260">
            <v>0</v>
          </cell>
          <cell r="L260">
            <v>37.560007094946101</v>
          </cell>
          <cell r="M260">
            <v>55.807450195851999</v>
          </cell>
        </row>
        <row r="261">
          <cell r="A261">
            <v>291</v>
          </cell>
          <cell r="B261" t="str">
            <v>Дмитровский пр.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-4855</v>
          </cell>
          <cell r="H261">
            <v>410457.70899999997</v>
          </cell>
          <cell r="I261">
            <v>6185564.8700000001</v>
          </cell>
          <cell r="J261">
            <v>0</v>
          </cell>
          <cell r="K261">
            <v>0</v>
          </cell>
          <cell r="L261">
            <v>37.571330245498601</v>
          </cell>
          <cell r="M261">
            <v>55.8073722973107</v>
          </cell>
        </row>
        <row r="262">
          <cell r="A262">
            <v>292</v>
          </cell>
          <cell r="B262" t="str">
            <v>Всероссийское Общество Слепых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-4760</v>
          </cell>
          <cell r="H262">
            <v>410245.92800000001</v>
          </cell>
          <cell r="I262">
            <v>6185295.4900000002</v>
          </cell>
          <cell r="J262">
            <v>0</v>
          </cell>
          <cell r="K262">
            <v>0</v>
          </cell>
          <cell r="L262">
            <v>37.568040613134499</v>
          </cell>
          <cell r="M262">
            <v>55.8049131924138</v>
          </cell>
        </row>
        <row r="263">
          <cell r="A263">
            <v>293</v>
          </cell>
          <cell r="B263" t="str">
            <v>2-я Хуторская ул.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-4621</v>
          </cell>
          <cell r="H263">
            <v>409962.10600000003</v>
          </cell>
          <cell r="I263">
            <v>6185027.7300000004</v>
          </cell>
          <cell r="J263">
            <v>0</v>
          </cell>
          <cell r="K263">
            <v>0</v>
          </cell>
          <cell r="L263">
            <v>37.5636032659379</v>
          </cell>
          <cell r="M263">
            <v>55.802454597554899</v>
          </cell>
        </row>
        <row r="264">
          <cell r="A264">
            <v>294</v>
          </cell>
          <cell r="B264" t="str">
            <v>Писцовая ул.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-4747</v>
          </cell>
          <cell r="H264">
            <v>410244.44199999998</v>
          </cell>
          <cell r="I264">
            <v>6184489.6200000001</v>
          </cell>
          <cell r="J264">
            <v>0</v>
          </cell>
          <cell r="K264">
            <v>0</v>
          </cell>
          <cell r="L264">
            <v>37.568283099443903</v>
          </cell>
          <cell r="M264">
            <v>55.7976738524534</v>
          </cell>
        </row>
        <row r="265">
          <cell r="A265">
            <v>295</v>
          </cell>
          <cell r="B265" t="str">
            <v>Петровско-Разумовский пр.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-4794</v>
          </cell>
          <cell r="H265">
            <v>410258.23700000002</v>
          </cell>
          <cell r="I265">
            <v>6184295.29</v>
          </cell>
          <cell r="J265">
            <v>0</v>
          </cell>
          <cell r="K265">
            <v>0</v>
          </cell>
          <cell r="L265">
            <v>37.568567035179697</v>
          </cell>
          <cell r="M265">
            <v>55.795931254130203</v>
          </cell>
        </row>
        <row r="266">
          <cell r="A266">
            <v>298</v>
          </cell>
          <cell r="B266" t="str">
            <v>Петровско-Разумовский пр.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-4794</v>
          </cell>
          <cell r="H266">
            <v>410282.93199999997</v>
          </cell>
          <cell r="I266">
            <v>6184142.8099999996</v>
          </cell>
          <cell r="J266">
            <v>0</v>
          </cell>
          <cell r="K266">
            <v>0</v>
          </cell>
          <cell r="L266">
            <v>37.569011041280902</v>
          </cell>
          <cell r="M266">
            <v>55.794565794426603</v>
          </cell>
        </row>
        <row r="267">
          <cell r="A267">
            <v>299</v>
          </cell>
          <cell r="B267" t="str">
            <v>Писцовая ул.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-4747</v>
          </cell>
          <cell r="H267">
            <v>410229.21600000001</v>
          </cell>
          <cell r="I267">
            <v>6184556.9500000002</v>
          </cell>
          <cell r="J267">
            <v>0</v>
          </cell>
          <cell r="K267">
            <v>0</v>
          </cell>
          <cell r="L267">
            <v>37.568017751630698</v>
          </cell>
          <cell r="M267">
            <v>55.798276066408</v>
          </cell>
        </row>
        <row r="268">
          <cell r="A268">
            <v>300</v>
          </cell>
          <cell r="B268" t="str">
            <v>2-я Хуторская ул.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-4621</v>
          </cell>
          <cell r="H268">
            <v>409992.40399999998</v>
          </cell>
          <cell r="I268">
            <v>6185013.1799999997</v>
          </cell>
          <cell r="J268">
            <v>0</v>
          </cell>
          <cell r="K268">
            <v>0</v>
          </cell>
          <cell r="L268">
            <v>37.564091352046702</v>
          </cell>
          <cell r="M268">
            <v>55.802330253798601</v>
          </cell>
        </row>
        <row r="269">
          <cell r="A269">
            <v>301</v>
          </cell>
          <cell r="B269" t="str">
            <v>Всероссийское Общество Слепых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-4760</v>
          </cell>
          <cell r="H269">
            <v>410269.745</v>
          </cell>
          <cell r="I269">
            <v>6185288.9900000002</v>
          </cell>
          <cell r="J269">
            <v>0</v>
          </cell>
          <cell r="K269">
            <v>0</v>
          </cell>
          <cell r="L269">
            <v>37.568423252565701</v>
          </cell>
          <cell r="M269">
            <v>55.8048590903039</v>
          </cell>
        </row>
        <row r="270">
          <cell r="A270">
            <v>302</v>
          </cell>
          <cell r="B270" t="str">
            <v>Дмитровский пр.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-4855</v>
          </cell>
          <cell r="H270">
            <v>410405.86</v>
          </cell>
          <cell r="I270">
            <v>6185725.9199999999</v>
          </cell>
          <cell r="J270">
            <v>0</v>
          </cell>
          <cell r="K270">
            <v>0</v>
          </cell>
          <cell r="L270">
            <v>37.570450008024402</v>
          </cell>
          <cell r="M270">
            <v>55.8088091566567</v>
          </cell>
        </row>
        <row r="271">
          <cell r="A271">
            <v>303</v>
          </cell>
          <cell r="B271" t="str">
            <v>50-я гор. б-ца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-4498</v>
          </cell>
          <cell r="H271">
            <v>409623.68599999999</v>
          </cell>
          <cell r="I271">
            <v>6186060.6600000001</v>
          </cell>
          <cell r="J271">
            <v>0</v>
          </cell>
          <cell r="K271">
            <v>0</v>
          </cell>
          <cell r="L271">
            <v>37.5578628858228</v>
          </cell>
          <cell r="M271">
            <v>55.811670174156198</v>
          </cell>
        </row>
        <row r="272">
          <cell r="A272">
            <v>304</v>
          </cell>
          <cell r="B272" t="str">
            <v>Парк "Дубки"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-4591</v>
          </cell>
          <cell r="H272">
            <v>409882.859</v>
          </cell>
          <cell r="I272">
            <v>6186909.2699999996</v>
          </cell>
          <cell r="J272">
            <v>0</v>
          </cell>
          <cell r="K272">
            <v>0</v>
          </cell>
          <cell r="L272">
            <v>37.561716428000103</v>
          </cell>
          <cell r="M272">
            <v>55.819341023402401</v>
          </cell>
        </row>
        <row r="273">
          <cell r="A273">
            <v>305</v>
          </cell>
          <cell r="B273" t="str">
            <v>Красностуденческий пр.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-4507</v>
          </cell>
          <cell r="H273">
            <v>409715.33100000001</v>
          </cell>
          <cell r="I273">
            <v>6187286.2699999996</v>
          </cell>
          <cell r="J273">
            <v>0</v>
          </cell>
          <cell r="K273">
            <v>0</v>
          </cell>
          <cell r="L273">
            <v>37.558917968995303</v>
          </cell>
          <cell r="M273">
            <v>55.822696355111503</v>
          </cell>
        </row>
        <row r="274">
          <cell r="A274">
            <v>306</v>
          </cell>
          <cell r="B274" t="str">
            <v>Пасечная ул.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-4346</v>
          </cell>
          <cell r="H274">
            <v>409328.10700000002</v>
          </cell>
          <cell r="I274">
            <v>6188163.1600000001</v>
          </cell>
          <cell r="J274">
            <v>0</v>
          </cell>
          <cell r="K274">
            <v>0</v>
          </cell>
          <cell r="L274">
            <v>37.5524466985323</v>
          </cell>
          <cell r="M274">
            <v>55.830500482930603</v>
          </cell>
        </row>
        <row r="275">
          <cell r="A275">
            <v>307</v>
          </cell>
          <cell r="B275" t="str">
            <v>Аграрный университет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-4286</v>
          </cell>
          <cell r="H275">
            <v>409183.17</v>
          </cell>
          <cell r="I275">
            <v>6188528.0199999996</v>
          </cell>
          <cell r="J275">
            <v>0</v>
          </cell>
          <cell r="K275">
            <v>0</v>
          </cell>
          <cell r="L275">
            <v>37.550012335957199</v>
          </cell>
          <cell r="M275">
            <v>55.833750158570901</v>
          </cell>
        </row>
        <row r="276">
          <cell r="A276">
            <v>308</v>
          </cell>
          <cell r="B276" t="str">
            <v>Университет Печати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-4053</v>
          </cell>
          <cell r="H276">
            <v>408676.47</v>
          </cell>
          <cell r="I276">
            <v>6188747.9699999997</v>
          </cell>
          <cell r="J276">
            <v>0</v>
          </cell>
          <cell r="K276">
            <v>0</v>
          </cell>
          <cell r="L276">
            <v>37.541850609838903</v>
          </cell>
          <cell r="M276">
            <v>55.835630062082501</v>
          </cell>
        </row>
        <row r="277">
          <cell r="A277">
            <v>309</v>
          </cell>
          <cell r="B277" t="str">
            <v>К/т "Байкал"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-3928</v>
          </cell>
          <cell r="H277">
            <v>408412.39199999999</v>
          </cell>
          <cell r="I277">
            <v>6188881.5700000003</v>
          </cell>
          <cell r="J277">
            <v>0</v>
          </cell>
          <cell r="K277">
            <v>0</v>
          </cell>
          <cell r="L277">
            <v>37.537590636244701</v>
          </cell>
          <cell r="M277">
            <v>55.8367797876328</v>
          </cell>
        </row>
        <row r="278">
          <cell r="A278">
            <v>310</v>
          </cell>
          <cell r="B278" t="str">
            <v>Соболевский пр.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-3693</v>
          </cell>
          <cell r="H278">
            <v>407771.78899999999</v>
          </cell>
          <cell r="I278">
            <v>6189202.7599999998</v>
          </cell>
          <cell r="J278">
            <v>0</v>
          </cell>
          <cell r="K278">
            <v>0</v>
          </cell>
          <cell r="L278">
            <v>37.527256807143701</v>
          </cell>
          <cell r="M278">
            <v>55.839542840185302</v>
          </cell>
        </row>
        <row r="279">
          <cell r="A279">
            <v>312</v>
          </cell>
          <cell r="B279" t="str">
            <v>М-н "Оптика"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-4779</v>
          </cell>
          <cell r="H279">
            <v>410320.55900000001</v>
          </cell>
          <cell r="I279">
            <v>6183848.0199999996</v>
          </cell>
          <cell r="J279">
            <v>0</v>
          </cell>
          <cell r="K279">
            <v>0</v>
          </cell>
          <cell r="L279">
            <v>37.569707817958196</v>
          </cell>
          <cell r="M279">
            <v>55.791924794404999</v>
          </cell>
        </row>
        <row r="280">
          <cell r="A280">
            <v>313</v>
          </cell>
          <cell r="B280" t="str">
            <v>Пр. Соломенной Сторожки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-4537</v>
          </cell>
          <cell r="H280">
            <v>409745.82799999998</v>
          </cell>
          <cell r="I280">
            <v>6185654.6600000001</v>
          </cell>
          <cell r="J280">
            <v>0</v>
          </cell>
          <cell r="K280">
            <v>0</v>
          </cell>
          <cell r="L280">
            <v>37.559946130768097</v>
          </cell>
          <cell r="M280">
            <v>55.808045779807003</v>
          </cell>
        </row>
        <row r="281">
          <cell r="A281">
            <v>314</v>
          </cell>
          <cell r="B281" t="str">
            <v>Ижорская ул.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-3189</v>
          </cell>
          <cell r="H281">
            <v>406820.815</v>
          </cell>
          <cell r="I281">
            <v>6194685.9699999997</v>
          </cell>
          <cell r="J281">
            <v>0</v>
          </cell>
          <cell r="K281">
            <v>0</v>
          </cell>
          <cell r="L281">
            <v>37.5109113068292</v>
          </cell>
          <cell r="M281">
            <v>55.889035357778297</v>
          </cell>
        </row>
        <row r="282">
          <cell r="A282">
            <v>315</v>
          </cell>
          <cell r="B282" t="str">
            <v>Бусиново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-2901</v>
          </cell>
          <cell r="H282">
            <v>405948.35399999999</v>
          </cell>
          <cell r="I282">
            <v>6193856.4900000002</v>
          </cell>
          <cell r="J282">
            <v>0</v>
          </cell>
          <cell r="K282">
            <v>0</v>
          </cell>
          <cell r="L282">
            <v>37.496537298223501</v>
          </cell>
          <cell r="M282">
            <v>55.880990857149598</v>
          </cell>
        </row>
        <row r="283">
          <cell r="A283">
            <v>316</v>
          </cell>
          <cell r="B283" t="str">
            <v>Краснополянская ул.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-2761</v>
          </cell>
          <cell r="H283">
            <v>405523.614</v>
          </cell>
          <cell r="I283">
            <v>6194335.1200000001</v>
          </cell>
          <cell r="J283">
            <v>0</v>
          </cell>
          <cell r="K283">
            <v>0</v>
          </cell>
          <cell r="L283">
            <v>37.488467086967901</v>
          </cell>
          <cell r="M283">
            <v>55.884712694813899</v>
          </cell>
        </row>
        <row r="284">
          <cell r="A284">
            <v>317</v>
          </cell>
          <cell r="B284" t="str">
            <v>Ижорская ул., 6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-2984</v>
          </cell>
          <cell r="H284">
            <v>406174.62900000002</v>
          </cell>
          <cell r="I284">
            <v>6193893.21</v>
          </cell>
          <cell r="J284">
            <v>0</v>
          </cell>
          <cell r="K284">
            <v>0</v>
          </cell>
          <cell r="L284">
            <v>37.500140052360798</v>
          </cell>
          <cell r="M284">
            <v>55.881365147938503</v>
          </cell>
        </row>
        <row r="285">
          <cell r="A285">
            <v>318</v>
          </cell>
          <cell r="B285" t="str">
            <v>Ул. Марш. Федоренко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-2695</v>
          </cell>
          <cell r="H285">
            <v>405291.408</v>
          </cell>
          <cell r="I285">
            <v>6194132.4500000002</v>
          </cell>
          <cell r="J285">
            <v>0</v>
          </cell>
          <cell r="K285">
            <v>0</v>
          </cell>
          <cell r="L285">
            <v>37.485942940641401</v>
          </cell>
          <cell r="M285">
            <v>55.883341178839103</v>
          </cell>
        </row>
        <row r="286">
          <cell r="A286">
            <v>319</v>
          </cell>
          <cell r="B286" t="str">
            <v>Краснополянская ул.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-2761</v>
          </cell>
          <cell r="H286">
            <v>405505.70699999999</v>
          </cell>
          <cell r="I286">
            <v>6194300.2199999997</v>
          </cell>
          <cell r="J286">
            <v>0</v>
          </cell>
          <cell r="K286">
            <v>0</v>
          </cell>
          <cell r="L286">
            <v>37.4893092301458</v>
          </cell>
          <cell r="M286">
            <v>55.884889778600197</v>
          </cell>
        </row>
        <row r="287">
          <cell r="A287">
            <v>320</v>
          </cell>
          <cell r="B287" t="str">
            <v>Ул. Бусиновская Горка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-2843</v>
          </cell>
          <cell r="H287">
            <v>405742.61599999998</v>
          </cell>
          <cell r="I287">
            <v>6194360.6299999999</v>
          </cell>
          <cell r="J287">
            <v>0</v>
          </cell>
          <cell r="K287">
            <v>0</v>
          </cell>
          <cell r="L287">
            <v>37.493074180884904</v>
          </cell>
          <cell r="M287">
            <v>55.8854786068678</v>
          </cell>
        </row>
        <row r="288">
          <cell r="A288">
            <v>321</v>
          </cell>
          <cell r="B288" t="str">
            <v>Бусиново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-2901</v>
          </cell>
          <cell r="H288">
            <v>405927.74900000001</v>
          </cell>
          <cell r="I288">
            <v>6193858.5999999996</v>
          </cell>
          <cell r="J288">
            <v>0</v>
          </cell>
          <cell r="K288">
            <v>0</v>
          </cell>
          <cell r="L288">
            <v>37.496206750942498</v>
          </cell>
          <cell r="M288">
            <v>55.8810059453535</v>
          </cell>
        </row>
        <row r="289">
          <cell r="A289">
            <v>322</v>
          </cell>
          <cell r="B289" t="str">
            <v>Ижорская ул., 6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-2984</v>
          </cell>
          <cell r="H289">
            <v>406224.44</v>
          </cell>
          <cell r="I289">
            <v>6193927.7599999998</v>
          </cell>
          <cell r="J289">
            <v>0</v>
          </cell>
          <cell r="K289">
            <v>0</v>
          </cell>
          <cell r="L289">
            <v>37.500923969344001</v>
          </cell>
          <cell r="M289">
            <v>55.881685057466399</v>
          </cell>
        </row>
        <row r="290">
          <cell r="A290">
            <v>323</v>
          </cell>
          <cell r="B290" t="str">
            <v>Рыбокомбинат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-3083</v>
          </cell>
          <cell r="H290">
            <v>406509.94</v>
          </cell>
          <cell r="I290">
            <v>6194325.1600000001</v>
          </cell>
          <cell r="J290">
            <v>0</v>
          </cell>
          <cell r="K290">
            <v>0</v>
          </cell>
          <cell r="L290">
            <v>37.505031660061199</v>
          </cell>
          <cell r="M290">
            <v>55.885141048885203</v>
          </cell>
        </row>
        <row r="291">
          <cell r="A291">
            <v>324</v>
          </cell>
          <cell r="B291" t="str">
            <v>Ижорская ул.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-3189</v>
          </cell>
          <cell r="H291">
            <v>406853.52</v>
          </cell>
          <cell r="I291">
            <v>6194690.9400000004</v>
          </cell>
          <cell r="J291">
            <v>0</v>
          </cell>
          <cell r="K291">
            <v>0</v>
          </cell>
          <cell r="L291">
            <v>37.510714181221601</v>
          </cell>
          <cell r="M291">
            <v>55.888662354863797</v>
          </cell>
        </row>
        <row r="292">
          <cell r="A292">
            <v>325</v>
          </cell>
          <cell r="B292" t="str">
            <v>15-й таксомоторный парк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-2646</v>
          </cell>
          <cell r="H292">
            <v>405191.40299999999</v>
          </cell>
          <cell r="I292">
            <v>6192237.1799999997</v>
          </cell>
          <cell r="J292">
            <v>0</v>
          </cell>
          <cell r="K292">
            <v>0</v>
          </cell>
          <cell r="L292">
            <v>37.485007938670798</v>
          </cell>
          <cell r="M292">
            <v>55.866297825816403</v>
          </cell>
        </row>
        <row r="293">
          <cell r="A293">
            <v>326</v>
          </cell>
          <cell r="B293" t="str">
            <v>Лианозовский элмех. з-д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-4079</v>
          </cell>
          <cell r="H293">
            <v>408851.69099999999</v>
          </cell>
          <cell r="I293">
            <v>6194923.4699999997</v>
          </cell>
          <cell r="J293">
            <v>0</v>
          </cell>
          <cell r="K293">
            <v>0</v>
          </cell>
          <cell r="L293">
            <v>37.542572401771203</v>
          </cell>
          <cell r="M293">
            <v>55.891133371299802</v>
          </cell>
        </row>
        <row r="294">
          <cell r="A294">
            <v>327</v>
          </cell>
          <cell r="B294" t="str">
            <v>К/т "Волга" - Дом мебели "777"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-4078</v>
          </cell>
          <cell r="H294">
            <v>408844.158</v>
          </cell>
          <cell r="I294">
            <v>6194625.2599999998</v>
          </cell>
          <cell r="J294">
            <v>0</v>
          </cell>
          <cell r="K294">
            <v>0</v>
          </cell>
          <cell r="L294">
            <v>37.542552367796198</v>
          </cell>
          <cell r="M294">
            <v>55.888453312678003</v>
          </cell>
        </row>
        <row r="295">
          <cell r="A295">
            <v>328</v>
          </cell>
          <cell r="B295" t="str">
            <v>Икшинская ул.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-4082</v>
          </cell>
          <cell r="H295">
            <v>408841.647</v>
          </cell>
          <cell r="I295">
            <v>6194280.2999999998</v>
          </cell>
          <cell r="J295">
            <v>0</v>
          </cell>
          <cell r="K295">
            <v>0</v>
          </cell>
          <cell r="L295">
            <v>37.542627599989203</v>
          </cell>
          <cell r="M295">
            <v>55.885354196132603</v>
          </cell>
        </row>
        <row r="296">
          <cell r="A296">
            <v>329</v>
          </cell>
          <cell r="B296" t="str">
            <v>Яхромская ул.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-4132</v>
          </cell>
          <cell r="H296">
            <v>408908.00599999999</v>
          </cell>
          <cell r="I296">
            <v>6193841.8200000003</v>
          </cell>
          <cell r="J296">
            <v>0</v>
          </cell>
          <cell r="K296">
            <v>0</v>
          </cell>
          <cell r="L296">
            <v>37.543836345830002</v>
          </cell>
          <cell r="M296">
            <v>55.881427867391501</v>
          </cell>
        </row>
        <row r="297">
          <cell r="A297">
            <v>330</v>
          </cell>
          <cell r="B297" t="str">
            <v>ВИСХОМ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-4203</v>
          </cell>
          <cell r="H297">
            <v>409039.25799999997</v>
          </cell>
          <cell r="I297">
            <v>6193402.1900000004</v>
          </cell>
          <cell r="J297">
            <v>0</v>
          </cell>
          <cell r="K297">
            <v>0</v>
          </cell>
          <cell r="L297">
            <v>37.546080527634501</v>
          </cell>
          <cell r="M297">
            <v>55.8775037636345</v>
          </cell>
        </row>
        <row r="298">
          <cell r="A298">
            <v>331</v>
          </cell>
          <cell r="B298" t="str">
            <v>Бескудниково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-4209</v>
          </cell>
          <cell r="H298">
            <v>409093.79300000001</v>
          </cell>
          <cell r="I298">
            <v>6193063.4900000002</v>
          </cell>
          <cell r="J298">
            <v>0</v>
          </cell>
          <cell r="K298">
            <v>0</v>
          </cell>
          <cell r="L298">
            <v>37.547065868243301</v>
          </cell>
          <cell r="M298">
            <v>55.874471755069798</v>
          </cell>
        </row>
        <row r="299">
          <cell r="A299">
            <v>332</v>
          </cell>
          <cell r="B299" t="str">
            <v>Селигерская ул.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-4221</v>
          </cell>
          <cell r="H299">
            <v>409058.777</v>
          </cell>
          <cell r="I299">
            <v>6192460.1500000004</v>
          </cell>
          <cell r="J299">
            <v>0</v>
          </cell>
          <cell r="K299">
            <v>0</v>
          </cell>
          <cell r="L299">
            <v>37.546709486240402</v>
          </cell>
          <cell r="M299">
            <v>55.869045900111097</v>
          </cell>
        </row>
        <row r="300">
          <cell r="A300">
            <v>333</v>
          </cell>
          <cell r="B300" t="str">
            <v>К/т "Ереван"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-4262</v>
          </cell>
          <cell r="H300">
            <v>409177.62599999999</v>
          </cell>
          <cell r="I300">
            <v>6191799.1299999999</v>
          </cell>
          <cell r="J300">
            <v>0</v>
          </cell>
          <cell r="K300">
            <v>0</v>
          </cell>
          <cell r="L300">
            <v>37.548828909464099</v>
          </cell>
          <cell r="M300">
            <v>55.863131285039501</v>
          </cell>
        </row>
        <row r="301">
          <cell r="A301">
            <v>334</v>
          </cell>
          <cell r="B301" t="str">
            <v>Ильменский пр.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-4377</v>
          </cell>
          <cell r="H301">
            <v>409495.98599999998</v>
          </cell>
          <cell r="I301">
            <v>6191481.4100000001</v>
          </cell>
          <cell r="J301">
            <v>0</v>
          </cell>
          <cell r="K301">
            <v>0</v>
          </cell>
          <cell r="L301">
            <v>37.554019999820099</v>
          </cell>
          <cell r="M301">
            <v>55.860336607247298</v>
          </cell>
        </row>
        <row r="302">
          <cell r="A302">
            <v>335</v>
          </cell>
          <cell r="B302" t="str">
            <v>7-й автобусный парк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-4666</v>
          </cell>
          <cell r="H302">
            <v>410185.19500000001</v>
          </cell>
          <cell r="I302">
            <v>6190519.5300000003</v>
          </cell>
          <cell r="J302">
            <v>0</v>
          </cell>
          <cell r="K302">
            <v>0</v>
          </cell>
          <cell r="L302">
            <v>37.565346365123098</v>
          </cell>
          <cell r="M302">
            <v>55.851825771911003</v>
          </cell>
        </row>
        <row r="303">
          <cell r="A303">
            <v>336</v>
          </cell>
          <cell r="B303" t="str">
            <v>Нижн. Лихоборы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-4763</v>
          </cell>
          <cell r="H303">
            <v>410355.12699999998</v>
          </cell>
          <cell r="I303">
            <v>6189966.8200000003</v>
          </cell>
          <cell r="J303">
            <v>0</v>
          </cell>
          <cell r="K303">
            <v>0</v>
          </cell>
          <cell r="L303">
            <v>37.5682416393472</v>
          </cell>
          <cell r="M303">
            <v>55.846893118904397</v>
          </cell>
        </row>
        <row r="304">
          <cell r="A304">
            <v>337</v>
          </cell>
          <cell r="B304" t="str">
            <v>К/т "Комсомолец"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-4810</v>
          </cell>
          <cell r="H304">
            <v>410462.93300000002</v>
          </cell>
          <cell r="I304">
            <v>6189406.5</v>
          </cell>
          <cell r="J304">
            <v>0</v>
          </cell>
          <cell r="K304">
            <v>0</v>
          </cell>
          <cell r="L304">
            <v>37.570148345681403</v>
          </cell>
          <cell r="M304">
            <v>55.841880324413403</v>
          </cell>
        </row>
        <row r="305">
          <cell r="A305">
            <v>338</v>
          </cell>
          <cell r="B305" t="str">
            <v>Гост. "Молодежная"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-4835</v>
          </cell>
          <cell r="H305">
            <v>410578.17700000003</v>
          </cell>
          <cell r="I305">
            <v>6187567.5300000003</v>
          </cell>
          <cell r="J305">
            <v>0</v>
          </cell>
          <cell r="K305">
            <v>0</v>
          </cell>
          <cell r="L305">
            <v>37.572593328671502</v>
          </cell>
          <cell r="M305">
            <v>55.825383115986298</v>
          </cell>
        </row>
        <row r="306">
          <cell r="A306">
            <v>339</v>
          </cell>
          <cell r="B306" t="str">
            <v>434-е отделение связи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-4899</v>
          </cell>
          <cell r="H306">
            <v>410580.13799999998</v>
          </cell>
          <cell r="I306">
            <v>6187246.1900000004</v>
          </cell>
          <cell r="J306">
            <v>0</v>
          </cell>
          <cell r="K306">
            <v>0</v>
          </cell>
          <cell r="L306">
            <v>37.572729996466897</v>
          </cell>
          <cell r="M306">
            <v>55.822496533899397</v>
          </cell>
        </row>
        <row r="307">
          <cell r="A307">
            <v>340</v>
          </cell>
          <cell r="B307" t="str">
            <v>Ул. Всеволода Вишневского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-5075</v>
          </cell>
          <cell r="H307">
            <v>410878.29800000001</v>
          </cell>
          <cell r="I307">
            <v>6186145.8099999996</v>
          </cell>
          <cell r="J307">
            <v>0</v>
          </cell>
          <cell r="K307">
            <v>0</v>
          </cell>
          <cell r="L307">
            <v>37.577847706629498</v>
          </cell>
          <cell r="M307">
            <v>55.812667508125003</v>
          </cell>
        </row>
        <row r="308">
          <cell r="A308">
            <v>341</v>
          </cell>
          <cell r="B308" t="str">
            <v>Метро "Дмитровская"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319</v>
          </cell>
          <cell r="H308">
            <v>411072.72600000002</v>
          </cell>
          <cell r="I308">
            <v>6185468.0599999996</v>
          </cell>
          <cell r="J308">
            <v>0</v>
          </cell>
          <cell r="K308">
            <v>0</v>
          </cell>
          <cell r="L308">
            <v>37.581171002335203</v>
          </cell>
          <cell r="M308">
            <v>55.806615771892403</v>
          </cell>
        </row>
        <row r="309">
          <cell r="A309">
            <v>342</v>
          </cell>
          <cell r="B309" t="str">
            <v>Троллейбусный з-д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-5238</v>
          </cell>
          <cell r="H309">
            <v>411179.36200000002</v>
          </cell>
          <cell r="I309">
            <v>6184934.1799999997</v>
          </cell>
          <cell r="J309">
            <v>0</v>
          </cell>
          <cell r="K309">
            <v>0</v>
          </cell>
          <cell r="L309">
            <v>37.583045837396</v>
          </cell>
          <cell r="M309">
            <v>55.801840032406602</v>
          </cell>
        </row>
        <row r="310">
          <cell r="A310">
            <v>343</v>
          </cell>
          <cell r="B310" t="str">
            <v>Бутырская ул., 46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-5203</v>
          </cell>
          <cell r="H310">
            <v>411202.12</v>
          </cell>
          <cell r="I310">
            <v>6184704.04</v>
          </cell>
          <cell r="J310">
            <v>0</v>
          </cell>
          <cell r="K310">
            <v>0</v>
          </cell>
          <cell r="L310">
            <v>37.5834838624016</v>
          </cell>
          <cell r="M310">
            <v>55.799777486946603</v>
          </cell>
        </row>
        <row r="311">
          <cell r="A311">
            <v>344</v>
          </cell>
          <cell r="B311" t="str">
            <v>Савеловский вокз.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-5215</v>
          </cell>
          <cell r="H311">
            <v>411225.20500000002</v>
          </cell>
          <cell r="I311">
            <v>6184158.4000000004</v>
          </cell>
          <cell r="J311">
            <v>0</v>
          </cell>
          <cell r="K311">
            <v>0</v>
          </cell>
          <cell r="L311">
            <v>37.584030057292203</v>
          </cell>
          <cell r="M311">
            <v>55.7948797885579</v>
          </cell>
        </row>
        <row r="312">
          <cell r="A312">
            <v>346</v>
          </cell>
          <cell r="B312" t="str">
            <v>2-й Лесной пер.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-5354</v>
          </cell>
          <cell r="H312">
            <v>411356.375</v>
          </cell>
          <cell r="I312">
            <v>6182733.6200000001</v>
          </cell>
          <cell r="J312">
            <v>0</v>
          </cell>
          <cell r="K312">
            <v>0</v>
          </cell>
          <cell r="L312">
            <v>37.586584514054898</v>
          </cell>
          <cell r="M312">
            <v>55.782106089082198</v>
          </cell>
        </row>
        <row r="313">
          <cell r="A313">
            <v>348</v>
          </cell>
          <cell r="B313" t="str">
            <v>Ул. Сущевский Вал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-5499</v>
          </cell>
          <cell r="H313">
            <v>411636.42700000003</v>
          </cell>
          <cell r="I313">
            <v>6183661.5</v>
          </cell>
          <cell r="J313">
            <v>0</v>
          </cell>
          <cell r="K313">
            <v>0</v>
          </cell>
          <cell r="L313">
            <v>37.590747871194303</v>
          </cell>
          <cell r="M313">
            <v>55.790491965119998</v>
          </cell>
        </row>
        <row r="314">
          <cell r="A314">
            <v>349</v>
          </cell>
          <cell r="B314" t="str">
            <v>Савеловский вокз.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-5215</v>
          </cell>
          <cell r="H314">
            <v>411263.152</v>
          </cell>
          <cell r="I314">
            <v>6184247.5700000003</v>
          </cell>
          <cell r="J314">
            <v>0</v>
          </cell>
          <cell r="K314">
            <v>0</v>
          </cell>
          <cell r="L314">
            <v>37.584605762726198</v>
          </cell>
          <cell r="M314">
            <v>55.795687742753898</v>
          </cell>
        </row>
        <row r="315">
          <cell r="A315">
            <v>350</v>
          </cell>
          <cell r="B315" t="str">
            <v>Троллейбусный з-д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-5238</v>
          </cell>
          <cell r="H315">
            <v>411187.58</v>
          </cell>
          <cell r="I315">
            <v>6185106.0099999998</v>
          </cell>
          <cell r="J315">
            <v>0</v>
          </cell>
          <cell r="K315">
            <v>0</v>
          </cell>
          <cell r="L315">
            <v>37.583120806784898</v>
          </cell>
          <cell r="M315">
            <v>55.803385381361501</v>
          </cell>
        </row>
        <row r="316">
          <cell r="A316">
            <v>351</v>
          </cell>
          <cell r="B316" t="str">
            <v>Метро "Дмитровская"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319</v>
          </cell>
          <cell r="H316">
            <v>411096.58899999998</v>
          </cell>
          <cell r="I316">
            <v>6185531.1399999997</v>
          </cell>
          <cell r="J316">
            <v>0</v>
          </cell>
          <cell r="K316">
            <v>0</v>
          </cell>
          <cell r="L316">
            <v>37.581530962466097</v>
          </cell>
          <cell r="M316">
            <v>55.807187466516197</v>
          </cell>
        </row>
        <row r="317">
          <cell r="A317">
            <v>352</v>
          </cell>
          <cell r="B317" t="str">
            <v>Ул. Всеволода Вишневского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-5075</v>
          </cell>
          <cell r="H317">
            <v>410888.35100000002</v>
          </cell>
          <cell r="I317">
            <v>6186241.5700000003</v>
          </cell>
          <cell r="J317">
            <v>0</v>
          </cell>
          <cell r="K317">
            <v>0</v>
          </cell>
          <cell r="L317">
            <v>37.5779770338048</v>
          </cell>
          <cell r="M317">
            <v>55.813529662495903</v>
          </cell>
        </row>
        <row r="318">
          <cell r="A318">
            <v>353</v>
          </cell>
          <cell r="B318" t="str">
            <v>434-е отделение связи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-4899</v>
          </cell>
          <cell r="H318">
            <v>410620.91899999999</v>
          </cell>
          <cell r="I318">
            <v>6187205.7199999997</v>
          </cell>
          <cell r="J318">
            <v>0</v>
          </cell>
          <cell r="K318">
            <v>0</v>
          </cell>
          <cell r="L318">
            <v>37.573393877561102</v>
          </cell>
          <cell r="M318">
            <v>55.8221407102154</v>
          </cell>
        </row>
        <row r="319">
          <cell r="A319">
            <v>354</v>
          </cell>
          <cell r="B319" t="str">
            <v>Гост. "Молодежная"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-4835</v>
          </cell>
          <cell r="H319">
            <v>410610.87099999998</v>
          </cell>
          <cell r="I319">
            <v>6187557.5</v>
          </cell>
          <cell r="J319">
            <v>0</v>
          </cell>
          <cell r="K319">
            <v>0</v>
          </cell>
          <cell r="L319">
            <v>37.573118158396397</v>
          </cell>
          <cell r="M319">
            <v>55.8252985666726</v>
          </cell>
        </row>
        <row r="320">
          <cell r="A320">
            <v>355</v>
          </cell>
          <cell r="B320" t="str">
            <v>К/т "Комсомолец"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-4810</v>
          </cell>
          <cell r="H320">
            <v>410436.82400000002</v>
          </cell>
          <cell r="I320">
            <v>6189370.75</v>
          </cell>
          <cell r="J320">
            <v>0</v>
          </cell>
          <cell r="K320">
            <v>0</v>
          </cell>
          <cell r="L320">
            <v>37.569742922493099</v>
          </cell>
          <cell r="M320">
            <v>55.841553526354303</v>
          </cell>
        </row>
        <row r="321">
          <cell r="A321">
            <v>356</v>
          </cell>
          <cell r="B321" t="str">
            <v>Нижн. Лихоборы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-4763</v>
          </cell>
          <cell r="H321">
            <v>410347.91499999998</v>
          </cell>
          <cell r="I321">
            <v>6189815.0099999998</v>
          </cell>
          <cell r="J321">
            <v>0</v>
          </cell>
          <cell r="K321">
            <v>0</v>
          </cell>
          <cell r="L321">
            <v>37.567829331921203</v>
          </cell>
          <cell r="M321">
            <v>55.846465850682698</v>
          </cell>
        </row>
        <row r="322">
          <cell r="A322">
            <v>357</v>
          </cell>
          <cell r="B322" t="str">
            <v>7-й автобусный парк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-4666</v>
          </cell>
          <cell r="H322">
            <v>410229.39299999998</v>
          </cell>
          <cell r="I322">
            <v>6190349.5</v>
          </cell>
          <cell r="J322">
            <v>0</v>
          </cell>
          <cell r="K322">
            <v>0</v>
          </cell>
          <cell r="L322">
            <v>37.565907348997001</v>
          </cell>
          <cell r="M322">
            <v>55.850307982417696</v>
          </cell>
        </row>
        <row r="323">
          <cell r="A323">
            <v>358</v>
          </cell>
          <cell r="B323" t="str">
            <v>Ин-т "Цветметавтоматика"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-4523</v>
          </cell>
          <cell r="H323">
            <v>409862.79200000002</v>
          </cell>
          <cell r="I323">
            <v>6191130.4100000001</v>
          </cell>
          <cell r="J323">
            <v>0</v>
          </cell>
          <cell r="K323">
            <v>0</v>
          </cell>
          <cell r="L323">
            <v>37.559942628803</v>
          </cell>
          <cell r="M323">
            <v>55.857211165832503</v>
          </cell>
        </row>
        <row r="324">
          <cell r="A324">
            <v>359</v>
          </cell>
          <cell r="B324" t="str">
            <v>Ильменский пр.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-4377</v>
          </cell>
          <cell r="H324">
            <v>409499.35</v>
          </cell>
          <cell r="I324">
            <v>6191528.54</v>
          </cell>
          <cell r="J324">
            <v>0</v>
          </cell>
          <cell r="K324">
            <v>0</v>
          </cell>
          <cell r="L324">
            <v>37.554057958733601</v>
          </cell>
          <cell r="M324">
            <v>55.8607609601519</v>
          </cell>
        </row>
        <row r="325">
          <cell r="A325">
            <v>360</v>
          </cell>
          <cell r="B325" t="str">
            <v>К/т "Ереван"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-4262</v>
          </cell>
          <cell r="H325">
            <v>409209.49599999998</v>
          </cell>
          <cell r="I325">
            <v>6191856.0199999996</v>
          </cell>
          <cell r="J325">
            <v>0</v>
          </cell>
          <cell r="K325">
            <v>0</v>
          </cell>
          <cell r="L325">
            <v>37.549319221776599</v>
          </cell>
          <cell r="M325">
            <v>55.8636477264115</v>
          </cell>
        </row>
        <row r="326">
          <cell r="A326">
            <v>361</v>
          </cell>
          <cell r="B326" t="str">
            <v>Селигерская ул.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-4221</v>
          </cell>
          <cell r="H326">
            <v>409108.89600000001</v>
          </cell>
          <cell r="I326">
            <v>6192414.3399999999</v>
          </cell>
          <cell r="J326">
            <v>0</v>
          </cell>
          <cell r="K326">
            <v>0</v>
          </cell>
          <cell r="L326">
            <v>37.547525227251199</v>
          </cell>
          <cell r="M326">
            <v>55.8686443374067</v>
          </cell>
        </row>
        <row r="327">
          <cell r="A327">
            <v>362</v>
          </cell>
          <cell r="B327" t="str">
            <v>Бескудниково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-4209</v>
          </cell>
          <cell r="H327">
            <v>409156.05</v>
          </cell>
          <cell r="I327">
            <v>6193050.5999999996</v>
          </cell>
          <cell r="J327">
            <v>0</v>
          </cell>
          <cell r="K327">
            <v>0</v>
          </cell>
          <cell r="L327">
            <v>37.548064560657302</v>
          </cell>
          <cell r="M327">
            <v>55.874368252206601</v>
          </cell>
        </row>
        <row r="328">
          <cell r="A328">
            <v>363</v>
          </cell>
          <cell r="B328" t="str">
            <v>ВИСХОМ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-4213</v>
          </cell>
          <cell r="H328">
            <v>409066.636</v>
          </cell>
          <cell r="I328">
            <v>6193540.5599999996</v>
          </cell>
          <cell r="J328">
            <v>0</v>
          </cell>
          <cell r="K328">
            <v>0</v>
          </cell>
          <cell r="L328">
            <v>37.546472224700402</v>
          </cell>
          <cell r="M328">
            <v>55.878751851541899</v>
          </cell>
        </row>
        <row r="329">
          <cell r="A329">
            <v>364</v>
          </cell>
          <cell r="B329" t="str">
            <v>Яхромская ул.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-4147</v>
          </cell>
          <cell r="H329">
            <v>408931.75799999997</v>
          </cell>
          <cell r="I329">
            <v>6193959.4400000004</v>
          </cell>
          <cell r="J329">
            <v>0</v>
          </cell>
          <cell r="K329">
            <v>0</v>
          </cell>
          <cell r="L329">
            <v>37.544175706224102</v>
          </cell>
          <cell r="M329">
            <v>55.882489012039102</v>
          </cell>
        </row>
        <row r="330">
          <cell r="A330">
            <v>365</v>
          </cell>
          <cell r="B330" t="str">
            <v>Икшинская ул.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-4082</v>
          </cell>
          <cell r="H330">
            <v>408900.94900000002</v>
          </cell>
          <cell r="I330">
            <v>6194270.5899999999</v>
          </cell>
          <cell r="J330">
            <v>0</v>
          </cell>
          <cell r="K330">
            <v>0</v>
          </cell>
          <cell r="L330">
            <v>37.543579392521302</v>
          </cell>
          <cell r="M330">
            <v>55.885277816420697</v>
          </cell>
        </row>
        <row r="331">
          <cell r="A331">
            <v>366</v>
          </cell>
          <cell r="B331" t="str">
            <v>К/т "Волга" - Дом мебели "777"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-4078</v>
          </cell>
          <cell r="H331">
            <v>408906.36900000001</v>
          </cell>
          <cell r="I331">
            <v>6194652.9000000004</v>
          </cell>
          <cell r="J331">
            <v>0</v>
          </cell>
          <cell r="K331">
            <v>0</v>
          </cell>
          <cell r="L331">
            <v>37.5435365758213</v>
          </cell>
          <cell r="M331">
            <v>55.888713324787602</v>
          </cell>
        </row>
        <row r="332">
          <cell r="A332">
            <v>367</v>
          </cell>
          <cell r="B332" t="str">
            <v>Лианозовский элмех. з-д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-4079</v>
          </cell>
          <cell r="H332">
            <v>408909.571</v>
          </cell>
          <cell r="I332">
            <v>6194950.6399999997</v>
          </cell>
          <cell r="J332">
            <v>0</v>
          </cell>
          <cell r="K332">
            <v>0</v>
          </cell>
          <cell r="L332">
            <v>37.543488234138799</v>
          </cell>
          <cell r="M332">
            <v>55.8913883058162</v>
          </cell>
        </row>
        <row r="333">
          <cell r="A333">
            <v>368</v>
          </cell>
          <cell r="B333" t="str">
            <v>М-н "Спортмастер"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-4892</v>
          </cell>
          <cell r="H333">
            <v>410623.03700000001</v>
          </cell>
          <cell r="I333">
            <v>6188001.9000000004</v>
          </cell>
          <cell r="J333">
            <v>0</v>
          </cell>
          <cell r="K333">
            <v>0</v>
          </cell>
          <cell r="L333">
            <v>37.573165895393402</v>
          </cell>
          <cell r="M333">
            <v>55.829292982149497</v>
          </cell>
        </row>
        <row r="334">
          <cell r="A334">
            <v>369</v>
          </cell>
          <cell r="B334" t="str">
            <v>Ул. Марш. Федоренко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-2695</v>
          </cell>
          <cell r="H334">
            <v>405350.326</v>
          </cell>
          <cell r="I334">
            <v>6194199.7400000002</v>
          </cell>
          <cell r="J334">
            <v>0</v>
          </cell>
          <cell r="K334">
            <v>0</v>
          </cell>
          <cell r="L334">
            <v>37.486860924772301</v>
          </cell>
          <cell r="M334">
            <v>55.883956963504403</v>
          </cell>
        </row>
        <row r="335">
          <cell r="A335">
            <v>371</v>
          </cell>
          <cell r="B335" t="str">
            <v>Б-ца МПС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-2196</v>
          </cell>
          <cell r="H335">
            <v>403549.31699999998</v>
          </cell>
          <cell r="I335">
            <v>6186760.71</v>
          </cell>
          <cell r="J335">
            <v>0</v>
          </cell>
          <cell r="K335">
            <v>0</v>
          </cell>
          <cell r="L335">
            <v>37.4607241589894</v>
          </cell>
          <cell r="M335">
            <v>55.816782614614901</v>
          </cell>
        </row>
        <row r="336">
          <cell r="A336">
            <v>372</v>
          </cell>
          <cell r="B336" t="str">
            <v>Херсонская ул., 32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-4534</v>
          </cell>
          <cell r="H336">
            <v>409381.70899999997</v>
          </cell>
          <cell r="I336">
            <v>6168606.6200000001</v>
          </cell>
          <cell r="J336">
            <v>0</v>
          </cell>
          <cell r="K336">
            <v>0</v>
          </cell>
          <cell r="L336">
            <v>37.559788268072701</v>
          </cell>
          <cell r="M336">
            <v>55.654843544098902</v>
          </cell>
        </row>
        <row r="337">
          <cell r="A337">
            <v>374</v>
          </cell>
          <cell r="B337" t="str">
            <v>Пехотная ул.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-2604</v>
          </cell>
          <cell r="H337">
            <v>404928.32799999998</v>
          </cell>
          <cell r="I337">
            <v>6186106.0199999996</v>
          </cell>
          <cell r="J337">
            <v>0</v>
          </cell>
          <cell r="K337">
            <v>0</v>
          </cell>
          <cell r="L337">
            <v>37.482951636792798</v>
          </cell>
          <cell r="M337">
            <v>55.811175580545402</v>
          </cell>
        </row>
        <row r="338">
          <cell r="A338">
            <v>377</v>
          </cell>
          <cell r="B338" t="str">
            <v>Ул. Серегина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-4202</v>
          </cell>
          <cell r="H338">
            <v>408642.973</v>
          </cell>
          <cell r="I338">
            <v>6184232.3499999996</v>
          </cell>
          <cell r="J338">
            <v>0</v>
          </cell>
          <cell r="K338">
            <v>0</v>
          </cell>
          <cell r="L338">
            <v>37.542833125338198</v>
          </cell>
          <cell r="M338">
            <v>55.795062707861298</v>
          </cell>
        </row>
        <row r="339">
          <cell r="A339">
            <v>378</v>
          </cell>
          <cell r="B339" t="str">
            <v>Путевой дворец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-4296</v>
          </cell>
          <cell r="H339">
            <v>409020.28600000002</v>
          </cell>
          <cell r="I339">
            <v>6183924.1699999999</v>
          </cell>
          <cell r="J339">
            <v>0</v>
          </cell>
          <cell r="K339">
            <v>0</v>
          </cell>
          <cell r="L339">
            <v>37.5489519454296</v>
          </cell>
          <cell r="M339">
            <v>55.792365928035103</v>
          </cell>
        </row>
        <row r="340">
          <cell r="A340">
            <v>379</v>
          </cell>
          <cell r="B340" t="str">
            <v>Стадион Юных пионеров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79</v>
          </cell>
          <cell r="H340">
            <v>409754.69</v>
          </cell>
          <cell r="I340">
            <v>6183320.2400000002</v>
          </cell>
          <cell r="J340">
            <v>0</v>
          </cell>
          <cell r="K340">
            <v>0</v>
          </cell>
          <cell r="L340">
            <v>37.560013024769503</v>
          </cell>
          <cell r="M340">
            <v>55.787468932337099</v>
          </cell>
        </row>
        <row r="341">
          <cell r="A341">
            <v>380</v>
          </cell>
          <cell r="B341" t="str">
            <v>Белорусский вокз.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-5105</v>
          </cell>
          <cell r="H341">
            <v>410858.75099999999</v>
          </cell>
          <cell r="I341">
            <v>6182382.4400000004</v>
          </cell>
          <cell r="J341">
            <v>0</v>
          </cell>
          <cell r="K341">
            <v>0</v>
          </cell>
          <cell r="L341">
            <v>37.578768370836499</v>
          </cell>
          <cell r="M341">
            <v>55.778859978068702</v>
          </cell>
        </row>
        <row r="342">
          <cell r="A342">
            <v>382</v>
          </cell>
          <cell r="B342" t="str">
            <v>Пушкинская пл.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269</v>
          </cell>
          <cell r="H342">
            <v>412592.51699999999</v>
          </cell>
          <cell r="I342">
            <v>6180854.0899999999</v>
          </cell>
          <cell r="J342">
            <v>0</v>
          </cell>
          <cell r="K342">
            <v>0</v>
          </cell>
          <cell r="L342">
            <v>37.606890679118003</v>
          </cell>
          <cell r="M342">
            <v>55.765448453937303</v>
          </cell>
        </row>
        <row r="343">
          <cell r="A343">
            <v>383</v>
          </cell>
          <cell r="B343" t="str">
            <v>Метро "Динамо" (южный вход)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79</v>
          </cell>
          <cell r="H343">
            <v>409756.65700000001</v>
          </cell>
          <cell r="I343">
            <v>6183445.1100000003</v>
          </cell>
          <cell r="J343">
            <v>0</v>
          </cell>
          <cell r="K343">
            <v>0</v>
          </cell>
          <cell r="L343">
            <v>37.560335357263099</v>
          </cell>
          <cell r="M343">
            <v>55.7884285678197</v>
          </cell>
        </row>
        <row r="344">
          <cell r="A344">
            <v>384</v>
          </cell>
          <cell r="B344" t="str">
            <v>Путевой дворец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79</v>
          </cell>
          <cell r="H344">
            <v>409213.19099999999</v>
          </cell>
          <cell r="I344">
            <v>6183889.8499999996</v>
          </cell>
          <cell r="J344">
            <v>0</v>
          </cell>
          <cell r="K344">
            <v>0</v>
          </cell>
          <cell r="L344">
            <v>37.552039255431303</v>
          </cell>
          <cell r="M344">
            <v>55.792093944176997</v>
          </cell>
        </row>
        <row r="345">
          <cell r="A345">
            <v>385</v>
          </cell>
          <cell r="B345" t="str">
            <v>Ул. Серегина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-4202</v>
          </cell>
          <cell r="H345">
            <v>408836.28200000001</v>
          </cell>
          <cell r="I345">
            <v>6184200.1200000001</v>
          </cell>
          <cell r="J345">
            <v>0</v>
          </cell>
          <cell r="K345">
            <v>0</v>
          </cell>
          <cell r="L345">
            <v>37.545925815796501</v>
          </cell>
          <cell r="M345">
            <v>55.794810105501497</v>
          </cell>
        </row>
        <row r="346">
          <cell r="A346">
            <v>386</v>
          </cell>
          <cell r="B346" t="str">
            <v>М А Д И - Финансовый университет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81</v>
          </cell>
          <cell r="H346">
            <v>407832.92200000002</v>
          </cell>
          <cell r="I346">
            <v>6184965.7699999996</v>
          </cell>
          <cell r="J346">
            <v>0</v>
          </cell>
          <cell r="K346">
            <v>0</v>
          </cell>
          <cell r="L346">
            <v>37.529668905019797</v>
          </cell>
          <cell r="M346">
            <v>55.801497447784399</v>
          </cell>
        </row>
        <row r="347">
          <cell r="A347">
            <v>387</v>
          </cell>
          <cell r="B347" t="str">
            <v>Гидропроект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-3068</v>
          </cell>
          <cell r="H347">
            <v>406298.56599999999</v>
          </cell>
          <cell r="I347">
            <v>6185633.5499999998</v>
          </cell>
          <cell r="J347">
            <v>0</v>
          </cell>
          <cell r="K347">
            <v>0</v>
          </cell>
          <cell r="L347">
            <v>37.501969591378398</v>
          </cell>
          <cell r="M347">
            <v>55.807938123084902</v>
          </cell>
        </row>
        <row r="348">
          <cell r="A348">
            <v>388</v>
          </cell>
          <cell r="B348" t="str">
            <v>Авиационный и Пищевой ин-ты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-2951</v>
          </cell>
          <cell r="H348">
            <v>405908.45</v>
          </cell>
          <cell r="I348">
            <v>6185769.4699999997</v>
          </cell>
          <cell r="J348">
            <v>0</v>
          </cell>
          <cell r="K348">
            <v>0</v>
          </cell>
          <cell r="L348">
            <v>37.498813781853499</v>
          </cell>
          <cell r="M348">
            <v>55.808494087181003</v>
          </cell>
        </row>
        <row r="349">
          <cell r="A349">
            <v>389</v>
          </cell>
          <cell r="B349" t="str">
            <v>Пехотная ул.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-2604</v>
          </cell>
          <cell r="H349">
            <v>404938.37599999999</v>
          </cell>
          <cell r="I349">
            <v>6186132.5199999996</v>
          </cell>
          <cell r="J349">
            <v>0</v>
          </cell>
          <cell r="K349">
            <v>0</v>
          </cell>
          <cell r="L349">
            <v>37.483102689258097</v>
          </cell>
          <cell r="M349">
            <v>55.811415590481303</v>
          </cell>
        </row>
        <row r="350">
          <cell r="A350">
            <v>390</v>
          </cell>
          <cell r="B350" t="str">
            <v>Покровское-Стрешнево (пос.)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-2453</v>
          </cell>
          <cell r="H350">
            <v>404539.114</v>
          </cell>
          <cell r="I350">
            <v>6186285.0199999996</v>
          </cell>
          <cell r="J350">
            <v>0</v>
          </cell>
          <cell r="K350">
            <v>0</v>
          </cell>
          <cell r="L350">
            <v>37.476681182280601</v>
          </cell>
          <cell r="M350">
            <v>55.812706628570602</v>
          </cell>
        </row>
        <row r="351">
          <cell r="A351">
            <v>391</v>
          </cell>
          <cell r="B351" t="str">
            <v>Иваньковское ш.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-2334</v>
          </cell>
          <cell r="H351">
            <v>403934.435</v>
          </cell>
          <cell r="I351">
            <v>6186686.2599999998</v>
          </cell>
          <cell r="J351">
            <v>0</v>
          </cell>
          <cell r="K351">
            <v>0</v>
          </cell>
          <cell r="L351">
            <v>37.466893519505099</v>
          </cell>
          <cell r="M351">
            <v>55.816190520011602</v>
          </cell>
        </row>
        <row r="352">
          <cell r="A352">
            <v>392</v>
          </cell>
          <cell r="B352" t="str">
            <v>Покровское-Глебово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-2334</v>
          </cell>
          <cell r="H352">
            <v>404102.54599999997</v>
          </cell>
          <cell r="I352">
            <v>6186600.5999999996</v>
          </cell>
          <cell r="J352">
            <v>0</v>
          </cell>
          <cell r="K352">
            <v>0</v>
          </cell>
          <cell r="L352">
            <v>37.469605911083796</v>
          </cell>
          <cell r="M352">
            <v>55.815454727141699</v>
          </cell>
        </row>
        <row r="353">
          <cell r="A353">
            <v>393</v>
          </cell>
          <cell r="B353" t="str">
            <v>Б-ца МПС (к/ст, выс.)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-2196</v>
          </cell>
          <cell r="H353">
            <v>403524.30599999998</v>
          </cell>
          <cell r="I353">
            <v>6186865.0300000003</v>
          </cell>
          <cell r="J353">
            <v>0</v>
          </cell>
          <cell r="K353">
            <v>0</v>
          </cell>
          <cell r="L353">
            <v>37.460287891804803</v>
          </cell>
          <cell r="M353">
            <v>55.8177154402875</v>
          </cell>
        </row>
        <row r="354">
          <cell r="A354">
            <v>394</v>
          </cell>
          <cell r="B354" t="str">
            <v>М-н "Спортмастер"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-4892</v>
          </cell>
          <cell r="H354">
            <v>410586.3</v>
          </cell>
          <cell r="I354">
            <v>6187991.9699999997</v>
          </cell>
          <cell r="J354">
            <v>0</v>
          </cell>
          <cell r="K354">
            <v>0</v>
          </cell>
          <cell r="L354">
            <v>37.572582926270698</v>
          </cell>
          <cell r="M354">
            <v>55.829196900946897</v>
          </cell>
        </row>
        <row r="355">
          <cell r="A355">
            <v>395</v>
          </cell>
          <cell r="B355" t="str">
            <v>Метро "Тимирязевская"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316</v>
          </cell>
          <cell r="H355">
            <v>410700.61900000001</v>
          </cell>
          <cell r="I355">
            <v>6186757.0899999999</v>
          </cell>
          <cell r="J355">
            <v>0</v>
          </cell>
          <cell r="K355">
            <v>0</v>
          </cell>
          <cell r="L355">
            <v>37.574812824444997</v>
          </cell>
          <cell r="M355">
            <v>55.818125970690097</v>
          </cell>
        </row>
        <row r="356">
          <cell r="A356">
            <v>396</v>
          </cell>
          <cell r="B356" t="str">
            <v>Бутырская ул., 46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-5203</v>
          </cell>
          <cell r="H356">
            <v>411237.19300000003</v>
          </cell>
          <cell r="I356">
            <v>6184708</v>
          </cell>
          <cell r="J356">
            <v>0</v>
          </cell>
          <cell r="K356">
            <v>0</v>
          </cell>
          <cell r="L356">
            <v>37.584041713433301</v>
          </cell>
          <cell r="M356">
            <v>55.799818862684603</v>
          </cell>
        </row>
        <row r="357">
          <cell r="A357">
            <v>397</v>
          </cell>
          <cell r="B357" t="str">
            <v>Метро "Тимирязевская" (пос.)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316</v>
          </cell>
          <cell r="H357">
            <v>410729.67300000001</v>
          </cell>
          <cell r="I357">
            <v>6186786.1100000003</v>
          </cell>
          <cell r="J357">
            <v>0</v>
          </cell>
          <cell r="K357">
            <v>0</v>
          </cell>
          <cell r="L357">
            <v>37.575267398975498</v>
          </cell>
          <cell r="M357">
            <v>55.818392142142599</v>
          </cell>
        </row>
        <row r="358">
          <cell r="A358">
            <v>398</v>
          </cell>
          <cell r="B358" t="str">
            <v>К/т "Рига"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-5345</v>
          </cell>
          <cell r="H358">
            <v>411359.07500000001</v>
          </cell>
          <cell r="I358">
            <v>6189691.1100000003</v>
          </cell>
          <cell r="J358">
            <v>0</v>
          </cell>
          <cell r="K358">
            <v>0</v>
          </cell>
          <cell r="L358">
            <v>37.584360768171202</v>
          </cell>
          <cell r="M358">
            <v>55.844601803502499</v>
          </cell>
        </row>
        <row r="359">
          <cell r="A359">
            <v>399</v>
          </cell>
          <cell r="B359" t="str">
            <v>Главный вход Ботанического сада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-5281</v>
          </cell>
          <cell r="H359">
            <v>411514.77100000001</v>
          </cell>
          <cell r="I359">
            <v>6189401.7000000002</v>
          </cell>
          <cell r="J359">
            <v>0</v>
          </cell>
          <cell r="K359">
            <v>0</v>
          </cell>
          <cell r="L359">
            <v>37.5857013739096</v>
          </cell>
          <cell r="M359">
            <v>55.842628921717399</v>
          </cell>
        </row>
        <row r="360">
          <cell r="A360">
            <v>400</v>
          </cell>
          <cell r="B360" t="str">
            <v>Ботаническая ул., 33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-5476</v>
          </cell>
          <cell r="H360">
            <v>411586.19099999999</v>
          </cell>
          <cell r="I360">
            <v>6189260.8600000003</v>
          </cell>
          <cell r="J360">
            <v>0</v>
          </cell>
          <cell r="K360">
            <v>0</v>
          </cell>
          <cell r="L360">
            <v>37.588126692077502</v>
          </cell>
          <cell r="M360">
            <v>55.840779017601299</v>
          </cell>
        </row>
        <row r="361">
          <cell r="A361">
            <v>401</v>
          </cell>
          <cell r="B361" t="str">
            <v>Ул. Акад. Комарова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-5832</v>
          </cell>
          <cell r="H361">
            <v>412359.24099999998</v>
          </cell>
          <cell r="I361">
            <v>6188041.4900000002</v>
          </cell>
          <cell r="J361">
            <v>0</v>
          </cell>
          <cell r="K361">
            <v>0</v>
          </cell>
          <cell r="L361">
            <v>37.601104628226103</v>
          </cell>
          <cell r="M361">
            <v>55.829459447084503</v>
          </cell>
        </row>
        <row r="362">
          <cell r="A362">
            <v>402</v>
          </cell>
          <cell r="B362" t="str">
            <v>Ул. Кашенкин Луг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-5880</v>
          </cell>
          <cell r="H362">
            <v>412427.288</v>
          </cell>
          <cell r="I362">
            <v>6187420.6900000004</v>
          </cell>
          <cell r="J362">
            <v>0</v>
          </cell>
          <cell r="K362">
            <v>0</v>
          </cell>
          <cell r="L362">
            <v>37.6021467791345</v>
          </cell>
          <cell r="M362">
            <v>55.824403421905203</v>
          </cell>
        </row>
        <row r="363">
          <cell r="A363">
            <v>403</v>
          </cell>
          <cell r="B363" t="str">
            <v>Телецентр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-5934</v>
          </cell>
          <cell r="H363">
            <v>412509.79700000002</v>
          </cell>
          <cell r="I363">
            <v>6187080.7000000002</v>
          </cell>
          <cell r="J363">
            <v>0</v>
          </cell>
          <cell r="K363">
            <v>0</v>
          </cell>
          <cell r="L363">
            <v>37.603572953398498</v>
          </cell>
          <cell r="M363">
            <v>55.821364206902103</v>
          </cell>
        </row>
        <row r="364">
          <cell r="A364">
            <v>404</v>
          </cell>
          <cell r="B364" t="str">
            <v>Останкинский пруд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1032</v>
          </cell>
          <cell r="H364">
            <v>412951.717</v>
          </cell>
          <cell r="I364">
            <v>6187065.46</v>
          </cell>
          <cell r="J364">
            <v>0</v>
          </cell>
          <cell r="K364">
            <v>0</v>
          </cell>
          <cell r="L364">
            <v>37.610629258936903</v>
          </cell>
          <cell r="M364">
            <v>55.821306617043803</v>
          </cell>
        </row>
        <row r="365">
          <cell r="A365">
            <v>405</v>
          </cell>
          <cell r="B365" t="str">
            <v>Экскурсионный корпус телебашни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-6359</v>
          </cell>
          <cell r="H365">
            <v>413368.44400000002</v>
          </cell>
          <cell r="I365">
            <v>6186560.5999999996</v>
          </cell>
          <cell r="J365">
            <v>0</v>
          </cell>
          <cell r="K365">
            <v>0</v>
          </cell>
          <cell r="L365">
            <v>37.617438816189001</v>
          </cell>
          <cell r="M365">
            <v>55.816847252155299</v>
          </cell>
        </row>
        <row r="366">
          <cell r="A366">
            <v>406</v>
          </cell>
          <cell r="B366" t="str">
            <v>2-я Новоостанкинская ул.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-6380</v>
          </cell>
          <cell r="H366">
            <v>413402.80900000001</v>
          </cell>
          <cell r="I366">
            <v>6186263</v>
          </cell>
          <cell r="J366">
            <v>0</v>
          </cell>
          <cell r="K366">
            <v>0</v>
          </cell>
          <cell r="L366">
            <v>37.6180818738179</v>
          </cell>
          <cell r="M366">
            <v>55.814179694695298</v>
          </cell>
        </row>
        <row r="367">
          <cell r="A367">
            <v>407</v>
          </cell>
          <cell r="B367" t="str">
            <v>Калибровская ул.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-6484</v>
          </cell>
          <cell r="H367">
            <v>413586.17700000003</v>
          </cell>
          <cell r="I367">
            <v>6185996.1699999999</v>
          </cell>
          <cell r="J367">
            <v>0</v>
          </cell>
          <cell r="K367">
            <v>0</v>
          </cell>
          <cell r="L367">
            <v>37.6210919823437</v>
          </cell>
          <cell r="M367">
            <v>55.811816404299599</v>
          </cell>
        </row>
        <row r="368">
          <cell r="A368">
            <v>408</v>
          </cell>
          <cell r="B368" t="str">
            <v>Звездный бульв.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-6662</v>
          </cell>
          <cell r="H368">
            <v>414047.85100000002</v>
          </cell>
          <cell r="I368">
            <v>6186134.0599999996</v>
          </cell>
          <cell r="J368">
            <v>0</v>
          </cell>
          <cell r="K368">
            <v>0</v>
          </cell>
          <cell r="L368">
            <v>37.6284126239686</v>
          </cell>
          <cell r="M368">
            <v>55.813137309463798</v>
          </cell>
        </row>
        <row r="369">
          <cell r="A369">
            <v>409</v>
          </cell>
          <cell r="B369" t="str">
            <v>6-й Новоостанкинский пр.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-6717</v>
          </cell>
          <cell r="H369">
            <v>414278.97700000001</v>
          </cell>
          <cell r="I369">
            <v>6186394.3300000001</v>
          </cell>
          <cell r="J369">
            <v>0</v>
          </cell>
          <cell r="K369">
            <v>0</v>
          </cell>
          <cell r="L369">
            <v>37.632017895230597</v>
          </cell>
          <cell r="M369">
            <v>55.815515996531303</v>
          </cell>
        </row>
        <row r="370">
          <cell r="A370">
            <v>410</v>
          </cell>
          <cell r="B370" t="str">
            <v>Ул. Цандера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-6695</v>
          </cell>
          <cell r="H370">
            <v>414196.89799999999</v>
          </cell>
          <cell r="I370">
            <v>6186621.1699999999</v>
          </cell>
          <cell r="J370">
            <v>0</v>
          </cell>
          <cell r="K370">
            <v>0</v>
          </cell>
          <cell r="L370">
            <v>37.630637457599299</v>
          </cell>
          <cell r="M370">
            <v>55.817539414497801</v>
          </cell>
        </row>
        <row r="371">
          <cell r="A371">
            <v>411</v>
          </cell>
          <cell r="B371" t="str">
            <v>Ул. Кондратюка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-6741</v>
          </cell>
          <cell r="H371">
            <v>414362.54100000003</v>
          </cell>
          <cell r="I371">
            <v>6186769.5199999996</v>
          </cell>
          <cell r="J371">
            <v>0</v>
          </cell>
          <cell r="K371">
            <v>0</v>
          </cell>
          <cell r="L371">
            <v>37.633233440649398</v>
          </cell>
          <cell r="M371">
            <v>55.818901298565898</v>
          </cell>
        </row>
        <row r="372">
          <cell r="A372">
            <v>412</v>
          </cell>
          <cell r="B372" t="str">
            <v>Гост. "Останкино"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-5681</v>
          </cell>
          <cell r="H372">
            <v>411952.11800000002</v>
          </cell>
          <cell r="I372">
            <v>6188488.0300000003</v>
          </cell>
          <cell r="J372">
            <v>0</v>
          </cell>
          <cell r="K372">
            <v>0</v>
          </cell>
          <cell r="L372">
            <v>37.594809929495199</v>
          </cell>
          <cell r="M372">
            <v>55.833486087997699</v>
          </cell>
        </row>
        <row r="373">
          <cell r="A373">
            <v>413</v>
          </cell>
          <cell r="B373" t="str">
            <v>Ул. Акад. Королева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-6320</v>
          </cell>
          <cell r="H373">
            <v>413324.52500000002</v>
          </cell>
          <cell r="I373">
            <v>6187019.6900000004</v>
          </cell>
          <cell r="J373">
            <v>0</v>
          </cell>
          <cell r="K373">
            <v>0</v>
          </cell>
          <cell r="L373">
            <v>37.6165918444471</v>
          </cell>
          <cell r="M373">
            <v>55.820963410647103</v>
          </cell>
        </row>
        <row r="374">
          <cell r="A374">
            <v>416</v>
          </cell>
          <cell r="B374" t="str">
            <v>Метро "Алексеевская"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192</v>
          </cell>
          <cell r="H374">
            <v>414555.13</v>
          </cell>
          <cell r="I374">
            <v>6185460.0899999999</v>
          </cell>
          <cell r="J374">
            <v>0</v>
          </cell>
          <cell r="K374">
            <v>0</v>
          </cell>
          <cell r="L374">
            <v>37.636464458100399</v>
          </cell>
          <cell r="M374">
            <v>55.8072609896834</v>
          </cell>
        </row>
        <row r="375">
          <cell r="A375">
            <v>417</v>
          </cell>
          <cell r="B375" t="str">
            <v>Новоалексеевская ул.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-6825</v>
          </cell>
          <cell r="H375">
            <v>414524.58399999997</v>
          </cell>
          <cell r="I375">
            <v>6185239.7199999997</v>
          </cell>
          <cell r="J375">
            <v>0</v>
          </cell>
          <cell r="K375">
            <v>0</v>
          </cell>
          <cell r="L375">
            <v>37.636298529037603</v>
          </cell>
          <cell r="M375">
            <v>55.805187599393697</v>
          </cell>
        </row>
        <row r="376">
          <cell r="A376">
            <v>419</v>
          </cell>
          <cell r="B376" t="str">
            <v>Крестовский мост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-6812</v>
          </cell>
          <cell r="H376">
            <v>414523.217</v>
          </cell>
          <cell r="I376">
            <v>6184848.6600000001</v>
          </cell>
          <cell r="J376">
            <v>0</v>
          </cell>
          <cell r="K376">
            <v>0</v>
          </cell>
          <cell r="L376">
            <v>37.636400431834197</v>
          </cell>
          <cell r="M376">
            <v>55.801675033145699</v>
          </cell>
        </row>
        <row r="377">
          <cell r="A377">
            <v>420</v>
          </cell>
          <cell r="B377" t="str">
            <v>Новоалексеевская ул.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-6825</v>
          </cell>
          <cell r="H377">
            <v>414568.42300000001</v>
          </cell>
          <cell r="I377">
            <v>6185202.1100000003</v>
          </cell>
          <cell r="J377">
            <v>0</v>
          </cell>
          <cell r="K377">
            <v>0</v>
          </cell>
          <cell r="L377">
            <v>37.637010347849198</v>
          </cell>
          <cell r="M377">
            <v>55.804858143132101</v>
          </cell>
        </row>
        <row r="378">
          <cell r="A378">
            <v>421</v>
          </cell>
          <cell r="B378" t="str">
            <v>Метро "Алексеевская"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192</v>
          </cell>
          <cell r="H378">
            <v>414622.98200000002</v>
          </cell>
          <cell r="I378">
            <v>6185632.9800000004</v>
          </cell>
          <cell r="J378">
            <v>0</v>
          </cell>
          <cell r="K378">
            <v>0</v>
          </cell>
          <cell r="L378">
            <v>37.637744608865802</v>
          </cell>
          <cell r="M378">
            <v>55.808738452924899</v>
          </cell>
        </row>
        <row r="379">
          <cell r="A379">
            <v>422</v>
          </cell>
          <cell r="B379" t="str">
            <v>Староалексеевская ул.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-6859</v>
          </cell>
          <cell r="H379">
            <v>414632.91700000002</v>
          </cell>
          <cell r="I379">
            <v>6185800.2199999997</v>
          </cell>
          <cell r="J379">
            <v>0</v>
          </cell>
          <cell r="K379">
            <v>0</v>
          </cell>
          <cell r="L379">
            <v>37.637851419426298</v>
          </cell>
          <cell r="M379">
            <v>55.810241635224301</v>
          </cell>
        </row>
        <row r="380">
          <cell r="A380">
            <v>423</v>
          </cell>
          <cell r="B380" t="str">
            <v>Маломосковская ул.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-6881</v>
          </cell>
          <cell r="H380">
            <v>414666.32299999997</v>
          </cell>
          <cell r="I380">
            <v>6186067.6399999997</v>
          </cell>
          <cell r="J380">
            <v>0</v>
          </cell>
          <cell r="K380">
            <v>0</v>
          </cell>
          <cell r="L380">
            <v>37.638299813832298</v>
          </cell>
          <cell r="M380">
            <v>55.812650321276898</v>
          </cell>
        </row>
        <row r="381">
          <cell r="A381">
            <v>424</v>
          </cell>
          <cell r="B381" t="str">
            <v>Ул. Кибальчича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-6900</v>
          </cell>
          <cell r="H381">
            <v>414714.47399999999</v>
          </cell>
          <cell r="I381">
            <v>6186422.04</v>
          </cell>
          <cell r="J381">
            <v>0</v>
          </cell>
          <cell r="K381">
            <v>0</v>
          </cell>
          <cell r="L381">
            <v>37.638957465281699</v>
          </cell>
          <cell r="M381">
            <v>55.815842020701098</v>
          </cell>
        </row>
        <row r="382">
          <cell r="A382">
            <v>426</v>
          </cell>
          <cell r="B382" t="str">
            <v>Ул. Кондратюка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-6741</v>
          </cell>
          <cell r="H382">
            <v>414436.51199999999</v>
          </cell>
          <cell r="I382">
            <v>6186814.5899999999</v>
          </cell>
          <cell r="J382">
            <v>0</v>
          </cell>
          <cell r="K382">
            <v>0</v>
          </cell>
          <cell r="L382">
            <v>37.634398986421097</v>
          </cell>
          <cell r="M382">
            <v>55.819319014534997</v>
          </cell>
        </row>
        <row r="383">
          <cell r="A383">
            <v>427</v>
          </cell>
          <cell r="B383" t="str">
            <v>Ул. Цандера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-6695</v>
          </cell>
          <cell r="H383">
            <v>414185.05099999998</v>
          </cell>
          <cell r="I383">
            <v>6186643.3300000001</v>
          </cell>
          <cell r="J383">
            <v>0</v>
          </cell>
          <cell r="K383">
            <v>0</v>
          </cell>
          <cell r="L383">
            <v>37.630441372775699</v>
          </cell>
          <cell r="M383">
            <v>55.8177357004719</v>
          </cell>
        </row>
        <row r="384">
          <cell r="A384">
            <v>428</v>
          </cell>
          <cell r="B384" t="str">
            <v>Звездный бульв.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-6662</v>
          </cell>
          <cell r="H384">
            <v>413841.745</v>
          </cell>
          <cell r="I384">
            <v>6186175.4400000004</v>
          </cell>
          <cell r="J384">
            <v>0</v>
          </cell>
          <cell r="K384">
            <v>0</v>
          </cell>
          <cell r="L384">
            <v>37.625111963154097</v>
          </cell>
          <cell r="M384">
            <v>55.813471791822202</v>
          </cell>
        </row>
        <row r="385">
          <cell r="A385">
            <v>429</v>
          </cell>
          <cell r="B385" t="str">
            <v>Калибровская ул.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-6484</v>
          </cell>
          <cell r="H385">
            <v>413591.26699999999</v>
          </cell>
          <cell r="I385">
            <v>6186106.9500000002</v>
          </cell>
          <cell r="J385">
            <v>0</v>
          </cell>
          <cell r="K385">
            <v>0</v>
          </cell>
          <cell r="L385">
            <v>37.621137645668902</v>
          </cell>
          <cell r="M385">
            <v>55.812812126095302</v>
          </cell>
        </row>
        <row r="386">
          <cell r="A386">
            <v>430</v>
          </cell>
          <cell r="B386" t="str">
            <v>2-я Новоостанкинская ул.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-6380</v>
          </cell>
          <cell r="H386">
            <v>413417.783</v>
          </cell>
          <cell r="I386">
            <v>6186275.1699999999</v>
          </cell>
          <cell r="J386">
            <v>0</v>
          </cell>
          <cell r="K386">
            <v>0</v>
          </cell>
          <cell r="L386">
            <v>37.618317030572697</v>
          </cell>
          <cell r="M386">
            <v>55.814292161248403</v>
          </cell>
        </row>
        <row r="387">
          <cell r="A387">
            <v>431</v>
          </cell>
          <cell r="B387" t="str">
            <v>Экскурсионный корпус телебашни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-6359</v>
          </cell>
          <cell r="H387">
            <v>413372.89600000001</v>
          </cell>
          <cell r="I387">
            <v>6186629.75</v>
          </cell>
          <cell r="J387">
            <v>0</v>
          </cell>
          <cell r="K387">
            <v>0</v>
          </cell>
          <cell r="L387">
            <v>37.617488018974797</v>
          </cell>
          <cell r="M387">
            <v>55.817468850446197</v>
          </cell>
        </row>
        <row r="388">
          <cell r="A388">
            <v>432</v>
          </cell>
          <cell r="B388" t="str">
            <v>Ул. Акад. Королева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-6320</v>
          </cell>
          <cell r="H388">
            <v>413284.76799999998</v>
          </cell>
          <cell r="I388">
            <v>6187093.8499999996</v>
          </cell>
          <cell r="J388">
            <v>0</v>
          </cell>
          <cell r="K388">
            <v>0</v>
          </cell>
          <cell r="L388">
            <v>37.615934014749897</v>
          </cell>
          <cell r="M388">
            <v>55.8216216126417</v>
          </cell>
        </row>
        <row r="389">
          <cell r="A389">
            <v>433</v>
          </cell>
          <cell r="B389" t="str">
            <v>Останкинский пруд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1032</v>
          </cell>
          <cell r="H389">
            <v>413022.96399999998</v>
          </cell>
          <cell r="I389">
            <v>6187105.4400000004</v>
          </cell>
          <cell r="J389">
            <v>0</v>
          </cell>
          <cell r="K389">
            <v>0</v>
          </cell>
          <cell r="L389">
            <v>37.611753103081703</v>
          </cell>
          <cell r="M389">
            <v>55.821678967168303</v>
          </cell>
        </row>
        <row r="390">
          <cell r="A390">
            <v>434</v>
          </cell>
          <cell r="B390" t="str">
            <v>Телецентр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-5934</v>
          </cell>
          <cell r="H390">
            <v>412557.10100000002</v>
          </cell>
          <cell r="I390">
            <v>6187120.3799999999</v>
          </cell>
          <cell r="J390">
            <v>0</v>
          </cell>
          <cell r="K390">
            <v>0</v>
          </cell>
          <cell r="L390">
            <v>37.6043151212357</v>
          </cell>
          <cell r="M390">
            <v>55.821729401125197</v>
          </cell>
        </row>
        <row r="391">
          <cell r="A391">
            <v>435</v>
          </cell>
          <cell r="B391" t="str">
            <v>Ул. Кашенкин Луг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-5880</v>
          </cell>
          <cell r="H391">
            <v>412445.37699999998</v>
          </cell>
          <cell r="I391">
            <v>6187397.8300000001</v>
          </cell>
          <cell r="J391">
            <v>0</v>
          </cell>
          <cell r="K391">
            <v>0</v>
          </cell>
          <cell r="L391">
            <v>37.6021025213347</v>
          </cell>
          <cell r="M391">
            <v>55.825933305670198</v>
          </cell>
        </row>
        <row r="392">
          <cell r="A392">
            <v>436</v>
          </cell>
          <cell r="B392" t="str">
            <v>Ул. Акад. Комарова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-5832</v>
          </cell>
          <cell r="H392">
            <v>412371.41499999998</v>
          </cell>
          <cell r="I392">
            <v>6188088.8899999997</v>
          </cell>
          <cell r="J392">
            <v>0</v>
          </cell>
          <cell r="K392">
            <v>0</v>
          </cell>
          <cell r="L392">
            <v>37.6010402870779</v>
          </cell>
          <cell r="M392">
            <v>55.830394628760097</v>
          </cell>
        </row>
        <row r="393">
          <cell r="A393">
            <v>437</v>
          </cell>
          <cell r="B393" t="str">
            <v>6-й Новоостанкинский пр.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-6717</v>
          </cell>
          <cell r="H393">
            <v>414126.95400000003</v>
          </cell>
          <cell r="I393">
            <v>6186371.29</v>
          </cell>
          <cell r="J393">
            <v>0</v>
          </cell>
          <cell r="K393">
            <v>0</v>
          </cell>
          <cell r="L393">
            <v>37.629599620687898</v>
          </cell>
          <cell r="M393">
            <v>55.815282432061998</v>
          </cell>
        </row>
        <row r="394">
          <cell r="A394">
            <v>438</v>
          </cell>
          <cell r="B394" t="str">
            <v>Гост. "Останкино"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-5681</v>
          </cell>
          <cell r="H394">
            <v>412066.239</v>
          </cell>
          <cell r="I394">
            <v>6188393.6500000004</v>
          </cell>
          <cell r="J394">
            <v>0</v>
          </cell>
          <cell r="K394">
            <v>0</v>
          </cell>
          <cell r="L394">
            <v>37.5960706829106</v>
          </cell>
          <cell r="M394">
            <v>55.833076528106702</v>
          </cell>
        </row>
        <row r="395">
          <cell r="A395">
            <v>439</v>
          </cell>
          <cell r="B395" t="str">
            <v>Ботаническая ул., 33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-5476</v>
          </cell>
          <cell r="H395">
            <v>411653.34299999999</v>
          </cell>
          <cell r="I395">
            <v>6189140.9299999997</v>
          </cell>
          <cell r="J395">
            <v>0</v>
          </cell>
          <cell r="K395">
            <v>0</v>
          </cell>
          <cell r="L395">
            <v>37.589238413104702</v>
          </cell>
          <cell r="M395">
            <v>55.839714338210101</v>
          </cell>
        </row>
        <row r="396">
          <cell r="A396">
            <v>440</v>
          </cell>
          <cell r="B396" t="str">
            <v>Главный вход Ботанического сада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-5345</v>
          </cell>
          <cell r="H396">
            <v>411492.35399999999</v>
          </cell>
          <cell r="I396">
            <v>6189586.1900000004</v>
          </cell>
          <cell r="J396">
            <v>0</v>
          </cell>
          <cell r="K396">
            <v>0</v>
          </cell>
          <cell r="L396">
            <v>37.586522534910898</v>
          </cell>
          <cell r="M396">
            <v>55.843683758979502</v>
          </cell>
        </row>
        <row r="397">
          <cell r="A397">
            <v>441</v>
          </cell>
          <cell r="B397" t="str">
            <v>Туристская ул.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-1573</v>
          </cell>
          <cell r="H397">
            <v>401080.88699999999</v>
          </cell>
          <cell r="I397">
            <v>6191397.1500000004</v>
          </cell>
          <cell r="J397">
            <v>0</v>
          </cell>
          <cell r="K397">
            <v>0</v>
          </cell>
          <cell r="L397">
            <v>37.4196581137858</v>
          </cell>
          <cell r="M397">
            <v>55.857927218022198</v>
          </cell>
        </row>
        <row r="398">
          <cell r="A398">
            <v>442</v>
          </cell>
          <cell r="B398" t="str">
            <v>Планерная ул.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-1732</v>
          </cell>
          <cell r="H398">
            <v>401799.50300000003</v>
          </cell>
          <cell r="I398">
            <v>6191360.75</v>
          </cell>
          <cell r="J398">
            <v>0</v>
          </cell>
          <cell r="K398">
            <v>0</v>
          </cell>
          <cell r="L398">
            <v>37.431146636859403</v>
          </cell>
          <cell r="M398">
            <v>55.857747346413902</v>
          </cell>
        </row>
        <row r="399">
          <cell r="A399">
            <v>443</v>
          </cell>
          <cell r="B399" t="str">
            <v>Нелидовская ул.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-1876</v>
          </cell>
          <cell r="H399">
            <v>402300.05099999998</v>
          </cell>
          <cell r="I399">
            <v>6190081.4199999999</v>
          </cell>
          <cell r="J399">
            <v>0</v>
          </cell>
          <cell r="K399">
            <v>0</v>
          </cell>
          <cell r="L399">
            <v>37.439600989306797</v>
          </cell>
          <cell r="M399">
            <v>55.846358323237702</v>
          </cell>
        </row>
        <row r="400">
          <cell r="A400">
            <v>444</v>
          </cell>
          <cell r="B400" t="str">
            <v>Западный мост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-1852</v>
          </cell>
          <cell r="H400">
            <v>402171.49599999998</v>
          </cell>
          <cell r="I400">
            <v>6189170.04</v>
          </cell>
          <cell r="J400">
            <v>0</v>
          </cell>
          <cell r="K400">
            <v>0</v>
          </cell>
          <cell r="L400">
            <v>37.437877003063498</v>
          </cell>
          <cell r="M400">
            <v>55.838145602790199</v>
          </cell>
        </row>
        <row r="401">
          <cell r="A401">
            <v>445</v>
          </cell>
          <cell r="B401" t="str">
            <v>Новопоселковая ул.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-1902</v>
          </cell>
          <cell r="H401">
            <v>402393.65500000003</v>
          </cell>
          <cell r="I401">
            <v>6189047.46</v>
          </cell>
          <cell r="J401">
            <v>0</v>
          </cell>
          <cell r="K401">
            <v>0</v>
          </cell>
          <cell r="L401">
            <v>37.441466765454599</v>
          </cell>
          <cell r="M401">
            <v>55.837090229535796</v>
          </cell>
        </row>
        <row r="402">
          <cell r="A402">
            <v>446</v>
          </cell>
          <cell r="B402" t="str">
            <v>Восточный мост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-2072</v>
          </cell>
          <cell r="H402">
            <v>403129.69300000003</v>
          </cell>
          <cell r="I402">
            <v>6188890.0999999996</v>
          </cell>
          <cell r="J402">
            <v>0</v>
          </cell>
          <cell r="K402">
            <v>0</v>
          </cell>
          <cell r="L402">
            <v>37.453270986343902</v>
          </cell>
          <cell r="M402">
            <v>55.835825497007797</v>
          </cell>
        </row>
        <row r="403">
          <cell r="A403">
            <v>447</v>
          </cell>
          <cell r="B403" t="str">
            <v>Тушинская ул.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-2044</v>
          </cell>
          <cell r="H403">
            <v>402982.88299999997</v>
          </cell>
          <cell r="I403">
            <v>6187645.9900000002</v>
          </cell>
          <cell r="J403">
            <v>0</v>
          </cell>
          <cell r="K403">
            <v>0</v>
          </cell>
          <cell r="L403">
            <v>37.451371853189002</v>
          </cell>
          <cell r="M403">
            <v>55.824620824706003</v>
          </cell>
        </row>
        <row r="404">
          <cell r="A404">
            <v>448</v>
          </cell>
          <cell r="B404" t="str">
            <v>Канал им. Москвы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-2030</v>
          </cell>
          <cell r="H404">
            <v>402917.761</v>
          </cell>
          <cell r="I404">
            <v>6186993.2400000002</v>
          </cell>
          <cell r="J404">
            <v>0</v>
          </cell>
          <cell r="K404">
            <v>0</v>
          </cell>
          <cell r="L404">
            <v>37.450566188779099</v>
          </cell>
          <cell r="M404">
            <v>55.818744758990199</v>
          </cell>
        </row>
        <row r="405">
          <cell r="A405">
            <v>449</v>
          </cell>
          <cell r="B405" t="str">
            <v>Б-ца МПС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-2196</v>
          </cell>
          <cell r="H405">
            <v>403510.20799999998</v>
          </cell>
          <cell r="I405">
            <v>6186772.2699999996</v>
          </cell>
          <cell r="J405">
            <v>0</v>
          </cell>
          <cell r="K405">
            <v>0</v>
          </cell>
          <cell r="L405">
            <v>37.460095514981198</v>
          </cell>
          <cell r="M405">
            <v>55.816879180271499</v>
          </cell>
        </row>
        <row r="406">
          <cell r="A406">
            <v>450</v>
          </cell>
          <cell r="B406" t="str">
            <v>Покровское-Глебово (выс.)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-2334</v>
          </cell>
          <cell r="H406">
            <v>404079.70299999998</v>
          </cell>
          <cell r="I406">
            <v>6186483.2000000002</v>
          </cell>
          <cell r="J406">
            <v>0</v>
          </cell>
          <cell r="K406">
            <v>0</v>
          </cell>
          <cell r="L406">
            <v>37.469282991669097</v>
          </cell>
          <cell r="M406">
            <v>55.814396306398898</v>
          </cell>
        </row>
        <row r="407">
          <cell r="A407">
            <v>451</v>
          </cell>
          <cell r="B407" t="str">
            <v>Детский комбинат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-2437</v>
          </cell>
          <cell r="H407">
            <v>404428.43</v>
          </cell>
          <cell r="I407">
            <v>6186041.5199999996</v>
          </cell>
          <cell r="J407">
            <v>0</v>
          </cell>
          <cell r="K407">
            <v>0</v>
          </cell>
          <cell r="L407">
            <v>37.475000719037197</v>
          </cell>
          <cell r="M407">
            <v>55.810498084579301</v>
          </cell>
        </row>
        <row r="408">
          <cell r="A408">
            <v>452</v>
          </cell>
          <cell r="B408" t="str">
            <v>Пехотная ул.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-2604</v>
          </cell>
          <cell r="H408">
            <v>404897.94199999998</v>
          </cell>
          <cell r="I408">
            <v>6186032.54</v>
          </cell>
          <cell r="J408">
            <v>0</v>
          </cell>
          <cell r="K408">
            <v>0</v>
          </cell>
          <cell r="L408">
            <v>37.482493138817702</v>
          </cell>
          <cell r="M408">
            <v>55.810510336743903</v>
          </cell>
        </row>
        <row r="409">
          <cell r="A409">
            <v>455</v>
          </cell>
          <cell r="B409" t="str">
            <v>Братцево (пос.)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-1383</v>
          </cell>
          <cell r="H409">
            <v>400298.76199999999</v>
          </cell>
          <cell r="I409">
            <v>6190757.8600000003</v>
          </cell>
          <cell r="J409">
            <v>0</v>
          </cell>
          <cell r="K409">
            <v>0</v>
          </cell>
          <cell r="L409">
            <v>37.407403318807397</v>
          </cell>
          <cell r="M409">
            <v>55.852023943035498</v>
          </cell>
        </row>
        <row r="410">
          <cell r="A410">
            <v>456</v>
          </cell>
          <cell r="B410" t="str">
            <v>НИИАТ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-1428</v>
          </cell>
          <cell r="H410">
            <v>400353.75799999997</v>
          </cell>
          <cell r="I410">
            <v>6190894.3200000003</v>
          </cell>
          <cell r="J410">
            <v>0</v>
          </cell>
          <cell r="K410">
            <v>0</v>
          </cell>
          <cell r="L410">
            <v>37.408230744826497</v>
          </cell>
          <cell r="M410">
            <v>55.853260795198601</v>
          </cell>
        </row>
        <row r="411">
          <cell r="A411">
            <v>457</v>
          </cell>
          <cell r="B411" t="str">
            <v>Гидропроект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-3068</v>
          </cell>
          <cell r="H411">
            <v>406271.05499999999</v>
          </cell>
          <cell r="I411">
            <v>6185581.9299999997</v>
          </cell>
          <cell r="J411">
            <v>0</v>
          </cell>
          <cell r="K411">
            <v>0</v>
          </cell>
          <cell r="L411">
            <v>37.5074049825689</v>
          </cell>
          <cell r="M411">
            <v>55.806427627305297</v>
          </cell>
        </row>
        <row r="412">
          <cell r="A412">
            <v>458</v>
          </cell>
          <cell r="B412" t="str">
            <v>Авиационный и Пищевой ин-ты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-2951</v>
          </cell>
          <cell r="H412">
            <v>405939.27399999998</v>
          </cell>
          <cell r="I412">
            <v>6185701.8899999997</v>
          </cell>
          <cell r="J412">
            <v>0</v>
          </cell>
          <cell r="K412">
            <v>0</v>
          </cell>
          <cell r="L412">
            <v>37.499559088435603</v>
          </cell>
          <cell r="M412">
            <v>55.807891370704098</v>
          </cell>
        </row>
        <row r="413">
          <cell r="A413">
            <v>459</v>
          </cell>
          <cell r="B413" t="str">
            <v>Пехотная ул.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-2604</v>
          </cell>
          <cell r="H413">
            <v>404921.01899999997</v>
          </cell>
          <cell r="I413">
            <v>6186041.3899999997</v>
          </cell>
          <cell r="J413">
            <v>0</v>
          </cell>
          <cell r="K413">
            <v>0</v>
          </cell>
          <cell r="L413">
            <v>37.482858378680803</v>
          </cell>
          <cell r="M413">
            <v>55.810593791591003</v>
          </cell>
        </row>
        <row r="414">
          <cell r="A414">
            <v>461</v>
          </cell>
          <cell r="B414" t="str">
            <v>Канал им. Москвы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-2030</v>
          </cell>
          <cell r="H414">
            <v>402927.48300000001</v>
          </cell>
          <cell r="I414">
            <v>6187004.7199999997</v>
          </cell>
          <cell r="J414">
            <v>0</v>
          </cell>
          <cell r="K414">
            <v>0</v>
          </cell>
          <cell r="L414">
            <v>37.4507172413132</v>
          </cell>
          <cell r="M414">
            <v>55.818850200918497</v>
          </cell>
        </row>
        <row r="415">
          <cell r="A415">
            <v>462</v>
          </cell>
          <cell r="B415" t="str">
            <v>Тушинская ул.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-2044</v>
          </cell>
          <cell r="H415">
            <v>403004.45899999997</v>
          </cell>
          <cell r="I415">
            <v>6187627.1399999997</v>
          </cell>
          <cell r="J415">
            <v>0</v>
          </cell>
          <cell r="K415">
            <v>0</v>
          </cell>
          <cell r="L415">
            <v>37.451722579779101</v>
          </cell>
          <cell r="M415">
            <v>55.824455988636302</v>
          </cell>
        </row>
        <row r="416">
          <cell r="A416">
            <v>463</v>
          </cell>
          <cell r="B416" t="str">
            <v>Восточный мост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-2072</v>
          </cell>
          <cell r="H416">
            <v>403118.31099999999</v>
          </cell>
          <cell r="I416">
            <v>6188930.3300000001</v>
          </cell>
          <cell r="J416">
            <v>0</v>
          </cell>
          <cell r="K416">
            <v>0</v>
          </cell>
          <cell r="L416">
            <v>37.453074821923899</v>
          </cell>
          <cell r="M416">
            <v>55.836184326785002</v>
          </cell>
        </row>
        <row r="417">
          <cell r="A417">
            <v>464</v>
          </cell>
          <cell r="B417" t="str">
            <v>Новопоселковая ул.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-1902</v>
          </cell>
          <cell r="H417">
            <v>402428.22700000001</v>
          </cell>
          <cell r="I417">
            <v>6189049.6799999997</v>
          </cell>
          <cell r="J417">
            <v>0</v>
          </cell>
          <cell r="K417">
            <v>0</v>
          </cell>
          <cell r="L417">
            <v>37.442017727606199</v>
          </cell>
          <cell r="M417">
            <v>55.837116914232297</v>
          </cell>
        </row>
        <row r="418">
          <cell r="A418">
            <v>465</v>
          </cell>
          <cell r="B418" t="str">
            <v>Западный мост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-1852</v>
          </cell>
          <cell r="H418">
            <v>402182.02</v>
          </cell>
          <cell r="I418">
            <v>6189156.0999999996</v>
          </cell>
          <cell r="J418">
            <v>0</v>
          </cell>
          <cell r="K418">
            <v>0</v>
          </cell>
          <cell r="L418">
            <v>37.438049751422703</v>
          </cell>
          <cell r="M418">
            <v>55.838022642097698</v>
          </cell>
        </row>
        <row r="419">
          <cell r="A419">
            <v>466</v>
          </cell>
          <cell r="B419" t="str">
            <v>Нелидовская ул.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-1876</v>
          </cell>
          <cell r="H419">
            <v>402303.027</v>
          </cell>
          <cell r="I419">
            <v>6190041.1600000001</v>
          </cell>
          <cell r="J419">
            <v>0</v>
          </cell>
          <cell r="K419">
            <v>0</v>
          </cell>
          <cell r="L419">
            <v>37.439663457482403</v>
          </cell>
          <cell r="M419">
            <v>55.845997492035004</v>
          </cell>
        </row>
        <row r="420">
          <cell r="A420">
            <v>467</v>
          </cell>
          <cell r="B420" t="str">
            <v>Планерная ул.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-1732</v>
          </cell>
          <cell r="H420">
            <v>401857.516</v>
          </cell>
          <cell r="I420">
            <v>6191350.8600000003</v>
          </cell>
          <cell r="J420">
            <v>0</v>
          </cell>
          <cell r="K420">
            <v>0</v>
          </cell>
          <cell r="L420">
            <v>37.432076896053097</v>
          </cell>
          <cell r="M420">
            <v>55.857670020091298</v>
          </cell>
        </row>
        <row r="421">
          <cell r="A421">
            <v>468</v>
          </cell>
          <cell r="B421" t="str">
            <v>Туристская ул.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-1573</v>
          </cell>
          <cell r="H421">
            <v>401113.80300000001</v>
          </cell>
          <cell r="I421">
            <v>6191409.8700000001</v>
          </cell>
          <cell r="J421">
            <v>0</v>
          </cell>
          <cell r="K421">
            <v>0</v>
          </cell>
          <cell r="L421">
            <v>37.420178838551998</v>
          </cell>
          <cell r="M421">
            <v>55.858047676229702</v>
          </cell>
        </row>
        <row r="422">
          <cell r="A422">
            <v>469</v>
          </cell>
          <cell r="B422" t="str">
            <v>НИИАТ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-1428</v>
          </cell>
          <cell r="H422">
            <v>400353.24400000001</v>
          </cell>
          <cell r="I422">
            <v>6190918.2699999996</v>
          </cell>
          <cell r="J422">
            <v>0</v>
          </cell>
          <cell r="K422">
            <v>0</v>
          </cell>
          <cell r="L422">
            <v>37.408213632708403</v>
          </cell>
          <cell r="M422">
            <v>55.853475639554901</v>
          </cell>
        </row>
        <row r="423">
          <cell r="A423">
            <v>470</v>
          </cell>
          <cell r="B423" t="str">
            <v>Братцево (к/ст, выс.)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-1383</v>
          </cell>
          <cell r="H423">
            <v>400295.89299999998</v>
          </cell>
          <cell r="I423">
            <v>6190714.8399999999</v>
          </cell>
          <cell r="J423">
            <v>0</v>
          </cell>
          <cell r="K423">
            <v>0</v>
          </cell>
          <cell r="L423">
            <v>37.407372624358203</v>
          </cell>
          <cell r="M423">
            <v>55.851637415937198</v>
          </cell>
        </row>
        <row r="424">
          <cell r="A424">
            <v>471</v>
          </cell>
          <cell r="B424" t="str">
            <v>Талдомская ул.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-3640</v>
          </cell>
          <cell r="H424">
            <v>407828.95500000002</v>
          </cell>
          <cell r="I424">
            <v>6193089.46</v>
          </cell>
          <cell r="J424">
            <v>0</v>
          </cell>
          <cell r="K424">
            <v>0</v>
          </cell>
          <cell r="L424">
            <v>37.526848880072698</v>
          </cell>
          <cell r="M424">
            <v>55.874464522369799</v>
          </cell>
        </row>
        <row r="425">
          <cell r="A425">
            <v>472</v>
          </cell>
          <cell r="B425" t="str">
            <v>К/т "Ереван"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-4262</v>
          </cell>
          <cell r="H425">
            <v>409164.48499999999</v>
          </cell>
          <cell r="I425">
            <v>6191811.4299999997</v>
          </cell>
          <cell r="J425">
            <v>0</v>
          </cell>
          <cell r="K425">
            <v>0</v>
          </cell>
          <cell r="L425">
            <v>37.548614519996498</v>
          </cell>
          <cell r="M425">
            <v>55.863238888062</v>
          </cell>
        </row>
        <row r="426">
          <cell r="A426">
            <v>473</v>
          </cell>
          <cell r="B426" t="str">
            <v>Ул. Марш. Федоренко, 2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-2847</v>
          </cell>
          <cell r="H426">
            <v>405747.28399999999</v>
          </cell>
          <cell r="I426">
            <v>6193652.5599999996</v>
          </cell>
          <cell r="J426">
            <v>0</v>
          </cell>
          <cell r="K426">
            <v>0</v>
          </cell>
          <cell r="L426">
            <v>37.493394866183998</v>
          </cell>
          <cell r="M426">
            <v>55.879119706050297</v>
          </cell>
        </row>
        <row r="427">
          <cell r="A427">
            <v>474</v>
          </cell>
          <cell r="B427" t="str">
            <v>Универсам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-2784</v>
          </cell>
          <cell r="H427">
            <v>405552.22700000001</v>
          </cell>
          <cell r="I427">
            <v>6193822.5899999999</v>
          </cell>
          <cell r="J427">
            <v>0</v>
          </cell>
          <cell r="K427">
            <v>0</v>
          </cell>
          <cell r="L427">
            <v>37.490219250729403</v>
          </cell>
          <cell r="M427">
            <v>55.880609359383698</v>
          </cell>
        </row>
        <row r="428">
          <cell r="A428">
            <v>475</v>
          </cell>
          <cell r="B428" t="str">
            <v>Универсам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-2784</v>
          </cell>
          <cell r="H428">
            <v>405559.93599999999</v>
          </cell>
          <cell r="I428">
            <v>6193788.6799999997</v>
          </cell>
          <cell r="J428">
            <v>0</v>
          </cell>
          <cell r="K428">
            <v>0</v>
          </cell>
          <cell r="L428">
            <v>37.4903543104408</v>
          </cell>
          <cell r="M428">
            <v>55.880305875295299</v>
          </cell>
        </row>
        <row r="429">
          <cell r="A429">
            <v>476</v>
          </cell>
          <cell r="B429" t="str">
            <v>Ул. Марш. Федоренко, 2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-2847</v>
          </cell>
          <cell r="H429">
            <v>405740.72200000001</v>
          </cell>
          <cell r="I429">
            <v>6193629.9900000002</v>
          </cell>
          <cell r="J429">
            <v>0</v>
          </cell>
          <cell r="K429">
            <v>0</v>
          </cell>
          <cell r="L429">
            <v>37.4929931669841</v>
          </cell>
          <cell r="M429">
            <v>55.879057513708503</v>
          </cell>
        </row>
        <row r="430">
          <cell r="A430">
            <v>477</v>
          </cell>
          <cell r="B430" t="str">
            <v>Бусиново (к/ст, выс.)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-2901</v>
          </cell>
          <cell r="H430">
            <v>405988.10800000001</v>
          </cell>
          <cell r="I430">
            <v>6193877.3300000001</v>
          </cell>
          <cell r="J430">
            <v>0</v>
          </cell>
          <cell r="K430">
            <v>0</v>
          </cell>
          <cell r="L430">
            <v>37.497165444106201</v>
          </cell>
          <cell r="M430">
            <v>55.881185601656</v>
          </cell>
        </row>
        <row r="431">
          <cell r="A431">
            <v>478</v>
          </cell>
          <cell r="B431" t="str">
            <v>Стадион "Лужники" (южн.) (пос.)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-4709</v>
          </cell>
          <cell r="H431">
            <v>409932.21100000001</v>
          </cell>
          <cell r="I431">
            <v>6175181.1799999997</v>
          </cell>
          <cell r="J431">
            <v>0</v>
          </cell>
          <cell r="K431">
            <v>0</v>
          </cell>
          <cell r="L431">
            <v>37.566375297598</v>
          </cell>
          <cell r="M431">
            <v>55.7140026567874</v>
          </cell>
        </row>
        <row r="432">
          <cell r="A432">
            <v>479</v>
          </cell>
          <cell r="B432" t="str">
            <v>Спортзал "Дружба"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-4772</v>
          </cell>
          <cell r="H432">
            <v>410075.71100000001</v>
          </cell>
          <cell r="I432">
            <v>6175029.9199999999</v>
          </cell>
          <cell r="J432">
            <v>0</v>
          </cell>
          <cell r="K432">
            <v>0</v>
          </cell>
          <cell r="L432">
            <v>37.568707512642902</v>
          </cell>
          <cell r="M432">
            <v>55.712670688678799</v>
          </cell>
        </row>
        <row r="433">
          <cell r="A433">
            <v>480</v>
          </cell>
          <cell r="B433" t="str">
            <v>Лужнецкая наб.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-4996</v>
          </cell>
          <cell r="H433">
            <v>410500.53100000002</v>
          </cell>
          <cell r="I433">
            <v>6175177.8099999996</v>
          </cell>
          <cell r="J433">
            <v>0</v>
          </cell>
          <cell r="K433">
            <v>0</v>
          </cell>
          <cell r="L433">
            <v>37.575419236084102</v>
          </cell>
          <cell r="M433">
            <v>55.714078281934199</v>
          </cell>
        </row>
        <row r="434">
          <cell r="A434">
            <v>481</v>
          </cell>
          <cell r="B434" t="str">
            <v>Новодевичье кладб.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-4474</v>
          </cell>
          <cell r="H434">
            <v>409382.44</v>
          </cell>
          <cell r="I434">
            <v>6176356.8499999996</v>
          </cell>
          <cell r="J434">
            <v>0</v>
          </cell>
          <cell r="K434">
            <v>0</v>
          </cell>
          <cell r="L434">
            <v>37.557237971220601</v>
          </cell>
          <cell r="M434">
            <v>55.724460645209199</v>
          </cell>
        </row>
        <row r="435">
          <cell r="A435">
            <v>482</v>
          </cell>
          <cell r="B435" t="str">
            <v>Абрикосовский пер.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-4629</v>
          </cell>
          <cell r="H435">
            <v>409906.79499999998</v>
          </cell>
          <cell r="I435">
            <v>6176868.5300000003</v>
          </cell>
          <cell r="J435">
            <v>0</v>
          </cell>
          <cell r="K435">
            <v>0</v>
          </cell>
          <cell r="L435">
            <v>37.565414980915698</v>
          </cell>
          <cell r="M435">
            <v>55.729154514831897</v>
          </cell>
        </row>
        <row r="436">
          <cell r="A436">
            <v>483</v>
          </cell>
          <cell r="B436" t="str">
            <v>Трубецкая ул.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-4799</v>
          </cell>
          <cell r="H436">
            <v>410244.87900000002</v>
          </cell>
          <cell r="I436">
            <v>6177120.0499999998</v>
          </cell>
          <cell r="J436">
            <v>0</v>
          </cell>
          <cell r="K436">
            <v>0</v>
          </cell>
          <cell r="L436">
            <v>37.570714285043501</v>
          </cell>
          <cell r="M436">
            <v>55.731477358164497</v>
          </cell>
        </row>
        <row r="437">
          <cell r="A437">
            <v>484</v>
          </cell>
          <cell r="B437" t="str">
            <v>Д/к "Каучук"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-4939</v>
          </cell>
          <cell r="H437">
            <v>410511.103</v>
          </cell>
          <cell r="I437">
            <v>6177575.1200000001</v>
          </cell>
          <cell r="J437">
            <v>0</v>
          </cell>
          <cell r="K437">
            <v>0</v>
          </cell>
          <cell r="L437">
            <v>37.574802741616402</v>
          </cell>
          <cell r="M437">
            <v>55.735613877801399</v>
          </cell>
        </row>
        <row r="438">
          <cell r="A438">
            <v>485</v>
          </cell>
          <cell r="B438" t="str">
            <v>Ул. Хамовнический вал, 2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-5000</v>
          </cell>
          <cell r="H438">
            <v>410509.386</v>
          </cell>
          <cell r="I438">
            <v>6175434.4500000002</v>
          </cell>
          <cell r="J438">
            <v>0</v>
          </cell>
          <cell r="K438">
            <v>0</v>
          </cell>
          <cell r="L438">
            <v>37.575476314600003</v>
          </cell>
          <cell r="M438">
            <v>55.7163850173676</v>
          </cell>
        </row>
        <row r="439">
          <cell r="A439">
            <v>486</v>
          </cell>
          <cell r="B439" t="str">
            <v>Комсомольский просп.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-4842</v>
          </cell>
          <cell r="H439">
            <v>410275.22899999999</v>
          </cell>
          <cell r="I439">
            <v>6175629.5300000003</v>
          </cell>
          <cell r="J439">
            <v>0</v>
          </cell>
          <cell r="K439">
            <v>0</v>
          </cell>
          <cell r="L439">
            <v>37.571685741754997</v>
          </cell>
          <cell r="M439">
            <v>55.718093823904603</v>
          </cell>
        </row>
        <row r="440">
          <cell r="A440">
            <v>487</v>
          </cell>
          <cell r="B440" t="str">
            <v>Смоленская пл.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-5218</v>
          </cell>
          <cell r="H440">
            <v>411062.14</v>
          </cell>
          <cell r="I440">
            <v>6178738.9900000002</v>
          </cell>
          <cell r="J440">
            <v>0</v>
          </cell>
          <cell r="K440">
            <v>0</v>
          </cell>
          <cell r="L440">
            <v>37.5831971256478</v>
          </cell>
          <cell r="M440">
            <v>55.746170434900101</v>
          </cell>
        </row>
        <row r="441">
          <cell r="A441">
            <v>488</v>
          </cell>
          <cell r="B441" t="str">
            <v>Дом Шаляпина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-5251</v>
          </cell>
          <cell r="H441">
            <v>411138.08899999998</v>
          </cell>
          <cell r="I441">
            <v>6179717.7800000003</v>
          </cell>
          <cell r="J441">
            <v>0</v>
          </cell>
          <cell r="K441">
            <v>0</v>
          </cell>
          <cell r="L441">
            <v>37.584088485344097</v>
          </cell>
          <cell r="M441">
            <v>55.7549760009707</v>
          </cell>
        </row>
        <row r="442">
          <cell r="A442">
            <v>490</v>
          </cell>
          <cell r="B442" t="str">
            <v>М. Грузинская ул.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-4818</v>
          </cell>
          <cell r="H442">
            <v>410260.16800000001</v>
          </cell>
          <cell r="I442">
            <v>6180509.3099999996</v>
          </cell>
          <cell r="J442">
            <v>0</v>
          </cell>
          <cell r="K442">
            <v>0</v>
          </cell>
          <cell r="L442">
            <v>37.569843727448003</v>
          </cell>
          <cell r="M442">
            <v>55.761923964059299</v>
          </cell>
        </row>
        <row r="443">
          <cell r="A443">
            <v>491</v>
          </cell>
          <cell r="B443" t="str">
            <v>Метро "Ул. 1905 года" (сев.) - Трансагентство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272</v>
          </cell>
          <cell r="H443">
            <v>409679.16</v>
          </cell>
          <cell r="I443">
            <v>6180986.4800000004</v>
          </cell>
          <cell r="J443">
            <v>0</v>
          </cell>
          <cell r="K443">
            <v>0</v>
          </cell>
          <cell r="L443">
            <v>37.560430343386599</v>
          </cell>
          <cell r="M443">
            <v>55.766102146094298</v>
          </cell>
        </row>
        <row r="444">
          <cell r="A444">
            <v>492</v>
          </cell>
          <cell r="B444" t="str">
            <v>Ваганьково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-4457</v>
          </cell>
          <cell r="H444">
            <v>409464.32199999999</v>
          </cell>
          <cell r="I444">
            <v>6181345.2000000002</v>
          </cell>
          <cell r="J444">
            <v>0</v>
          </cell>
          <cell r="K444">
            <v>0</v>
          </cell>
          <cell r="L444">
            <v>37.556888483620497</v>
          </cell>
          <cell r="M444">
            <v>55.769284047269998</v>
          </cell>
        </row>
        <row r="445">
          <cell r="A445">
            <v>494</v>
          </cell>
          <cell r="B445" t="str">
            <v>Издательский дом "Красная звезда"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-3799</v>
          </cell>
          <cell r="H445">
            <v>407912.359</v>
          </cell>
          <cell r="I445">
            <v>6182178.0499999998</v>
          </cell>
          <cell r="J445">
            <v>0</v>
          </cell>
          <cell r="K445">
            <v>0</v>
          </cell>
          <cell r="L445">
            <v>37.531877582942798</v>
          </cell>
          <cell r="M445">
            <v>55.776471886132299</v>
          </cell>
        </row>
        <row r="446">
          <cell r="A446">
            <v>495</v>
          </cell>
          <cell r="B446" t="str">
            <v>5-я  Магистральная ул.- Издательство "Современник"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-3629</v>
          </cell>
          <cell r="H446">
            <v>407768.11800000002</v>
          </cell>
          <cell r="I446">
            <v>6182238</v>
          </cell>
          <cell r="J446">
            <v>0</v>
          </cell>
          <cell r="K446">
            <v>0</v>
          </cell>
          <cell r="L446">
            <v>37.529559238076899</v>
          </cell>
          <cell r="M446">
            <v>55.776983289388497</v>
          </cell>
        </row>
        <row r="447">
          <cell r="A447">
            <v>496</v>
          </cell>
          <cell r="B447" t="str">
            <v>Хладокомбинат № 7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-3629</v>
          </cell>
          <cell r="H447">
            <v>407502.42499999999</v>
          </cell>
          <cell r="I447">
            <v>6182346.0700000003</v>
          </cell>
          <cell r="J447">
            <v>0</v>
          </cell>
          <cell r="K447">
            <v>0</v>
          </cell>
          <cell r="L447">
            <v>37.5252877978646</v>
          </cell>
          <cell r="M447">
            <v>55.777903004909398</v>
          </cell>
        </row>
        <row r="448">
          <cell r="A448">
            <v>497</v>
          </cell>
          <cell r="B448" t="str">
            <v>Хладокомбинат № 7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-3629</v>
          </cell>
          <cell r="H448">
            <v>407596.625</v>
          </cell>
          <cell r="I448">
            <v>6182273.1500000004</v>
          </cell>
          <cell r="J448">
            <v>0</v>
          </cell>
          <cell r="K448">
            <v>0</v>
          </cell>
          <cell r="L448">
            <v>37.526813891541401</v>
          </cell>
          <cell r="M448">
            <v>55.777265584217602</v>
          </cell>
        </row>
        <row r="449">
          <cell r="A449">
            <v>500</v>
          </cell>
          <cell r="B449" t="str">
            <v>Ваганьково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-4457</v>
          </cell>
          <cell r="H449">
            <v>409457.37099999998</v>
          </cell>
          <cell r="I449">
            <v>6181285.6699999999</v>
          </cell>
          <cell r="J449">
            <v>0</v>
          </cell>
          <cell r="K449">
            <v>0</v>
          </cell>
          <cell r="L449">
            <v>37.556796775788598</v>
          </cell>
          <cell r="M449">
            <v>55.768747658155803</v>
          </cell>
        </row>
        <row r="450">
          <cell r="A450">
            <v>501</v>
          </cell>
          <cell r="B450" t="str">
            <v>Метро "Ул. 1905 года" (сев.) - Трансагентство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272</v>
          </cell>
          <cell r="H450">
            <v>409682.88500000001</v>
          </cell>
          <cell r="I450">
            <v>6180896.8899999997</v>
          </cell>
          <cell r="J450">
            <v>0</v>
          </cell>
          <cell r="K450">
            <v>0</v>
          </cell>
          <cell r="L450">
            <v>37.560518521031597</v>
          </cell>
          <cell r="M450">
            <v>55.765298106152599</v>
          </cell>
        </row>
        <row r="451">
          <cell r="A451">
            <v>502</v>
          </cell>
          <cell r="B451" t="str">
            <v>М. Грузинская ул.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-4818</v>
          </cell>
          <cell r="H451">
            <v>410257.40299999999</v>
          </cell>
          <cell r="I451">
            <v>6180469.6299999999</v>
          </cell>
          <cell r="J451">
            <v>0</v>
          </cell>
          <cell r="K451">
            <v>0</v>
          </cell>
          <cell r="L451">
            <v>37.569812950078301</v>
          </cell>
          <cell r="M451">
            <v>55.761566653474098</v>
          </cell>
        </row>
        <row r="452">
          <cell r="A452">
            <v>503</v>
          </cell>
          <cell r="B452" t="str">
            <v>Кудринская пл.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-5258</v>
          </cell>
          <cell r="H452">
            <v>411123.97399999999</v>
          </cell>
          <cell r="I452">
            <v>6179985.5800000001</v>
          </cell>
          <cell r="J452">
            <v>0</v>
          </cell>
          <cell r="K452">
            <v>0</v>
          </cell>
          <cell r="L452">
            <v>37.583775830675798</v>
          </cell>
          <cell r="M452">
            <v>55.757378993143298</v>
          </cell>
        </row>
        <row r="453">
          <cell r="A453">
            <v>504</v>
          </cell>
          <cell r="B453" t="str">
            <v>Дом Шаляпина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-5251</v>
          </cell>
          <cell r="H453">
            <v>411104.47399999999</v>
          </cell>
          <cell r="I453">
            <v>6179710.3399999999</v>
          </cell>
          <cell r="J453">
            <v>0</v>
          </cell>
          <cell r="K453">
            <v>0</v>
          </cell>
          <cell r="L453">
            <v>37.583555066304598</v>
          </cell>
          <cell r="M453">
            <v>55.754903460184003</v>
          </cell>
        </row>
        <row r="454">
          <cell r="A454">
            <v>505</v>
          </cell>
          <cell r="B454" t="str">
            <v>Смоленская пл.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-5218</v>
          </cell>
          <cell r="H454">
            <v>411038.815</v>
          </cell>
          <cell r="I454">
            <v>6178584.0499999998</v>
          </cell>
          <cell r="J454">
            <v>0</v>
          </cell>
          <cell r="K454">
            <v>0</v>
          </cell>
          <cell r="L454">
            <v>37.582875587886598</v>
          </cell>
          <cell r="M454">
            <v>55.7447737509655</v>
          </cell>
        </row>
        <row r="455">
          <cell r="A455">
            <v>506</v>
          </cell>
          <cell r="B455" t="str">
            <v>Ружейный пер.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-5058</v>
          </cell>
          <cell r="H455">
            <v>410680.15600000002</v>
          </cell>
          <cell r="I455">
            <v>6178274.0099999998</v>
          </cell>
          <cell r="J455">
            <v>0</v>
          </cell>
          <cell r="K455">
            <v>0</v>
          </cell>
          <cell r="L455">
            <v>37.5772664927241</v>
          </cell>
          <cell r="M455">
            <v>55.741923469750198</v>
          </cell>
        </row>
        <row r="456">
          <cell r="A456">
            <v>507</v>
          </cell>
          <cell r="B456" t="str">
            <v>Стадион "Буревестник"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-5037</v>
          </cell>
          <cell r="H456">
            <v>410537.57199999999</v>
          </cell>
          <cell r="I456">
            <v>6177707.7199999997</v>
          </cell>
          <cell r="J456">
            <v>0</v>
          </cell>
          <cell r="K456">
            <v>0</v>
          </cell>
          <cell r="L456">
            <v>37.575181381400903</v>
          </cell>
          <cell r="M456">
            <v>55.736809861911297</v>
          </cell>
        </row>
        <row r="457">
          <cell r="A457">
            <v>508</v>
          </cell>
          <cell r="B457" t="str">
            <v>Д/к "Каучук"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-4939</v>
          </cell>
          <cell r="H457">
            <v>410464.989</v>
          </cell>
          <cell r="I457">
            <v>6177495.25</v>
          </cell>
          <cell r="J457">
            <v>0</v>
          </cell>
          <cell r="K457">
            <v>0</v>
          </cell>
          <cell r="L457">
            <v>37.5740952165499</v>
          </cell>
          <cell r="M457">
            <v>55.7348884290234</v>
          </cell>
        </row>
        <row r="458">
          <cell r="A458">
            <v>509</v>
          </cell>
          <cell r="B458" t="str">
            <v>Трубецкая ул.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-4799</v>
          </cell>
          <cell r="H458">
            <v>410176.34</v>
          </cell>
          <cell r="I458">
            <v>6177095.5199999996</v>
          </cell>
          <cell r="J458">
            <v>0</v>
          </cell>
          <cell r="K458">
            <v>0</v>
          </cell>
          <cell r="L458">
            <v>37.5696314930452</v>
          </cell>
          <cell r="M458">
            <v>55.731244451135197</v>
          </cell>
        </row>
        <row r="459">
          <cell r="A459">
            <v>510</v>
          </cell>
          <cell r="B459" t="str">
            <v>Абрикосовский пер.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-4629</v>
          </cell>
          <cell r="H459">
            <v>409832.84899999999</v>
          </cell>
          <cell r="I459">
            <v>6176847.1299999999</v>
          </cell>
          <cell r="J459">
            <v>0</v>
          </cell>
          <cell r="K459">
            <v>0</v>
          </cell>
          <cell r="L459">
            <v>37.564244790491202</v>
          </cell>
          <cell r="M459">
            <v>55.728949135838</v>
          </cell>
        </row>
        <row r="460">
          <cell r="A460">
            <v>511</v>
          </cell>
          <cell r="B460" t="str">
            <v>Новодевичье кладб.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-4474</v>
          </cell>
          <cell r="H460">
            <v>409302.60700000002</v>
          </cell>
          <cell r="I460">
            <v>6176270.5599999996</v>
          </cell>
          <cell r="J460">
            <v>0</v>
          </cell>
          <cell r="K460">
            <v>0</v>
          </cell>
          <cell r="L460">
            <v>37.555995513180903</v>
          </cell>
          <cell r="M460">
            <v>55.7236708231192</v>
          </cell>
        </row>
        <row r="461">
          <cell r="A461">
            <v>512</v>
          </cell>
          <cell r="B461" t="str">
            <v>Комсомольский просп.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-4842</v>
          </cell>
          <cell r="H461">
            <v>410223.52799999999</v>
          </cell>
          <cell r="I461">
            <v>6175615.1200000001</v>
          </cell>
          <cell r="J461">
            <v>0</v>
          </cell>
          <cell r="K461">
            <v>0</v>
          </cell>
          <cell r="L461">
            <v>37.570867507988801</v>
          </cell>
          <cell r="M461">
            <v>55.717954569301298</v>
          </cell>
        </row>
        <row r="462">
          <cell r="A462">
            <v>513</v>
          </cell>
          <cell r="B462" t="str">
            <v>Ул. Хамовнический вал, 2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-5000</v>
          </cell>
          <cell r="H462">
            <v>410512.35700000002</v>
          </cell>
          <cell r="I462">
            <v>6175383.29</v>
          </cell>
          <cell r="J462">
            <v>0</v>
          </cell>
          <cell r="K462">
            <v>0</v>
          </cell>
          <cell r="L462">
            <v>37.5755400128253</v>
          </cell>
          <cell r="M462">
            <v>55.715926288178302</v>
          </cell>
        </row>
        <row r="463">
          <cell r="A463">
            <v>514</v>
          </cell>
          <cell r="B463" t="str">
            <v>Лужнецкая наб.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-4996</v>
          </cell>
          <cell r="H463">
            <v>410394.81199999998</v>
          </cell>
          <cell r="I463">
            <v>6175128.4400000004</v>
          </cell>
          <cell r="J463">
            <v>0</v>
          </cell>
          <cell r="K463">
            <v>0</v>
          </cell>
          <cell r="L463">
            <v>37.573753260670202</v>
          </cell>
          <cell r="M463">
            <v>55.7136147741248</v>
          </cell>
        </row>
        <row r="464">
          <cell r="A464">
            <v>515</v>
          </cell>
          <cell r="B464" t="str">
            <v>Спортзал "Дружба"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-4772</v>
          </cell>
          <cell r="H464">
            <v>410051.375</v>
          </cell>
          <cell r="I464">
            <v>6175084.0800000001</v>
          </cell>
          <cell r="J464">
            <v>0</v>
          </cell>
          <cell r="K464">
            <v>0</v>
          </cell>
          <cell r="L464">
            <v>37.568302944756198</v>
          </cell>
          <cell r="M464">
            <v>55.713153460151602</v>
          </cell>
        </row>
        <row r="465">
          <cell r="A465">
            <v>517</v>
          </cell>
          <cell r="B465" t="str">
            <v>Платф. Окружная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-5019</v>
          </cell>
          <cell r="H465">
            <v>410849.01400000002</v>
          </cell>
          <cell r="I465">
            <v>6190056.1600000001</v>
          </cell>
          <cell r="J465">
            <v>0</v>
          </cell>
          <cell r="K465">
            <v>0</v>
          </cell>
          <cell r="L465">
            <v>37.576097892506397</v>
          </cell>
          <cell r="M465">
            <v>55.847786669476797</v>
          </cell>
        </row>
        <row r="466">
          <cell r="A466">
            <v>518</v>
          </cell>
          <cell r="B466" t="str">
            <v>Ин-т Стройфизики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-4947</v>
          </cell>
          <cell r="H466">
            <v>410727.674</v>
          </cell>
          <cell r="I466">
            <v>6189675.0199999996</v>
          </cell>
          <cell r="J466">
            <v>0</v>
          </cell>
          <cell r="K466">
            <v>0</v>
          </cell>
          <cell r="L466">
            <v>37.574285637095301</v>
          </cell>
          <cell r="M466">
            <v>55.844341032830798</v>
          </cell>
        </row>
        <row r="467">
          <cell r="A467">
            <v>519</v>
          </cell>
          <cell r="B467" t="str">
            <v>Гост. "Молодежная"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-4835</v>
          </cell>
          <cell r="H467">
            <v>410436.68300000002</v>
          </cell>
          <cell r="I467">
            <v>6187619.6600000001</v>
          </cell>
          <cell r="J467">
            <v>0</v>
          </cell>
          <cell r="K467">
            <v>0</v>
          </cell>
          <cell r="L467">
            <v>37.570318325783198</v>
          </cell>
          <cell r="M467">
            <v>55.825825173862199</v>
          </cell>
        </row>
        <row r="468">
          <cell r="A468">
            <v>520</v>
          </cell>
          <cell r="B468" t="str">
            <v>М-н "Оптика"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-4673</v>
          </cell>
          <cell r="H468">
            <v>410130.19699999999</v>
          </cell>
          <cell r="I468">
            <v>6187523.9100000001</v>
          </cell>
          <cell r="J468">
            <v>0</v>
          </cell>
          <cell r="K468">
            <v>0</v>
          </cell>
          <cell r="L468">
            <v>37.565458813409101</v>
          </cell>
          <cell r="M468">
            <v>55.8249076895383</v>
          </cell>
        </row>
        <row r="469">
          <cell r="A469">
            <v>521</v>
          </cell>
          <cell r="B469" t="str">
            <v>Красностуденческий пр.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-4507</v>
          </cell>
          <cell r="H469">
            <v>409688.49900000001</v>
          </cell>
          <cell r="I469">
            <v>6187309.9800000004</v>
          </cell>
          <cell r="J469">
            <v>0</v>
          </cell>
          <cell r="K469">
            <v>0</v>
          </cell>
          <cell r="L469">
            <v>37.558482211288002</v>
          </cell>
          <cell r="M469">
            <v>55.822904119111399</v>
          </cell>
        </row>
        <row r="470">
          <cell r="A470">
            <v>522</v>
          </cell>
          <cell r="B470" t="str">
            <v>Тимирязевская ул., 30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-4591</v>
          </cell>
          <cell r="H470">
            <v>409814.15500000003</v>
          </cell>
          <cell r="I470">
            <v>6187026.4800000004</v>
          </cell>
          <cell r="J470">
            <v>0</v>
          </cell>
          <cell r="K470">
            <v>0</v>
          </cell>
          <cell r="L470">
            <v>37.560335620836703</v>
          </cell>
          <cell r="M470">
            <v>55.820621301343998</v>
          </cell>
        </row>
        <row r="471">
          <cell r="A471">
            <v>523</v>
          </cell>
          <cell r="B471" t="str">
            <v>Префектура САО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-4655</v>
          </cell>
          <cell r="H471">
            <v>410085.886</v>
          </cell>
          <cell r="I471">
            <v>6186401.7400000002</v>
          </cell>
          <cell r="J471">
            <v>0</v>
          </cell>
          <cell r="K471">
            <v>0</v>
          </cell>
          <cell r="L471">
            <v>37.565123125930498</v>
          </cell>
          <cell r="M471">
            <v>55.814820236281498</v>
          </cell>
        </row>
        <row r="472">
          <cell r="A472">
            <v>524</v>
          </cell>
          <cell r="B472" t="str">
            <v>Театр "Золотое кольцо"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-4741</v>
          </cell>
          <cell r="H472">
            <v>410291.78100000002</v>
          </cell>
          <cell r="I472">
            <v>6185936.46</v>
          </cell>
          <cell r="J472">
            <v>0</v>
          </cell>
          <cell r="K472">
            <v>0</v>
          </cell>
          <cell r="L472">
            <v>37.568561058629498</v>
          </cell>
          <cell r="M472">
            <v>55.810679113127399</v>
          </cell>
        </row>
        <row r="473">
          <cell r="A473">
            <v>525</v>
          </cell>
          <cell r="B473" t="str">
            <v>Плодоовощная база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-3331</v>
          </cell>
          <cell r="H473">
            <v>407115.64600000001</v>
          </cell>
          <cell r="I473">
            <v>6194365.7800000003</v>
          </cell>
          <cell r="J473">
            <v>0</v>
          </cell>
          <cell r="K473">
            <v>0</v>
          </cell>
          <cell r="L473">
            <v>37.515014675911701</v>
          </cell>
          <cell r="M473">
            <v>55.8857917273995</v>
          </cell>
        </row>
        <row r="474">
          <cell r="A474">
            <v>526</v>
          </cell>
          <cell r="B474" t="str">
            <v>Плодоовощная база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-3331</v>
          </cell>
          <cell r="H474">
            <v>407113.89299999998</v>
          </cell>
          <cell r="I474">
            <v>6194409.46</v>
          </cell>
          <cell r="J474">
            <v>0</v>
          </cell>
          <cell r="K474">
            <v>0</v>
          </cell>
          <cell r="L474">
            <v>37.514971871614797</v>
          </cell>
          <cell r="M474">
            <v>55.886184081239001</v>
          </cell>
        </row>
        <row r="475">
          <cell r="A475">
            <v>527</v>
          </cell>
          <cell r="B475" t="str">
            <v>1-й Неопалимовский пер.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-5296</v>
          </cell>
          <cell r="H475">
            <v>411130.49200000003</v>
          </cell>
          <cell r="I475">
            <v>6178097.9100000001</v>
          </cell>
          <cell r="J475">
            <v>0</v>
          </cell>
          <cell r="K475">
            <v>0</v>
          </cell>
          <cell r="L475">
            <v>37.584493746564199</v>
          </cell>
          <cell r="M475">
            <v>55.740423909858599</v>
          </cell>
        </row>
        <row r="476">
          <cell r="A476">
            <v>528</v>
          </cell>
          <cell r="B476" t="str">
            <v>Ул. Берзарина, 32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-2357</v>
          </cell>
          <cell r="H476">
            <v>404154.68400000001</v>
          </cell>
          <cell r="I476">
            <v>6183651.5599999996</v>
          </cell>
          <cell r="J476">
            <v>0</v>
          </cell>
          <cell r="K476">
            <v>0</v>
          </cell>
          <cell r="L476">
            <v>37.471475656281299</v>
          </cell>
          <cell r="M476">
            <v>55.788977296233902</v>
          </cell>
        </row>
        <row r="477">
          <cell r="A477">
            <v>529</v>
          </cell>
          <cell r="B477" t="str">
            <v>Ин-т Приборостроения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-2587</v>
          </cell>
          <cell r="H477">
            <v>404849.63500000001</v>
          </cell>
          <cell r="I477">
            <v>6183876.5300000003</v>
          </cell>
          <cell r="J477">
            <v>0</v>
          </cell>
          <cell r="K477">
            <v>0</v>
          </cell>
          <cell r="L477">
            <v>37.482475765241901</v>
          </cell>
          <cell r="M477">
            <v>55.7911346666451</v>
          </cell>
        </row>
        <row r="478">
          <cell r="A478">
            <v>530</v>
          </cell>
          <cell r="B478" t="str">
            <v>Комбинат бытового обслуживания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-2622</v>
          </cell>
          <cell r="H478">
            <v>404912.6</v>
          </cell>
          <cell r="I478">
            <v>6184297.0999999996</v>
          </cell>
          <cell r="J478">
            <v>0</v>
          </cell>
          <cell r="K478">
            <v>0</v>
          </cell>
          <cell r="L478">
            <v>37.483333033838903</v>
          </cell>
          <cell r="M478">
            <v>55.794925331473799</v>
          </cell>
        </row>
        <row r="479">
          <cell r="A479">
            <v>531</v>
          </cell>
          <cell r="B479" t="str">
            <v>Поликлиника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-2609</v>
          </cell>
          <cell r="H479">
            <v>404989.94400000002</v>
          </cell>
          <cell r="I479">
            <v>6184607.1399999997</v>
          </cell>
          <cell r="J479">
            <v>0</v>
          </cell>
          <cell r="K479">
            <v>0</v>
          </cell>
          <cell r="L479">
            <v>37.484458113297102</v>
          </cell>
          <cell r="M479">
            <v>55.797724627908202</v>
          </cell>
        </row>
        <row r="480">
          <cell r="A480">
            <v>532</v>
          </cell>
          <cell r="B480" t="str">
            <v>Поликлиника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-2609</v>
          </cell>
          <cell r="H480">
            <v>404966.86300000001</v>
          </cell>
          <cell r="I480">
            <v>6184615.6600000001</v>
          </cell>
          <cell r="J480">
            <v>0</v>
          </cell>
          <cell r="K480">
            <v>0</v>
          </cell>
          <cell r="L480">
            <v>37.484086883853301</v>
          </cell>
          <cell r="M480">
            <v>55.7977974485405</v>
          </cell>
        </row>
        <row r="481">
          <cell r="A481">
            <v>533</v>
          </cell>
          <cell r="B481" t="str">
            <v>Комбинат бытового обслуживания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-2622</v>
          </cell>
          <cell r="H481">
            <v>404899.86099999998</v>
          </cell>
          <cell r="I481">
            <v>6184259.5199999996</v>
          </cell>
          <cell r="J481">
            <v>0</v>
          </cell>
          <cell r="K481">
            <v>0</v>
          </cell>
          <cell r="L481">
            <v>37.483143425190399</v>
          </cell>
          <cell r="M481">
            <v>55.794584847127297</v>
          </cell>
        </row>
        <row r="482">
          <cell r="A482">
            <v>534</v>
          </cell>
          <cell r="B482" t="str">
            <v>Ин-т Приборостроения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-2587</v>
          </cell>
          <cell r="H482">
            <v>404809.28</v>
          </cell>
          <cell r="I482">
            <v>6183855.4800000004</v>
          </cell>
          <cell r="J482">
            <v>0</v>
          </cell>
          <cell r="K482">
            <v>0</v>
          </cell>
          <cell r="L482">
            <v>37.481840439249702</v>
          </cell>
          <cell r="M482">
            <v>55.790938145614</v>
          </cell>
        </row>
        <row r="483">
          <cell r="A483">
            <v>535</v>
          </cell>
          <cell r="B483" t="str">
            <v>Ул. Берзарина, 32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-2357</v>
          </cell>
          <cell r="H483">
            <v>404065.66100000002</v>
          </cell>
          <cell r="I483">
            <v>6183693.7199999997</v>
          </cell>
          <cell r="J483">
            <v>0</v>
          </cell>
          <cell r="K483">
            <v>0</v>
          </cell>
          <cell r="L483">
            <v>37.470042178404299</v>
          </cell>
          <cell r="M483">
            <v>55.789338251635002</v>
          </cell>
        </row>
        <row r="484">
          <cell r="A484">
            <v>536</v>
          </cell>
          <cell r="B484" t="str">
            <v>Авангардная ул., 15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-2747</v>
          </cell>
          <cell r="H484">
            <v>405418.51400000002</v>
          </cell>
          <cell r="I484">
            <v>6190274.4100000001</v>
          </cell>
          <cell r="J484">
            <v>0</v>
          </cell>
          <cell r="K484">
            <v>0</v>
          </cell>
          <cell r="L484">
            <v>37.489320247465201</v>
          </cell>
          <cell r="M484">
            <v>55.848713441424998</v>
          </cell>
        </row>
        <row r="485">
          <cell r="A485">
            <v>537</v>
          </cell>
          <cell r="B485" t="str">
            <v>Авангардная ул., 15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-2747</v>
          </cell>
          <cell r="H485">
            <v>405382.32299999997</v>
          </cell>
          <cell r="I485">
            <v>6190194.5999999996</v>
          </cell>
          <cell r="J485">
            <v>0</v>
          </cell>
          <cell r="K485">
            <v>0</v>
          </cell>
          <cell r="L485">
            <v>37.488770327802001</v>
          </cell>
          <cell r="M485">
            <v>55.847989316010597</v>
          </cell>
        </row>
        <row r="486">
          <cell r="A486">
            <v>539</v>
          </cell>
          <cell r="B486" t="str">
            <v>Б-ца МПС (выс.)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-2196</v>
          </cell>
          <cell r="H486">
            <v>403542.08</v>
          </cell>
          <cell r="I486">
            <v>6186798.9500000002</v>
          </cell>
          <cell r="J486">
            <v>0</v>
          </cell>
          <cell r="K486">
            <v>0</v>
          </cell>
          <cell r="L486">
            <v>37.460595047837899</v>
          </cell>
          <cell r="M486">
            <v>55.817124719158201</v>
          </cell>
        </row>
        <row r="487">
          <cell r="A487">
            <v>540</v>
          </cell>
          <cell r="B487" t="str">
            <v>Канал им. Москвы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-2030</v>
          </cell>
          <cell r="H487">
            <v>402631.91899999999</v>
          </cell>
          <cell r="I487">
            <v>6187308.3799999999</v>
          </cell>
          <cell r="J487">
            <v>0</v>
          </cell>
          <cell r="K487">
            <v>0</v>
          </cell>
          <cell r="L487">
            <v>37.445893463829499</v>
          </cell>
          <cell r="M487">
            <v>55.821518156803201</v>
          </cell>
        </row>
        <row r="488">
          <cell r="A488">
            <v>541</v>
          </cell>
          <cell r="B488" t="str">
            <v>Клуб им. Чкалова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-1884</v>
          </cell>
          <cell r="H488">
            <v>402294.73499999999</v>
          </cell>
          <cell r="I488">
            <v>6187473.6200000001</v>
          </cell>
          <cell r="J488">
            <v>0</v>
          </cell>
          <cell r="K488">
            <v>0</v>
          </cell>
          <cell r="L488">
            <v>37.440454255550897</v>
          </cell>
          <cell r="M488">
            <v>55.822934299129102</v>
          </cell>
        </row>
        <row r="489">
          <cell r="A489">
            <v>542</v>
          </cell>
          <cell r="B489" t="str">
            <v>Сходненский тупик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-1691</v>
          </cell>
          <cell r="H489">
            <v>401442.47200000001</v>
          </cell>
          <cell r="I489">
            <v>6187871.2300000004</v>
          </cell>
          <cell r="J489">
            <v>0</v>
          </cell>
          <cell r="K489">
            <v>0</v>
          </cell>
          <cell r="L489">
            <v>37.426711598969497</v>
          </cell>
          <cell r="M489">
            <v>55.826332095900398</v>
          </cell>
        </row>
        <row r="490">
          <cell r="A490">
            <v>543</v>
          </cell>
          <cell r="B490" t="str">
            <v>15-й автобусный парк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-1565</v>
          </cell>
          <cell r="H490">
            <v>400868.842</v>
          </cell>
          <cell r="I490">
            <v>6188104.2000000002</v>
          </cell>
          <cell r="J490">
            <v>0</v>
          </cell>
          <cell r="K490">
            <v>0</v>
          </cell>
          <cell r="L490">
            <v>37.417474032462003</v>
          </cell>
          <cell r="M490">
            <v>55.828307283558502</v>
          </cell>
        </row>
        <row r="491">
          <cell r="A491">
            <v>544</v>
          </cell>
          <cell r="B491" t="str">
            <v>Акад. Коммунального хоз-ва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-1495</v>
          </cell>
          <cell r="H491">
            <v>400574.32900000003</v>
          </cell>
          <cell r="I491">
            <v>6188214.71</v>
          </cell>
          <cell r="J491">
            <v>0</v>
          </cell>
          <cell r="K491">
            <v>0</v>
          </cell>
          <cell r="L491">
            <v>37.412733724135698</v>
          </cell>
          <cell r="M491">
            <v>55.829238916948</v>
          </cell>
        </row>
        <row r="492">
          <cell r="A492">
            <v>545</v>
          </cell>
          <cell r="B492" t="str">
            <v>17-й таксомоторный парк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-1344</v>
          </cell>
          <cell r="H492">
            <v>400130.11599999998</v>
          </cell>
          <cell r="I492">
            <v>6188901.7400000002</v>
          </cell>
          <cell r="J492">
            <v>0</v>
          </cell>
          <cell r="K492">
            <v>0</v>
          </cell>
          <cell r="L492">
            <v>37.405393153541702</v>
          </cell>
          <cell r="M492">
            <v>55.835318077205798</v>
          </cell>
        </row>
        <row r="493">
          <cell r="A493">
            <v>546</v>
          </cell>
          <cell r="B493" t="str">
            <v>Спортшкола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-1421</v>
          </cell>
          <cell r="H493">
            <v>400349.55599999998</v>
          </cell>
          <cell r="I493">
            <v>6189267.6600000001</v>
          </cell>
          <cell r="J493">
            <v>0</v>
          </cell>
          <cell r="K493">
            <v>0</v>
          </cell>
          <cell r="L493">
            <v>37.408761196720199</v>
          </cell>
          <cell r="M493">
            <v>55.838650313174703</v>
          </cell>
        </row>
        <row r="494">
          <cell r="A494">
            <v>547</v>
          </cell>
          <cell r="B494" t="str">
            <v>Школа № 821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-1316</v>
          </cell>
          <cell r="H494">
            <v>400074.467</v>
          </cell>
          <cell r="I494">
            <v>6190145.9900000002</v>
          </cell>
          <cell r="J494">
            <v>0</v>
          </cell>
          <cell r="K494">
            <v>0</v>
          </cell>
          <cell r="L494">
            <v>37.404046560508903</v>
          </cell>
          <cell r="M494">
            <v>55.8464822988553</v>
          </cell>
        </row>
        <row r="495">
          <cell r="A495">
            <v>548</v>
          </cell>
          <cell r="B495" t="str">
            <v>Детская б-ца № 7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-1383</v>
          </cell>
          <cell r="H495">
            <v>400285.58399999997</v>
          </cell>
          <cell r="I495">
            <v>6190754.04</v>
          </cell>
          <cell r="J495">
            <v>0</v>
          </cell>
          <cell r="K495">
            <v>0</v>
          </cell>
          <cell r="L495">
            <v>37.4075504008674</v>
          </cell>
          <cell r="M495">
            <v>55.852515704838702</v>
          </cell>
        </row>
        <row r="496">
          <cell r="A496">
            <v>550</v>
          </cell>
          <cell r="B496" t="str">
            <v>Планерная ул.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-1732</v>
          </cell>
          <cell r="H496">
            <v>401779.40100000001</v>
          </cell>
          <cell r="I496">
            <v>6191380.0199999996</v>
          </cell>
          <cell r="J496">
            <v>0</v>
          </cell>
          <cell r="K496">
            <v>0</v>
          </cell>
          <cell r="L496">
            <v>37.430819102862699</v>
          </cell>
          <cell r="M496">
            <v>55.857915845463097</v>
          </cell>
        </row>
        <row r="497">
          <cell r="A497">
            <v>551</v>
          </cell>
          <cell r="B497" t="str">
            <v>Планерная ул.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-1732</v>
          </cell>
          <cell r="H497">
            <v>401751.49800000002</v>
          </cell>
          <cell r="I497">
            <v>6191403.2599999998</v>
          </cell>
          <cell r="J497">
            <v>0</v>
          </cell>
          <cell r="K497">
            <v>0</v>
          </cell>
          <cell r="L497">
            <v>37.430365397432404</v>
          </cell>
          <cell r="M497">
            <v>55.858118527995202</v>
          </cell>
        </row>
        <row r="498">
          <cell r="A498">
            <v>552</v>
          </cell>
          <cell r="B498" t="str">
            <v>НИИАТ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-1428</v>
          </cell>
          <cell r="H498">
            <v>400351.05300000001</v>
          </cell>
          <cell r="I498">
            <v>6190953.7199999997</v>
          </cell>
          <cell r="J498">
            <v>0</v>
          </cell>
          <cell r="K498">
            <v>0</v>
          </cell>
          <cell r="L498">
            <v>37.408165859677098</v>
          </cell>
          <cell r="M498">
            <v>55.853793587407601</v>
          </cell>
        </row>
        <row r="499">
          <cell r="A499">
            <v>553</v>
          </cell>
          <cell r="B499" t="str">
            <v>Детская б-ца № 7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-1383</v>
          </cell>
          <cell r="H499">
            <v>400260.03700000001</v>
          </cell>
          <cell r="I499">
            <v>6190721.6699999999</v>
          </cell>
          <cell r="J499">
            <v>0</v>
          </cell>
          <cell r="K499">
            <v>0</v>
          </cell>
          <cell r="L499">
            <v>37.406797706250003</v>
          </cell>
          <cell r="M499">
            <v>55.851690871336203</v>
          </cell>
        </row>
        <row r="500">
          <cell r="A500">
            <v>554</v>
          </cell>
          <cell r="B500" t="str">
            <v>Школа № 821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-1316</v>
          </cell>
          <cell r="H500">
            <v>400057.88099999999</v>
          </cell>
          <cell r="I500">
            <v>6190024.3499999996</v>
          </cell>
          <cell r="J500">
            <v>0</v>
          </cell>
          <cell r="K500">
            <v>0</v>
          </cell>
          <cell r="L500">
            <v>37.403826628864799</v>
          </cell>
          <cell r="M500">
            <v>55.845386194626698</v>
          </cell>
        </row>
        <row r="501">
          <cell r="A501">
            <v>555</v>
          </cell>
          <cell r="B501" t="str">
            <v>Спортшкола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-1421</v>
          </cell>
          <cell r="H501">
            <v>400295.91100000002</v>
          </cell>
          <cell r="I501">
            <v>6189256.0899999999</v>
          </cell>
          <cell r="J501">
            <v>0</v>
          </cell>
          <cell r="K501">
            <v>0</v>
          </cell>
          <cell r="L501">
            <v>37.4079086847171</v>
          </cell>
          <cell r="M501">
            <v>55.838535189759597</v>
          </cell>
        </row>
        <row r="502">
          <cell r="A502">
            <v>556</v>
          </cell>
          <cell r="B502" t="str">
            <v>17-й таксомоторный парк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-1344</v>
          </cell>
          <cell r="H502">
            <v>400108.22499999998</v>
          </cell>
          <cell r="I502">
            <v>6188881.6399999997</v>
          </cell>
          <cell r="J502">
            <v>0</v>
          </cell>
          <cell r="K502">
            <v>0</v>
          </cell>
          <cell r="L502">
            <v>37.405051301228497</v>
          </cell>
          <cell r="M502">
            <v>55.835132775028399</v>
          </cell>
        </row>
        <row r="503">
          <cell r="A503">
            <v>557</v>
          </cell>
          <cell r="B503" t="str">
            <v>Акад. Коммунального хоз-ва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-1495</v>
          </cell>
          <cell r="H503">
            <v>400588.21</v>
          </cell>
          <cell r="I503">
            <v>6188169.6299999999</v>
          </cell>
          <cell r="J503">
            <v>0</v>
          </cell>
          <cell r="K503">
            <v>0</v>
          </cell>
          <cell r="L503">
            <v>37.4129717766086</v>
          </cell>
          <cell r="M503">
            <v>55.828837473082501</v>
          </cell>
        </row>
        <row r="504">
          <cell r="A504">
            <v>558</v>
          </cell>
          <cell r="B504" t="str">
            <v>15-й автобусный парк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-1565</v>
          </cell>
          <cell r="H504">
            <v>400854.34299999999</v>
          </cell>
          <cell r="I504">
            <v>6188067.5599999996</v>
          </cell>
          <cell r="J504">
            <v>0</v>
          </cell>
          <cell r="K504">
            <v>0</v>
          </cell>
          <cell r="L504">
            <v>37.417255936827097</v>
          </cell>
          <cell r="M504">
            <v>55.8279754104299</v>
          </cell>
        </row>
        <row r="505">
          <cell r="A505">
            <v>559</v>
          </cell>
          <cell r="B505" t="str">
            <v>Сходненский тупик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-1691</v>
          </cell>
          <cell r="H505">
            <v>401448.897</v>
          </cell>
          <cell r="I505">
            <v>6187822.9800000004</v>
          </cell>
          <cell r="J505">
            <v>0</v>
          </cell>
          <cell r="K505">
            <v>0</v>
          </cell>
          <cell r="L505">
            <v>37.4268317932721</v>
          </cell>
          <cell r="M505">
            <v>55.825899837716698</v>
          </cell>
        </row>
        <row r="506">
          <cell r="A506">
            <v>560</v>
          </cell>
          <cell r="B506" t="str">
            <v>Клуб им. Чкалова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-1884</v>
          </cell>
          <cell r="H506">
            <v>402274.17700000003</v>
          </cell>
          <cell r="I506">
            <v>6187440.2400000002</v>
          </cell>
          <cell r="J506">
            <v>0</v>
          </cell>
          <cell r="K506">
            <v>0</v>
          </cell>
          <cell r="L506">
            <v>37.440137975519796</v>
          </cell>
          <cell r="M506">
            <v>55.822629956386002</v>
          </cell>
        </row>
        <row r="507">
          <cell r="A507">
            <v>561</v>
          </cell>
          <cell r="B507" t="str">
            <v>Канал им. Москвы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-2030</v>
          </cell>
          <cell r="H507">
            <v>402813.35399999999</v>
          </cell>
          <cell r="I507">
            <v>6187128.5199999996</v>
          </cell>
          <cell r="J507">
            <v>0</v>
          </cell>
          <cell r="K507">
            <v>0</v>
          </cell>
          <cell r="L507">
            <v>37.446859874085497</v>
          </cell>
          <cell r="M507">
            <v>55.820773741736801</v>
          </cell>
        </row>
        <row r="508">
          <cell r="A508">
            <v>563</v>
          </cell>
          <cell r="B508" t="str">
            <v>Гост. "Алтай"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-5345</v>
          </cell>
          <cell r="H508">
            <v>411081.70699999999</v>
          </cell>
          <cell r="I508">
            <v>6189605.0599999996</v>
          </cell>
          <cell r="J508">
            <v>0</v>
          </cell>
          <cell r="K508">
            <v>0</v>
          </cell>
          <cell r="L508">
            <v>37.580870749848501</v>
          </cell>
          <cell r="M508">
            <v>55.8457801138699</v>
          </cell>
        </row>
        <row r="509">
          <cell r="A509">
            <v>564</v>
          </cell>
          <cell r="B509" t="str">
            <v>Башиловская ул. - Гор. б-ца № 24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-5020</v>
          </cell>
          <cell r="H509">
            <v>410735.75199999998</v>
          </cell>
          <cell r="I509">
            <v>6184398.9900000002</v>
          </cell>
          <cell r="J509">
            <v>0</v>
          </cell>
          <cell r="K509">
            <v>0</v>
          </cell>
          <cell r="L509">
            <v>37.576146744116897</v>
          </cell>
          <cell r="M509">
            <v>55.796951214752603</v>
          </cell>
        </row>
        <row r="510">
          <cell r="A510">
            <v>566</v>
          </cell>
          <cell r="B510" t="str">
            <v>Ул. Марины Расковой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-5033</v>
          </cell>
          <cell r="H510">
            <v>410747.39799999999</v>
          </cell>
          <cell r="I510">
            <v>6183702.29</v>
          </cell>
          <cell r="J510">
            <v>0</v>
          </cell>
          <cell r="K510">
            <v>0</v>
          </cell>
          <cell r="L510">
            <v>37.576561291560999</v>
          </cell>
          <cell r="M510">
            <v>55.790694685930397</v>
          </cell>
        </row>
        <row r="511">
          <cell r="A511">
            <v>567</v>
          </cell>
          <cell r="B511" t="str">
            <v>5-я ул. Ямского Поля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-4967</v>
          </cell>
          <cell r="H511">
            <v>410676.99099999998</v>
          </cell>
          <cell r="I511">
            <v>6183548.3200000003</v>
          </cell>
          <cell r="J511">
            <v>0</v>
          </cell>
          <cell r="K511">
            <v>0</v>
          </cell>
          <cell r="L511">
            <v>37.576147982299297</v>
          </cell>
          <cell r="M511">
            <v>55.7889892261434</v>
          </cell>
        </row>
        <row r="512">
          <cell r="A512">
            <v>568</v>
          </cell>
          <cell r="B512" t="str">
            <v>Издательство "Пресса"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-5175</v>
          </cell>
          <cell r="H512">
            <v>411015.37300000002</v>
          </cell>
          <cell r="I512">
            <v>6183271.5099999998</v>
          </cell>
          <cell r="J512">
            <v>0</v>
          </cell>
          <cell r="K512">
            <v>0</v>
          </cell>
          <cell r="L512">
            <v>37.580974110017003</v>
          </cell>
          <cell r="M512">
            <v>55.786875460454198</v>
          </cell>
        </row>
        <row r="513">
          <cell r="A513">
            <v>569</v>
          </cell>
          <cell r="B513" t="str">
            <v>1-я ул. Ямского Поля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-5395</v>
          </cell>
          <cell r="H513">
            <v>411282.859</v>
          </cell>
          <cell r="I513">
            <v>6183044.5</v>
          </cell>
          <cell r="J513">
            <v>0</v>
          </cell>
          <cell r="K513">
            <v>0</v>
          </cell>
          <cell r="L513">
            <v>37.585221080366203</v>
          </cell>
          <cell r="M513">
            <v>55.784505938572899</v>
          </cell>
        </row>
        <row r="514">
          <cell r="A514">
            <v>570</v>
          </cell>
          <cell r="B514" t="str">
            <v>3-я ул. Ямского Поля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78</v>
          </cell>
          <cell r="H514">
            <v>411150.72700000001</v>
          </cell>
          <cell r="I514">
            <v>6182565.1500000004</v>
          </cell>
          <cell r="J514">
            <v>0</v>
          </cell>
          <cell r="K514">
            <v>0</v>
          </cell>
          <cell r="L514">
            <v>37.583362246576002</v>
          </cell>
          <cell r="M514">
            <v>55.780554863414501</v>
          </cell>
        </row>
        <row r="515">
          <cell r="A515">
            <v>572</v>
          </cell>
          <cell r="B515" t="str">
            <v>М-н "Свет"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-4807</v>
          </cell>
          <cell r="H515">
            <v>410428.17200000002</v>
          </cell>
          <cell r="I515">
            <v>6183260.0999999996</v>
          </cell>
          <cell r="J515">
            <v>0</v>
          </cell>
          <cell r="K515">
            <v>0</v>
          </cell>
          <cell r="L515">
            <v>37.571617306713399</v>
          </cell>
          <cell r="M515">
            <v>55.786664179293602</v>
          </cell>
        </row>
        <row r="516">
          <cell r="A516">
            <v>573</v>
          </cell>
          <cell r="B516" t="str">
            <v>5-я ул. Ямского Поля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-4967</v>
          </cell>
          <cell r="H516">
            <v>410639.05099999998</v>
          </cell>
          <cell r="I516">
            <v>6183533.5199999996</v>
          </cell>
          <cell r="J516">
            <v>0</v>
          </cell>
          <cell r="K516">
            <v>0</v>
          </cell>
          <cell r="L516">
            <v>37.574888636865403</v>
          </cell>
          <cell r="M516">
            <v>55.789158729080498</v>
          </cell>
        </row>
        <row r="517">
          <cell r="A517">
            <v>574</v>
          </cell>
          <cell r="B517" t="str">
            <v>К/т "Прага"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-5090</v>
          </cell>
          <cell r="H517">
            <v>410873.54300000001</v>
          </cell>
          <cell r="I517">
            <v>6183779.0700000003</v>
          </cell>
          <cell r="J517">
            <v>0</v>
          </cell>
          <cell r="K517">
            <v>0</v>
          </cell>
          <cell r="L517">
            <v>37.578547422531003</v>
          </cell>
          <cell r="M517">
            <v>55.791408193850998</v>
          </cell>
        </row>
        <row r="518">
          <cell r="A518">
            <v>575</v>
          </cell>
          <cell r="B518" t="str">
            <v>Вятская ул.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-5209</v>
          </cell>
          <cell r="H518">
            <v>411128.25900000002</v>
          </cell>
          <cell r="I518">
            <v>6183803.5800000001</v>
          </cell>
          <cell r="J518">
            <v>0</v>
          </cell>
          <cell r="K518">
            <v>0</v>
          </cell>
          <cell r="L518">
            <v>37.582599630030899</v>
          </cell>
          <cell r="M518">
            <v>55.791675051401903</v>
          </cell>
        </row>
        <row r="519">
          <cell r="A519">
            <v>576</v>
          </cell>
          <cell r="B519" t="str">
            <v>Бутырский рынок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-5139</v>
          </cell>
          <cell r="H519">
            <v>410780.255</v>
          </cell>
          <cell r="I519">
            <v>6184113.9699999997</v>
          </cell>
          <cell r="J519">
            <v>0</v>
          </cell>
          <cell r="K519">
            <v>0</v>
          </cell>
          <cell r="L519">
            <v>37.576950344963798</v>
          </cell>
          <cell r="M519">
            <v>55.794399412994402</v>
          </cell>
        </row>
        <row r="520">
          <cell r="A520">
            <v>577</v>
          </cell>
          <cell r="B520" t="str">
            <v>Башиловская ул. - Гор. б-ца № 24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-5020</v>
          </cell>
          <cell r="H520">
            <v>410752.81599999999</v>
          </cell>
          <cell r="I520">
            <v>6184414.5599999996</v>
          </cell>
          <cell r="J520">
            <v>0</v>
          </cell>
          <cell r="K520">
            <v>0</v>
          </cell>
          <cell r="L520">
            <v>37.576413560196599</v>
          </cell>
          <cell r="M520">
            <v>55.797094243725397</v>
          </cell>
        </row>
        <row r="521">
          <cell r="A521">
            <v>579</v>
          </cell>
          <cell r="B521" t="str">
            <v>Театр "Золотое кольцо"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-4741</v>
          </cell>
          <cell r="H521">
            <v>410262.69300000003</v>
          </cell>
          <cell r="I521">
            <v>6186048.7300000004</v>
          </cell>
          <cell r="J521">
            <v>0</v>
          </cell>
          <cell r="K521">
            <v>0</v>
          </cell>
          <cell r="L521">
            <v>37.568059582734797</v>
          </cell>
          <cell r="M521">
            <v>55.8116823792367</v>
          </cell>
        </row>
        <row r="522">
          <cell r="A522">
            <v>580</v>
          </cell>
          <cell r="B522" t="str">
            <v>Префектура САО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-4655</v>
          </cell>
          <cell r="H522">
            <v>410073.20299999998</v>
          </cell>
          <cell r="I522">
            <v>6186482.3799999999</v>
          </cell>
          <cell r="J522">
            <v>0</v>
          </cell>
          <cell r="K522">
            <v>0</v>
          </cell>
          <cell r="L522">
            <v>37.564894485036298</v>
          </cell>
          <cell r="M522">
            <v>55.815542344958303</v>
          </cell>
        </row>
        <row r="523">
          <cell r="A523">
            <v>581</v>
          </cell>
          <cell r="B523" t="str">
            <v>М-н "Оптика"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-4673</v>
          </cell>
          <cell r="H523">
            <v>410139.908</v>
          </cell>
          <cell r="I523">
            <v>6187511.6799999997</v>
          </cell>
          <cell r="J523">
            <v>0</v>
          </cell>
          <cell r="K523">
            <v>0</v>
          </cell>
          <cell r="L523">
            <v>37.565618186263499</v>
          </cell>
          <cell r="M523">
            <v>55.824799825320497</v>
          </cell>
        </row>
        <row r="524">
          <cell r="A524">
            <v>582</v>
          </cell>
          <cell r="B524" t="str">
            <v>Локомотивный пр. - Платф. Окружная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-4947</v>
          </cell>
          <cell r="H524">
            <v>410636.462</v>
          </cell>
          <cell r="I524">
            <v>6189938.7400000002</v>
          </cell>
          <cell r="J524">
            <v>0</v>
          </cell>
          <cell r="K524">
            <v>0</v>
          </cell>
          <cell r="L524">
            <v>37.572743239271801</v>
          </cell>
          <cell r="M524">
            <v>55.846692945648698</v>
          </cell>
        </row>
        <row r="525">
          <cell r="A525">
            <v>583</v>
          </cell>
          <cell r="B525" t="str">
            <v>3-й мкр. Строгина (пос.)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-1329</v>
          </cell>
          <cell r="H525">
            <v>400173.74200000003</v>
          </cell>
          <cell r="I525">
            <v>6186647.71</v>
          </cell>
          <cell r="J525">
            <v>0</v>
          </cell>
          <cell r="K525">
            <v>0</v>
          </cell>
          <cell r="L525">
            <v>37.406917118564699</v>
          </cell>
          <cell r="M525">
            <v>55.815081962310998</v>
          </cell>
        </row>
        <row r="526">
          <cell r="A526">
            <v>584</v>
          </cell>
          <cell r="B526" t="str">
            <v>Аллея Дорога Жизни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-1568</v>
          </cell>
          <cell r="H526">
            <v>400815.31699999998</v>
          </cell>
          <cell r="I526">
            <v>6185800.6399999997</v>
          </cell>
          <cell r="J526">
            <v>0</v>
          </cell>
          <cell r="K526">
            <v>0</v>
          </cell>
          <cell r="L526">
            <v>37.417460352764898</v>
          </cell>
          <cell r="M526">
            <v>55.807606442796597</v>
          </cell>
        </row>
        <row r="527">
          <cell r="A527">
            <v>585</v>
          </cell>
          <cell r="B527" t="str">
            <v>Универсам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-1413</v>
          </cell>
          <cell r="H527">
            <v>400208.19799999997</v>
          </cell>
          <cell r="I527">
            <v>6185836.9400000004</v>
          </cell>
          <cell r="J527">
            <v>0</v>
          </cell>
          <cell r="K527">
            <v>0</v>
          </cell>
          <cell r="L527">
            <v>37.407763796694901</v>
          </cell>
          <cell r="M527">
            <v>55.807807478455899</v>
          </cell>
        </row>
        <row r="528">
          <cell r="A528">
            <v>587</v>
          </cell>
          <cell r="B528" t="str">
            <v>МКАД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-943</v>
          </cell>
          <cell r="H528">
            <v>398005.94099999999</v>
          </cell>
          <cell r="I528">
            <v>6181389.9800000004</v>
          </cell>
          <cell r="J528">
            <v>0</v>
          </cell>
          <cell r="K528">
            <v>0</v>
          </cell>
          <cell r="L528">
            <v>37.374306452393803</v>
          </cell>
          <cell r="M528">
            <v>55.767406334748699</v>
          </cell>
        </row>
        <row r="529">
          <cell r="A529">
            <v>588</v>
          </cell>
          <cell r="B529" t="str">
            <v>Черепково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-987</v>
          </cell>
          <cell r="H529">
            <v>398526.39299999998</v>
          </cell>
          <cell r="I529">
            <v>6180945.7999999998</v>
          </cell>
          <cell r="J529">
            <v>0</v>
          </cell>
          <cell r="K529">
            <v>0</v>
          </cell>
          <cell r="L529">
            <v>37.382763357376703</v>
          </cell>
          <cell r="M529">
            <v>55.763525784676403</v>
          </cell>
        </row>
        <row r="530">
          <cell r="A530">
            <v>589</v>
          </cell>
          <cell r="B530" t="str">
            <v>ЦКБ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-1184</v>
          </cell>
          <cell r="H530">
            <v>399335.06800000003</v>
          </cell>
          <cell r="I530">
            <v>6180212.5499999998</v>
          </cell>
          <cell r="J530">
            <v>0</v>
          </cell>
          <cell r="K530">
            <v>0</v>
          </cell>
          <cell r="L530">
            <v>37.395916077230801</v>
          </cell>
          <cell r="M530">
            <v>55.757109488778397</v>
          </cell>
        </row>
        <row r="531">
          <cell r="A531">
            <v>592</v>
          </cell>
          <cell r="B531" t="str">
            <v>ЦКБ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-1184</v>
          </cell>
          <cell r="H531">
            <v>399366.37699999998</v>
          </cell>
          <cell r="I531">
            <v>6180236.0899999999</v>
          </cell>
          <cell r="J531">
            <v>0</v>
          </cell>
          <cell r="K531">
            <v>0</v>
          </cell>
          <cell r="L531">
            <v>37.396405660962799</v>
          </cell>
          <cell r="M531">
            <v>55.757327214927102</v>
          </cell>
        </row>
        <row r="532">
          <cell r="A532">
            <v>593</v>
          </cell>
          <cell r="B532" t="str">
            <v>Черепково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-987</v>
          </cell>
          <cell r="H532">
            <v>398553.18</v>
          </cell>
          <cell r="I532">
            <v>6180974.6799999997</v>
          </cell>
          <cell r="J532">
            <v>0</v>
          </cell>
          <cell r="K532">
            <v>0</v>
          </cell>
          <cell r="L532">
            <v>37.383179349425802</v>
          </cell>
          <cell r="M532">
            <v>55.763791491292302</v>
          </cell>
        </row>
        <row r="533">
          <cell r="A533">
            <v>596</v>
          </cell>
          <cell r="B533" t="str">
            <v>Строгинский бульв.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-1132</v>
          </cell>
          <cell r="H533">
            <v>399319.77500000002</v>
          </cell>
          <cell r="I533">
            <v>6185496.1799999997</v>
          </cell>
          <cell r="J533">
            <v>0</v>
          </cell>
          <cell r="K533">
            <v>0</v>
          </cell>
          <cell r="L533">
            <v>37.3936374328771</v>
          </cell>
          <cell r="M533">
            <v>55.804195253166199</v>
          </cell>
        </row>
        <row r="534">
          <cell r="A534">
            <v>597</v>
          </cell>
          <cell r="B534" t="str">
            <v>Школа им. Маресьева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-1209</v>
          </cell>
          <cell r="H534">
            <v>399623.11599999998</v>
          </cell>
          <cell r="I534">
            <v>6186240.2300000004</v>
          </cell>
          <cell r="J534">
            <v>0</v>
          </cell>
          <cell r="K534">
            <v>0</v>
          </cell>
          <cell r="L534">
            <v>37.398283983408099</v>
          </cell>
          <cell r="M534">
            <v>55.811308491469703</v>
          </cell>
        </row>
        <row r="535">
          <cell r="A535">
            <v>598</v>
          </cell>
          <cell r="B535" t="str">
            <v>Универсам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-1413</v>
          </cell>
          <cell r="H535">
            <v>400226.897</v>
          </cell>
          <cell r="I535">
            <v>6185753.0099999998</v>
          </cell>
          <cell r="J535">
            <v>0</v>
          </cell>
          <cell r="K535">
            <v>0</v>
          </cell>
          <cell r="L535">
            <v>37.408093130395102</v>
          </cell>
          <cell r="M535">
            <v>55.807056842122897</v>
          </cell>
        </row>
        <row r="536">
          <cell r="A536">
            <v>599</v>
          </cell>
          <cell r="B536" t="str">
            <v>Ул. Марш. Катукова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-1490</v>
          </cell>
          <cell r="H536">
            <v>400502.908</v>
          </cell>
          <cell r="I536">
            <v>6185531.2400000002</v>
          </cell>
          <cell r="J536">
            <v>0</v>
          </cell>
          <cell r="K536">
            <v>0</v>
          </cell>
          <cell r="L536">
            <v>37.412575720137603</v>
          </cell>
          <cell r="M536">
            <v>55.8051222674397</v>
          </cell>
        </row>
        <row r="537">
          <cell r="A537">
            <v>600</v>
          </cell>
          <cell r="B537" t="str">
            <v>Аллея Дорога Жизни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-1568</v>
          </cell>
          <cell r="H537">
            <v>400874.723</v>
          </cell>
          <cell r="I537">
            <v>6185821.1100000003</v>
          </cell>
          <cell r="J537">
            <v>0</v>
          </cell>
          <cell r="K537">
            <v>0</v>
          </cell>
          <cell r="L537">
            <v>37.418400004945497</v>
          </cell>
          <cell r="M537">
            <v>55.807801638960697</v>
          </cell>
        </row>
        <row r="538">
          <cell r="A538">
            <v>601</v>
          </cell>
          <cell r="B538" t="str">
            <v>3-й мкр. Строгина (выс.)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-1329</v>
          </cell>
          <cell r="H538">
            <v>400141.35700000002</v>
          </cell>
          <cell r="I538">
            <v>6186722.3899999997</v>
          </cell>
          <cell r="J538">
            <v>0</v>
          </cell>
          <cell r="K538">
            <v>0</v>
          </cell>
          <cell r="L538">
            <v>37.406373175475899</v>
          </cell>
          <cell r="M538">
            <v>55.815746189822598</v>
          </cell>
        </row>
        <row r="539">
          <cell r="A539">
            <v>602</v>
          </cell>
          <cell r="B539" t="str">
            <v>2-я Хуторская ул.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-4905</v>
          </cell>
          <cell r="H539">
            <v>410556.402</v>
          </cell>
          <cell r="I539">
            <v>6185318.8099999996</v>
          </cell>
          <cell r="J539">
            <v>0</v>
          </cell>
          <cell r="K539">
            <v>0</v>
          </cell>
          <cell r="L539">
            <v>37.572984763574297</v>
          </cell>
          <cell r="M539">
            <v>55.805179807088798</v>
          </cell>
        </row>
        <row r="540">
          <cell r="A540">
            <v>603</v>
          </cell>
          <cell r="B540" t="str">
            <v>1-я Хуторская ул.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-4962</v>
          </cell>
          <cell r="H540">
            <v>410636.52100000001</v>
          </cell>
          <cell r="I540">
            <v>6185047.0700000003</v>
          </cell>
          <cell r="J540">
            <v>0</v>
          </cell>
          <cell r="K540">
            <v>0</v>
          </cell>
          <cell r="L540">
            <v>37.574351614527203</v>
          </cell>
          <cell r="M540">
            <v>55.802753945293297</v>
          </cell>
        </row>
        <row r="541">
          <cell r="A541">
            <v>604</v>
          </cell>
          <cell r="B541" t="str">
            <v>4-й Вятский пер.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-4962</v>
          </cell>
          <cell r="H541">
            <v>410703.30099999998</v>
          </cell>
          <cell r="I541">
            <v>6184775.7300000004</v>
          </cell>
          <cell r="J541">
            <v>0</v>
          </cell>
          <cell r="K541">
            <v>0</v>
          </cell>
          <cell r="L541">
            <v>37.575506080175401</v>
          </cell>
          <cell r="M541">
            <v>55.800328961304302</v>
          </cell>
        </row>
        <row r="542">
          <cell r="A542">
            <v>605</v>
          </cell>
          <cell r="B542" t="str">
            <v>Бутырский рынок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-5139</v>
          </cell>
          <cell r="H542">
            <v>410951.74599999998</v>
          </cell>
          <cell r="I542">
            <v>6184182.2599999998</v>
          </cell>
          <cell r="J542">
            <v>0</v>
          </cell>
          <cell r="K542">
            <v>0</v>
          </cell>
          <cell r="L542">
            <v>37.579661965982801</v>
          </cell>
          <cell r="M542">
            <v>55.795044365503102</v>
          </cell>
        </row>
        <row r="543">
          <cell r="A543">
            <v>606</v>
          </cell>
          <cell r="B543" t="str">
            <v>Бутырская ул.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-5215</v>
          </cell>
          <cell r="H543">
            <v>411138.29599999997</v>
          </cell>
          <cell r="I543">
            <v>6184208.2699999996</v>
          </cell>
          <cell r="J543">
            <v>0</v>
          </cell>
          <cell r="K543">
            <v>0</v>
          </cell>
          <cell r="L543">
            <v>37.582627973487</v>
          </cell>
          <cell r="M543">
            <v>55.795311858047398</v>
          </cell>
        </row>
        <row r="544">
          <cell r="A544">
            <v>608</v>
          </cell>
          <cell r="B544" t="str">
            <v>К/т "Прага"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-5090</v>
          </cell>
          <cell r="H544">
            <v>410890.62800000003</v>
          </cell>
          <cell r="I544">
            <v>6183853.6500000004</v>
          </cell>
          <cell r="J544">
            <v>0</v>
          </cell>
          <cell r="K544">
            <v>0</v>
          </cell>
          <cell r="L544">
            <v>37.578795048743501</v>
          </cell>
          <cell r="M544">
            <v>55.792080977283099</v>
          </cell>
        </row>
        <row r="545">
          <cell r="A545">
            <v>609</v>
          </cell>
          <cell r="B545" t="str">
            <v>4-й Вятский пер.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-4962</v>
          </cell>
          <cell r="H545">
            <v>410712.17499999999</v>
          </cell>
          <cell r="I545">
            <v>6184847.46</v>
          </cell>
          <cell r="J545">
            <v>0</v>
          </cell>
          <cell r="K545">
            <v>0</v>
          </cell>
          <cell r="L545">
            <v>37.5756238767122</v>
          </cell>
          <cell r="M545">
            <v>55.800974804007403</v>
          </cell>
        </row>
        <row r="546">
          <cell r="A546">
            <v>610</v>
          </cell>
          <cell r="B546" t="str">
            <v>Неманский пр., 11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-1099</v>
          </cell>
          <cell r="H546">
            <v>399217.00099999999</v>
          </cell>
          <cell r="I546">
            <v>6185914.8600000003</v>
          </cell>
          <cell r="J546">
            <v>0</v>
          </cell>
          <cell r="K546">
            <v>0</v>
          </cell>
          <cell r="L546">
            <v>37.3919266384328</v>
          </cell>
          <cell r="M546">
            <v>55.808300886525601</v>
          </cell>
        </row>
        <row r="547">
          <cell r="A547">
            <v>611</v>
          </cell>
          <cell r="B547" t="str">
            <v>Знаменский храм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193</v>
          </cell>
          <cell r="H547">
            <v>414667.37900000002</v>
          </cell>
          <cell r="I547">
            <v>6183703.1799999997</v>
          </cell>
          <cell r="J547">
            <v>0</v>
          </cell>
          <cell r="K547">
            <v>0</v>
          </cell>
          <cell r="L547">
            <v>37.639057682832998</v>
          </cell>
          <cell r="M547">
            <v>55.791410718562403</v>
          </cell>
        </row>
        <row r="548">
          <cell r="A548">
            <v>613</v>
          </cell>
          <cell r="B548" t="str">
            <v>Рижский вокз. (пос.)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193</v>
          </cell>
          <cell r="H548">
            <v>414285.97499999998</v>
          </cell>
          <cell r="I548">
            <v>6183824.1299999999</v>
          </cell>
          <cell r="J548">
            <v>0</v>
          </cell>
          <cell r="K548">
            <v>0</v>
          </cell>
          <cell r="L548">
            <v>37.632938754374798</v>
          </cell>
          <cell r="M548">
            <v>55.792430186457899</v>
          </cell>
        </row>
        <row r="549">
          <cell r="A549">
            <v>614</v>
          </cell>
          <cell r="B549" t="str">
            <v>Олимпийский просп.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-6545</v>
          </cell>
          <cell r="H549">
            <v>413668.93199999997</v>
          </cell>
          <cell r="I549">
            <v>6183883.7800000003</v>
          </cell>
          <cell r="J549">
            <v>0</v>
          </cell>
          <cell r="K549">
            <v>0</v>
          </cell>
          <cell r="L549">
            <v>37.623081872399297</v>
          </cell>
          <cell r="M549">
            <v>55.792856208373799</v>
          </cell>
        </row>
        <row r="550">
          <cell r="A550">
            <v>615</v>
          </cell>
          <cell r="B550" t="str">
            <v>Метро "Марьина Роща"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1028</v>
          </cell>
          <cell r="H550">
            <v>413371.90100000001</v>
          </cell>
          <cell r="I550">
            <v>6183921.8799999999</v>
          </cell>
          <cell r="J550">
            <v>0</v>
          </cell>
          <cell r="K550">
            <v>0</v>
          </cell>
          <cell r="L550">
            <v>37.6183344958474</v>
          </cell>
          <cell r="M550">
            <v>55.793145048107498</v>
          </cell>
        </row>
        <row r="551">
          <cell r="A551">
            <v>616</v>
          </cell>
          <cell r="B551" t="str">
            <v>Метро "Марьина Роща"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1028</v>
          </cell>
          <cell r="H551">
            <v>413120.98499999999</v>
          </cell>
          <cell r="I551">
            <v>6183926.1100000003</v>
          </cell>
          <cell r="J551">
            <v>0</v>
          </cell>
          <cell r="K551">
            <v>0</v>
          </cell>
          <cell r="L551">
            <v>37.614372641314702</v>
          </cell>
          <cell r="M551">
            <v>55.7934329460643</v>
          </cell>
        </row>
        <row r="552">
          <cell r="A552">
            <v>617</v>
          </cell>
          <cell r="B552" t="str">
            <v>Ул. Образцова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-6119</v>
          </cell>
          <cell r="H552">
            <v>412785.91399999999</v>
          </cell>
          <cell r="I552">
            <v>6183918.5800000001</v>
          </cell>
          <cell r="J552">
            <v>0</v>
          </cell>
          <cell r="K552">
            <v>0</v>
          </cell>
          <cell r="L552">
            <v>37.6089918359256</v>
          </cell>
          <cell r="M552">
            <v>55.793009976904102</v>
          </cell>
        </row>
        <row r="553">
          <cell r="A553">
            <v>618</v>
          </cell>
          <cell r="B553" t="str">
            <v>Мебельная ф-ка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-5654</v>
          </cell>
          <cell r="H553">
            <v>411927.57500000001</v>
          </cell>
          <cell r="I553">
            <v>6183809.2199999997</v>
          </cell>
          <cell r="J553">
            <v>0</v>
          </cell>
          <cell r="K553">
            <v>0</v>
          </cell>
          <cell r="L553">
            <v>37.595342357002203</v>
          </cell>
          <cell r="M553">
            <v>55.791871664572</v>
          </cell>
        </row>
        <row r="554">
          <cell r="A554">
            <v>619</v>
          </cell>
          <cell r="B554" t="str">
            <v>Вятская ул.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-5209</v>
          </cell>
          <cell r="H554">
            <v>411095.06099999999</v>
          </cell>
          <cell r="I554">
            <v>6183873.1699999999</v>
          </cell>
          <cell r="J554">
            <v>0</v>
          </cell>
          <cell r="K554">
            <v>0</v>
          </cell>
          <cell r="L554">
            <v>37.582047669801199</v>
          </cell>
          <cell r="M554">
            <v>55.792294409935003</v>
          </cell>
        </row>
        <row r="555">
          <cell r="A555">
            <v>620</v>
          </cell>
          <cell r="B555" t="str">
            <v>Севастопольский просп., 81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-4679</v>
          </cell>
          <cell r="H555">
            <v>409736.56300000002</v>
          </cell>
          <cell r="I555">
            <v>6168319.7199999997</v>
          </cell>
          <cell r="J555">
            <v>0</v>
          </cell>
          <cell r="K555">
            <v>0</v>
          </cell>
          <cell r="L555">
            <v>37.565520093054801</v>
          </cell>
          <cell r="M555">
            <v>55.652332567956798</v>
          </cell>
        </row>
        <row r="556">
          <cell r="A556">
            <v>621</v>
          </cell>
          <cell r="B556" t="str">
            <v>4-й Вятский пер.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-4962</v>
          </cell>
          <cell r="H556">
            <v>410657.39</v>
          </cell>
          <cell r="I556">
            <v>6184824.0999999996</v>
          </cell>
          <cell r="J556">
            <v>0</v>
          </cell>
          <cell r="K556">
            <v>0</v>
          </cell>
          <cell r="L556">
            <v>37.574757973038501</v>
          </cell>
          <cell r="M556">
            <v>55.800754860942</v>
          </cell>
        </row>
        <row r="557">
          <cell r="A557">
            <v>622</v>
          </cell>
          <cell r="B557" t="str">
            <v>Полтавская ул. - Пенсионный фонд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-4853</v>
          </cell>
          <cell r="H557">
            <v>410449.58799999999</v>
          </cell>
          <cell r="I557">
            <v>6184791.2000000002</v>
          </cell>
          <cell r="J557">
            <v>0</v>
          </cell>
          <cell r="K557">
            <v>0</v>
          </cell>
          <cell r="L557">
            <v>37.571455051691501</v>
          </cell>
          <cell r="M557">
            <v>55.800421243058899</v>
          </cell>
        </row>
        <row r="558">
          <cell r="A558">
            <v>623</v>
          </cell>
          <cell r="B558" t="str">
            <v>8-я гор. б-ца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-4744</v>
          </cell>
          <cell r="H558">
            <v>410184.16600000003</v>
          </cell>
          <cell r="I558">
            <v>6184752.9299999997</v>
          </cell>
          <cell r="J558">
            <v>0</v>
          </cell>
          <cell r="K558">
            <v>0</v>
          </cell>
          <cell r="L558">
            <v>37.567234830663601</v>
          </cell>
          <cell r="M558">
            <v>55.800027621837003</v>
          </cell>
        </row>
        <row r="559">
          <cell r="A559">
            <v>624</v>
          </cell>
          <cell r="B559" t="str">
            <v>Швейное объединение "Вымпел"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-4610</v>
          </cell>
          <cell r="H559">
            <v>409910.755</v>
          </cell>
          <cell r="I559">
            <v>6184870.8200000003</v>
          </cell>
          <cell r="J559">
            <v>0</v>
          </cell>
          <cell r="K559">
            <v>0</v>
          </cell>
          <cell r="L559">
            <v>37.562835560844903</v>
          </cell>
          <cell r="M559">
            <v>55.801035892483803</v>
          </cell>
        </row>
        <row r="560">
          <cell r="A560">
            <v>625</v>
          </cell>
          <cell r="B560" t="str">
            <v>Ул. Верхн. Масловка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-4456</v>
          </cell>
          <cell r="H560">
            <v>409525.50599999999</v>
          </cell>
          <cell r="I560">
            <v>6184664.5199999996</v>
          </cell>
          <cell r="J560">
            <v>0</v>
          </cell>
          <cell r="K560">
            <v>0</v>
          </cell>
          <cell r="L560">
            <v>37.556761045987301</v>
          </cell>
          <cell r="M560">
            <v>55.799111393836299</v>
          </cell>
        </row>
        <row r="561">
          <cell r="A561">
            <v>626</v>
          </cell>
          <cell r="B561" t="str">
            <v>Планетная ул.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-4393</v>
          </cell>
          <cell r="H561">
            <v>409411.14399999997</v>
          </cell>
          <cell r="I561">
            <v>6184461.1699999999</v>
          </cell>
          <cell r="J561">
            <v>0</v>
          </cell>
          <cell r="K561">
            <v>0</v>
          </cell>
          <cell r="L561">
            <v>37.5550049017722</v>
          </cell>
          <cell r="M561">
            <v>55.797263391352999</v>
          </cell>
        </row>
        <row r="562">
          <cell r="A562">
            <v>632</v>
          </cell>
          <cell r="B562" t="str">
            <v>Метро "Динамо"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79</v>
          </cell>
          <cell r="H562">
            <v>409464.88699999999</v>
          </cell>
          <cell r="I562">
            <v>6183684.8700000001</v>
          </cell>
          <cell r="J562">
            <v>0</v>
          </cell>
          <cell r="K562">
            <v>0</v>
          </cell>
          <cell r="L562">
            <v>37.556120369385098</v>
          </cell>
          <cell r="M562">
            <v>55.790300236631602</v>
          </cell>
        </row>
        <row r="563">
          <cell r="A563">
            <v>634</v>
          </cell>
          <cell r="B563" t="str">
            <v>Петровско-Разумовская аллея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-4510</v>
          </cell>
          <cell r="H563">
            <v>409649.41399999999</v>
          </cell>
          <cell r="I563">
            <v>6184311.4800000004</v>
          </cell>
          <cell r="J563">
            <v>0</v>
          </cell>
          <cell r="K563">
            <v>0</v>
          </cell>
          <cell r="L563">
            <v>37.558854374234301</v>
          </cell>
          <cell r="M563">
            <v>55.795963024312201</v>
          </cell>
        </row>
        <row r="564">
          <cell r="A564">
            <v>635</v>
          </cell>
          <cell r="B564" t="str">
            <v>Планетная ул.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-4393</v>
          </cell>
          <cell r="H564">
            <v>409369.94500000001</v>
          </cell>
          <cell r="I564">
            <v>6184500.4400000004</v>
          </cell>
          <cell r="J564">
            <v>0</v>
          </cell>
          <cell r="K564">
            <v>0</v>
          </cell>
          <cell r="L564">
            <v>37.554335090405097</v>
          </cell>
          <cell r="M564">
            <v>55.797608207222801</v>
          </cell>
        </row>
        <row r="565">
          <cell r="A565">
            <v>636</v>
          </cell>
          <cell r="B565" t="str">
            <v>Ул. Верхн. Масловка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-4456</v>
          </cell>
          <cell r="H565">
            <v>409606.88</v>
          </cell>
          <cell r="I565">
            <v>6184693.4400000004</v>
          </cell>
          <cell r="J565">
            <v>0</v>
          </cell>
          <cell r="K565">
            <v>0</v>
          </cell>
          <cell r="L565">
            <v>37.558049402486603</v>
          </cell>
          <cell r="M565">
            <v>55.799385621883197</v>
          </cell>
        </row>
        <row r="566">
          <cell r="A566">
            <v>637</v>
          </cell>
          <cell r="B566" t="str">
            <v>Швейное объединение "Вымпел"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-4610</v>
          </cell>
          <cell r="H566">
            <v>409945.67700000003</v>
          </cell>
          <cell r="I566">
            <v>6184870.54</v>
          </cell>
          <cell r="J566">
            <v>0</v>
          </cell>
          <cell r="K566">
            <v>0</v>
          </cell>
          <cell r="L566">
            <v>37.563392949241099</v>
          </cell>
          <cell r="M566">
            <v>55.801040339769997</v>
          </cell>
        </row>
        <row r="567">
          <cell r="A567">
            <v>638</v>
          </cell>
          <cell r="B567" t="str">
            <v>Метро "Войковская" (пос.)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87</v>
          </cell>
          <cell r="H567">
            <v>405955.56699999998</v>
          </cell>
          <cell r="I567">
            <v>6186910.6100000003</v>
          </cell>
          <cell r="J567">
            <v>0</v>
          </cell>
          <cell r="K567">
            <v>0</v>
          </cell>
          <cell r="L567">
            <v>37.499058877127098</v>
          </cell>
          <cell r="M567">
            <v>55.818604488176099</v>
          </cell>
        </row>
        <row r="568">
          <cell r="A568">
            <v>639</v>
          </cell>
          <cell r="B568" t="str">
            <v>Новослободская ул.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-5499</v>
          </cell>
          <cell r="H568">
            <v>411660.63199999998</v>
          </cell>
          <cell r="I568">
            <v>6183762.9900000002</v>
          </cell>
          <cell r="J568">
            <v>0</v>
          </cell>
          <cell r="K568">
            <v>0</v>
          </cell>
          <cell r="L568">
            <v>37.591100718906603</v>
          </cell>
          <cell r="M568">
            <v>55.791407833711503</v>
          </cell>
        </row>
        <row r="569">
          <cell r="A569">
            <v>640</v>
          </cell>
          <cell r="B569" t="str">
            <v>Ул. Двинцев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-5792</v>
          </cell>
          <cell r="H569">
            <v>412264.223</v>
          </cell>
          <cell r="I569">
            <v>6183853.8300000001</v>
          </cell>
          <cell r="J569">
            <v>0</v>
          </cell>
          <cell r="K569">
            <v>0</v>
          </cell>
          <cell r="L569">
            <v>37.600694938586102</v>
          </cell>
          <cell r="M569">
            <v>55.79233353731</v>
          </cell>
        </row>
        <row r="570">
          <cell r="A570">
            <v>641</v>
          </cell>
          <cell r="B570" t="str">
            <v>Ул. Сущевский Вал, 46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1028</v>
          </cell>
          <cell r="H570">
            <v>412988.89899999998</v>
          </cell>
          <cell r="I570">
            <v>6183888.5700000003</v>
          </cell>
          <cell r="J570">
            <v>0</v>
          </cell>
          <cell r="K570">
            <v>0</v>
          </cell>
          <cell r="L570">
            <v>37.612238362930597</v>
          </cell>
          <cell r="M570">
            <v>55.792776937488</v>
          </cell>
        </row>
        <row r="571">
          <cell r="A571">
            <v>642</v>
          </cell>
          <cell r="B571" t="str">
            <v>Метро "Марьина Роща"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1028</v>
          </cell>
          <cell r="H571">
            <v>413296.75199999998</v>
          </cell>
          <cell r="I571">
            <v>6183889.8700000001</v>
          </cell>
          <cell r="J571">
            <v>0</v>
          </cell>
          <cell r="K571">
            <v>0</v>
          </cell>
          <cell r="L571">
            <v>37.617145974251699</v>
          </cell>
          <cell r="M571">
            <v>55.792843926204299</v>
          </cell>
        </row>
        <row r="572">
          <cell r="A572">
            <v>643</v>
          </cell>
          <cell r="B572" t="str">
            <v>Олимпийский просп.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-6545</v>
          </cell>
          <cell r="H572">
            <v>413662.31800000003</v>
          </cell>
          <cell r="I572">
            <v>6183847.6200000001</v>
          </cell>
          <cell r="J572">
            <v>0</v>
          </cell>
          <cell r="K572">
            <v>0</v>
          </cell>
          <cell r="L572">
            <v>37.622987756315297</v>
          </cell>
          <cell r="M572">
            <v>55.792529729287502</v>
          </cell>
        </row>
        <row r="573">
          <cell r="A573">
            <v>646</v>
          </cell>
          <cell r="B573" t="str">
            <v>Бульв. Яна Райниса, 20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-1539</v>
          </cell>
          <cell r="H573">
            <v>400860.47600000002</v>
          </cell>
          <cell r="I573">
            <v>6190475.3099999996</v>
          </cell>
          <cell r="J573">
            <v>0</v>
          </cell>
          <cell r="K573">
            <v>0</v>
          </cell>
          <cell r="L573">
            <v>37.416475437792002</v>
          </cell>
          <cell r="M573">
            <v>55.849602427622699</v>
          </cell>
        </row>
        <row r="574">
          <cell r="A574">
            <v>647</v>
          </cell>
          <cell r="B574" t="str">
            <v>Туристская ул.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-1636</v>
          </cell>
          <cell r="H574">
            <v>401232.88500000001</v>
          </cell>
          <cell r="I574">
            <v>6190384.1900000004</v>
          </cell>
          <cell r="J574">
            <v>0</v>
          </cell>
          <cell r="K574">
            <v>0</v>
          </cell>
          <cell r="L574">
            <v>37.422454293073898</v>
          </cell>
          <cell r="M574">
            <v>55.848859989187503</v>
          </cell>
        </row>
        <row r="575">
          <cell r="A575">
            <v>648</v>
          </cell>
          <cell r="B575" t="str">
            <v>Аэродромная ул.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-1762</v>
          </cell>
          <cell r="H575">
            <v>401893.65600000002</v>
          </cell>
          <cell r="I575">
            <v>6190468.9299999997</v>
          </cell>
          <cell r="J575">
            <v>0</v>
          </cell>
          <cell r="K575">
            <v>0</v>
          </cell>
          <cell r="L575">
            <v>37.432973246024297</v>
          </cell>
          <cell r="M575">
            <v>55.849755837452598</v>
          </cell>
        </row>
        <row r="576">
          <cell r="A576">
            <v>649</v>
          </cell>
          <cell r="B576" t="str">
            <v>Метро "Сходненская"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296</v>
          </cell>
          <cell r="H576">
            <v>402442.86800000002</v>
          </cell>
          <cell r="I576">
            <v>6190562.8499999996</v>
          </cell>
          <cell r="J576">
            <v>0</v>
          </cell>
          <cell r="K576">
            <v>0</v>
          </cell>
          <cell r="L576">
            <v>37.441707962697699</v>
          </cell>
          <cell r="M576">
            <v>55.850711433078303</v>
          </cell>
        </row>
        <row r="577">
          <cell r="A577">
            <v>650</v>
          </cell>
          <cell r="B577" t="str">
            <v>Химкинский бульв.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-1956</v>
          </cell>
          <cell r="H577">
            <v>402770.64799999999</v>
          </cell>
          <cell r="I577">
            <v>6190617.2699999996</v>
          </cell>
          <cell r="J577">
            <v>0</v>
          </cell>
          <cell r="K577">
            <v>0</v>
          </cell>
          <cell r="L577">
            <v>37.4469224245696</v>
          </cell>
          <cell r="M577">
            <v>55.851265611116403</v>
          </cell>
        </row>
        <row r="578">
          <cell r="A578">
            <v>651</v>
          </cell>
          <cell r="B578" t="str">
            <v>Универсам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-2041</v>
          </cell>
          <cell r="H578">
            <v>403118.41600000003</v>
          </cell>
          <cell r="I578">
            <v>6190518.5199999996</v>
          </cell>
          <cell r="J578">
            <v>0</v>
          </cell>
          <cell r="K578">
            <v>0</v>
          </cell>
          <cell r="L578">
            <v>37.452215378046297</v>
          </cell>
          <cell r="M578">
            <v>55.851289569276098</v>
          </cell>
        </row>
        <row r="579">
          <cell r="A579">
            <v>652</v>
          </cell>
          <cell r="B579" t="str">
            <v>Парусный пр.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-2097</v>
          </cell>
          <cell r="H579">
            <v>403179.74900000001</v>
          </cell>
          <cell r="I579">
            <v>6190160.4299999997</v>
          </cell>
          <cell r="J579">
            <v>0</v>
          </cell>
          <cell r="K579">
            <v>0</v>
          </cell>
          <cell r="L579">
            <v>37.4536165233798</v>
          </cell>
          <cell r="M579">
            <v>55.8472445983342</v>
          </cell>
        </row>
        <row r="580">
          <cell r="A580">
            <v>653</v>
          </cell>
          <cell r="B580" t="str">
            <v>Ул. Фабрициуса (пос.)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-2109</v>
          </cell>
          <cell r="H580">
            <v>403241.24400000001</v>
          </cell>
          <cell r="I580">
            <v>6189800.6699999999</v>
          </cell>
          <cell r="J580">
            <v>0</v>
          </cell>
          <cell r="K580">
            <v>0</v>
          </cell>
          <cell r="L580">
            <v>37.454726737997497</v>
          </cell>
          <cell r="M580">
            <v>55.844025888426302</v>
          </cell>
        </row>
        <row r="581">
          <cell r="A581">
            <v>654</v>
          </cell>
          <cell r="B581" t="str">
            <v>Д/к "Салют"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-2124</v>
          </cell>
          <cell r="H581">
            <v>403227.49599999998</v>
          </cell>
          <cell r="I581">
            <v>6189381.2400000002</v>
          </cell>
          <cell r="J581">
            <v>0</v>
          </cell>
          <cell r="K581">
            <v>0</v>
          </cell>
          <cell r="L581">
            <v>37.454657007774998</v>
          </cell>
          <cell r="M581">
            <v>55.840256498837</v>
          </cell>
        </row>
        <row r="582">
          <cell r="A582">
            <v>655</v>
          </cell>
          <cell r="B582" t="str">
            <v>Восточный мост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-2072</v>
          </cell>
          <cell r="H582">
            <v>403176.26199999999</v>
          </cell>
          <cell r="I582">
            <v>6189019.8799999999</v>
          </cell>
          <cell r="J582">
            <v>0</v>
          </cell>
          <cell r="K582">
            <v>0</v>
          </cell>
          <cell r="L582">
            <v>37.453967844514899</v>
          </cell>
          <cell r="M582">
            <v>55.837000372242301</v>
          </cell>
        </row>
        <row r="583">
          <cell r="A583">
            <v>656</v>
          </cell>
          <cell r="B583" t="str">
            <v>Ул. Мещерякова (выс.)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-2090</v>
          </cell>
          <cell r="H583">
            <v>403139.495</v>
          </cell>
          <cell r="I583">
            <v>6188599.6299999999</v>
          </cell>
          <cell r="J583">
            <v>0</v>
          </cell>
          <cell r="K583">
            <v>0</v>
          </cell>
          <cell r="L583">
            <v>37.453530746381901</v>
          </cell>
          <cell r="M583">
            <v>55.833218498961998</v>
          </cell>
        </row>
        <row r="584">
          <cell r="A584">
            <v>657</v>
          </cell>
          <cell r="B584" t="str">
            <v>Тушинская ул.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-2044</v>
          </cell>
          <cell r="H584">
            <v>402989.80900000001</v>
          </cell>
          <cell r="I584">
            <v>6187672.6699999999</v>
          </cell>
          <cell r="J584">
            <v>0</v>
          </cell>
          <cell r="K584">
            <v>0</v>
          </cell>
          <cell r="L584">
            <v>37.451473220738897</v>
          </cell>
          <cell r="M584">
            <v>55.824861643704899</v>
          </cell>
        </row>
        <row r="585">
          <cell r="A585">
            <v>658</v>
          </cell>
          <cell r="B585" t="str">
            <v>Метро "Динамо"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79</v>
          </cell>
          <cell r="H585">
            <v>409407.20600000001</v>
          </cell>
          <cell r="I585">
            <v>6183607.9199999999</v>
          </cell>
          <cell r="J585">
            <v>0</v>
          </cell>
          <cell r="K585">
            <v>0</v>
          </cell>
          <cell r="L585">
            <v>37.555225515701402</v>
          </cell>
          <cell r="M585">
            <v>55.789597925632997</v>
          </cell>
        </row>
        <row r="586">
          <cell r="A586">
            <v>660</v>
          </cell>
          <cell r="B586" t="str">
            <v>Тушинская ул.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-2044</v>
          </cell>
          <cell r="H586">
            <v>402999.79100000003</v>
          </cell>
          <cell r="I586">
            <v>6187608.9800000004</v>
          </cell>
          <cell r="J586">
            <v>0</v>
          </cell>
          <cell r="K586">
            <v>0</v>
          </cell>
          <cell r="L586">
            <v>37.451655260753498</v>
          </cell>
          <cell r="M586">
            <v>55.824291796342102</v>
          </cell>
        </row>
        <row r="587">
          <cell r="A587">
            <v>662</v>
          </cell>
          <cell r="B587" t="str">
            <v>Восточный мост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-2072</v>
          </cell>
          <cell r="H587">
            <v>403197.67700000003</v>
          </cell>
          <cell r="I587">
            <v>6189039</v>
          </cell>
          <cell r="J587">
            <v>0</v>
          </cell>
          <cell r="K587">
            <v>0</v>
          </cell>
          <cell r="L587">
            <v>37.4543033651955</v>
          </cell>
          <cell r="M587">
            <v>55.837176141290101</v>
          </cell>
        </row>
        <row r="588">
          <cell r="A588">
            <v>663</v>
          </cell>
          <cell r="B588" t="str">
            <v>Д/к "Салют"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-2124</v>
          </cell>
          <cell r="H588">
            <v>403260.435</v>
          </cell>
          <cell r="I588">
            <v>6189459.2199999997</v>
          </cell>
          <cell r="J588">
            <v>0</v>
          </cell>
          <cell r="K588">
            <v>0</v>
          </cell>
          <cell r="L588">
            <v>37.455155142008003</v>
          </cell>
          <cell r="M588">
            <v>55.840963101043002</v>
          </cell>
        </row>
        <row r="589">
          <cell r="A589">
            <v>664</v>
          </cell>
          <cell r="B589" t="str">
            <v>Ул. Фабрициуса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-2109</v>
          </cell>
          <cell r="H589">
            <v>403236.76199999999</v>
          </cell>
          <cell r="I589">
            <v>6189947.8399999999</v>
          </cell>
          <cell r="J589">
            <v>0</v>
          </cell>
          <cell r="K589">
            <v>0</v>
          </cell>
          <cell r="L589">
            <v>37.454602505157297</v>
          </cell>
          <cell r="M589">
            <v>55.845346664761202</v>
          </cell>
        </row>
        <row r="590">
          <cell r="A590">
            <v>665</v>
          </cell>
          <cell r="B590" t="str">
            <v>Парусный пр.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-2097</v>
          </cell>
          <cell r="H590">
            <v>403189.60200000001</v>
          </cell>
          <cell r="I590">
            <v>6190214.54</v>
          </cell>
          <cell r="J590">
            <v>0</v>
          </cell>
          <cell r="K590">
            <v>0</v>
          </cell>
          <cell r="L590">
            <v>37.453754978880902</v>
          </cell>
          <cell r="M590">
            <v>55.847733203235897</v>
          </cell>
        </row>
        <row r="591">
          <cell r="A591">
            <v>666</v>
          </cell>
          <cell r="B591" t="str">
            <v>Универсам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-2041</v>
          </cell>
          <cell r="H591">
            <v>402995.81</v>
          </cell>
          <cell r="I591">
            <v>6190676.3499999996</v>
          </cell>
          <cell r="J591">
            <v>0</v>
          </cell>
          <cell r="K591">
            <v>0</v>
          </cell>
          <cell r="L591">
            <v>37.4504955098013</v>
          </cell>
          <cell r="M591">
            <v>55.851842423633599</v>
          </cell>
        </row>
        <row r="592">
          <cell r="A592">
            <v>667</v>
          </cell>
          <cell r="B592" t="str">
            <v>Химкинский бульв.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-1956</v>
          </cell>
          <cell r="H592">
            <v>402637.58100000001</v>
          </cell>
          <cell r="I592">
            <v>6190615.4699999997</v>
          </cell>
          <cell r="J592">
            <v>0</v>
          </cell>
          <cell r="K592">
            <v>0</v>
          </cell>
          <cell r="L592">
            <v>37.444798241218599</v>
          </cell>
          <cell r="M592">
            <v>55.8512229034067</v>
          </cell>
        </row>
        <row r="593">
          <cell r="A593">
            <v>668</v>
          </cell>
          <cell r="B593" t="str">
            <v>Метро "Сходненская"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296</v>
          </cell>
          <cell r="H593">
            <v>402183.84700000001</v>
          </cell>
          <cell r="I593">
            <v>6190538.8499999996</v>
          </cell>
          <cell r="J593">
            <v>0</v>
          </cell>
          <cell r="K593">
            <v>0</v>
          </cell>
          <cell r="L593">
            <v>37.437580668849897</v>
          </cell>
          <cell r="M593">
            <v>55.8504427551295</v>
          </cell>
        </row>
        <row r="594">
          <cell r="A594">
            <v>669</v>
          </cell>
          <cell r="B594" t="str">
            <v>Аэродромная ул.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-1762</v>
          </cell>
          <cell r="H594">
            <v>401787.13500000001</v>
          </cell>
          <cell r="I594">
            <v>6190472.46</v>
          </cell>
          <cell r="J594">
            <v>0</v>
          </cell>
          <cell r="K594">
            <v>0</v>
          </cell>
          <cell r="L594">
            <v>37.431271038468402</v>
          </cell>
          <cell r="M594">
            <v>55.849765541786603</v>
          </cell>
        </row>
        <row r="595">
          <cell r="A595">
            <v>670</v>
          </cell>
          <cell r="B595" t="str">
            <v>Бульв. Яна Райниса, 10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-1676</v>
          </cell>
          <cell r="H595">
            <v>401500.141</v>
          </cell>
          <cell r="I595">
            <v>6190419.7400000002</v>
          </cell>
          <cell r="J595">
            <v>0</v>
          </cell>
          <cell r="K595">
            <v>0</v>
          </cell>
          <cell r="L595">
            <v>37.426707641763102</v>
          </cell>
          <cell r="M595">
            <v>55.8492344598654</v>
          </cell>
        </row>
        <row r="596">
          <cell r="A596">
            <v>671</v>
          </cell>
          <cell r="B596" t="str">
            <v>Бульв. Яна Райниса, 20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-1539</v>
          </cell>
          <cell r="H596">
            <v>400799.21899999998</v>
          </cell>
          <cell r="I596">
            <v>6190532.71</v>
          </cell>
          <cell r="J596">
            <v>0</v>
          </cell>
          <cell r="K596">
            <v>0</v>
          </cell>
          <cell r="L596">
            <v>37.415476245301697</v>
          </cell>
          <cell r="M596">
            <v>55.850104533979497</v>
          </cell>
        </row>
        <row r="597">
          <cell r="A597">
            <v>672</v>
          </cell>
          <cell r="B597" t="str">
            <v>Ул. Циолковского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-2071</v>
          </cell>
          <cell r="H597">
            <v>403071.34399999998</v>
          </cell>
          <cell r="I597">
            <v>6188112.8399999999</v>
          </cell>
          <cell r="J597">
            <v>0</v>
          </cell>
          <cell r="K597">
            <v>0</v>
          </cell>
          <cell r="L597">
            <v>37.452617185282897</v>
          </cell>
          <cell r="M597">
            <v>55.8288319593902</v>
          </cell>
        </row>
        <row r="598">
          <cell r="A598">
            <v>673</v>
          </cell>
          <cell r="B598" t="str">
            <v>Ул. Циолковского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-2071</v>
          </cell>
          <cell r="H598">
            <v>403097.24800000002</v>
          </cell>
          <cell r="I598">
            <v>6188108.25</v>
          </cell>
          <cell r="J598">
            <v>0</v>
          </cell>
          <cell r="K598">
            <v>0</v>
          </cell>
          <cell r="L598">
            <v>37.4530321115612</v>
          </cell>
          <cell r="M598">
            <v>55.828796192074499</v>
          </cell>
        </row>
        <row r="599">
          <cell r="A599">
            <v>680</v>
          </cell>
          <cell r="B599" t="str">
            <v>Ул. Костякова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-4806</v>
          </cell>
          <cell r="H599">
            <v>410364.46799999999</v>
          </cell>
          <cell r="I599">
            <v>6186514.4299999997</v>
          </cell>
          <cell r="J599">
            <v>0</v>
          </cell>
          <cell r="K599">
            <v>0</v>
          </cell>
          <cell r="L599">
            <v>37.569530424965897</v>
          </cell>
          <cell r="M599">
            <v>55.815884284125303</v>
          </cell>
        </row>
        <row r="600">
          <cell r="A600">
            <v>681</v>
          </cell>
          <cell r="B600" t="str">
            <v>Префектура САО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-4693</v>
          </cell>
          <cell r="H600">
            <v>410160.97100000002</v>
          </cell>
          <cell r="I600">
            <v>6186637.3099999996</v>
          </cell>
          <cell r="J600">
            <v>0</v>
          </cell>
          <cell r="K600">
            <v>0</v>
          </cell>
          <cell r="L600">
            <v>37.566243063558801</v>
          </cell>
          <cell r="M600">
            <v>55.816949558325099</v>
          </cell>
        </row>
        <row r="601">
          <cell r="A601">
            <v>682</v>
          </cell>
          <cell r="B601" t="str">
            <v>Парк "Дубки"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-4623</v>
          </cell>
          <cell r="H601">
            <v>410005.91899999999</v>
          </cell>
          <cell r="I601">
            <v>6186973.8499999996</v>
          </cell>
          <cell r="J601">
            <v>0</v>
          </cell>
          <cell r="K601">
            <v>0</v>
          </cell>
          <cell r="L601">
            <v>37.563657971801597</v>
          </cell>
          <cell r="M601">
            <v>55.8199444519745</v>
          </cell>
        </row>
        <row r="602">
          <cell r="A602">
            <v>683</v>
          </cell>
          <cell r="B602" t="str">
            <v>Красностуденческий пр.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-4586</v>
          </cell>
          <cell r="H602">
            <v>409926.64</v>
          </cell>
          <cell r="I602">
            <v>6187414.9100000001</v>
          </cell>
          <cell r="J602">
            <v>0</v>
          </cell>
          <cell r="K602">
            <v>0</v>
          </cell>
          <cell r="L602">
            <v>37.562246604224299</v>
          </cell>
          <cell r="M602">
            <v>55.823890904979798</v>
          </cell>
        </row>
        <row r="603">
          <cell r="A603">
            <v>684</v>
          </cell>
          <cell r="B603" t="str">
            <v>Пасечная ул.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-4346</v>
          </cell>
          <cell r="H603">
            <v>409370.2</v>
          </cell>
          <cell r="I603">
            <v>6188108.5099999998</v>
          </cell>
          <cell r="J603">
            <v>0</v>
          </cell>
          <cell r="K603">
            <v>0</v>
          </cell>
          <cell r="L603">
            <v>37.553136801091398</v>
          </cell>
          <cell r="M603">
            <v>55.830016617423198</v>
          </cell>
        </row>
        <row r="604">
          <cell r="A604">
            <v>685</v>
          </cell>
          <cell r="B604" t="str">
            <v>Аграрный университет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-4286</v>
          </cell>
          <cell r="H604">
            <v>409196.07699999999</v>
          </cell>
          <cell r="I604">
            <v>6188495.1299999999</v>
          </cell>
          <cell r="J604">
            <v>0</v>
          </cell>
          <cell r="K604">
            <v>0</v>
          </cell>
          <cell r="L604">
            <v>37.550228714527798</v>
          </cell>
          <cell r="M604">
            <v>55.833457360215696</v>
          </cell>
        </row>
        <row r="605">
          <cell r="A605">
            <v>686</v>
          </cell>
          <cell r="B605" t="str">
            <v>Университет Печати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-4053</v>
          </cell>
          <cell r="H605">
            <v>408743.68800000002</v>
          </cell>
          <cell r="I605">
            <v>6188717.8300000001</v>
          </cell>
          <cell r="J605">
            <v>0</v>
          </cell>
          <cell r="K605">
            <v>0</v>
          </cell>
          <cell r="L605">
            <v>37.542934045233103</v>
          </cell>
          <cell r="M605">
            <v>55.835371521905998</v>
          </cell>
        </row>
        <row r="606">
          <cell r="A606">
            <v>687</v>
          </cell>
          <cell r="B606" t="str">
            <v>К/т "Байкал"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-3928</v>
          </cell>
          <cell r="H606">
            <v>408366.18099999998</v>
          </cell>
          <cell r="I606">
            <v>6188906.4800000004</v>
          </cell>
          <cell r="J606">
            <v>0</v>
          </cell>
          <cell r="K606">
            <v>0</v>
          </cell>
          <cell r="L606">
            <v>37.536844616345398</v>
          </cell>
          <cell r="M606">
            <v>55.836995418765298</v>
          </cell>
        </row>
        <row r="607">
          <cell r="A607">
            <v>692</v>
          </cell>
          <cell r="B607" t="str">
            <v>Соболевский пр.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-3693</v>
          </cell>
          <cell r="H607">
            <v>407838.25400000002</v>
          </cell>
          <cell r="I607">
            <v>6189043.4800000004</v>
          </cell>
          <cell r="J607">
            <v>0</v>
          </cell>
          <cell r="K607">
            <v>0</v>
          </cell>
          <cell r="L607">
            <v>37.528371894050103</v>
          </cell>
          <cell r="M607">
            <v>55.8381254822432</v>
          </cell>
        </row>
        <row r="608">
          <cell r="A608">
            <v>693</v>
          </cell>
          <cell r="B608" t="str">
            <v>3-й Михалковский пер.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-3643</v>
          </cell>
          <cell r="H608">
            <v>407668.348</v>
          </cell>
          <cell r="I608">
            <v>6188849.2599999998</v>
          </cell>
          <cell r="J608">
            <v>0</v>
          </cell>
          <cell r="K608">
            <v>0</v>
          </cell>
          <cell r="L608">
            <v>37.525726103532001</v>
          </cell>
          <cell r="M608">
            <v>55.836348086296503</v>
          </cell>
        </row>
        <row r="609">
          <cell r="A609">
            <v>694</v>
          </cell>
          <cell r="B609" t="str">
            <v>Коптевский рынок (пос.)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-3535</v>
          </cell>
          <cell r="H609">
            <v>407476.49</v>
          </cell>
          <cell r="I609">
            <v>6188490.1900000004</v>
          </cell>
          <cell r="J609">
            <v>0</v>
          </cell>
          <cell r="K609">
            <v>0</v>
          </cell>
          <cell r="L609">
            <v>37.522785538689099</v>
          </cell>
          <cell r="M609">
            <v>55.833085895580801</v>
          </cell>
        </row>
        <row r="610">
          <cell r="A610">
            <v>695</v>
          </cell>
          <cell r="B610" t="str">
            <v>Коптевская ул.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-3447</v>
          </cell>
          <cell r="H610">
            <v>407297.05800000002</v>
          </cell>
          <cell r="I610">
            <v>6188221.3700000001</v>
          </cell>
          <cell r="J610">
            <v>0</v>
          </cell>
          <cell r="K610">
            <v>0</v>
          </cell>
          <cell r="L610">
            <v>37.520014059321397</v>
          </cell>
          <cell r="M610">
            <v>55.830636934289103</v>
          </cell>
        </row>
        <row r="611">
          <cell r="A611">
            <v>696</v>
          </cell>
          <cell r="B611" t="str">
            <v>Коптево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-3401</v>
          </cell>
          <cell r="H611">
            <v>407125.89899999998</v>
          </cell>
          <cell r="I611">
            <v>6187804.4299999997</v>
          </cell>
          <cell r="J611">
            <v>0</v>
          </cell>
          <cell r="K611">
            <v>0</v>
          </cell>
          <cell r="L611">
            <v>37.5174248476999</v>
          </cell>
          <cell r="M611">
            <v>55.826858696381798</v>
          </cell>
        </row>
        <row r="612">
          <cell r="A612">
            <v>697</v>
          </cell>
          <cell r="B612" t="str">
            <v>Новопетровская ул.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-3355</v>
          </cell>
          <cell r="H612">
            <v>407026.37599999999</v>
          </cell>
          <cell r="I612">
            <v>6187625.7599999998</v>
          </cell>
          <cell r="J612">
            <v>0</v>
          </cell>
          <cell r="K612">
            <v>0</v>
          </cell>
          <cell r="L612">
            <v>37.515897827927198</v>
          </cell>
          <cell r="M612">
            <v>55.825234947975702</v>
          </cell>
        </row>
        <row r="613">
          <cell r="A613">
            <v>698</v>
          </cell>
          <cell r="B613" t="str">
            <v>К/т "Рассвет" - Техникум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-3381</v>
          </cell>
          <cell r="H613">
            <v>407134.75199999998</v>
          </cell>
          <cell r="I613">
            <v>6187377.8399999999</v>
          </cell>
          <cell r="J613">
            <v>0</v>
          </cell>
          <cell r="K613">
            <v>0</v>
          </cell>
          <cell r="L613">
            <v>37.517712282498898</v>
          </cell>
          <cell r="M613">
            <v>55.823029023571202</v>
          </cell>
        </row>
        <row r="614">
          <cell r="A614">
            <v>700</v>
          </cell>
          <cell r="B614" t="str">
            <v>3-й Новоподмосковный пер.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-3200</v>
          </cell>
          <cell r="H614">
            <v>406741.315</v>
          </cell>
          <cell r="I614">
            <v>6187175.0899999999</v>
          </cell>
          <cell r="J614">
            <v>0</v>
          </cell>
          <cell r="K614">
            <v>0</v>
          </cell>
          <cell r="L614">
            <v>37.511504287804101</v>
          </cell>
          <cell r="M614">
            <v>55.821132188661799</v>
          </cell>
        </row>
        <row r="615">
          <cell r="A615">
            <v>701</v>
          </cell>
          <cell r="B615" t="str">
            <v>3-й Новоподмосковный пер.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-3200</v>
          </cell>
          <cell r="H615">
            <v>406714.02399999998</v>
          </cell>
          <cell r="I615">
            <v>6187150.5099999998</v>
          </cell>
          <cell r="J615">
            <v>0</v>
          </cell>
          <cell r="K615">
            <v>0</v>
          </cell>
          <cell r="L615">
            <v>37.511077361238698</v>
          </cell>
          <cell r="M615">
            <v>55.820906124710802</v>
          </cell>
        </row>
        <row r="616">
          <cell r="A616">
            <v>702</v>
          </cell>
          <cell r="B616" t="str">
            <v>К/т "Рассвет" - Техникум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-3381</v>
          </cell>
          <cell r="H616">
            <v>407131.57500000001</v>
          </cell>
          <cell r="I616">
            <v>6187334.8200000003</v>
          </cell>
          <cell r="J616">
            <v>0</v>
          </cell>
          <cell r="K616">
            <v>0</v>
          </cell>
          <cell r="L616">
            <v>37.517676416499803</v>
          </cell>
          <cell r="M616">
            <v>55.822642145845997</v>
          </cell>
        </row>
        <row r="617">
          <cell r="A617">
            <v>703</v>
          </cell>
          <cell r="B617" t="str">
            <v>Новопетровская ул.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-3355</v>
          </cell>
          <cell r="H617">
            <v>407035.78499999997</v>
          </cell>
          <cell r="I617">
            <v>6187623.2199999997</v>
          </cell>
          <cell r="J617">
            <v>0</v>
          </cell>
          <cell r="K617">
            <v>0</v>
          </cell>
          <cell r="L617">
            <v>37.516048854782099</v>
          </cell>
          <cell r="M617">
            <v>55.825214100019998</v>
          </cell>
        </row>
        <row r="618">
          <cell r="A618">
            <v>704</v>
          </cell>
          <cell r="B618" t="str">
            <v>Коптево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-3401</v>
          </cell>
          <cell r="H618">
            <v>407148.87599999999</v>
          </cell>
          <cell r="I618">
            <v>6187803.3799999999</v>
          </cell>
          <cell r="J618">
            <v>0</v>
          </cell>
          <cell r="K618">
            <v>0</v>
          </cell>
          <cell r="L618">
            <v>37.517791950553402</v>
          </cell>
          <cell r="M618">
            <v>55.826853730903501</v>
          </cell>
        </row>
        <row r="619">
          <cell r="A619">
            <v>705</v>
          </cell>
          <cell r="B619" t="str">
            <v>Коптевская ул.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-3447</v>
          </cell>
          <cell r="H619">
            <v>407295.39299999998</v>
          </cell>
          <cell r="I619">
            <v>6188196.25</v>
          </cell>
          <cell r="J619">
            <v>0</v>
          </cell>
          <cell r="K619">
            <v>0</v>
          </cell>
          <cell r="L619">
            <v>37.519996453477503</v>
          </cell>
          <cell r="M619">
            <v>55.830410609825897</v>
          </cell>
        </row>
        <row r="620">
          <cell r="A620">
            <v>706</v>
          </cell>
          <cell r="B620" t="str">
            <v>Коптевский рынок (пос.)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-3535</v>
          </cell>
          <cell r="H620">
            <v>407499.20899999997</v>
          </cell>
          <cell r="I620">
            <v>6188491.9299999997</v>
          </cell>
          <cell r="J620">
            <v>0</v>
          </cell>
          <cell r="K620">
            <v>0</v>
          </cell>
          <cell r="L620">
            <v>37.523147990743098</v>
          </cell>
          <cell r="M620">
            <v>55.833106225130102</v>
          </cell>
        </row>
        <row r="621">
          <cell r="A621">
            <v>707</v>
          </cell>
          <cell r="B621" t="str">
            <v>3-й Михалковский пер.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-3643</v>
          </cell>
          <cell r="H621">
            <v>407665.22399999999</v>
          </cell>
          <cell r="I621">
            <v>6188781.9699999997</v>
          </cell>
          <cell r="J621">
            <v>0</v>
          </cell>
          <cell r="K621">
            <v>0</v>
          </cell>
          <cell r="L621">
            <v>37.525699465983898</v>
          </cell>
          <cell r="M621">
            <v>55.835742921208201</v>
          </cell>
        </row>
        <row r="622">
          <cell r="A622">
            <v>708</v>
          </cell>
          <cell r="B622" t="str">
            <v>Соболевский пр.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-3693</v>
          </cell>
          <cell r="H622">
            <v>407868.962</v>
          </cell>
          <cell r="I622">
            <v>6189067.54</v>
          </cell>
          <cell r="J622">
            <v>0</v>
          </cell>
          <cell r="K622">
            <v>0</v>
          </cell>
          <cell r="L622">
            <v>37.528854203557501</v>
          </cell>
          <cell r="M622">
            <v>55.838347161434598</v>
          </cell>
        </row>
        <row r="623">
          <cell r="A623">
            <v>709</v>
          </cell>
          <cell r="B623" t="str">
            <v>К/т "Байкал"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-3928</v>
          </cell>
          <cell r="H623">
            <v>408355.19500000001</v>
          </cell>
          <cell r="I623">
            <v>6188893.5800000001</v>
          </cell>
          <cell r="J623">
            <v>0</v>
          </cell>
          <cell r="K623">
            <v>0</v>
          </cell>
          <cell r="L623">
            <v>37.5359987319844</v>
          </cell>
          <cell r="M623">
            <v>55.837047474956101</v>
          </cell>
        </row>
        <row r="624">
          <cell r="A624">
            <v>710</v>
          </cell>
          <cell r="B624" t="str">
            <v>Университет Печати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-4053</v>
          </cell>
          <cell r="H624">
            <v>408699.935</v>
          </cell>
          <cell r="I624">
            <v>6188719.75</v>
          </cell>
          <cell r="J624">
            <v>0</v>
          </cell>
          <cell r="K624">
            <v>0</v>
          </cell>
          <cell r="L624">
            <v>37.542234860439002</v>
          </cell>
          <cell r="M624">
            <v>55.8353813562262</v>
          </cell>
        </row>
        <row r="625">
          <cell r="A625">
            <v>711</v>
          </cell>
          <cell r="B625" t="str">
            <v>Аграрный университет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-4286</v>
          </cell>
          <cell r="H625">
            <v>409165.81599999999</v>
          </cell>
          <cell r="I625">
            <v>6188516.1399999997</v>
          </cell>
          <cell r="J625">
            <v>0</v>
          </cell>
          <cell r="K625">
            <v>0</v>
          </cell>
          <cell r="L625">
            <v>37.549739374729697</v>
          </cell>
          <cell r="M625">
            <v>55.833639597992303</v>
          </cell>
        </row>
        <row r="626">
          <cell r="A626">
            <v>712</v>
          </cell>
          <cell r="B626" t="str">
            <v>Пасечная ул.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-4346</v>
          </cell>
          <cell r="H626">
            <v>409366.54100000003</v>
          </cell>
          <cell r="I626">
            <v>6188092.3300000001</v>
          </cell>
          <cell r="J626">
            <v>0</v>
          </cell>
          <cell r="K626">
            <v>0</v>
          </cell>
          <cell r="L626">
            <v>37.553084151043898</v>
          </cell>
          <cell r="M626">
            <v>55.829871497468901</v>
          </cell>
        </row>
        <row r="627">
          <cell r="A627">
            <v>713</v>
          </cell>
          <cell r="B627" t="str">
            <v>Красностуденческий пр.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-4586</v>
          </cell>
          <cell r="H627">
            <v>409930.13199999998</v>
          </cell>
          <cell r="I627">
            <v>6187359.7300000004</v>
          </cell>
          <cell r="J627">
            <v>0</v>
          </cell>
          <cell r="K627">
            <v>0</v>
          </cell>
          <cell r="L627">
            <v>37.562320961922701</v>
          </cell>
          <cell r="M627">
            <v>55.823396411665598</v>
          </cell>
        </row>
        <row r="628">
          <cell r="A628">
            <v>714</v>
          </cell>
          <cell r="B628" t="str">
            <v>Парк "Дубки"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-4623</v>
          </cell>
          <cell r="H628">
            <v>410005.79200000002</v>
          </cell>
          <cell r="I628">
            <v>6186952.5899999999</v>
          </cell>
          <cell r="J628">
            <v>0</v>
          </cell>
          <cell r="K628">
            <v>0</v>
          </cell>
          <cell r="L628">
            <v>37.563663386788903</v>
          </cell>
          <cell r="M628">
            <v>55.819753185637403</v>
          </cell>
        </row>
        <row r="629">
          <cell r="A629">
            <v>715</v>
          </cell>
          <cell r="B629" t="str">
            <v>Префектура САО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-4693</v>
          </cell>
          <cell r="H629">
            <v>410136.43699999998</v>
          </cell>
          <cell r="I629">
            <v>6186663.3200000003</v>
          </cell>
          <cell r="J629">
            <v>0</v>
          </cell>
          <cell r="K629">
            <v>0</v>
          </cell>
          <cell r="L629">
            <v>37.565842508277903</v>
          </cell>
          <cell r="M629">
            <v>55.817178723880303</v>
          </cell>
        </row>
        <row r="630">
          <cell r="A630">
            <v>716</v>
          </cell>
          <cell r="B630" t="str">
            <v>Ул. Костякова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-4806</v>
          </cell>
          <cell r="H630">
            <v>410380.35</v>
          </cell>
          <cell r="I630">
            <v>6186424.4800000004</v>
          </cell>
          <cell r="J630">
            <v>0</v>
          </cell>
          <cell r="K630">
            <v>0</v>
          </cell>
          <cell r="L630">
            <v>37.569813004998998</v>
          </cell>
          <cell r="M630">
            <v>55.815079406504601</v>
          </cell>
        </row>
        <row r="631">
          <cell r="A631">
            <v>717</v>
          </cell>
          <cell r="B631" t="str">
            <v>Дмитровский пр.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-4936</v>
          </cell>
          <cell r="H631">
            <v>410655.74599999998</v>
          </cell>
          <cell r="I631">
            <v>6185752.6100000003</v>
          </cell>
          <cell r="J631">
            <v>0</v>
          </cell>
          <cell r="K631">
            <v>0</v>
          </cell>
          <cell r="L631">
            <v>37.574427496330102</v>
          </cell>
          <cell r="M631">
            <v>55.809094936012002</v>
          </cell>
        </row>
        <row r="632">
          <cell r="A632">
            <v>725</v>
          </cell>
          <cell r="B632" t="str">
            <v>Международный центр научно-технической информации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-3192</v>
          </cell>
          <cell r="H632">
            <v>406606.38799999998</v>
          </cell>
          <cell r="I632">
            <v>6183754.5499999998</v>
          </cell>
          <cell r="J632">
            <v>0</v>
          </cell>
          <cell r="K632">
            <v>0</v>
          </cell>
          <cell r="L632">
            <v>37.510524604405397</v>
          </cell>
          <cell r="M632">
            <v>55.790382406811503</v>
          </cell>
        </row>
        <row r="633">
          <cell r="A633">
            <v>727</v>
          </cell>
          <cell r="B633" t="str">
            <v>Михалково (пос.)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-3542</v>
          </cell>
          <cell r="H633">
            <v>407506.87900000002</v>
          </cell>
          <cell r="I633">
            <v>6189162.7599999998</v>
          </cell>
          <cell r="J633">
            <v>0</v>
          </cell>
          <cell r="K633">
            <v>0</v>
          </cell>
          <cell r="L633">
            <v>37.523041757556697</v>
          </cell>
          <cell r="M633">
            <v>55.839132955730598</v>
          </cell>
        </row>
        <row r="634">
          <cell r="A634">
            <v>728</v>
          </cell>
          <cell r="B634" t="str">
            <v>Пр. Черепановых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-3604</v>
          </cell>
          <cell r="H634">
            <v>407609.25900000002</v>
          </cell>
          <cell r="I634">
            <v>6189231.0499999998</v>
          </cell>
          <cell r="J634">
            <v>0</v>
          </cell>
          <cell r="K634">
            <v>0</v>
          </cell>
          <cell r="L634">
            <v>37.524653032483798</v>
          </cell>
          <cell r="M634">
            <v>55.839765926147898</v>
          </cell>
        </row>
        <row r="635">
          <cell r="A635">
            <v>729</v>
          </cell>
          <cell r="B635" t="str">
            <v>Кадетский корпус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-2252</v>
          </cell>
          <cell r="H635">
            <v>403827.96600000001</v>
          </cell>
          <cell r="I635">
            <v>6183214.2300000004</v>
          </cell>
          <cell r="J635">
            <v>0</v>
          </cell>
          <cell r="K635">
            <v>0</v>
          </cell>
          <cell r="L635">
            <v>37.466421856063498</v>
          </cell>
          <cell r="M635">
            <v>55.784984460830898</v>
          </cell>
        </row>
        <row r="636">
          <cell r="A636">
            <v>730</v>
          </cell>
          <cell r="B636" t="str">
            <v>Детский центр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-2535</v>
          </cell>
          <cell r="H636">
            <v>404629.83</v>
          </cell>
          <cell r="I636">
            <v>6182967.3099999996</v>
          </cell>
          <cell r="J636">
            <v>0</v>
          </cell>
          <cell r="K636">
            <v>0</v>
          </cell>
          <cell r="L636">
            <v>37.479289833892601</v>
          </cell>
          <cell r="M636">
            <v>55.782925218333901</v>
          </cell>
        </row>
        <row r="637">
          <cell r="A637">
            <v>731</v>
          </cell>
          <cell r="B637" t="str">
            <v>Ин-т Связи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-2602</v>
          </cell>
          <cell r="H637">
            <v>404867.755</v>
          </cell>
          <cell r="I637">
            <v>6183297.6500000004</v>
          </cell>
          <cell r="J637">
            <v>0</v>
          </cell>
          <cell r="K637">
            <v>0</v>
          </cell>
          <cell r="L637">
            <v>37.482760967296102</v>
          </cell>
          <cell r="M637">
            <v>55.7854530425764</v>
          </cell>
        </row>
        <row r="638">
          <cell r="A638">
            <v>732</v>
          </cell>
          <cell r="B638" t="str">
            <v>Ин-т Связи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-2602</v>
          </cell>
          <cell r="H638">
            <v>404836.72499999998</v>
          </cell>
          <cell r="I638">
            <v>6183292.9800000004</v>
          </cell>
          <cell r="J638">
            <v>0</v>
          </cell>
          <cell r="K638">
            <v>0</v>
          </cell>
          <cell r="L638">
            <v>37.482183593475902</v>
          </cell>
          <cell r="M638">
            <v>55.785462256297002</v>
          </cell>
        </row>
        <row r="639">
          <cell r="A639">
            <v>733</v>
          </cell>
          <cell r="B639" t="str">
            <v>Детский центр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-2535</v>
          </cell>
          <cell r="H639">
            <v>404652.17300000001</v>
          </cell>
          <cell r="I639">
            <v>6182984.8499999996</v>
          </cell>
          <cell r="J639">
            <v>0</v>
          </cell>
          <cell r="K639">
            <v>0</v>
          </cell>
          <cell r="L639">
            <v>37.479640391677599</v>
          </cell>
          <cell r="M639">
            <v>55.783086946929899</v>
          </cell>
        </row>
        <row r="640">
          <cell r="A640">
            <v>734</v>
          </cell>
          <cell r="B640" t="str">
            <v>Стоматологическая п-ка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-2365</v>
          </cell>
          <cell r="H640">
            <v>404112.98499999999</v>
          </cell>
          <cell r="I640">
            <v>6183018.5499999998</v>
          </cell>
          <cell r="J640">
            <v>0</v>
          </cell>
          <cell r="K640">
            <v>0</v>
          </cell>
          <cell r="L640">
            <v>37.471033540562502</v>
          </cell>
          <cell r="M640">
            <v>55.783282817258197</v>
          </cell>
        </row>
        <row r="641">
          <cell r="A641">
            <v>735</v>
          </cell>
          <cell r="B641" t="str">
            <v>Универмаг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-2352</v>
          </cell>
          <cell r="H641">
            <v>404018.10800000001</v>
          </cell>
          <cell r="I641">
            <v>6182702.5700000003</v>
          </cell>
          <cell r="J641">
            <v>0</v>
          </cell>
          <cell r="K641">
            <v>0</v>
          </cell>
          <cell r="L641">
            <v>37.469633180759999</v>
          </cell>
          <cell r="M641">
            <v>55.780426307891901</v>
          </cell>
        </row>
        <row r="642">
          <cell r="A642">
            <v>736</v>
          </cell>
          <cell r="B642" t="str">
            <v>Покровское-Глебово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-2334</v>
          </cell>
          <cell r="H642">
            <v>404084.7</v>
          </cell>
          <cell r="I642">
            <v>6186513.5899999999</v>
          </cell>
          <cell r="J642">
            <v>0</v>
          </cell>
          <cell r="K642">
            <v>0</v>
          </cell>
          <cell r="L642">
            <v>37.469352275862697</v>
          </cell>
          <cell r="M642">
            <v>55.814669787164803</v>
          </cell>
        </row>
        <row r="643">
          <cell r="A643">
            <v>737</v>
          </cell>
          <cell r="B643" t="str">
            <v>Школа имени Зои и Александра Космодемьянских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-3116</v>
          </cell>
          <cell r="H643">
            <v>406478.32900000003</v>
          </cell>
          <cell r="I643">
            <v>6187059.0599999996</v>
          </cell>
          <cell r="J643">
            <v>0</v>
          </cell>
          <cell r="K643">
            <v>0</v>
          </cell>
          <cell r="L643">
            <v>37.507348188578703</v>
          </cell>
          <cell r="M643">
            <v>55.820038887838002</v>
          </cell>
        </row>
        <row r="644">
          <cell r="A644">
            <v>738</v>
          </cell>
          <cell r="B644" t="str">
            <v>Школа имени Зои и Александра Космодемьянских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-3116</v>
          </cell>
          <cell r="H644">
            <v>406452.85700000002</v>
          </cell>
          <cell r="I644">
            <v>6187037.5700000003</v>
          </cell>
          <cell r="J644">
            <v>0</v>
          </cell>
          <cell r="K644">
            <v>0</v>
          </cell>
          <cell r="L644">
            <v>37.5069491576686</v>
          </cell>
          <cell r="M644">
            <v>55.819841064013097</v>
          </cell>
        </row>
        <row r="645">
          <cell r="A645">
            <v>739</v>
          </cell>
          <cell r="B645" t="str">
            <v>Б-ца № 67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-2264</v>
          </cell>
          <cell r="H645">
            <v>403694.62</v>
          </cell>
          <cell r="I645">
            <v>6181785.9900000002</v>
          </cell>
          <cell r="J645">
            <v>0</v>
          </cell>
          <cell r="K645">
            <v>0</v>
          </cell>
          <cell r="L645">
            <v>37.464801294539797</v>
          </cell>
          <cell r="M645">
            <v>55.772129378498299</v>
          </cell>
        </row>
        <row r="646">
          <cell r="A646">
            <v>740</v>
          </cell>
          <cell r="B646" t="str">
            <v>Шлюз № 9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-2418</v>
          </cell>
          <cell r="H646">
            <v>404141.15</v>
          </cell>
          <cell r="I646">
            <v>6181396.9199999999</v>
          </cell>
          <cell r="J646">
            <v>0</v>
          </cell>
          <cell r="K646">
            <v>0</v>
          </cell>
          <cell r="L646">
            <v>37.472052703970498</v>
          </cell>
          <cell r="M646">
            <v>55.768722762038998</v>
          </cell>
        </row>
        <row r="647">
          <cell r="A647">
            <v>741</v>
          </cell>
          <cell r="B647" t="str">
            <v>Карамышевская наб.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-2418</v>
          </cell>
          <cell r="H647">
            <v>404453.08799999999</v>
          </cell>
          <cell r="I647">
            <v>6181428.79</v>
          </cell>
          <cell r="J647">
            <v>0</v>
          </cell>
          <cell r="K647">
            <v>0</v>
          </cell>
          <cell r="L647">
            <v>37.4770124561269</v>
          </cell>
          <cell r="M647">
            <v>55.769071479748703</v>
          </cell>
        </row>
        <row r="648">
          <cell r="A648">
            <v>742</v>
          </cell>
          <cell r="B648" t="str">
            <v>Карамышевская наб., 10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-2610</v>
          </cell>
          <cell r="H648">
            <v>404868.66800000001</v>
          </cell>
          <cell r="I648">
            <v>6181473.5599999996</v>
          </cell>
          <cell r="J648">
            <v>0</v>
          </cell>
          <cell r="K648">
            <v>0</v>
          </cell>
          <cell r="L648">
            <v>37.483617983450998</v>
          </cell>
          <cell r="M648">
            <v>55.769555339209397</v>
          </cell>
        </row>
        <row r="649">
          <cell r="A649">
            <v>746</v>
          </cell>
          <cell r="B649" t="str">
            <v>МЖК "Атом"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-2858</v>
          </cell>
          <cell r="H649">
            <v>405540.31</v>
          </cell>
          <cell r="I649">
            <v>6181770.1900000004</v>
          </cell>
          <cell r="J649">
            <v>0</v>
          </cell>
          <cell r="K649">
            <v>0</v>
          </cell>
          <cell r="L649">
            <v>37.4942166567564</v>
          </cell>
          <cell r="M649">
            <v>55.772350560384098</v>
          </cell>
        </row>
        <row r="650">
          <cell r="A650">
            <v>747</v>
          </cell>
          <cell r="B650" t="str">
            <v>Карамышевская наб., 10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-2610</v>
          </cell>
          <cell r="H650">
            <v>404817.49699999997</v>
          </cell>
          <cell r="I650">
            <v>6181484.0300000003</v>
          </cell>
          <cell r="J650">
            <v>0</v>
          </cell>
          <cell r="K650">
            <v>0</v>
          </cell>
          <cell r="L650">
            <v>37.482799493512701</v>
          </cell>
          <cell r="M650">
            <v>55.769638855919901</v>
          </cell>
        </row>
        <row r="651">
          <cell r="A651">
            <v>748</v>
          </cell>
          <cell r="B651" t="str">
            <v>Карамышевская наб.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-2418</v>
          </cell>
          <cell r="H651">
            <v>404385.86599999998</v>
          </cell>
          <cell r="I651">
            <v>6181442.8499999996</v>
          </cell>
          <cell r="J651">
            <v>0</v>
          </cell>
          <cell r="K651">
            <v>0</v>
          </cell>
          <cell r="L651">
            <v>37.4772350793735</v>
          </cell>
          <cell r="M651">
            <v>55.769295928695797</v>
          </cell>
        </row>
        <row r="652">
          <cell r="A652">
            <v>749</v>
          </cell>
          <cell r="B652" t="str">
            <v>Шлюз № 9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-2418</v>
          </cell>
          <cell r="H652">
            <v>404256.49200000003</v>
          </cell>
          <cell r="I652">
            <v>6181427.5499999998</v>
          </cell>
          <cell r="J652">
            <v>0</v>
          </cell>
          <cell r="K652">
            <v>0</v>
          </cell>
          <cell r="L652">
            <v>37.473880120055398</v>
          </cell>
          <cell r="M652">
            <v>55.769020547668902</v>
          </cell>
        </row>
        <row r="653">
          <cell r="A653">
            <v>751</v>
          </cell>
          <cell r="B653" t="str">
            <v>Просп. Марш. Жукова, 24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-2626</v>
          </cell>
          <cell r="H653">
            <v>404863.78399999999</v>
          </cell>
          <cell r="I653">
            <v>6182136.3099999996</v>
          </cell>
          <cell r="J653">
            <v>0</v>
          </cell>
          <cell r="K653">
            <v>0</v>
          </cell>
          <cell r="L653">
            <v>37.483309450731497</v>
          </cell>
          <cell r="M653">
            <v>55.775506966199202</v>
          </cell>
        </row>
        <row r="654">
          <cell r="A654">
            <v>752</v>
          </cell>
          <cell r="B654" t="str">
            <v>Живописная ул. - Храм Живоначальной Троицы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-2092</v>
          </cell>
          <cell r="H654">
            <v>403000.429</v>
          </cell>
          <cell r="I654">
            <v>6182585.6699999999</v>
          </cell>
          <cell r="J654">
            <v>0</v>
          </cell>
          <cell r="K654">
            <v>0</v>
          </cell>
          <cell r="L654">
            <v>37.453454818914203</v>
          </cell>
          <cell r="M654">
            <v>55.779172857769801</v>
          </cell>
        </row>
        <row r="655">
          <cell r="A655">
            <v>753</v>
          </cell>
          <cell r="B655" t="str">
            <v>Наб. Новикова-Прибоя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-1994</v>
          </cell>
          <cell r="H655">
            <v>402703.054</v>
          </cell>
          <cell r="I655">
            <v>6182649.1100000003</v>
          </cell>
          <cell r="J655">
            <v>0</v>
          </cell>
          <cell r="K655">
            <v>0</v>
          </cell>
          <cell r="L655">
            <v>37.448692599119099</v>
          </cell>
          <cell r="M655">
            <v>55.779682855346103</v>
          </cell>
        </row>
        <row r="656">
          <cell r="A656">
            <v>754</v>
          </cell>
          <cell r="B656" t="str">
            <v>Водная станция "Труд"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-1911</v>
          </cell>
          <cell r="H656">
            <v>402398.19500000001</v>
          </cell>
          <cell r="I656">
            <v>6182689.1200000001</v>
          </cell>
          <cell r="J656">
            <v>0</v>
          </cell>
          <cell r="K656">
            <v>0</v>
          </cell>
          <cell r="L656">
            <v>37.443820448996199</v>
          </cell>
          <cell r="M656">
            <v>55.779981495017402</v>
          </cell>
        </row>
        <row r="657">
          <cell r="A657">
            <v>755</v>
          </cell>
          <cell r="B657" t="str">
            <v>Серебряный бор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-1832</v>
          </cell>
          <cell r="H657">
            <v>401958.7</v>
          </cell>
          <cell r="I657">
            <v>6182879.7199999997</v>
          </cell>
          <cell r="J657">
            <v>0</v>
          </cell>
          <cell r="K657">
            <v>0</v>
          </cell>
          <cell r="L657">
            <v>37.436747016757003</v>
          </cell>
          <cell r="M657">
            <v>55.781604119809501</v>
          </cell>
        </row>
        <row r="658">
          <cell r="A658">
            <v>756</v>
          </cell>
          <cell r="B658" t="str">
            <v>3-я линия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-1735</v>
          </cell>
          <cell r="H658">
            <v>401583.61099999998</v>
          </cell>
          <cell r="I658">
            <v>6183086.8300000001</v>
          </cell>
          <cell r="J658">
            <v>0</v>
          </cell>
          <cell r="K658">
            <v>0</v>
          </cell>
          <cell r="L658">
            <v>37.430693613025198</v>
          </cell>
          <cell r="M658">
            <v>55.783387787302303</v>
          </cell>
        </row>
        <row r="659">
          <cell r="A659">
            <v>757</v>
          </cell>
          <cell r="B659" t="str">
            <v>Причал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-1682</v>
          </cell>
          <cell r="H659">
            <v>401178.86599999998</v>
          </cell>
          <cell r="I659">
            <v>6183323.5899999999</v>
          </cell>
          <cell r="J659">
            <v>0</v>
          </cell>
          <cell r="K659">
            <v>0</v>
          </cell>
          <cell r="L659">
            <v>37.424156940742897</v>
          </cell>
          <cell r="M659">
            <v>55.7854321988968</v>
          </cell>
        </row>
        <row r="660">
          <cell r="A660">
            <v>758</v>
          </cell>
          <cell r="B660" t="str">
            <v>4-я линия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-1562</v>
          </cell>
          <cell r="H660">
            <v>400763.51</v>
          </cell>
          <cell r="I660">
            <v>6183591.0300000003</v>
          </cell>
          <cell r="J660">
            <v>0</v>
          </cell>
          <cell r="K660">
            <v>0</v>
          </cell>
          <cell r="L660">
            <v>37.417439106177603</v>
          </cell>
          <cell r="M660">
            <v>55.787749345344899</v>
          </cell>
        </row>
        <row r="661">
          <cell r="A661">
            <v>759</v>
          </cell>
          <cell r="B661" t="str">
            <v>Берег Москвы-реки (к/ст, выс.)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-1516</v>
          </cell>
          <cell r="H661">
            <v>400627.84100000001</v>
          </cell>
          <cell r="I661">
            <v>6183767.4800000004</v>
          </cell>
          <cell r="J661">
            <v>0</v>
          </cell>
          <cell r="K661">
            <v>0</v>
          </cell>
          <cell r="L661">
            <v>37.4152123469391</v>
          </cell>
          <cell r="M661">
            <v>55.789305987235799</v>
          </cell>
        </row>
        <row r="662">
          <cell r="A662">
            <v>760</v>
          </cell>
          <cell r="B662" t="str">
            <v>Берег Москвы-реки (пос.)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-1516</v>
          </cell>
          <cell r="H662">
            <v>400575.14299999998</v>
          </cell>
          <cell r="I662">
            <v>6183759.1100000003</v>
          </cell>
          <cell r="J662">
            <v>0</v>
          </cell>
          <cell r="K662">
            <v>0</v>
          </cell>
          <cell r="L662">
            <v>37.414375351399698</v>
          </cell>
          <cell r="M662">
            <v>55.789220243128703</v>
          </cell>
        </row>
        <row r="663">
          <cell r="A663">
            <v>761</v>
          </cell>
          <cell r="B663" t="str">
            <v>4-я линия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-1562</v>
          </cell>
          <cell r="H663">
            <v>400734.87199999997</v>
          </cell>
          <cell r="I663">
            <v>6183595.1299999999</v>
          </cell>
          <cell r="J663">
            <v>0</v>
          </cell>
          <cell r="K663">
            <v>0</v>
          </cell>
          <cell r="L663">
            <v>37.416980998854598</v>
          </cell>
          <cell r="M663">
            <v>55.787779511699</v>
          </cell>
        </row>
        <row r="664">
          <cell r="A664">
            <v>762</v>
          </cell>
          <cell r="B664" t="str">
            <v>Причал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-1682</v>
          </cell>
          <cell r="H664">
            <v>401276.72</v>
          </cell>
          <cell r="I664">
            <v>6183253.8899999997</v>
          </cell>
          <cell r="J664">
            <v>0</v>
          </cell>
          <cell r="K664">
            <v>0</v>
          </cell>
          <cell r="L664">
            <v>37.4257418553806</v>
          </cell>
          <cell r="M664">
            <v>55.784825816846599</v>
          </cell>
        </row>
        <row r="665">
          <cell r="A665">
            <v>763</v>
          </cell>
          <cell r="B665" t="str">
            <v>3-я линия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-1735</v>
          </cell>
          <cell r="H665">
            <v>401586.163</v>
          </cell>
          <cell r="I665">
            <v>6183069.29</v>
          </cell>
          <cell r="J665">
            <v>0</v>
          </cell>
          <cell r="K665">
            <v>0</v>
          </cell>
          <cell r="L665">
            <v>37.430741292504997</v>
          </cell>
          <cell r="M665">
            <v>55.783230796593202</v>
          </cell>
        </row>
        <row r="666">
          <cell r="A666">
            <v>764</v>
          </cell>
          <cell r="B666" t="str">
            <v>Водная станция "Труд"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-1911</v>
          </cell>
          <cell r="H666">
            <v>402349.32199999999</v>
          </cell>
          <cell r="I666">
            <v>6182672.6299999999</v>
          </cell>
          <cell r="J666">
            <v>0</v>
          </cell>
          <cell r="K666">
            <v>0</v>
          </cell>
          <cell r="L666">
            <v>37.443046648814601</v>
          </cell>
          <cell r="M666">
            <v>55.779822513642699</v>
          </cell>
        </row>
        <row r="667">
          <cell r="A667">
            <v>765</v>
          </cell>
          <cell r="B667" t="str">
            <v>Наб. Новикова-Прибоя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-1994</v>
          </cell>
          <cell r="H667">
            <v>402714.13099999999</v>
          </cell>
          <cell r="I667">
            <v>6182619.7999999998</v>
          </cell>
          <cell r="J667">
            <v>0</v>
          </cell>
          <cell r="K667">
            <v>0</v>
          </cell>
          <cell r="L667">
            <v>37.448880247725597</v>
          </cell>
          <cell r="M667">
            <v>55.779421934998098</v>
          </cell>
        </row>
        <row r="668">
          <cell r="A668">
            <v>767</v>
          </cell>
          <cell r="B668" t="str">
            <v>Просп. Марш. Жукова, 24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-2626</v>
          </cell>
          <cell r="H668">
            <v>404918.97</v>
          </cell>
          <cell r="I668">
            <v>6182114.6200000001</v>
          </cell>
          <cell r="J668">
            <v>0</v>
          </cell>
          <cell r="K668">
            <v>0</v>
          </cell>
          <cell r="L668">
            <v>37.484196433290897</v>
          </cell>
          <cell r="M668">
            <v>55.775323273323501</v>
          </cell>
        </row>
        <row r="669">
          <cell r="A669">
            <v>768</v>
          </cell>
          <cell r="B669" t="str">
            <v>Братцево (пос.)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-1286</v>
          </cell>
          <cell r="H669">
            <v>400136.06300000002</v>
          </cell>
          <cell r="I669">
            <v>6190538.3700000001</v>
          </cell>
          <cell r="J669">
            <v>0</v>
          </cell>
          <cell r="K669">
            <v>0</v>
          </cell>
          <cell r="L669">
            <v>37.404885819814702</v>
          </cell>
          <cell r="M669">
            <v>55.850018835876</v>
          </cell>
        </row>
        <row r="670">
          <cell r="A670">
            <v>769</v>
          </cell>
          <cell r="B670" t="str">
            <v>Бульв. Яна Райниса, 32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-1458</v>
          </cell>
          <cell r="H670">
            <v>400530.65600000002</v>
          </cell>
          <cell r="I670">
            <v>6190565.8099999996</v>
          </cell>
          <cell r="J670">
            <v>0</v>
          </cell>
          <cell r="K670">
            <v>0</v>
          </cell>
          <cell r="L670">
            <v>37.411175569401301</v>
          </cell>
          <cell r="M670">
            <v>55.850346872808203</v>
          </cell>
        </row>
        <row r="671">
          <cell r="A671">
            <v>770</v>
          </cell>
          <cell r="B671" t="str">
            <v>Бульв. Яна Райниса, 32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-1458</v>
          </cell>
          <cell r="H671">
            <v>400454.39899999998</v>
          </cell>
          <cell r="I671">
            <v>6190591.6100000003</v>
          </cell>
          <cell r="J671">
            <v>0</v>
          </cell>
          <cell r="K671">
            <v>0</v>
          </cell>
          <cell r="L671">
            <v>37.409949211617402</v>
          </cell>
          <cell r="M671">
            <v>55.8505625722565</v>
          </cell>
        </row>
        <row r="672">
          <cell r="A672">
            <v>771</v>
          </cell>
          <cell r="B672" t="str">
            <v>1-й Новоподмосковный пер.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87</v>
          </cell>
          <cell r="H672">
            <v>406113.21399999998</v>
          </cell>
          <cell r="I672">
            <v>6186821.0199999996</v>
          </cell>
          <cell r="J672">
            <v>0</v>
          </cell>
          <cell r="K672">
            <v>0</v>
          </cell>
          <cell r="L672">
            <v>37.501604857539803</v>
          </cell>
          <cell r="M672">
            <v>55.817829619210897</v>
          </cell>
        </row>
        <row r="673">
          <cell r="A673">
            <v>772</v>
          </cell>
          <cell r="B673" t="str">
            <v>Мост Победы - Студгородок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-2987</v>
          </cell>
          <cell r="H673">
            <v>406041.065</v>
          </cell>
          <cell r="I673">
            <v>6186444.6100000003</v>
          </cell>
          <cell r="J673">
            <v>0</v>
          </cell>
          <cell r="K673">
            <v>0</v>
          </cell>
          <cell r="L673">
            <v>37.500583844091501</v>
          </cell>
          <cell r="M673">
            <v>55.814434575758099</v>
          </cell>
        </row>
        <row r="674">
          <cell r="A674">
            <v>773</v>
          </cell>
          <cell r="B674" t="str">
            <v>Ул. Константина Царева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-2917</v>
          </cell>
          <cell r="H674">
            <v>405833.875</v>
          </cell>
          <cell r="I674">
            <v>6186389.4299999997</v>
          </cell>
          <cell r="J674">
            <v>0</v>
          </cell>
          <cell r="K674">
            <v>0</v>
          </cell>
          <cell r="L674">
            <v>37.497297608860499</v>
          </cell>
          <cell r="M674">
            <v>55.813899404376997</v>
          </cell>
        </row>
        <row r="675">
          <cell r="A675">
            <v>774</v>
          </cell>
          <cell r="B675" t="str">
            <v>Ул. Константина Царева, 12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-2860</v>
          </cell>
          <cell r="H675">
            <v>405601.62099999998</v>
          </cell>
          <cell r="I675">
            <v>6186286.04</v>
          </cell>
          <cell r="J675">
            <v>0</v>
          </cell>
          <cell r="K675">
            <v>0</v>
          </cell>
          <cell r="L675">
            <v>37.493629388260203</v>
          </cell>
          <cell r="M675">
            <v>55.812925499331897</v>
          </cell>
        </row>
        <row r="676">
          <cell r="A676">
            <v>775</v>
          </cell>
          <cell r="B676" t="str">
            <v>Светлый пр.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-2792</v>
          </cell>
          <cell r="H676">
            <v>405414.201</v>
          </cell>
          <cell r="I676">
            <v>6186126.1299999999</v>
          </cell>
          <cell r="J676">
            <v>0</v>
          </cell>
          <cell r="K676">
            <v>0</v>
          </cell>
          <cell r="L676">
            <v>37.490694841286398</v>
          </cell>
          <cell r="M676">
            <v>55.8114523256315</v>
          </cell>
        </row>
        <row r="677">
          <cell r="A677">
            <v>798</v>
          </cell>
          <cell r="B677" t="str">
            <v>Метро "Ул. 1905 года"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-4519</v>
          </cell>
          <cell r="H677">
            <v>409613.18400000001</v>
          </cell>
          <cell r="I677">
            <v>6180678.0199999996</v>
          </cell>
          <cell r="J677">
            <v>0</v>
          </cell>
          <cell r="K677">
            <v>0</v>
          </cell>
          <cell r="L677">
            <v>37.559481293090201</v>
          </cell>
          <cell r="M677">
            <v>55.763318588010399</v>
          </cell>
        </row>
        <row r="678">
          <cell r="A678">
            <v>814</v>
          </cell>
          <cell r="B678" t="str">
            <v>Светлый пр.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-2792</v>
          </cell>
          <cell r="H678">
            <v>405415.90399999998</v>
          </cell>
          <cell r="I678">
            <v>6186115.0700000003</v>
          </cell>
          <cell r="J678">
            <v>0</v>
          </cell>
          <cell r="K678">
            <v>0</v>
          </cell>
          <cell r="L678">
            <v>37.490726477661497</v>
          </cell>
          <cell r="M678">
            <v>55.811353027147398</v>
          </cell>
        </row>
        <row r="679">
          <cell r="A679">
            <v>815</v>
          </cell>
          <cell r="B679" t="str">
            <v>Ул. Константина Царева, 12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-2860</v>
          </cell>
          <cell r="H679">
            <v>405603.41</v>
          </cell>
          <cell r="I679">
            <v>6186276.0899999999</v>
          </cell>
          <cell r="J679">
            <v>0</v>
          </cell>
          <cell r="K679">
            <v>0</v>
          </cell>
          <cell r="L679">
            <v>37.493661303926899</v>
          </cell>
          <cell r="M679">
            <v>55.812835684728</v>
          </cell>
        </row>
        <row r="680">
          <cell r="A680">
            <v>816</v>
          </cell>
          <cell r="B680" t="str">
            <v>Ул. Константина Царева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-2917</v>
          </cell>
          <cell r="H680">
            <v>405799.60200000001</v>
          </cell>
          <cell r="I680">
            <v>6186375.8099999996</v>
          </cell>
          <cell r="J680">
            <v>0</v>
          </cell>
          <cell r="K680">
            <v>0</v>
          </cell>
          <cell r="L680">
            <v>37.497267116529201</v>
          </cell>
          <cell r="M680">
            <v>55.813815874601801</v>
          </cell>
        </row>
        <row r="681">
          <cell r="A681">
            <v>817</v>
          </cell>
          <cell r="B681" t="str">
            <v>Мост Победы - Студгородок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-2987</v>
          </cell>
          <cell r="H681">
            <v>406022.88</v>
          </cell>
          <cell r="I681">
            <v>6186424.0700000003</v>
          </cell>
          <cell r="J681">
            <v>0</v>
          </cell>
          <cell r="K681">
            <v>0</v>
          </cell>
          <cell r="L681">
            <v>37.500301076569201</v>
          </cell>
          <cell r="M681">
            <v>55.814246959650397</v>
          </cell>
        </row>
        <row r="682">
          <cell r="A682">
            <v>818</v>
          </cell>
          <cell r="B682" t="str">
            <v>1-й Новоподмосковный пер.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87</v>
          </cell>
          <cell r="H682">
            <v>406131.06599999999</v>
          </cell>
          <cell r="I682">
            <v>6186814.6200000001</v>
          </cell>
          <cell r="J682">
            <v>0</v>
          </cell>
          <cell r="K682">
            <v>0</v>
          </cell>
          <cell r="L682">
            <v>37.501892000660597</v>
          </cell>
          <cell r="M682">
            <v>55.817775725421598</v>
          </cell>
        </row>
        <row r="683">
          <cell r="A683">
            <v>819</v>
          </cell>
          <cell r="B683" t="str">
            <v>Пр. Черепановых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-3604</v>
          </cell>
          <cell r="H683">
            <v>407603.43400000001</v>
          </cell>
          <cell r="I683">
            <v>6189242.8600000003</v>
          </cell>
          <cell r="J683">
            <v>0</v>
          </cell>
          <cell r="K683">
            <v>0</v>
          </cell>
          <cell r="L683">
            <v>37.524555733612203</v>
          </cell>
          <cell r="M683">
            <v>55.839871299605797</v>
          </cell>
        </row>
        <row r="684">
          <cell r="A684">
            <v>820</v>
          </cell>
          <cell r="B684" t="str">
            <v>Михалково (выс.)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-3542</v>
          </cell>
          <cell r="H684">
            <v>407494.32</v>
          </cell>
          <cell r="I684">
            <v>6189184.8499999996</v>
          </cell>
          <cell r="J684">
            <v>0</v>
          </cell>
          <cell r="K684">
            <v>0</v>
          </cell>
          <cell r="L684">
            <v>37.5228343284275</v>
          </cell>
          <cell r="M684">
            <v>55.839329466607701</v>
          </cell>
        </row>
        <row r="685">
          <cell r="A685">
            <v>821</v>
          </cell>
          <cell r="B685" t="str">
            <v>Ул. Марш. Федоренко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-2695</v>
          </cell>
          <cell r="H685">
            <v>405271.84600000002</v>
          </cell>
          <cell r="I685">
            <v>6194099.2599999998</v>
          </cell>
          <cell r="J685">
            <v>0</v>
          </cell>
          <cell r="K685">
            <v>0</v>
          </cell>
          <cell r="L685">
            <v>37.485642112083099</v>
          </cell>
          <cell r="M685">
            <v>55.883039302117702</v>
          </cell>
        </row>
        <row r="686">
          <cell r="A686">
            <v>822</v>
          </cell>
          <cell r="B686" t="str">
            <v>Ул. Марш. Федоренко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-2695</v>
          </cell>
          <cell r="H686">
            <v>405277.071</v>
          </cell>
          <cell r="I686">
            <v>6194063.5199999996</v>
          </cell>
          <cell r="J686">
            <v>0</v>
          </cell>
          <cell r="K686">
            <v>0</v>
          </cell>
          <cell r="L686">
            <v>37.486962173511202</v>
          </cell>
          <cell r="M686">
            <v>55.882020866791599</v>
          </cell>
        </row>
        <row r="687">
          <cell r="A687">
            <v>824</v>
          </cell>
          <cell r="B687" t="str">
            <v>Просп. Марш. Жукова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-2459</v>
          </cell>
          <cell r="H687">
            <v>404496.516</v>
          </cell>
          <cell r="I687">
            <v>6181982.7199999997</v>
          </cell>
          <cell r="J687">
            <v>0</v>
          </cell>
          <cell r="K687">
            <v>0</v>
          </cell>
          <cell r="L687">
            <v>37.477510030700799</v>
          </cell>
          <cell r="M687">
            <v>55.7740553298732</v>
          </cell>
        </row>
        <row r="688">
          <cell r="A688">
            <v>827</v>
          </cell>
          <cell r="B688" t="str">
            <v>Ул. Демьяна Бедного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-2737</v>
          </cell>
          <cell r="H688">
            <v>405140.087</v>
          </cell>
          <cell r="I688">
            <v>6182148.3099999996</v>
          </cell>
          <cell r="J688">
            <v>0</v>
          </cell>
          <cell r="K688">
            <v>0</v>
          </cell>
          <cell r="L688">
            <v>37.4877075287894</v>
          </cell>
          <cell r="M688">
            <v>55.775669154850902</v>
          </cell>
        </row>
        <row r="689">
          <cell r="A689">
            <v>828</v>
          </cell>
          <cell r="B689" t="str">
            <v>Ул. Куусинена, 9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-3345</v>
          </cell>
          <cell r="H689">
            <v>406914.21799999999</v>
          </cell>
          <cell r="I689">
            <v>6182713.9000000004</v>
          </cell>
          <cell r="J689">
            <v>0</v>
          </cell>
          <cell r="K689">
            <v>0</v>
          </cell>
          <cell r="L689">
            <v>37.515787749122097</v>
          </cell>
          <cell r="M689">
            <v>55.7810936880662</v>
          </cell>
        </row>
        <row r="690">
          <cell r="A690">
            <v>829</v>
          </cell>
          <cell r="B690" t="str">
            <v>Песчаная пл.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-3176</v>
          </cell>
          <cell r="H690">
            <v>406645.505</v>
          </cell>
          <cell r="I690">
            <v>6184065.6600000001</v>
          </cell>
          <cell r="J690">
            <v>0</v>
          </cell>
          <cell r="K690">
            <v>0</v>
          </cell>
          <cell r="L690">
            <v>37.511041784015603</v>
          </cell>
          <cell r="M690">
            <v>55.793183524513601</v>
          </cell>
        </row>
        <row r="691">
          <cell r="A691">
            <v>830</v>
          </cell>
          <cell r="B691" t="str">
            <v>2-я Песчаная ул.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-3285</v>
          </cell>
          <cell r="H691">
            <v>406806.821</v>
          </cell>
          <cell r="I691">
            <v>6184436.5999999996</v>
          </cell>
          <cell r="J691">
            <v>0</v>
          </cell>
          <cell r="K691">
            <v>0</v>
          </cell>
          <cell r="L691">
            <v>37.5134866235516</v>
          </cell>
          <cell r="M691">
            <v>55.796547376347498</v>
          </cell>
        </row>
        <row r="692">
          <cell r="A692">
            <v>831</v>
          </cell>
          <cell r="B692" t="str">
            <v>К/т "Ленинград"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-3304</v>
          </cell>
          <cell r="H692">
            <v>406926.755</v>
          </cell>
          <cell r="I692">
            <v>6184677.5</v>
          </cell>
          <cell r="J692">
            <v>0</v>
          </cell>
          <cell r="K692">
            <v>0</v>
          </cell>
          <cell r="L692">
            <v>37.515316543076402</v>
          </cell>
          <cell r="M692">
            <v>55.798733726242197</v>
          </cell>
        </row>
        <row r="693">
          <cell r="A693">
            <v>832</v>
          </cell>
          <cell r="B693" t="str">
            <v>Пл. Марины Расковой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-3423</v>
          </cell>
          <cell r="H693">
            <v>407116.90399999998</v>
          </cell>
          <cell r="I693">
            <v>6185102.7199999997</v>
          </cell>
          <cell r="J693">
            <v>0</v>
          </cell>
          <cell r="K693">
            <v>0</v>
          </cell>
          <cell r="L693">
            <v>37.5182044823326</v>
          </cell>
          <cell r="M693">
            <v>55.802589798847997</v>
          </cell>
        </row>
        <row r="694">
          <cell r="A694">
            <v>833</v>
          </cell>
          <cell r="B694" t="str">
            <v>Метро "Сокол"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85</v>
          </cell>
          <cell r="H694">
            <v>406896.83899999998</v>
          </cell>
          <cell r="I694">
            <v>6185420.0599999996</v>
          </cell>
          <cell r="J694">
            <v>0</v>
          </cell>
          <cell r="K694">
            <v>0</v>
          </cell>
          <cell r="L694">
            <v>37.514585576389898</v>
          </cell>
          <cell r="M694">
            <v>55.805398192922802</v>
          </cell>
        </row>
        <row r="695">
          <cell r="A695">
            <v>834</v>
          </cell>
          <cell r="B695" t="str">
            <v>Гидропроект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-3104</v>
          </cell>
          <cell r="H695">
            <v>406452.91499999998</v>
          </cell>
          <cell r="I695">
            <v>6185699.6900000004</v>
          </cell>
          <cell r="J695">
            <v>0</v>
          </cell>
          <cell r="K695">
            <v>0</v>
          </cell>
          <cell r="L695">
            <v>37.507409681277998</v>
          </cell>
          <cell r="M695">
            <v>55.807823875876998</v>
          </cell>
        </row>
        <row r="696">
          <cell r="A696">
            <v>836</v>
          </cell>
          <cell r="B696" t="str">
            <v>Театральный зал "Лебедь"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-2766</v>
          </cell>
          <cell r="H696">
            <v>405414.40500000003</v>
          </cell>
          <cell r="I696">
            <v>6188076.0099999998</v>
          </cell>
          <cell r="J696">
            <v>0</v>
          </cell>
          <cell r="K696">
            <v>0</v>
          </cell>
          <cell r="L696">
            <v>37.489365447507303</v>
          </cell>
          <cell r="M696">
            <v>55.829756333946499</v>
          </cell>
        </row>
        <row r="697">
          <cell r="A697">
            <v>837</v>
          </cell>
          <cell r="B697" t="str">
            <v>Выборгская ул.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-2722</v>
          </cell>
          <cell r="H697">
            <v>405204.87800000003</v>
          </cell>
          <cell r="I697">
            <v>6188552.9699999997</v>
          </cell>
          <cell r="J697">
            <v>0</v>
          </cell>
          <cell r="K697">
            <v>0</v>
          </cell>
          <cell r="L697">
            <v>37.486510139971401</v>
          </cell>
          <cell r="M697">
            <v>55.833208975472999</v>
          </cell>
        </row>
        <row r="698">
          <cell r="A698">
            <v>838</v>
          </cell>
          <cell r="B698" t="str">
            <v>Метро "Водный Стадион"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-2641</v>
          </cell>
          <cell r="H698">
            <v>405058.15700000001</v>
          </cell>
          <cell r="I698">
            <v>6188891.7400000002</v>
          </cell>
          <cell r="J698">
            <v>0</v>
          </cell>
          <cell r="K698">
            <v>0</v>
          </cell>
          <cell r="L698">
            <v>37.4840495381249</v>
          </cell>
          <cell r="M698">
            <v>55.836222921761298</v>
          </cell>
        </row>
        <row r="699">
          <cell r="A699">
            <v>839</v>
          </cell>
          <cell r="B699" t="str">
            <v>Пулковская ул.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-2509</v>
          </cell>
          <cell r="H699">
            <v>404737.93199999997</v>
          </cell>
          <cell r="I699">
            <v>6189712.6100000003</v>
          </cell>
          <cell r="J699">
            <v>0</v>
          </cell>
          <cell r="K699">
            <v>0</v>
          </cell>
          <cell r="L699">
            <v>37.478651029302803</v>
          </cell>
          <cell r="M699">
            <v>55.8435331143558</v>
          </cell>
        </row>
        <row r="700">
          <cell r="A700">
            <v>840</v>
          </cell>
          <cell r="B700" t="str">
            <v>Флотская ул.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-2426</v>
          </cell>
          <cell r="H700">
            <v>404496.17099999997</v>
          </cell>
          <cell r="I700">
            <v>6190382.2699999996</v>
          </cell>
          <cell r="J700">
            <v>0</v>
          </cell>
          <cell r="K700">
            <v>0</v>
          </cell>
          <cell r="L700">
            <v>37.4745564208689</v>
          </cell>
          <cell r="M700">
            <v>55.849500359689998</v>
          </cell>
        </row>
        <row r="701">
          <cell r="A701">
            <v>841</v>
          </cell>
          <cell r="B701" t="str">
            <v>Северный речной вокз.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-2382</v>
          </cell>
          <cell r="H701">
            <v>404381.49300000002</v>
          </cell>
          <cell r="I701">
            <v>6190705.8799999999</v>
          </cell>
          <cell r="J701">
            <v>0</v>
          </cell>
          <cell r="K701">
            <v>0</v>
          </cell>
          <cell r="L701">
            <v>37.472611070731197</v>
          </cell>
          <cell r="M701">
            <v>55.852384481006901</v>
          </cell>
        </row>
        <row r="702">
          <cell r="A702">
            <v>842</v>
          </cell>
          <cell r="B702" t="str">
            <v>Северный речной порт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-2354</v>
          </cell>
          <cell r="H702">
            <v>404203.43099999998</v>
          </cell>
          <cell r="I702">
            <v>6191186.8899999997</v>
          </cell>
          <cell r="J702">
            <v>0</v>
          </cell>
          <cell r="K702">
            <v>0</v>
          </cell>
          <cell r="L702">
            <v>37.469597972237899</v>
          </cell>
          <cell r="M702">
            <v>55.856669102544899</v>
          </cell>
        </row>
        <row r="703">
          <cell r="A703">
            <v>843</v>
          </cell>
          <cell r="B703" t="str">
            <v>Беломорская ул.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-2276</v>
          </cell>
          <cell r="H703">
            <v>403937.96399999998</v>
          </cell>
          <cell r="I703">
            <v>6191925.9100000001</v>
          </cell>
          <cell r="J703">
            <v>0</v>
          </cell>
          <cell r="K703">
            <v>0</v>
          </cell>
          <cell r="L703">
            <v>37.464395520744603</v>
          </cell>
          <cell r="M703">
            <v>55.864311496625099</v>
          </cell>
        </row>
        <row r="704">
          <cell r="A704">
            <v>844</v>
          </cell>
          <cell r="B704" t="str">
            <v>Прибрежный пр. (выс., пос.)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-2203</v>
          </cell>
          <cell r="H704">
            <v>403675.43699999998</v>
          </cell>
          <cell r="I704">
            <v>6192767.4199999999</v>
          </cell>
          <cell r="J704">
            <v>0</v>
          </cell>
          <cell r="K704">
            <v>0</v>
          </cell>
          <cell r="L704">
            <v>37.460605310079501</v>
          </cell>
          <cell r="M704">
            <v>55.870759828264397</v>
          </cell>
        </row>
        <row r="705">
          <cell r="A705">
            <v>845</v>
          </cell>
          <cell r="B705" t="str">
            <v>Ул. Кулакова (пос.)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-1103</v>
          </cell>
          <cell r="H705">
            <v>399215.40500000003</v>
          </cell>
          <cell r="I705">
            <v>6184987.2300000004</v>
          </cell>
          <cell r="J705">
            <v>0</v>
          </cell>
          <cell r="K705">
            <v>0</v>
          </cell>
          <cell r="L705">
            <v>37.392244655698299</v>
          </cell>
          <cell r="M705">
            <v>55.799968705834999</v>
          </cell>
        </row>
        <row r="706">
          <cell r="A706">
            <v>846</v>
          </cell>
          <cell r="B706" t="str">
            <v>Универсам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-1165</v>
          </cell>
          <cell r="H706">
            <v>399431.98499999999</v>
          </cell>
          <cell r="I706">
            <v>6184901.8200000003</v>
          </cell>
          <cell r="J706">
            <v>0</v>
          </cell>
          <cell r="K706">
            <v>0</v>
          </cell>
          <cell r="L706">
            <v>37.395729647371397</v>
          </cell>
          <cell r="M706">
            <v>55.799247339806598</v>
          </cell>
        </row>
        <row r="707">
          <cell r="A707">
            <v>847</v>
          </cell>
          <cell r="B707" t="str">
            <v>Почта - Школа им. Марины Цветаевой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-1269</v>
          </cell>
          <cell r="H707">
            <v>399791.69099999999</v>
          </cell>
          <cell r="I707">
            <v>6184870.6699999999</v>
          </cell>
          <cell r="J707">
            <v>0</v>
          </cell>
          <cell r="K707">
            <v>0</v>
          </cell>
          <cell r="L707">
            <v>37.401476774181099</v>
          </cell>
          <cell r="M707">
            <v>55.799042159035203</v>
          </cell>
        </row>
        <row r="708">
          <cell r="A708">
            <v>848</v>
          </cell>
          <cell r="B708" t="str">
            <v>Метро "Строгино"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-1407</v>
          </cell>
          <cell r="H708">
            <v>400201.58899999998</v>
          </cell>
          <cell r="I708">
            <v>6185156.7199999997</v>
          </cell>
          <cell r="J708">
            <v>0</v>
          </cell>
          <cell r="K708">
            <v>0</v>
          </cell>
          <cell r="L708">
            <v>37.407908106942202</v>
          </cell>
          <cell r="M708">
            <v>55.801696432826397</v>
          </cell>
        </row>
        <row r="709">
          <cell r="A709">
            <v>850</v>
          </cell>
          <cell r="B709" t="str">
            <v>Диспансер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-2342</v>
          </cell>
          <cell r="H709">
            <v>404060.95799999998</v>
          </cell>
          <cell r="I709">
            <v>6186001.0899999999</v>
          </cell>
          <cell r="J709">
            <v>0</v>
          </cell>
          <cell r="K709">
            <v>0</v>
          </cell>
          <cell r="L709">
            <v>37.469153658721702</v>
          </cell>
          <cell r="M709">
            <v>55.810061588309303</v>
          </cell>
        </row>
        <row r="710">
          <cell r="A710">
            <v>851</v>
          </cell>
          <cell r="B710" t="str">
            <v>Детский комбинат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-2437</v>
          </cell>
          <cell r="H710">
            <v>404431.25599999999</v>
          </cell>
          <cell r="I710">
            <v>6186013.29</v>
          </cell>
          <cell r="J710">
            <v>0</v>
          </cell>
          <cell r="K710">
            <v>0</v>
          </cell>
          <cell r="L710">
            <v>37.475056385460398</v>
          </cell>
          <cell r="M710">
            <v>55.810244733100902</v>
          </cell>
        </row>
        <row r="711">
          <cell r="A711">
            <v>852</v>
          </cell>
          <cell r="B711" t="str">
            <v>Диспансер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-2342</v>
          </cell>
          <cell r="H711">
            <v>404123.658</v>
          </cell>
          <cell r="I711">
            <v>6186012.6200000001</v>
          </cell>
          <cell r="J711">
            <v>0</v>
          </cell>
          <cell r="K711">
            <v>0</v>
          </cell>
          <cell r="L711">
            <v>37.470150197370103</v>
          </cell>
          <cell r="M711">
            <v>55.810178281012803</v>
          </cell>
        </row>
        <row r="712">
          <cell r="A712">
            <v>853</v>
          </cell>
          <cell r="B712" t="str">
            <v>6-я гор. б-ца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-2171</v>
          </cell>
          <cell r="H712">
            <v>403372.81400000001</v>
          </cell>
          <cell r="I712">
            <v>6185669.1100000003</v>
          </cell>
          <cell r="J712">
            <v>0</v>
          </cell>
          <cell r="K712">
            <v>0</v>
          </cell>
          <cell r="L712">
            <v>37.458296256798199</v>
          </cell>
          <cell r="M712">
            <v>55.806943053167402</v>
          </cell>
        </row>
        <row r="713">
          <cell r="A713">
            <v>855</v>
          </cell>
          <cell r="B713" t="str">
            <v>Метро "Строгино"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-1407</v>
          </cell>
          <cell r="H713">
            <v>400197.777</v>
          </cell>
          <cell r="I713">
            <v>6185127.2999999998</v>
          </cell>
          <cell r="J713">
            <v>0</v>
          </cell>
          <cell r="K713">
            <v>0</v>
          </cell>
          <cell r="L713">
            <v>37.407857643022403</v>
          </cell>
          <cell r="M713">
            <v>55.8014309604402</v>
          </cell>
        </row>
        <row r="714">
          <cell r="A714">
            <v>856</v>
          </cell>
          <cell r="B714" t="str">
            <v>Почта - Школа им. Марины Цветаевой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-1269</v>
          </cell>
          <cell r="H714">
            <v>399840.23200000002</v>
          </cell>
          <cell r="I714">
            <v>6184884.25</v>
          </cell>
          <cell r="J714">
            <v>0</v>
          </cell>
          <cell r="K714">
            <v>0</v>
          </cell>
          <cell r="L714">
            <v>37.402245511493</v>
          </cell>
          <cell r="M714">
            <v>55.799174497360298</v>
          </cell>
        </row>
        <row r="715">
          <cell r="A715">
            <v>857</v>
          </cell>
          <cell r="B715" t="str">
            <v>Универсам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-1165</v>
          </cell>
          <cell r="H715">
            <v>399434.44799999997</v>
          </cell>
          <cell r="I715">
            <v>6184910.6699999999</v>
          </cell>
          <cell r="J715">
            <v>0</v>
          </cell>
          <cell r="K715">
            <v>0</v>
          </cell>
          <cell r="L715">
            <v>37.395766268384001</v>
          </cell>
          <cell r="M715">
            <v>55.799326642898997</v>
          </cell>
        </row>
        <row r="716">
          <cell r="A716">
            <v>858</v>
          </cell>
          <cell r="B716" t="str">
            <v>Ул. Кулакова (выс.)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-1103</v>
          </cell>
          <cell r="H716">
            <v>399197.32199999999</v>
          </cell>
          <cell r="I716">
            <v>6185005.2400000002</v>
          </cell>
          <cell r="J716">
            <v>0</v>
          </cell>
          <cell r="K716">
            <v>0</v>
          </cell>
          <cell r="L716">
            <v>37.391949644706301</v>
          </cell>
          <cell r="M716">
            <v>55.800127053959002</v>
          </cell>
        </row>
        <row r="717">
          <cell r="A717">
            <v>859</v>
          </cell>
          <cell r="B717" t="str">
            <v>Хладокомбинат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-2203</v>
          </cell>
          <cell r="H717">
            <v>403573.12599999999</v>
          </cell>
          <cell r="I717">
            <v>6192625.7400000002</v>
          </cell>
          <cell r="J717">
            <v>0</v>
          </cell>
          <cell r="K717">
            <v>0</v>
          </cell>
          <cell r="L717">
            <v>37.459021101176802</v>
          </cell>
          <cell r="M717">
            <v>55.869466894174799</v>
          </cell>
        </row>
        <row r="718">
          <cell r="A718">
            <v>860</v>
          </cell>
          <cell r="B718" t="str">
            <v>Канал им. Москвы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-2223</v>
          </cell>
          <cell r="H718">
            <v>403710.60499999998</v>
          </cell>
          <cell r="I718">
            <v>6192451.5599999996</v>
          </cell>
          <cell r="J718">
            <v>0</v>
          </cell>
          <cell r="K718">
            <v>0</v>
          </cell>
          <cell r="L718">
            <v>37.461279187448497</v>
          </cell>
          <cell r="M718">
            <v>55.867929625550801</v>
          </cell>
        </row>
        <row r="719">
          <cell r="A719">
            <v>861</v>
          </cell>
          <cell r="B719" t="str">
            <v>Северный речной порт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-2354</v>
          </cell>
          <cell r="H719">
            <v>404211.79300000001</v>
          </cell>
          <cell r="I719">
            <v>6191058.1100000003</v>
          </cell>
          <cell r="J719">
            <v>0</v>
          </cell>
          <cell r="K719">
            <v>0</v>
          </cell>
          <cell r="L719">
            <v>37.469776677230897</v>
          </cell>
          <cell r="M719">
            <v>55.855514351181597</v>
          </cell>
        </row>
        <row r="720">
          <cell r="A720">
            <v>862</v>
          </cell>
          <cell r="B720" t="str">
            <v>Северный речной вокз.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-2382</v>
          </cell>
          <cell r="H720">
            <v>404339.69900000002</v>
          </cell>
          <cell r="I720">
            <v>6190687.8799999999</v>
          </cell>
          <cell r="J720">
            <v>0</v>
          </cell>
          <cell r="K720">
            <v>0</v>
          </cell>
          <cell r="L720">
            <v>37.471949789182901</v>
          </cell>
          <cell r="M720">
            <v>55.852214059509599</v>
          </cell>
        </row>
        <row r="721">
          <cell r="A721">
            <v>863</v>
          </cell>
          <cell r="B721" t="str">
            <v>Флотская ул.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-2426</v>
          </cell>
          <cell r="H721">
            <v>404477.08600000001</v>
          </cell>
          <cell r="I721">
            <v>6190320.5599999996</v>
          </cell>
          <cell r="J721">
            <v>0</v>
          </cell>
          <cell r="K721">
            <v>0</v>
          </cell>
          <cell r="L721">
            <v>37.474273050666</v>
          </cell>
          <cell r="M721">
            <v>55.848941943384098</v>
          </cell>
        </row>
        <row r="722">
          <cell r="A722">
            <v>864</v>
          </cell>
          <cell r="B722" t="str">
            <v>Пулковская ул.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-2509</v>
          </cell>
          <cell r="H722">
            <v>404690.23599999998</v>
          </cell>
          <cell r="I722">
            <v>6189725.6900000004</v>
          </cell>
          <cell r="J722">
            <v>0</v>
          </cell>
          <cell r="K722">
            <v>0</v>
          </cell>
          <cell r="L722">
            <v>37.477884741078697</v>
          </cell>
          <cell r="M722">
            <v>55.843640757994798</v>
          </cell>
        </row>
        <row r="723">
          <cell r="A723">
            <v>865</v>
          </cell>
          <cell r="B723" t="str">
            <v>Метро "Водный Стадион"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-2641</v>
          </cell>
          <cell r="H723">
            <v>405036.43400000001</v>
          </cell>
          <cell r="I723">
            <v>6188835.3200000003</v>
          </cell>
          <cell r="J723">
            <v>0</v>
          </cell>
          <cell r="K723">
            <v>0</v>
          </cell>
          <cell r="L723">
            <v>37.483723096614497</v>
          </cell>
          <cell r="M723">
            <v>55.835712401281597</v>
          </cell>
        </row>
        <row r="724">
          <cell r="A724">
            <v>866</v>
          </cell>
          <cell r="B724" t="str">
            <v>Выборгская ул.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-2722</v>
          </cell>
          <cell r="H724">
            <v>405221.90600000002</v>
          </cell>
          <cell r="I724">
            <v>6188414.6500000004</v>
          </cell>
          <cell r="J724">
            <v>0</v>
          </cell>
          <cell r="K724">
            <v>0</v>
          </cell>
          <cell r="L724">
            <v>37.4868298951219</v>
          </cell>
          <cell r="M724">
            <v>55.831969522873003</v>
          </cell>
        </row>
        <row r="725">
          <cell r="A725">
            <v>867</v>
          </cell>
          <cell r="B725" t="str">
            <v>Театральный зал "Лебедь"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-2766</v>
          </cell>
          <cell r="H725">
            <v>405382.92499999999</v>
          </cell>
          <cell r="I725">
            <v>6188043.4000000004</v>
          </cell>
          <cell r="J725">
            <v>0</v>
          </cell>
          <cell r="K725">
            <v>0</v>
          </cell>
          <cell r="L725">
            <v>37.489141185868597</v>
          </cell>
          <cell r="M725">
            <v>55.829169294885297</v>
          </cell>
        </row>
        <row r="726">
          <cell r="A726">
            <v>868</v>
          </cell>
          <cell r="B726" t="str">
            <v>Метро "Войковская"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87</v>
          </cell>
          <cell r="H726">
            <v>405801.06099999999</v>
          </cell>
          <cell r="I726">
            <v>6187089.75</v>
          </cell>
          <cell r="J726">
            <v>0</v>
          </cell>
          <cell r="K726">
            <v>0</v>
          </cell>
          <cell r="L726">
            <v>37.496429322161099</v>
          </cell>
          <cell r="M726">
            <v>55.820319811768996</v>
          </cell>
        </row>
        <row r="727">
          <cell r="A727">
            <v>869</v>
          </cell>
          <cell r="B727" t="str">
            <v>Ул. Зои и Александра Космодемьянских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87</v>
          </cell>
          <cell r="H727">
            <v>405884.94300000003</v>
          </cell>
          <cell r="I727">
            <v>6186899.8899999997</v>
          </cell>
          <cell r="J727">
            <v>0</v>
          </cell>
          <cell r="K727">
            <v>0</v>
          </cell>
          <cell r="L727">
            <v>37.497935737957299</v>
          </cell>
          <cell r="M727">
            <v>55.818494252054002</v>
          </cell>
        </row>
        <row r="728">
          <cell r="A728">
            <v>870</v>
          </cell>
          <cell r="B728" t="str">
            <v>Гидропроект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-3104</v>
          </cell>
          <cell r="H728">
            <v>406379.95699999999</v>
          </cell>
          <cell r="I728">
            <v>6185747.25</v>
          </cell>
          <cell r="J728">
            <v>0</v>
          </cell>
          <cell r="K728">
            <v>0</v>
          </cell>
          <cell r="L728">
            <v>37.506229562045398</v>
          </cell>
          <cell r="M728">
            <v>55.808237096399203</v>
          </cell>
        </row>
        <row r="729">
          <cell r="A729">
            <v>871</v>
          </cell>
          <cell r="B729" t="str">
            <v>Метро "Сокол"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85</v>
          </cell>
          <cell r="H729">
            <v>406875.15500000003</v>
          </cell>
          <cell r="I729">
            <v>6185344.5899999999</v>
          </cell>
          <cell r="J729">
            <v>0</v>
          </cell>
          <cell r="K729">
            <v>0</v>
          </cell>
          <cell r="L729">
            <v>37.514266377640197</v>
          </cell>
          <cell r="M729">
            <v>55.804715625960498</v>
          </cell>
        </row>
        <row r="730">
          <cell r="A730">
            <v>872</v>
          </cell>
          <cell r="B730" t="str">
            <v>Пл. Марины Расковой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-3423</v>
          </cell>
          <cell r="H730">
            <v>407113.16200000001</v>
          </cell>
          <cell r="I730">
            <v>6185159.3600000003</v>
          </cell>
          <cell r="J730">
            <v>0</v>
          </cell>
          <cell r="K730">
            <v>0</v>
          </cell>
          <cell r="L730">
            <v>37.518124843540797</v>
          </cell>
          <cell r="M730">
            <v>55.803098422929999</v>
          </cell>
        </row>
        <row r="731">
          <cell r="A731">
            <v>873</v>
          </cell>
          <cell r="B731" t="str">
            <v>Новопесчаная ул.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-3363</v>
          </cell>
          <cell r="H731">
            <v>406984.15700000001</v>
          </cell>
          <cell r="I731">
            <v>6184897.9299999997</v>
          </cell>
          <cell r="J731">
            <v>0</v>
          </cell>
          <cell r="K731">
            <v>0</v>
          </cell>
          <cell r="L731">
            <v>37.516157112758897</v>
          </cell>
          <cell r="M731">
            <v>55.800724642740498</v>
          </cell>
        </row>
        <row r="732">
          <cell r="A732">
            <v>874</v>
          </cell>
          <cell r="B732" t="str">
            <v>К/т "Ленинград"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-3304</v>
          </cell>
          <cell r="H732">
            <v>406843.908</v>
          </cell>
          <cell r="I732">
            <v>6184639.3099999996</v>
          </cell>
          <cell r="J732">
            <v>0</v>
          </cell>
          <cell r="K732">
            <v>0</v>
          </cell>
          <cell r="L732">
            <v>37.514008945987001</v>
          </cell>
          <cell r="M732">
            <v>55.798374616285201</v>
          </cell>
        </row>
        <row r="733">
          <cell r="A733">
            <v>875</v>
          </cell>
          <cell r="B733" t="str">
            <v>2-я Песчаная ул.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-3285</v>
          </cell>
          <cell r="H733">
            <v>406728.05699999997</v>
          </cell>
          <cell r="I733">
            <v>6184369.8200000003</v>
          </cell>
          <cell r="J733">
            <v>0</v>
          </cell>
          <cell r="K733">
            <v>0</v>
          </cell>
          <cell r="L733">
            <v>37.512254274322402</v>
          </cell>
          <cell r="M733">
            <v>55.795931795262902</v>
          </cell>
        </row>
        <row r="734">
          <cell r="A734">
            <v>876</v>
          </cell>
          <cell r="B734" t="str">
            <v>Песчаная пл.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-3176</v>
          </cell>
          <cell r="H734">
            <v>406564.90899999999</v>
          </cell>
          <cell r="I734">
            <v>6184115.2599999998</v>
          </cell>
          <cell r="J734">
            <v>0</v>
          </cell>
          <cell r="K734">
            <v>0</v>
          </cell>
          <cell r="L734">
            <v>37.509740412386599</v>
          </cell>
          <cell r="M734">
            <v>55.793614493400099</v>
          </cell>
        </row>
        <row r="735">
          <cell r="A735">
            <v>877</v>
          </cell>
          <cell r="B735" t="str">
            <v>Метро "Полежаевская"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279</v>
          </cell>
          <cell r="H735">
            <v>406990.147</v>
          </cell>
          <cell r="I735">
            <v>6182342.21</v>
          </cell>
          <cell r="J735">
            <v>0</v>
          </cell>
          <cell r="K735">
            <v>0</v>
          </cell>
          <cell r="L735">
            <v>37.5171250442001</v>
          </cell>
          <cell r="M735">
            <v>55.777770289474397</v>
          </cell>
        </row>
        <row r="736">
          <cell r="A736">
            <v>878</v>
          </cell>
          <cell r="B736" t="str">
            <v>Ул. Демьяна Бедного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-2737</v>
          </cell>
          <cell r="H736">
            <v>405224.92099999997</v>
          </cell>
          <cell r="I736">
            <v>6182127.9699999997</v>
          </cell>
          <cell r="J736">
            <v>0</v>
          </cell>
          <cell r="K736">
            <v>0</v>
          </cell>
          <cell r="L736">
            <v>37.4890667302273</v>
          </cell>
          <cell r="M736">
            <v>55.775503310768997</v>
          </cell>
        </row>
        <row r="737">
          <cell r="A737">
            <v>881</v>
          </cell>
          <cell r="B737" t="str">
            <v>Метро "Петровско-Разумовская"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-4885</v>
          </cell>
          <cell r="H737">
            <v>410592.19300000003</v>
          </cell>
          <cell r="I737">
            <v>6188548.2699999996</v>
          </cell>
          <cell r="J737">
            <v>0</v>
          </cell>
          <cell r="K737">
            <v>0</v>
          </cell>
          <cell r="L737">
            <v>37.572493526410597</v>
          </cell>
          <cell r="M737">
            <v>55.834194702229503</v>
          </cell>
        </row>
        <row r="738">
          <cell r="A738">
            <v>882</v>
          </cell>
          <cell r="B738" t="str">
            <v>Анадырский пр., 57 - Строительный колледж № 12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-8736</v>
          </cell>
          <cell r="H738">
            <v>419052.52899999998</v>
          </cell>
          <cell r="I738">
            <v>6193230.3600000003</v>
          </cell>
          <cell r="J738">
            <v>0</v>
          </cell>
          <cell r="K738">
            <v>0</v>
          </cell>
          <cell r="L738">
            <v>37.706135898099802</v>
          </cell>
          <cell r="M738">
            <v>55.877746864628001</v>
          </cell>
        </row>
        <row r="739">
          <cell r="A739">
            <v>883</v>
          </cell>
          <cell r="B739" t="str">
            <v>Ул. Малыгина, 1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-8650</v>
          </cell>
          <cell r="H739">
            <v>418831.625</v>
          </cell>
          <cell r="I739">
            <v>6193090.4400000004</v>
          </cell>
          <cell r="J739">
            <v>0</v>
          </cell>
          <cell r="K739">
            <v>0</v>
          </cell>
          <cell r="L739">
            <v>37.702648425763499</v>
          </cell>
          <cell r="M739">
            <v>55.8764525836717</v>
          </cell>
        </row>
        <row r="740">
          <cell r="A740">
            <v>884</v>
          </cell>
          <cell r="B740" t="str">
            <v>Изумрудная ул.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-8487</v>
          </cell>
          <cell r="H740">
            <v>418200.66800000001</v>
          </cell>
          <cell r="I740">
            <v>6193256.2800000003</v>
          </cell>
          <cell r="J740">
            <v>0</v>
          </cell>
          <cell r="K740">
            <v>0</v>
          </cell>
          <cell r="L740">
            <v>37.692516103636599</v>
          </cell>
          <cell r="M740">
            <v>55.877836069853601</v>
          </cell>
        </row>
        <row r="741">
          <cell r="A741">
            <v>885</v>
          </cell>
          <cell r="B741" t="str">
            <v>Минусинская ул.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-8400</v>
          </cell>
          <cell r="H741">
            <v>417996.97499999998</v>
          </cell>
          <cell r="I741">
            <v>6192916.3700000001</v>
          </cell>
          <cell r="J741">
            <v>0</v>
          </cell>
          <cell r="K741">
            <v>0</v>
          </cell>
          <cell r="L741">
            <v>37.6893644530888</v>
          </cell>
          <cell r="M741">
            <v>55.874748196773197</v>
          </cell>
        </row>
        <row r="742">
          <cell r="A742">
            <v>886</v>
          </cell>
          <cell r="B742" t="str">
            <v>Янтарный пр.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-8493</v>
          </cell>
          <cell r="H742">
            <v>418203.29800000001</v>
          </cell>
          <cell r="I742">
            <v>6192699.8300000001</v>
          </cell>
          <cell r="J742">
            <v>0</v>
          </cell>
          <cell r="K742">
            <v>0</v>
          </cell>
          <cell r="L742">
            <v>37.692268864086699</v>
          </cell>
          <cell r="M742">
            <v>55.872541561650202</v>
          </cell>
        </row>
        <row r="743">
          <cell r="A743">
            <v>887</v>
          </cell>
          <cell r="B743" t="str">
            <v>Библиотека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-8444</v>
          </cell>
          <cell r="H743">
            <v>418037.59299999999</v>
          </cell>
          <cell r="I743">
            <v>6192512.9400000004</v>
          </cell>
          <cell r="J743">
            <v>0</v>
          </cell>
          <cell r="K743">
            <v>0</v>
          </cell>
          <cell r="L743">
            <v>37.690135061035498</v>
          </cell>
          <cell r="M743">
            <v>55.871130927145103</v>
          </cell>
        </row>
        <row r="744">
          <cell r="A744">
            <v>888</v>
          </cell>
          <cell r="B744" t="str">
            <v>Шушенская ул.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-8355</v>
          </cell>
          <cell r="H744">
            <v>417788.00900000002</v>
          </cell>
          <cell r="I744">
            <v>6192234.3499999996</v>
          </cell>
          <cell r="J744">
            <v>0</v>
          </cell>
          <cell r="K744">
            <v>0</v>
          </cell>
          <cell r="L744">
            <v>37.686232123750898</v>
          </cell>
          <cell r="M744">
            <v>55.868586301145498</v>
          </cell>
        </row>
        <row r="745">
          <cell r="A745">
            <v>889</v>
          </cell>
          <cell r="B745" t="str">
            <v>Ул. Рудневой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-8230</v>
          </cell>
          <cell r="H745">
            <v>417351.77299999999</v>
          </cell>
          <cell r="I745">
            <v>6191745.2599999998</v>
          </cell>
          <cell r="J745">
            <v>0</v>
          </cell>
          <cell r="K745">
            <v>0</v>
          </cell>
          <cell r="L745">
            <v>37.6794115340521</v>
          </cell>
          <cell r="M745">
            <v>55.864117576603498</v>
          </cell>
        </row>
        <row r="746">
          <cell r="A746">
            <v>890</v>
          </cell>
          <cell r="B746" t="str">
            <v>Радужная ул., 9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-7788</v>
          </cell>
          <cell r="H746">
            <v>416581.86900000001</v>
          </cell>
          <cell r="I746">
            <v>6191315.7300000004</v>
          </cell>
          <cell r="J746">
            <v>0</v>
          </cell>
          <cell r="K746">
            <v>0</v>
          </cell>
          <cell r="L746">
            <v>37.667246155081799</v>
          </cell>
          <cell r="M746">
            <v>55.860127059549697</v>
          </cell>
        </row>
        <row r="747">
          <cell r="A747">
            <v>891</v>
          </cell>
          <cell r="B747" t="str">
            <v>Радужная ул.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-7540</v>
          </cell>
          <cell r="H747">
            <v>416144.96</v>
          </cell>
          <cell r="I747">
            <v>6191208.1600000001</v>
          </cell>
          <cell r="J747">
            <v>0</v>
          </cell>
          <cell r="K747">
            <v>0</v>
          </cell>
          <cell r="L747">
            <v>37.660301031038202</v>
          </cell>
          <cell r="M747">
            <v>55.859085196226303</v>
          </cell>
        </row>
        <row r="748">
          <cell r="A748">
            <v>892</v>
          </cell>
          <cell r="B748" t="str">
            <v>Снежная ул.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-7029</v>
          </cell>
          <cell r="H748">
            <v>415036.22399999999</v>
          </cell>
          <cell r="I748">
            <v>6189853.9000000004</v>
          </cell>
          <cell r="J748">
            <v>0</v>
          </cell>
          <cell r="K748">
            <v>0</v>
          </cell>
          <cell r="L748">
            <v>37.643016936880002</v>
          </cell>
          <cell r="M748">
            <v>55.846725730399001</v>
          </cell>
        </row>
        <row r="749">
          <cell r="A749">
            <v>893</v>
          </cell>
          <cell r="B749" t="str">
            <v>Снежная ул.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-7029</v>
          </cell>
          <cell r="H749">
            <v>415078.011</v>
          </cell>
          <cell r="I749">
            <v>6189838.5</v>
          </cell>
          <cell r="J749">
            <v>0</v>
          </cell>
          <cell r="K749">
            <v>0</v>
          </cell>
          <cell r="L749">
            <v>37.643688538199697</v>
          </cell>
          <cell r="M749">
            <v>55.846594634249698</v>
          </cell>
        </row>
        <row r="750">
          <cell r="A750">
            <v>894</v>
          </cell>
          <cell r="B750" t="str">
            <v>Пр. Серебрякова, 14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-7432</v>
          </cell>
          <cell r="H750">
            <v>415967.23200000002</v>
          </cell>
          <cell r="I750">
            <v>6189911.4400000004</v>
          </cell>
          <cell r="J750">
            <v>0</v>
          </cell>
          <cell r="K750">
            <v>0</v>
          </cell>
          <cell r="L750">
            <v>37.657863658061899</v>
          </cell>
          <cell r="M750">
            <v>55.847406016258198</v>
          </cell>
        </row>
        <row r="751">
          <cell r="A751">
            <v>895</v>
          </cell>
          <cell r="B751" t="str">
            <v>Уржумская ул.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-7493</v>
          </cell>
          <cell r="H751">
            <v>416020.71100000001</v>
          </cell>
          <cell r="I751">
            <v>6190243.9400000004</v>
          </cell>
          <cell r="J751">
            <v>0</v>
          </cell>
          <cell r="K751">
            <v>0</v>
          </cell>
          <cell r="L751">
            <v>37.657913386409497</v>
          </cell>
          <cell r="M751">
            <v>55.851599382169198</v>
          </cell>
        </row>
        <row r="752">
          <cell r="A752">
            <v>896</v>
          </cell>
          <cell r="B752" t="str">
            <v>Радужная ул.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-7540</v>
          </cell>
          <cell r="H752">
            <v>416241.114</v>
          </cell>
          <cell r="I752">
            <v>6191262.2999999998</v>
          </cell>
          <cell r="J752">
            <v>0</v>
          </cell>
          <cell r="K752">
            <v>0</v>
          </cell>
          <cell r="L752">
            <v>37.661820378201</v>
          </cell>
          <cell r="M752">
            <v>55.859587675981501</v>
          </cell>
        </row>
        <row r="753">
          <cell r="A753">
            <v>897</v>
          </cell>
          <cell r="B753" t="str">
            <v>Радужная ул., 9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-7788</v>
          </cell>
          <cell r="H753">
            <v>416621.70500000002</v>
          </cell>
          <cell r="I753">
            <v>6191306.8300000001</v>
          </cell>
          <cell r="J753">
            <v>0</v>
          </cell>
          <cell r="K753">
            <v>0</v>
          </cell>
          <cell r="L753">
            <v>37.667884637206697</v>
          </cell>
          <cell r="M753">
            <v>55.860054337793002</v>
          </cell>
        </row>
        <row r="754">
          <cell r="A754">
            <v>898</v>
          </cell>
          <cell r="B754" t="str">
            <v>К/т "Арктика"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-8230</v>
          </cell>
          <cell r="H754">
            <v>417545.89500000002</v>
          </cell>
          <cell r="I754">
            <v>6191935.4900000002</v>
          </cell>
          <cell r="J754">
            <v>0</v>
          </cell>
          <cell r="K754">
            <v>0</v>
          </cell>
          <cell r="L754">
            <v>37.682454611291803</v>
          </cell>
          <cell r="M754">
            <v>55.865859856494403</v>
          </cell>
        </row>
        <row r="755">
          <cell r="A755">
            <v>899</v>
          </cell>
          <cell r="B755" t="str">
            <v>Шушенская ул.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-8355</v>
          </cell>
          <cell r="H755">
            <v>417843.071</v>
          </cell>
          <cell r="I755">
            <v>6192269.4900000002</v>
          </cell>
          <cell r="J755">
            <v>0</v>
          </cell>
          <cell r="K755">
            <v>0</v>
          </cell>
          <cell r="L755">
            <v>37.687101406795598</v>
          </cell>
          <cell r="M755">
            <v>55.868911157367599</v>
          </cell>
        </row>
        <row r="756">
          <cell r="A756">
            <v>900</v>
          </cell>
          <cell r="B756" t="str">
            <v>Библиотека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-8444</v>
          </cell>
          <cell r="H756">
            <v>418040.49200000003</v>
          </cell>
          <cell r="I756">
            <v>6192490.8399999999</v>
          </cell>
          <cell r="J756">
            <v>0</v>
          </cell>
          <cell r="K756">
            <v>0</v>
          </cell>
          <cell r="L756">
            <v>37.690187673613998</v>
          </cell>
          <cell r="M756">
            <v>55.870933341413803</v>
          </cell>
        </row>
        <row r="757">
          <cell r="A757">
            <v>901</v>
          </cell>
          <cell r="B757" t="str">
            <v>Янтарный пр.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-8493</v>
          </cell>
          <cell r="H757">
            <v>418216.96299999999</v>
          </cell>
          <cell r="I757">
            <v>6192747.3300000001</v>
          </cell>
          <cell r="J757">
            <v>0</v>
          </cell>
          <cell r="K757">
            <v>0</v>
          </cell>
          <cell r="L757">
            <v>37.692929560101597</v>
          </cell>
          <cell r="M757">
            <v>55.873266992180703</v>
          </cell>
        </row>
        <row r="758">
          <cell r="A758">
            <v>902</v>
          </cell>
          <cell r="B758" t="str">
            <v>Минусинская ул.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-8400</v>
          </cell>
          <cell r="H758">
            <v>418030.48599999998</v>
          </cell>
          <cell r="I758">
            <v>6193033.5099999998</v>
          </cell>
          <cell r="J758">
            <v>0</v>
          </cell>
          <cell r="K758">
            <v>0</v>
          </cell>
          <cell r="L758">
            <v>37.689864387467502</v>
          </cell>
          <cell r="M758">
            <v>55.875805848776601</v>
          </cell>
        </row>
        <row r="759">
          <cell r="A759">
            <v>903</v>
          </cell>
          <cell r="B759" t="str">
            <v>Изумрудная ул.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-8487</v>
          </cell>
          <cell r="H759">
            <v>418235.05200000003</v>
          </cell>
          <cell r="I759">
            <v>6193267.6500000004</v>
          </cell>
          <cell r="J759">
            <v>0</v>
          </cell>
          <cell r="K759">
            <v>0</v>
          </cell>
          <cell r="L759">
            <v>37.693061778477201</v>
          </cell>
          <cell r="M759">
            <v>55.877943649626197</v>
          </cell>
        </row>
        <row r="760">
          <cell r="A760">
            <v>904</v>
          </cell>
          <cell r="B760" t="str">
            <v>Ул. Малыгина, 1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-8650</v>
          </cell>
          <cell r="H760">
            <v>418790.21600000001</v>
          </cell>
          <cell r="I760">
            <v>6193114.9299999997</v>
          </cell>
          <cell r="J760">
            <v>0</v>
          </cell>
          <cell r="K760">
            <v>0</v>
          </cell>
          <cell r="L760">
            <v>37.701978611254702</v>
          </cell>
          <cell r="M760">
            <v>55.8766658376084</v>
          </cell>
        </row>
        <row r="761">
          <cell r="A761">
            <v>905</v>
          </cell>
          <cell r="B761" t="str">
            <v>Анадырский пр., 57 - Строительный колледж № 12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-8736</v>
          </cell>
          <cell r="H761">
            <v>419080.761</v>
          </cell>
          <cell r="I761">
            <v>6193234.1699999999</v>
          </cell>
          <cell r="J761">
            <v>0</v>
          </cell>
          <cell r="K761">
            <v>0</v>
          </cell>
          <cell r="L761">
            <v>37.707503989296498</v>
          </cell>
          <cell r="M761">
            <v>55.878460000879301</v>
          </cell>
        </row>
        <row r="762">
          <cell r="A762">
            <v>907</v>
          </cell>
          <cell r="B762" t="str">
            <v>Ул. Героев Панфиловцев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-1573</v>
          </cell>
          <cell r="H762">
            <v>401099.72200000001</v>
          </cell>
          <cell r="I762">
            <v>6191355.4100000001</v>
          </cell>
          <cell r="J762">
            <v>0</v>
          </cell>
          <cell r="K762">
            <v>0</v>
          </cell>
          <cell r="L762">
            <v>37.419973912357001</v>
          </cell>
          <cell r="M762">
            <v>55.8575561259563</v>
          </cell>
        </row>
        <row r="763">
          <cell r="A763">
            <v>908</v>
          </cell>
          <cell r="B763" t="str">
            <v>Аптека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-1606</v>
          </cell>
          <cell r="H763">
            <v>401129.54399999999</v>
          </cell>
          <cell r="I763">
            <v>6191166.6799999997</v>
          </cell>
          <cell r="J763">
            <v>0</v>
          </cell>
          <cell r="K763">
            <v>0</v>
          </cell>
          <cell r="L763">
            <v>37.4205193909184</v>
          </cell>
          <cell r="M763">
            <v>55.855866508324098</v>
          </cell>
        </row>
        <row r="764">
          <cell r="A764">
            <v>909</v>
          </cell>
          <cell r="B764" t="str">
            <v>Узел связи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-1624</v>
          </cell>
          <cell r="H764">
            <v>401189.86200000002</v>
          </cell>
          <cell r="I764">
            <v>6190807.4699999997</v>
          </cell>
          <cell r="J764">
            <v>0</v>
          </cell>
          <cell r="K764">
            <v>0</v>
          </cell>
          <cell r="L764">
            <v>37.421612602063703</v>
          </cell>
          <cell r="M764">
            <v>55.852653245304197</v>
          </cell>
        </row>
        <row r="765">
          <cell r="A765">
            <v>910</v>
          </cell>
          <cell r="B765" t="str">
            <v>Туристская ул., 11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-1651</v>
          </cell>
          <cell r="H765">
            <v>401289.94300000003</v>
          </cell>
          <cell r="I765">
            <v>6190216.3300000001</v>
          </cell>
          <cell r="J765">
            <v>0</v>
          </cell>
          <cell r="K765">
            <v>0</v>
          </cell>
          <cell r="L765">
            <v>37.423426356665502</v>
          </cell>
          <cell r="M765">
            <v>55.847364123512897</v>
          </cell>
        </row>
        <row r="766">
          <cell r="A766">
            <v>911</v>
          </cell>
          <cell r="B766" t="str">
            <v>Радиоклуб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-1641</v>
          </cell>
          <cell r="H766">
            <v>401244.772</v>
          </cell>
          <cell r="I766">
            <v>6189652.3200000003</v>
          </cell>
          <cell r="J766">
            <v>0</v>
          </cell>
          <cell r="K766">
            <v>0</v>
          </cell>
          <cell r="L766">
            <v>37.4229104608429</v>
          </cell>
          <cell r="M766">
            <v>55.8422893247768</v>
          </cell>
        </row>
        <row r="767">
          <cell r="A767">
            <v>912</v>
          </cell>
          <cell r="B767" t="str">
            <v>Походный пр., 15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-1566</v>
          </cell>
          <cell r="H767">
            <v>400888.63099999999</v>
          </cell>
          <cell r="I767">
            <v>6189274.1200000001</v>
          </cell>
          <cell r="J767">
            <v>0</v>
          </cell>
          <cell r="K767">
            <v>0</v>
          </cell>
          <cell r="L767">
            <v>37.417362850953097</v>
          </cell>
          <cell r="M767">
            <v>55.838818831453302</v>
          </cell>
        </row>
        <row r="768">
          <cell r="A768">
            <v>913</v>
          </cell>
          <cell r="B768" t="str">
            <v>13-й мкр. Тушина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-1526</v>
          </cell>
          <cell r="H768">
            <v>400898.701</v>
          </cell>
          <cell r="I768">
            <v>6189040.4100000001</v>
          </cell>
          <cell r="J768">
            <v>0</v>
          </cell>
          <cell r="K768">
            <v>0</v>
          </cell>
          <cell r="L768">
            <v>37.417609047095297</v>
          </cell>
          <cell r="M768">
            <v>55.836722468415502</v>
          </cell>
        </row>
        <row r="769">
          <cell r="A769">
            <v>914</v>
          </cell>
          <cell r="B769" t="str">
            <v>Походный пр.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-1526</v>
          </cell>
          <cell r="H769">
            <v>400631.96</v>
          </cell>
          <cell r="I769">
            <v>6188965.6900000004</v>
          </cell>
          <cell r="J769">
            <v>0</v>
          </cell>
          <cell r="K769">
            <v>0</v>
          </cell>
          <cell r="L769">
            <v>37.413378841683603</v>
          </cell>
          <cell r="M769">
            <v>55.835995871244201</v>
          </cell>
        </row>
        <row r="770">
          <cell r="A770">
            <v>915</v>
          </cell>
          <cell r="B770" t="str">
            <v>Пр. Донелайтиса, 12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-1526</v>
          </cell>
          <cell r="H770">
            <v>400770.77</v>
          </cell>
          <cell r="I770">
            <v>6189188.6299999999</v>
          </cell>
          <cell r="J770">
            <v>0</v>
          </cell>
          <cell r="K770">
            <v>0</v>
          </cell>
          <cell r="L770">
            <v>37.415513075303402</v>
          </cell>
          <cell r="M770">
            <v>55.838027195271003</v>
          </cell>
        </row>
        <row r="771">
          <cell r="A771">
            <v>916</v>
          </cell>
          <cell r="B771" t="str">
            <v>Детский сад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-1520</v>
          </cell>
          <cell r="H771">
            <v>400747.43300000002</v>
          </cell>
          <cell r="I771">
            <v>6189436.3399999999</v>
          </cell>
          <cell r="J771">
            <v>0</v>
          </cell>
          <cell r="K771">
            <v>0</v>
          </cell>
          <cell r="L771">
            <v>37.415049968193998</v>
          </cell>
          <cell r="M771">
            <v>55.840247287212101</v>
          </cell>
        </row>
        <row r="772">
          <cell r="A772">
            <v>917</v>
          </cell>
          <cell r="B772" t="str">
            <v>Пр. Донелайтиса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-1598</v>
          </cell>
          <cell r="H772">
            <v>401087.57699999999</v>
          </cell>
          <cell r="I772">
            <v>6189816.2300000004</v>
          </cell>
          <cell r="J772">
            <v>0</v>
          </cell>
          <cell r="K772">
            <v>0</v>
          </cell>
          <cell r="L772">
            <v>37.420341104553899</v>
          </cell>
          <cell r="M772">
            <v>55.843729008092197</v>
          </cell>
        </row>
        <row r="773">
          <cell r="A773">
            <v>919</v>
          </cell>
          <cell r="B773" t="str">
            <v>Нелидовская ул.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-1876</v>
          </cell>
          <cell r="H773">
            <v>402310.23100000003</v>
          </cell>
          <cell r="I773">
            <v>6190091.21</v>
          </cell>
          <cell r="J773">
            <v>0</v>
          </cell>
          <cell r="K773">
            <v>0</v>
          </cell>
          <cell r="L773">
            <v>37.439659759262</v>
          </cell>
          <cell r="M773">
            <v>55.845952752979599</v>
          </cell>
        </row>
        <row r="774">
          <cell r="A774">
            <v>920</v>
          </cell>
          <cell r="B774" t="str">
            <v>Сходненская ул.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-1855</v>
          </cell>
          <cell r="H774">
            <v>402334.565</v>
          </cell>
          <cell r="I774">
            <v>6189736.7300000004</v>
          </cell>
          <cell r="J774">
            <v>0</v>
          </cell>
          <cell r="K774">
            <v>0</v>
          </cell>
          <cell r="L774">
            <v>37.440276223322201</v>
          </cell>
          <cell r="M774">
            <v>55.8432689892336</v>
          </cell>
        </row>
        <row r="775">
          <cell r="A775">
            <v>921</v>
          </cell>
          <cell r="B775" t="str">
            <v>Штурвальная ул.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-1959</v>
          </cell>
          <cell r="H775">
            <v>402799.09899999999</v>
          </cell>
          <cell r="I775">
            <v>6189760.6900000004</v>
          </cell>
          <cell r="J775">
            <v>0</v>
          </cell>
          <cell r="K775">
            <v>0</v>
          </cell>
          <cell r="L775">
            <v>37.447682621723501</v>
          </cell>
          <cell r="M775">
            <v>55.843577734646502</v>
          </cell>
        </row>
        <row r="776">
          <cell r="A776">
            <v>922</v>
          </cell>
          <cell r="B776" t="str">
            <v>Бассейн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-2221</v>
          </cell>
          <cell r="H776">
            <v>403648.68400000001</v>
          </cell>
          <cell r="I776">
            <v>6189652.2000000002</v>
          </cell>
          <cell r="J776">
            <v>0</v>
          </cell>
          <cell r="K776">
            <v>0</v>
          </cell>
          <cell r="L776">
            <v>37.461283968195801</v>
          </cell>
          <cell r="M776">
            <v>55.842774423111102</v>
          </cell>
        </row>
        <row r="777">
          <cell r="A777">
            <v>923</v>
          </cell>
          <cell r="B777" t="str">
            <v>Клуб "Бригантина"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-2265</v>
          </cell>
          <cell r="H777">
            <v>403815.52899999998</v>
          </cell>
          <cell r="I777">
            <v>6189136.6900000004</v>
          </cell>
          <cell r="J777">
            <v>0</v>
          </cell>
          <cell r="K777">
            <v>0</v>
          </cell>
          <cell r="L777">
            <v>37.464129571726602</v>
          </cell>
          <cell r="M777">
            <v>55.838176713798198</v>
          </cell>
        </row>
        <row r="778">
          <cell r="A778">
            <v>924</v>
          </cell>
          <cell r="B778" t="str">
            <v>Восточный мост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-2139</v>
          </cell>
          <cell r="H778">
            <v>403261.788</v>
          </cell>
          <cell r="I778">
            <v>6188941.4800000004</v>
          </cell>
          <cell r="J778">
            <v>0</v>
          </cell>
          <cell r="K778">
            <v>0</v>
          </cell>
          <cell r="L778">
            <v>37.455360792655597</v>
          </cell>
          <cell r="M778">
            <v>55.836313236864697</v>
          </cell>
        </row>
        <row r="779">
          <cell r="A779">
            <v>925</v>
          </cell>
          <cell r="B779" t="str">
            <v>Ул. Мещерякова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-1965</v>
          </cell>
          <cell r="H779">
            <v>402746.00599999999</v>
          </cell>
          <cell r="I779">
            <v>6188530.29</v>
          </cell>
          <cell r="J779">
            <v>0</v>
          </cell>
          <cell r="K779">
            <v>0</v>
          </cell>
          <cell r="L779">
            <v>37.447276070622003</v>
          </cell>
          <cell r="M779">
            <v>55.832515709590801</v>
          </cell>
        </row>
        <row r="780">
          <cell r="A780">
            <v>926</v>
          </cell>
          <cell r="B780" t="str">
            <v>Д/к "Красный Октябрь"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-1958</v>
          </cell>
          <cell r="H780">
            <v>402723.05</v>
          </cell>
          <cell r="I780">
            <v>6188364.4699999997</v>
          </cell>
          <cell r="J780">
            <v>0</v>
          </cell>
          <cell r="K780">
            <v>0</v>
          </cell>
          <cell r="L780">
            <v>37.4469693203866</v>
          </cell>
          <cell r="M780">
            <v>55.831022458801399</v>
          </cell>
        </row>
        <row r="781">
          <cell r="A781">
            <v>927</v>
          </cell>
          <cell r="B781" t="str">
            <v>Ст. Тушино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-1941</v>
          </cell>
          <cell r="H781">
            <v>402670.53</v>
          </cell>
          <cell r="I781">
            <v>6187981.54</v>
          </cell>
          <cell r="J781">
            <v>0</v>
          </cell>
          <cell r="K781">
            <v>0</v>
          </cell>
          <cell r="L781">
            <v>37.446268018028</v>
          </cell>
          <cell r="M781">
            <v>55.827571925800903</v>
          </cell>
        </row>
        <row r="782">
          <cell r="A782">
            <v>928</v>
          </cell>
          <cell r="B782" t="str">
            <v>Восточный мост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-2170</v>
          </cell>
          <cell r="H782">
            <v>403444.30300000001</v>
          </cell>
          <cell r="I782">
            <v>6188896.6600000001</v>
          </cell>
          <cell r="J782">
            <v>0</v>
          </cell>
          <cell r="K782">
            <v>0</v>
          </cell>
          <cell r="L782">
            <v>37.458290279055802</v>
          </cell>
          <cell r="M782">
            <v>55.835947438576497</v>
          </cell>
        </row>
        <row r="783">
          <cell r="A783">
            <v>929</v>
          </cell>
          <cell r="B783" t="str">
            <v>Клуб "Бригантина"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-2265</v>
          </cell>
          <cell r="H783">
            <v>403810.14600000001</v>
          </cell>
          <cell r="I783">
            <v>6189074.79</v>
          </cell>
          <cell r="J783">
            <v>0</v>
          </cell>
          <cell r="K783">
            <v>0</v>
          </cell>
          <cell r="L783">
            <v>37.464066241793098</v>
          </cell>
          <cell r="M783">
            <v>55.837619836795902</v>
          </cell>
        </row>
        <row r="784">
          <cell r="A784">
            <v>930</v>
          </cell>
          <cell r="B784" t="str">
            <v>Бассейн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-2221</v>
          </cell>
          <cell r="H784">
            <v>403637.375</v>
          </cell>
          <cell r="I784">
            <v>6189684.5099999998</v>
          </cell>
          <cell r="J784">
            <v>0</v>
          </cell>
          <cell r="K784">
            <v>0</v>
          </cell>
          <cell r="L784">
            <v>37.4610921281581</v>
          </cell>
          <cell r="M784">
            <v>55.843061773224598</v>
          </cell>
        </row>
        <row r="785">
          <cell r="A785">
            <v>931</v>
          </cell>
          <cell r="B785" t="str">
            <v>Универсам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-2041</v>
          </cell>
          <cell r="H785">
            <v>403139.94699999999</v>
          </cell>
          <cell r="I785">
            <v>6190509.46</v>
          </cell>
          <cell r="J785">
            <v>0</v>
          </cell>
          <cell r="K785">
            <v>0</v>
          </cell>
          <cell r="L785">
            <v>37.452856608027602</v>
          </cell>
          <cell r="M785">
            <v>55.850371531814801</v>
          </cell>
        </row>
        <row r="786">
          <cell r="A786">
            <v>932</v>
          </cell>
          <cell r="B786" t="str">
            <v>Ул. Свободы, 63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-2039</v>
          </cell>
          <cell r="H786">
            <v>403052.46500000003</v>
          </cell>
          <cell r="I786">
            <v>6191025.1200000001</v>
          </cell>
          <cell r="J786">
            <v>0</v>
          </cell>
          <cell r="K786">
            <v>0</v>
          </cell>
          <cell r="L786">
            <v>37.451276009845898</v>
          </cell>
          <cell r="M786">
            <v>55.854985807474698</v>
          </cell>
        </row>
        <row r="787">
          <cell r="A787">
            <v>933</v>
          </cell>
          <cell r="B787" t="str">
            <v>Платф. Лианозово (пос.)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-4376</v>
          </cell>
          <cell r="H787">
            <v>409672.29</v>
          </cell>
          <cell r="I787">
            <v>6195436.9699999997</v>
          </cell>
          <cell r="J787">
            <v>0</v>
          </cell>
          <cell r="K787">
            <v>0</v>
          </cell>
          <cell r="L787">
            <v>37.555517026944798</v>
          </cell>
          <cell r="M787">
            <v>55.895900405435597</v>
          </cell>
        </row>
        <row r="788">
          <cell r="A788">
            <v>934</v>
          </cell>
          <cell r="B788" t="str">
            <v>Ул. 800-летия Москвы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-4343</v>
          </cell>
          <cell r="H788">
            <v>409430.01899999997</v>
          </cell>
          <cell r="I788">
            <v>6193604.6299999999</v>
          </cell>
          <cell r="J788">
            <v>0</v>
          </cell>
          <cell r="K788">
            <v>0</v>
          </cell>
          <cell r="L788">
            <v>37.552256950242501</v>
          </cell>
          <cell r="M788">
            <v>55.879396202291304</v>
          </cell>
        </row>
        <row r="789">
          <cell r="A789">
            <v>935</v>
          </cell>
          <cell r="B789" t="str">
            <v>Платф. Петровско-Разумовское (пос.)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-4766</v>
          </cell>
          <cell r="H789">
            <v>410336.62</v>
          </cell>
          <cell r="I789">
            <v>6189274.96</v>
          </cell>
          <cell r="J789">
            <v>0</v>
          </cell>
          <cell r="K789">
            <v>0</v>
          </cell>
          <cell r="L789">
            <v>37.568174561511697</v>
          </cell>
          <cell r="M789">
            <v>55.840674766662303</v>
          </cell>
        </row>
        <row r="790">
          <cell r="A790">
            <v>936</v>
          </cell>
          <cell r="B790" t="str">
            <v>Мост Октябрьской ж.д.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-4475</v>
          </cell>
          <cell r="H790">
            <v>409661.413</v>
          </cell>
          <cell r="I790">
            <v>6189610.1699999999</v>
          </cell>
          <cell r="J790">
            <v>0</v>
          </cell>
          <cell r="K790">
            <v>0</v>
          </cell>
          <cell r="L790">
            <v>37.557284761401696</v>
          </cell>
          <cell r="M790">
            <v>55.843560146081998</v>
          </cell>
        </row>
        <row r="791">
          <cell r="A791">
            <v>937</v>
          </cell>
          <cell r="B791" t="str">
            <v>Ул. Лихоборские Бугры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-4263</v>
          </cell>
          <cell r="H791">
            <v>409113.00599999999</v>
          </cell>
          <cell r="I791">
            <v>6189266.7199999997</v>
          </cell>
          <cell r="J791">
            <v>0</v>
          </cell>
          <cell r="K791">
            <v>0</v>
          </cell>
          <cell r="L791">
            <v>37.548645010266803</v>
          </cell>
          <cell r="M791">
            <v>55.840371684054404</v>
          </cell>
        </row>
        <row r="792">
          <cell r="A792">
            <v>938</v>
          </cell>
          <cell r="B792" t="str">
            <v>Ул. Зои и Александра Космодемьянских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-3758</v>
          </cell>
          <cell r="H792">
            <v>407900.72600000002</v>
          </cell>
          <cell r="I792">
            <v>6187728.2199999997</v>
          </cell>
          <cell r="J792">
            <v>0</v>
          </cell>
          <cell r="K792">
            <v>0</v>
          </cell>
          <cell r="L792">
            <v>37.529815444340699</v>
          </cell>
          <cell r="M792">
            <v>55.826322621584197</v>
          </cell>
        </row>
        <row r="793">
          <cell r="A793">
            <v>939</v>
          </cell>
          <cell r="B793" t="str">
            <v>Ул. Зои и Александра Космодемьянских, 35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-3634</v>
          </cell>
          <cell r="H793">
            <v>407623.18699999998</v>
          </cell>
          <cell r="I793">
            <v>6187564.2400000002</v>
          </cell>
          <cell r="J793">
            <v>0</v>
          </cell>
          <cell r="K793">
            <v>0</v>
          </cell>
          <cell r="L793">
            <v>37.525442499823697</v>
          </cell>
          <cell r="M793">
            <v>55.824796730443701</v>
          </cell>
        </row>
        <row r="794">
          <cell r="A794">
            <v>940</v>
          </cell>
          <cell r="B794" t="str">
            <v>Метро "Войковская" (выс.)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87</v>
          </cell>
          <cell r="H794">
            <v>406002.08899999998</v>
          </cell>
          <cell r="I794">
            <v>6186769.4299999997</v>
          </cell>
          <cell r="J794">
            <v>0</v>
          </cell>
          <cell r="K794">
            <v>0</v>
          </cell>
          <cell r="L794">
            <v>37.499850079908803</v>
          </cell>
          <cell r="M794">
            <v>55.817344622198803</v>
          </cell>
        </row>
        <row r="795">
          <cell r="A795">
            <v>941</v>
          </cell>
          <cell r="B795" t="str">
            <v>Ул. Зои и Александра Космодемьянских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-3758</v>
          </cell>
          <cell r="H795">
            <v>407925.37300000002</v>
          </cell>
          <cell r="I795">
            <v>6187755.6399999997</v>
          </cell>
          <cell r="J795">
            <v>0</v>
          </cell>
          <cell r="K795">
            <v>0</v>
          </cell>
          <cell r="L795">
            <v>37.530198583495</v>
          </cell>
          <cell r="M795">
            <v>55.826574013097698</v>
          </cell>
        </row>
        <row r="796">
          <cell r="A796">
            <v>942</v>
          </cell>
          <cell r="B796" t="str">
            <v>Ул. Лихоборские Бугры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-4263</v>
          </cell>
          <cell r="H796">
            <v>409206.859</v>
          </cell>
          <cell r="I796">
            <v>6189300.1500000004</v>
          </cell>
          <cell r="J796">
            <v>0</v>
          </cell>
          <cell r="K796">
            <v>0</v>
          </cell>
          <cell r="L796">
            <v>37.550132418662002</v>
          </cell>
          <cell r="M796">
            <v>55.840690148927699</v>
          </cell>
        </row>
        <row r="797">
          <cell r="A797">
            <v>943</v>
          </cell>
          <cell r="B797" t="str">
            <v>Мост Октябрьской ж.д.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-4475</v>
          </cell>
          <cell r="H797">
            <v>409736.79100000003</v>
          </cell>
          <cell r="I797">
            <v>6189632.3099999996</v>
          </cell>
          <cell r="J797">
            <v>0</v>
          </cell>
          <cell r="K797">
            <v>0</v>
          </cell>
          <cell r="L797">
            <v>37.558481465411703</v>
          </cell>
          <cell r="M797">
            <v>55.8437727520528</v>
          </cell>
        </row>
        <row r="798">
          <cell r="A798">
            <v>944</v>
          </cell>
          <cell r="B798" t="str">
            <v>Платф. Петровско-Разумовское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-4766</v>
          </cell>
          <cell r="H798">
            <v>410352.022</v>
          </cell>
          <cell r="I798">
            <v>6189226.0999999996</v>
          </cell>
          <cell r="J798">
            <v>0</v>
          </cell>
          <cell r="K798">
            <v>0</v>
          </cell>
          <cell r="L798">
            <v>37.5690469539378</v>
          </cell>
          <cell r="M798">
            <v>55.839834250342101</v>
          </cell>
        </row>
        <row r="799">
          <cell r="A799">
            <v>945</v>
          </cell>
          <cell r="B799" t="str">
            <v>Ул. 800-летия Москвы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-4343</v>
          </cell>
          <cell r="H799">
            <v>409496.65299999999</v>
          </cell>
          <cell r="I799">
            <v>6193606.9100000001</v>
          </cell>
          <cell r="J799">
            <v>0</v>
          </cell>
          <cell r="K799">
            <v>0</v>
          </cell>
          <cell r="L799">
            <v>37.5533205873326</v>
          </cell>
          <cell r="M799">
            <v>55.879428510870397</v>
          </cell>
        </row>
        <row r="800">
          <cell r="A800">
            <v>946</v>
          </cell>
          <cell r="B800" t="str">
            <v>Ул. Ивана Сусанина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-3720</v>
          </cell>
          <cell r="H800">
            <v>407999.71299999999</v>
          </cell>
          <cell r="I800">
            <v>6192874.9699999997</v>
          </cell>
          <cell r="J800">
            <v>0</v>
          </cell>
          <cell r="K800">
            <v>0</v>
          </cell>
          <cell r="L800">
            <v>37.5309210153195</v>
          </cell>
          <cell r="M800">
            <v>55.871795627532002</v>
          </cell>
        </row>
        <row r="801">
          <cell r="A801">
            <v>947</v>
          </cell>
          <cell r="B801" t="str">
            <v>Ул. Ивана Сусанина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-3720</v>
          </cell>
          <cell r="H801">
            <v>408036.098</v>
          </cell>
          <cell r="I801">
            <v>6192866.96</v>
          </cell>
          <cell r="J801">
            <v>0</v>
          </cell>
          <cell r="K801">
            <v>0</v>
          </cell>
          <cell r="L801">
            <v>37.530234217588998</v>
          </cell>
          <cell r="M801">
            <v>55.872505762558397</v>
          </cell>
        </row>
        <row r="802">
          <cell r="A802">
            <v>948</v>
          </cell>
          <cell r="B802" t="str">
            <v>Ул. Клары Цеткин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-3297</v>
          </cell>
          <cell r="H802">
            <v>406917.43300000002</v>
          </cell>
          <cell r="I802">
            <v>6187849.5300000003</v>
          </cell>
          <cell r="J802">
            <v>0</v>
          </cell>
          <cell r="K802">
            <v>0</v>
          </cell>
          <cell r="L802">
            <v>37.514083137399702</v>
          </cell>
          <cell r="M802">
            <v>55.827223588814803</v>
          </cell>
        </row>
        <row r="803">
          <cell r="A803">
            <v>950</v>
          </cell>
          <cell r="B803" t="str">
            <v>Ул. Клары Цеткин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-3297</v>
          </cell>
          <cell r="H803">
            <v>406903.935</v>
          </cell>
          <cell r="I803">
            <v>6187871.7599999998</v>
          </cell>
          <cell r="J803">
            <v>0</v>
          </cell>
          <cell r="K803">
            <v>0</v>
          </cell>
          <cell r="L803">
            <v>37.512055939235097</v>
          </cell>
          <cell r="M803">
            <v>55.826851911846703</v>
          </cell>
        </row>
        <row r="804">
          <cell r="A804">
            <v>951</v>
          </cell>
          <cell r="B804" t="str">
            <v>Метро "Войковская" (выс.)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87</v>
          </cell>
          <cell r="H804">
            <v>405947.35499999998</v>
          </cell>
          <cell r="I804">
            <v>6187127.4400000004</v>
          </cell>
          <cell r="J804">
            <v>0</v>
          </cell>
          <cell r="K804">
            <v>0</v>
          </cell>
          <cell r="L804">
            <v>37.498853458777297</v>
          </cell>
          <cell r="M804">
            <v>55.820550236648302</v>
          </cell>
        </row>
        <row r="805">
          <cell r="A805">
            <v>952</v>
          </cell>
          <cell r="B805" t="str">
            <v>Ул. Софьи Ковалевской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-3831</v>
          </cell>
          <cell r="H805">
            <v>408261.864</v>
          </cell>
          <cell r="I805">
            <v>6193223.9900000002</v>
          </cell>
          <cell r="J805">
            <v>0</v>
          </cell>
          <cell r="K805">
            <v>0</v>
          </cell>
          <cell r="L805">
            <v>37.533719572809602</v>
          </cell>
          <cell r="M805">
            <v>55.875756173210497</v>
          </cell>
        </row>
        <row r="806">
          <cell r="A806">
            <v>953</v>
          </cell>
          <cell r="B806" t="str">
            <v>Метро "Водный стадион" (пос.)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92</v>
          </cell>
          <cell r="H806">
            <v>405225.03600000002</v>
          </cell>
          <cell r="I806">
            <v>6189317.3899999997</v>
          </cell>
          <cell r="J806">
            <v>0</v>
          </cell>
          <cell r="K806">
            <v>0</v>
          </cell>
          <cell r="L806">
            <v>37.486565351227704</v>
          </cell>
          <cell r="M806">
            <v>55.840078658704698</v>
          </cell>
        </row>
        <row r="807">
          <cell r="A807">
            <v>954</v>
          </cell>
          <cell r="B807" t="str">
            <v>Пенягинская ул.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-771</v>
          </cell>
          <cell r="H807">
            <v>396800.5</v>
          </cell>
          <cell r="I807">
            <v>6189296.1699999999</v>
          </cell>
          <cell r="J807">
            <v>0</v>
          </cell>
          <cell r="K807">
            <v>0</v>
          </cell>
          <cell r="L807">
            <v>37.352104473446303</v>
          </cell>
          <cell r="M807">
            <v>55.838160182916802</v>
          </cell>
        </row>
        <row r="808">
          <cell r="A808">
            <v>955</v>
          </cell>
          <cell r="B808" t="str">
            <v>Метро "Речной вокз." (пос.)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94</v>
          </cell>
          <cell r="H808">
            <v>404670.897</v>
          </cell>
          <cell r="I808">
            <v>6190945.1100000003</v>
          </cell>
          <cell r="J808">
            <v>0</v>
          </cell>
          <cell r="K808">
            <v>0</v>
          </cell>
          <cell r="L808">
            <v>37.477147606682699</v>
          </cell>
          <cell r="M808">
            <v>55.854589653850503</v>
          </cell>
        </row>
        <row r="809">
          <cell r="A809">
            <v>956</v>
          </cell>
          <cell r="B809" t="str">
            <v>Ул. Лавочкина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-2748</v>
          </cell>
          <cell r="H809">
            <v>405372.59399999998</v>
          </cell>
          <cell r="I809">
            <v>6191549.96</v>
          </cell>
          <cell r="J809">
            <v>0</v>
          </cell>
          <cell r="K809">
            <v>0</v>
          </cell>
          <cell r="L809">
            <v>37.488141692304801</v>
          </cell>
          <cell r="M809">
            <v>55.860160849048299</v>
          </cell>
        </row>
        <row r="810">
          <cell r="A810">
            <v>957</v>
          </cell>
          <cell r="B810" t="str">
            <v>Ул. Лавочкина, 54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-2702</v>
          </cell>
          <cell r="H810">
            <v>405250.45500000002</v>
          </cell>
          <cell r="I810">
            <v>6191983.1600000001</v>
          </cell>
          <cell r="J810">
            <v>0</v>
          </cell>
          <cell r="K810">
            <v>0</v>
          </cell>
          <cell r="L810">
            <v>37.486039611420303</v>
          </cell>
          <cell r="M810">
            <v>55.864027977522099</v>
          </cell>
        </row>
        <row r="811">
          <cell r="A811">
            <v>958</v>
          </cell>
          <cell r="B811" t="str">
            <v>Ул. Дыбенко, 16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-2644</v>
          </cell>
          <cell r="H811">
            <v>405124.31800000003</v>
          </cell>
          <cell r="I811">
            <v>6192849.8700000001</v>
          </cell>
          <cell r="J811">
            <v>0</v>
          </cell>
          <cell r="K811">
            <v>0</v>
          </cell>
          <cell r="L811">
            <v>37.483722148604798</v>
          </cell>
          <cell r="M811">
            <v>55.871787792216701</v>
          </cell>
        </row>
        <row r="812">
          <cell r="A812">
            <v>959</v>
          </cell>
          <cell r="B812" t="str">
            <v>Ул. Дыбенко, 28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-2617</v>
          </cell>
          <cell r="H812">
            <v>405090.57400000002</v>
          </cell>
          <cell r="I812">
            <v>6193086.6399999997</v>
          </cell>
          <cell r="J812">
            <v>0</v>
          </cell>
          <cell r="K812">
            <v>0</v>
          </cell>
          <cell r="L812">
            <v>37.483100340875097</v>
          </cell>
          <cell r="M812">
            <v>55.873908384091102</v>
          </cell>
        </row>
        <row r="813">
          <cell r="A813">
            <v>960</v>
          </cell>
          <cell r="B813" t="str">
            <v>Метро "Речной вокз."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94</v>
          </cell>
          <cell r="H813">
            <v>404729.364</v>
          </cell>
          <cell r="I813">
            <v>6191063.6200000001</v>
          </cell>
          <cell r="J813">
            <v>0</v>
          </cell>
          <cell r="K813">
            <v>0</v>
          </cell>
          <cell r="L813">
            <v>37.4780395725113</v>
          </cell>
          <cell r="M813">
            <v>55.855665789560902</v>
          </cell>
        </row>
        <row r="814">
          <cell r="A814">
            <v>961</v>
          </cell>
          <cell r="B814" t="str">
            <v>Ул. Дыбенко, 28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-2617</v>
          </cell>
          <cell r="H814">
            <v>405080.64500000002</v>
          </cell>
          <cell r="I814">
            <v>6193013.4900000002</v>
          </cell>
          <cell r="J814">
            <v>0</v>
          </cell>
          <cell r="K814">
            <v>0</v>
          </cell>
          <cell r="L814">
            <v>37.482966818496102</v>
          </cell>
          <cell r="M814">
            <v>55.873249058065397</v>
          </cell>
        </row>
        <row r="815">
          <cell r="A815">
            <v>962</v>
          </cell>
          <cell r="B815" t="str">
            <v>Ул. Дыбенко, 16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-2644</v>
          </cell>
          <cell r="H815">
            <v>405124.13400000002</v>
          </cell>
          <cell r="I815">
            <v>6192727.1799999997</v>
          </cell>
          <cell r="J815">
            <v>0</v>
          </cell>
          <cell r="K815">
            <v>0</v>
          </cell>
          <cell r="L815">
            <v>37.483761793992699</v>
          </cell>
          <cell r="M815">
            <v>55.870686409216297</v>
          </cell>
        </row>
        <row r="816">
          <cell r="A816">
            <v>963</v>
          </cell>
          <cell r="B816" t="str">
            <v>Ул. Лавочкина, 54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-2702</v>
          </cell>
          <cell r="H816">
            <v>405243.83500000002</v>
          </cell>
          <cell r="I816">
            <v>6191883.7699999996</v>
          </cell>
          <cell r="J816">
            <v>0</v>
          </cell>
          <cell r="K816">
            <v>0</v>
          </cell>
          <cell r="L816">
            <v>37.485969116101202</v>
          </cell>
          <cell r="M816">
            <v>55.863134143534303</v>
          </cell>
        </row>
        <row r="817">
          <cell r="A817">
            <v>964</v>
          </cell>
          <cell r="B817" t="str">
            <v>Ул. Лавочкина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-2748</v>
          </cell>
          <cell r="H817">
            <v>405411.59100000001</v>
          </cell>
          <cell r="I817">
            <v>6191451.9100000001</v>
          </cell>
          <cell r="J817">
            <v>0</v>
          </cell>
          <cell r="K817">
            <v>0</v>
          </cell>
          <cell r="L817">
            <v>37.488799008192302</v>
          </cell>
          <cell r="M817">
            <v>55.859288127872297</v>
          </cell>
        </row>
        <row r="818">
          <cell r="A818">
            <v>965</v>
          </cell>
          <cell r="B818" t="str">
            <v>Метро "Речной вокз." (пос.)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94</v>
          </cell>
          <cell r="H818">
            <v>404650.75199999998</v>
          </cell>
          <cell r="I818">
            <v>6190946</v>
          </cell>
          <cell r="J818">
            <v>0</v>
          </cell>
          <cell r="K818">
            <v>0</v>
          </cell>
          <cell r="L818">
            <v>37.476825681198299</v>
          </cell>
          <cell r="M818">
            <v>55.854594291014699</v>
          </cell>
        </row>
        <row r="819">
          <cell r="A819">
            <v>966</v>
          </cell>
          <cell r="B819" t="str">
            <v>Ул. Лавочкина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-2748</v>
          </cell>
          <cell r="H819">
            <v>405580.99200000003</v>
          </cell>
          <cell r="I819">
            <v>6191458.79</v>
          </cell>
          <cell r="J819">
            <v>0</v>
          </cell>
          <cell r="K819">
            <v>0</v>
          </cell>
          <cell r="L819">
            <v>37.491501813335901</v>
          </cell>
          <cell r="M819">
            <v>55.8593831983776</v>
          </cell>
        </row>
        <row r="820">
          <cell r="A820">
            <v>968</v>
          </cell>
          <cell r="B820" t="str">
            <v>Ул. Дыбенко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-2691</v>
          </cell>
          <cell r="H820">
            <v>405129.35800000001</v>
          </cell>
          <cell r="I820">
            <v>6193653.9299999997</v>
          </cell>
          <cell r="J820">
            <v>0</v>
          </cell>
          <cell r="K820">
            <v>0</v>
          </cell>
          <cell r="L820">
            <v>37.483520716500998</v>
          </cell>
          <cell r="M820">
            <v>55.879011002044301</v>
          </cell>
        </row>
        <row r="821">
          <cell r="A821">
            <v>969</v>
          </cell>
          <cell r="B821" t="str">
            <v>Ул. Дыбенко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-2691</v>
          </cell>
          <cell r="H821">
            <v>405250.12300000002</v>
          </cell>
          <cell r="I821">
            <v>6193604.2999999998</v>
          </cell>
          <cell r="J821">
            <v>0</v>
          </cell>
          <cell r="K821">
            <v>0</v>
          </cell>
          <cell r="L821">
            <v>37.485468226281</v>
          </cell>
          <cell r="M821">
            <v>55.878588944822603</v>
          </cell>
        </row>
        <row r="822">
          <cell r="A822">
            <v>971</v>
          </cell>
          <cell r="B822" t="str">
            <v>Ул. Лавочкина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-2748</v>
          </cell>
          <cell r="H822">
            <v>405494.70400000003</v>
          </cell>
          <cell r="I822">
            <v>6191455.7800000003</v>
          </cell>
          <cell r="J822">
            <v>0</v>
          </cell>
          <cell r="K822">
            <v>0</v>
          </cell>
          <cell r="L822">
            <v>37.490124705303899</v>
          </cell>
          <cell r="M822">
            <v>55.8593389422618</v>
          </cell>
        </row>
        <row r="823">
          <cell r="A823">
            <v>972</v>
          </cell>
          <cell r="B823" t="str">
            <v>Метро "Речной вокз." (к/ст)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94</v>
          </cell>
          <cell r="H823">
            <v>404587.80800000002</v>
          </cell>
          <cell r="I823">
            <v>6190905.8499999996</v>
          </cell>
          <cell r="J823">
            <v>0</v>
          </cell>
          <cell r="K823">
            <v>0</v>
          </cell>
          <cell r="L823">
            <v>37.4758348999883</v>
          </cell>
          <cell r="M823">
            <v>55.854220664986101</v>
          </cell>
        </row>
        <row r="824">
          <cell r="A824">
            <v>974</v>
          </cell>
          <cell r="B824" t="str">
            <v>Пл. Акад. Курчатова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-2442</v>
          </cell>
          <cell r="H824">
            <v>404539.39500000002</v>
          </cell>
          <cell r="I824">
            <v>6185163.2199999997</v>
          </cell>
          <cell r="J824">
            <v>0</v>
          </cell>
          <cell r="K824">
            <v>0</v>
          </cell>
          <cell r="L824">
            <v>37.477078782610398</v>
          </cell>
          <cell r="M824">
            <v>55.802630577287097</v>
          </cell>
        </row>
        <row r="825">
          <cell r="A825">
            <v>975</v>
          </cell>
          <cell r="B825" t="str">
            <v>Ул. Марш. Конева, 5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-2796</v>
          </cell>
          <cell r="H825">
            <v>405386.80699999997</v>
          </cell>
          <cell r="I825">
            <v>6184684.9699999997</v>
          </cell>
          <cell r="J825">
            <v>0</v>
          </cell>
          <cell r="K825">
            <v>0</v>
          </cell>
          <cell r="L825">
            <v>37.4907592684416</v>
          </cell>
          <cell r="M825">
            <v>55.7985024896225</v>
          </cell>
        </row>
        <row r="826">
          <cell r="A826">
            <v>976</v>
          </cell>
          <cell r="B826" t="str">
            <v>Ул. Марш. Конева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-2745</v>
          </cell>
          <cell r="H826">
            <v>405268.79800000001</v>
          </cell>
          <cell r="I826">
            <v>6184372.4800000004</v>
          </cell>
          <cell r="J826">
            <v>0</v>
          </cell>
          <cell r="K826">
            <v>0</v>
          </cell>
          <cell r="L826">
            <v>37.488985508720901</v>
          </cell>
          <cell r="M826">
            <v>55.7956719925755</v>
          </cell>
        </row>
        <row r="827">
          <cell r="A827">
            <v>977</v>
          </cell>
          <cell r="B827" t="str">
            <v>Метро "Октябрьское поле"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284</v>
          </cell>
          <cell r="H827">
            <v>405483.62800000003</v>
          </cell>
          <cell r="I827">
            <v>6184160.1600000001</v>
          </cell>
          <cell r="J827">
            <v>0</v>
          </cell>
          <cell r="K827">
            <v>0</v>
          </cell>
          <cell r="L827">
            <v>37.492485031860397</v>
          </cell>
          <cell r="M827">
            <v>55.793806838958503</v>
          </cell>
        </row>
        <row r="828">
          <cell r="A828">
            <v>978</v>
          </cell>
          <cell r="B828" t="str">
            <v>К/т "Юность"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-2918</v>
          </cell>
          <cell r="H828">
            <v>405756.10499999998</v>
          </cell>
          <cell r="I828">
            <v>6184311.21</v>
          </cell>
          <cell r="J828">
            <v>0</v>
          </cell>
          <cell r="K828">
            <v>0</v>
          </cell>
          <cell r="L828">
            <v>37.496777078532197</v>
          </cell>
          <cell r="M828">
            <v>55.795216517035797</v>
          </cell>
        </row>
        <row r="829">
          <cell r="A829">
            <v>979</v>
          </cell>
          <cell r="B829" t="str">
            <v>Ул. Левитана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-3072</v>
          </cell>
          <cell r="H829">
            <v>406302.62300000002</v>
          </cell>
          <cell r="I829">
            <v>6184857.04</v>
          </cell>
          <cell r="J829">
            <v>0</v>
          </cell>
          <cell r="K829">
            <v>0</v>
          </cell>
          <cell r="L829">
            <v>37.5058578547563</v>
          </cell>
          <cell r="M829">
            <v>55.800531309563702</v>
          </cell>
        </row>
        <row r="830">
          <cell r="A830">
            <v>980</v>
          </cell>
          <cell r="B830" t="str">
            <v>Ул. Алабяна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-3137</v>
          </cell>
          <cell r="H830">
            <v>406511.69900000002</v>
          </cell>
          <cell r="I830">
            <v>6185151.1200000001</v>
          </cell>
          <cell r="J830">
            <v>0</v>
          </cell>
          <cell r="K830">
            <v>0</v>
          </cell>
          <cell r="L830">
            <v>37.507838456819997</v>
          </cell>
          <cell r="M830">
            <v>55.802037052450899</v>
          </cell>
        </row>
        <row r="831">
          <cell r="A831">
            <v>982</v>
          </cell>
          <cell r="B831" t="str">
            <v>Ул. Усиевича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-3886</v>
          </cell>
          <cell r="H831">
            <v>408180.29700000002</v>
          </cell>
          <cell r="I831">
            <v>6185249.2000000002</v>
          </cell>
          <cell r="J831">
            <v>0</v>
          </cell>
          <cell r="K831">
            <v>0</v>
          </cell>
          <cell r="L831">
            <v>37.535112908407797</v>
          </cell>
          <cell r="M831">
            <v>55.804108566709097</v>
          </cell>
        </row>
        <row r="832">
          <cell r="A832">
            <v>983</v>
          </cell>
          <cell r="B832" t="str">
            <v>Ул. Черняховского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-3942</v>
          </cell>
          <cell r="H832">
            <v>408380.04700000002</v>
          </cell>
          <cell r="I832">
            <v>6185482.7800000003</v>
          </cell>
          <cell r="J832">
            <v>0</v>
          </cell>
          <cell r="K832">
            <v>0</v>
          </cell>
          <cell r="L832">
            <v>37.538220188000601</v>
          </cell>
          <cell r="M832">
            <v>55.806245198189202</v>
          </cell>
        </row>
        <row r="833">
          <cell r="A833">
            <v>984</v>
          </cell>
          <cell r="B833" t="str">
            <v>Ул. Акад. Ильюшина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-4057</v>
          </cell>
          <cell r="H833">
            <v>408653.245</v>
          </cell>
          <cell r="I833">
            <v>6185260.04</v>
          </cell>
          <cell r="J833">
            <v>0</v>
          </cell>
          <cell r="K833">
            <v>0</v>
          </cell>
          <cell r="L833">
            <v>37.542651897491801</v>
          </cell>
          <cell r="M833">
            <v>55.8042959025071</v>
          </cell>
        </row>
        <row r="834">
          <cell r="A834">
            <v>987</v>
          </cell>
          <cell r="B834" t="str">
            <v>Ул. Акад. Ильюшина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-4057</v>
          </cell>
          <cell r="H834">
            <v>408609.48</v>
          </cell>
          <cell r="I834">
            <v>6185334.5499999998</v>
          </cell>
          <cell r="J834">
            <v>0</v>
          </cell>
          <cell r="K834">
            <v>0</v>
          </cell>
          <cell r="L834">
            <v>37.541928996399299</v>
          </cell>
          <cell r="M834">
            <v>55.804956885293798</v>
          </cell>
        </row>
        <row r="835">
          <cell r="A835">
            <v>988</v>
          </cell>
          <cell r="B835" t="str">
            <v>Ул. Черняховского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-3942</v>
          </cell>
          <cell r="H835">
            <v>408325.32500000001</v>
          </cell>
          <cell r="I835">
            <v>6185528.0199999996</v>
          </cell>
          <cell r="J835">
            <v>0</v>
          </cell>
          <cell r="K835">
            <v>0</v>
          </cell>
          <cell r="L835">
            <v>37.537331572302598</v>
          </cell>
          <cell r="M835">
            <v>55.8066409774273</v>
          </cell>
        </row>
        <row r="836">
          <cell r="A836">
            <v>989</v>
          </cell>
          <cell r="B836" t="str">
            <v>Ул. Алабяна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-3137</v>
          </cell>
          <cell r="H836">
            <v>406469.21</v>
          </cell>
          <cell r="I836">
            <v>6185126.0999999996</v>
          </cell>
          <cell r="J836">
            <v>0</v>
          </cell>
          <cell r="K836">
            <v>0</v>
          </cell>
          <cell r="L836">
            <v>37.508449376091797</v>
          </cell>
          <cell r="M836">
            <v>55.803403442815501</v>
          </cell>
        </row>
        <row r="837">
          <cell r="A837">
            <v>990</v>
          </cell>
          <cell r="B837" t="str">
            <v>К/т "Юность"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-2918</v>
          </cell>
          <cell r="H837">
            <v>405667.43599999999</v>
          </cell>
          <cell r="I837">
            <v>6184262.8200000003</v>
          </cell>
          <cell r="J837">
            <v>0</v>
          </cell>
          <cell r="K837">
            <v>0</v>
          </cell>
          <cell r="L837">
            <v>37.495380212240498</v>
          </cell>
          <cell r="M837">
            <v>55.794764749309898</v>
          </cell>
        </row>
        <row r="838">
          <cell r="A838">
            <v>991</v>
          </cell>
          <cell r="B838" t="str">
            <v>Метро "Октябрьское поле"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284</v>
          </cell>
          <cell r="H838">
            <v>405395.66399999999</v>
          </cell>
          <cell r="I838">
            <v>6184279.75</v>
          </cell>
          <cell r="J838">
            <v>0</v>
          </cell>
          <cell r="K838">
            <v>0</v>
          </cell>
          <cell r="L838">
            <v>37.491041383118997</v>
          </cell>
          <cell r="M838">
            <v>55.794863873789097</v>
          </cell>
        </row>
        <row r="839">
          <cell r="A839">
            <v>992</v>
          </cell>
          <cell r="B839" t="str">
            <v>Ул. Марш. Конева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-2745</v>
          </cell>
          <cell r="H839">
            <v>405247.85600000003</v>
          </cell>
          <cell r="I839">
            <v>6184421.5800000001</v>
          </cell>
          <cell r="J839">
            <v>0</v>
          </cell>
          <cell r="K839">
            <v>0</v>
          </cell>
          <cell r="L839">
            <v>37.488634879892999</v>
          </cell>
          <cell r="M839">
            <v>55.7961091425002</v>
          </cell>
        </row>
        <row r="840">
          <cell r="A840">
            <v>993</v>
          </cell>
          <cell r="B840" t="str">
            <v>Ул. Марш. Конева, 5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-2796</v>
          </cell>
          <cell r="H840">
            <v>405384.23300000001</v>
          </cell>
          <cell r="I840">
            <v>6184656.0800000001</v>
          </cell>
          <cell r="J840">
            <v>0</v>
          </cell>
          <cell r="K840">
            <v>0</v>
          </cell>
          <cell r="L840">
            <v>37.491039469375302</v>
          </cell>
          <cell r="M840">
            <v>55.798546718020802</v>
          </cell>
        </row>
        <row r="841">
          <cell r="A841">
            <v>994</v>
          </cell>
          <cell r="B841" t="str">
            <v>Пл. Акад. Курчатова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-2421</v>
          </cell>
          <cell r="H841">
            <v>404348.66100000002</v>
          </cell>
          <cell r="I841">
            <v>6185269.5099999998</v>
          </cell>
          <cell r="J841">
            <v>0</v>
          </cell>
          <cell r="K841">
            <v>0</v>
          </cell>
          <cell r="L841">
            <v>37.473999812352901</v>
          </cell>
          <cell r="M841">
            <v>55.8035484364148</v>
          </cell>
        </row>
        <row r="842">
          <cell r="A842">
            <v>995</v>
          </cell>
          <cell r="B842" t="str">
            <v>Метро "Щукинская" (выс.)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288</v>
          </cell>
          <cell r="H842">
            <v>403846.20799999998</v>
          </cell>
          <cell r="I842">
            <v>6185754.1200000001</v>
          </cell>
          <cell r="J842">
            <v>0</v>
          </cell>
          <cell r="K842">
            <v>0</v>
          </cell>
          <cell r="L842">
            <v>37.465816145513102</v>
          </cell>
          <cell r="M842">
            <v>55.807801385593699</v>
          </cell>
        </row>
        <row r="843">
          <cell r="A843">
            <v>996</v>
          </cell>
          <cell r="B843" t="str">
            <v>Метро "Щукинская" (к/ст)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-2180</v>
          </cell>
          <cell r="H843">
            <v>403435.51199999999</v>
          </cell>
          <cell r="I843">
            <v>6186021.2000000002</v>
          </cell>
          <cell r="J843">
            <v>0</v>
          </cell>
          <cell r="K843">
            <v>0</v>
          </cell>
          <cell r="L843">
            <v>37.459170828679802</v>
          </cell>
          <cell r="M843">
            <v>55.810117680054198</v>
          </cell>
        </row>
        <row r="844">
          <cell r="A844">
            <v>997</v>
          </cell>
          <cell r="B844" t="str">
            <v>Метро "Водный стадион" (пос.)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92</v>
          </cell>
          <cell r="H844">
            <v>405232.36200000002</v>
          </cell>
          <cell r="I844">
            <v>6189297.1900000004</v>
          </cell>
          <cell r="J844">
            <v>0</v>
          </cell>
          <cell r="K844">
            <v>0</v>
          </cell>
          <cell r="L844">
            <v>37.486688907768901</v>
          </cell>
          <cell r="M844">
            <v>55.839899345796702</v>
          </cell>
        </row>
        <row r="845">
          <cell r="A845">
            <v>998</v>
          </cell>
          <cell r="B845" t="str">
            <v>Ул. Лавочкина - Дворец спорта "Динамо"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-2934</v>
          </cell>
          <cell r="H845">
            <v>405979.71</v>
          </cell>
          <cell r="I845">
            <v>6190722.1100000003</v>
          </cell>
          <cell r="J845">
            <v>0</v>
          </cell>
          <cell r="K845">
            <v>0</v>
          </cell>
          <cell r="L845">
            <v>37.498124993245497</v>
          </cell>
          <cell r="M845">
            <v>55.852844316757498</v>
          </cell>
        </row>
        <row r="846">
          <cell r="A846">
            <v>999</v>
          </cell>
          <cell r="B846" t="str">
            <v>Ул. Лавочкина - Дворец спорта "Динамо"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-2934</v>
          </cell>
          <cell r="H846">
            <v>405954.05800000002</v>
          </cell>
          <cell r="I846">
            <v>6190729.0099999998</v>
          </cell>
          <cell r="J846">
            <v>0</v>
          </cell>
          <cell r="K846">
            <v>0</v>
          </cell>
          <cell r="L846">
            <v>37.497713411639303</v>
          </cell>
          <cell r="M846">
            <v>55.852900776907298</v>
          </cell>
        </row>
        <row r="847">
          <cell r="A847">
            <v>1000</v>
          </cell>
          <cell r="B847" t="str">
            <v>Метро "Водный стадион" (пос.)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92</v>
          </cell>
          <cell r="H847">
            <v>405228.09</v>
          </cell>
          <cell r="I847">
            <v>6189308.0800000001</v>
          </cell>
          <cell r="J847">
            <v>0</v>
          </cell>
          <cell r="K847">
            <v>0</v>
          </cell>
          <cell r="L847">
            <v>37.486617159303101</v>
          </cell>
          <cell r="M847">
            <v>55.839995728390399</v>
          </cell>
        </row>
        <row r="848">
          <cell r="A848">
            <v>1001</v>
          </cell>
          <cell r="B848" t="str">
            <v>Ул. Лавочкина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-3113</v>
          </cell>
          <cell r="H848">
            <v>406538.39199999999</v>
          </cell>
          <cell r="I848">
            <v>6190225.3899999997</v>
          </cell>
          <cell r="J848">
            <v>0</v>
          </cell>
          <cell r="K848">
            <v>0</v>
          </cell>
          <cell r="L848">
            <v>37.5072165269195</v>
          </cell>
          <cell r="M848">
            <v>55.848490860408702</v>
          </cell>
        </row>
        <row r="849">
          <cell r="A849">
            <v>1002</v>
          </cell>
          <cell r="B849" t="str">
            <v>Платф. Моссельмаш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-3581</v>
          </cell>
          <cell r="H849">
            <v>407618.78600000002</v>
          </cell>
          <cell r="I849">
            <v>6191696.0599999996</v>
          </cell>
          <cell r="J849">
            <v>0</v>
          </cell>
          <cell r="K849">
            <v>0</v>
          </cell>
          <cell r="L849">
            <v>37.523965512411401</v>
          </cell>
          <cell r="M849">
            <v>55.8619089185947</v>
          </cell>
        </row>
        <row r="850">
          <cell r="A850">
            <v>1003</v>
          </cell>
          <cell r="B850" t="str">
            <v>Ул. Лавочкина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-3113</v>
          </cell>
          <cell r="H850">
            <v>406510.45799999998</v>
          </cell>
          <cell r="I850">
            <v>6190202.1699999999</v>
          </cell>
          <cell r="J850">
            <v>0</v>
          </cell>
          <cell r="K850">
            <v>0</v>
          </cell>
          <cell r="L850">
            <v>37.506778774661903</v>
          </cell>
          <cell r="M850">
            <v>55.848277052007802</v>
          </cell>
        </row>
        <row r="851">
          <cell r="A851">
            <v>1004</v>
          </cell>
          <cell r="B851" t="str">
            <v>Метро "Водный стадион" (выс.)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92</v>
          </cell>
          <cell r="H851">
            <v>405295.772</v>
          </cell>
          <cell r="I851">
            <v>6189389.4299999997</v>
          </cell>
          <cell r="J851">
            <v>0</v>
          </cell>
          <cell r="K851">
            <v>0</v>
          </cell>
          <cell r="L851">
            <v>37.487668602643502</v>
          </cell>
          <cell r="M851">
            <v>55.840740043392699</v>
          </cell>
        </row>
        <row r="852">
          <cell r="A852">
            <v>1006</v>
          </cell>
          <cell r="B852" t="str">
            <v>Метро "Сокол"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85</v>
          </cell>
          <cell r="H852">
            <v>406920.728</v>
          </cell>
          <cell r="I852">
            <v>6185323.5800000001</v>
          </cell>
          <cell r="J852">
            <v>0</v>
          </cell>
          <cell r="K852">
            <v>0</v>
          </cell>
          <cell r="L852">
            <v>37.514999878752</v>
          </cell>
          <cell r="M852">
            <v>55.804535905941798</v>
          </cell>
        </row>
        <row r="853">
          <cell r="A853">
            <v>1007</v>
          </cell>
          <cell r="B853" t="str">
            <v>Пл. Марины Расковой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-3423</v>
          </cell>
          <cell r="H853">
            <v>407197.429</v>
          </cell>
          <cell r="I853">
            <v>6185173.5899999999</v>
          </cell>
          <cell r="J853">
            <v>0</v>
          </cell>
          <cell r="K853">
            <v>0</v>
          </cell>
          <cell r="L853">
            <v>37.519464422607001</v>
          </cell>
          <cell r="M853">
            <v>55.803241924458803</v>
          </cell>
        </row>
        <row r="854">
          <cell r="A854">
            <v>1008</v>
          </cell>
          <cell r="B854" t="str">
            <v>Ул. Лизы Чайкиной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-3630</v>
          </cell>
          <cell r="H854">
            <v>407468.66100000002</v>
          </cell>
          <cell r="I854">
            <v>6185045.6600000001</v>
          </cell>
          <cell r="J854">
            <v>0</v>
          </cell>
          <cell r="K854">
            <v>0</v>
          </cell>
          <cell r="L854">
            <v>37.523833114714101</v>
          </cell>
          <cell r="M854">
            <v>55.802145395338101</v>
          </cell>
        </row>
        <row r="855">
          <cell r="A855">
            <v>1009</v>
          </cell>
          <cell r="B855" t="str">
            <v>Метро "Аэропорт" (сев.) - Финансовый университет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81</v>
          </cell>
          <cell r="H855">
            <v>407868.51</v>
          </cell>
          <cell r="I855">
            <v>6184855.0199999996</v>
          </cell>
          <cell r="J855">
            <v>0</v>
          </cell>
          <cell r="K855">
            <v>0</v>
          </cell>
          <cell r="L855">
            <v>37.529158669026202</v>
          </cell>
          <cell r="M855">
            <v>55.800771619539702</v>
          </cell>
        </row>
        <row r="856">
          <cell r="A856">
            <v>1010</v>
          </cell>
          <cell r="B856" t="str">
            <v>Спортивный комплекс "ЦСКА"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-3993</v>
          </cell>
          <cell r="H856">
            <v>408472.15299999999</v>
          </cell>
          <cell r="I856">
            <v>6184373.3300000001</v>
          </cell>
          <cell r="J856">
            <v>0</v>
          </cell>
          <cell r="K856">
            <v>0</v>
          </cell>
          <cell r="L856">
            <v>37.540061561171697</v>
          </cell>
          <cell r="M856">
            <v>55.7962973975323</v>
          </cell>
        </row>
        <row r="857">
          <cell r="A857">
            <v>1011</v>
          </cell>
          <cell r="B857" t="str">
            <v>Отель "Советский" -  Театр "Ромэн"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-4751</v>
          </cell>
          <cell r="H857">
            <v>410137.18099999998</v>
          </cell>
          <cell r="I857">
            <v>6182997.0300000003</v>
          </cell>
          <cell r="J857">
            <v>0</v>
          </cell>
          <cell r="K857">
            <v>0</v>
          </cell>
          <cell r="L857">
            <v>37.567065049568598</v>
          </cell>
          <cell r="M857">
            <v>55.784247318624203</v>
          </cell>
        </row>
        <row r="858">
          <cell r="A858">
            <v>1012</v>
          </cell>
          <cell r="B858" t="str">
            <v>Ул. Правды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-4991</v>
          </cell>
          <cell r="H858">
            <v>410540.28100000002</v>
          </cell>
          <cell r="I858">
            <v>6182654.2800000003</v>
          </cell>
          <cell r="J858">
            <v>0</v>
          </cell>
          <cell r="K858">
            <v>0</v>
          </cell>
          <cell r="L858">
            <v>37.573603340982899</v>
          </cell>
          <cell r="M858">
            <v>55.781243340782702</v>
          </cell>
        </row>
        <row r="859">
          <cell r="A859">
            <v>1015</v>
          </cell>
          <cell r="B859" t="str">
            <v>Ленинградский просп., 26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-4991</v>
          </cell>
          <cell r="H859">
            <v>410474.995</v>
          </cell>
          <cell r="I859">
            <v>6182844.3200000003</v>
          </cell>
          <cell r="J859">
            <v>0</v>
          </cell>
          <cell r="K859">
            <v>0</v>
          </cell>
          <cell r="L859">
            <v>37.572499638010697</v>
          </cell>
          <cell r="M859">
            <v>55.782938380204101</v>
          </cell>
        </row>
        <row r="860">
          <cell r="A860">
            <v>1016</v>
          </cell>
          <cell r="B860" t="str">
            <v>Отель "Советский" -  Театр "Ромэн"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-4751</v>
          </cell>
          <cell r="H860">
            <v>410181.15299999999</v>
          </cell>
          <cell r="I860">
            <v>6183093.8700000001</v>
          </cell>
          <cell r="J860">
            <v>0</v>
          </cell>
          <cell r="K860">
            <v>0</v>
          </cell>
          <cell r="L860">
            <v>37.567733898695401</v>
          </cell>
          <cell r="M860">
            <v>55.785124973013097</v>
          </cell>
        </row>
        <row r="861">
          <cell r="A861">
            <v>1017</v>
          </cell>
          <cell r="B861" t="str">
            <v>Метро "Динамо"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79</v>
          </cell>
          <cell r="H861">
            <v>409519.652</v>
          </cell>
          <cell r="I861">
            <v>6183636.9699999997</v>
          </cell>
          <cell r="J861">
            <v>0</v>
          </cell>
          <cell r="K861">
            <v>0</v>
          </cell>
          <cell r="L861">
            <v>37.557009088696198</v>
          </cell>
          <cell r="M861">
            <v>55.789880186687903</v>
          </cell>
        </row>
        <row r="862">
          <cell r="A862">
            <v>1018</v>
          </cell>
          <cell r="B862" t="str">
            <v>Ул. Константина Симонова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-3993</v>
          </cell>
          <cell r="H862">
            <v>408447.18199999997</v>
          </cell>
          <cell r="I862">
            <v>6184518.5800000001</v>
          </cell>
          <cell r="J862">
            <v>0</v>
          </cell>
          <cell r="K862">
            <v>0</v>
          </cell>
          <cell r="L862">
            <v>37.5396151638368</v>
          </cell>
          <cell r="M862">
            <v>55.797596611994202</v>
          </cell>
        </row>
        <row r="863">
          <cell r="A863">
            <v>1019</v>
          </cell>
          <cell r="B863" t="str">
            <v>Метро "Аэропорт" (южн.)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81</v>
          </cell>
          <cell r="H863">
            <v>408097.47100000002</v>
          </cell>
          <cell r="I863">
            <v>6184808.0800000001</v>
          </cell>
          <cell r="J863">
            <v>0</v>
          </cell>
          <cell r="K863">
            <v>0</v>
          </cell>
          <cell r="L863">
            <v>37.533941208037902</v>
          </cell>
          <cell r="M863">
            <v>55.800131133125099</v>
          </cell>
        </row>
        <row r="864">
          <cell r="A864">
            <v>1020</v>
          </cell>
          <cell r="B864" t="str">
            <v>Ул. Лизы Чайкиной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-3630</v>
          </cell>
          <cell r="H864">
            <v>407561.67499999999</v>
          </cell>
          <cell r="I864">
            <v>6185093.6699999999</v>
          </cell>
          <cell r="J864">
            <v>0</v>
          </cell>
          <cell r="K864">
            <v>0</v>
          </cell>
          <cell r="L864">
            <v>37.525300449527002</v>
          </cell>
          <cell r="M864">
            <v>55.802594184291401</v>
          </cell>
        </row>
        <row r="865">
          <cell r="A865">
            <v>1021</v>
          </cell>
          <cell r="B865" t="str">
            <v>Метро "Сокол"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85</v>
          </cell>
          <cell r="H865">
            <v>406951.1</v>
          </cell>
          <cell r="I865">
            <v>6185391.9500000002</v>
          </cell>
          <cell r="J865">
            <v>0</v>
          </cell>
          <cell r="K865">
            <v>0</v>
          </cell>
          <cell r="L865">
            <v>37.515461267076603</v>
          </cell>
          <cell r="M865">
            <v>55.805156372156397</v>
          </cell>
        </row>
        <row r="866">
          <cell r="A866">
            <v>1022</v>
          </cell>
          <cell r="B866" t="str">
            <v>Ул. Панфилова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-2848</v>
          </cell>
          <cell r="H866">
            <v>405587.10200000001</v>
          </cell>
          <cell r="I866">
            <v>6185886.6699999999</v>
          </cell>
          <cell r="J866">
            <v>0</v>
          </cell>
          <cell r="K866">
            <v>0</v>
          </cell>
          <cell r="L866">
            <v>37.493536018769603</v>
          </cell>
          <cell r="M866">
            <v>55.809334639649101</v>
          </cell>
        </row>
        <row r="867">
          <cell r="A867">
            <v>1023</v>
          </cell>
          <cell r="B867" t="str">
            <v>Ул. Вилиса Лациса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-1460</v>
          </cell>
          <cell r="H867">
            <v>400527.74</v>
          </cell>
          <cell r="I867">
            <v>6191169.8899999997</v>
          </cell>
          <cell r="J867">
            <v>0</v>
          </cell>
          <cell r="K867">
            <v>0</v>
          </cell>
          <cell r="L867">
            <v>37.410907706167102</v>
          </cell>
          <cell r="M867">
            <v>55.855771547577902</v>
          </cell>
        </row>
        <row r="868">
          <cell r="A868">
            <v>1024</v>
          </cell>
          <cell r="B868" t="str">
            <v>Ул. Героев Панфиловцев, 33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-1481</v>
          </cell>
          <cell r="H868">
            <v>400703.04499999998</v>
          </cell>
          <cell r="I868">
            <v>6191301.9199999999</v>
          </cell>
          <cell r="J868">
            <v>0</v>
          </cell>
          <cell r="K868">
            <v>0</v>
          </cell>
          <cell r="L868">
            <v>37.413659362324204</v>
          </cell>
          <cell r="M868">
            <v>55.856994327842003</v>
          </cell>
        </row>
        <row r="869">
          <cell r="A869">
            <v>1025</v>
          </cell>
          <cell r="B869" t="str">
            <v>Ин-т им. Менделеева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-1548</v>
          </cell>
          <cell r="H869">
            <v>400854.03600000002</v>
          </cell>
          <cell r="I869">
            <v>6191359.7999999998</v>
          </cell>
          <cell r="J869">
            <v>0</v>
          </cell>
          <cell r="K869">
            <v>0</v>
          </cell>
          <cell r="L869">
            <v>37.4160491520934</v>
          </cell>
          <cell r="M869">
            <v>55.857544916241899</v>
          </cell>
        </row>
        <row r="870">
          <cell r="A870">
            <v>1026</v>
          </cell>
          <cell r="B870" t="str">
            <v>Ул. Героев Панфиловцев, 21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-1658</v>
          </cell>
          <cell r="H870">
            <v>401491.02299999999</v>
          </cell>
          <cell r="I870">
            <v>6191412.5199999996</v>
          </cell>
          <cell r="J870">
            <v>0</v>
          </cell>
          <cell r="K870">
            <v>0</v>
          </cell>
          <cell r="L870">
            <v>37.426201808987599</v>
          </cell>
          <cell r="M870">
            <v>55.858149288914099</v>
          </cell>
        </row>
        <row r="871">
          <cell r="A871">
            <v>1027</v>
          </cell>
          <cell r="B871" t="str">
            <v>Ул. Фомичевой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-1831</v>
          </cell>
          <cell r="H871">
            <v>402136.43800000002</v>
          </cell>
          <cell r="I871">
            <v>6191112.9699999997</v>
          </cell>
          <cell r="J871">
            <v>0</v>
          </cell>
          <cell r="K871">
            <v>0</v>
          </cell>
          <cell r="L871">
            <v>37.436616621184399</v>
          </cell>
          <cell r="M871">
            <v>55.855589877607301</v>
          </cell>
        </row>
        <row r="872">
          <cell r="A872">
            <v>1028</v>
          </cell>
          <cell r="B872" t="str">
            <v>Ул. Фабрициуса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-1863</v>
          </cell>
          <cell r="H872">
            <v>402245.39399999997</v>
          </cell>
          <cell r="I872">
            <v>6189682.6299999999</v>
          </cell>
          <cell r="J872">
            <v>0</v>
          </cell>
          <cell r="K872">
            <v>0</v>
          </cell>
          <cell r="L872">
            <v>37.438872273158303</v>
          </cell>
          <cell r="M872">
            <v>55.842765331214302</v>
          </cell>
        </row>
        <row r="873">
          <cell r="A873">
            <v>1029</v>
          </cell>
          <cell r="B873" t="str">
            <v>Ул. Мещерякова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-2090</v>
          </cell>
          <cell r="H873">
            <v>403129.473</v>
          </cell>
          <cell r="I873">
            <v>6188532.5</v>
          </cell>
          <cell r="J873">
            <v>0</v>
          </cell>
          <cell r="K873">
            <v>0</v>
          </cell>
          <cell r="L873">
            <v>37.453394575068401</v>
          </cell>
          <cell r="M873">
            <v>55.832613384222</v>
          </cell>
        </row>
        <row r="874">
          <cell r="A874">
            <v>1030</v>
          </cell>
          <cell r="B874" t="str">
            <v>Ул. Циолковского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-2071</v>
          </cell>
          <cell r="H874">
            <v>403066.97499999998</v>
          </cell>
          <cell r="I874">
            <v>6188082.7699999996</v>
          </cell>
          <cell r="J874">
            <v>0</v>
          </cell>
          <cell r="K874">
            <v>0</v>
          </cell>
          <cell r="L874">
            <v>37.452558425881897</v>
          </cell>
          <cell r="M874">
            <v>55.828561204283901</v>
          </cell>
        </row>
        <row r="875">
          <cell r="A875">
            <v>1031</v>
          </cell>
          <cell r="B875" t="str">
            <v>Ул. Акад. Курчатова - Центр крови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-2437</v>
          </cell>
          <cell r="H875">
            <v>404605.09700000001</v>
          </cell>
          <cell r="I875">
            <v>6186021.2699999996</v>
          </cell>
          <cell r="J875">
            <v>0</v>
          </cell>
          <cell r="K875">
            <v>0</v>
          </cell>
          <cell r="L875">
            <v>37.477826024865202</v>
          </cell>
          <cell r="M875">
            <v>55.810351085128801</v>
          </cell>
        </row>
        <row r="876">
          <cell r="A876">
            <v>1035</v>
          </cell>
          <cell r="B876" t="str">
            <v>Ул. Панфилова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-2848</v>
          </cell>
          <cell r="H876">
            <v>405613.79499999998</v>
          </cell>
          <cell r="I876">
            <v>6185845.5700000003</v>
          </cell>
          <cell r="J876">
            <v>0</v>
          </cell>
          <cell r="K876">
            <v>0</v>
          </cell>
          <cell r="L876">
            <v>37.493737003352798</v>
          </cell>
          <cell r="M876">
            <v>55.808971890962702</v>
          </cell>
        </row>
        <row r="877">
          <cell r="A877">
            <v>1036</v>
          </cell>
          <cell r="B877" t="str">
            <v>Ул. Акад. Курчатова - Центр крови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-2437</v>
          </cell>
          <cell r="H877">
            <v>404542.092</v>
          </cell>
          <cell r="I877">
            <v>6186027.1100000003</v>
          </cell>
          <cell r="J877">
            <v>0</v>
          </cell>
          <cell r="K877">
            <v>0</v>
          </cell>
          <cell r="L877">
            <v>37.476819030758797</v>
          </cell>
          <cell r="M877">
            <v>55.810390661146201</v>
          </cell>
        </row>
        <row r="878">
          <cell r="A878">
            <v>1037</v>
          </cell>
          <cell r="B878" t="str">
            <v>Ул. Циолковского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-2071</v>
          </cell>
          <cell r="H878">
            <v>403085.97700000001</v>
          </cell>
          <cell r="I878">
            <v>6188027.3399999999</v>
          </cell>
          <cell r="J878">
            <v>0</v>
          </cell>
          <cell r="K878">
            <v>0</v>
          </cell>
          <cell r="L878">
            <v>37.4528810499325</v>
          </cell>
          <cell r="M878">
            <v>55.828067205338101</v>
          </cell>
        </row>
        <row r="879">
          <cell r="A879">
            <v>1038</v>
          </cell>
          <cell r="B879" t="str">
            <v>Ул. Мещерякова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-2090</v>
          </cell>
          <cell r="H879">
            <v>403147.02799999999</v>
          </cell>
          <cell r="I879">
            <v>6188482.4500000002</v>
          </cell>
          <cell r="J879">
            <v>0</v>
          </cell>
          <cell r="K879">
            <v>0</v>
          </cell>
          <cell r="L879">
            <v>37.453693068278803</v>
          </cell>
          <cell r="M879">
            <v>55.832167057631104</v>
          </cell>
        </row>
        <row r="880">
          <cell r="A880">
            <v>1039</v>
          </cell>
          <cell r="B880" t="str">
            <v>Ул. Фабрициуса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-1863</v>
          </cell>
          <cell r="H880">
            <v>402243.304</v>
          </cell>
          <cell r="I880">
            <v>6189603.8499999996</v>
          </cell>
          <cell r="J880">
            <v>0</v>
          </cell>
          <cell r="K880">
            <v>0</v>
          </cell>
          <cell r="L880">
            <v>37.438866935388099</v>
          </cell>
          <cell r="M880">
            <v>55.842057202540097</v>
          </cell>
        </row>
        <row r="881">
          <cell r="A881">
            <v>1040</v>
          </cell>
          <cell r="B881" t="str">
            <v>Ул. Фомичевой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-1831</v>
          </cell>
          <cell r="H881">
            <v>402161.51799999998</v>
          </cell>
          <cell r="I881">
            <v>6191092.1399999997</v>
          </cell>
          <cell r="J881">
            <v>0</v>
          </cell>
          <cell r="K881">
            <v>0</v>
          </cell>
          <cell r="L881">
            <v>37.437393646327699</v>
          </cell>
          <cell r="M881">
            <v>55.855089687789501</v>
          </cell>
        </row>
        <row r="882">
          <cell r="A882">
            <v>1041</v>
          </cell>
          <cell r="B882" t="str">
            <v>Ул. Героев Панфиловцев, 21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-1658</v>
          </cell>
          <cell r="H882">
            <v>401513.74400000001</v>
          </cell>
          <cell r="I882">
            <v>6191423.1299999999</v>
          </cell>
          <cell r="J882">
            <v>0</v>
          </cell>
          <cell r="K882">
            <v>0</v>
          </cell>
          <cell r="L882">
            <v>37.426561499391298</v>
          </cell>
          <cell r="M882">
            <v>55.8582491544718</v>
          </cell>
        </row>
        <row r="883">
          <cell r="A883">
            <v>1042</v>
          </cell>
          <cell r="B883" t="str">
            <v>Ин-т им. Менделеева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-1548</v>
          </cell>
          <cell r="H883">
            <v>400872.098</v>
          </cell>
          <cell r="I883">
            <v>6191377.4299999997</v>
          </cell>
          <cell r="J883">
            <v>0</v>
          </cell>
          <cell r="K883">
            <v>0</v>
          </cell>
          <cell r="L883">
            <v>37.416331164324397</v>
          </cell>
          <cell r="M883">
            <v>55.857707027886498</v>
          </cell>
        </row>
        <row r="884">
          <cell r="A884">
            <v>1043</v>
          </cell>
          <cell r="B884" t="str">
            <v>Ул. Героев Панфиловцев, 33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-1481</v>
          </cell>
          <cell r="H884">
            <v>400642.13799999998</v>
          </cell>
          <cell r="I884">
            <v>6191275.7000000002</v>
          </cell>
          <cell r="J884">
            <v>0</v>
          </cell>
          <cell r="K884">
            <v>0</v>
          </cell>
          <cell r="L884">
            <v>37.412696167275101</v>
          </cell>
          <cell r="M884">
            <v>55.856745802136999</v>
          </cell>
        </row>
        <row r="885">
          <cell r="A885">
            <v>1044</v>
          </cell>
          <cell r="B885" t="str">
            <v>Ул. Вилиса Лациса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-1460</v>
          </cell>
          <cell r="H885">
            <v>400504.429</v>
          </cell>
          <cell r="I885">
            <v>6191161.0700000003</v>
          </cell>
          <cell r="J885">
            <v>0</v>
          </cell>
          <cell r="K885">
            <v>0</v>
          </cell>
          <cell r="L885">
            <v>37.410941559463403</v>
          </cell>
          <cell r="M885">
            <v>55.855931713400999</v>
          </cell>
        </row>
        <row r="886">
          <cell r="A886">
            <v>1045</v>
          </cell>
          <cell r="B886" t="str">
            <v>Метро "Петровско-Разумовская" (к/ст, выс.)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315</v>
          </cell>
          <cell r="H886">
            <v>410682.50300000003</v>
          </cell>
          <cell r="I886">
            <v>6188829.29</v>
          </cell>
          <cell r="J886">
            <v>0</v>
          </cell>
          <cell r="K886">
            <v>0</v>
          </cell>
          <cell r="L886">
            <v>37.574155211448598</v>
          </cell>
          <cell r="M886">
            <v>55.836647817545597</v>
          </cell>
        </row>
        <row r="887">
          <cell r="A887">
            <v>1047</v>
          </cell>
          <cell r="B887" t="str">
            <v>З-д ЖБИ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-2313</v>
          </cell>
          <cell r="H887">
            <v>403900.51400000002</v>
          </cell>
          <cell r="I887">
            <v>6183737.1100000003</v>
          </cell>
          <cell r="J887">
            <v>0</v>
          </cell>
          <cell r="K887">
            <v>0</v>
          </cell>
          <cell r="L887">
            <v>37.467394225174701</v>
          </cell>
          <cell r="M887">
            <v>55.789694814566801</v>
          </cell>
        </row>
        <row r="888">
          <cell r="A888">
            <v>1048</v>
          </cell>
          <cell r="B888" t="str">
            <v>Ул. Расплетина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-2548</v>
          </cell>
          <cell r="H888">
            <v>404695.96399999998</v>
          </cell>
          <cell r="I888">
            <v>6183713.9000000004</v>
          </cell>
          <cell r="J888">
            <v>0</v>
          </cell>
          <cell r="K888">
            <v>0</v>
          </cell>
          <cell r="L888">
            <v>37.4800833207346</v>
          </cell>
          <cell r="M888">
            <v>55.789643634525099</v>
          </cell>
        </row>
        <row r="889">
          <cell r="A889">
            <v>1049</v>
          </cell>
          <cell r="B889" t="str">
            <v>Метро "Октябрьское поле"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284</v>
          </cell>
          <cell r="H889">
            <v>405460.99900000001</v>
          </cell>
          <cell r="I889">
            <v>6184183.8099999996</v>
          </cell>
          <cell r="J889">
            <v>0</v>
          </cell>
          <cell r="K889">
            <v>0</v>
          </cell>
          <cell r="L889">
            <v>37.492116107159298</v>
          </cell>
          <cell r="M889">
            <v>55.794014893819501</v>
          </cell>
        </row>
        <row r="890">
          <cell r="A890">
            <v>1050</v>
          </cell>
          <cell r="B890" t="str">
            <v>Метро "Сокол" (пос.)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85</v>
          </cell>
          <cell r="H890">
            <v>406789.89500000002</v>
          </cell>
          <cell r="I890">
            <v>6185126.3200000003</v>
          </cell>
          <cell r="J890">
            <v>0</v>
          </cell>
          <cell r="K890">
            <v>0</v>
          </cell>
          <cell r="L890">
            <v>37.512980600739802</v>
          </cell>
          <cell r="M890">
            <v>55.802739197095001</v>
          </cell>
        </row>
        <row r="891">
          <cell r="A891">
            <v>1051</v>
          </cell>
          <cell r="B891" t="str">
            <v>Метро "Октябрьское поле"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284</v>
          </cell>
          <cell r="H891">
            <v>405448.755</v>
          </cell>
          <cell r="I891">
            <v>6184232.1699999999</v>
          </cell>
          <cell r="J891">
            <v>0</v>
          </cell>
          <cell r="K891">
            <v>0</v>
          </cell>
          <cell r="L891">
            <v>37.491903579719398</v>
          </cell>
          <cell r="M891">
            <v>55.7944465921301</v>
          </cell>
        </row>
        <row r="892">
          <cell r="A892">
            <v>1052</v>
          </cell>
          <cell r="B892" t="str">
            <v>Ул. Расплетина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-2502</v>
          </cell>
          <cell r="H892">
            <v>404584.60100000002</v>
          </cell>
          <cell r="I892">
            <v>6183615.9299999997</v>
          </cell>
          <cell r="J892">
            <v>0</v>
          </cell>
          <cell r="K892">
            <v>0</v>
          </cell>
          <cell r="L892">
            <v>37.478341706260601</v>
          </cell>
          <cell r="M892">
            <v>55.788742452631098</v>
          </cell>
        </row>
        <row r="893">
          <cell r="A893">
            <v>1053</v>
          </cell>
          <cell r="B893" t="str">
            <v>З-д ЖБИ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-2313</v>
          </cell>
          <cell r="H893">
            <v>403896.10100000002</v>
          </cell>
          <cell r="I893">
            <v>6183767.2699999996</v>
          </cell>
          <cell r="J893">
            <v>0</v>
          </cell>
          <cell r="K893">
            <v>0</v>
          </cell>
          <cell r="L893">
            <v>37.467312779197599</v>
          </cell>
          <cell r="M893">
            <v>55.7899651498822</v>
          </cell>
        </row>
        <row r="894">
          <cell r="A894">
            <v>1054</v>
          </cell>
          <cell r="B894" t="str">
            <v>Ул. 10-летия Октября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-4529</v>
          </cell>
          <cell r="H894">
            <v>409642.25900000002</v>
          </cell>
          <cell r="I894">
            <v>6176675.4100000001</v>
          </cell>
          <cell r="J894">
            <v>0</v>
          </cell>
          <cell r="K894">
            <v>0</v>
          </cell>
          <cell r="L894">
            <v>37.561268393780701</v>
          </cell>
          <cell r="M894">
            <v>55.727371484527403</v>
          </cell>
        </row>
        <row r="895">
          <cell r="A895">
            <v>1055</v>
          </cell>
          <cell r="B895" t="str">
            <v>Пр. Девичьего Поля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-5037</v>
          </cell>
          <cell r="H895">
            <v>410626.77399999998</v>
          </cell>
          <cell r="I895">
            <v>6177763.3300000001</v>
          </cell>
          <cell r="J895">
            <v>0</v>
          </cell>
          <cell r="K895">
            <v>0</v>
          </cell>
          <cell r="L895">
            <v>37.576582781475203</v>
          </cell>
          <cell r="M895">
            <v>55.737326030331701</v>
          </cell>
        </row>
        <row r="896">
          <cell r="A896">
            <v>1057</v>
          </cell>
          <cell r="B896" t="str">
            <v>Метро "Краснопресненская"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159</v>
          </cell>
          <cell r="H896">
            <v>410700.228</v>
          </cell>
          <cell r="I896">
            <v>6180398.2699999996</v>
          </cell>
          <cell r="J896">
            <v>0</v>
          </cell>
          <cell r="K896">
            <v>0</v>
          </cell>
          <cell r="L896">
            <v>37.5768906012309</v>
          </cell>
          <cell r="M896">
            <v>55.761007989301703</v>
          </cell>
        </row>
        <row r="897">
          <cell r="A897">
            <v>1058</v>
          </cell>
          <cell r="B897" t="str">
            <v>Метро "Ул. 1905 года"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-4620</v>
          </cell>
          <cell r="H897">
            <v>409988.005</v>
          </cell>
          <cell r="I897">
            <v>6180591.6500000004</v>
          </cell>
          <cell r="J897">
            <v>0</v>
          </cell>
          <cell r="K897">
            <v>0</v>
          </cell>
          <cell r="L897">
            <v>37.5654812549704</v>
          </cell>
          <cell r="M897">
            <v>55.762612809957602</v>
          </cell>
        </row>
        <row r="898">
          <cell r="A898">
            <v>1059</v>
          </cell>
          <cell r="B898" t="str">
            <v>Платф. Беговая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275</v>
          </cell>
          <cell r="H898">
            <v>408952.82199999999</v>
          </cell>
          <cell r="I898">
            <v>6181895.7199999997</v>
          </cell>
          <cell r="J898">
            <v>0</v>
          </cell>
          <cell r="K898">
            <v>0</v>
          </cell>
          <cell r="L898">
            <v>37.548554117461499</v>
          </cell>
          <cell r="M898">
            <v>55.774133475245101</v>
          </cell>
        </row>
        <row r="899">
          <cell r="A899">
            <v>1062</v>
          </cell>
          <cell r="B899" t="str">
            <v>Метро "Полежаевская"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279</v>
          </cell>
          <cell r="H899">
            <v>407019.826</v>
          </cell>
          <cell r="I899">
            <v>6182327.54</v>
          </cell>
          <cell r="J899">
            <v>0</v>
          </cell>
          <cell r="K899">
            <v>0</v>
          </cell>
          <cell r="L899">
            <v>37.517603072710799</v>
          </cell>
          <cell r="M899">
            <v>55.7776444784812</v>
          </cell>
        </row>
        <row r="900">
          <cell r="A900">
            <v>1063</v>
          </cell>
          <cell r="B900" t="str">
            <v>Ул. Куусинена, 9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-3345</v>
          </cell>
          <cell r="H900">
            <v>406900.61300000001</v>
          </cell>
          <cell r="I900">
            <v>6182670.4299999997</v>
          </cell>
          <cell r="J900">
            <v>0</v>
          </cell>
          <cell r="K900">
            <v>0</v>
          </cell>
          <cell r="L900">
            <v>37.515586237597198</v>
          </cell>
          <cell r="M900">
            <v>55.780700927277898</v>
          </cell>
        </row>
        <row r="901">
          <cell r="A901">
            <v>1064</v>
          </cell>
          <cell r="B901" t="str">
            <v>Метро "Полежаевская" (выс.)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279</v>
          </cell>
          <cell r="H901">
            <v>407253.27399999998</v>
          </cell>
          <cell r="I901">
            <v>6182314.3099999996</v>
          </cell>
          <cell r="J901">
            <v>0</v>
          </cell>
          <cell r="K901">
            <v>0</v>
          </cell>
          <cell r="L901">
            <v>37.521328148765598</v>
          </cell>
          <cell r="M901">
            <v>55.777570445529399</v>
          </cell>
        </row>
        <row r="902">
          <cell r="A902">
            <v>1065</v>
          </cell>
          <cell r="B902" t="str">
            <v>Метро "Беговая"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275</v>
          </cell>
          <cell r="H902">
            <v>408673.29499999998</v>
          </cell>
          <cell r="I902">
            <v>6181834.4500000002</v>
          </cell>
          <cell r="J902">
            <v>0</v>
          </cell>
          <cell r="K902">
            <v>0</v>
          </cell>
          <cell r="L902">
            <v>37.544119989854103</v>
          </cell>
          <cell r="M902">
            <v>55.7735296462901</v>
          </cell>
        </row>
        <row r="903">
          <cell r="A903">
            <v>1067</v>
          </cell>
          <cell r="B903" t="str">
            <v>Метро "Ул. 1905 года"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-4620</v>
          </cell>
          <cell r="H903">
            <v>409878.663</v>
          </cell>
          <cell r="I903">
            <v>6180585.6699999999</v>
          </cell>
          <cell r="J903">
            <v>0</v>
          </cell>
          <cell r="K903">
            <v>0</v>
          </cell>
          <cell r="L903">
            <v>37.563740590678997</v>
          </cell>
          <cell r="M903">
            <v>55.762538539081604</v>
          </cell>
        </row>
        <row r="904">
          <cell r="A904">
            <v>1068</v>
          </cell>
          <cell r="B904" t="str">
            <v>Метро "Краснопресненская"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159</v>
          </cell>
          <cell r="H904">
            <v>410686.685</v>
          </cell>
          <cell r="I904">
            <v>6180362.3700000001</v>
          </cell>
          <cell r="J904">
            <v>0</v>
          </cell>
          <cell r="K904">
            <v>0</v>
          </cell>
          <cell r="L904">
            <v>37.576687357631499</v>
          </cell>
          <cell r="M904">
            <v>55.760682727071398</v>
          </cell>
        </row>
        <row r="905">
          <cell r="A905">
            <v>1069</v>
          </cell>
          <cell r="B905" t="str">
            <v>Метро "Смоленская"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98</v>
          </cell>
          <cell r="H905">
            <v>411016.26899999997</v>
          </cell>
          <cell r="I905">
            <v>6179035.2699999996</v>
          </cell>
          <cell r="J905">
            <v>0</v>
          </cell>
          <cell r="K905">
            <v>0</v>
          </cell>
          <cell r="L905">
            <v>37.582370450324802</v>
          </cell>
          <cell r="M905">
            <v>55.748822810106297</v>
          </cell>
        </row>
        <row r="906">
          <cell r="A906">
            <v>1070</v>
          </cell>
          <cell r="B906" t="str">
            <v>Ул. Бурденко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-5037</v>
          </cell>
          <cell r="H906">
            <v>410618.598</v>
          </cell>
          <cell r="I906">
            <v>6178031.9100000001</v>
          </cell>
          <cell r="J906">
            <v>0</v>
          </cell>
          <cell r="K906">
            <v>0</v>
          </cell>
          <cell r="L906">
            <v>37.576365138686199</v>
          </cell>
          <cell r="M906">
            <v>55.739737178509301</v>
          </cell>
        </row>
        <row r="907">
          <cell r="A907">
            <v>1071</v>
          </cell>
          <cell r="B907" t="str">
            <v>Ул. 10-летия Октября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-4529</v>
          </cell>
          <cell r="H907">
            <v>409543.283</v>
          </cell>
          <cell r="I907">
            <v>6176625.8099999996</v>
          </cell>
          <cell r="J907">
            <v>0</v>
          </cell>
          <cell r="K907">
            <v>0</v>
          </cell>
          <cell r="L907">
            <v>37.559709225227799</v>
          </cell>
          <cell r="M907">
            <v>55.726907078181</v>
          </cell>
        </row>
        <row r="908">
          <cell r="A908">
            <v>1072</v>
          </cell>
          <cell r="B908" t="str">
            <v>Памятник Героям войны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-1459</v>
          </cell>
          <cell r="H908">
            <v>400381.33199999999</v>
          </cell>
          <cell r="I908">
            <v>6186370.2800000003</v>
          </cell>
          <cell r="J908">
            <v>0</v>
          </cell>
          <cell r="K908">
            <v>0</v>
          </cell>
          <cell r="L908">
            <v>37.410329973150297</v>
          </cell>
          <cell r="M908">
            <v>55.812633195693003</v>
          </cell>
        </row>
        <row r="909">
          <cell r="A909">
            <v>1073</v>
          </cell>
          <cell r="B909" t="str">
            <v>Аллея Ген. Корчагина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-1521</v>
          </cell>
          <cell r="H909">
            <v>400647.13199999998</v>
          </cell>
          <cell r="I909">
            <v>6186065.46</v>
          </cell>
          <cell r="J909">
            <v>0</v>
          </cell>
          <cell r="K909">
            <v>0</v>
          </cell>
          <cell r="L909">
            <v>37.414680737414599</v>
          </cell>
          <cell r="M909">
            <v>55.809950100049903</v>
          </cell>
        </row>
        <row r="910">
          <cell r="A910">
            <v>1074</v>
          </cell>
          <cell r="B910" t="str">
            <v>Ул. Марш. Катукова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-1490</v>
          </cell>
          <cell r="H910">
            <v>400642.07199999999</v>
          </cell>
          <cell r="I910">
            <v>6185532.1699999999</v>
          </cell>
          <cell r="J910">
            <v>0</v>
          </cell>
          <cell r="K910">
            <v>0</v>
          </cell>
          <cell r="L910">
            <v>37.414794569874203</v>
          </cell>
          <cell r="M910">
            <v>55.805159194290503</v>
          </cell>
        </row>
        <row r="911">
          <cell r="A911">
            <v>1075</v>
          </cell>
          <cell r="B911" t="str">
            <v>К/т "Таджикистан"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-1322</v>
          </cell>
          <cell r="H911">
            <v>400003.83600000001</v>
          </cell>
          <cell r="I911">
            <v>6186097.3899999997</v>
          </cell>
          <cell r="J911">
            <v>0</v>
          </cell>
          <cell r="K911">
            <v>0</v>
          </cell>
          <cell r="L911">
            <v>37.404408994084498</v>
          </cell>
          <cell r="M911">
            <v>55.810104215660203</v>
          </cell>
        </row>
        <row r="912">
          <cell r="A912">
            <v>1076</v>
          </cell>
          <cell r="B912" t="str">
            <v>Школа им. Маресьева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-1209</v>
          </cell>
          <cell r="H912">
            <v>399581.799</v>
          </cell>
          <cell r="I912">
            <v>6186229.3899999997</v>
          </cell>
          <cell r="J912">
            <v>0</v>
          </cell>
          <cell r="K912">
            <v>0</v>
          </cell>
          <cell r="L912">
            <v>37.397629104353499</v>
          </cell>
          <cell r="M912">
            <v>55.811202440944598</v>
          </cell>
        </row>
        <row r="913">
          <cell r="A913">
            <v>1077</v>
          </cell>
          <cell r="B913" t="str">
            <v>Мякининский пр.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-1158</v>
          </cell>
          <cell r="H913">
            <v>399440.34899999999</v>
          </cell>
          <cell r="I913">
            <v>6185885.4000000004</v>
          </cell>
          <cell r="J913">
            <v>0</v>
          </cell>
          <cell r="K913">
            <v>0</v>
          </cell>
          <cell r="L913">
            <v>37.395500007793402</v>
          </cell>
          <cell r="M913">
            <v>55.808082963210502</v>
          </cell>
        </row>
        <row r="914">
          <cell r="A914">
            <v>1078</v>
          </cell>
          <cell r="B914" t="str">
            <v>Метро "Молодежная" (выс.)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137</v>
          </cell>
          <cell r="H914">
            <v>400506.78200000001</v>
          </cell>
          <cell r="I914">
            <v>6178474.9000000004</v>
          </cell>
          <cell r="J914">
            <v>0</v>
          </cell>
          <cell r="K914">
            <v>0</v>
          </cell>
          <cell r="L914">
            <v>37.415211720358599</v>
          </cell>
          <cell r="M914">
            <v>55.741743563926001</v>
          </cell>
        </row>
        <row r="915">
          <cell r="A915">
            <v>1079</v>
          </cell>
          <cell r="B915" t="str">
            <v>Метро "Молодежная" (пос.)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137</v>
          </cell>
          <cell r="H915">
            <v>400514.17599999998</v>
          </cell>
          <cell r="I915">
            <v>6178446.6799999997</v>
          </cell>
          <cell r="J915">
            <v>0</v>
          </cell>
          <cell r="K915">
            <v>0</v>
          </cell>
          <cell r="L915">
            <v>37.415339636568</v>
          </cell>
          <cell r="M915">
            <v>55.741492163575302</v>
          </cell>
        </row>
        <row r="916">
          <cell r="A916">
            <v>1080</v>
          </cell>
          <cell r="B916" t="str">
            <v>Рубежный пр.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-1461</v>
          </cell>
          <cell r="H916">
            <v>400245.27500000002</v>
          </cell>
          <cell r="I916">
            <v>6179505.6200000001</v>
          </cell>
          <cell r="J916">
            <v>0</v>
          </cell>
          <cell r="K916">
            <v>0</v>
          </cell>
          <cell r="L916">
            <v>37.410671791044201</v>
          </cell>
          <cell r="M916">
            <v>55.750948243629097</v>
          </cell>
        </row>
        <row r="917">
          <cell r="A917">
            <v>1081</v>
          </cell>
          <cell r="B917" t="str">
            <v>Мякининский пр.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-1158</v>
          </cell>
          <cell r="H917">
            <v>399479.18</v>
          </cell>
          <cell r="I917">
            <v>6185880.8300000001</v>
          </cell>
          <cell r="J917">
            <v>0</v>
          </cell>
          <cell r="K917">
            <v>0</v>
          </cell>
          <cell r="L917">
            <v>37.396120782652403</v>
          </cell>
          <cell r="M917">
            <v>55.8080496821715</v>
          </cell>
        </row>
        <row r="918">
          <cell r="A918">
            <v>1082</v>
          </cell>
          <cell r="B918" t="str">
            <v>Школа им. Маресьева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-1209</v>
          </cell>
          <cell r="H918">
            <v>399629.76299999998</v>
          </cell>
          <cell r="I918">
            <v>6186256.5599999996</v>
          </cell>
          <cell r="J918">
            <v>0</v>
          </cell>
          <cell r="K918">
            <v>0</v>
          </cell>
          <cell r="L918">
            <v>37.398383939549703</v>
          </cell>
          <cell r="M918">
            <v>55.811456106383801</v>
          </cell>
        </row>
        <row r="919">
          <cell r="A919">
            <v>1083</v>
          </cell>
          <cell r="B919" t="str">
            <v>Ул. Кулакова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-1209</v>
          </cell>
          <cell r="H919">
            <v>399714.16100000002</v>
          </cell>
          <cell r="I919">
            <v>6186297.6900000004</v>
          </cell>
          <cell r="J919">
            <v>0</v>
          </cell>
          <cell r="K919">
            <v>0</v>
          </cell>
          <cell r="L919">
            <v>37.399715403268402</v>
          </cell>
          <cell r="M919">
            <v>55.811842915313598</v>
          </cell>
        </row>
        <row r="920">
          <cell r="A920">
            <v>1084</v>
          </cell>
          <cell r="B920" t="str">
            <v>К/т "Таджикистан"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-1322</v>
          </cell>
          <cell r="H920">
            <v>399994.772</v>
          </cell>
          <cell r="I920">
            <v>6186049.6100000003</v>
          </cell>
          <cell r="J920">
            <v>0</v>
          </cell>
          <cell r="K920">
            <v>0</v>
          </cell>
          <cell r="L920">
            <v>37.404282457127998</v>
          </cell>
          <cell r="M920">
            <v>55.809672998812701</v>
          </cell>
        </row>
        <row r="921">
          <cell r="A921">
            <v>1085</v>
          </cell>
          <cell r="B921" t="str">
            <v>Ул. Марш. Катукова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-1490</v>
          </cell>
          <cell r="H921">
            <v>400508.09399999998</v>
          </cell>
          <cell r="I921">
            <v>6185530.4500000002</v>
          </cell>
          <cell r="J921">
            <v>0</v>
          </cell>
          <cell r="K921">
            <v>0</v>
          </cell>
          <cell r="L921">
            <v>37.4126594727365</v>
          </cell>
          <cell r="M921">
            <v>55.805116434986601</v>
          </cell>
        </row>
        <row r="922">
          <cell r="A922">
            <v>1086</v>
          </cell>
          <cell r="B922" t="str">
            <v>Ул. Исаковского, 31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-1490</v>
          </cell>
          <cell r="H922">
            <v>400762.00199999998</v>
          </cell>
          <cell r="I922">
            <v>6185553.0300000003</v>
          </cell>
          <cell r="J922">
            <v>0</v>
          </cell>
          <cell r="K922">
            <v>0</v>
          </cell>
          <cell r="L922">
            <v>37.416700131185003</v>
          </cell>
          <cell r="M922">
            <v>55.805370849637903</v>
          </cell>
        </row>
        <row r="923">
          <cell r="A923">
            <v>1087</v>
          </cell>
          <cell r="B923" t="str">
            <v>Аллея Ген. Корчагина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-1521</v>
          </cell>
          <cell r="H923">
            <v>400578.33199999999</v>
          </cell>
          <cell r="I923">
            <v>6186165.7999999998</v>
          </cell>
          <cell r="J923">
            <v>0</v>
          </cell>
          <cell r="K923">
            <v>0</v>
          </cell>
          <cell r="L923">
            <v>37.413546689084001</v>
          </cell>
          <cell r="M923">
            <v>55.810836792304102</v>
          </cell>
        </row>
        <row r="924">
          <cell r="A924">
            <v>1088</v>
          </cell>
          <cell r="B924" t="str">
            <v>Памятник Героям войны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-1459</v>
          </cell>
          <cell r="H924">
            <v>400418.587</v>
          </cell>
          <cell r="I924">
            <v>6186357.2800000003</v>
          </cell>
          <cell r="J924">
            <v>0</v>
          </cell>
          <cell r="K924">
            <v>0</v>
          </cell>
          <cell r="L924">
            <v>37.410928651376501</v>
          </cell>
          <cell r="M924">
            <v>55.812523605700598</v>
          </cell>
        </row>
        <row r="925">
          <cell r="A925">
            <v>1090</v>
          </cell>
          <cell r="B925" t="str">
            <v>Метро "Полежаевская"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279</v>
          </cell>
          <cell r="H925">
            <v>406872.46799999999</v>
          </cell>
          <cell r="I925">
            <v>6182323.2400000002</v>
          </cell>
          <cell r="J925">
            <v>0</v>
          </cell>
          <cell r="K925">
            <v>0</v>
          </cell>
          <cell r="L925">
            <v>37.515256037837602</v>
          </cell>
          <cell r="M925">
            <v>55.777576684061003</v>
          </cell>
        </row>
        <row r="926">
          <cell r="A926">
            <v>1091</v>
          </cell>
          <cell r="B926" t="str">
            <v>Ул. Народного Ополчения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-2464</v>
          </cell>
          <cell r="H926">
            <v>404415.61099999998</v>
          </cell>
          <cell r="I926">
            <v>6182161.7400000002</v>
          </cell>
          <cell r="J926">
            <v>0</v>
          </cell>
          <cell r="K926">
            <v>0</v>
          </cell>
          <cell r="L926">
            <v>37.476207560851698</v>
          </cell>
          <cell r="M926">
            <v>55.775655539512101</v>
          </cell>
        </row>
        <row r="927">
          <cell r="A927">
            <v>1092</v>
          </cell>
          <cell r="B927" t="str">
            <v>Бульв. Ген. Карбышева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-2308</v>
          </cell>
          <cell r="H927">
            <v>403847.24300000002</v>
          </cell>
          <cell r="I927">
            <v>6182330.4800000004</v>
          </cell>
          <cell r="J927">
            <v>0</v>
          </cell>
          <cell r="K927">
            <v>0</v>
          </cell>
          <cell r="L927">
            <v>37.467041205229101</v>
          </cell>
          <cell r="M927">
            <v>55.777050461275202</v>
          </cell>
        </row>
        <row r="928">
          <cell r="A928">
            <v>1093</v>
          </cell>
          <cell r="B928" t="str">
            <v>Ул. Ген. Глаголева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-2177</v>
          </cell>
          <cell r="H928">
            <v>403369.272</v>
          </cell>
          <cell r="I928">
            <v>6182476.7000000002</v>
          </cell>
          <cell r="J928">
            <v>0</v>
          </cell>
          <cell r="K928">
            <v>0</v>
          </cell>
          <cell r="L928">
            <v>37.459371831923697</v>
          </cell>
          <cell r="M928">
            <v>55.778267743224802</v>
          </cell>
        </row>
        <row r="929">
          <cell r="A929">
            <v>1094</v>
          </cell>
          <cell r="B929" t="str">
            <v>Ул. Ген. Глаголева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-2177</v>
          </cell>
          <cell r="H929">
            <v>403444.364</v>
          </cell>
          <cell r="I929">
            <v>6182396.8700000001</v>
          </cell>
          <cell r="J929">
            <v>0</v>
          </cell>
          <cell r="K929">
            <v>0</v>
          </cell>
          <cell r="L929">
            <v>37.460596661031097</v>
          </cell>
          <cell r="M929">
            <v>55.777565936361803</v>
          </cell>
        </row>
        <row r="930">
          <cell r="A930">
            <v>1095</v>
          </cell>
          <cell r="B930" t="str">
            <v>Бульв. Ген. Карбышева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-2308</v>
          </cell>
          <cell r="H930">
            <v>403913.44400000002</v>
          </cell>
          <cell r="I930">
            <v>6182228.3700000001</v>
          </cell>
          <cell r="J930">
            <v>0</v>
          </cell>
          <cell r="K930">
            <v>0</v>
          </cell>
          <cell r="L930">
            <v>37.468131813891702</v>
          </cell>
          <cell r="M930">
            <v>55.776146230843302</v>
          </cell>
        </row>
        <row r="931">
          <cell r="A931">
            <v>1097</v>
          </cell>
          <cell r="B931" t="str">
            <v>Бульв. Ген. Карбышева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-2308</v>
          </cell>
          <cell r="H931">
            <v>403869.99699999997</v>
          </cell>
          <cell r="I931">
            <v>6182235.79</v>
          </cell>
          <cell r="J931">
            <v>0</v>
          </cell>
          <cell r="K931">
            <v>0</v>
          </cell>
          <cell r="L931">
            <v>37.467137592724498</v>
          </cell>
          <cell r="M931">
            <v>55.775621376116099</v>
          </cell>
        </row>
        <row r="932">
          <cell r="A932">
            <v>1098</v>
          </cell>
          <cell r="B932" t="str">
            <v>Ул. Демьяна Бедного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-2752</v>
          </cell>
          <cell r="H932">
            <v>405223.701</v>
          </cell>
          <cell r="I932">
            <v>6181833.1900000004</v>
          </cell>
          <cell r="J932">
            <v>0</v>
          </cell>
          <cell r="K932">
            <v>0</v>
          </cell>
          <cell r="L932">
            <v>37.4891501378752</v>
          </cell>
          <cell r="M932">
            <v>55.772855338598603</v>
          </cell>
        </row>
        <row r="933">
          <cell r="A933">
            <v>1102</v>
          </cell>
          <cell r="B933" t="str">
            <v>Ул. Ген. Глаголева, 20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-2243</v>
          </cell>
          <cell r="H933">
            <v>403597.56800000003</v>
          </cell>
          <cell r="I933">
            <v>6182983.8700000001</v>
          </cell>
          <cell r="J933">
            <v>0</v>
          </cell>
          <cell r="K933">
            <v>0</v>
          </cell>
          <cell r="L933">
            <v>37.462830602533501</v>
          </cell>
          <cell r="M933">
            <v>55.7828692147542</v>
          </cell>
        </row>
        <row r="934">
          <cell r="A934">
            <v>1103</v>
          </cell>
          <cell r="B934" t="str">
            <v>Ул. Марш. Тухачевского, 37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-2365</v>
          </cell>
          <cell r="H934">
            <v>404102.25</v>
          </cell>
          <cell r="I934">
            <v>6183131.9000000004</v>
          </cell>
          <cell r="J934">
            <v>0</v>
          </cell>
          <cell r="K934">
            <v>0</v>
          </cell>
          <cell r="L934">
            <v>37.470406001198299</v>
          </cell>
          <cell r="M934">
            <v>55.7843707520409</v>
          </cell>
        </row>
        <row r="935">
          <cell r="A935">
            <v>1104</v>
          </cell>
          <cell r="B935" t="str">
            <v>Ул. Марш. Тухачевского, 28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-2429</v>
          </cell>
          <cell r="H935">
            <v>404355.67</v>
          </cell>
          <cell r="I935">
            <v>6183053.2800000003</v>
          </cell>
          <cell r="J935">
            <v>0</v>
          </cell>
          <cell r="K935">
            <v>0</v>
          </cell>
          <cell r="L935">
            <v>37.474890407623</v>
          </cell>
          <cell r="M935">
            <v>55.7836429321342</v>
          </cell>
        </row>
        <row r="936">
          <cell r="A936">
            <v>1105</v>
          </cell>
          <cell r="B936" t="str">
            <v>Ул. Берзарина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-2680</v>
          </cell>
          <cell r="H936">
            <v>405042.95699999999</v>
          </cell>
          <cell r="I936">
            <v>6183572.4800000004</v>
          </cell>
          <cell r="J936">
            <v>0</v>
          </cell>
          <cell r="K936">
            <v>0</v>
          </cell>
          <cell r="L936">
            <v>37.485663804797397</v>
          </cell>
          <cell r="M936">
            <v>55.788441902149401</v>
          </cell>
        </row>
        <row r="937">
          <cell r="A937">
            <v>1106</v>
          </cell>
          <cell r="B937" t="str">
            <v>Ул. Марш. Вершинина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-2778</v>
          </cell>
          <cell r="H937">
            <v>405353.55300000001</v>
          </cell>
          <cell r="I937">
            <v>6183895.79</v>
          </cell>
          <cell r="J937">
            <v>0</v>
          </cell>
          <cell r="K937">
            <v>0</v>
          </cell>
          <cell r="L937">
            <v>37.490503170369401</v>
          </cell>
          <cell r="M937">
            <v>55.791406803630203</v>
          </cell>
        </row>
        <row r="938">
          <cell r="A938">
            <v>1107</v>
          </cell>
          <cell r="B938" t="str">
            <v>Метро "Октябрьское поле"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284</v>
          </cell>
          <cell r="H938">
            <v>405579.886</v>
          </cell>
          <cell r="I938">
            <v>6184124.6600000001</v>
          </cell>
          <cell r="J938">
            <v>0</v>
          </cell>
          <cell r="K938">
            <v>0</v>
          </cell>
          <cell r="L938">
            <v>37.494032446337798</v>
          </cell>
          <cell r="M938">
            <v>55.793506783868601</v>
          </cell>
        </row>
        <row r="939">
          <cell r="A939">
            <v>1108</v>
          </cell>
          <cell r="B939" t="str">
            <v>Метро "Сокол" (пос.)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85</v>
          </cell>
          <cell r="H939">
            <v>406815.53899999999</v>
          </cell>
          <cell r="I939">
            <v>6185175.8700000001</v>
          </cell>
          <cell r="J939">
            <v>0</v>
          </cell>
          <cell r="K939">
            <v>0</v>
          </cell>
          <cell r="L939">
            <v>37.513372812322203</v>
          </cell>
          <cell r="M939">
            <v>55.803188847822398</v>
          </cell>
        </row>
        <row r="940">
          <cell r="A940">
            <v>1109</v>
          </cell>
          <cell r="B940" t="str">
            <v>Метро "Октябрьское поле"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284</v>
          </cell>
          <cell r="H940">
            <v>405463.25699999998</v>
          </cell>
          <cell r="I940">
            <v>6184051.2699999996</v>
          </cell>
          <cell r="J940">
            <v>0</v>
          </cell>
          <cell r="K940">
            <v>0</v>
          </cell>
          <cell r="L940">
            <v>37.492197860682701</v>
          </cell>
          <cell r="M940">
            <v>55.792824506551497</v>
          </cell>
        </row>
        <row r="941">
          <cell r="A941">
            <v>1110</v>
          </cell>
          <cell r="B941" t="str">
            <v>Ул. Марш. Вершинина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-2778</v>
          </cell>
          <cell r="H941">
            <v>405320.56400000001</v>
          </cell>
          <cell r="I941">
            <v>6183901.75</v>
          </cell>
          <cell r="J941">
            <v>0</v>
          </cell>
          <cell r="K941">
            <v>0</v>
          </cell>
          <cell r="L941">
            <v>37.489975215740102</v>
          </cell>
          <cell r="M941">
            <v>55.7914535471742</v>
          </cell>
        </row>
        <row r="942">
          <cell r="A942">
            <v>1111</v>
          </cell>
          <cell r="B942" t="str">
            <v>Ул. Берзарина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-2680</v>
          </cell>
          <cell r="H942">
            <v>404997.79300000001</v>
          </cell>
          <cell r="I942">
            <v>6183566.7800000003</v>
          </cell>
          <cell r="J942">
            <v>0</v>
          </cell>
          <cell r="K942">
            <v>0</v>
          </cell>
          <cell r="L942">
            <v>37.485564089782699</v>
          </cell>
          <cell r="M942">
            <v>55.788762580691902</v>
          </cell>
        </row>
        <row r="943">
          <cell r="A943">
            <v>1113</v>
          </cell>
          <cell r="B943" t="str">
            <v>Бульв. Ген. Карбышева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-2308</v>
          </cell>
          <cell r="H943">
            <v>403910.19400000002</v>
          </cell>
          <cell r="I943">
            <v>6182348.1299999999</v>
          </cell>
          <cell r="J943">
            <v>0</v>
          </cell>
          <cell r="K943">
            <v>0</v>
          </cell>
          <cell r="L943">
            <v>37.468037727459198</v>
          </cell>
          <cell r="M943">
            <v>55.777221079873499</v>
          </cell>
        </row>
        <row r="944">
          <cell r="A944">
            <v>1114</v>
          </cell>
          <cell r="B944" t="str">
            <v>Ул. Всеволода Вишневского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-4870</v>
          </cell>
          <cell r="H944">
            <v>410544.321</v>
          </cell>
          <cell r="I944">
            <v>6186077.2000000002</v>
          </cell>
          <cell r="J944">
            <v>0</v>
          </cell>
          <cell r="K944">
            <v>0</v>
          </cell>
          <cell r="L944">
            <v>37.572542687209101</v>
          </cell>
          <cell r="M944">
            <v>55.811989692198402</v>
          </cell>
        </row>
        <row r="945">
          <cell r="A945">
            <v>1115</v>
          </cell>
          <cell r="B945" t="str">
            <v>Метро "Войковская" (пос.)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87</v>
          </cell>
          <cell r="H945">
            <v>405952.06300000002</v>
          </cell>
          <cell r="I945">
            <v>6186919.5899999999</v>
          </cell>
          <cell r="J945">
            <v>0</v>
          </cell>
          <cell r="K945">
            <v>0</v>
          </cell>
          <cell r="L945">
            <v>37.499000391900303</v>
          </cell>
          <cell r="M945">
            <v>55.818684451048902</v>
          </cell>
        </row>
        <row r="946">
          <cell r="A946">
            <v>1116</v>
          </cell>
          <cell r="B946" t="str">
            <v>Ул. Всеволода Вишневского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-4870</v>
          </cell>
          <cell r="H946">
            <v>410505.18</v>
          </cell>
          <cell r="I946">
            <v>6186124.7699999996</v>
          </cell>
          <cell r="J946">
            <v>0</v>
          </cell>
          <cell r="K946">
            <v>0</v>
          </cell>
          <cell r="L946">
            <v>37.571903015537302</v>
          </cell>
          <cell r="M946">
            <v>55.812410075692902</v>
          </cell>
        </row>
        <row r="947">
          <cell r="A947">
            <v>1118</v>
          </cell>
          <cell r="B947" t="str">
            <v>Метро "Щукинская"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288</v>
          </cell>
          <cell r="H947">
            <v>403648.24900000001</v>
          </cell>
          <cell r="I947">
            <v>6185984.9699999997</v>
          </cell>
          <cell r="J947">
            <v>0</v>
          </cell>
          <cell r="K947">
            <v>0</v>
          </cell>
          <cell r="L947">
            <v>37.4625771716968</v>
          </cell>
          <cell r="M947">
            <v>55.809834755453998</v>
          </cell>
        </row>
        <row r="948">
          <cell r="A948">
            <v>1120</v>
          </cell>
          <cell r="B948" t="str">
            <v>Метро "Щукинская"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288</v>
          </cell>
          <cell r="H948">
            <v>403669.43400000001</v>
          </cell>
          <cell r="I948">
            <v>6185995.96</v>
          </cell>
          <cell r="J948">
            <v>0</v>
          </cell>
          <cell r="K948">
            <v>0</v>
          </cell>
          <cell r="L948">
            <v>37.462911497707204</v>
          </cell>
          <cell r="M948">
            <v>55.809938172410902</v>
          </cell>
        </row>
        <row r="949">
          <cell r="A949">
            <v>1123</v>
          </cell>
          <cell r="B949" t="str">
            <v>Метро "Тушинская"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292</v>
          </cell>
          <cell r="H949">
            <v>401910.79700000002</v>
          </cell>
          <cell r="I949">
            <v>6187665.5499999998</v>
          </cell>
          <cell r="J949">
            <v>0</v>
          </cell>
          <cell r="K949">
            <v>0</v>
          </cell>
          <cell r="L949">
            <v>37.434259280798003</v>
          </cell>
          <cell r="M949">
            <v>55.824579566774197</v>
          </cell>
        </row>
        <row r="950">
          <cell r="A950">
            <v>1124</v>
          </cell>
          <cell r="B950" t="str">
            <v>Платф. Трикотажная (выс.)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-1278</v>
          </cell>
          <cell r="H950">
            <v>399944.51199999999</v>
          </cell>
          <cell r="I950">
            <v>6188469.3499999996</v>
          </cell>
          <cell r="J950">
            <v>0</v>
          </cell>
          <cell r="K950">
            <v>0</v>
          </cell>
          <cell r="L950">
            <v>37.402590298614399</v>
          </cell>
          <cell r="M950">
            <v>55.831395790111998</v>
          </cell>
        </row>
        <row r="951">
          <cell r="A951">
            <v>1125</v>
          </cell>
          <cell r="B951" t="str">
            <v>Ул. Героев Панфиловцев, 33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-1481</v>
          </cell>
          <cell r="H951">
            <v>400676.43400000001</v>
          </cell>
          <cell r="I951">
            <v>6191296.6299999999</v>
          </cell>
          <cell r="J951">
            <v>0</v>
          </cell>
          <cell r="K951">
            <v>0</v>
          </cell>
          <cell r="L951">
            <v>37.413236441694998</v>
          </cell>
          <cell r="M951">
            <v>55.856940814675198</v>
          </cell>
        </row>
        <row r="952">
          <cell r="A952">
            <v>1126</v>
          </cell>
          <cell r="B952" t="str">
            <v>Ул. Героев Панфиловцев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-1573</v>
          </cell>
          <cell r="H952">
            <v>400975.57299999997</v>
          </cell>
          <cell r="I952">
            <v>6191394.9900000002</v>
          </cell>
          <cell r="J952">
            <v>0</v>
          </cell>
          <cell r="K952">
            <v>0</v>
          </cell>
          <cell r="L952">
            <v>37.417976572535501</v>
          </cell>
          <cell r="M952">
            <v>55.857885808659098</v>
          </cell>
        </row>
        <row r="953">
          <cell r="A953">
            <v>1127</v>
          </cell>
          <cell r="B953" t="str">
            <v>Ул. Героев Панфиловцев, 21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-1658</v>
          </cell>
          <cell r="H953">
            <v>401429.255</v>
          </cell>
          <cell r="I953">
            <v>6191427.9500000002</v>
          </cell>
          <cell r="J953">
            <v>0</v>
          </cell>
          <cell r="K953">
            <v>0</v>
          </cell>
          <cell r="L953">
            <v>37.4252103520855</v>
          </cell>
          <cell r="M953">
            <v>55.858274908353899</v>
          </cell>
        </row>
        <row r="954">
          <cell r="A954">
            <v>1128</v>
          </cell>
          <cell r="B954" t="str">
            <v>Ул. Героев Панфиловцев, 21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-1658</v>
          </cell>
          <cell r="H954">
            <v>401337.63900000002</v>
          </cell>
          <cell r="I954">
            <v>6191444.29</v>
          </cell>
          <cell r="J954">
            <v>0</v>
          </cell>
          <cell r="K954">
            <v>0</v>
          </cell>
          <cell r="L954">
            <v>37.423740895322197</v>
          </cell>
          <cell r="M954">
            <v>55.858402784328902</v>
          </cell>
        </row>
        <row r="955">
          <cell r="A955">
            <v>1129</v>
          </cell>
          <cell r="B955" t="str">
            <v>Ул. Героев Панфиловцев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-1573</v>
          </cell>
          <cell r="H955">
            <v>401026.304</v>
          </cell>
          <cell r="I955">
            <v>6191414.54</v>
          </cell>
          <cell r="J955">
            <v>0</v>
          </cell>
          <cell r="K955">
            <v>0</v>
          </cell>
          <cell r="L955">
            <v>37.4187801248071</v>
          </cell>
          <cell r="M955">
            <v>55.858072179028397</v>
          </cell>
        </row>
        <row r="956">
          <cell r="A956">
            <v>1130</v>
          </cell>
          <cell r="B956" t="str">
            <v>Ул. Героев Панфиловцев, 33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-1481</v>
          </cell>
          <cell r="H956">
            <v>400606.56800000003</v>
          </cell>
          <cell r="I956">
            <v>6191272.96</v>
          </cell>
          <cell r="J956">
            <v>0</v>
          </cell>
          <cell r="K956">
            <v>0</v>
          </cell>
          <cell r="L956">
            <v>37.412128542753102</v>
          </cell>
          <cell r="M956">
            <v>55.856714259120302</v>
          </cell>
        </row>
        <row r="957">
          <cell r="A957">
            <v>1131</v>
          </cell>
          <cell r="B957" t="str">
            <v>Платф. Трикотажная (выс.)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-1278</v>
          </cell>
          <cell r="H957">
            <v>399945.005</v>
          </cell>
          <cell r="I957">
            <v>6188428.2599999998</v>
          </cell>
          <cell r="J957">
            <v>0</v>
          </cell>
          <cell r="K957">
            <v>0</v>
          </cell>
          <cell r="L957">
            <v>37.4026125718595</v>
          </cell>
          <cell r="M957">
            <v>55.831027077011299</v>
          </cell>
        </row>
        <row r="958">
          <cell r="A958">
            <v>1132</v>
          </cell>
          <cell r="B958" t="str">
            <v>Река Сходня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-1691</v>
          </cell>
          <cell r="H958">
            <v>401217.79499999998</v>
          </cell>
          <cell r="I958">
            <v>6187920.6500000004</v>
          </cell>
          <cell r="J958">
            <v>0</v>
          </cell>
          <cell r="K958">
            <v>0</v>
          </cell>
          <cell r="L958">
            <v>37.423108581261097</v>
          </cell>
          <cell r="M958">
            <v>55.826730314896402</v>
          </cell>
        </row>
        <row r="959">
          <cell r="A959">
            <v>1133</v>
          </cell>
          <cell r="B959" t="str">
            <v>Метро "Тушинская"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292</v>
          </cell>
          <cell r="H959">
            <v>401899.83299999998</v>
          </cell>
          <cell r="I959">
            <v>6187626.9400000004</v>
          </cell>
          <cell r="J959">
            <v>0</v>
          </cell>
          <cell r="K959">
            <v>0</v>
          </cell>
          <cell r="L959">
            <v>37.434098387195398</v>
          </cell>
          <cell r="M959">
            <v>55.824230509200099</v>
          </cell>
        </row>
        <row r="960">
          <cell r="A960">
            <v>1135</v>
          </cell>
          <cell r="B960" t="str">
            <v>Метро "Планерная"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301</v>
          </cell>
          <cell r="H960">
            <v>401983.799</v>
          </cell>
          <cell r="I960">
            <v>6191734.5599999996</v>
          </cell>
          <cell r="J960">
            <v>0</v>
          </cell>
          <cell r="K960">
            <v>0</v>
          </cell>
          <cell r="L960">
            <v>37.433954597340602</v>
          </cell>
          <cell r="M960">
            <v>55.861142396572397</v>
          </cell>
        </row>
        <row r="961">
          <cell r="A961">
            <v>1138</v>
          </cell>
          <cell r="B961" t="str">
            <v>Платф. Лось (пос.)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-8827</v>
          </cell>
          <cell r="H961">
            <v>419389.29100000003</v>
          </cell>
          <cell r="I961">
            <v>6193594.2199999997</v>
          </cell>
          <cell r="J961">
            <v>0</v>
          </cell>
          <cell r="K961">
            <v>0</v>
          </cell>
          <cell r="L961">
            <v>37.711409040036997</v>
          </cell>
          <cell r="M961">
            <v>55.881072224581501</v>
          </cell>
        </row>
        <row r="962">
          <cell r="A962">
            <v>1139</v>
          </cell>
          <cell r="B962" t="str">
            <v>Ул. Малыгина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-8571</v>
          </cell>
          <cell r="H962">
            <v>418500.75099999999</v>
          </cell>
          <cell r="I962">
            <v>6193492.75</v>
          </cell>
          <cell r="J962">
            <v>0</v>
          </cell>
          <cell r="K962">
            <v>0</v>
          </cell>
          <cell r="L962">
            <v>37.697240460988198</v>
          </cell>
          <cell r="M962">
            <v>55.880011440333803</v>
          </cell>
        </row>
        <row r="963">
          <cell r="A963">
            <v>1140</v>
          </cell>
          <cell r="B963" t="str">
            <v>Ул. Коминтерна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-8020</v>
          </cell>
          <cell r="H963">
            <v>417122.15100000001</v>
          </cell>
          <cell r="I963">
            <v>6191487.1500000004</v>
          </cell>
          <cell r="J963">
            <v>0</v>
          </cell>
          <cell r="K963">
            <v>0</v>
          </cell>
          <cell r="L963">
            <v>37.675823215003</v>
          </cell>
          <cell r="M963">
            <v>55.861760153035</v>
          </cell>
        </row>
        <row r="964">
          <cell r="A964">
            <v>1141</v>
          </cell>
          <cell r="B964" t="str">
            <v>Ул. Летчика Бабушкина - Московский финансово-правовой ин-т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-7956</v>
          </cell>
          <cell r="H964">
            <v>416905.68300000002</v>
          </cell>
          <cell r="I964">
            <v>6191361.2699999996</v>
          </cell>
          <cell r="J964">
            <v>0</v>
          </cell>
          <cell r="K964">
            <v>0</v>
          </cell>
          <cell r="L964">
            <v>37.672403868970697</v>
          </cell>
          <cell r="M964">
            <v>55.860591655504599</v>
          </cell>
        </row>
        <row r="965">
          <cell r="A965">
            <v>1142</v>
          </cell>
          <cell r="B965" t="str">
            <v>Метро "Свиблово" (пос.)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184</v>
          </cell>
          <cell r="H965">
            <v>415723.95600000001</v>
          </cell>
          <cell r="I965">
            <v>6190847.5199999996</v>
          </cell>
          <cell r="J965">
            <v>0</v>
          </cell>
          <cell r="K965">
            <v>0</v>
          </cell>
          <cell r="L965">
            <v>37.653688891478197</v>
          </cell>
          <cell r="M965">
            <v>55.855771894448303</v>
          </cell>
        </row>
        <row r="966">
          <cell r="A966">
            <v>1143</v>
          </cell>
          <cell r="B966" t="str">
            <v>Пр. Серебрякова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-7219</v>
          </cell>
          <cell r="H966">
            <v>415324.78399999999</v>
          </cell>
          <cell r="I966">
            <v>6189877.0800000001</v>
          </cell>
          <cell r="J966">
            <v>0</v>
          </cell>
          <cell r="K966">
            <v>0</v>
          </cell>
          <cell r="L966">
            <v>37.647617245399701</v>
          </cell>
          <cell r="M966">
            <v>55.8469851742381</v>
          </cell>
        </row>
        <row r="967">
          <cell r="A967">
            <v>1146</v>
          </cell>
          <cell r="B967" t="str">
            <v>Пр. Серебрякова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-7219</v>
          </cell>
          <cell r="H967">
            <v>415446.62199999997</v>
          </cell>
          <cell r="I967">
            <v>6189868.4699999997</v>
          </cell>
          <cell r="J967">
            <v>0</v>
          </cell>
          <cell r="K967">
            <v>0</v>
          </cell>
          <cell r="L967">
            <v>37.649564698327602</v>
          </cell>
          <cell r="M967">
            <v>55.846928933334603</v>
          </cell>
        </row>
        <row r="968">
          <cell r="A968">
            <v>1147</v>
          </cell>
          <cell r="B968" t="str">
            <v>Ул. Амундсена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184</v>
          </cell>
          <cell r="H968">
            <v>415820.89899999998</v>
          </cell>
          <cell r="I968">
            <v>6190806.2199999997</v>
          </cell>
          <cell r="J968">
            <v>0</v>
          </cell>
          <cell r="K968">
            <v>0</v>
          </cell>
          <cell r="L968">
            <v>37.6552499612392</v>
          </cell>
          <cell r="M968">
            <v>55.855418468283702</v>
          </cell>
        </row>
        <row r="969">
          <cell r="A969">
            <v>1148</v>
          </cell>
          <cell r="B969" t="str">
            <v>Ул. Летчика Бабушкина - Московский финансово-правовой ин-т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-7956</v>
          </cell>
          <cell r="H969">
            <v>416956.397</v>
          </cell>
          <cell r="I969">
            <v>6191351.5</v>
          </cell>
          <cell r="J969">
            <v>0</v>
          </cell>
          <cell r="K969">
            <v>0</v>
          </cell>
          <cell r="L969">
            <v>37.673216666611602</v>
          </cell>
          <cell r="M969">
            <v>55.860512724997399</v>
          </cell>
        </row>
        <row r="970">
          <cell r="A970">
            <v>1149</v>
          </cell>
          <cell r="B970" t="str">
            <v>Ул. Коминтерна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-8020</v>
          </cell>
          <cell r="H970">
            <v>417178.16100000002</v>
          </cell>
          <cell r="I970">
            <v>6191528.4900000002</v>
          </cell>
          <cell r="J970">
            <v>0</v>
          </cell>
          <cell r="K970">
            <v>0</v>
          </cell>
          <cell r="L970">
            <v>37.67670476168</v>
          </cell>
          <cell r="M970">
            <v>55.862140903742699</v>
          </cell>
        </row>
        <row r="971">
          <cell r="A971">
            <v>1150</v>
          </cell>
          <cell r="B971" t="str">
            <v>Ул. Малыгина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-8571</v>
          </cell>
          <cell r="H971">
            <v>418463.11599999998</v>
          </cell>
          <cell r="I971">
            <v>6193498.0199999996</v>
          </cell>
          <cell r="J971">
            <v>0</v>
          </cell>
          <cell r="K971">
            <v>0</v>
          </cell>
          <cell r="L971">
            <v>37.696636841003503</v>
          </cell>
          <cell r="M971">
            <v>55.880052400672596</v>
          </cell>
        </row>
        <row r="972">
          <cell r="A972">
            <v>1151</v>
          </cell>
          <cell r="B972" t="str">
            <v>Платф. Лось (выс.)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-8827</v>
          </cell>
          <cell r="H972">
            <v>419335.65399999998</v>
          </cell>
          <cell r="I972">
            <v>6193529.8700000001</v>
          </cell>
          <cell r="J972">
            <v>0</v>
          </cell>
          <cell r="K972">
            <v>0</v>
          </cell>
          <cell r="L972">
            <v>37.710656016115898</v>
          </cell>
          <cell r="M972">
            <v>55.880549028785701</v>
          </cell>
        </row>
        <row r="973">
          <cell r="A973">
            <v>1152</v>
          </cell>
          <cell r="B973" t="str">
            <v>Напрудная ул.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-8512</v>
          </cell>
          <cell r="H973">
            <v>418370.00300000003</v>
          </cell>
          <cell r="I973">
            <v>6193584.3799999999</v>
          </cell>
          <cell r="J973">
            <v>0</v>
          </cell>
          <cell r="K973">
            <v>0</v>
          </cell>
          <cell r="L973">
            <v>37.695122523344097</v>
          </cell>
          <cell r="M973">
            <v>55.8808115768935</v>
          </cell>
        </row>
        <row r="974">
          <cell r="A974">
            <v>1153</v>
          </cell>
          <cell r="B974" t="str">
            <v>Напрудная ул.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-8512</v>
          </cell>
          <cell r="H974">
            <v>418270.58500000002</v>
          </cell>
          <cell r="I974">
            <v>6193472.4900000002</v>
          </cell>
          <cell r="J974">
            <v>0</v>
          </cell>
          <cell r="K974">
            <v>0</v>
          </cell>
          <cell r="L974">
            <v>37.693567712683702</v>
          </cell>
          <cell r="M974">
            <v>55.879790125972399</v>
          </cell>
        </row>
        <row r="975">
          <cell r="A975">
            <v>1154</v>
          </cell>
          <cell r="B975" t="str">
            <v>Ул. Бусиновская Горка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-2843</v>
          </cell>
          <cell r="H975">
            <v>405655.87400000001</v>
          </cell>
          <cell r="I975">
            <v>6194437.4500000002</v>
          </cell>
          <cell r="J975">
            <v>0</v>
          </cell>
          <cell r="K975">
            <v>0</v>
          </cell>
          <cell r="L975">
            <v>37.491660916884101</v>
          </cell>
          <cell r="M975">
            <v>55.886151513395603</v>
          </cell>
        </row>
        <row r="976">
          <cell r="A976">
            <v>1155</v>
          </cell>
          <cell r="B976" t="str">
            <v>Ин-т "Цветметавтоматика"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-4523</v>
          </cell>
          <cell r="H976">
            <v>409831.91100000002</v>
          </cell>
          <cell r="I976">
            <v>6191202.0899999999</v>
          </cell>
          <cell r="J976">
            <v>0</v>
          </cell>
          <cell r="K976">
            <v>0</v>
          </cell>
          <cell r="L976">
            <v>37.559477988946597</v>
          </cell>
          <cell r="M976">
            <v>55.857891106821</v>
          </cell>
        </row>
        <row r="977">
          <cell r="A977">
            <v>1156</v>
          </cell>
          <cell r="B977" t="str">
            <v>Ул. Вучетича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-4417</v>
          </cell>
          <cell r="H977">
            <v>409471.98300000001</v>
          </cell>
          <cell r="I977">
            <v>6186481.75</v>
          </cell>
          <cell r="J977">
            <v>0</v>
          </cell>
          <cell r="K977">
            <v>0</v>
          </cell>
          <cell r="L977">
            <v>37.555303460401397</v>
          </cell>
          <cell r="M977">
            <v>55.815423946626403</v>
          </cell>
        </row>
        <row r="978">
          <cell r="A978">
            <v>1158</v>
          </cell>
          <cell r="B978" t="str">
            <v>Петровско-Разумовская аллея,8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-4608</v>
          </cell>
          <cell r="H978">
            <v>409858.09100000001</v>
          </cell>
          <cell r="I978">
            <v>6183922.7199999997</v>
          </cell>
          <cell r="J978">
            <v>0</v>
          </cell>
          <cell r="K978">
            <v>0</v>
          </cell>
          <cell r="L978">
            <v>37.562309820139298</v>
          </cell>
          <cell r="M978">
            <v>55.792510489528297</v>
          </cell>
        </row>
        <row r="979">
          <cell r="A979">
            <v>1159</v>
          </cell>
          <cell r="B979" t="str">
            <v>Театр "Золотое кольцо"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-4741</v>
          </cell>
          <cell r="H979">
            <v>410203.77799999999</v>
          </cell>
          <cell r="I979">
            <v>6185937.2800000003</v>
          </cell>
          <cell r="J979">
            <v>0</v>
          </cell>
          <cell r="K979">
            <v>0</v>
          </cell>
          <cell r="L979">
            <v>37.567157110147598</v>
          </cell>
          <cell r="M979">
            <v>55.810670376118999</v>
          </cell>
        </row>
        <row r="980">
          <cell r="A980">
            <v>1160</v>
          </cell>
          <cell r="B980" t="str">
            <v>Ул. Вучетича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-4417</v>
          </cell>
          <cell r="H980">
            <v>409492.06300000002</v>
          </cell>
          <cell r="I980">
            <v>6186473.7599999998</v>
          </cell>
          <cell r="J980">
            <v>0</v>
          </cell>
          <cell r="K980">
            <v>0</v>
          </cell>
          <cell r="L980">
            <v>37.555626462397903</v>
          </cell>
          <cell r="M980">
            <v>55.815356052603697</v>
          </cell>
        </row>
        <row r="981">
          <cell r="A981">
            <v>1161</v>
          </cell>
          <cell r="B981" t="str">
            <v>Ул. Фомичевой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-2013</v>
          </cell>
          <cell r="H981">
            <v>402959.50699999998</v>
          </cell>
          <cell r="I981">
            <v>6191560.8399999999</v>
          </cell>
          <cell r="J981">
            <v>0</v>
          </cell>
          <cell r="K981">
            <v>0</v>
          </cell>
          <cell r="L981">
            <v>37.449600392072597</v>
          </cell>
          <cell r="M981">
            <v>55.859779328379801</v>
          </cell>
        </row>
        <row r="982">
          <cell r="A982">
            <v>1162</v>
          </cell>
          <cell r="B982" t="str">
            <v>Школа № 132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-1985</v>
          </cell>
          <cell r="H982">
            <v>402897.978</v>
          </cell>
          <cell r="I982">
            <v>6191924.9500000002</v>
          </cell>
          <cell r="J982">
            <v>0</v>
          </cell>
          <cell r="K982">
            <v>0</v>
          </cell>
          <cell r="L982">
            <v>37.4484873191075</v>
          </cell>
          <cell r="M982">
            <v>55.863037357863803</v>
          </cell>
        </row>
        <row r="983">
          <cell r="A983">
            <v>1163</v>
          </cell>
          <cell r="B983" t="str">
            <v>Алешкино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-1909</v>
          </cell>
          <cell r="H983">
            <v>402551.60700000002</v>
          </cell>
          <cell r="I983">
            <v>6192330.9800000004</v>
          </cell>
          <cell r="J983">
            <v>0</v>
          </cell>
          <cell r="K983">
            <v>0</v>
          </cell>
          <cell r="L983">
            <v>37.442808519138801</v>
          </cell>
          <cell r="M983">
            <v>55.866614294655001</v>
          </cell>
        </row>
        <row r="984">
          <cell r="A984">
            <v>1164</v>
          </cell>
          <cell r="B984" t="str">
            <v>Детская п-ка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-1828</v>
          </cell>
          <cell r="H984">
            <v>402151.28700000001</v>
          </cell>
          <cell r="I984">
            <v>6192138.9299999997</v>
          </cell>
          <cell r="J984">
            <v>0</v>
          </cell>
          <cell r="K984">
            <v>0</v>
          </cell>
          <cell r="L984">
            <v>37.436483835473098</v>
          </cell>
          <cell r="M984">
            <v>55.864808408136902</v>
          </cell>
        </row>
        <row r="985">
          <cell r="A985">
            <v>1165</v>
          </cell>
          <cell r="B985" t="str">
            <v>Детская п-ка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-1828</v>
          </cell>
          <cell r="H985">
            <v>402181.38900000002</v>
          </cell>
          <cell r="I985">
            <v>6192163.2999999998</v>
          </cell>
          <cell r="J985">
            <v>0</v>
          </cell>
          <cell r="K985">
            <v>0</v>
          </cell>
          <cell r="L985">
            <v>37.436956413252297</v>
          </cell>
          <cell r="M985">
            <v>55.865032507244699</v>
          </cell>
        </row>
        <row r="986">
          <cell r="A986">
            <v>1166</v>
          </cell>
          <cell r="B986" t="str">
            <v>Алешкино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-1909</v>
          </cell>
          <cell r="H986">
            <v>402586.18800000002</v>
          </cell>
          <cell r="I986">
            <v>6192304.1500000004</v>
          </cell>
          <cell r="J986">
            <v>0</v>
          </cell>
          <cell r="K986">
            <v>0</v>
          </cell>
          <cell r="L986">
            <v>37.443370789488597</v>
          </cell>
          <cell r="M986">
            <v>55.866380118232399</v>
          </cell>
        </row>
        <row r="987">
          <cell r="A987">
            <v>1167</v>
          </cell>
          <cell r="B987" t="str">
            <v>Школа № 132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-1985</v>
          </cell>
          <cell r="H987">
            <v>402888.701</v>
          </cell>
          <cell r="I987">
            <v>6191865.8099999996</v>
          </cell>
          <cell r="J987">
            <v>0</v>
          </cell>
          <cell r="K987">
            <v>0</v>
          </cell>
          <cell r="L987">
            <v>37.448359827109797</v>
          </cell>
          <cell r="M987">
            <v>55.862503836107997</v>
          </cell>
        </row>
        <row r="988">
          <cell r="A988">
            <v>1168</v>
          </cell>
          <cell r="B988" t="str">
            <v>Ул. Фомичевой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-2013</v>
          </cell>
          <cell r="H988">
            <v>402959.81300000002</v>
          </cell>
          <cell r="I988">
            <v>6191457.0599999996</v>
          </cell>
          <cell r="J988">
            <v>0</v>
          </cell>
          <cell r="K988">
            <v>0</v>
          </cell>
          <cell r="L988">
            <v>37.449642304515599</v>
          </cell>
          <cell r="M988">
            <v>55.8588472214552</v>
          </cell>
        </row>
        <row r="989">
          <cell r="A989">
            <v>1169</v>
          </cell>
          <cell r="B989" t="str">
            <v>Ул. Фабрициуса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-2109</v>
          </cell>
          <cell r="H989">
            <v>403201.533</v>
          </cell>
          <cell r="I989">
            <v>6189851.3200000003</v>
          </cell>
          <cell r="J989">
            <v>0</v>
          </cell>
          <cell r="K989">
            <v>0</v>
          </cell>
          <cell r="L989">
            <v>37.454075164633601</v>
          </cell>
          <cell r="M989">
            <v>55.844473288947597</v>
          </cell>
        </row>
        <row r="990">
          <cell r="A990">
            <v>1170</v>
          </cell>
          <cell r="B990" t="str">
            <v>Штурвальная ул.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-1959</v>
          </cell>
          <cell r="H990">
            <v>402759.44799999997</v>
          </cell>
          <cell r="I990">
            <v>6189777.5</v>
          </cell>
          <cell r="J990">
            <v>0</v>
          </cell>
          <cell r="K990">
            <v>0</v>
          </cell>
          <cell r="L990">
            <v>37.4470439033391</v>
          </cell>
          <cell r="M990">
            <v>55.843721166748097</v>
          </cell>
        </row>
        <row r="991">
          <cell r="A991">
            <v>1171</v>
          </cell>
          <cell r="B991" t="str">
            <v>Сходненская ул.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-1855</v>
          </cell>
          <cell r="H991">
            <v>402289.59399999998</v>
          </cell>
          <cell r="I991">
            <v>6189792.6299999999</v>
          </cell>
          <cell r="J991">
            <v>0</v>
          </cell>
          <cell r="K991">
            <v>0</v>
          </cell>
          <cell r="L991">
            <v>37.439538496342301</v>
          </cell>
          <cell r="M991">
            <v>55.843761924415098</v>
          </cell>
        </row>
        <row r="992">
          <cell r="A992">
            <v>1172</v>
          </cell>
          <cell r="B992" t="str">
            <v>Нелидовская ул.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-1876</v>
          </cell>
          <cell r="H992">
            <v>402326.25799999997</v>
          </cell>
          <cell r="I992">
            <v>6190090.8499999996</v>
          </cell>
          <cell r="J992">
            <v>0</v>
          </cell>
          <cell r="K992">
            <v>0</v>
          </cell>
          <cell r="L992">
            <v>37.440015920550003</v>
          </cell>
          <cell r="M992">
            <v>55.846448341960603</v>
          </cell>
        </row>
        <row r="993">
          <cell r="A993">
            <v>1173</v>
          </cell>
          <cell r="B993" t="str">
            <v>Метро "Сходненская"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296</v>
          </cell>
          <cell r="H993">
            <v>402368.55200000003</v>
          </cell>
          <cell r="I993">
            <v>6190477.9100000001</v>
          </cell>
          <cell r="J993">
            <v>0</v>
          </cell>
          <cell r="K993">
            <v>0</v>
          </cell>
          <cell r="L993">
            <v>37.440551742624201</v>
          </cell>
          <cell r="M993">
            <v>55.849933192640499</v>
          </cell>
        </row>
        <row r="994">
          <cell r="A994">
            <v>1174</v>
          </cell>
          <cell r="B994" t="str">
            <v>Туристская ул.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-1636</v>
          </cell>
          <cell r="H994">
            <v>401277.95600000001</v>
          </cell>
          <cell r="I994">
            <v>6190427.0300000003</v>
          </cell>
          <cell r="J994">
            <v>0</v>
          </cell>
          <cell r="K994">
            <v>0</v>
          </cell>
          <cell r="L994">
            <v>37.423158270732401</v>
          </cell>
          <cell r="M994">
            <v>55.849253581234599</v>
          </cell>
        </row>
        <row r="995">
          <cell r="A995">
            <v>1176</v>
          </cell>
          <cell r="B995" t="str">
            <v>Пр. Донелайтиса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-1598</v>
          </cell>
          <cell r="H995">
            <v>401068.69099999999</v>
          </cell>
          <cell r="I995">
            <v>6189834.1399999997</v>
          </cell>
          <cell r="J995">
            <v>0</v>
          </cell>
          <cell r="K995">
            <v>0</v>
          </cell>
          <cell r="L995">
            <v>37.4200325826992</v>
          </cell>
          <cell r="M995">
            <v>55.843885536617101</v>
          </cell>
        </row>
        <row r="996">
          <cell r="A996">
            <v>1177</v>
          </cell>
          <cell r="B996" t="str">
            <v>Детский сад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-1520</v>
          </cell>
          <cell r="H996">
            <v>400723.97399999999</v>
          </cell>
          <cell r="I996">
            <v>6189429.6399999997</v>
          </cell>
          <cell r="J996">
            <v>0</v>
          </cell>
          <cell r="K996">
            <v>0</v>
          </cell>
          <cell r="L996">
            <v>37.414678394077498</v>
          </cell>
          <cell r="M996">
            <v>55.840182201028298</v>
          </cell>
        </row>
        <row r="997">
          <cell r="A997">
            <v>1178</v>
          </cell>
          <cell r="B997" t="str">
            <v>Пр. Донелайтиса, 12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-1526</v>
          </cell>
          <cell r="H997">
            <v>400727.66100000002</v>
          </cell>
          <cell r="I997">
            <v>6189210.3300000001</v>
          </cell>
          <cell r="J997">
            <v>0</v>
          </cell>
          <cell r="K997">
            <v>0</v>
          </cell>
          <cell r="L997">
            <v>37.414816505321497</v>
          </cell>
          <cell r="M997">
            <v>55.838213415379002</v>
          </cell>
        </row>
        <row r="998">
          <cell r="A998">
            <v>1179</v>
          </cell>
          <cell r="B998" t="str">
            <v>Походный пр., 15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-1566</v>
          </cell>
          <cell r="H998">
            <v>400927.86800000002</v>
          </cell>
          <cell r="I998">
            <v>6189288.5800000001</v>
          </cell>
          <cell r="J998">
            <v>0</v>
          </cell>
          <cell r="K998">
            <v>0</v>
          </cell>
          <cell r="L998">
            <v>37.417984166728601</v>
          </cell>
          <cell r="M998">
            <v>55.838956979827699</v>
          </cell>
        </row>
        <row r="999">
          <cell r="A999">
            <v>1180</v>
          </cell>
          <cell r="B999" t="str">
            <v>Радиоклуб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-1641</v>
          </cell>
          <cell r="H999">
            <v>401262.85</v>
          </cell>
          <cell r="I999">
            <v>6189653.9100000001</v>
          </cell>
          <cell r="J999">
            <v>0</v>
          </cell>
          <cell r="K999">
            <v>0</v>
          </cell>
          <cell r="L999">
            <v>37.423197751160302</v>
          </cell>
          <cell r="M999">
            <v>55.842307467584803</v>
          </cell>
        </row>
        <row r="1000">
          <cell r="A1000">
            <v>1181</v>
          </cell>
          <cell r="B1000" t="str">
            <v>Туристская ул., 11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-1651</v>
          </cell>
          <cell r="H1000">
            <v>401299.364</v>
          </cell>
          <cell r="I1000">
            <v>6190255.9699999997</v>
          </cell>
          <cell r="J1000">
            <v>0</v>
          </cell>
          <cell r="K1000">
            <v>0</v>
          </cell>
          <cell r="L1000">
            <v>37.423562487414699</v>
          </cell>
          <cell r="M1000">
            <v>55.847721944361098</v>
          </cell>
        </row>
        <row r="1001">
          <cell r="A1001">
            <v>1182</v>
          </cell>
          <cell r="B1001" t="str">
            <v>Узел связи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-1624</v>
          </cell>
          <cell r="H1001">
            <v>401194.788</v>
          </cell>
          <cell r="I1001">
            <v>6190919.1399999997</v>
          </cell>
          <cell r="J1001">
            <v>0</v>
          </cell>
          <cell r="K1001">
            <v>0</v>
          </cell>
          <cell r="L1001">
            <v>37.421650945939</v>
          </cell>
          <cell r="M1001">
            <v>55.853657400166398</v>
          </cell>
        </row>
        <row r="1002">
          <cell r="A1002">
            <v>1183</v>
          </cell>
          <cell r="B1002" t="str">
            <v>Аптека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-1606</v>
          </cell>
          <cell r="H1002">
            <v>401142.94</v>
          </cell>
          <cell r="I1002">
            <v>6191226.8300000001</v>
          </cell>
          <cell r="J1002">
            <v>0</v>
          </cell>
          <cell r="K1002">
            <v>0</v>
          </cell>
          <cell r="L1002">
            <v>37.420711498501099</v>
          </cell>
          <cell r="M1002">
            <v>55.856410034863998</v>
          </cell>
        </row>
        <row r="1003">
          <cell r="A1003">
            <v>1184</v>
          </cell>
          <cell r="B1003" t="str">
            <v>Ул. Фомичевой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-1831</v>
          </cell>
          <cell r="H1003">
            <v>402167.48599999998</v>
          </cell>
          <cell r="I1003">
            <v>6191117.9500000002</v>
          </cell>
          <cell r="J1003">
            <v>0</v>
          </cell>
          <cell r="K1003">
            <v>0</v>
          </cell>
          <cell r="L1003">
            <v>37.437111194870702</v>
          </cell>
          <cell r="M1003">
            <v>55.855641478910599</v>
          </cell>
        </row>
        <row r="1004">
          <cell r="A1004">
            <v>1185</v>
          </cell>
          <cell r="B1004" t="str">
            <v>Ул. Софьи Ковалевской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-3831</v>
          </cell>
          <cell r="H1004">
            <v>408218.402</v>
          </cell>
          <cell r="I1004">
            <v>6193252.2999999998</v>
          </cell>
          <cell r="J1004">
            <v>0</v>
          </cell>
          <cell r="K1004">
            <v>0</v>
          </cell>
          <cell r="L1004">
            <v>37.533015530773703</v>
          </cell>
          <cell r="M1004">
            <v>55.876001874234497</v>
          </cell>
        </row>
        <row r="1005">
          <cell r="A1005">
            <v>1186</v>
          </cell>
          <cell r="B1005" t="str">
            <v>Ул. Корнейчука (пос.)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-6105</v>
          </cell>
          <cell r="H1005">
            <v>413091.141</v>
          </cell>
          <cell r="I1005">
            <v>6196067.0499999998</v>
          </cell>
          <cell r="J1005">
            <v>0</v>
          </cell>
          <cell r="K1005">
            <v>0</v>
          </cell>
          <cell r="L1005">
            <v>37.6099692261337</v>
          </cell>
          <cell r="M1005">
            <v>55.902189196992303</v>
          </cell>
        </row>
        <row r="1006">
          <cell r="A1006">
            <v>1187</v>
          </cell>
          <cell r="B1006" t="str">
            <v>Ул. Корнейчука, 24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-6292</v>
          </cell>
          <cell r="H1006">
            <v>413389.68</v>
          </cell>
          <cell r="I1006">
            <v>6195908.6500000004</v>
          </cell>
          <cell r="J1006">
            <v>0</v>
          </cell>
          <cell r="K1006">
            <v>0</v>
          </cell>
          <cell r="L1006">
            <v>37.614793302479001</v>
          </cell>
          <cell r="M1006">
            <v>55.900819606885896</v>
          </cell>
        </row>
        <row r="1007">
          <cell r="A1007">
            <v>1188</v>
          </cell>
          <cell r="B1007" t="str">
            <v>Поликлиника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-6399</v>
          </cell>
          <cell r="H1007">
            <v>413639.72100000002</v>
          </cell>
          <cell r="I1007">
            <v>6195785.6399999997</v>
          </cell>
          <cell r="J1007">
            <v>0</v>
          </cell>
          <cell r="K1007">
            <v>0</v>
          </cell>
          <cell r="L1007">
            <v>37.618830004886497</v>
          </cell>
          <cell r="M1007">
            <v>55.899760487423102</v>
          </cell>
        </row>
        <row r="1008">
          <cell r="A1008">
            <v>1189</v>
          </cell>
          <cell r="B1008" t="str">
            <v>Аптека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-6648</v>
          </cell>
          <cell r="H1008">
            <v>414176.45400000003</v>
          </cell>
          <cell r="I1008">
            <v>6195584.7000000002</v>
          </cell>
          <cell r="J1008">
            <v>0</v>
          </cell>
          <cell r="K1008">
            <v>0</v>
          </cell>
          <cell r="L1008">
            <v>37.627475438503197</v>
          </cell>
          <cell r="M1008">
            <v>55.89805142742</v>
          </cell>
        </row>
        <row r="1009">
          <cell r="A1009">
            <v>1190</v>
          </cell>
          <cell r="B1009" t="str">
            <v>Почта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-6724</v>
          </cell>
          <cell r="H1009">
            <v>414493.92</v>
          </cell>
          <cell r="I1009">
            <v>6195310.6699999999</v>
          </cell>
          <cell r="J1009">
            <v>0</v>
          </cell>
          <cell r="K1009">
            <v>0</v>
          </cell>
          <cell r="L1009">
            <v>37.6326372810557</v>
          </cell>
          <cell r="M1009">
            <v>55.895646089640998</v>
          </cell>
        </row>
        <row r="1010">
          <cell r="A1010">
            <v>1191</v>
          </cell>
          <cell r="B1010" t="str">
            <v>Школа № 332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-6661</v>
          </cell>
          <cell r="H1010">
            <v>414218.00699999998</v>
          </cell>
          <cell r="I1010">
            <v>6195096.71</v>
          </cell>
          <cell r="J1010">
            <v>0</v>
          </cell>
          <cell r="K1010">
            <v>0</v>
          </cell>
          <cell r="L1010">
            <v>37.628294382440401</v>
          </cell>
          <cell r="M1010">
            <v>55.893674964187703</v>
          </cell>
        </row>
        <row r="1011">
          <cell r="A1011">
            <v>1192</v>
          </cell>
          <cell r="B1011" t="str">
            <v>Центр детского творчества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-6585</v>
          </cell>
          <cell r="H1011">
            <v>413888.89600000001</v>
          </cell>
          <cell r="I1011">
            <v>6194857.8799999999</v>
          </cell>
          <cell r="J1011">
            <v>0</v>
          </cell>
          <cell r="K1011">
            <v>0</v>
          </cell>
          <cell r="L1011">
            <v>37.623108698970697</v>
          </cell>
          <cell r="M1011">
            <v>55.891470804602903</v>
          </cell>
        </row>
        <row r="1012">
          <cell r="A1012">
            <v>1193</v>
          </cell>
          <cell r="B1012" t="str">
            <v>Ул. Лескова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-6424</v>
          </cell>
          <cell r="H1012">
            <v>413661.88699999999</v>
          </cell>
          <cell r="I1012">
            <v>6194874.7599999998</v>
          </cell>
          <cell r="J1012">
            <v>0</v>
          </cell>
          <cell r="K1012">
            <v>0</v>
          </cell>
          <cell r="L1012">
            <v>37.619474657933402</v>
          </cell>
          <cell r="M1012">
            <v>55.891581641307098</v>
          </cell>
        </row>
        <row r="1013">
          <cell r="A1013">
            <v>1194</v>
          </cell>
          <cell r="B1013" t="str">
            <v>Чермянский пр.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-6822</v>
          </cell>
          <cell r="H1013">
            <v>414700.28399999999</v>
          </cell>
          <cell r="I1013">
            <v>6194539.5499999998</v>
          </cell>
          <cell r="J1013">
            <v>0</v>
          </cell>
          <cell r="K1013">
            <v>0</v>
          </cell>
          <cell r="L1013">
            <v>37.636178884966199</v>
          </cell>
          <cell r="M1013">
            <v>55.888755905755197</v>
          </cell>
        </row>
        <row r="1014">
          <cell r="A1014">
            <v>1195</v>
          </cell>
          <cell r="B1014" t="str">
            <v>Кожгалантерейная ф-ка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-7051</v>
          </cell>
          <cell r="H1014">
            <v>415052.783</v>
          </cell>
          <cell r="I1014">
            <v>6194466.8200000003</v>
          </cell>
          <cell r="J1014">
            <v>0</v>
          </cell>
          <cell r="K1014">
            <v>0</v>
          </cell>
          <cell r="L1014">
            <v>37.641835526366599</v>
          </cell>
          <cell r="M1014">
            <v>55.888165478512398</v>
          </cell>
        </row>
        <row r="1015">
          <cell r="A1015">
            <v>1196</v>
          </cell>
          <cell r="B1015" t="str">
            <v>Продмаг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-7194</v>
          </cell>
          <cell r="H1015">
            <v>415520.245</v>
          </cell>
          <cell r="I1015">
            <v>6194407.79</v>
          </cell>
          <cell r="J1015">
            <v>0</v>
          </cell>
          <cell r="K1015">
            <v>0</v>
          </cell>
          <cell r="L1015">
            <v>37.649325597498901</v>
          </cell>
          <cell r="M1015">
            <v>55.887717354737703</v>
          </cell>
        </row>
        <row r="1016">
          <cell r="A1016">
            <v>1199</v>
          </cell>
          <cell r="B1016" t="str">
            <v>Продмаг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-7194</v>
          </cell>
          <cell r="H1016">
            <v>415477.14899999998</v>
          </cell>
          <cell r="I1016">
            <v>6194440.4699999997</v>
          </cell>
          <cell r="J1016">
            <v>0</v>
          </cell>
          <cell r="K1016">
            <v>0</v>
          </cell>
          <cell r="L1016">
            <v>37.648626695817903</v>
          </cell>
          <cell r="M1016">
            <v>55.888002977558301</v>
          </cell>
        </row>
        <row r="1017">
          <cell r="A1017">
            <v>1200</v>
          </cell>
          <cell r="B1017" t="str">
            <v>Кожгалантерейная ф-ка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-7051</v>
          </cell>
          <cell r="H1017">
            <v>415194.84</v>
          </cell>
          <cell r="I1017">
            <v>6194471.71</v>
          </cell>
          <cell r="J1017">
            <v>0</v>
          </cell>
          <cell r="K1017">
            <v>0</v>
          </cell>
          <cell r="L1017">
            <v>37.644104962994803</v>
          </cell>
          <cell r="M1017">
            <v>55.888234031100801</v>
          </cell>
        </row>
        <row r="1018">
          <cell r="A1018">
            <v>1201</v>
          </cell>
          <cell r="B1018" t="str">
            <v>Полярная ул., 33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-7051</v>
          </cell>
          <cell r="H1018">
            <v>414923.652</v>
          </cell>
          <cell r="I1018">
            <v>6194527.4699999997</v>
          </cell>
          <cell r="J1018">
            <v>0</v>
          </cell>
          <cell r="K1018">
            <v>0</v>
          </cell>
          <cell r="L1018">
            <v>37.639752722115901</v>
          </cell>
          <cell r="M1018">
            <v>55.888686731617298</v>
          </cell>
        </row>
        <row r="1019">
          <cell r="A1019">
            <v>1202</v>
          </cell>
          <cell r="B1019" t="str">
            <v>Чермянский пр.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-6822</v>
          </cell>
          <cell r="H1019">
            <v>414573.86</v>
          </cell>
          <cell r="I1019">
            <v>6194597.5999999996</v>
          </cell>
          <cell r="J1019">
            <v>0</v>
          </cell>
          <cell r="K1019">
            <v>0</v>
          </cell>
          <cell r="L1019">
            <v>37.6341399107597</v>
          </cell>
          <cell r="M1019">
            <v>55.889254911801501</v>
          </cell>
        </row>
        <row r="1020">
          <cell r="A1020">
            <v>1203</v>
          </cell>
          <cell r="B1020" t="str">
            <v>Центр детского творчества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-6585</v>
          </cell>
          <cell r="H1020">
            <v>413981.79499999998</v>
          </cell>
          <cell r="I1020">
            <v>6194901.79</v>
          </cell>
          <cell r="J1020">
            <v>0</v>
          </cell>
          <cell r="K1020">
            <v>0</v>
          </cell>
          <cell r="L1020">
            <v>37.624580430922201</v>
          </cell>
          <cell r="M1020">
            <v>55.891882474271803</v>
          </cell>
        </row>
        <row r="1021">
          <cell r="A1021">
            <v>1204</v>
          </cell>
          <cell r="B1021" t="str">
            <v>Школа № 332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-6661</v>
          </cell>
          <cell r="H1021">
            <v>414250.06099999999</v>
          </cell>
          <cell r="I1021">
            <v>6195097.96</v>
          </cell>
          <cell r="J1021">
            <v>0</v>
          </cell>
          <cell r="K1021">
            <v>0</v>
          </cell>
          <cell r="L1021">
            <v>37.628805917235901</v>
          </cell>
          <cell r="M1021">
            <v>55.893692393234502</v>
          </cell>
        </row>
        <row r="1022">
          <cell r="A1022">
            <v>1205</v>
          </cell>
          <cell r="B1022" t="str">
            <v>Почта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-6724</v>
          </cell>
          <cell r="H1022">
            <v>414531.89500000002</v>
          </cell>
          <cell r="I1022">
            <v>6195367.9199999999</v>
          </cell>
          <cell r="J1022">
            <v>0</v>
          </cell>
          <cell r="K1022">
            <v>0</v>
          </cell>
          <cell r="L1022">
            <v>37.6332258864065</v>
          </cell>
          <cell r="M1022">
            <v>55.896166588563098</v>
          </cell>
        </row>
        <row r="1023">
          <cell r="A1023">
            <v>1206</v>
          </cell>
          <cell r="B1023" t="str">
            <v>Аптека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-6648</v>
          </cell>
          <cell r="H1023">
            <v>414212.79</v>
          </cell>
          <cell r="I1023">
            <v>6195593.8899999997</v>
          </cell>
          <cell r="J1023">
            <v>0</v>
          </cell>
          <cell r="K1023">
            <v>0</v>
          </cell>
          <cell r="L1023">
            <v>37.628052966451101</v>
          </cell>
          <cell r="M1023">
            <v>55.898140409834397</v>
          </cell>
        </row>
        <row r="1024">
          <cell r="A1024">
            <v>1207</v>
          </cell>
          <cell r="B1024" t="str">
            <v>Поликлиника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-6399</v>
          </cell>
          <cell r="H1024">
            <v>413682.41700000002</v>
          </cell>
          <cell r="I1024">
            <v>6195787.5800000001</v>
          </cell>
          <cell r="J1024">
            <v>0</v>
          </cell>
          <cell r="K1024">
            <v>0</v>
          </cell>
          <cell r="L1024">
            <v>37.619512082942798</v>
          </cell>
          <cell r="M1024">
            <v>55.899785397762201</v>
          </cell>
        </row>
        <row r="1025">
          <cell r="A1025">
            <v>1208</v>
          </cell>
          <cell r="B1025" t="str">
            <v>Ул. Корнейчука, 24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-6292</v>
          </cell>
          <cell r="H1025">
            <v>413300.59499999997</v>
          </cell>
          <cell r="I1025">
            <v>6195976.3499999996</v>
          </cell>
          <cell r="J1025">
            <v>0</v>
          </cell>
          <cell r="K1025">
            <v>0</v>
          </cell>
          <cell r="L1025">
            <v>37.613347156374203</v>
          </cell>
          <cell r="M1025">
            <v>55.901412099801199</v>
          </cell>
        </row>
        <row r="1026">
          <cell r="A1026">
            <v>1209</v>
          </cell>
          <cell r="B1026" t="str">
            <v>Ул. Корнейчука (выс.)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-6105</v>
          </cell>
          <cell r="H1026">
            <v>413162.73599999998</v>
          </cell>
          <cell r="I1026">
            <v>6196047.4699999997</v>
          </cell>
          <cell r="J1026">
            <v>0</v>
          </cell>
          <cell r="K1026">
            <v>0</v>
          </cell>
          <cell r="L1026">
            <v>37.6111198361954</v>
          </cell>
          <cell r="M1026">
            <v>55.902026497241401</v>
          </cell>
        </row>
        <row r="1027">
          <cell r="A1027">
            <v>1210</v>
          </cell>
          <cell r="B1027" t="str">
            <v>Ул. Бориса Галушкина, 4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1035</v>
          </cell>
          <cell r="H1027">
            <v>415427.96299999999</v>
          </cell>
          <cell r="I1027">
            <v>6187511.1900000004</v>
          </cell>
          <cell r="J1027">
            <v>0</v>
          </cell>
          <cell r="K1027">
            <v>0</v>
          </cell>
          <cell r="L1027">
            <v>37.650001059189201</v>
          </cell>
          <cell r="M1027">
            <v>55.825751266463001</v>
          </cell>
        </row>
        <row r="1028">
          <cell r="A1028">
            <v>1211</v>
          </cell>
          <cell r="B1028" t="str">
            <v>Ярославская ул.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-7318</v>
          </cell>
          <cell r="H1028">
            <v>415638.103</v>
          </cell>
          <cell r="I1028">
            <v>6187354.4699999997</v>
          </cell>
          <cell r="J1028">
            <v>0</v>
          </cell>
          <cell r="K1028">
            <v>0</v>
          </cell>
          <cell r="L1028">
            <v>37.653403169994398</v>
          </cell>
          <cell r="M1028">
            <v>55.824380383365998</v>
          </cell>
        </row>
        <row r="1029">
          <cell r="A1029">
            <v>1212</v>
          </cell>
          <cell r="B1029" t="str">
            <v>Универмаг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-7485</v>
          </cell>
          <cell r="H1029">
            <v>415971.69500000001</v>
          </cell>
          <cell r="I1029">
            <v>6187151.2800000003</v>
          </cell>
          <cell r="J1029">
            <v>0</v>
          </cell>
          <cell r="K1029">
            <v>0</v>
          </cell>
          <cell r="L1029">
            <v>37.658788844224198</v>
          </cell>
          <cell r="M1029">
            <v>55.822613152039402</v>
          </cell>
        </row>
        <row r="1030">
          <cell r="A1030">
            <v>1213</v>
          </cell>
          <cell r="B1030" t="str">
            <v>Пл. Акад. Люльки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-7551</v>
          </cell>
          <cell r="H1030">
            <v>416094.20400000003</v>
          </cell>
          <cell r="I1030">
            <v>6187082.6699999999</v>
          </cell>
          <cell r="J1030">
            <v>0</v>
          </cell>
          <cell r="K1030">
            <v>0</v>
          </cell>
          <cell r="L1030">
            <v>37.660764844601403</v>
          </cell>
          <cell r="M1030">
            <v>55.822017547009402</v>
          </cell>
        </row>
        <row r="1031">
          <cell r="A1031">
            <v>1214</v>
          </cell>
          <cell r="B1031" t="str">
            <v>Ст. Юннатов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-7952</v>
          </cell>
          <cell r="H1031">
            <v>416809.97499999998</v>
          </cell>
          <cell r="I1031">
            <v>6186693.9400000004</v>
          </cell>
          <cell r="J1031">
            <v>0</v>
          </cell>
          <cell r="K1031">
            <v>0</v>
          </cell>
          <cell r="L1031">
            <v>37.672304627230702</v>
          </cell>
          <cell r="M1031">
            <v>55.818650304960499</v>
          </cell>
        </row>
        <row r="1032">
          <cell r="A1032">
            <v>1215</v>
          </cell>
          <cell r="B1032" t="str">
            <v>Ин-т Иностранных языков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-8129</v>
          </cell>
          <cell r="H1032">
            <v>417227.261</v>
          </cell>
          <cell r="I1032">
            <v>6186519.1900000004</v>
          </cell>
          <cell r="J1032">
            <v>0</v>
          </cell>
          <cell r="K1032">
            <v>0</v>
          </cell>
          <cell r="L1032">
            <v>37.679015962002403</v>
          </cell>
          <cell r="M1032">
            <v>55.817151701375998</v>
          </cell>
        </row>
        <row r="1033">
          <cell r="A1033">
            <v>1216</v>
          </cell>
          <cell r="B1033" t="str">
            <v>Ростокинский пр.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>
            <v>-8297</v>
          </cell>
          <cell r="H1033">
            <v>417560.565</v>
          </cell>
          <cell r="I1033">
            <v>6186300.3300000001</v>
          </cell>
          <cell r="J1033">
            <v>0</v>
          </cell>
          <cell r="K1033">
            <v>0</v>
          </cell>
          <cell r="L1033">
            <v>37.684399993137902</v>
          </cell>
          <cell r="M1033">
            <v>55.815243251911198</v>
          </cell>
        </row>
        <row r="1034">
          <cell r="A1034">
            <v>1217</v>
          </cell>
          <cell r="B1034" t="str">
            <v>Б. Ширяевская ул.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-8256</v>
          </cell>
          <cell r="H1034">
            <v>417553.15700000001</v>
          </cell>
          <cell r="I1034">
            <v>6185791.6100000003</v>
          </cell>
          <cell r="J1034">
            <v>0</v>
          </cell>
          <cell r="K1034">
            <v>0</v>
          </cell>
          <cell r="L1034">
            <v>37.684436405543401</v>
          </cell>
          <cell r="M1034">
            <v>55.810671792901097</v>
          </cell>
        </row>
        <row r="1035">
          <cell r="A1035">
            <v>1218</v>
          </cell>
          <cell r="B1035" t="str">
            <v>Богородское ш., 2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-8284</v>
          </cell>
          <cell r="H1035">
            <v>417513.69699999999</v>
          </cell>
          <cell r="I1035">
            <v>6185463.5099999998</v>
          </cell>
          <cell r="J1035">
            <v>0</v>
          </cell>
          <cell r="K1035">
            <v>0</v>
          </cell>
          <cell r="L1035">
            <v>37.6839064900526</v>
          </cell>
          <cell r="M1035">
            <v>55.807717579345201</v>
          </cell>
        </row>
        <row r="1036">
          <cell r="A1036">
            <v>1219</v>
          </cell>
          <cell r="B1036" t="str">
            <v>Майский просек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-8338</v>
          </cell>
          <cell r="H1036">
            <v>417628.40399999998</v>
          </cell>
          <cell r="I1036">
            <v>6184778.3700000001</v>
          </cell>
          <cell r="J1036">
            <v>0</v>
          </cell>
          <cell r="K1036">
            <v>0</v>
          </cell>
          <cell r="L1036">
            <v>37.685943196096503</v>
          </cell>
          <cell r="M1036">
            <v>55.801583316327601</v>
          </cell>
        </row>
        <row r="1037">
          <cell r="A1037">
            <v>1220</v>
          </cell>
          <cell r="B1037" t="str">
            <v>Ул. Короленко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-8335</v>
          </cell>
          <cell r="H1037">
            <v>417595.29499999998</v>
          </cell>
          <cell r="I1037">
            <v>6184533.75</v>
          </cell>
          <cell r="J1037">
            <v>0</v>
          </cell>
          <cell r="K1037">
            <v>0</v>
          </cell>
          <cell r="L1037">
            <v>37.685488501819698</v>
          </cell>
          <cell r="M1037">
            <v>55.7993803075546</v>
          </cell>
        </row>
        <row r="1038">
          <cell r="A1038">
            <v>1221</v>
          </cell>
          <cell r="B1038" t="str">
            <v>Охотничья ул.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-8242</v>
          </cell>
          <cell r="H1038">
            <v>417385.87900000002</v>
          </cell>
          <cell r="I1038">
            <v>6184162.6799999997</v>
          </cell>
          <cell r="J1038">
            <v>0</v>
          </cell>
          <cell r="K1038">
            <v>0</v>
          </cell>
          <cell r="L1038">
            <v>37.682261514811401</v>
          </cell>
          <cell r="M1038">
            <v>55.796010730002102</v>
          </cell>
        </row>
        <row r="1039">
          <cell r="A1039">
            <v>1222</v>
          </cell>
          <cell r="B1039" t="str">
            <v>ПКиО "Сокольники"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-8094</v>
          </cell>
          <cell r="H1039">
            <v>417140.81599999999</v>
          </cell>
          <cell r="I1039">
            <v>6183792.2000000002</v>
          </cell>
          <cell r="J1039">
            <v>0</v>
          </cell>
          <cell r="K1039">
            <v>0</v>
          </cell>
          <cell r="L1039">
            <v>37.678467191140598</v>
          </cell>
          <cell r="M1039">
            <v>55.792641361114399</v>
          </cell>
        </row>
        <row r="1040">
          <cell r="A1040">
            <v>1225</v>
          </cell>
          <cell r="B1040" t="str">
            <v>ПКиО "Сокольники"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-8094</v>
          </cell>
          <cell r="H1040">
            <v>417193.27100000001</v>
          </cell>
          <cell r="I1040">
            <v>6183813.1299999999</v>
          </cell>
          <cell r="J1040">
            <v>0</v>
          </cell>
          <cell r="K1040">
            <v>0</v>
          </cell>
          <cell r="L1040">
            <v>37.679297091489097</v>
          </cell>
          <cell r="M1040">
            <v>55.792837750655202</v>
          </cell>
        </row>
        <row r="1041">
          <cell r="A1041">
            <v>1226</v>
          </cell>
          <cell r="B1041" t="str">
            <v>Охотничья ул.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-8242</v>
          </cell>
          <cell r="H1041">
            <v>417434.16100000002</v>
          </cell>
          <cell r="I1041">
            <v>6184198.6100000003</v>
          </cell>
          <cell r="J1041">
            <v>0</v>
          </cell>
          <cell r="K1041">
            <v>0</v>
          </cell>
          <cell r="L1041">
            <v>37.683020999742197</v>
          </cell>
          <cell r="M1041">
            <v>55.796342453631297</v>
          </cell>
        </row>
        <row r="1042">
          <cell r="A1042">
            <v>1227</v>
          </cell>
          <cell r="B1042" t="str">
            <v>Ул. Короленко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-8335</v>
          </cell>
          <cell r="H1042">
            <v>417638.44699999999</v>
          </cell>
          <cell r="I1042">
            <v>6184557.4199999999</v>
          </cell>
          <cell r="J1042">
            <v>0</v>
          </cell>
          <cell r="K1042">
            <v>0</v>
          </cell>
          <cell r="L1042">
            <v>37.686170113959598</v>
          </cell>
          <cell r="M1042">
            <v>55.799599642717098</v>
          </cell>
        </row>
        <row r="1043">
          <cell r="A1043">
            <v>1228</v>
          </cell>
          <cell r="B1043" t="str">
            <v>Майский просек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-8338</v>
          </cell>
          <cell r="H1043">
            <v>417611.51899999997</v>
          </cell>
          <cell r="I1043">
            <v>6184836.9100000001</v>
          </cell>
          <cell r="J1043">
            <v>0</v>
          </cell>
          <cell r="K1043">
            <v>0</v>
          </cell>
          <cell r="L1043">
            <v>37.685655676399698</v>
          </cell>
          <cell r="M1043">
            <v>55.802106402397598</v>
          </cell>
        </row>
        <row r="1044">
          <cell r="A1044">
            <v>1229</v>
          </cell>
          <cell r="B1044" t="str">
            <v>Богородское ш., 2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-8284</v>
          </cell>
          <cell r="H1044">
            <v>417532.25400000002</v>
          </cell>
          <cell r="I1044">
            <v>6185473.4000000004</v>
          </cell>
          <cell r="J1044">
            <v>0</v>
          </cell>
          <cell r="K1044">
            <v>0</v>
          </cell>
          <cell r="L1044">
            <v>37.684198975831201</v>
          </cell>
          <cell r="M1044">
            <v>55.807810344252303</v>
          </cell>
        </row>
        <row r="1045">
          <cell r="A1045">
            <v>1230</v>
          </cell>
          <cell r="B1045" t="str">
            <v>Б. Ширяевская ул.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-8256</v>
          </cell>
          <cell r="H1045">
            <v>417597.299</v>
          </cell>
          <cell r="I1045">
            <v>6185848.2199999997</v>
          </cell>
          <cell r="J1045">
            <v>0</v>
          </cell>
          <cell r="K1045">
            <v>0</v>
          </cell>
          <cell r="L1045">
            <v>37.685123380566203</v>
          </cell>
          <cell r="M1045">
            <v>55.811187627644003</v>
          </cell>
        </row>
        <row r="1046">
          <cell r="A1046">
            <v>1231</v>
          </cell>
          <cell r="B1046" t="str">
            <v>Ростокинский пр.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-8297</v>
          </cell>
          <cell r="H1046">
            <v>417555.60499999998</v>
          </cell>
          <cell r="I1046">
            <v>6186323.0199999996</v>
          </cell>
          <cell r="J1046">
            <v>0</v>
          </cell>
          <cell r="K1046">
            <v>0</v>
          </cell>
          <cell r="L1046">
            <v>37.684314111988201</v>
          </cell>
          <cell r="M1046">
            <v>55.815446141116198</v>
          </cell>
        </row>
        <row r="1047">
          <cell r="A1047">
            <v>1232</v>
          </cell>
          <cell r="B1047" t="str">
            <v>Ин-т Иностранных языков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-8129</v>
          </cell>
          <cell r="H1047">
            <v>417282.13699999999</v>
          </cell>
          <cell r="I1047">
            <v>6186517.5899999999</v>
          </cell>
          <cell r="J1047">
            <v>0</v>
          </cell>
          <cell r="K1047">
            <v>0</v>
          </cell>
          <cell r="L1047">
            <v>37.679892199033098</v>
          </cell>
          <cell r="M1047">
            <v>55.817146848420599</v>
          </cell>
        </row>
        <row r="1048">
          <cell r="A1048">
            <v>1233</v>
          </cell>
          <cell r="B1048" t="str">
            <v>Ст. Юных натуралистов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-7952</v>
          </cell>
          <cell r="H1048">
            <v>416819.74</v>
          </cell>
          <cell r="I1048">
            <v>6186712.9000000004</v>
          </cell>
          <cell r="J1048">
            <v>0</v>
          </cell>
          <cell r="K1048">
            <v>0</v>
          </cell>
          <cell r="L1048">
            <v>37.6724546086948</v>
          </cell>
          <cell r="M1048">
            <v>55.818821697849202</v>
          </cell>
        </row>
        <row r="1049">
          <cell r="A1049">
            <v>1234</v>
          </cell>
          <cell r="B1049" t="str">
            <v>Пл. Акад. Люльки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-7551</v>
          </cell>
          <cell r="H1049">
            <v>416102.96299999999</v>
          </cell>
          <cell r="I1049">
            <v>6187101.3099999996</v>
          </cell>
          <cell r="J1049">
            <v>0</v>
          </cell>
          <cell r="K1049">
            <v>0</v>
          </cell>
          <cell r="L1049">
            <v>37.660898890525203</v>
          </cell>
          <cell r="M1049">
            <v>55.822187187344703</v>
          </cell>
        </row>
        <row r="1050">
          <cell r="A1050">
            <v>1235</v>
          </cell>
          <cell r="B1050" t="str">
            <v>Универмаг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-7485</v>
          </cell>
          <cell r="H1050">
            <v>415966.28600000002</v>
          </cell>
          <cell r="I1050">
            <v>6187179.4400000004</v>
          </cell>
          <cell r="J1050">
            <v>0</v>
          </cell>
          <cell r="K1050">
            <v>0</v>
          </cell>
          <cell r="L1050">
            <v>37.658694141231898</v>
          </cell>
          <cell r="M1050">
            <v>55.822864759694198</v>
          </cell>
        </row>
        <row r="1051">
          <cell r="A1051">
            <v>1236</v>
          </cell>
          <cell r="B1051" t="str">
            <v>Ярославская ул. - 40-я гор. б-ца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-7318</v>
          </cell>
          <cell r="H1051">
            <v>415682.11599999998</v>
          </cell>
          <cell r="I1051">
            <v>6187355.5</v>
          </cell>
          <cell r="J1051">
            <v>0</v>
          </cell>
          <cell r="K1051">
            <v>0</v>
          </cell>
          <cell r="L1051">
            <v>37.654105268200297</v>
          </cell>
          <cell r="M1051">
            <v>55.824397469148202</v>
          </cell>
        </row>
        <row r="1052">
          <cell r="A1052">
            <v>1237</v>
          </cell>
          <cell r="B1052" t="str">
            <v>Просп. Мира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1035</v>
          </cell>
          <cell r="H1052">
            <v>415363.01500000001</v>
          </cell>
          <cell r="I1052">
            <v>6187580.4699999997</v>
          </cell>
          <cell r="J1052">
            <v>0</v>
          </cell>
          <cell r="K1052">
            <v>0</v>
          </cell>
          <cell r="L1052">
            <v>37.648943272470703</v>
          </cell>
          <cell r="M1052">
            <v>55.826361819598901</v>
          </cell>
        </row>
        <row r="1053">
          <cell r="A1053">
            <v>1241</v>
          </cell>
          <cell r="B1053" t="str">
            <v>Ул. Марш. Василевского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-2421</v>
          </cell>
          <cell r="H1053">
            <v>404241.12099999998</v>
          </cell>
          <cell r="I1053">
            <v>6185349.1500000004</v>
          </cell>
          <cell r="J1053">
            <v>0</v>
          </cell>
          <cell r="K1053">
            <v>0</v>
          </cell>
          <cell r="L1053">
            <v>37.472257285246698</v>
          </cell>
          <cell r="M1053">
            <v>55.804242399257099</v>
          </cell>
        </row>
        <row r="1054">
          <cell r="A1054">
            <v>1242</v>
          </cell>
          <cell r="B1054" t="str">
            <v>Пл. Ген. Жадова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-2378</v>
          </cell>
          <cell r="H1054">
            <v>404217.04700000002</v>
          </cell>
          <cell r="I1054">
            <v>6184977.0499999998</v>
          </cell>
          <cell r="J1054">
            <v>0</v>
          </cell>
          <cell r="K1054">
            <v>0</v>
          </cell>
          <cell r="L1054">
            <v>37.472004121066902</v>
          </cell>
          <cell r="M1054">
            <v>55.8008946149126</v>
          </cell>
        </row>
        <row r="1055">
          <cell r="A1055">
            <v>1243</v>
          </cell>
          <cell r="B1055" t="str">
            <v>Ул. Максимова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-2287</v>
          </cell>
          <cell r="H1055">
            <v>403821.38699999999</v>
          </cell>
          <cell r="I1055">
            <v>6184514.75</v>
          </cell>
          <cell r="J1055">
            <v>0</v>
          </cell>
          <cell r="K1055">
            <v>0</v>
          </cell>
          <cell r="L1055">
            <v>37.4658577892829</v>
          </cell>
          <cell r="M1055">
            <v>55.796664161705699</v>
          </cell>
        </row>
        <row r="1056">
          <cell r="A1056">
            <v>1244</v>
          </cell>
          <cell r="B1056" t="str">
            <v>Ул. Рогова, 12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-2204</v>
          </cell>
          <cell r="H1056">
            <v>403478.016</v>
          </cell>
          <cell r="I1056">
            <v>6184455.79</v>
          </cell>
          <cell r="J1056">
            <v>0</v>
          </cell>
          <cell r="K1056">
            <v>0</v>
          </cell>
          <cell r="L1056">
            <v>37.460403864099803</v>
          </cell>
          <cell r="M1056">
            <v>55.796066010312501</v>
          </cell>
        </row>
        <row r="1057">
          <cell r="A1057">
            <v>1245</v>
          </cell>
          <cell r="B1057" t="str">
            <v>Живописная ул.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-2128</v>
          </cell>
          <cell r="H1057">
            <v>403124.24800000002</v>
          </cell>
          <cell r="I1057">
            <v>6184459.8899999997</v>
          </cell>
          <cell r="J1057">
            <v>0</v>
          </cell>
          <cell r="K1057">
            <v>0</v>
          </cell>
          <cell r="L1057">
            <v>37.454761575160298</v>
          </cell>
          <cell r="M1057">
            <v>55.796031864971901</v>
          </cell>
        </row>
        <row r="1058">
          <cell r="A1058">
            <v>1246</v>
          </cell>
          <cell r="B1058" t="str">
            <v>Живописная ул.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-2128</v>
          </cell>
          <cell r="H1058">
            <v>403203.78100000002</v>
          </cell>
          <cell r="I1058">
            <v>6184448.8700000001</v>
          </cell>
          <cell r="J1058">
            <v>0</v>
          </cell>
          <cell r="K1058">
            <v>0</v>
          </cell>
          <cell r="L1058">
            <v>37.4560341770934</v>
          </cell>
          <cell r="M1058">
            <v>55.795949425884103</v>
          </cell>
        </row>
        <row r="1059">
          <cell r="A1059">
            <v>1247</v>
          </cell>
          <cell r="B1059" t="str">
            <v>Ул. Рогова, 12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-2204</v>
          </cell>
          <cell r="H1059">
            <v>403520.10200000001</v>
          </cell>
          <cell r="I1059">
            <v>6184444.6200000001</v>
          </cell>
          <cell r="J1059">
            <v>0</v>
          </cell>
          <cell r="K1059">
            <v>0</v>
          </cell>
          <cell r="L1059">
            <v>37.461078563055203</v>
          </cell>
          <cell r="M1059">
            <v>55.795974316466399</v>
          </cell>
        </row>
        <row r="1060">
          <cell r="A1060">
            <v>1248</v>
          </cell>
          <cell r="B1060" t="str">
            <v>Пл. Ген. Жадова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-2378</v>
          </cell>
          <cell r="H1060">
            <v>404188.08399999997</v>
          </cell>
          <cell r="I1060">
            <v>6184977.4699999997</v>
          </cell>
          <cell r="J1060">
            <v>0</v>
          </cell>
          <cell r="K1060">
            <v>0</v>
          </cell>
          <cell r="L1060">
            <v>37.471541683527903</v>
          </cell>
          <cell r="M1060">
            <v>55.800892820227801</v>
          </cell>
        </row>
        <row r="1061">
          <cell r="A1061">
            <v>1249</v>
          </cell>
          <cell r="B1061" t="str">
            <v>Пл. Акад. Курчатова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-2442</v>
          </cell>
          <cell r="H1061">
            <v>404423.51199999999</v>
          </cell>
          <cell r="I1061">
            <v>6185137.6100000003</v>
          </cell>
          <cell r="J1061">
            <v>0</v>
          </cell>
          <cell r="K1061">
            <v>0</v>
          </cell>
          <cell r="L1061">
            <v>37.475239581693103</v>
          </cell>
          <cell r="M1061">
            <v>55.802378429449803</v>
          </cell>
        </row>
        <row r="1062">
          <cell r="A1062">
            <v>1252</v>
          </cell>
          <cell r="B1062" t="str">
            <v>Весенняя ул.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-3324</v>
          </cell>
          <cell r="H1062">
            <v>407094.20600000001</v>
          </cell>
          <cell r="I1062">
            <v>6192961.3300000001</v>
          </cell>
          <cell r="J1062">
            <v>0</v>
          </cell>
          <cell r="K1062">
            <v>0</v>
          </cell>
          <cell r="L1062">
            <v>37.515154126887197</v>
          </cell>
          <cell r="M1062">
            <v>55.8731731761956</v>
          </cell>
        </row>
        <row r="1063">
          <cell r="A1063">
            <v>1253</v>
          </cell>
          <cell r="B1063" t="str">
            <v>Детская б-ца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-3527</v>
          </cell>
          <cell r="H1063">
            <v>407395.26899999997</v>
          </cell>
          <cell r="I1063">
            <v>6192835.0899999999</v>
          </cell>
          <cell r="J1063">
            <v>0</v>
          </cell>
          <cell r="K1063">
            <v>0</v>
          </cell>
          <cell r="L1063">
            <v>37.520006910011404</v>
          </cell>
          <cell r="M1063">
            <v>55.8720974650074</v>
          </cell>
        </row>
        <row r="1064">
          <cell r="A1064">
            <v>1254</v>
          </cell>
          <cell r="B1064" t="str">
            <v>Школа им. Л.М. Доватора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-3527</v>
          </cell>
          <cell r="H1064">
            <v>407561.29599999997</v>
          </cell>
          <cell r="I1064">
            <v>6192982.9500000002</v>
          </cell>
          <cell r="J1064">
            <v>0</v>
          </cell>
          <cell r="K1064">
            <v>0</v>
          </cell>
          <cell r="L1064">
            <v>37.522609288842602</v>
          </cell>
          <cell r="M1064">
            <v>55.873457313332601</v>
          </cell>
        </row>
        <row r="1065">
          <cell r="A1065">
            <v>1255</v>
          </cell>
          <cell r="B1065" t="str">
            <v>Ул. Софьи Ковалевской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-3831</v>
          </cell>
          <cell r="H1065">
            <v>408374.88400000002</v>
          </cell>
          <cell r="I1065">
            <v>6193273.5899999999</v>
          </cell>
          <cell r="J1065">
            <v>0</v>
          </cell>
          <cell r="K1065">
            <v>0</v>
          </cell>
          <cell r="L1065">
            <v>37.534616517571699</v>
          </cell>
          <cell r="M1065">
            <v>55.8760842442274</v>
          </cell>
        </row>
        <row r="1066">
          <cell r="A1066">
            <v>1256</v>
          </cell>
          <cell r="B1066" t="str">
            <v>Ул. 800-летия Москвы, 8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-3980</v>
          </cell>
          <cell r="H1066">
            <v>408648.45400000003</v>
          </cell>
          <cell r="I1066">
            <v>6193350.75</v>
          </cell>
          <cell r="J1066">
            <v>0</v>
          </cell>
          <cell r="K1066">
            <v>0</v>
          </cell>
          <cell r="L1066">
            <v>37.539854061262297</v>
          </cell>
          <cell r="M1066">
            <v>55.876968140483598</v>
          </cell>
        </row>
        <row r="1067">
          <cell r="A1067">
            <v>1257</v>
          </cell>
          <cell r="B1067" t="str">
            <v>Баскетбольная школа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-4449</v>
          </cell>
          <cell r="H1067">
            <v>409832.63400000002</v>
          </cell>
          <cell r="I1067">
            <v>6193669.0300000003</v>
          </cell>
          <cell r="J1067">
            <v>0</v>
          </cell>
          <cell r="K1067">
            <v>0</v>
          </cell>
          <cell r="L1067">
            <v>37.5586689237416</v>
          </cell>
          <cell r="M1067">
            <v>55.880049683987203</v>
          </cell>
        </row>
        <row r="1068">
          <cell r="A1068">
            <v>1258</v>
          </cell>
          <cell r="B1068" t="str">
            <v>Универмаг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-4641</v>
          </cell>
          <cell r="H1068">
            <v>410220.38799999998</v>
          </cell>
          <cell r="I1068">
            <v>6193717.5300000003</v>
          </cell>
          <cell r="J1068">
            <v>0</v>
          </cell>
          <cell r="K1068">
            <v>0</v>
          </cell>
          <cell r="L1068">
            <v>37.564849376778398</v>
          </cell>
          <cell r="M1068">
            <v>55.880557812417102</v>
          </cell>
        </row>
        <row r="1069">
          <cell r="A1069">
            <v>1259</v>
          </cell>
          <cell r="B1069" t="str">
            <v>Ст. Бескудниково (выс.)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-4723</v>
          </cell>
          <cell r="H1069">
            <v>410345.14299999998</v>
          </cell>
          <cell r="I1069">
            <v>6193830.9500000002</v>
          </cell>
          <cell r="J1069">
            <v>0</v>
          </cell>
          <cell r="K1069">
            <v>0</v>
          </cell>
          <cell r="L1069">
            <v>37.566805083162699</v>
          </cell>
          <cell r="M1069">
            <v>55.8815997197173</v>
          </cell>
        </row>
        <row r="1070">
          <cell r="A1070">
            <v>1260</v>
          </cell>
          <cell r="B1070" t="str">
            <v>Ст. Бескудниково (пос.)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-4723</v>
          </cell>
          <cell r="H1070">
            <v>410342.12400000001</v>
          </cell>
          <cell r="I1070">
            <v>6193920.8499999996</v>
          </cell>
          <cell r="J1070">
            <v>0</v>
          </cell>
          <cell r="K1070">
            <v>0</v>
          </cell>
          <cell r="L1070">
            <v>37.566727262107399</v>
          </cell>
          <cell r="M1070">
            <v>55.882407326835001</v>
          </cell>
        </row>
        <row r="1071">
          <cell r="A1071">
            <v>1261</v>
          </cell>
          <cell r="B1071" t="str">
            <v>Универмаг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-4641</v>
          </cell>
          <cell r="H1071">
            <v>410190.06099999999</v>
          </cell>
          <cell r="I1071">
            <v>6193727.7300000004</v>
          </cell>
          <cell r="J1071">
            <v>0</v>
          </cell>
          <cell r="K1071">
            <v>0</v>
          </cell>
          <cell r="L1071">
            <v>37.5643607445434</v>
          </cell>
          <cell r="M1071">
            <v>55.880644039994998</v>
          </cell>
        </row>
        <row r="1072">
          <cell r="A1072">
            <v>1262</v>
          </cell>
          <cell r="B1072" t="str">
            <v>Ул. 800-летия Москвы, 8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-3980</v>
          </cell>
          <cell r="H1072">
            <v>408608.18699999998</v>
          </cell>
          <cell r="I1072">
            <v>6193364.4000000004</v>
          </cell>
          <cell r="J1072">
            <v>0</v>
          </cell>
          <cell r="K1072">
            <v>0</v>
          </cell>
          <cell r="L1072">
            <v>37.539206398597599</v>
          </cell>
          <cell r="M1072">
            <v>55.877083168335197</v>
          </cell>
        </row>
        <row r="1073">
          <cell r="A1073">
            <v>1264</v>
          </cell>
          <cell r="B1073" t="str">
            <v>Школа им. Л.М. Доватора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-3527</v>
          </cell>
          <cell r="H1073">
            <v>407502.33899999998</v>
          </cell>
          <cell r="I1073">
            <v>6192968.5099999998</v>
          </cell>
          <cell r="J1073">
            <v>0</v>
          </cell>
          <cell r="K1073">
            <v>0</v>
          </cell>
          <cell r="L1073">
            <v>37.521672096745299</v>
          </cell>
          <cell r="M1073">
            <v>55.873315905919803</v>
          </cell>
        </row>
        <row r="1074">
          <cell r="A1074">
            <v>1265</v>
          </cell>
          <cell r="B1074" t="str">
            <v>Весенняя ул.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-3324</v>
          </cell>
          <cell r="H1074">
            <v>407136.85200000001</v>
          </cell>
          <cell r="I1074">
            <v>6192950.6200000001</v>
          </cell>
          <cell r="J1074">
            <v>0</v>
          </cell>
          <cell r="K1074">
            <v>0</v>
          </cell>
          <cell r="L1074">
            <v>37.5158389646109</v>
          </cell>
          <cell r="M1074">
            <v>55.873084747595698</v>
          </cell>
        </row>
        <row r="1075">
          <cell r="A1075">
            <v>1266</v>
          </cell>
          <cell r="B1075" t="str">
            <v>Управа района Дмитровский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-3609</v>
          </cell>
          <cell r="H1075">
            <v>407725.85600000003</v>
          </cell>
          <cell r="I1075">
            <v>6194515.5999999996</v>
          </cell>
          <cell r="J1075">
            <v>0</v>
          </cell>
          <cell r="K1075">
            <v>0</v>
          </cell>
          <cell r="L1075">
            <v>37.524716254047298</v>
          </cell>
          <cell r="M1075">
            <v>55.887254661470699</v>
          </cell>
        </row>
        <row r="1076">
          <cell r="A1076">
            <v>1267</v>
          </cell>
          <cell r="B1076" t="str">
            <v>81-я гор. б-ца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-3708</v>
          </cell>
          <cell r="H1076">
            <v>407952.50300000003</v>
          </cell>
          <cell r="I1076">
            <v>6194928.2599999998</v>
          </cell>
          <cell r="J1076">
            <v>0</v>
          </cell>
          <cell r="K1076">
            <v>0</v>
          </cell>
          <cell r="L1076">
            <v>37.528197925980599</v>
          </cell>
          <cell r="M1076">
            <v>55.891004809010099</v>
          </cell>
        </row>
        <row r="1077">
          <cell r="A1077">
            <v>1268</v>
          </cell>
          <cell r="B1077" t="str">
            <v>Лобненская ул. (выс.)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-3598</v>
          </cell>
          <cell r="H1077">
            <v>407756.924</v>
          </cell>
          <cell r="I1077">
            <v>6195118.7999999998</v>
          </cell>
          <cell r="J1077">
            <v>0</v>
          </cell>
          <cell r="K1077">
            <v>0</v>
          </cell>
          <cell r="L1077">
            <v>37.525007400262403</v>
          </cell>
          <cell r="M1077">
            <v>55.892679436082403</v>
          </cell>
        </row>
        <row r="1078">
          <cell r="A1078">
            <v>1269</v>
          </cell>
          <cell r="B1078" t="str">
            <v>Лобненская ул. (пос.)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-3598</v>
          </cell>
          <cell r="H1078">
            <v>407713.22</v>
          </cell>
          <cell r="I1078">
            <v>6195131.7599999998</v>
          </cell>
          <cell r="J1078">
            <v>0</v>
          </cell>
          <cell r="K1078">
            <v>0</v>
          </cell>
          <cell r="L1078">
            <v>37.524304205393904</v>
          </cell>
          <cell r="M1078">
            <v>55.892787354973002</v>
          </cell>
        </row>
        <row r="1079">
          <cell r="A1079">
            <v>1270</v>
          </cell>
          <cell r="B1079" t="str">
            <v>Управа района Дмитровский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-3609</v>
          </cell>
          <cell r="H1079">
            <v>407761.53899999999</v>
          </cell>
          <cell r="I1079">
            <v>6194592.7699999996</v>
          </cell>
          <cell r="J1079">
            <v>0</v>
          </cell>
          <cell r="K1079">
            <v>0</v>
          </cell>
          <cell r="L1079">
            <v>37.525260063147897</v>
          </cell>
          <cell r="M1079">
            <v>55.887955109340197</v>
          </cell>
        </row>
        <row r="1080">
          <cell r="A1080">
            <v>1271</v>
          </cell>
          <cell r="B1080" t="str">
            <v>Ижорская ул.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-3229</v>
          </cell>
          <cell r="H1080">
            <v>406916.522</v>
          </cell>
          <cell r="I1080">
            <v>6194850.6799999997</v>
          </cell>
          <cell r="J1080">
            <v>0</v>
          </cell>
          <cell r="K1080">
            <v>0</v>
          </cell>
          <cell r="L1080">
            <v>37.511665663145202</v>
          </cell>
          <cell r="M1080">
            <v>55.890108848822301</v>
          </cell>
        </row>
        <row r="1081">
          <cell r="A1081">
            <v>1272</v>
          </cell>
          <cell r="B1081" t="str">
            <v>Коровино (к/ст, пос.)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-3343</v>
          </cell>
          <cell r="H1081">
            <v>407165.79300000001</v>
          </cell>
          <cell r="I1081">
            <v>6195247.6799999997</v>
          </cell>
          <cell r="J1081">
            <v>0</v>
          </cell>
          <cell r="K1081">
            <v>0</v>
          </cell>
          <cell r="L1081">
            <v>37.5155137753245</v>
          </cell>
          <cell r="M1081">
            <v>55.893722852887002</v>
          </cell>
        </row>
        <row r="1082">
          <cell r="A1082">
            <v>1273</v>
          </cell>
          <cell r="B1082" t="str">
            <v>Ижорская ул.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-3229</v>
          </cell>
          <cell r="H1082">
            <v>406945.96299999999</v>
          </cell>
          <cell r="I1082">
            <v>6194887.2300000004</v>
          </cell>
          <cell r="J1082">
            <v>0</v>
          </cell>
          <cell r="K1082">
            <v>0</v>
          </cell>
          <cell r="L1082">
            <v>37.512123608783703</v>
          </cell>
          <cell r="M1082">
            <v>55.890443078484097</v>
          </cell>
        </row>
        <row r="1083">
          <cell r="A1083">
            <v>1274</v>
          </cell>
          <cell r="B1083" t="str">
            <v>81-я гор. б-ца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-3708</v>
          </cell>
          <cell r="H1083">
            <v>408008.91200000001</v>
          </cell>
          <cell r="I1083">
            <v>6194909.4699999997</v>
          </cell>
          <cell r="J1083">
            <v>0</v>
          </cell>
          <cell r="K1083">
            <v>0</v>
          </cell>
          <cell r="L1083">
            <v>37.529105919910798</v>
          </cell>
          <cell r="M1083">
            <v>55.890846648891298</v>
          </cell>
        </row>
        <row r="1084">
          <cell r="A1084">
            <v>1275</v>
          </cell>
          <cell r="B1084" t="str">
            <v>Клязьминская ул.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-3744</v>
          </cell>
          <cell r="H1084">
            <v>408061.38</v>
          </cell>
          <cell r="I1084">
            <v>6195444.2000000002</v>
          </cell>
          <cell r="J1084">
            <v>0</v>
          </cell>
          <cell r="K1084">
            <v>0</v>
          </cell>
          <cell r="L1084">
            <v>37.529762552343698</v>
          </cell>
          <cell r="M1084">
            <v>55.895660211742197</v>
          </cell>
        </row>
        <row r="1085">
          <cell r="A1085">
            <v>1276</v>
          </cell>
          <cell r="B1085" t="str">
            <v>Вагоноремонтная ул.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-3841</v>
          </cell>
          <cell r="H1085">
            <v>408298.41600000003</v>
          </cell>
          <cell r="I1085">
            <v>6195710.2599999998</v>
          </cell>
          <cell r="J1085">
            <v>0</v>
          </cell>
          <cell r="K1085">
            <v>0</v>
          </cell>
          <cell r="L1085">
            <v>37.533462461150798</v>
          </cell>
          <cell r="M1085">
            <v>55.898095269948698</v>
          </cell>
        </row>
        <row r="1086">
          <cell r="A1086">
            <v>1277</v>
          </cell>
          <cell r="B1086" t="str">
            <v>Карельский бульв., 22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-3901</v>
          </cell>
          <cell r="H1086">
            <v>408488.94400000002</v>
          </cell>
          <cell r="I1086">
            <v>6195500.04</v>
          </cell>
          <cell r="J1086">
            <v>0</v>
          </cell>
          <cell r="K1086">
            <v>0</v>
          </cell>
          <cell r="L1086">
            <v>37.5365786666123</v>
          </cell>
          <cell r="M1086">
            <v>55.896242892075598</v>
          </cell>
        </row>
        <row r="1087">
          <cell r="A1087">
            <v>1278</v>
          </cell>
          <cell r="B1087" t="str">
            <v>Карельский бульв.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-3914</v>
          </cell>
          <cell r="H1087">
            <v>408477.272</v>
          </cell>
          <cell r="I1087">
            <v>6195229.1900000004</v>
          </cell>
          <cell r="J1087">
            <v>0</v>
          </cell>
          <cell r="K1087">
            <v>0</v>
          </cell>
          <cell r="L1087">
            <v>37.536484422021303</v>
          </cell>
          <cell r="M1087">
            <v>55.893808240555103</v>
          </cell>
        </row>
        <row r="1088">
          <cell r="A1088">
            <v>1279</v>
          </cell>
          <cell r="B1088" t="str">
            <v>Долгопрудная ул.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-4035</v>
          </cell>
          <cell r="H1088">
            <v>408766.38400000002</v>
          </cell>
          <cell r="I1088">
            <v>6195188.9000000004</v>
          </cell>
          <cell r="J1088">
            <v>0</v>
          </cell>
          <cell r="K1088">
            <v>0</v>
          </cell>
          <cell r="L1088">
            <v>37.541119370363397</v>
          </cell>
          <cell r="M1088">
            <v>55.893501408890103</v>
          </cell>
        </row>
        <row r="1089">
          <cell r="A1089">
            <v>1280</v>
          </cell>
          <cell r="B1089" t="str">
            <v>Лианозовский элмех. з-д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-4079</v>
          </cell>
          <cell r="H1089">
            <v>408851.67499999999</v>
          </cell>
          <cell r="I1089">
            <v>6194904.8799999999</v>
          </cell>
          <cell r="J1089">
            <v>0</v>
          </cell>
          <cell r="K1089">
            <v>0</v>
          </cell>
          <cell r="L1089">
            <v>37.542578307392297</v>
          </cell>
          <cell r="M1089">
            <v>55.8909655497202</v>
          </cell>
        </row>
        <row r="1090">
          <cell r="A1090">
            <v>1281</v>
          </cell>
          <cell r="B1090" t="str">
            <v>Икшинская ул.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-4082</v>
          </cell>
          <cell r="H1090">
            <v>408841.26699999999</v>
          </cell>
          <cell r="I1090">
            <v>6194292</v>
          </cell>
          <cell r="J1090">
            <v>0</v>
          </cell>
          <cell r="K1090">
            <v>0</v>
          </cell>
          <cell r="L1090">
            <v>37.542618382484903</v>
          </cell>
          <cell r="M1090">
            <v>55.885459103471597</v>
          </cell>
        </row>
        <row r="1091">
          <cell r="A1091">
            <v>1282</v>
          </cell>
          <cell r="B1091" t="str">
            <v>Яхромская ул.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-4132</v>
          </cell>
          <cell r="H1091">
            <v>408916.27899999998</v>
          </cell>
          <cell r="I1091">
            <v>6193818.5999999996</v>
          </cell>
          <cell r="J1091">
            <v>0</v>
          </cell>
          <cell r="K1091">
            <v>0</v>
          </cell>
          <cell r="L1091">
            <v>37.543976084218798</v>
          </cell>
          <cell r="M1091">
            <v>55.881220640709799</v>
          </cell>
        </row>
        <row r="1092">
          <cell r="A1092">
            <v>1283</v>
          </cell>
          <cell r="B1092" t="str">
            <v>7-й автобусный парк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-4666</v>
          </cell>
          <cell r="H1092">
            <v>410214.91499999998</v>
          </cell>
          <cell r="I1092">
            <v>6190382.2000000002</v>
          </cell>
          <cell r="J1092">
            <v>0</v>
          </cell>
          <cell r="K1092">
            <v>0</v>
          </cell>
          <cell r="L1092">
            <v>37.565701630031903</v>
          </cell>
          <cell r="M1092">
            <v>55.850516761280602</v>
          </cell>
        </row>
        <row r="1093">
          <cell r="A1093">
            <v>1284</v>
          </cell>
          <cell r="B1093" t="str">
            <v>Нижн. Лихоборы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-4763</v>
          </cell>
          <cell r="H1093">
            <v>410341.69099999999</v>
          </cell>
          <cell r="I1093">
            <v>6189850.2000000002</v>
          </cell>
          <cell r="J1093">
            <v>0</v>
          </cell>
          <cell r="K1093">
            <v>0</v>
          </cell>
          <cell r="L1093">
            <v>37.567782322220303</v>
          </cell>
          <cell r="M1093">
            <v>55.846652253309998</v>
          </cell>
        </row>
        <row r="1094">
          <cell r="A1094">
            <v>1285</v>
          </cell>
          <cell r="B1094" t="str">
            <v>К/т "Комсомолец"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-4810</v>
          </cell>
          <cell r="H1094">
            <v>410434.408</v>
          </cell>
          <cell r="I1094">
            <v>6189381.1500000004</v>
          </cell>
          <cell r="J1094">
            <v>0</v>
          </cell>
          <cell r="K1094">
            <v>0</v>
          </cell>
          <cell r="L1094">
            <v>37.5697009813873</v>
          </cell>
          <cell r="M1094">
            <v>55.841647057403797</v>
          </cell>
        </row>
        <row r="1095">
          <cell r="A1095">
            <v>1288</v>
          </cell>
          <cell r="B1095" t="str">
            <v>ВИСХОМ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-4213</v>
          </cell>
          <cell r="H1095">
            <v>409070.28</v>
          </cell>
          <cell r="I1095">
            <v>6193529.3499999996</v>
          </cell>
          <cell r="J1095">
            <v>0</v>
          </cell>
          <cell r="K1095">
            <v>0</v>
          </cell>
          <cell r="L1095">
            <v>37.546534417871896</v>
          </cell>
          <cell r="M1095">
            <v>55.878652249832697</v>
          </cell>
        </row>
        <row r="1096">
          <cell r="A1096">
            <v>1289</v>
          </cell>
          <cell r="B1096" t="str">
            <v>Яхромская ул.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-4147</v>
          </cell>
          <cell r="H1096">
            <v>408936.12400000001</v>
          </cell>
          <cell r="I1096">
            <v>6193946.8799999999</v>
          </cell>
          <cell r="J1096">
            <v>0</v>
          </cell>
          <cell r="K1096">
            <v>0</v>
          </cell>
          <cell r="L1096">
            <v>37.544249929610402</v>
          </cell>
          <cell r="M1096">
            <v>55.882377255228199</v>
          </cell>
        </row>
        <row r="1097">
          <cell r="A1097">
            <v>1290</v>
          </cell>
          <cell r="B1097" t="str">
            <v>Икшинская ул.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-4082</v>
          </cell>
          <cell r="H1097">
            <v>408901.04599999997</v>
          </cell>
          <cell r="I1097">
            <v>6194260.3399999999</v>
          </cell>
          <cell r="J1097">
            <v>0</v>
          </cell>
          <cell r="K1097">
            <v>0</v>
          </cell>
          <cell r="L1097">
            <v>37.543583955881999</v>
          </cell>
          <cell r="M1097">
            <v>55.885186023672702</v>
          </cell>
        </row>
        <row r="1098">
          <cell r="A1098">
            <v>1291</v>
          </cell>
          <cell r="B1098" t="str">
            <v>К/т "Волга" - Дом мебели "777"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-4078</v>
          </cell>
          <cell r="H1098">
            <v>408906.30699999997</v>
          </cell>
          <cell r="I1098">
            <v>6194638.0899999999</v>
          </cell>
          <cell r="J1098">
            <v>0</v>
          </cell>
          <cell r="K1098">
            <v>0</v>
          </cell>
          <cell r="L1098">
            <v>37.5435410927033</v>
          </cell>
          <cell r="M1098">
            <v>55.888579570471698</v>
          </cell>
        </row>
        <row r="1099">
          <cell r="A1099">
            <v>1292</v>
          </cell>
          <cell r="B1099" t="str">
            <v>Долгопрудная ул.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-4035</v>
          </cell>
          <cell r="H1099">
            <v>408660.71100000001</v>
          </cell>
          <cell r="I1099">
            <v>6195203.2699999996</v>
          </cell>
          <cell r="J1099">
            <v>0</v>
          </cell>
          <cell r="K1099">
            <v>0</v>
          </cell>
          <cell r="L1099">
            <v>37.539425221429099</v>
          </cell>
          <cell r="M1099">
            <v>55.893609741015602</v>
          </cell>
        </row>
        <row r="1100">
          <cell r="A1100">
            <v>1293</v>
          </cell>
          <cell r="B1100" t="str">
            <v>Клязьминская ул.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-3744</v>
          </cell>
          <cell r="H1100">
            <v>408047.12</v>
          </cell>
          <cell r="I1100">
            <v>6195394.29</v>
          </cell>
          <cell r="J1100">
            <v>0</v>
          </cell>
          <cell r="K1100">
            <v>0</v>
          </cell>
          <cell r="L1100">
            <v>37.529552476914702</v>
          </cell>
          <cell r="M1100">
            <v>55.8952085106284</v>
          </cell>
        </row>
        <row r="1101">
          <cell r="A1101">
            <v>1294</v>
          </cell>
          <cell r="B1101" t="str">
            <v>Рыбокомбинат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-3083</v>
          </cell>
          <cell r="H1101">
            <v>406490.14199999999</v>
          </cell>
          <cell r="I1101">
            <v>6194326.9299999997</v>
          </cell>
          <cell r="J1101">
            <v>0</v>
          </cell>
          <cell r="K1101">
            <v>0</v>
          </cell>
          <cell r="L1101">
            <v>37.504721072556698</v>
          </cell>
          <cell r="M1101">
            <v>55.885195218736399</v>
          </cell>
        </row>
        <row r="1102">
          <cell r="A1102">
            <v>1295</v>
          </cell>
          <cell r="B1102" t="str">
            <v>Метро "Петровско-Разумовская"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-4885</v>
          </cell>
          <cell r="H1102">
            <v>410625.027</v>
          </cell>
          <cell r="I1102">
            <v>6188563.6200000001</v>
          </cell>
          <cell r="J1102">
            <v>0</v>
          </cell>
          <cell r="K1102">
            <v>0</v>
          </cell>
          <cell r="L1102">
            <v>37.5730133494013</v>
          </cell>
          <cell r="M1102">
            <v>55.834338711159702</v>
          </cell>
        </row>
        <row r="1103">
          <cell r="A1103">
            <v>1296</v>
          </cell>
          <cell r="B1103" t="str">
            <v>Дмитровское ш., 155 (выс.)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-4100</v>
          </cell>
          <cell r="H1103">
            <v>408940.42599999998</v>
          </cell>
          <cell r="I1103">
            <v>6195646.7000000002</v>
          </cell>
          <cell r="J1103">
            <v>0</v>
          </cell>
          <cell r="K1103">
            <v>0</v>
          </cell>
          <cell r="L1103">
            <v>37.543747272973199</v>
          </cell>
          <cell r="M1103">
            <v>55.897645521664202</v>
          </cell>
        </row>
        <row r="1104">
          <cell r="A1104">
            <v>1297</v>
          </cell>
          <cell r="B1104" t="str">
            <v>Дмитровское ш., 155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-4100</v>
          </cell>
          <cell r="H1104">
            <v>408902.61099999998</v>
          </cell>
          <cell r="I1104">
            <v>6195659.9699999997</v>
          </cell>
          <cell r="J1104">
            <v>0</v>
          </cell>
          <cell r="K1104">
            <v>0</v>
          </cell>
          <cell r="L1104">
            <v>37.543138022967703</v>
          </cell>
          <cell r="M1104">
            <v>55.897757951458999</v>
          </cell>
        </row>
        <row r="1105">
          <cell r="A1105">
            <v>1298</v>
          </cell>
          <cell r="B1105" t="str">
            <v>Просп. Марш. Жукова (пос.)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-2092</v>
          </cell>
          <cell r="H1105">
            <v>403058.3</v>
          </cell>
          <cell r="I1105">
            <v>6182617.4500000002</v>
          </cell>
          <cell r="J1105">
            <v>0</v>
          </cell>
          <cell r="K1105">
            <v>0</v>
          </cell>
          <cell r="L1105">
            <v>37.4543664048281</v>
          </cell>
          <cell r="M1105">
            <v>55.779469531916597</v>
          </cell>
        </row>
        <row r="1106">
          <cell r="A1106">
            <v>1299</v>
          </cell>
          <cell r="B1106" t="str">
            <v>Ул. Марш. Тухачевского, 61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-2159</v>
          </cell>
          <cell r="H1106">
            <v>403285.83100000001</v>
          </cell>
          <cell r="I1106">
            <v>6183088.8799999999</v>
          </cell>
          <cell r="J1106">
            <v>0</v>
          </cell>
          <cell r="K1106">
            <v>0</v>
          </cell>
          <cell r="L1106">
            <v>37.457824975055601</v>
          </cell>
          <cell r="M1106">
            <v>55.7837499588911</v>
          </cell>
        </row>
        <row r="1107">
          <cell r="A1107">
            <v>1300</v>
          </cell>
          <cell r="B1107" t="str">
            <v>Кадетский корпус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-2252</v>
          </cell>
          <cell r="H1107">
            <v>403701.59</v>
          </cell>
          <cell r="I1107">
            <v>6183323.46</v>
          </cell>
          <cell r="J1107">
            <v>0</v>
          </cell>
          <cell r="K1107">
            <v>0</v>
          </cell>
          <cell r="L1107">
            <v>37.464368854636703</v>
          </cell>
          <cell r="M1107">
            <v>55.785939640117</v>
          </cell>
        </row>
        <row r="1108">
          <cell r="A1108">
            <v>1301</v>
          </cell>
          <cell r="B1108" t="str">
            <v>Ул. Паршина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-2275</v>
          </cell>
          <cell r="H1108">
            <v>403481.44699999999</v>
          </cell>
          <cell r="I1108">
            <v>6183715.5700000003</v>
          </cell>
          <cell r="J1108">
            <v>0</v>
          </cell>
          <cell r="K1108">
            <v>0</v>
          </cell>
          <cell r="L1108">
            <v>37.460720690550303</v>
          </cell>
          <cell r="M1108">
            <v>55.789418052075199</v>
          </cell>
        </row>
        <row r="1109">
          <cell r="A1109">
            <v>1302</v>
          </cell>
          <cell r="B1109" t="str">
            <v>Бассейн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-2110</v>
          </cell>
          <cell r="H1109">
            <v>403114.37099999998</v>
          </cell>
          <cell r="I1109">
            <v>6183693.7999999998</v>
          </cell>
          <cell r="J1109">
            <v>0</v>
          </cell>
          <cell r="K1109">
            <v>0</v>
          </cell>
          <cell r="L1109">
            <v>37.454876690521402</v>
          </cell>
          <cell r="M1109">
            <v>55.789148536666801</v>
          </cell>
        </row>
        <row r="1110">
          <cell r="A1110">
            <v>1303</v>
          </cell>
          <cell r="B1110" t="str">
            <v>Ул. Берзарина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-2275</v>
          </cell>
          <cell r="H1110">
            <v>403725.326</v>
          </cell>
          <cell r="I1110">
            <v>6183811.25</v>
          </cell>
          <cell r="J1110">
            <v>0</v>
          </cell>
          <cell r="K1110">
            <v>0</v>
          </cell>
          <cell r="L1110">
            <v>37.464575292438802</v>
          </cell>
          <cell r="M1110">
            <v>55.7903255442559</v>
          </cell>
        </row>
        <row r="1111">
          <cell r="A1111">
            <v>1304</v>
          </cell>
          <cell r="B1111" t="str">
            <v>Ул. Марш. Соколовского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-2715</v>
          </cell>
          <cell r="H1111">
            <v>405089.72200000001</v>
          </cell>
          <cell r="I1111">
            <v>6184073.3399999999</v>
          </cell>
          <cell r="J1111">
            <v>0</v>
          </cell>
          <cell r="K1111">
            <v>0</v>
          </cell>
          <cell r="L1111">
            <v>37.4862353889636</v>
          </cell>
          <cell r="M1111">
            <v>55.792949726874497</v>
          </cell>
        </row>
        <row r="1112">
          <cell r="A1112">
            <v>1305</v>
          </cell>
          <cell r="B1112" t="str">
            <v>52-я гор. б-ца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-2609</v>
          </cell>
          <cell r="H1112">
            <v>404888.81</v>
          </cell>
          <cell r="I1112">
            <v>6184765.7699999996</v>
          </cell>
          <cell r="J1112">
            <v>0</v>
          </cell>
          <cell r="K1112">
            <v>0</v>
          </cell>
          <cell r="L1112">
            <v>37.4827901479864</v>
          </cell>
          <cell r="M1112">
            <v>55.799129997581304</v>
          </cell>
        </row>
        <row r="1113">
          <cell r="A1113">
            <v>1306</v>
          </cell>
          <cell r="B1113" t="str">
            <v>Ул. Марш. Бирюзова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-2562</v>
          </cell>
          <cell r="H1113">
            <v>404686.95600000001</v>
          </cell>
          <cell r="I1113">
            <v>6184958.0199999996</v>
          </cell>
          <cell r="J1113">
            <v>0</v>
          </cell>
          <cell r="K1113">
            <v>0</v>
          </cell>
          <cell r="L1113">
            <v>37.479503577073899</v>
          </cell>
          <cell r="M1113">
            <v>55.800816713628798</v>
          </cell>
        </row>
        <row r="1114">
          <cell r="A1114">
            <v>1307</v>
          </cell>
          <cell r="B1114" t="str">
            <v>Универмаг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-2297</v>
          </cell>
          <cell r="H1114">
            <v>403857.978</v>
          </cell>
          <cell r="I1114">
            <v>6185215.4500000002</v>
          </cell>
          <cell r="J1114">
            <v>0</v>
          </cell>
          <cell r="K1114">
            <v>0</v>
          </cell>
          <cell r="L1114">
            <v>37.466193641873502</v>
          </cell>
          <cell r="M1114">
            <v>55.802964932374799</v>
          </cell>
        </row>
        <row r="1115">
          <cell r="A1115">
            <v>1308</v>
          </cell>
          <cell r="B1115" t="str">
            <v>Поликлиника № 79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-2235</v>
          </cell>
          <cell r="H1115">
            <v>403608.91399999999</v>
          </cell>
          <cell r="I1115">
            <v>6185407.9100000001</v>
          </cell>
          <cell r="J1115">
            <v>0</v>
          </cell>
          <cell r="K1115">
            <v>0</v>
          </cell>
          <cell r="L1115">
            <v>37.462154304290799</v>
          </cell>
          <cell r="M1115">
            <v>55.804644480931699</v>
          </cell>
        </row>
        <row r="1116">
          <cell r="A1116">
            <v>1309</v>
          </cell>
          <cell r="B1116" t="str">
            <v>Новощукинская ул.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-2180</v>
          </cell>
          <cell r="H1116">
            <v>403479.31199999998</v>
          </cell>
          <cell r="I1116">
            <v>6185896.0899999999</v>
          </cell>
          <cell r="J1116">
            <v>0</v>
          </cell>
          <cell r="K1116">
            <v>0</v>
          </cell>
          <cell r="L1116">
            <v>37.4599139874462</v>
          </cell>
          <cell r="M1116">
            <v>55.809003142423101</v>
          </cell>
        </row>
        <row r="1117">
          <cell r="A1117">
            <v>1310</v>
          </cell>
          <cell r="B1117" t="str">
            <v>6-я гор. б-ца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-2186</v>
          </cell>
          <cell r="H1117">
            <v>403405.83399999997</v>
          </cell>
          <cell r="I1117">
            <v>6185549.7000000002</v>
          </cell>
          <cell r="J1117">
            <v>0</v>
          </cell>
          <cell r="K1117">
            <v>0</v>
          </cell>
          <cell r="L1117">
            <v>37.458864654270599</v>
          </cell>
          <cell r="M1117">
            <v>55.805877187300801</v>
          </cell>
        </row>
        <row r="1118">
          <cell r="A1118">
            <v>1311</v>
          </cell>
          <cell r="B1118" t="str">
            <v>Поликлиника № 79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-2235</v>
          </cell>
          <cell r="H1118">
            <v>403612.28</v>
          </cell>
          <cell r="I1118">
            <v>6185387.2300000004</v>
          </cell>
          <cell r="J1118">
            <v>0</v>
          </cell>
          <cell r="K1118">
            <v>0</v>
          </cell>
          <cell r="L1118">
            <v>37.462215035098502</v>
          </cell>
          <cell r="M1118">
            <v>55.804459163499402</v>
          </cell>
        </row>
        <row r="1119">
          <cell r="A1119">
            <v>1312</v>
          </cell>
          <cell r="B1119" t="str">
            <v>Универмаг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-2297</v>
          </cell>
          <cell r="H1119">
            <v>403866.51899999997</v>
          </cell>
          <cell r="I1119">
            <v>6185190.5499999998</v>
          </cell>
          <cell r="J1119">
            <v>0</v>
          </cell>
          <cell r="K1119">
            <v>0</v>
          </cell>
          <cell r="L1119">
            <v>37.466338611294901</v>
          </cell>
          <cell r="M1119">
            <v>55.8027429908907</v>
          </cell>
        </row>
        <row r="1120">
          <cell r="A1120">
            <v>1313</v>
          </cell>
          <cell r="B1120" t="str">
            <v>Пл. Акад. Курчатова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-2442</v>
          </cell>
          <cell r="H1120">
            <v>404598.16800000001</v>
          </cell>
          <cell r="I1120">
            <v>6185018.4199999999</v>
          </cell>
          <cell r="J1120">
            <v>0</v>
          </cell>
          <cell r="K1120">
            <v>0</v>
          </cell>
          <cell r="L1120">
            <v>37.478066536537803</v>
          </cell>
          <cell r="M1120">
            <v>55.801342367875499</v>
          </cell>
        </row>
        <row r="1121">
          <cell r="A1121">
            <v>1314</v>
          </cell>
          <cell r="B1121" t="str">
            <v>Ул. Марш. Бирюзова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-2562</v>
          </cell>
          <cell r="H1121">
            <v>404751.05200000003</v>
          </cell>
          <cell r="I1121">
            <v>6184872.5599999996</v>
          </cell>
          <cell r="J1121">
            <v>0</v>
          </cell>
          <cell r="K1121">
            <v>0</v>
          </cell>
          <cell r="L1121">
            <v>37.480556361550804</v>
          </cell>
          <cell r="M1121">
            <v>55.800062426501597</v>
          </cell>
        </row>
        <row r="1122">
          <cell r="A1122">
            <v>1315</v>
          </cell>
          <cell r="B1122" t="str">
            <v>52-я гор. б-ца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-2609</v>
          </cell>
          <cell r="H1122">
            <v>404939.77100000001</v>
          </cell>
          <cell r="I1122">
            <v>6184690.1799999997</v>
          </cell>
          <cell r="J1122">
            <v>0</v>
          </cell>
          <cell r="K1122">
            <v>0</v>
          </cell>
          <cell r="L1122">
            <v>37.483629018503201</v>
          </cell>
          <cell r="M1122">
            <v>55.798461114198901</v>
          </cell>
        </row>
        <row r="1123">
          <cell r="A1123">
            <v>1316</v>
          </cell>
          <cell r="B1123" t="str">
            <v>Метро "Октябрьское поле"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284</v>
          </cell>
          <cell r="H1123">
            <v>405377.46399999998</v>
          </cell>
          <cell r="I1123">
            <v>6184296.5099999998</v>
          </cell>
          <cell r="J1123">
            <v>0</v>
          </cell>
          <cell r="K1123">
            <v>0</v>
          </cell>
          <cell r="L1123">
            <v>37.490744550396997</v>
          </cell>
          <cell r="M1123">
            <v>55.795011429326003</v>
          </cell>
        </row>
        <row r="1124">
          <cell r="A1124">
            <v>1317</v>
          </cell>
          <cell r="B1124" t="str">
            <v>Ул. Марш. Вершинина, 8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-2715</v>
          </cell>
          <cell r="H1124">
            <v>405107.55599999998</v>
          </cell>
          <cell r="I1124">
            <v>6183953.71</v>
          </cell>
          <cell r="J1124">
            <v>0</v>
          </cell>
          <cell r="K1124">
            <v>0</v>
          </cell>
          <cell r="L1124">
            <v>37.486561444143199</v>
          </cell>
          <cell r="M1124">
            <v>55.791879472948899</v>
          </cell>
        </row>
        <row r="1125">
          <cell r="A1125">
            <v>1318</v>
          </cell>
          <cell r="B1125" t="str">
            <v>Ул. Берзарина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-2275</v>
          </cell>
          <cell r="H1125">
            <v>403740.77799999999</v>
          </cell>
          <cell r="I1125">
            <v>6183840.5199999996</v>
          </cell>
          <cell r="J1125">
            <v>0</v>
          </cell>
          <cell r="K1125">
            <v>0</v>
          </cell>
          <cell r="L1125">
            <v>37.464810967296302</v>
          </cell>
          <cell r="M1125">
            <v>55.790592268392899</v>
          </cell>
        </row>
        <row r="1126">
          <cell r="A1126">
            <v>1319</v>
          </cell>
          <cell r="B1126" t="str">
            <v>Живописная ул.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-2162</v>
          </cell>
          <cell r="H1126">
            <v>403129.93599999999</v>
          </cell>
          <cell r="I1126">
            <v>6183983.8099999996</v>
          </cell>
          <cell r="J1126">
            <v>0</v>
          </cell>
          <cell r="K1126">
            <v>0</v>
          </cell>
          <cell r="L1126">
            <v>37.455021600242397</v>
          </cell>
          <cell r="M1126">
            <v>55.791756692953399</v>
          </cell>
        </row>
        <row r="1127">
          <cell r="A1127">
            <v>1320</v>
          </cell>
          <cell r="B1127" t="str">
            <v>Бассейн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-2110</v>
          </cell>
          <cell r="H1127">
            <v>403121.25</v>
          </cell>
          <cell r="I1127">
            <v>6183675.9400000004</v>
          </cell>
          <cell r="J1127">
            <v>0</v>
          </cell>
          <cell r="K1127">
            <v>0</v>
          </cell>
          <cell r="L1127">
            <v>37.454992906150402</v>
          </cell>
          <cell r="M1127">
            <v>55.7889903313677</v>
          </cell>
        </row>
        <row r="1128">
          <cell r="A1128">
            <v>1321</v>
          </cell>
          <cell r="B1128" t="str">
            <v>Ул. Паршина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-2275</v>
          </cell>
          <cell r="H1128">
            <v>403660.723</v>
          </cell>
          <cell r="I1128">
            <v>6183712.5899999999</v>
          </cell>
          <cell r="J1128">
            <v>0</v>
          </cell>
          <cell r="K1128">
            <v>0</v>
          </cell>
          <cell r="L1128">
            <v>37.4635800065045</v>
          </cell>
          <cell r="M1128">
            <v>55.7894272671641</v>
          </cell>
        </row>
        <row r="1129">
          <cell r="A1129">
            <v>1322</v>
          </cell>
          <cell r="B1129" t="str">
            <v>Кадетский корпус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-2252</v>
          </cell>
          <cell r="H1129">
            <v>403622.76</v>
          </cell>
          <cell r="I1129">
            <v>6183285.1299999999</v>
          </cell>
          <cell r="J1129">
            <v>0</v>
          </cell>
          <cell r="K1129">
            <v>0</v>
          </cell>
          <cell r="L1129">
            <v>37.463125912823401</v>
          </cell>
          <cell r="M1129">
            <v>55.785579746558497</v>
          </cell>
        </row>
        <row r="1130">
          <cell r="A1130">
            <v>1323</v>
          </cell>
          <cell r="B1130" t="str">
            <v>Ул. Марш. Тухачевского, 61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-2159</v>
          </cell>
          <cell r="H1130">
            <v>403238.495</v>
          </cell>
          <cell r="I1130">
            <v>6183087.4900000002</v>
          </cell>
          <cell r="J1130">
            <v>0</v>
          </cell>
          <cell r="K1130">
            <v>0</v>
          </cell>
          <cell r="L1130">
            <v>37.457070991300697</v>
          </cell>
          <cell r="M1130">
            <v>55.783727818612697</v>
          </cell>
        </row>
        <row r="1131">
          <cell r="A1131">
            <v>1324</v>
          </cell>
          <cell r="B1131" t="str">
            <v>Просп. Марш. Жукова (выс.)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G1131">
            <v>-2092</v>
          </cell>
          <cell r="H1131">
            <v>403052.58299999998</v>
          </cell>
          <cell r="I1131">
            <v>6182605.8899999997</v>
          </cell>
          <cell r="J1131">
            <v>0</v>
          </cell>
          <cell r="K1131">
            <v>0</v>
          </cell>
          <cell r="L1131">
            <v>37.454279001416097</v>
          </cell>
          <cell r="M1131">
            <v>55.779365437752602</v>
          </cell>
        </row>
        <row r="1132">
          <cell r="A1132">
            <v>1325</v>
          </cell>
          <cell r="B1132" t="str">
            <v>Неманский пр., 11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-1099</v>
          </cell>
          <cell r="H1132">
            <v>399207.50400000002</v>
          </cell>
          <cell r="I1132">
            <v>6185894.7000000002</v>
          </cell>
          <cell r="J1132">
            <v>0</v>
          </cell>
          <cell r="K1132">
            <v>0</v>
          </cell>
          <cell r="L1132">
            <v>37.391782587755699</v>
          </cell>
          <cell r="M1132">
            <v>55.808117794923</v>
          </cell>
        </row>
        <row r="1133">
          <cell r="A1133">
            <v>1326</v>
          </cell>
          <cell r="B1133" t="str">
            <v>Ул. Кулакова, 19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-1158</v>
          </cell>
          <cell r="H1133">
            <v>399390.69799999997</v>
          </cell>
          <cell r="I1133">
            <v>6185766.75</v>
          </cell>
          <cell r="J1133">
            <v>0</v>
          </cell>
          <cell r="K1133">
            <v>0</v>
          </cell>
          <cell r="L1133">
            <v>37.394752021375197</v>
          </cell>
          <cell r="M1133">
            <v>55.8070066484715</v>
          </cell>
        </row>
        <row r="1134">
          <cell r="A1134">
            <v>1327</v>
          </cell>
          <cell r="B1134" t="str">
            <v>Строгинский бульв.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-1132</v>
          </cell>
          <cell r="H1134">
            <v>399312.467</v>
          </cell>
          <cell r="I1134">
            <v>6185570.3899999997</v>
          </cell>
          <cell r="J1134">
            <v>0</v>
          </cell>
          <cell r="K1134">
            <v>0</v>
          </cell>
          <cell r="L1134">
            <v>37.393576714299002</v>
          </cell>
          <cell r="M1134">
            <v>55.8052272722529</v>
          </cell>
        </row>
        <row r="1135">
          <cell r="A1135">
            <v>1330</v>
          </cell>
          <cell r="B1135" t="str">
            <v>Ул. Твардовского, 3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-1119</v>
          </cell>
          <cell r="H1135">
            <v>399246.09700000001</v>
          </cell>
          <cell r="I1135">
            <v>6184593.7199999997</v>
          </cell>
          <cell r="J1135">
            <v>0</v>
          </cell>
          <cell r="K1135">
            <v>0</v>
          </cell>
          <cell r="L1135">
            <v>37.392880349541898</v>
          </cell>
          <cell r="M1135">
            <v>55.796441196172303</v>
          </cell>
        </row>
        <row r="1136">
          <cell r="A1136">
            <v>1331</v>
          </cell>
          <cell r="B1136" t="str">
            <v>ОВД "Строгинo"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-1217</v>
          </cell>
          <cell r="H1136">
            <v>399565.90399999998</v>
          </cell>
          <cell r="I1136">
            <v>6184357.7300000004</v>
          </cell>
          <cell r="J1136">
            <v>0</v>
          </cell>
          <cell r="K1136">
            <v>0</v>
          </cell>
          <cell r="L1136">
            <v>37.398065567360298</v>
          </cell>
          <cell r="M1136">
            <v>55.7943882832067</v>
          </cell>
        </row>
        <row r="1137">
          <cell r="A1137">
            <v>1332</v>
          </cell>
          <cell r="B1137" t="str">
            <v>Ул. Твардовского, 21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-1287</v>
          </cell>
          <cell r="H1137">
            <v>399910.17700000003</v>
          </cell>
          <cell r="I1137">
            <v>6184368.04</v>
          </cell>
          <cell r="J1137">
            <v>0</v>
          </cell>
          <cell r="K1137">
            <v>0</v>
          </cell>
          <cell r="L1137">
            <v>37.4035509476521</v>
          </cell>
          <cell r="M1137">
            <v>55.794551512389198</v>
          </cell>
        </row>
        <row r="1138">
          <cell r="A1138">
            <v>1333</v>
          </cell>
          <cell r="B1138" t="str">
            <v>Ул. Твардовского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-1439</v>
          </cell>
          <cell r="H1138">
            <v>400262.147</v>
          </cell>
          <cell r="I1138">
            <v>6184549.7599999998</v>
          </cell>
          <cell r="J1138">
            <v>0</v>
          </cell>
          <cell r="K1138">
            <v>0</v>
          </cell>
          <cell r="L1138">
            <v>37.409095532875703</v>
          </cell>
          <cell r="M1138">
            <v>55.796257202764203</v>
          </cell>
        </row>
        <row r="1139">
          <cell r="A1139">
            <v>1334</v>
          </cell>
          <cell r="B1139" t="str">
            <v>Стоматологическая п-ка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-1395</v>
          </cell>
          <cell r="H1139">
            <v>400143.46100000001</v>
          </cell>
          <cell r="I1139">
            <v>6184966.1100000003</v>
          </cell>
          <cell r="J1139">
            <v>0</v>
          </cell>
          <cell r="K1139">
            <v>0</v>
          </cell>
          <cell r="L1139">
            <v>37.407051133430201</v>
          </cell>
          <cell r="M1139">
            <v>55.799971976506598</v>
          </cell>
        </row>
        <row r="1140">
          <cell r="A1140">
            <v>1335</v>
          </cell>
          <cell r="B1140" t="str">
            <v>Метро "Строгино"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-1407</v>
          </cell>
          <cell r="H1140">
            <v>400218.696</v>
          </cell>
          <cell r="I1140">
            <v>6185137.0599999996</v>
          </cell>
          <cell r="J1140">
            <v>0</v>
          </cell>
          <cell r="K1140">
            <v>0</v>
          </cell>
          <cell r="L1140">
            <v>37.408188190637901</v>
          </cell>
          <cell r="M1140">
            <v>55.801523188682403</v>
          </cell>
        </row>
        <row r="1141">
          <cell r="A1141">
            <v>1336</v>
          </cell>
          <cell r="B1141" t="str">
            <v>Детская п-ка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-2063</v>
          </cell>
          <cell r="H1141">
            <v>402982.61800000002</v>
          </cell>
          <cell r="I1141">
            <v>6185494.9000000004</v>
          </cell>
          <cell r="J1141">
            <v>0</v>
          </cell>
          <cell r="K1141">
            <v>0</v>
          </cell>
          <cell r="L1141">
            <v>37.452135452162601</v>
          </cell>
          <cell r="M1141">
            <v>55.8052999278801</v>
          </cell>
        </row>
        <row r="1142">
          <cell r="A1142">
            <v>1337</v>
          </cell>
          <cell r="B1142" t="str">
            <v>Метро "Щукинская"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288</v>
          </cell>
          <cell r="H1142">
            <v>403826.03899999999</v>
          </cell>
          <cell r="I1142">
            <v>6185746.5499999998</v>
          </cell>
          <cell r="J1142">
            <v>0</v>
          </cell>
          <cell r="K1142">
            <v>0</v>
          </cell>
          <cell r="L1142">
            <v>37.465497240328197</v>
          </cell>
          <cell r="M1142">
            <v>55.807729443482799</v>
          </cell>
        </row>
        <row r="1143">
          <cell r="A1143">
            <v>1339</v>
          </cell>
          <cell r="B1143" t="str">
            <v>Детская п-ка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-2063</v>
          </cell>
          <cell r="H1143">
            <v>402985.42700000003</v>
          </cell>
          <cell r="I1143">
            <v>6185530.7999999998</v>
          </cell>
          <cell r="J1143">
            <v>0</v>
          </cell>
          <cell r="K1143">
            <v>0</v>
          </cell>
          <cell r="L1143">
            <v>37.4521669505503</v>
          </cell>
          <cell r="M1143">
            <v>55.805623279077203</v>
          </cell>
        </row>
        <row r="1144">
          <cell r="A1144">
            <v>1340</v>
          </cell>
          <cell r="B1144" t="str">
            <v>Метро "Строгино"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-1407</v>
          </cell>
          <cell r="H1144">
            <v>400174.88</v>
          </cell>
          <cell r="I1144">
            <v>6185129.7199999997</v>
          </cell>
          <cell r="J1144">
            <v>0</v>
          </cell>
          <cell r="K1144">
            <v>0</v>
          </cell>
          <cell r="L1144">
            <v>37.407491804332203</v>
          </cell>
          <cell r="M1144">
            <v>55.801448271872502</v>
          </cell>
        </row>
        <row r="1145">
          <cell r="A1145">
            <v>1341</v>
          </cell>
          <cell r="B1145" t="str">
            <v>Стоматологическая п-ка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-1395</v>
          </cell>
          <cell r="H1145">
            <v>400148.73800000001</v>
          </cell>
          <cell r="I1145">
            <v>6184846.5199999996</v>
          </cell>
          <cell r="J1145">
            <v>0</v>
          </cell>
          <cell r="K1145">
            <v>0</v>
          </cell>
          <cell r="L1145">
            <v>37.407179254081697</v>
          </cell>
          <cell r="M1145">
            <v>55.798899197291703</v>
          </cell>
        </row>
        <row r="1146">
          <cell r="A1146">
            <v>1342</v>
          </cell>
          <cell r="B1146" t="str">
            <v>Ул. Твардовского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-1439</v>
          </cell>
          <cell r="H1146">
            <v>400228.18099999998</v>
          </cell>
          <cell r="I1146">
            <v>6184529.1699999999</v>
          </cell>
          <cell r="J1146">
            <v>0</v>
          </cell>
          <cell r="K1146">
            <v>0</v>
          </cell>
          <cell r="L1146">
            <v>37.408561629759802</v>
          </cell>
          <cell r="M1146">
            <v>55.7960647252958</v>
          </cell>
        </row>
        <row r="1147">
          <cell r="A1147">
            <v>1343</v>
          </cell>
          <cell r="B1147" t="str">
            <v>Ул. Твардовского, 21</v>
          </cell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-1287</v>
          </cell>
          <cell r="H1147">
            <v>399867.13699999999</v>
          </cell>
          <cell r="I1147">
            <v>6184389.29</v>
          </cell>
          <cell r="J1147">
            <v>0</v>
          </cell>
          <cell r="K1147">
            <v>0</v>
          </cell>
          <cell r="L1147">
            <v>37.402857114814999</v>
          </cell>
          <cell r="M1147">
            <v>55.7947340663181</v>
          </cell>
        </row>
        <row r="1148">
          <cell r="A1148">
            <v>1344</v>
          </cell>
          <cell r="B1148" t="str">
            <v>ОВД "Строгино"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-1217</v>
          </cell>
          <cell r="H1148">
            <v>399431.19900000002</v>
          </cell>
          <cell r="I1148">
            <v>6184377.7699999996</v>
          </cell>
          <cell r="J1148">
            <v>0</v>
          </cell>
          <cell r="K1148">
            <v>0</v>
          </cell>
          <cell r="L1148">
            <v>37.395911443832397</v>
          </cell>
          <cell r="M1148">
            <v>55.794539750771897</v>
          </cell>
        </row>
        <row r="1149">
          <cell r="A1149">
            <v>1345</v>
          </cell>
          <cell r="B1149" t="str">
            <v>Ул. Твардовского, 3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-1119</v>
          </cell>
          <cell r="H1149">
            <v>399272.03899999999</v>
          </cell>
          <cell r="I1149">
            <v>6184608.9299999997</v>
          </cell>
          <cell r="J1149">
            <v>0</v>
          </cell>
          <cell r="K1149">
            <v>0</v>
          </cell>
          <cell r="L1149">
            <v>37.393288075350704</v>
          </cell>
          <cell r="M1149">
            <v>55.796583029673101</v>
          </cell>
        </row>
        <row r="1150">
          <cell r="A1150">
            <v>1346</v>
          </cell>
          <cell r="B1150" t="str">
            <v>13-й мкр. Строгина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-1084</v>
          </cell>
          <cell r="H1150">
            <v>399138.61200000002</v>
          </cell>
          <cell r="I1150">
            <v>6184861.75</v>
          </cell>
          <cell r="J1150">
            <v>0</v>
          </cell>
          <cell r="K1150">
            <v>0</v>
          </cell>
          <cell r="L1150">
            <v>37.390851508290702</v>
          </cell>
          <cell r="M1150">
            <v>55.798883841116201</v>
          </cell>
        </row>
        <row r="1151">
          <cell r="A1151">
            <v>1347</v>
          </cell>
          <cell r="B1151" t="str">
            <v>Ул. Кулакова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-1192</v>
          </cell>
          <cell r="H1151">
            <v>399582.63799999998</v>
          </cell>
          <cell r="I1151">
            <v>6186390.25</v>
          </cell>
          <cell r="J1151">
            <v>0</v>
          </cell>
          <cell r="K1151">
            <v>0</v>
          </cell>
          <cell r="L1151">
            <v>37.397582723951103</v>
          </cell>
          <cell r="M1151">
            <v>55.812647466078303</v>
          </cell>
        </row>
        <row r="1152">
          <cell r="A1152">
            <v>1348</v>
          </cell>
          <cell r="B1152" t="str">
            <v>Неманский пр.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-1110</v>
          </cell>
          <cell r="H1152">
            <v>399252.73599999998</v>
          </cell>
          <cell r="I1152">
            <v>6186530.3899999997</v>
          </cell>
          <cell r="J1152">
            <v>0</v>
          </cell>
          <cell r="K1152">
            <v>0</v>
          </cell>
          <cell r="L1152">
            <v>37.392268582236703</v>
          </cell>
          <cell r="M1152">
            <v>55.8138371691497</v>
          </cell>
        </row>
        <row r="1153">
          <cell r="A1153">
            <v>1349</v>
          </cell>
          <cell r="B1153" t="str">
            <v>Дмитровское ш., 155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-4100</v>
          </cell>
          <cell r="H1153">
            <v>408903.565</v>
          </cell>
          <cell r="I1153">
            <v>6195678.54</v>
          </cell>
          <cell r="J1153">
            <v>0</v>
          </cell>
          <cell r="K1153">
            <v>0</v>
          </cell>
          <cell r="L1153">
            <v>37.543146728142901</v>
          </cell>
          <cell r="M1153">
            <v>55.897924645073701</v>
          </cell>
        </row>
        <row r="1154">
          <cell r="A1154">
            <v>1350</v>
          </cell>
          <cell r="B1154" t="str">
            <v>Баскетбольная школа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-4449</v>
          </cell>
          <cell r="H1154">
            <v>409754.60800000001</v>
          </cell>
          <cell r="I1154">
            <v>6193633.5899999999</v>
          </cell>
          <cell r="J1154">
            <v>0</v>
          </cell>
          <cell r="K1154">
            <v>0</v>
          </cell>
          <cell r="L1154">
            <v>37.557434224609302</v>
          </cell>
          <cell r="M1154">
            <v>55.879717231066998</v>
          </cell>
        </row>
        <row r="1155">
          <cell r="A1155">
            <v>1351</v>
          </cell>
          <cell r="B1155" t="str">
            <v>Универсам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-4481</v>
          </cell>
          <cell r="H1155">
            <v>409751.717</v>
          </cell>
          <cell r="I1155">
            <v>6193221.7300000004</v>
          </cell>
          <cell r="J1155">
            <v>0</v>
          </cell>
          <cell r="K1155">
            <v>0</v>
          </cell>
          <cell r="L1155">
            <v>37.557524620650902</v>
          </cell>
          <cell r="M1155">
            <v>55.876016797936103</v>
          </cell>
        </row>
        <row r="1156">
          <cell r="A1156">
            <v>1352</v>
          </cell>
          <cell r="B1156" t="str">
            <v>Дубнинская ул., 20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-4527</v>
          </cell>
          <cell r="H1156">
            <v>409918.63</v>
          </cell>
          <cell r="I1156">
            <v>6192673.8399999999</v>
          </cell>
          <cell r="J1156">
            <v>0</v>
          </cell>
          <cell r="K1156">
            <v>0</v>
          </cell>
          <cell r="L1156">
            <v>37.560373884831499</v>
          </cell>
          <cell r="M1156">
            <v>55.871127474192697</v>
          </cell>
        </row>
        <row r="1157">
          <cell r="A1157">
            <v>1353</v>
          </cell>
          <cell r="B1157" t="str">
            <v>Школа № 272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G1157">
            <v>-4615</v>
          </cell>
          <cell r="H1157">
            <v>410112.848</v>
          </cell>
          <cell r="I1157">
            <v>6192220.8099999996</v>
          </cell>
          <cell r="J1157">
            <v>0</v>
          </cell>
          <cell r="K1157">
            <v>0</v>
          </cell>
          <cell r="L1157">
            <v>37.563627310345701</v>
          </cell>
          <cell r="M1157">
            <v>55.867093634078003</v>
          </cell>
        </row>
        <row r="1158">
          <cell r="A1158">
            <v>1355</v>
          </cell>
          <cell r="B1158" t="str">
            <v>АТС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-4671</v>
          </cell>
          <cell r="H1158">
            <v>410216.55300000001</v>
          </cell>
          <cell r="I1158">
            <v>6191787.7000000002</v>
          </cell>
          <cell r="J1158">
            <v>0</v>
          </cell>
          <cell r="K1158">
            <v>0</v>
          </cell>
          <cell r="L1158">
            <v>37.565427399926399</v>
          </cell>
          <cell r="M1158">
            <v>55.863223133147599</v>
          </cell>
        </row>
        <row r="1159">
          <cell r="A1159">
            <v>1356</v>
          </cell>
          <cell r="B1159" t="str">
            <v>Метро "Петровско-Разумовская" (пос.)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315</v>
          </cell>
          <cell r="H1159">
            <v>410772.69099999999</v>
          </cell>
          <cell r="I1159">
            <v>6188821.8700000001</v>
          </cell>
          <cell r="J1159">
            <v>0</v>
          </cell>
          <cell r="K1159">
            <v>0</v>
          </cell>
          <cell r="L1159">
            <v>37.575285062827902</v>
          </cell>
          <cell r="M1159">
            <v>55.836686101068302</v>
          </cell>
        </row>
        <row r="1160">
          <cell r="A1160">
            <v>1358</v>
          </cell>
          <cell r="B1160" t="str">
            <v>АТС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-4671</v>
          </cell>
          <cell r="H1160">
            <v>410257.77299999999</v>
          </cell>
          <cell r="I1160">
            <v>6191909.7599999998</v>
          </cell>
          <cell r="J1160">
            <v>0</v>
          </cell>
          <cell r="K1160">
            <v>0</v>
          </cell>
          <cell r="L1160">
            <v>37.566044897124797</v>
          </cell>
          <cell r="M1160">
            <v>55.864327453521497</v>
          </cell>
        </row>
        <row r="1161">
          <cell r="A1161">
            <v>1359</v>
          </cell>
          <cell r="B1161" t="str">
            <v>Школа № 272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-4615</v>
          </cell>
          <cell r="H1161">
            <v>410093.49300000002</v>
          </cell>
          <cell r="I1161">
            <v>6192307.7199999997</v>
          </cell>
          <cell r="J1161">
            <v>0</v>
          </cell>
          <cell r="K1161">
            <v>0</v>
          </cell>
          <cell r="L1161">
            <v>37.563289217479003</v>
          </cell>
          <cell r="M1161">
            <v>55.867870828940298</v>
          </cell>
        </row>
        <row r="1162">
          <cell r="A1162">
            <v>1360</v>
          </cell>
          <cell r="B1162" t="str">
            <v>Дубнинская ул., 20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-4527</v>
          </cell>
          <cell r="H1162">
            <v>409845.96299999999</v>
          </cell>
          <cell r="I1162">
            <v>6192887.5499999998</v>
          </cell>
          <cell r="J1162">
            <v>0</v>
          </cell>
          <cell r="K1162">
            <v>0</v>
          </cell>
          <cell r="L1162">
            <v>37.559142136170998</v>
          </cell>
          <cell r="M1162">
            <v>55.873032787285098</v>
          </cell>
        </row>
        <row r="1163">
          <cell r="A1163">
            <v>1361</v>
          </cell>
          <cell r="B1163" t="str">
            <v>Универсам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-4481</v>
          </cell>
          <cell r="H1163">
            <v>409772.402</v>
          </cell>
          <cell r="I1163">
            <v>6193253.25</v>
          </cell>
          <cell r="J1163">
            <v>0</v>
          </cell>
          <cell r="K1163">
            <v>0</v>
          </cell>
          <cell r="L1163">
            <v>37.557844575536102</v>
          </cell>
          <cell r="M1163">
            <v>55.8763040571095</v>
          </cell>
        </row>
        <row r="1164">
          <cell r="A1164">
            <v>1362</v>
          </cell>
          <cell r="B1164" t="str">
            <v>Дмитровское ш., 155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-4100</v>
          </cell>
          <cell r="H1164">
            <v>408940.13299999997</v>
          </cell>
          <cell r="I1164">
            <v>6195659.5099999998</v>
          </cell>
          <cell r="J1164">
            <v>0</v>
          </cell>
          <cell r="K1164">
            <v>0</v>
          </cell>
          <cell r="L1164">
            <v>37.543738067394997</v>
          </cell>
          <cell r="M1164">
            <v>55.8977609192656</v>
          </cell>
        </row>
        <row r="1165">
          <cell r="A1165">
            <v>1364</v>
          </cell>
          <cell r="B1165" t="str">
            <v>Метро "Петровско-Разумовская" (пос.)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315</v>
          </cell>
          <cell r="H1165">
            <v>410754.647</v>
          </cell>
          <cell r="I1165">
            <v>6188800.5300000003</v>
          </cell>
          <cell r="J1165">
            <v>0</v>
          </cell>
          <cell r="K1165">
            <v>0</v>
          </cell>
          <cell r="L1165">
            <v>37.575003930535097</v>
          </cell>
          <cell r="M1165">
            <v>55.836491129678102</v>
          </cell>
        </row>
        <row r="1166">
          <cell r="A1166">
            <v>1365</v>
          </cell>
          <cell r="B1166" t="str">
            <v>Метро "Петровско-Разумовская" (к/ст, выс.)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315</v>
          </cell>
          <cell r="H1166">
            <v>410689.89199999999</v>
          </cell>
          <cell r="I1166">
            <v>6188820.0099999998</v>
          </cell>
          <cell r="J1166">
            <v>0</v>
          </cell>
          <cell r="K1166">
            <v>0</v>
          </cell>
          <cell r="L1166">
            <v>37.5742571353911</v>
          </cell>
          <cell r="M1166">
            <v>55.836596606513098</v>
          </cell>
        </row>
        <row r="1167">
          <cell r="A1167">
            <v>1366</v>
          </cell>
          <cell r="B1167" t="str">
            <v>Метро "Тушинская" (пос.)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292</v>
          </cell>
          <cell r="H1167">
            <v>402000.701</v>
          </cell>
          <cell r="I1167">
            <v>6187999.75</v>
          </cell>
          <cell r="J1167">
            <v>0</v>
          </cell>
          <cell r="K1167">
            <v>0</v>
          </cell>
          <cell r="L1167">
            <v>37.435572565062898</v>
          </cell>
          <cell r="M1167">
            <v>55.8275995906994</v>
          </cell>
        </row>
        <row r="1168">
          <cell r="A1168">
            <v>1367</v>
          </cell>
          <cell r="B1168" t="str">
            <v>Ул. Исаковского, 33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-1592</v>
          </cell>
          <cell r="H1168">
            <v>400982.77799999999</v>
          </cell>
          <cell r="I1168">
            <v>6185404.25</v>
          </cell>
          <cell r="J1168">
            <v>0</v>
          </cell>
          <cell r="K1168">
            <v>0</v>
          </cell>
          <cell r="L1168">
            <v>37.420274998594003</v>
          </cell>
          <cell r="M1168">
            <v>55.8040798626037</v>
          </cell>
        </row>
        <row r="1169">
          <cell r="A1169">
            <v>1368</v>
          </cell>
          <cell r="B1169" t="str">
            <v>Ул. Исаковского, 33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-1592</v>
          </cell>
          <cell r="H1169">
            <v>400955.81099999999</v>
          </cell>
          <cell r="I1169">
            <v>6185450.8399999999</v>
          </cell>
          <cell r="J1169">
            <v>0</v>
          </cell>
          <cell r="K1169">
            <v>0</v>
          </cell>
          <cell r="L1169">
            <v>37.419827636321102</v>
          </cell>
          <cell r="M1169">
            <v>55.804492727295298</v>
          </cell>
        </row>
        <row r="1170">
          <cell r="A1170">
            <v>1369</v>
          </cell>
          <cell r="B1170" t="str">
            <v>Метро "Тушинская" (выс.)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292</v>
          </cell>
          <cell r="H1170">
            <v>402112.663</v>
          </cell>
          <cell r="I1170">
            <v>6187868.0700000003</v>
          </cell>
          <cell r="J1170">
            <v>0</v>
          </cell>
          <cell r="K1170">
            <v>0</v>
          </cell>
          <cell r="L1170">
            <v>37.437406620606403</v>
          </cell>
          <cell r="M1170">
            <v>55.826440311501301</v>
          </cell>
        </row>
        <row r="1171">
          <cell r="A1171">
            <v>1370</v>
          </cell>
          <cell r="B1171" t="str">
            <v>6-я гор. б-ца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-2171</v>
          </cell>
          <cell r="H1171">
            <v>403389.864</v>
          </cell>
          <cell r="I1171">
            <v>6185654.8200000003</v>
          </cell>
          <cell r="J1171">
            <v>0</v>
          </cell>
          <cell r="K1171">
            <v>0</v>
          </cell>
          <cell r="L1171">
            <v>37.4585725947396</v>
          </cell>
          <cell r="M1171">
            <v>55.806817843764101</v>
          </cell>
        </row>
        <row r="1172">
          <cell r="A1172">
            <v>1371</v>
          </cell>
          <cell r="B1172" t="str">
            <v>Щукино (выс.)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-2088</v>
          </cell>
          <cell r="H1172">
            <v>403069.02500000002</v>
          </cell>
          <cell r="I1172">
            <v>6185975.0499999998</v>
          </cell>
          <cell r="J1172">
            <v>0</v>
          </cell>
          <cell r="K1172">
            <v>0</v>
          </cell>
          <cell r="L1172">
            <v>37.453342277925501</v>
          </cell>
          <cell r="M1172">
            <v>55.809629539345998</v>
          </cell>
        </row>
        <row r="1173">
          <cell r="A1173">
            <v>1372</v>
          </cell>
          <cell r="B1173" t="str">
            <v>Щукино (пос.)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-2088</v>
          </cell>
          <cell r="H1173">
            <v>403120.72499999998</v>
          </cell>
          <cell r="I1173">
            <v>6185959.8600000003</v>
          </cell>
          <cell r="J1173">
            <v>0</v>
          </cell>
          <cell r="K1173">
            <v>0</v>
          </cell>
          <cell r="L1173">
            <v>37.454171783121602</v>
          </cell>
          <cell r="M1173">
            <v>55.8095041083659</v>
          </cell>
        </row>
        <row r="1174">
          <cell r="A1174">
            <v>1373</v>
          </cell>
          <cell r="B1174" t="str">
            <v>Пристань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-1376</v>
          </cell>
          <cell r="H1174">
            <v>400081.98</v>
          </cell>
          <cell r="I1174">
            <v>6184120.25</v>
          </cell>
          <cell r="J1174">
            <v>0</v>
          </cell>
          <cell r="K1174">
            <v>0</v>
          </cell>
          <cell r="L1174">
            <v>37.406380906983898</v>
          </cell>
          <cell r="M1174">
            <v>55.792361770569201</v>
          </cell>
        </row>
        <row r="1175">
          <cell r="A1175">
            <v>1374</v>
          </cell>
          <cell r="B1175" t="str">
            <v>Одинцовская ул.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-1313</v>
          </cell>
          <cell r="H1175">
            <v>399925.74900000001</v>
          </cell>
          <cell r="I1175">
            <v>6183919.6600000001</v>
          </cell>
          <cell r="J1175">
            <v>0</v>
          </cell>
          <cell r="K1175">
            <v>0</v>
          </cell>
          <cell r="L1175">
            <v>37.403963728516203</v>
          </cell>
          <cell r="M1175">
            <v>55.7905278811957</v>
          </cell>
        </row>
        <row r="1176">
          <cell r="A1176">
            <v>1375</v>
          </cell>
          <cell r="B1176" t="str">
            <v>Троице-Лыково (выс., пос.)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-1313</v>
          </cell>
          <cell r="H1176">
            <v>399836.69500000001</v>
          </cell>
          <cell r="I1176">
            <v>6183643.1500000004</v>
          </cell>
          <cell r="J1176">
            <v>0</v>
          </cell>
          <cell r="K1176">
            <v>0</v>
          </cell>
          <cell r="L1176">
            <v>37.402645860520998</v>
          </cell>
          <cell r="M1176">
            <v>55.788025936285301</v>
          </cell>
        </row>
        <row r="1177">
          <cell r="A1177">
            <v>1376</v>
          </cell>
          <cell r="B1177" t="str">
            <v>Одинцовская ул.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-1313</v>
          </cell>
          <cell r="H1177">
            <v>399923.446</v>
          </cell>
          <cell r="I1177">
            <v>6183863.2599999998</v>
          </cell>
          <cell r="J1177">
            <v>0</v>
          </cell>
          <cell r="K1177">
            <v>0</v>
          </cell>
          <cell r="L1177">
            <v>37.403948062228203</v>
          </cell>
          <cell r="M1177">
            <v>55.790020890002303</v>
          </cell>
        </row>
        <row r="1178">
          <cell r="A1178">
            <v>1377</v>
          </cell>
          <cell r="B1178" t="str">
            <v>Пристань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-1376</v>
          </cell>
          <cell r="H1178">
            <v>400120.94799999997</v>
          </cell>
          <cell r="I1178">
            <v>6184131.8200000003</v>
          </cell>
          <cell r="J1178">
            <v>0</v>
          </cell>
          <cell r="K1178">
            <v>0</v>
          </cell>
          <cell r="L1178">
            <v>37.406998061887201</v>
          </cell>
          <cell r="M1178">
            <v>55.792474320995403</v>
          </cell>
        </row>
        <row r="1179">
          <cell r="A1179">
            <v>1379</v>
          </cell>
          <cell r="B1179" t="str">
            <v>Таллинская ул. (к/ст)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-1067</v>
          </cell>
          <cell r="H1179">
            <v>399010.4</v>
          </cell>
          <cell r="I1179">
            <v>6184993</v>
          </cell>
          <cell r="J1179">
            <v>0</v>
          </cell>
          <cell r="K1179">
            <v>0</v>
          </cell>
          <cell r="L1179">
            <v>37.388974147126298</v>
          </cell>
          <cell r="M1179">
            <v>55.799977984931999</v>
          </cell>
        </row>
        <row r="1180">
          <cell r="A1180">
            <v>1380</v>
          </cell>
          <cell r="B1180" t="str">
            <v>Таллинская ул.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-1088</v>
          </cell>
          <cell r="H1180">
            <v>399172.93400000001</v>
          </cell>
          <cell r="I1180">
            <v>6185135.1799999997</v>
          </cell>
          <cell r="J1180">
            <v>0</v>
          </cell>
          <cell r="K1180">
            <v>0</v>
          </cell>
          <cell r="L1180">
            <v>37.391512813720702</v>
          </cell>
          <cell r="M1180">
            <v>55.801288849879903</v>
          </cell>
        </row>
        <row r="1181">
          <cell r="A1181">
            <v>1381</v>
          </cell>
          <cell r="B1181" t="str">
            <v>Универмаг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-1132</v>
          </cell>
          <cell r="H1181">
            <v>399381.29599999997</v>
          </cell>
          <cell r="I1181">
            <v>6185553.2000000002</v>
          </cell>
          <cell r="J1181">
            <v>0</v>
          </cell>
          <cell r="K1181">
            <v>0</v>
          </cell>
          <cell r="L1181">
            <v>37.394680668712397</v>
          </cell>
          <cell r="M1181">
            <v>55.805087040087997</v>
          </cell>
        </row>
        <row r="1182">
          <cell r="A1182">
            <v>1382</v>
          </cell>
          <cell r="B1182" t="str">
            <v>Метро "Строгино" (запад. вестибюль)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409</v>
          </cell>
          <cell r="H1182">
            <v>399787.97899999999</v>
          </cell>
          <cell r="I1182">
            <v>6185386.3600000003</v>
          </cell>
          <cell r="J1182">
            <v>0</v>
          </cell>
          <cell r="K1182">
            <v>0</v>
          </cell>
          <cell r="L1182">
            <v>37.401227872086501</v>
          </cell>
          <cell r="M1182">
            <v>55.803673193024501</v>
          </cell>
        </row>
        <row r="1183">
          <cell r="A1183">
            <v>1383</v>
          </cell>
          <cell r="B1183" t="str">
            <v>Спорткомплекс "Янтарь"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-1407</v>
          </cell>
          <cell r="H1183">
            <v>400273.05200000003</v>
          </cell>
          <cell r="I1183">
            <v>6185275.6500000004</v>
          </cell>
          <cell r="J1183">
            <v>0</v>
          </cell>
          <cell r="K1183">
            <v>0</v>
          </cell>
          <cell r="L1183">
            <v>37.409003796194099</v>
          </cell>
          <cell r="M1183">
            <v>55.802778871974503</v>
          </cell>
        </row>
        <row r="1184">
          <cell r="A1184">
            <v>1384</v>
          </cell>
          <cell r="B1184" t="str">
            <v>Воднолыжный стадион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-1788</v>
          </cell>
          <cell r="H1184">
            <v>401914.674</v>
          </cell>
          <cell r="I1184">
            <v>6185443.7599999998</v>
          </cell>
          <cell r="J1184">
            <v>0</v>
          </cell>
          <cell r="K1184">
            <v>0</v>
          </cell>
          <cell r="L1184">
            <v>37.435121809229003</v>
          </cell>
          <cell r="M1184">
            <v>55.804625288292797</v>
          </cell>
        </row>
        <row r="1185">
          <cell r="A1185">
            <v>1386</v>
          </cell>
          <cell r="B1185" t="str">
            <v>Воднолыжный стадион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-1788</v>
          </cell>
          <cell r="H1185">
            <v>401866.103</v>
          </cell>
          <cell r="I1185">
            <v>6185467.1200000001</v>
          </cell>
          <cell r="J1185">
            <v>0</v>
          </cell>
          <cell r="K1185">
            <v>0</v>
          </cell>
          <cell r="L1185">
            <v>37.434338931311899</v>
          </cell>
          <cell r="M1185">
            <v>55.8048246694051</v>
          </cell>
        </row>
        <row r="1186">
          <cell r="A1186">
            <v>1388</v>
          </cell>
          <cell r="B1186" t="str">
            <v>Метро "Строгино" (запад. вестибюль)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409</v>
          </cell>
          <cell r="H1186">
            <v>399770.39299999998</v>
          </cell>
          <cell r="I1186">
            <v>6185472.0499999998</v>
          </cell>
          <cell r="J1186">
            <v>0</v>
          </cell>
          <cell r="K1186">
            <v>0</v>
          </cell>
          <cell r="L1186">
            <v>37.400916034102003</v>
          </cell>
          <cell r="M1186">
            <v>55.804438896726197</v>
          </cell>
        </row>
        <row r="1187">
          <cell r="A1187">
            <v>1389</v>
          </cell>
          <cell r="B1187" t="str">
            <v>Универмаг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-1199</v>
          </cell>
          <cell r="H1187">
            <v>399524.446</v>
          </cell>
          <cell r="I1187">
            <v>6185571.8200000003</v>
          </cell>
          <cell r="J1187">
            <v>0</v>
          </cell>
          <cell r="K1187">
            <v>0</v>
          </cell>
          <cell r="L1187">
            <v>37.3969574125679</v>
          </cell>
          <cell r="M1187">
            <v>55.805284040871499</v>
          </cell>
        </row>
        <row r="1188">
          <cell r="A1188">
            <v>1390</v>
          </cell>
          <cell r="B1188" t="str">
            <v>Таллинская ул.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-1088</v>
          </cell>
          <cell r="H1188">
            <v>399147.78600000002</v>
          </cell>
          <cell r="I1188">
            <v>6185162.1500000004</v>
          </cell>
          <cell r="J1188">
            <v>0</v>
          </cell>
          <cell r="K1188">
            <v>0</v>
          </cell>
          <cell r="L1188">
            <v>37.391102075186801</v>
          </cell>
          <cell r="M1188">
            <v>55.8015255844265</v>
          </cell>
        </row>
        <row r="1189">
          <cell r="A1189">
            <v>1391</v>
          </cell>
          <cell r="B1189" t="str">
            <v>13-й мкр. Строгина (пос.)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-1084</v>
          </cell>
          <cell r="H1189">
            <v>399129.06800000003</v>
          </cell>
          <cell r="I1189">
            <v>6184831.5800000001</v>
          </cell>
          <cell r="J1189">
            <v>0</v>
          </cell>
          <cell r="K1189">
            <v>0</v>
          </cell>
          <cell r="L1189">
            <v>37.390926288577603</v>
          </cell>
          <cell r="M1189">
            <v>55.798553283867797</v>
          </cell>
        </row>
        <row r="1190">
          <cell r="A1190">
            <v>1392</v>
          </cell>
          <cell r="B1190" t="str">
            <v>Метро "Щукинская" (выс., пос.)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288</v>
          </cell>
          <cell r="H1190">
            <v>403752.73800000001</v>
          </cell>
          <cell r="I1190">
            <v>6185802.8399999999</v>
          </cell>
          <cell r="J1190">
            <v>0</v>
          </cell>
          <cell r="K1190">
            <v>0</v>
          </cell>
          <cell r="L1190">
            <v>37.464307550014702</v>
          </cell>
          <cell r="M1190">
            <v>55.808220363408303</v>
          </cell>
        </row>
        <row r="1191">
          <cell r="A1191">
            <v>1393</v>
          </cell>
          <cell r="B1191" t="str">
            <v>13-й мкр. Строгина (выс.)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-1084</v>
          </cell>
          <cell r="H1191">
            <v>399127.136</v>
          </cell>
          <cell r="I1191">
            <v>6184864.4699999997</v>
          </cell>
          <cell r="J1191">
            <v>0</v>
          </cell>
          <cell r="K1191">
            <v>0</v>
          </cell>
          <cell r="L1191">
            <v>37.390883498281298</v>
          </cell>
          <cell r="M1191">
            <v>55.798847942896103</v>
          </cell>
        </row>
        <row r="1192">
          <cell r="A1192">
            <v>1394</v>
          </cell>
          <cell r="B1192" t="str">
            <v>Дмитровское ш.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-4213</v>
          </cell>
          <cell r="H1192">
            <v>409129.75400000002</v>
          </cell>
          <cell r="I1192">
            <v>6193500.4900000002</v>
          </cell>
          <cell r="J1192">
            <v>0</v>
          </cell>
          <cell r="K1192">
            <v>0</v>
          </cell>
          <cell r="L1192">
            <v>37.547494041351499</v>
          </cell>
          <cell r="M1192">
            <v>55.8784039662251</v>
          </cell>
        </row>
        <row r="1193">
          <cell r="A1193">
            <v>1395</v>
          </cell>
          <cell r="B1193" t="str">
            <v>Дмитровское ш.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-4213</v>
          </cell>
          <cell r="H1193">
            <v>409172.97399999999</v>
          </cell>
          <cell r="I1193">
            <v>6193532.0899999999</v>
          </cell>
          <cell r="J1193">
            <v>0</v>
          </cell>
          <cell r="K1193">
            <v>0</v>
          </cell>
          <cell r="L1193">
            <v>37.548173824503898</v>
          </cell>
          <cell r="M1193">
            <v>55.878695862304298</v>
          </cell>
        </row>
        <row r="1194">
          <cell r="A1194">
            <v>1396</v>
          </cell>
          <cell r="B1194" t="str">
            <v>Комплекс Метростроя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-4161</v>
          </cell>
          <cell r="H1194">
            <v>408934.08299999998</v>
          </cell>
          <cell r="I1194">
            <v>6192037.4800000004</v>
          </cell>
          <cell r="J1194">
            <v>0</v>
          </cell>
          <cell r="K1194">
            <v>0</v>
          </cell>
          <cell r="L1194">
            <v>37.544858879325403</v>
          </cell>
          <cell r="M1194">
            <v>55.865226251653503</v>
          </cell>
        </row>
        <row r="1195">
          <cell r="A1195">
            <v>1397</v>
          </cell>
          <cell r="B1195" t="str">
            <v>81-я гор. б-ца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-3708</v>
          </cell>
          <cell r="H1195">
            <v>407945.429</v>
          </cell>
          <cell r="I1195">
            <v>6194851.5999999996</v>
          </cell>
          <cell r="J1195">
            <v>0</v>
          </cell>
          <cell r="K1195">
            <v>0</v>
          </cell>
          <cell r="L1195">
            <v>37.5281109459942</v>
          </cell>
          <cell r="M1195">
            <v>55.890315300310398</v>
          </cell>
        </row>
        <row r="1196">
          <cell r="A1196">
            <v>1398</v>
          </cell>
          <cell r="B1196" t="str">
            <v>Талдомская ул.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-3640</v>
          </cell>
          <cell r="H1196">
            <v>407756.55900000001</v>
          </cell>
          <cell r="I1196">
            <v>6193111.0499999998</v>
          </cell>
          <cell r="J1196">
            <v>0</v>
          </cell>
          <cell r="K1196">
            <v>0</v>
          </cell>
          <cell r="L1196">
            <v>37.5256849419427</v>
          </cell>
          <cell r="M1196">
            <v>55.874644895385899</v>
          </cell>
        </row>
        <row r="1197">
          <cell r="A1197">
            <v>1399</v>
          </cell>
          <cell r="B1197" t="str">
            <v>МФЦ Дмитровского района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G1197">
            <v>-3901</v>
          </cell>
          <cell r="H1197">
            <v>408440.5</v>
          </cell>
          <cell r="I1197">
            <v>6195534.2400000002</v>
          </cell>
          <cell r="J1197">
            <v>0</v>
          </cell>
          <cell r="K1197">
            <v>0</v>
          </cell>
          <cell r="L1197">
            <v>37.535793388966098</v>
          </cell>
          <cell r="M1197">
            <v>55.896541012332598</v>
          </cell>
        </row>
        <row r="1198">
          <cell r="A1198">
            <v>1400</v>
          </cell>
          <cell r="B1198" t="str">
            <v>Поликлиника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-3329</v>
          </cell>
          <cell r="H1198">
            <v>407174.69199999998</v>
          </cell>
          <cell r="I1198">
            <v>6194598.0899999999</v>
          </cell>
          <cell r="J1198">
            <v>0</v>
          </cell>
          <cell r="K1198">
            <v>0</v>
          </cell>
          <cell r="L1198">
            <v>37.5158793691459</v>
          </cell>
          <cell r="M1198">
            <v>55.8878897012127</v>
          </cell>
        </row>
        <row r="1199">
          <cell r="A1199">
            <v>1401</v>
          </cell>
          <cell r="B1199" t="str">
            <v>Лобненская ул.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-3580</v>
          </cell>
          <cell r="H1199">
            <v>407655.11700000003</v>
          </cell>
          <cell r="I1199">
            <v>6194947.8499999996</v>
          </cell>
          <cell r="J1199">
            <v>0</v>
          </cell>
          <cell r="K1199">
            <v>0</v>
          </cell>
          <cell r="L1199">
            <v>37.523438411521902</v>
          </cell>
          <cell r="M1199">
            <v>55.891124021544499</v>
          </cell>
        </row>
        <row r="1200">
          <cell r="A1200">
            <v>1402</v>
          </cell>
          <cell r="B1200" t="str">
            <v>Ул. Исаковского, 33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-1592</v>
          </cell>
          <cell r="H1200">
            <v>400960.52500000002</v>
          </cell>
          <cell r="I1200">
            <v>6185426.5800000001</v>
          </cell>
          <cell r="J1200">
            <v>0</v>
          </cell>
          <cell r="K1200">
            <v>0</v>
          </cell>
          <cell r="L1200">
            <v>37.419912378018701</v>
          </cell>
          <cell r="M1200">
            <v>55.8042757680956</v>
          </cell>
        </row>
        <row r="1201">
          <cell r="A1201">
            <v>1403</v>
          </cell>
          <cell r="B1201" t="str">
            <v>Ул. Марш. Катукова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-1490</v>
          </cell>
          <cell r="H1201">
            <v>400514.44900000002</v>
          </cell>
          <cell r="I1201">
            <v>6185542.3300000001</v>
          </cell>
          <cell r="J1201">
            <v>0</v>
          </cell>
          <cell r="K1201">
            <v>0</v>
          </cell>
          <cell r="L1201">
            <v>37.412755905997599</v>
          </cell>
          <cell r="M1201">
            <v>55.805223564582001</v>
          </cell>
        </row>
        <row r="1202">
          <cell r="A1202">
            <v>1404</v>
          </cell>
          <cell r="B1202" t="str">
            <v>Ул. Марш. Катукова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-1490</v>
          </cell>
          <cell r="H1202">
            <v>400545.36599999998</v>
          </cell>
          <cell r="I1202">
            <v>6185547.9699999997</v>
          </cell>
          <cell r="J1202">
            <v>0</v>
          </cell>
          <cell r="K1202">
            <v>0</v>
          </cell>
          <cell r="L1202">
            <v>37.413247100483503</v>
          </cell>
          <cell r="M1202">
            <v>55.805281457392901</v>
          </cell>
        </row>
        <row r="1203">
          <cell r="A1203">
            <v>1405</v>
          </cell>
          <cell r="B1203" t="str">
            <v>Ул. Исаковского, 33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-1592</v>
          </cell>
          <cell r="H1203">
            <v>400974.755</v>
          </cell>
          <cell r="I1203">
            <v>6185429.1500000004</v>
          </cell>
          <cell r="J1203">
            <v>0</v>
          </cell>
          <cell r="K1203">
            <v>0</v>
          </cell>
          <cell r="L1203">
            <v>37.420138309728699</v>
          </cell>
          <cell r="M1203">
            <v>55.804301800095502</v>
          </cell>
        </row>
        <row r="1204">
          <cell r="A1204">
            <v>1406</v>
          </cell>
          <cell r="B1204" t="str">
            <v>Бусиново (пос.)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-2901</v>
          </cell>
          <cell r="H1204">
            <v>405908.90500000003</v>
          </cell>
          <cell r="I1204">
            <v>6193913.0099999998</v>
          </cell>
          <cell r="J1204">
            <v>0</v>
          </cell>
          <cell r="K1204">
            <v>0</v>
          </cell>
          <cell r="L1204">
            <v>37.495887130916401</v>
          </cell>
          <cell r="M1204">
            <v>55.881490937428097</v>
          </cell>
        </row>
        <row r="1205">
          <cell r="A1205">
            <v>1407</v>
          </cell>
          <cell r="B1205" t="str">
            <v>Просп. Марш. Жукова (пос.)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-2092</v>
          </cell>
          <cell r="H1205">
            <v>403038.87300000002</v>
          </cell>
          <cell r="I1205">
            <v>6182643.8200000003</v>
          </cell>
          <cell r="J1205">
            <v>0</v>
          </cell>
          <cell r="K1205">
            <v>0</v>
          </cell>
          <cell r="L1205">
            <v>37.454047392795999</v>
          </cell>
          <cell r="M1205">
            <v>55.779702936657003</v>
          </cell>
        </row>
        <row r="1206">
          <cell r="A1206">
            <v>1408</v>
          </cell>
          <cell r="B1206" t="str">
            <v>Ул. Марш. Тухачевского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-2135</v>
          </cell>
          <cell r="H1206">
            <v>403146.16100000002</v>
          </cell>
          <cell r="I1206">
            <v>6183155.79</v>
          </cell>
          <cell r="J1206">
            <v>0</v>
          </cell>
          <cell r="K1206">
            <v>0</v>
          </cell>
          <cell r="L1206">
            <v>37.455574985508001</v>
          </cell>
          <cell r="M1206">
            <v>55.784323337678302</v>
          </cell>
        </row>
        <row r="1207">
          <cell r="A1207">
            <v>1409</v>
          </cell>
          <cell r="B1207" t="str">
            <v>Бассейн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-2110</v>
          </cell>
          <cell r="H1207">
            <v>403071.59700000001</v>
          </cell>
          <cell r="I1207">
            <v>6183654.7800000003</v>
          </cell>
          <cell r="J1207">
            <v>0</v>
          </cell>
          <cell r="K1207">
            <v>0</v>
          </cell>
          <cell r="L1207">
            <v>37.454209270379501</v>
          </cell>
          <cell r="M1207">
            <v>55.788790038410099</v>
          </cell>
        </row>
        <row r="1208">
          <cell r="A1208">
            <v>1410</v>
          </cell>
          <cell r="B1208" t="str">
            <v>Ул. Рогова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-2115</v>
          </cell>
          <cell r="H1208">
            <v>403101.88400000002</v>
          </cell>
          <cell r="I1208">
            <v>6184241.8399999999</v>
          </cell>
          <cell r="J1208">
            <v>0</v>
          </cell>
          <cell r="K1208">
            <v>0</v>
          </cell>
          <cell r="L1208">
            <v>37.454483208409499</v>
          </cell>
          <cell r="M1208">
            <v>55.7940692083112</v>
          </cell>
        </row>
        <row r="1209">
          <cell r="A1209">
            <v>1411</v>
          </cell>
          <cell r="B1209" t="str">
            <v>Живописная ул., 50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-2026</v>
          </cell>
          <cell r="H1209">
            <v>402860.84600000002</v>
          </cell>
          <cell r="I1209">
            <v>6185029.6900000004</v>
          </cell>
          <cell r="J1209">
            <v>0</v>
          </cell>
          <cell r="K1209">
            <v>0</v>
          </cell>
          <cell r="L1209">
            <v>37.450359090707501</v>
          </cell>
          <cell r="M1209">
            <v>55.8010967499903</v>
          </cell>
        </row>
        <row r="1210">
          <cell r="A1210">
            <v>1413</v>
          </cell>
          <cell r="B1210" t="str">
            <v>Живописная ул., 50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-2026</v>
          </cell>
          <cell r="H1210">
            <v>402855.54200000002</v>
          </cell>
          <cell r="I1210">
            <v>6185075.6699999999</v>
          </cell>
          <cell r="J1210">
            <v>0</v>
          </cell>
          <cell r="K1210">
            <v>0</v>
          </cell>
          <cell r="L1210">
            <v>37.450258490043304</v>
          </cell>
          <cell r="M1210">
            <v>55.801508930855</v>
          </cell>
        </row>
        <row r="1211">
          <cell r="A1211">
            <v>1414</v>
          </cell>
          <cell r="B1211" t="str">
            <v>Ул. Рогова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-2115</v>
          </cell>
          <cell r="H1211">
            <v>403088.33899999998</v>
          </cell>
          <cell r="I1211">
            <v>6184272.8700000001</v>
          </cell>
          <cell r="J1211">
            <v>0</v>
          </cell>
          <cell r="K1211">
            <v>0</v>
          </cell>
          <cell r="L1211">
            <v>37.454255827796302</v>
          </cell>
          <cell r="M1211">
            <v>55.794344654132999</v>
          </cell>
        </row>
        <row r="1212">
          <cell r="A1212">
            <v>1415</v>
          </cell>
          <cell r="B1212" t="str">
            <v>Бассейн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-2110</v>
          </cell>
          <cell r="H1212">
            <v>403065.68300000002</v>
          </cell>
          <cell r="I1212">
            <v>6183713.0300000003</v>
          </cell>
          <cell r="J1212">
            <v>0</v>
          </cell>
          <cell r="K1212">
            <v>0</v>
          </cell>
          <cell r="L1212">
            <v>37.454093835419997</v>
          </cell>
          <cell r="M1212">
            <v>55.789312413702497</v>
          </cell>
        </row>
        <row r="1213">
          <cell r="A1213">
            <v>1416</v>
          </cell>
          <cell r="B1213" t="str">
            <v>Ул. Марш. Тухачевского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-2135</v>
          </cell>
          <cell r="H1213">
            <v>403117.34700000001</v>
          </cell>
          <cell r="I1213">
            <v>6183197.1799999997</v>
          </cell>
          <cell r="J1213">
            <v>0</v>
          </cell>
          <cell r="K1213">
            <v>0</v>
          </cell>
          <cell r="L1213">
            <v>37.455100990254998</v>
          </cell>
          <cell r="M1213">
            <v>55.784688692451901</v>
          </cell>
        </row>
        <row r="1214">
          <cell r="A1214">
            <v>1417</v>
          </cell>
          <cell r="B1214" t="str">
            <v>Просп. Марш. Жукова (к/ст, выс.)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-2092</v>
          </cell>
          <cell r="H1214">
            <v>403017.70699999999</v>
          </cell>
          <cell r="I1214">
            <v>6182682.2599999998</v>
          </cell>
          <cell r="J1214">
            <v>0</v>
          </cell>
          <cell r="K1214">
            <v>0</v>
          </cell>
          <cell r="L1214">
            <v>37.453696375047201</v>
          </cell>
          <cell r="M1214">
            <v>55.7800441086086</v>
          </cell>
        </row>
        <row r="1215">
          <cell r="A1215">
            <v>1418</v>
          </cell>
          <cell r="B1215" t="str">
            <v>Таллинская ул. (пос.)</v>
          </cell>
          <cell r="C1215">
            <v>0</v>
          </cell>
          <cell r="D1215">
            <v>0</v>
          </cell>
          <cell r="E1215">
            <v>0</v>
          </cell>
          <cell r="F1215">
            <v>0</v>
          </cell>
          <cell r="G1215">
            <v>-1088</v>
          </cell>
          <cell r="H1215">
            <v>399160.22200000001</v>
          </cell>
          <cell r="I1215">
            <v>6185141.3799999999</v>
          </cell>
          <cell r="J1215">
            <v>0</v>
          </cell>
          <cell r="K1215">
            <v>0</v>
          </cell>
          <cell r="L1215">
            <v>37.391308193868099</v>
          </cell>
          <cell r="M1215">
            <v>55.801341625011702</v>
          </cell>
        </row>
        <row r="1216">
          <cell r="A1216">
            <v>1419</v>
          </cell>
          <cell r="B1216" t="str">
            <v>Строгинский бульв.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-1132</v>
          </cell>
          <cell r="H1216">
            <v>399312.86800000002</v>
          </cell>
          <cell r="I1216">
            <v>6185517.3799999999</v>
          </cell>
          <cell r="J1216">
            <v>0</v>
          </cell>
          <cell r="K1216">
            <v>0</v>
          </cell>
          <cell r="L1216">
            <v>37.393602715826901</v>
          </cell>
          <cell r="M1216">
            <v>55.804750953336203</v>
          </cell>
        </row>
        <row r="1217">
          <cell r="A1217">
            <v>1420</v>
          </cell>
          <cell r="B1217" t="str">
            <v>Мякининский пр.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G1217">
            <v>-1158</v>
          </cell>
          <cell r="H1217">
            <v>399431.40700000001</v>
          </cell>
          <cell r="I1217">
            <v>6185799.8799999999</v>
          </cell>
          <cell r="J1217">
            <v>0</v>
          </cell>
          <cell r="K1217">
            <v>0</v>
          </cell>
          <cell r="L1217">
            <v>37.395727614403697</v>
          </cell>
          <cell r="M1217">
            <v>55.807824664834598</v>
          </cell>
        </row>
        <row r="1218">
          <cell r="A1218">
            <v>1421</v>
          </cell>
          <cell r="B1218" t="str">
            <v>Школа им. Маресьева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-1209</v>
          </cell>
          <cell r="H1218">
            <v>399604.07699999999</v>
          </cell>
          <cell r="I1218">
            <v>6186224.8600000003</v>
          </cell>
          <cell r="J1218">
            <v>0</v>
          </cell>
          <cell r="K1218">
            <v>0</v>
          </cell>
          <cell r="L1218">
            <v>37.397986427789597</v>
          </cell>
          <cell r="M1218">
            <v>55.811166164600898</v>
          </cell>
        </row>
        <row r="1219">
          <cell r="A1219">
            <v>1422</v>
          </cell>
          <cell r="B1219" t="str">
            <v>К/т "Таджикистан"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-1322</v>
          </cell>
          <cell r="H1219">
            <v>399997.16899999999</v>
          </cell>
          <cell r="I1219">
            <v>6186069.2599999998</v>
          </cell>
          <cell r="J1219">
            <v>0</v>
          </cell>
          <cell r="K1219">
            <v>0</v>
          </cell>
          <cell r="L1219">
            <v>37.404312565262003</v>
          </cell>
          <cell r="M1219">
            <v>55.809850167014702</v>
          </cell>
        </row>
        <row r="1220">
          <cell r="A1220">
            <v>1423</v>
          </cell>
          <cell r="B1220" t="str">
            <v>Универсам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-1413</v>
          </cell>
          <cell r="H1220">
            <v>400206.527</v>
          </cell>
          <cell r="I1220">
            <v>6185780.6500000004</v>
          </cell>
          <cell r="J1220">
            <v>0</v>
          </cell>
          <cell r="K1220">
            <v>0</v>
          </cell>
          <cell r="L1220">
            <v>37.407757546429302</v>
          </cell>
          <cell r="M1220">
            <v>55.8073009812747</v>
          </cell>
        </row>
        <row r="1221">
          <cell r="A1221">
            <v>1424</v>
          </cell>
          <cell r="B1221" t="str">
            <v>Метро "Щукинская" (выс.)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288</v>
          </cell>
          <cell r="H1221">
            <v>403582.75599999999</v>
          </cell>
          <cell r="I1221">
            <v>6185988.8700000001</v>
          </cell>
          <cell r="J1221">
            <v>0</v>
          </cell>
          <cell r="K1221">
            <v>0</v>
          </cell>
          <cell r="L1221">
            <v>37.461531323812203</v>
          </cell>
          <cell r="M1221">
            <v>55.809857264117198</v>
          </cell>
        </row>
        <row r="1222">
          <cell r="A1222">
            <v>1425</v>
          </cell>
          <cell r="B1222" t="str">
            <v>Метро "Щукинская" (пос.)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288</v>
          </cell>
          <cell r="H1222">
            <v>403570.93199999997</v>
          </cell>
          <cell r="I1222">
            <v>6185995.7000000002</v>
          </cell>
          <cell r="J1222">
            <v>0</v>
          </cell>
          <cell r="K1222">
            <v>0</v>
          </cell>
          <cell r="L1222">
            <v>37.461308947632297</v>
          </cell>
          <cell r="M1222">
            <v>55.810206319315498</v>
          </cell>
        </row>
        <row r="1223">
          <cell r="A1223">
            <v>1426</v>
          </cell>
          <cell r="B1223" t="str">
            <v>Универсам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-1413</v>
          </cell>
          <cell r="H1223">
            <v>400222.092</v>
          </cell>
          <cell r="I1223">
            <v>6185792.2000000002</v>
          </cell>
          <cell r="J1223">
            <v>0</v>
          </cell>
          <cell r="K1223">
            <v>0</v>
          </cell>
          <cell r="L1223">
            <v>37.408001542165898</v>
          </cell>
          <cell r="M1223">
            <v>55.807407668277499</v>
          </cell>
        </row>
        <row r="1224">
          <cell r="A1224">
            <v>1427</v>
          </cell>
          <cell r="B1224" t="str">
            <v>К/т "Таджикистан"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-1322</v>
          </cell>
          <cell r="H1224">
            <v>400005.83399999997</v>
          </cell>
          <cell r="I1224">
            <v>6186069.8399999999</v>
          </cell>
          <cell r="J1224">
            <v>0</v>
          </cell>
          <cell r="K1224">
            <v>0</v>
          </cell>
          <cell r="L1224">
            <v>37.404451004817297</v>
          </cell>
          <cell r="M1224">
            <v>55.809856777337103</v>
          </cell>
        </row>
        <row r="1225">
          <cell r="A1225">
            <v>1428</v>
          </cell>
          <cell r="B1225" t="str">
            <v>Школа им. Маресьева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-1209</v>
          </cell>
          <cell r="H1225">
            <v>399590.63400000002</v>
          </cell>
          <cell r="I1225">
            <v>6186215.5999999996</v>
          </cell>
          <cell r="J1225">
            <v>0</v>
          </cell>
          <cell r="K1225">
            <v>0</v>
          </cell>
          <cell r="L1225">
            <v>37.3977752711276</v>
          </cell>
          <cell r="M1225">
            <v>55.811079792563703</v>
          </cell>
        </row>
        <row r="1226">
          <cell r="A1226">
            <v>1429</v>
          </cell>
          <cell r="B1226" t="str">
            <v>Мякининский пр.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-1158</v>
          </cell>
          <cell r="H1226">
            <v>399445.29700000002</v>
          </cell>
          <cell r="I1226">
            <v>6185858.1200000001</v>
          </cell>
          <cell r="J1226">
            <v>0</v>
          </cell>
          <cell r="K1226">
            <v>0</v>
          </cell>
          <cell r="L1226">
            <v>37.395589158185103</v>
          </cell>
          <cell r="M1226">
            <v>55.807839438935702</v>
          </cell>
        </row>
        <row r="1227">
          <cell r="A1227">
            <v>1430</v>
          </cell>
          <cell r="B1227" t="str">
            <v>Строгинский бульв.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-1132</v>
          </cell>
          <cell r="H1227">
            <v>399317.09499999997</v>
          </cell>
          <cell r="I1227">
            <v>6185548.2400000002</v>
          </cell>
          <cell r="J1227">
            <v>0</v>
          </cell>
          <cell r="K1227">
            <v>0</v>
          </cell>
          <cell r="L1227">
            <v>37.393658952737397</v>
          </cell>
          <cell r="M1227">
            <v>55.805029190390997</v>
          </cell>
        </row>
        <row r="1228">
          <cell r="A1228">
            <v>1431</v>
          </cell>
          <cell r="B1228" t="str">
            <v>Таллинская ул. (выс.)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-1088</v>
          </cell>
          <cell r="H1228">
            <v>399155.04700000002</v>
          </cell>
          <cell r="I1228">
            <v>6185148.0700000003</v>
          </cell>
          <cell r="J1228">
            <v>0</v>
          </cell>
          <cell r="K1228">
            <v>0</v>
          </cell>
          <cell r="L1228">
            <v>37.391223323652802</v>
          </cell>
          <cell r="M1228">
            <v>55.801401197102201</v>
          </cell>
        </row>
        <row r="1229">
          <cell r="A1229">
            <v>1432</v>
          </cell>
          <cell r="B1229" t="str">
            <v>Флотская ул., 36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-2805</v>
          </cell>
          <cell r="H1229">
            <v>405521.49300000002</v>
          </cell>
          <cell r="I1229">
            <v>6190487.4800000004</v>
          </cell>
          <cell r="J1229">
            <v>0</v>
          </cell>
          <cell r="K1229">
            <v>0</v>
          </cell>
          <cell r="L1229">
            <v>37.490890115107</v>
          </cell>
          <cell r="M1229">
            <v>55.850647030470903</v>
          </cell>
        </row>
        <row r="1230">
          <cell r="A1230">
            <v>1433</v>
          </cell>
          <cell r="B1230" t="str">
            <v>Гостиницы ВДНХ (пос.)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-5019</v>
          </cell>
          <cell r="H1230">
            <v>410938.07900000003</v>
          </cell>
          <cell r="I1230">
            <v>6189922.1799999997</v>
          </cell>
          <cell r="J1230">
            <v>0</v>
          </cell>
          <cell r="K1230">
            <v>0</v>
          </cell>
          <cell r="L1230">
            <v>37.577564292636701</v>
          </cell>
          <cell r="M1230">
            <v>55.846600185724597</v>
          </cell>
        </row>
        <row r="1231">
          <cell r="A1231">
            <v>1434</v>
          </cell>
          <cell r="B1231" t="str">
            <v>Гост. "Союз"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-2360</v>
          </cell>
          <cell r="H1231">
            <v>404315.66499999998</v>
          </cell>
          <cell r="I1231">
            <v>6193426.1299999999</v>
          </cell>
          <cell r="J1231">
            <v>0</v>
          </cell>
          <cell r="K1231">
            <v>0</v>
          </cell>
          <cell r="L1231">
            <v>37.470599670046603</v>
          </cell>
          <cell r="M1231">
            <v>55.876804338508499</v>
          </cell>
        </row>
        <row r="1232">
          <cell r="A1232">
            <v>1435</v>
          </cell>
          <cell r="B1232" t="str">
            <v>Интернат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-2364</v>
          </cell>
          <cell r="H1232">
            <v>404145.75599999999</v>
          </cell>
          <cell r="I1232">
            <v>6193209.3300000001</v>
          </cell>
          <cell r="J1232">
            <v>0</v>
          </cell>
          <cell r="K1232">
            <v>0</v>
          </cell>
          <cell r="L1232">
            <v>37.467961964883401</v>
          </cell>
          <cell r="M1232">
            <v>55.874822542748099</v>
          </cell>
        </row>
        <row r="1233">
          <cell r="A1233">
            <v>1436</v>
          </cell>
          <cell r="B1233" t="str">
            <v>Ул. Фабрициуса, 48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-1698</v>
          </cell>
          <cell r="H1233">
            <v>401566.63699999999</v>
          </cell>
          <cell r="I1233">
            <v>6189831.3799999999</v>
          </cell>
          <cell r="J1233">
            <v>0</v>
          </cell>
          <cell r="K1233">
            <v>0</v>
          </cell>
          <cell r="L1233">
            <v>37.427983461083798</v>
          </cell>
          <cell r="M1233">
            <v>55.843962972708397</v>
          </cell>
        </row>
        <row r="1234">
          <cell r="A1234">
            <v>1437</v>
          </cell>
          <cell r="B1234" t="str">
            <v>Муниципалитет Южное Тушино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-1753</v>
          </cell>
          <cell r="H1234">
            <v>401892.26400000002</v>
          </cell>
          <cell r="I1234">
            <v>6189790.3700000001</v>
          </cell>
          <cell r="J1234">
            <v>0</v>
          </cell>
          <cell r="K1234">
            <v>0</v>
          </cell>
          <cell r="L1234">
            <v>37.433196249608102</v>
          </cell>
          <cell r="M1234">
            <v>55.843661095964102</v>
          </cell>
        </row>
        <row r="1235">
          <cell r="A1235">
            <v>1438</v>
          </cell>
          <cell r="B1235" t="str">
            <v>Ст. Тушино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-1941</v>
          </cell>
          <cell r="H1235">
            <v>402673.98499999999</v>
          </cell>
          <cell r="I1235">
            <v>6188009.8499999996</v>
          </cell>
          <cell r="J1235">
            <v>0</v>
          </cell>
          <cell r="K1235">
            <v>0</v>
          </cell>
          <cell r="L1235">
            <v>37.4463126636821</v>
          </cell>
          <cell r="M1235">
            <v>55.827827328244801</v>
          </cell>
        </row>
        <row r="1236">
          <cell r="A1236">
            <v>1439</v>
          </cell>
          <cell r="B1236" t="str">
            <v>Ул. Фабрициуса, 26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-1855</v>
          </cell>
          <cell r="H1236">
            <v>402380.88299999997</v>
          </cell>
          <cell r="I1236">
            <v>6189751.7199999997</v>
          </cell>
          <cell r="J1236">
            <v>0</v>
          </cell>
          <cell r="K1236">
            <v>0</v>
          </cell>
          <cell r="L1236">
            <v>37.441010301321803</v>
          </cell>
          <cell r="M1236">
            <v>55.843413048626303</v>
          </cell>
        </row>
        <row r="1237">
          <cell r="A1237">
            <v>1440</v>
          </cell>
          <cell r="B1237" t="str">
            <v>Сходненская ул.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-1855</v>
          </cell>
          <cell r="H1237">
            <v>402195.40399999998</v>
          </cell>
          <cell r="I1237">
            <v>6189774.2699999996</v>
          </cell>
          <cell r="J1237">
            <v>0</v>
          </cell>
          <cell r="K1237">
            <v>0</v>
          </cell>
          <cell r="L1237">
            <v>37.438041460920502</v>
          </cell>
          <cell r="M1237">
            <v>55.843577587274403</v>
          </cell>
        </row>
        <row r="1238">
          <cell r="A1238">
            <v>1441</v>
          </cell>
          <cell r="B1238" t="str">
            <v>Муниципалитет Южное Тушино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-1753</v>
          </cell>
          <cell r="H1238">
            <v>401838.51500000001</v>
          </cell>
          <cell r="I1238">
            <v>6189820.75</v>
          </cell>
          <cell r="J1238">
            <v>0</v>
          </cell>
          <cell r="K1238">
            <v>0</v>
          </cell>
          <cell r="L1238">
            <v>37.432326570329501</v>
          </cell>
          <cell r="M1238">
            <v>55.843923260204498</v>
          </cell>
        </row>
        <row r="1239">
          <cell r="A1239">
            <v>1442</v>
          </cell>
          <cell r="B1239" t="str">
            <v>Ул. Фабрициуса, 48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-1698</v>
          </cell>
          <cell r="H1239">
            <v>401535.24</v>
          </cell>
          <cell r="I1239">
            <v>6189855.5800000001</v>
          </cell>
          <cell r="J1239">
            <v>0</v>
          </cell>
          <cell r="K1239">
            <v>0</v>
          </cell>
          <cell r="L1239">
            <v>37.427472930606299</v>
          </cell>
          <cell r="M1239">
            <v>55.844174090339898</v>
          </cell>
        </row>
        <row r="1240">
          <cell r="A1240">
            <v>1444</v>
          </cell>
          <cell r="B1240" t="str">
            <v>Ул. Свободы, 63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-2039</v>
          </cell>
          <cell r="H1240">
            <v>403041.01500000001</v>
          </cell>
          <cell r="I1240">
            <v>6190969.5999999996</v>
          </cell>
          <cell r="J1240">
            <v>0</v>
          </cell>
          <cell r="K1240">
            <v>0</v>
          </cell>
          <cell r="L1240">
            <v>37.451113176752898</v>
          </cell>
          <cell r="M1240">
            <v>55.854484876956697</v>
          </cell>
        </row>
        <row r="1241">
          <cell r="A1241">
            <v>1446</v>
          </cell>
          <cell r="B1241" t="str">
            <v>Братцево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-1286</v>
          </cell>
          <cell r="H1241">
            <v>400068.65899999999</v>
          </cell>
          <cell r="I1241">
            <v>6190573.2199999997</v>
          </cell>
          <cell r="J1241">
            <v>0</v>
          </cell>
          <cell r="K1241">
            <v>0</v>
          </cell>
          <cell r="L1241">
            <v>37.403797320207197</v>
          </cell>
          <cell r="M1241">
            <v>55.850317776838097</v>
          </cell>
        </row>
        <row r="1242">
          <cell r="A1242">
            <v>1447</v>
          </cell>
          <cell r="B1242" t="str">
            <v>Братцево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G1242">
            <v>-1286</v>
          </cell>
          <cell r="H1242">
            <v>400135.19699999999</v>
          </cell>
          <cell r="I1242">
            <v>6190593.1699999999</v>
          </cell>
          <cell r="J1242">
            <v>0</v>
          </cell>
          <cell r="K1242">
            <v>0</v>
          </cell>
          <cell r="L1242">
            <v>37.404851744182203</v>
          </cell>
          <cell r="M1242">
            <v>55.850510936966799</v>
          </cell>
        </row>
        <row r="1243">
          <cell r="A1243">
            <v>1448</v>
          </cell>
          <cell r="B1243" t="str">
            <v>3-й мкр. Строгина (пос.)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-1329</v>
          </cell>
          <cell r="H1243">
            <v>400030.55800000002</v>
          </cell>
          <cell r="I1243">
            <v>6186870.79</v>
          </cell>
          <cell r="J1243">
            <v>0</v>
          </cell>
          <cell r="K1243">
            <v>0</v>
          </cell>
          <cell r="L1243">
            <v>37.404551475990203</v>
          </cell>
          <cell r="M1243">
            <v>55.817056107000496</v>
          </cell>
        </row>
        <row r="1244">
          <cell r="A1244">
            <v>1449</v>
          </cell>
          <cell r="B1244" t="str">
            <v>Ул. Исаковского, 6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-1243</v>
          </cell>
          <cell r="H1244">
            <v>399763.11200000002</v>
          </cell>
          <cell r="I1244">
            <v>6187078.5899999999</v>
          </cell>
          <cell r="J1244">
            <v>0</v>
          </cell>
          <cell r="K1244">
            <v>0</v>
          </cell>
          <cell r="L1244">
            <v>37.4002078345844</v>
          </cell>
          <cell r="M1244">
            <v>55.818866947817703</v>
          </cell>
        </row>
        <row r="1245">
          <cell r="A1245">
            <v>1450</v>
          </cell>
          <cell r="B1245" t="str">
            <v>Департамент труда и занятости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-1143</v>
          </cell>
          <cell r="H1245">
            <v>399366.59299999999</v>
          </cell>
          <cell r="I1245">
            <v>6186963.1900000004</v>
          </cell>
          <cell r="J1245">
            <v>0</v>
          </cell>
          <cell r="K1245">
            <v>0</v>
          </cell>
          <cell r="L1245">
            <v>37.393925406499299</v>
          </cell>
          <cell r="M1245">
            <v>55.817747969814498</v>
          </cell>
        </row>
        <row r="1246">
          <cell r="A1246">
            <v>1451</v>
          </cell>
          <cell r="B1246" t="str">
            <v>4-й мкр. Строгина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-1127</v>
          </cell>
          <cell r="H1246">
            <v>399325.978</v>
          </cell>
          <cell r="I1246">
            <v>6186750.0300000003</v>
          </cell>
          <cell r="J1246">
            <v>0</v>
          </cell>
          <cell r="K1246">
            <v>0</v>
          </cell>
          <cell r="L1246">
            <v>37.393356373612498</v>
          </cell>
          <cell r="M1246">
            <v>55.815825410029497</v>
          </cell>
        </row>
        <row r="1247">
          <cell r="A1247">
            <v>1452</v>
          </cell>
          <cell r="B1247" t="str">
            <v>Неманский пр.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-1110</v>
          </cell>
          <cell r="H1247">
            <v>399326.08100000001</v>
          </cell>
          <cell r="I1247">
            <v>6186476.1399999997</v>
          </cell>
          <cell r="J1247">
            <v>0</v>
          </cell>
          <cell r="K1247">
            <v>0</v>
          </cell>
          <cell r="L1247">
            <v>37.393458806944203</v>
          </cell>
          <cell r="M1247">
            <v>55.813364532598101</v>
          </cell>
        </row>
        <row r="1248">
          <cell r="A1248">
            <v>1454</v>
          </cell>
          <cell r="B1248" t="str">
            <v>Неманский пр.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-1110</v>
          </cell>
          <cell r="H1248">
            <v>399303.31599999999</v>
          </cell>
          <cell r="I1248">
            <v>6186532.5599999996</v>
          </cell>
          <cell r="J1248">
            <v>0</v>
          </cell>
          <cell r="K1248">
            <v>0</v>
          </cell>
          <cell r="L1248">
            <v>37.393074611531901</v>
          </cell>
          <cell r="M1248">
            <v>55.8138671705088</v>
          </cell>
        </row>
        <row r="1249">
          <cell r="A1249">
            <v>1455</v>
          </cell>
          <cell r="B1249" t="str">
            <v>4-й мкр. Строгина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-1127</v>
          </cell>
          <cell r="H1249">
            <v>399348.342</v>
          </cell>
          <cell r="I1249">
            <v>6186765.54</v>
          </cell>
          <cell r="J1249">
            <v>0</v>
          </cell>
          <cell r="K1249">
            <v>0</v>
          </cell>
          <cell r="L1249">
            <v>37.393706919184098</v>
          </cell>
          <cell r="M1249">
            <v>55.815969419454902</v>
          </cell>
        </row>
        <row r="1250">
          <cell r="A1250">
            <v>1456</v>
          </cell>
          <cell r="B1250" t="str">
            <v>Департамент труда и занятости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-1143</v>
          </cell>
          <cell r="H1250">
            <v>399379.76299999998</v>
          </cell>
          <cell r="I1250">
            <v>6186922.9199999999</v>
          </cell>
          <cell r="J1250">
            <v>0</v>
          </cell>
          <cell r="K1250">
            <v>0</v>
          </cell>
          <cell r="L1250">
            <v>37.3941497164246</v>
          </cell>
          <cell r="M1250">
            <v>55.817388898070099</v>
          </cell>
        </row>
        <row r="1251">
          <cell r="A1251">
            <v>1457</v>
          </cell>
          <cell r="B1251" t="str">
            <v>Ул. Исаковского, 6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-1243</v>
          </cell>
          <cell r="H1251">
            <v>399768.91800000001</v>
          </cell>
          <cell r="I1251">
            <v>6187047.7300000004</v>
          </cell>
          <cell r="J1251">
            <v>0</v>
          </cell>
          <cell r="K1251">
            <v>0</v>
          </cell>
          <cell r="L1251">
            <v>37.400312267412502</v>
          </cell>
          <cell r="M1251">
            <v>55.818590560212201</v>
          </cell>
        </row>
        <row r="1252">
          <cell r="A1252">
            <v>1458</v>
          </cell>
          <cell r="B1252" t="str">
            <v>3-й мкр. Строгина (выс.)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-1329</v>
          </cell>
          <cell r="H1252">
            <v>400057.21799999999</v>
          </cell>
          <cell r="I1252">
            <v>6186806.2699999996</v>
          </cell>
          <cell r="J1252">
            <v>0</v>
          </cell>
          <cell r="K1252">
            <v>0</v>
          </cell>
          <cell r="L1252">
            <v>37.404999538009399</v>
          </cell>
          <cell r="M1252">
            <v>55.816481629902199</v>
          </cell>
        </row>
        <row r="1253">
          <cell r="A1253">
            <v>1459</v>
          </cell>
          <cell r="B1253" t="str">
            <v>Метро "Щукинская" (пос.)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288</v>
          </cell>
          <cell r="H1253">
            <v>403618.57699999999</v>
          </cell>
          <cell r="I1253">
            <v>6185958.79</v>
          </cell>
          <cell r="J1253">
            <v>0</v>
          </cell>
          <cell r="K1253">
            <v>0</v>
          </cell>
          <cell r="L1253">
            <v>37.462113234184699</v>
          </cell>
          <cell r="M1253">
            <v>55.809593672204699</v>
          </cell>
        </row>
        <row r="1254">
          <cell r="A1254">
            <v>1460</v>
          </cell>
          <cell r="B1254" t="str">
            <v>Неманский пр.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G1254">
            <v>-1110</v>
          </cell>
          <cell r="H1254">
            <v>399275.86</v>
          </cell>
          <cell r="I1254">
            <v>6186465.1699999999</v>
          </cell>
          <cell r="J1254">
            <v>0</v>
          </cell>
          <cell r="K1254">
            <v>0</v>
          </cell>
          <cell r="L1254">
            <v>37.3926615692422</v>
          </cell>
          <cell r="M1254">
            <v>55.813256059934702</v>
          </cell>
        </row>
        <row r="1255">
          <cell r="A1255">
            <v>1461</v>
          </cell>
          <cell r="B1255" t="str">
            <v>Метро "Петровско-Разумовская"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315</v>
          </cell>
          <cell r="H1255">
            <v>410812.06599999999</v>
          </cell>
          <cell r="I1255">
            <v>6188996.96</v>
          </cell>
          <cell r="J1255">
            <v>0</v>
          </cell>
          <cell r="K1255">
            <v>0</v>
          </cell>
          <cell r="L1255">
            <v>37.575855845647901</v>
          </cell>
          <cell r="M1255">
            <v>55.838266340057302</v>
          </cell>
        </row>
        <row r="1256">
          <cell r="A1256">
            <v>1462</v>
          </cell>
          <cell r="B1256" t="str">
            <v>Гостиницы ВДНХ (выс.)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-5019</v>
          </cell>
          <cell r="H1256">
            <v>410797.5</v>
          </cell>
          <cell r="I1256">
            <v>6189942.0999999996</v>
          </cell>
          <cell r="J1256">
            <v>0</v>
          </cell>
          <cell r="K1256">
            <v>0</v>
          </cell>
          <cell r="L1256">
            <v>37.575312820786202</v>
          </cell>
          <cell r="M1256">
            <v>55.846753498585599</v>
          </cell>
        </row>
        <row r="1257">
          <cell r="A1257">
            <v>1463</v>
          </cell>
          <cell r="B1257" t="str">
            <v>Промкомбинат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-2597</v>
          </cell>
          <cell r="H1257">
            <v>404945.402</v>
          </cell>
          <cell r="I1257">
            <v>6193749.9199999999</v>
          </cell>
          <cell r="J1257">
            <v>0</v>
          </cell>
          <cell r="K1257">
            <v>0</v>
          </cell>
          <cell r="L1257">
            <v>37.480548466545997</v>
          </cell>
          <cell r="M1257">
            <v>55.879836868883501</v>
          </cell>
        </row>
        <row r="1258">
          <cell r="A1258">
            <v>1464</v>
          </cell>
          <cell r="B1258" t="str">
            <v>Гост. "Союз"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-2360</v>
          </cell>
          <cell r="H1258">
            <v>404282.66600000003</v>
          </cell>
          <cell r="I1258">
            <v>6193428.2999999998</v>
          </cell>
          <cell r="J1258">
            <v>0</v>
          </cell>
          <cell r="K1258">
            <v>0</v>
          </cell>
          <cell r="L1258">
            <v>37.471215178938102</v>
          </cell>
          <cell r="M1258">
            <v>55.877163314096798</v>
          </cell>
        </row>
        <row r="1259">
          <cell r="A1259">
            <v>1465</v>
          </cell>
          <cell r="B1259" t="str">
            <v>ВДНХ (сев.)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G1259">
            <v>1035</v>
          </cell>
          <cell r="H1259">
            <v>415098.02299999999</v>
          </cell>
          <cell r="I1259">
            <v>6187626.1799999997</v>
          </cell>
          <cell r="J1259">
            <v>0</v>
          </cell>
          <cell r="K1259">
            <v>0</v>
          </cell>
          <cell r="L1259">
            <v>37.644700315123501</v>
          </cell>
          <cell r="M1259">
            <v>55.826726147702203</v>
          </cell>
        </row>
        <row r="1260">
          <cell r="A1260">
            <v>1466</v>
          </cell>
          <cell r="B1260" t="str">
            <v>Метро "ВДНХ"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190</v>
          </cell>
          <cell r="H1260">
            <v>414643.29300000001</v>
          </cell>
          <cell r="I1260">
            <v>6187248.4699999997</v>
          </cell>
          <cell r="J1260">
            <v>0</v>
          </cell>
          <cell r="K1260">
            <v>0</v>
          </cell>
          <cell r="L1260">
            <v>37.637561989774902</v>
          </cell>
          <cell r="M1260">
            <v>55.823253330954202</v>
          </cell>
        </row>
        <row r="1261">
          <cell r="A1261">
            <v>1469</v>
          </cell>
          <cell r="B1261" t="str">
            <v>Братцево (к/ст, выс.)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-1286</v>
          </cell>
          <cell r="H1261">
            <v>400037.23</v>
          </cell>
          <cell r="I1261">
            <v>6190500.46</v>
          </cell>
          <cell r="J1261">
            <v>0</v>
          </cell>
          <cell r="K1261">
            <v>0</v>
          </cell>
          <cell r="L1261">
            <v>37.403322072989802</v>
          </cell>
          <cell r="M1261">
            <v>55.849658354388097</v>
          </cell>
        </row>
        <row r="1262">
          <cell r="A1262">
            <v>1471</v>
          </cell>
          <cell r="B1262" t="str">
            <v>Телеателье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-3683</v>
          </cell>
          <cell r="H1262">
            <v>407713.98700000002</v>
          </cell>
          <cell r="I1262">
            <v>6187322.2699999996</v>
          </cell>
          <cell r="J1262">
            <v>0</v>
          </cell>
          <cell r="K1262">
            <v>0</v>
          </cell>
          <cell r="L1262">
            <v>37.526972725873399</v>
          </cell>
          <cell r="M1262">
            <v>55.822640818148997</v>
          </cell>
        </row>
        <row r="1263">
          <cell r="A1263">
            <v>1472</v>
          </cell>
          <cell r="B1263" t="str">
            <v>Ул. Приорова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-3620</v>
          </cell>
          <cell r="H1263">
            <v>407584.91</v>
          </cell>
          <cell r="I1263">
            <v>6187100.1399999997</v>
          </cell>
          <cell r="J1263">
            <v>0</v>
          </cell>
          <cell r="K1263">
            <v>0</v>
          </cell>
          <cell r="L1263">
            <v>37.525242488829299</v>
          </cell>
          <cell r="M1263">
            <v>55.820936861496499</v>
          </cell>
        </row>
        <row r="1264">
          <cell r="A1264">
            <v>1473</v>
          </cell>
          <cell r="B1264" t="str">
            <v>Платф. Красный Балтиец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-3518</v>
          </cell>
          <cell r="H1264">
            <v>407307.75099999999</v>
          </cell>
          <cell r="I1264">
            <v>6186712.8300000001</v>
          </cell>
          <cell r="J1264">
            <v>0</v>
          </cell>
          <cell r="K1264">
            <v>0</v>
          </cell>
          <cell r="L1264">
            <v>37.520698874287703</v>
          </cell>
          <cell r="M1264">
            <v>55.817088934556097</v>
          </cell>
        </row>
        <row r="1265">
          <cell r="A1265">
            <v>1474</v>
          </cell>
          <cell r="B1265" t="str">
            <v>Ул. Космонавта Волкова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-3337</v>
          </cell>
          <cell r="H1265">
            <v>406969.11</v>
          </cell>
          <cell r="I1265">
            <v>6186568.3300000001</v>
          </cell>
          <cell r="J1265">
            <v>0</v>
          </cell>
          <cell r="K1265">
            <v>0</v>
          </cell>
          <cell r="L1265">
            <v>37.515346298386497</v>
          </cell>
          <cell r="M1265">
            <v>55.8157264255711</v>
          </cell>
        </row>
        <row r="1266">
          <cell r="A1266">
            <v>1475</v>
          </cell>
          <cell r="B1266" t="str">
            <v>2-й Новоподмосковный пер.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G1266">
            <v>-3178</v>
          </cell>
          <cell r="H1266">
            <v>406626.38699999999</v>
          </cell>
          <cell r="I1266">
            <v>6186552.7599999998</v>
          </cell>
          <cell r="J1266">
            <v>0</v>
          </cell>
          <cell r="K1266">
            <v>0</v>
          </cell>
          <cell r="L1266">
            <v>37.509884087412097</v>
          </cell>
          <cell r="M1266">
            <v>55.815519555193198</v>
          </cell>
        </row>
        <row r="1267">
          <cell r="A1267">
            <v>1476</v>
          </cell>
          <cell r="B1267" t="str">
            <v>1-й Новоподмосковный пер.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G1267">
            <v>-3057</v>
          </cell>
          <cell r="H1267">
            <v>406260.04800000001</v>
          </cell>
          <cell r="I1267">
            <v>6186509.1200000001</v>
          </cell>
          <cell r="J1267">
            <v>0</v>
          </cell>
          <cell r="K1267">
            <v>0</v>
          </cell>
          <cell r="L1267">
            <v>37.504054863529198</v>
          </cell>
          <cell r="M1267">
            <v>55.815056703229303</v>
          </cell>
        </row>
        <row r="1268">
          <cell r="A1268">
            <v>1478</v>
          </cell>
          <cell r="B1268" t="str">
            <v>Мост Окружной ж.д.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G1268">
            <v>-2870</v>
          </cell>
          <cell r="H1268">
            <v>405652.54499999998</v>
          </cell>
          <cell r="I1268">
            <v>6187402.4900000002</v>
          </cell>
          <cell r="J1268">
            <v>0</v>
          </cell>
          <cell r="K1268">
            <v>0</v>
          </cell>
          <cell r="L1268">
            <v>37.4940535935689</v>
          </cell>
          <cell r="M1268">
            <v>55.822962900617803</v>
          </cell>
        </row>
        <row r="1269">
          <cell r="A1269">
            <v>1479</v>
          </cell>
          <cell r="B1269" t="str">
            <v>Метро "Войковская"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87</v>
          </cell>
          <cell r="H1269">
            <v>405788.07799999998</v>
          </cell>
          <cell r="I1269">
            <v>6187083.5800000001</v>
          </cell>
          <cell r="J1269">
            <v>0</v>
          </cell>
          <cell r="K1269">
            <v>0</v>
          </cell>
          <cell r="L1269">
            <v>37.496326503895602</v>
          </cell>
          <cell r="M1269">
            <v>55.820124719094103</v>
          </cell>
        </row>
        <row r="1270">
          <cell r="A1270">
            <v>1480</v>
          </cell>
          <cell r="B1270" t="str">
            <v>Платф. Ленинградская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G1270">
            <v>-2987</v>
          </cell>
          <cell r="H1270">
            <v>405986.489</v>
          </cell>
          <cell r="I1270">
            <v>6186590.4100000001</v>
          </cell>
          <cell r="J1270">
            <v>0</v>
          </cell>
          <cell r="K1270">
            <v>0</v>
          </cell>
          <cell r="L1270">
            <v>37.499662972850501</v>
          </cell>
          <cell r="M1270">
            <v>55.8157340018276</v>
          </cell>
        </row>
        <row r="1271">
          <cell r="A1271">
            <v>1481</v>
          </cell>
          <cell r="B1271" t="str">
            <v>1-й Новоподмосковный пер.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G1271">
            <v>-3057</v>
          </cell>
          <cell r="H1271">
            <v>406333.49</v>
          </cell>
          <cell r="I1271">
            <v>6186499.1799999997</v>
          </cell>
          <cell r="J1271">
            <v>0</v>
          </cell>
          <cell r="K1271">
            <v>0</v>
          </cell>
          <cell r="L1271">
            <v>37.5052302009572</v>
          </cell>
          <cell r="M1271">
            <v>55.814981653344503</v>
          </cell>
        </row>
        <row r="1272">
          <cell r="A1272">
            <v>1482</v>
          </cell>
          <cell r="B1272" t="str">
            <v>2-й Новоподмосковный пер.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-3178</v>
          </cell>
          <cell r="H1272">
            <v>406616.95699999999</v>
          </cell>
          <cell r="I1272">
            <v>6186534.04</v>
          </cell>
          <cell r="J1272">
            <v>0</v>
          </cell>
          <cell r="K1272">
            <v>0</v>
          </cell>
          <cell r="L1272">
            <v>37.509740034135298</v>
          </cell>
          <cell r="M1272">
            <v>55.8153503170074</v>
          </cell>
        </row>
        <row r="1273">
          <cell r="A1273">
            <v>1483</v>
          </cell>
          <cell r="B1273" t="str">
            <v>Ул. Космонавта Волкова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G1273">
            <v>-3337</v>
          </cell>
          <cell r="H1273">
            <v>407015.32299999997</v>
          </cell>
          <cell r="I1273">
            <v>6186551.4199999999</v>
          </cell>
          <cell r="J1273">
            <v>0</v>
          </cell>
          <cell r="K1273">
            <v>0</v>
          </cell>
          <cell r="L1273">
            <v>37.516088837880602</v>
          </cell>
          <cell r="M1273">
            <v>55.815583172632799</v>
          </cell>
        </row>
        <row r="1274">
          <cell r="A1274">
            <v>1484</v>
          </cell>
          <cell r="B1274" t="str">
            <v>Платф. Красный Балтиец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-3518</v>
          </cell>
          <cell r="H1274">
            <v>407353.55900000001</v>
          </cell>
          <cell r="I1274">
            <v>6186612.4299999997</v>
          </cell>
          <cell r="J1274">
            <v>0</v>
          </cell>
          <cell r="K1274">
            <v>0</v>
          </cell>
          <cell r="L1274">
            <v>37.521463691188799</v>
          </cell>
          <cell r="M1274">
            <v>55.816195536475298</v>
          </cell>
        </row>
        <row r="1275">
          <cell r="A1275">
            <v>1485</v>
          </cell>
          <cell r="B1275" t="str">
            <v>Ул. Приорова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-3620</v>
          </cell>
          <cell r="H1275">
            <v>407598.598</v>
          </cell>
          <cell r="I1275">
            <v>6187074.79</v>
          </cell>
          <cell r="J1275">
            <v>0</v>
          </cell>
          <cell r="K1275">
            <v>0</v>
          </cell>
          <cell r="L1275">
            <v>37.525216277771101</v>
          </cell>
          <cell r="M1275">
            <v>55.8203957874926</v>
          </cell>
        </row>
        <row r="1276">
          <cell r="A1276">
            <v>1486</v>
          </cell>
          <cell r="B1276" t="str">
            <v>Телеателье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-3683</v>
          </cell>
          <cell r="H1276">
            <v>407765.58399999997</v>
          </cell>
          <cell r="I1276">
            <v>6187361.3700000001</v>
          </cell>
          <cell r="J1276">
            <v>0</v>
          </cell>
          <cell r="K1276">
            <v>0</v>
          </cell>
          <cell r="L1276">
            <v>37.527782961644</v>
          </cell>
          <cell r="M1276">
            <v>55.823001752490498</v>
          </cell>
        </row>
        <row r="1277">
          <cell r="A1277">
            <v>1487</v>
          </cell>
          <cell r="B1277" t="str">
            <v>К/т "Байкал"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G1277">
            <v>-3928</v>
          </cell>
          <cell r="H1277">
            <v>408558.38099999999</v>
          </cell>
          <cell r="I1277">
            <v>6188891.0700000003</v>
          </cell>
          <cell r="J1277">
            <v>0</v>
          </cell>
          <cell r="K1277">
            <v>0</v>
          </cell>
          <cell r="L1277">
            <v>37.539426797716999</v>
          </cell>
          <cell r="M1277">
            <v>55.836630792202101</v>
          </cell>
        </row>
        <row r="1278">
          <cell r="A1278">
            <v>1489</v>
          </cell>
          <cell r="B1278" t="str">
            <v>Метро "Петровско-Разумовская" (пос.)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315</v>
          </cell>
          <cell r="H1278">
            <v>410793.50599999999</v>
          </cell>
          <cell r="I1278">
            <v>6188862.1900000004</v>
          </cell>
          <cell r="J1278">
            <v>0</v>
          </cell>
          <cell r="K1278">
            <v>0</v>
          </cell>
          <cell r="L1278">
            <v>37.575603541859799</v>
          </cell>
          <cell r="M1278">
            <v>55.837052130247798</v>
          </cell>
        </row>
        <row r="1279">
          <cell r="A1279">
            <v>1490</v>
          </cell>
          <cell r="B1279" t="str">
            <v>Метро "Петровско-Разумовская" (пос.)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  <cell r="G1279">
            <v>315</v>
          </cell>
          <cell r="H1279">
            <v>410780.22700000001</v>
          </cell>
          <cell r="I1279">
            <v>6188847.0999999996</v>
          </cell>
          <cell r="J1279">
            <v>0</v>
          </cell>
          <cell r="K1279">
            <v>0</v>
          </cell>
          <cell r="L1279">
            <v>37.575396841710401</v>
          </cell>
          <cell r="M1279">
            <v>55.836913545358001</v>
          </cell>
        </row>
        <row r="1280">
          <cell r="A1280">
            <v>1491</v>
          </cell>
          <cell r="B1280" t="str">
            <v>Метро "Щукинская" (пос.)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288</v>
          </cell>
          <cell r="H1280">
            <v>403617.92599999998</v>
          </cell>
          <cell r="I1280">
            <v>6185949.2300000004</v>
          </cell>
          <cell r="J1280">
            <v>0</v>
          </cell>
          <cell r="K1280">
            <v>0</v>
          </cell>
          <cell r="L1280">
            <v>37.4621056938443</v>
          </cell>
          <cell r="M1280">
            <v>55.809507859380602</v>
          </cell>
        </row>
        <row r="1281">
          <cell r="A1281">
            <v>1492</v>
          </cell>
          <cell r="B1281" t="str">
            <v>Метро "Речной вокз."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  <cell r="G1281">
            <v>94</v>
          </cell>
          <cell r="H1281">
            <v>404577.505</v>
          </cell>
          <cell r="I1281">
            <v>6190984.0199999996</v>
          </cell>
          <cell r="J1281">
            <v>0</v>
          </cell>
          <cell r="K1281">
            <v>0</v>
          </cell>
          <cell r="L1281">
            <v>37.476093238084403</v>
          </cell>
          <cell r="M1281">
            <v>55.855051671787997</v>
          </cell>
        </row>
        <row r="1282">
          <cell r="A1282">
            <v>1493</v>
          </cell>
          <cell r="B1282" t="str">
            <v>К/т "Нева"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-2276</v>
          </cell>
          <cell r="H1282">
            <v>404124.33199999999</v>
          </cell>
          <cell r="I1282">
            <v>6191780.5999999996</v>
          </cell>
          <cell r="J1282">
            <v>0</v>
          </cell>
          <cell r="K1282">
            <v>0</v>
          </cell>
          <cell r="L1282">
            <v>37.468125256711197</v>
          </cell>
          <cell r="M1282">
            <v>55.861986117359102</v>
          </cell>
        </row>
        <row r="1283">
          <cell r="A1283">
            <v>1494</v>
          </cell>
          <cell r="B1283" t="str">
            <v>Валдайский пр.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-2454</v>
          </cell>
          <cell r="H1283">
            <v>404382.36800000002</v>
          </cell>
          <cell r="I1283">
            <v>6191985.3200000003</v>
          </cell>
          <cell r="J1283">
            <v>0</v>
          </cell>
          <cell r="K1283">
            <v>0</v>
          </cell>
          <cell r="L1283">
            <v>37.4721742013068</v>
          </cell>
          <cell r="M1283">
            <v>55.8638764675174</v>
          </cell>
        </row>
        <row r="1284">
          <cell r="A1284">
            <v>1495</v>
          </cell>
          <cell r="B1284" t="str">
            <v>Ин-т Усовершенствования врачей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-2454</v>
          </cell>
          <cell r="H1284">
            <v>404692.45799999998</v>
          </cell>
          <cell r="I1284">
            <v>6192229.4299999997</v>
          </cell>
          <cell r="J1284">
            <v>0</v>
          </cell>
          <cell r="K1284">
            <v>0</v>
          </cell>
          <cell r="L1284">
            <v>37.477041403791098</v>
          </cell>
          <cell r="M1284">
            <v>55.866130439178598</v>
          </cell>
        </row>
        <row r="1285">
          <cell r="A1285">
            <v>1496</v>
          </cell>
          <cell r="B1285" t="str">
            <v>Петрозаводская ул. (выс.)</v>
          </cell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-2828</v>
          </cell>
          <cell r="H1285">
            <v>405641.64199999999</v>
          </cell>
          <cell r="I1285">
            <v>6192319.8600000003</v>
          </cell>
          <cell r="J1285">
            <v>0</v>
          </cell>
          <cell r="K1285">
            <v>0</v>
          </cell>
          <cell r="L1285">
            <v>37.492170929432397</v>
          </cell>
          <cell r="M1285">
            <v>55.867128923538999</v>
          </cell>
        </row>
        <row r="1286">
          <cell r="A1286">
            <v>1497</v>
          </cell>
          <cell r="B1286" t="str">
            <v>Петрозаводская ул. (пос.)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-2828</v>
          </cell>
          <cell r="H1286">
            <v>405669.25599999999</v>
          </cell>
          <cell r="I1286">
            <v>6192360.3399999999</v>
          </cell>
          <cell r="J1286">
            <v>0</v>
          </cell>
          <cell r="K1286">
            <v>0</v>
          </cell>
          <cell r="L1286">
            <v>37.492598194027202</v>
          </cell>
          <cell r="M1286">
            <v>55.867497552587899</v>
          </cell>
        </row>
        <row r="1287">
          <cell r="A1287">
            <v>1498</v>
          </cell>
          <cell r="B1287" t="str">
            <v>Новолесная ул.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-5395</v>
          </cell>
          <cell r="H1287">
            <v>411430.717</v>
          </cell>
          <cell r="I1287">
            <v>6183161.2699999996</v>
          </cell>
          <cell r="J1287">
            <v>0</v>
          </cell>
          <cell r="K1287">
            <v>0</v>
          </cell>
          <cell r="L1287">
            <v>37.5876308049776</v>
          </cell>
          <cell r="M1287">
            <v>55.785960667467897</v>
          </cell>
        </row>
        <row r="1288">
          <cell r="A1288">
            <v>1499</v>
          </cell>
          <cell r="B1288" t="str">
            <v>Угловой пер.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-5433</v>
          </cell>
          <cell r="H1288">
            <v>411455.34600000002</v>
          </cell>
          <cell r="I1288">
            <v>6183400.1200000001</v>
          </cell>
          <cell r="J1288">
            <v>0</v>
          </cell>
          <cell r="K1288">
            <v>0</v>
          </cell>
          <cell r="L1288">
            <v>37.5879464066333</v>
          </cell>
          <cell r="M1288">
            <v>55.788111335864699</v>
          </cell>
        </row>
        <row r="1289">
          <cell r="A1289">
            <v>1500</v>
          </cell>
          <cell r="B1289" t="str">
            <v>Новолесная ул.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-5395</v>
          </cell>
          <cell r="H1289">
            <v>411383.13400000002</v>
          </cell>
          <cell r="I1289">
            <v>6183002.8200000003</v>
          </cell>
          <cell r="J1289">
            <v>0</v>
          </cell>
          <cell r="K1289">
            <v>0</v>
          </cell>
          <cell r="L1289">
            <v>37.586923887308402</v>
          </cell>
          <cell r="M1289">
            <v>55.784528898297197</v>
          </cell>
        </row>
        <row r="1290">
          <cell r="A1290">
            <v>1501</v>
          </cell>
          <cell r="B1290" t="str">
            <v>2-й Лесной пер.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-5354</v>
          </cell>
          <cell r="H1290">
            <v>411319.53600000002</v>
          </cell>
          <cell r="I1290">
            <v>6182653.0999999996</v>
          </cell>
          <cell r="J1290">
            <v>0</v>
          </cell>
          <cell r="K1290">
            <v>0</v>
          </cell>
          <cell r="L1290">
            <v>37.586024009709</v>
          </cell>
          <cell r="M1290">
            <v>55.7813760747568</v>
          </cell>
        </row>
        <row r="1291">
          <cell r="A1291">
            <v>1503</v>
          </cell>
          <cell r="B1291" t="str">
            <v>Ул. Ивана Сусанина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-3720</v>
          </cell>
          <cell r="H1291">
            <v>408028.30200000003</v>
          </cell>
          <cell r="I1291">
            <v>6192877.1399999997</v>
          </cell>
          <cell r="J1291">
            <v>0</v>
          </cell>
          <cell r="K1291">
            <v>0</v>
          </cell>
          <cell r="L1291">
            <v>37.530106487514999</v>
          </cell>
          <cell r="M1291">
            <v>55.872595609240904</v>
          </cell>
        </row>
        <row r="1292">
          <cell r="A1292">
            <v>1504</v>
          </cell>
          <cell r="B1292" t="str">
            <v>Ангарская ул.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-3572</v>
          </cell>
          <cell r="H1292">
            <v>407611.511</v>
          </cell>
          <cell r="I1292">
            <v>6193458.8200000003</v>
          </cell>
          <cell r="J1292">
            <v>0</v>
          </cell>
          <cell r="K1292">
            <v>0</v>
          </cell>
          <cell r="L1292">
            <v>37.523249280429603</v>
          </cell>
          <cell r="M1292">
            <v>55.877741340618002</v>
          </cell>
        </row>
        <row r="1293">
          <cell r="A1293">
            <v>1505</v>
          </cell>
          <cell r="B1293" t="str">
            <v>Талдомская ул.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-3640</v>
          </cell>
          <cell r="H1293">
            <v>407836.79200000002</v>
          </cell>
          <cell r="I1293">
            <v>6193081.2800000003</v>
          </cell>
          <cell r="J1293">
            <v>0</v>
          </cell>
          <cell r="K1293">
            <v>0</v>
          </cell>
          <cell r="L1293">
            <v>37.526976636255903</v>
          </cell>
          <cell r="M1293">
            <v>55.874392642160998</v>
          </cell>
        </row>
        <row r="1294">
          <cell r="A1294">
            <v>1506</v>
          </cell>
          <cell r="B1294" t="str">
            <v>Ул. Ивана Сусанина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G1294">
            <v>-3720</v>
          </cell>
          <cell r="H1294">
            <v>408008.08799999999</v>
          </cell>
          <cell r="I1294">
            <v>6192865.5499999998</v>
          </cell>
          <cell r="J1294">
            <v>0</v>
          </cell>
          <cell r="K1294">
            <v>0</v>
          </cell>
          <cell r="L1294">
            <v>37.531060244200901</v>
          </cell>
          <cell r="M1294">
            <v>55.871729396974203</v>
          </cell>
        </row>
        <row r="1295">
          <cell r="A1295">
            <v>1508</v>
          </cell>
          <cell r="B1295" t="str">
            <v>Селигерская ул.</v>
          </cell>
          <cell r="C1295">
            <v>0</v>
          </cell>
          <cell r="D1295">
            <v>0</v>
          </cell>
          <cell r="E1295">
            <v>0</v>
          </cell>
          <cell r="F1295">
            <v>0</v>
          </cell>
          <cell r="G1295">
            <v>-4045</v>
          </cell>
          <cell r="H1295">
            <v>408782.90299999999</v>
          </cell>
          <cell r="I1295">
            <v>6192168.8099999996</v>
          </cell>
          <cell r="J1295">
            <v>0</v>
          </cell>
          <cell r="K1295">
            <v>0</v>
          </cell>
          <cell r="L1295">
            <v>37.542400450517498</v>
          </cell>
          <cell r="M1295">
            <v>55.866376761190899</v>
          </cell>
        </row>
        <row r="1296">
          <cell r="A1296">
            <v>1510</v>
          </cell>
          <cell r="B1296" t="str">
            <v>Ул. Акад. Бочвара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-2186</v>
          </cell>
          <cell r="H1296">
            <v>403455.67300000001</v>
          </cell>
          <cell r="I1296">
            <v>6185450.6100000003</v>
          </cell>
          <cell r="J1296">
            <v>0</v>
          </cell>
          <cell r="K1296">
            <v>0</v>
          </cell>
          <cell r="L1296">
            <v>37.459694841381797</v>
          </cell>
          <cell r="M1296">
            <v>55.804997261725497</v>
          </cell>
        </row>
        <row r="1297">
          <cell r="A1297">
            <v>1511</v>
          </cell>
          <cell r="B1297" t="str">
            <v>Ин-т им. Гамалеи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  <cell r="G1297">
            <v>-2152</v>
          </cell>
          <cell r="H1297">
            <v>403253.44</v>
          </cell>
          <cell r="I1297">
            <v>6185163.0899999999</v>
          </cell>
          <cell r="J1297">
            <v>0</v>
          </cell>
          <cell r="K1297">
            <v>0</v>
          </cell>
          <cell r="L1297">
            <v>37.456572092071397</v>
          </cell>
          <cell r="M1297">
            <v>55.802373559954503</v>
          </cell>
        </row>
        <row r="1298">
          <cell r="A1298">
            <v>1512</v>
          </cell>
          <cell r="B1298" t="str">
            <v>86-я клиническая б-ца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-2173</v>
          </cell>
          <cell r="H1298">
            <v>403369.04100000003</v>
          </cell>
          <cell r="I1298">
            <v>6184868.5999999996</v>
          </cell>
          <cell r="J1298">
            <v>0</v>
          </cell>
          <cell r="K1298">
            <v>0</v>
          </cell>
          <cell r="L1298">
            <v>37.458520318595099</v>
          </cell>
          <cell r="M1298">
            <v>55.799751592549804</v>
          </cell>
        </row>
        <row r="1299">
          <cell r="A1299">
            <v>1513</v>
          </cell>
          <cell r="B1299" t="str">
            <v>Ул. Гамалеи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-2268</v>
          </cell>
          <cell r="H1299">
            <v>403768.446</v>
          </cell>
          <cell r="I1299">
            <v>6184655.8700000001</v>
          </cell>
          <cell r="J1299">
            <v>0</v>
          </cell>
          <cell r="K1299">
            <v>0</v>
          </cell>
          <cell r="L1299">
            <v>37.464963802835697</v>
          </cell>
          <cell r="M1299">
            <v>55.797921341093797</v>
          </cell>
        </row>
        <row r="1300">
          <cell r="A1300">
            <v>1515</v>
          </cell>
          <cell r="B1300" t="str">
            <v>Метро "Сокол" (пос.)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85</v>
          </cell>
          <cell r="H1300">
            <v>406814.66399999999</v>
          </cell>
          <cell r="I1300">
            <v>6185164.3099999996</v>
          </cell>
          <cell r="J1300">
            <v>0</v>
          </cell>
          <cell r="K1300">
            <v>0</v>
          </cell>
          <cell r="L1300">
            <v>37.513362650780799</v>
          </cell>
          <cell r="M1300">
            <v>55.803085254694899</v>
          </cell>
        </row>
        <row r="1301">
          <cell r="A1301">
            <v>1516</v>
          </cell>
          <cell r="B1301" t="str">
            <v>Ул. Гамалеи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-2268</v>
          </cell>
          <cell r="H1301">
            <v>403717.25900000002</v>
          </cell>
          <cell r="I1301">
            <v>6184694.9699999997</v>
          </cell>
          <cell r="J1301">
            <v>0</v>
          </cell>
          <cell r="K1301">
            <v>0</v>
          </cell>
          <cell r="L1301">
            <v>37.464134380431801</v>
          </cell>
          <cell r="M1301">
            <v>55.798262404613197</v>
          </cell>
        </row>
        <row r="1302">
          <cell r="A1302">
            <v>1517</v>
          </cell>
          <cell r="B1302" t="str">
            <v>86-я клиническая б-ца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G1302">
            <v>-2173</v>
          </cell>
          <cell r="H1302">
            <v>403403.505</v>
          </cell>
          <cell r="I1302">
            <v>6184861.7000000002</v>
          </cell>
          <cell r="J1302">
            <v>0</v>
          </cell>
          <cell r="K1302">
            <v>0</v>
          </cell>
          <cell r="L1302">
            <v>37.459071647922002</v>
          </cell>
          <cell r="M1302">
            <v>55.799696656905901</v>
          </cell>
        </row>
        <row r="1303">
          <cell r="A1303">
            <v>1518</v>
          </cell>
          <cell r="B1303" t="str">
            <v>Ин-т им. Гамалеи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-2152</v>
          </cell>
          <cell r="H1303">
            <v>403271.027</v>
          </cell>
          <cell r="I1303">
            <v>6185144.6600000001</v>
          </cell>
          <cell r="J1303">
            <v>0</v>
          </cell>
          <cell r="K1303">
            <v>0</v>
          </cell>
          <cell r="L1303">
            <v>37.456859302720801</v>
          </cell>
          <cell r="M1303">
            <v>55.8022119914828</v>
          </cell>
        </row>
        <row r="1304">
          <cell r="A1304">
            <v>1519</v>
          </cell>
          <cell r="B1304" t="str">
            <v>Ул. Акад. Бочвара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-2186</v>
          </cell>
          <cell r="H1304">
            <v>403431.56900000002</v>
          </cell>
          <cell r="I1304">
            <v>6185390.25</v>
          </cell>
          <cell r="J1304">
            <v>0</v>
          </cell>
          <cell r="K1304">
            <v>0</v>
          </cell>
          <cell r="L1304">
            <v>37.459331558634702</v>
          </cell>
          <cell r="M1304">
            <v>55.804449747226499</v>
          </cell>
        </row>
        <row r="1305">
          <cell r="A1305">
            <v>1520</v>
          </cell>
          <cell r="B1305" t="str">
            <v>Метро "Щукинская"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G1305">
            <v>288</v>
          </cell>
          <cell r="H1305">
            <v>403619.28600000002</v>
          </cell>
          <cell r="I1305">
            <v>6185968.1299999999</v>
          </cell>
          <cell r="J1305">
            <v>0</v>
          </cell>
          <cell r="K1305">
            <v>0</v>
          </cell>
          <cell r="L1305">
            <v>37.462121047064102</v>
          </cell>
          <cell r="M1305">
            <v>55.809678074995098</v>
          </cell>
        </row>
        <row r="1306">
          <cell r="A1306">
            <v>1521</v>
          </cell>
          <cell r="B1306" t="str">
            <v>Пл. Акад. Курчатова (выс., пос.)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G1306">
            <v>-2442</v>
          </cell>
          <cell r="H1306">
            <v>404491.47200000001</v>
          </cell>
          <cell r="I1306">
            <v>6185074.21</v>
          </cell>
          <cell r="J1306">
            <v>0</v>
          </cell>
          <cell r="K1306">
            <v>0</v>
          </cell>
          <cell r="L1306">
            <v>37.4763457417314</v>
          </cell>
          <cell r="M1306">
            <v>55.801822090779801</v>
          </cell>
        </row>
        <row r="1307">
          <cell r="A1307">
            <v>1522</v>
          </cell>
          <cell r="B1307" t="str">
            <v>Карельский бульв.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-3836</v>
          </cell>
          <cell r="H1307">
            <v>408268.52100000001</v>
          </cell>
          <cell r="I1307">
            <v>6195099.79</v>
          </cell>
          <cell r="J1307">
            <v>0</v>
          </cell>
          <cell r="K1307">
            <v>0</v>
          </cell>
          <cell r="L1307">
            <v>37.533190753489002</v>
          </cell>
          <cell r="M1307">
            <v>55.892605650284501</v>
          </cell>
        </row>
        <row r="1308">
          <cell r="A1308">
            <v>1523</v>
          </cell>
          <cell r="B1308" t="str">
            <v>Стадион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-3921</v>
          </cell>
          <cell r="H1308">
            <v>408465.18300000002</v>
          </cell>
          <cell r="I1308">
            <v>6194669.5599999996</v>
          </cell>
          <cell r="J1308">
            <v>0</v>
          </cell>
          <cell r="K1308">
            <v>0</v>
          </cell>
          <cell r="L1308">
            <v>37.536479703455399</v>
          </cell>
          <cell r="M1308">
            <v>55.8887785959867</v>
          </cell>
        </row>
        <row r="1309">
          <cell r="A1309">
            <v>1524</v>
          </cell>
          <cell r="B1309" t="str">
            <v>Учинская ул.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-3861</v>
          </cell>
          <cell r="H1309">
            <v>408302.16100000002</v>
          </cell>
          <cell r="I1309">
            <v>6194372.6399999997</v>
          </cell>
          <cell r="J1309">
            <v>0</v>
          </cell>
          <cell r="K1309">
            <v>0</v>
          </cell>
          <cell r="L1309">
            <v>37.533974703210603</v>
          </cell>
          <cell r="M1309">
            <v>55.886080959766403</v>
          </cell>
        </row>
        <row r="1310">
          <cell r="A1310">
            <v>1525</v>
          </cell>
          <cell r="B1310" t="str">
            <v>Яхромская ул.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  <cell r="G1310">
            <v>-3830</v>
          </cell>
          <cell r="H1310">
            <v>408227.36599999998</v>
          </cell>
          <cell r="I1310">
            <v>6193701.6699999999</v>
          </cell>
          <cell r="J1310">
            <v>0</v>
          </cell>
          <cell r="K1310">
            <v>0</v>
          </cell>
          <cell r="L1310">
            <v>37.5330067662074</v>
          </cell>
          <cell r="M1310">
            <v>55.880039783875198</v>
          </cell>
        </row>
        <row r="1311">
          <cell r="A1311">
            <v>1526</v>
          </cell>
          <cell r="B1311" t="str">
            <v>Ул. Всеволода Вишневского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-5075</v>
          </cell>
          <cell r="H1311">
            <v>410874.49099999998</v>
          </cell>
          <cell r="I1311">
            <v>6186155.79</v>
          </cell>
          <cell r="J1311">
            <v>0</v>
          </cell>
          <cell r="K1311">
            <v>0</v>
          </cell>
          <cell r="L1311">
            <v>37.577784084093999</v>
          </cell>
          <cell r="M1311">
            <v>55.812757364658999</v>
          </cell>
        </row>
        <row r="1312">
          <cell r="A1312">
            <v>1527</v>
          </cell>
          <cell r="B1312" t="str">
            <v>Метро "Дмитровская"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319</v>
          </cell>
          <cell r="H1312">
            <v>411067.90399999998</v>
          </cell>
          <cell r="I1312">
            <v>6185483.6299999999</v>
          </cell>
          <cell r="J1312">
            <v>0</v>
          </cell>
          <cell r="K1312">
            <v>0</v>
          </cell>
          <cell r="L1312">
            <v>37.581089304306097</v>
          </cell>
          <cell r="M1312">
            <v>55.806755499228998</v>
          </cell>
        </row>
        <row r="1313">
          <cell r="A1313">
            <v>1528</v>
          </cell>
          <cell r="B1313" t="str">
            <v>Бутырская ул.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-5215</v>
          </cell>
          <cell r="H1313">
            <v>411221.70400000003</v>
          </cell>
          <cell r="I1313">
            <v>6184272.4699999997</v>
          </cell>
          <cell r="J1313">
            <v>0</v>
          </cell>
          <cell r="K1313">
            <v>0</v>
          </cell>
          <cell r="L1313">
            <v>37.583936600507499</v>
          </cell>
          <cell r="M1313">
            <v>55.795903760996403</v>
          </cell>
        </row>
        <row r="1314">
          <cell r="A1314">
            <v>1529</v>
          </cell>
          <cell r="B1314" t="str">
            <v>Савеловский вокз. (пос.)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G1314">
            <v>321</v>
          </cell>
          <cell r="H1314">
            <v>411367.25900000002</v>
          </cell>
          <cell r="I1314">
            <v>6184069.3300000001</v>
          </cell>
          <cell r="J1314">
            <v>0</v>
          </cell>
          <cell r="K1314">
            <v>0</v>
          </cell>
          <cell r="L1314">
            <v>37.586324161173799</v>
          </cell>
          <cell r="M1314">
            <v>55.794105777168802</v>
          </cell>
        </row>
        <row r="1315">
          <cell r="A1315">
            <v>1530</v>
          </cell>
          <cell r="B1315" t="str">
            <v>Савеловский вокз.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-5215</v>
          </cell>
          <cell r="H1315">
            <v>411266.48700000002</v>
          </cell>
          <cell r="I1315">
            <v>6184217.4500000002</v>
          </cell>
          <cell r="J1315">
            <v>0</v>
          </cell>
          <cell r="K1315">
            <v>0</v>
          </cell>
          <cell r="L1315">
            <v>37.584668952052503</v>
          </cell>
          <cell r="M1315">
            <v>55.795418249634601</v>
          </cell>
        </row>
        <row r="1316">
          <cell r="A1316">
            <v>1531</v>
          </cell>
          <cell r="B1316" t="str">
            <v>Метро "Дмитровская"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319</v>
          </cell>
          <cell r="H1316">
            <v>411089.43900000001</v>
          </cell>
          <cell r="I1316">
            <v>6185552.4400000004</v>
          </cell>
          <cell r="J1316">
            <v>0</v>
          </cell>
          <cell r="K1316">
            <v>0</v>
          </cell>
          <cell r="L1316">
            <v>37.581410039586302</v>
          </cell>
          <cell r="M1316">
            <v>55.807376762755602</v>
          </cell>
        </row>
        <row r="1317">
          <cell r="A1317">
            <v>1532</v>
          </cell>
          <cell r="B1317" t="str">
            <v>Ул. Всеволода Вишневского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  <cell r="G1317">
            <v>-5075</v>
          </cell>
          <cell r="H1317">
            <v>410893.89299999998</v>
          </cell>
          <cell r="I1317">
            <v>6186221.4100000001</v>
          </cell>
          <cell r="J1317">
            <v>0</v>
          </cell>
          <cell r="K1317">
            <v>0</v>
          </cell>
          <cell r="L1317">
            <v>37.578072378822498</v>
          </cell>
          <cell r="M1317">
            <v>55.813349969468099</v>
          </cell>
        </row>
        <row r="1318">
          <cell r="A1318">
            <v>1534</v>
          </cell>
          <cell r="B1318" t="str">
            <v>Ул. Софьи Ковалевской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  <cell r="G1318">
            <v>-3831</v>
          </cell>
          <cell r="H1318">
            <v>408266.196</v>
          </cell>
          <cell r="I1318">
            <v>6193333.9000000004</v>
          </cell>
          <cell r="J1318">
            <v>0</v>
          </cell>
          <cell r="K1318">
            <v>0</v>
          </cell>
          <cell r="L1318">
            <v>37.533752382383597</v>
          </cell>
          <cell r="M1318">
            <v>55.876744132812597</v>
          </cell>
        </row>
        <row r="1319">
          <cell r="A1319">
            <v>1535</v>
          </cell>
          <cell r="B1319" t="str">
            <v>Яхромская ул.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-3830</v>
          </cell>
          <cell r="H1319">
            <v>408239.98800000001</v>
          </cell>
          <cell r="I1319">
            <v>6193739.1399999997</v>
          </cell>
          <cell r="J1319">
            <v>0</v>
          </cell>
          <cell r="K1319">
            <v>0</v>
          </cell>
          <cell r="L1319">
            <v>37.533195931911898</v>
          </cell>
          <cell r="M1319">
            <v>55.880378794637402</v>
          </cell>
        </row>
        <row r="1320">
          <cell r="A1320">
            <v>1536</v>
          </cell>
          <cell r="B1320" t="str">
            <v>Телеателье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  <cell r="G1320">
            <v>-3812</v>
          </cell>
          <cell r="H1320">
            <v>408229.09100000001</v>
          </cell>
          <cell r="I1320">
            <v>6194110.6699999999</v>
          </cell>
          <cell r="J1320">
            <v>0</v>
          </cell>
          <cell r="K1320">
            <v>0</v>
          </cell>
          <cell r="L1320">
            <v>37.532895534216301</v>
          </cell>
          <cell r="M1320">
            <v>55.883714029519702</v>
          </cell>
        </row>
        <row r="1321">
          <cell r="A1321">
            <v>1537</v>
          </cell>
          <cell r="B1321" t="str">
            <v>Учинская ул.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  <cell r="G1321">
            <v>-3861</v>
          </cell>
          <cell r="H1321">
            <v>408386.91</v>
          </cell>
          <cell r="I1321">
            <v>6194412.3700000001</v>
          </cell>
          <cell r="J1321">
            <v>0</v>
          </cell>
          <cell r="K1321">
            <v>0</v>
          </cell>
          <cell r="L1321">
            <v>37.535315663916499</v>
          </cell>
          <cell r="M1321">
            <v>55.886453890282503</v>
          </cell>
        </row>
        <row r="1322">
          <cell r="A1322">
            <v>1538</v>
          </cell>
          <cell r="B1322" t="str">
            <v>Стадион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  <cell r="G1322">
            <v>-3921</v>
          </cell>
          <cell r="H1322">
            <v>408485.09600000002</v>
          </cell>
          <cell r="I1322">
            <v>6194759.0899999999</v>
          </cell>
          <cell r="J1322">
            <v>0</v>
          </cell>
          <cell r="K1322">
            <v>0</v>
          </cell>
          <cell r="L1322">
            <v>37.536768136969997</v>
          </cell>
          <cell r="M1322">
            <v>55.889586846439002</v>
          </cell>
        </row>
        <row r="1323">
          <cell r="A1323">
            <v>1539</v>
          </cell>
          <cell r="B1323" t="str">
            <v>Карельский бульв.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-3914</v>
          </cell>
          <cell r="H1323">
            <v>408456.05499999999</v>
          </cell>
          <cell r="I1323">
            <v>6195208.04</v>
          </cell>
          <cell r="J1323">
            <v>0</v>
          </cell>
          <cell r="K1323">
            <v>0</v>
          </cell>
          <cell r="L1323">
            <v>37.536152451358497</v>
          </cell>
          <cell r="M1323">
            <v>55.893613529571397</v>
          </cell>
        </row>
        <row r="1324">
          <cell r="A1324">
            <v>1540</v>
          </cell>
          <cell r="B1324" t="str">
            <v>Клязьминская ул., 24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-3836</v>
          </cell>
          <cell r="H1324">
            <v>408151.20600000001</v>
          </cell>
          <cell r="I1324">
            <v>6195040.2699999996</v>
          </cell>
          <cell r="J1324">
            <v>0</v>
          </cell>
          <cell r="K1324">
            <v>0</v>
          </cell>
          <cell r="L1324">
            <v>37.531336253397598</v>
          </cell>
          <cell r="M1324">
            <v>55.892049282603502</v>
          </cell>
        </row>
        <row r="1325">
          <cell r="A1325">
            <v>1541</v>
          </cell>
          <cell r="B1325" t="str">
            <v>Гост. "Молодежная"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-4835</v>
          </cell>
          <cell r="H1325">
            <v>410578.10100000002</v>
          </cell>
          <cell r="I1325">
            <v>6187551.7199999997</v>
          </cell>
          <cell r="J1325">
            <v>0</v>
          </cell>
          <cell r="K1325">
            <v>0</v>
          </cell>
          <cell r="L1325">
            <v>37.572596812737402</v>
          </cell>
          <cell r="M1325">
            <v>55.825240539859301</v>
          </cell>
        </row>
        <row r="1326">
          <cell r="A1326">
            <v>1542</v>
          </cell>
          <cell r="B1326" t="str">
            <v>Гост. "Молодежная"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-4835</v>
          </cell>
          <cell r="H1326">
            <v>410610.49900000001</v>
          </cell>
          <cell r="I1326">
            <v>6187539.4699999997</v>
          </cell>
          <cell r="J1326">
            <v>0</v>
          </cell>
          <cell r="K1326">
            <v>0</v>
          </cell>
          <cell r="L1326">
            <v>37.573117855173102</v>
          </cell>
          <cell r="M1326">
            <v>55.825136897876398</v>
          </cell>
        </row>
        <row r="1327">
          <cell r="A1327">
            <v>1543</v>
          </cell>
          <cell r="B1327" t="str">
            <v>Гост. "Молодежная"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-4835</v>
          </cell>
          <cell r="H1327">
            <v>410502.27600000001</v>
          </cell>
          <cell r="I1327">
            <v>6187621.75</v>
          </cell>
          <cell r="J1327">
            <v>0</v>
          </cell>
          <cell r="K1327">
            <v>0</v>
          </cell>
          <cell r="L1327">
            <v>37.571364063479699</v>
          </cell>
          <cell r="M1327">
            <v>55.825856456428703</v>
          </cell>
        </row>
        <row r="1328">
          <cell r="A1328">
            <v>1544</v>
          </cell>
          <cell r="B1328" t="str">
            <v>Братцево (пос.)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-1286</v>
          </cell>
          <cell r="H1328">
            <v>400184.67200000002</v>
          </cell>
          <cell r="I1328">
            <v>6190538.5899999999</v>
          </cell>
          <cell r="J1328">
            <v>0</v>
          </cell>
          <cell r="K1328">
            <v>0</v>
          </cell>
          <cell r="L1328">
            <v>37.405661757204101</v>
          </cell>
          <cell r="M1328">
            <v>55.850030830725402</v>
          </cell>
        </row>
        <row r="1329">
          <cell r="A1329">
            <v>1545</v>
          </cell>
          <cell r="B1329" t="str">
            <v>Планерная ул., 26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  <cell r="G1329">
            <v>-1881</v>
          </cell>
          <cell r="H1329">
            <v>402377.6</v>
          </cell>
          <cell r="I1329">
            <v>6192643.6299999999</v>
          </cell>
          <cell r="J1329">
            <v>0</v>
          </cell>
          <cell r="K1329">
            <v>0</v>
          </cell>
          <cell r="L1329">
            <v>37.439916676436603</v>
          </cell>
          <cell r="M1329">
            <v>55.869387199959</v>
          </cell>
        </row>
        <row r="1330">
          <cell r="A1330">
            <v>1546</v>
          </cell>
          <cell r="B1330" t="str">
            <v>Бутаковский залив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  <cell r="G1330">
            <v>-1807</v>
          </cell>
          <cell r="H1330">
            <v>402165.92099999997</v>
          </cell>
          <cell r="I1330">
            <v>6193193.8499999996</v>
          </cell>
          <cell r="J1330">
            <v>0</v>
          </cell>
          <cell r="K1330">
            <v>0</v>
          </cell>
          <cell r="L1330">
            <v>37.4353468098683</v>
          </cell>
          <cell r="M1330">
            <v>55.874564530142301</v>
          </cell>
        </row>
        <row r="1331">
          <cell r="A1331">
            <v>1547</v>
          </cell>
          <cell r="B1331" t="str">
            <v>Химкинская б-ца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  <cell r="G1331">
            <v>-1979</v>
          </cell>
          <cell r="H1331">
            <v>402916.82</v>
          </cell>
          <cell r="I1331">
            <v>6193653.0099999998</v>
          </cell>
          <cell r="J1331">
            <v>0</v>
          </cell>
          <cell r="K1331">
            <v>0</v>
          </cell>
          <cell r="L1331">
            <v>37.448169441252801</v>
          </cell>
          <cell r="M1331">
            <v>55.878562393644103</v>
          </cell>
        </row>
        <row r="1332">
          <cell r="A1332">
            <v>1548</v>
          </cell>
          <cell r="B1332" t="str">
            <v>Прибрежный пр.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-2203</v>
          </cell>
          <cell r="H1332">
            <v>403695.93800000002</v>
          </cell>
          <cell r="I1332">
            <v>6192903.9100000001</v>
          </cell>
          <cell r="J1332">
            <v>0</v>
          </cell>
          <cell r="K1332">
            <v>0</v>
          </cell>
          <cell r="L1332">
            <v>37.460884181400303</v>
          </cell>
          <cell r="M1332">
            <v>55.871990379190002</v>
          </cell>
        </row>
        <row r="1333">
          <cell r="A1333">
            <v>1549</v>
          </cell>
          <cell r="B1333" t="str">
            <v>Прибрежный пр., 7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-2254</v>
          </cell>
          <cell r="H1333">
            <v>403852.78700000001</v>
          </cell>
          <cell r="I1333">
            <v>6193044.04</v>
          </cell>
          <cell r="J1333">
            <v>0</v>
          </cell>
          <cell r="K1333">
            <v>0</v>
          </cell>
          <cell r="L1333">
            <v>37.463340105175099</v>
          </cell>
          <cell r="M1333">
            <v>55.873279500733801</v>
          </cell>
        </row>
        <row r="1334">
          <cell r="A1334">
            <v>1550</v>
          </cell>
          <cell r="B1334" t="str">
            <v>Метро "Речной вокз." (выс.)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94</v>
          </cell>
          <cell r="H1334">
            <v>404725.54</v>
          </cell>
          <cell r="I1334">
            <v>6191060.5800000001</v>
          </cell>
          <cell r="J1334">
            <v>0</v>
          </cell>
          <cell r="K1334">
            <v>0</v>
          </cell>
          <cell r="L1334">
            <v>37.477979644449803</v>
          </cell>
          <cell r="M1334">
            <v>55.855637576747199</v>
          </cell>
        </row>
        <row r="1335">
          <cell r="A1335">
            <v>1551</v>
          </cell>
          <cell r="B1335" t="str">
            <v>Прибрежный пр., 7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  <cell r="G1335">
            <v>-2254</v>
          </cell>
          <cell r="H1335">
            <v>403919.29300000001</v>
          </cell>
          <cell r="I1335">
            <v>6193096.2300000004</v>
          </cell>
          <cell r="J1335">
            <v>0</v>
          </cell>
          <cell r="K1335">
            <v>0</v>
          </cell>
          <cell r="L1335">
            <v>37.464384334376398</v>
          </cell>
          <cell r="M1335">
            <v>55.873761738553199</v>
          </cell>
        </row>
        <row r="1336">
          <cell r="A1336">
            <v>1552</v>
          </cell>
          <cell r="B1336" t="str">
            <v>Химкинская б-ца</v>
          </cell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-1979</v>
          </cell>
          <cell r="H1336">
            <v>402967.71600000001</v>
          </cell>
          <cell r="I1336">
            <v>6193664.79</v>
          </cell>
          <cell r="J1336">
            <v>0</v>
          </cell>
          <cell r="K1336">
            <v>0</v>
          </cell>
          <cell r="L1336">
            <v>37.448977539956999</v>
          </cell>
          <cell r="M1336">
            <v>55.8786781977307</v>
          </cell>
        </row>
        <row r="1337">
          <cell r="A1337">
            <v>1553</v>
          </cell>
          <cell r="B1337" t="str">
            <v>Новобутаково</v>
          </cell>
          <cell r="C1337">
            <v>0</v>
          </cell>
          <cell r="D1337">
            <v>0</v>
          </cell>
          <cell r="E1337">
            <v>0</v>
          </cell>
          <cell r="F1337">
            <v>0</v>
          </cell>
          <cell r="G1337">
            <v>-1785</v>
          </cell>
          <cell r="H1337">
            <v>402038.016</v>
          </cell>
          <cell r="I1337">
            <v>6193682.2800000003</v>
          </cell>
          <cell r="J1337">
            <v>0</v>
          </cell>
          <cell r="K1337">
            <v>0</v>
          </cell>
          <cell r="L1337">
            <v>37.4341168378227</v>
          </cell>
          <cell r="M1337">
            <v>55.878647377305597</v>
          </cell>
        </row>
        <row r="1338">
          <cell r="A1338">
            <v>1554</v>
          </cell>
          <cell r="B1338" t="str">
            <v>Планерная ул., 26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-1881</v>
          </cell>
          <cell r="H1338">
            <v>402308.353</v>
          </cell>
          <cell r="I1338">
            <v>6192526.6200000001</v>
          </cell>
          <cell r="J1338">
            <v>0</v>
          </cell>
          <cell r="K1338">
            <v>0</v>
          </cell>
          <cell r="L1338">
            <v>37.438853320987199</v>
          </cell>
          <cell r="M1338">
            <v>55.868322309422901</v>
          </cell>
        </row>
        <row r="1339">
          <cell r="A1339">
            <v>1555</v>
          </cell>
          <cell r="B1339" t="str">
            <v>Братцево (выс.)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-1286</v>
          </cell>
          <cell r="H1339">
            <v>400149.799</v>
          </cell>
          <cell r="I1339">
            <v>6190531.04</v>
          </cell>
          <cell r="J1339">
            <v>0</v>
          </cell>
          <cell r="K1339">
            <v>0</v>
          </cell>
          <cell r="L1339">
            <v>37.405108008911697</v>
          </cell>
          <cell r="M1339">
            <v>55.849955759139597</v>
          </cell>
        </row>
        <row r="1340">
          <cell r="A1340">
            <v>1558</v>
          </cell>
          <cell r="B1340" t="str">
            <v>Силикатный з-д (пос.)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  <cell r="G1340">
            <v>-3193</v>
          </cell>
          <cell r="H1340">
            <v>406554.25199999998</v>
          </cell>
          <cell r="I1340">
            <v>6181250.8300000001</v>
          </cell>
          <cell r="J1340">
            <v>0</v>
          </cell>
          <cell r="K1340">
            <v>0</v>
          </cell>
          <cell r="L1340">
            <v>37.5105521434634</v>
          </cell>
          <cell r="M1340">
            <v>55.7678833895297</v>
          </cell>
        </row>
        <row r="1341">
          <cell r="A1341">
            <v>1559</v>
          </cell>
          <cell r="B1341" t="str">
            <v>Институт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  <cell r="G1341">
            <v>-3470</v>
          </cell>
          <cell r="H1341">
            <v>407251.35800000001</v>
          </cell>
          <cell r="I1341">
            <v>6180339.1299999999</v>
          </cell>
          <cell r="J1341">
            <v>0</v>
          </cell>
          <cell r="K1341">
            <v>0</v>
          </cell>
          <cell r="L1341">
            <v>37.521969078850397</v>
          </cell>
          <cell r="M1341">
            <v>55.759827928217703</v>
          </cell>
        </row>
        <row r="1342">
          <cell r="A1342">
            <v>1560</v>
          </cell>
          <cell r="B1342" t="str">
            <v>Мост Окружной ж.д.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-3587</v>
          </cell>
          <cell r="H1342">
            <v>407383.65600000002</v>
          </cell>
          <cell r="I1342">
            <v>6180381.8499999996</v>
          </cell>
          <cell r="J1342">
            <v>0</v>
          </cell>
          <cell r="K1342">
            <v>0</v>
          </cell>
          <cell r="L1342">
            <v>37.524258282724396</v>
          </cell>
          <cell r="M1342">
            <v>55.760886718941599</v>
          </cell>
        </row>
        <row r="1343">
          <cell r="A1343">
            <v>1561</v>
          </cell>
          <cell r="B1343" t="str">
            <v>1-й Магистральный пр.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  <cell r="G1343">
            <v>-3471</v>
          </cell>
          <cell r="H1343">
            <v>407134.37199999997</v>
          </cell>
          <cell r="I1343">
            <v>6180875.2400000002</v>
          </cell>
          <cell r="J1343">
            <v>0</v>
          </cell>
          <cell r="K1343">
            <v>0</v>
          </cell>
          <cell r="L1343">
            <v>37.519984045630999</v>
          </cell>
          <cell r="M1343">
            <v>55.765164142010697</v>
          </cell>
        </row>
        <row r="1344">
          <cell r="A1344">
            <v>1562</v>
          </cell>
          <cell r="B1344" t="str">
            <v>Ст. Пресня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  <cell r="G1344">
            <v>-3390</v>
          </cell>
          <cell r="H1344">
            <v>406950.15500000003</v>
          </cell>
          <cell r="I1344">
            <v>6181233.21</v>
          </cell>
          <cell r="J1344">
            <v>0</v>
          </cell>
          <cell r="K1344">
            <v>0</v>
          </cell>
          <cell r="L1344">
            <v>37.517450671310399</v>
          </cell>
          <cell r="M1344">
            <v>55.767969304072402</v>
          </cell>
        </row>
        <row r="1345">
          <cell r="A1345">
            <v>1564</v>
          </cell>
          <cell r="B1345" t="str">
            <v>1-я Магистральная ул.</v>
          </cell>
          <cell r="C1345">
            <v>0</v>
          </cell>
          <cell r="D1345">
            <v>0</v>
          </cell>
          <cell r="E1345">
            <v>0</v>
          </cell>
          <cell r="F1345">
            <v>0</v>
          </cell>
          <cell r="G1345">
            <v>-3409</v>
          </cell>
          <cell r="H1345">
            <v>407054.88500000001</v>
          </cell>
          <cell r="I1345">
            <v>6181722.3799999999</v>
          </cell>
          <cell r="J1345">
            <v>0</v>
          </cell>
          <cell r="K1345">
            <v>0</v>
          </cell>
          <cell r="L1345">
            <v>37.518368114495203</v>
          </cell>
          <cell r="M1345">
            <v>55.7722152276624</v>
          </cell>
        </row>
        <row r="1346">
          <cell r="A1346">
            <v>1565</v>
          </cell>
          <cell r="B1346" t="str">
            <v>Магистральный пер.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-3466</v>
          </cell>
          <cell r="H1346">
            <v>407175.09100000001</v>
          </cell>
          <cell r="I1346">
            <v>6181964.7400000002</v>
          </cell>
          <cell r="J1346">
            <v>0</v>
          </cell>
          <cell r="K1346">
            <v>0</v>
          </cell>
          <cell r="L1346">
            <v>37.520200536070803</v>
          </cell>
          <cell r="M1346">
            <v>55.774414931782601</v>
          </cell>
        </row>
        <row r="1347">
          <cell r="A1347">
            <v>1566</v>
          </cell>
          <cell r="B1347" t="str">
            <v>Автокомбинат № 11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  <cell r="G1347">
            <v>279</v>
          </cell>
          <cell r="H1347">
            <v>407317.02100000001</v>
          </cell>
          <cell r="I1347">
            <v>6182252.3899999997</v>
          </cell>
          <cell r="J1347">
            <v>0</v>
          </cell>
          <cell r="K1347">
            <v>0</v>
          </cell>
          <cell r="L1347">
            <v>37.522364909840199</v>
          </cell>
          <cell r="M1347">
            <v>55.777025585416098</v>
          </cell>
        </row>
        <row r="1348">
          <cell r="A1348">
            <v>1567</v>
          </cell>
          <cell r="B1348" t="str">
            <v>Метро "Полежаевская"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  <cell r="G1348">
            <v>279</v>
          </cell>
          <cell r="H1348">
            <v>406927.49800000002</v>
          </cell>
          <cell r="I1348">
            <v>6182311.5999999996</v>
          </cell>
          <cell r="J1348">
            <v>0</v>
          </cell>
          <cell r="K1348">
            <v>0</v>
          </cell>
          <cell r="L1348">
            <v>37.516136882713703</v>
          </cell>
          <cell r="M1348">
            <v>55.777483009470899</v>
          </cell>
        </row>
        <row r="1349">
          <cell r="A1349">
            <v>1568</v>
          </cell>
          <cell r="B1349" t="str">
            <v>Ул. Зорге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-3213</v>
          </cell>
          <cell r="H1349">
            <v>406629.39399999997</v>
          </cell>
          <cell r="I1349">
            <v>6182370.3200000003</v>
          </cell>
          <cell r="J1349">
            <v>0</v>
          </cell>
          <cell r="K1349">
            <v>0</v>
          </cell>
          <cell r="L1349">
            <v>37.511366401585398</v>
          </cell>
          <cell r="M1349">
            <v>55.777952988367602</v>
          </cell>
        </row>
        <row r="1350">
          <cell r="A1350">
            <v>1570</v>
          </cell>
          <cell r="B1350" t="str">
            <v>Продмаг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-2626</v>
          </cell>
          <cell r="H1350">
            <v>404803.52899999998</v>
          </cell>
          <cell r="I1350">
            <v>6181958.0599999996</v>
          </cell>
          <cell r="J1350">
            <v>0</v>
          </cell>
          <cell r="K1350">
            <v>0</v>
          </cell>
          <cell r="L1350">
            <v>37.482411397036401</v>
          </cell>
          <cell r="M1350">
            <v>55.773894126184302</v>
          </cell>
        </row>
        <row r="1351">
          <cell r="A1351">
            <v>1572</v>
          </cell>
          <cell r="B1351" t="str">
            <v>Ул. Народного Ополчения, 3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-2418</v>
          </cell>
          <cell r="H1351">
            <v>404279.50400000002</v>
          </cell>
          <cell r="I1351">
            <v>6181475.0300000003</v>
          </cell>
          <cell r="J1351">
            <v>0</v>
          </cell>
          <cell r="K1351">
            <v>0</v>
          </cell>
          <cell r="L1351">
            <v>37.4742303529328</v>
          </cell>
          <cell r="M1351">
            <v>55.769451742695502</v>
          </cell>
        </row>
        <row r="1352">
          <cell r="A1352">
            <v>1573</v>
          </cell>
          <cell r="B1352" t="str">
            <v>Ул. Нижн. Мневники - Байк-центр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  <cell r="G1352">
            <v>-2448</v>
          </cell>
          <cell r="H1352">
            <v>404233.04499999998</v>
          </cell>
          <cell r="I1352">
            <v>6181084.0499999998</v>
          </cell>
          <cell r="J1352">
            <v>0</v>
          </cell>
          <cell r="K1352">
            <v>0</v>
          </cell>
          <cell r="L1352">
            <v>37.473627284131702</v>
          </cell>
          <cell r="M1352">
            <v>55.7659307915021</v>
          </cell>
        </row>
        <row r="1353">
          <cell r="A1353">
            <v>1574</v>
          </cell>
          <cell r="B1353" t="str">
            <v>Карамышевская плотина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-2321</v>
          </cell>
          <cell r="H1353">
            <v>403858.65100000001</v>
          </cell>
          <cell r="I1353">
            <v>6180880.1200000001</v>
          </cell>
          <cell r="J1353">
            <v>0</v>
          </cell>
          <cell r="K1353">
            <v>0</v>
          </cell>
          <cell r="L1353">
            <v>37.467734260048204</v>
          </cell>
          <cell r="M1353">
            <v>55.764025266353499</v>
          </cell>
        </row>
        <row r="1354">
          <cell r="A1354">
            <v>1575</v>
          </cell>
          <cell r="B1354" t="str">
            <v>Пр. Главмосстроя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  <cell r="G1354">
            <v>-2304</v>
          </cell>
          <cell r="H1354">
            <v>403790.00599999999</v>
          </cell>
          <cell r="I1354">
            <v>6180665.6500000004</v>
          </cell>
          <cell r="J1354">
            <v>0</v>
          </cell>
          <cell r="K1354">
            <v>0</v>
          </cell>
          <cell r="L1354">
            <v>37.466716356433601</v>
          </cell>
          <cell r="M1354">
            <v>55.7620849479447</v>
          </cell>
        </row>
        <row r="1355">
          <cell r="A1355">
            <v>1576</v>
          </cell>
          <cell r="B1355" t="str">
            <v>Автобаза Мостелефонстроя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  <cell r="G1355">
            <v>-2146</v>
          </cell>
          <cell r="H1355">
            <v>403098.03</v>
          </cell>
          <cell r="I1355">
            <v>6179602.3200000003</v>
          </cell>
          <cell r="J1355">
            <v>0</v>
          </cell>
          <cell r="K1355">
            <v>0</v>
          </cell>
          <cell r="L1355">
            <v>37.456070290030503</v>
          </cell>
          <cell r="M1355">
            <v>55.752396332011401</v>
          </cell>
        </row>
        <row r="1356">
          <cell r="A1356">
            <v>1578</v>
          </cell>
          <cell r="B1356" t="str">
            <v>Красностуденческий пр.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  <cell r="G1356">
            <v>-4507</v>
          </cell>
          <cell r="H1356">
            <v>409733.16899999999</v>
          </cell>
          <cell r="I1356">
            <v>6187384.5300000003</v>
          </cell>
          <cell r="J1356">
            <v>0</v>
          </cell>
          <cell r="K1356">
            <v>0</v>
          </cell>
          <cell r="L1356">
            <v>37.559170357111</v>
          </cell>
          <cell r="M1356">
            <v>55.823581596375497</v>
          </cell>
        </row>
        <row r="1357">
          <cell r="A1357">
            <v>1582</v>
          </cell>
          <cell r="B1357" t="str">
            <v>Автобаза Мостелефонстроя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-2146</v>
          </cell>
          <cell r="H1357">
            <v>403164.33</v>
          </cell>
          <cell r="I1357">
            <v>6179661.29</v>
          </cell>
          <cell r="J1357">
            <v>0</v>
          </cell>
          <cell r="K1357">
            <v>0</v>
          </cell>
          <cell r="L1357">
            <v>37.457104810226703</v>
          </cell>
          <cell r="M1357">
            <v>55.752938591225302</v>
          </cell>
        </row>
        <row r="1358">
          <cell r="A1358">
            <v>1583</v>
          </cell>
          <cell r="B1358" t="str">
            <v>Ул. Нижние Мневники, 62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-2263</v>
          </cell>
          <cell r="H1358">
            <v>403666.89600000001</v>
          </cell>
          <cell r="I1358">
            <v>6180220.2599999998</v>
          </cell>
          <cell r="J1358">
            <v>0</v>
          </cell>
          <cell r="K1358">
            <v>0</v>
          </cell>
          <cell r="L1358">
            <v>37.464911590001002</v>
          </cell>
          <cell r="M1358">
            <v>55.758060310490897</v>
          </cell>
        </row>
        <row r="1359">
          <cell r="A1359">
            <v>1584</v>
          </cell>
          <cell r="B1359" t="str">
            <v>Пр. Главмосстроя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-2304</v>
          </cell>
          <cell r="H1359">
            <v>403814.25799999997</v>
          </cell>
          <cell r="I1359">
            <v>6180675.1399999997</v>
          </cell>
          <cell r="J1359">
            <v>0</v>
          </cell>
          <cell r="K1359">
            <v>0</v>
          </cell>
          <cell r="L1359">
            <v>37.4670985953802</v>
          </cell>
          <cell r="M1359">
            <v>55.762174867855599</v>
          </cell>
        </row>
        <row r="1360">
          <cell r="A1360">
            <v>1585</v>
          </cell>
          <cell r="B1360" t="str">
            <v>Карамышевская плотина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-2321</v>
          </cell>
          <cell r="H1360">
            <v>403897.27299999999</v>
          </cell>
          <cell r="I1360">
            <v>6180909.3300000001</v>
          </cell>
          <cell r="J1360">
            <v>0</v>
          </cell>
          <cell r="K1360">
            <v>0</v>
          </cell>
          <cell r="L1360">
            <v>37.468339403187301</v>
          </cell>
          <cell r="M1360">
            <v>55.764294874628803</v>
          </cell>
        </row>
        <row r="1361">
          <cell r="A1361">
            <v>1586</v>
          </cell>
          <cell r="B1361" t="str">
            <v>Ул. Нижн. Мневники - Байк-центр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-2448</v>
          </cell>
          <cell r="H1361">
            <v>404356.88099999999</v>
          </cell>
          <cell r="I1361">
            <v>6181169.5</v>
          </cell>
          <cell r="J1361">
            <v>0</v>
          </cell>
          <cell r="K1361">
            <v>0</v>
          </cell>
          <cell r="L1361">
            <v>37.475569632141401</v>
          </cell>
          <cell r="M1361">
            <v>55.766723126795199</v>
          </cell>
        </row>
        <row r="1362">
          <cell r="A1362">
            <v>1587</v>
          </cell>
          <cell r="B1362" t="str">
            <v>Ул. Народного Ополчения, 3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-2418</v>
          </cell>
          <cell r="H1362">
            <v>404323.64799999999</v>
          </cell>
          <cell r="I1362">
            <v>6181507.46</v>
          </cell>
          <cell r="J1362">
            <v>0</v>
          </cell>
          <cell r="K1362">
            <v>0</v>
          </cell>
          <cell r="L1362">
            <v>37.474922041235402</v>
          </cell>
          <cell r="M1362">
            <v>55.769751928054703</v>
          </cell>
        </row>
        <row r="1363">
          <cell r="A1363">
            <v>1591</v>
          </cell>
          <cell r="B1363" t="str">
            <v>Магистральный пер.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-3466</v>
          </cell>
          <cell r="H1363">
            <v>407135.07</v>
          </cell>
          <cell r="I1363">
            <v>6181924.29</v>
          </cell>
          <cell r="J1363">
            <v>0</v>
          </cell>
          <cell r="K1363">
            <v>0</v>
          </cell>
          <cell r="L1363">
            <v>37.519576709700999</v>
          </cell>
          <cell r="M1363">
            <v>55.774044017368702</v>
          </cell>
        </row>
        <row r="1364">
          <cell r="A1364">
            <v>1592</v>
          </cell>
          <cell r="B1364" t="str">
            <v>1-я Магистральная ул.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-3409</v>
          </cell>
          <cell r="H1364">
            <v>407009.36599999998</v>
          </cell>
          <cell r="I1364">
            <v>6181677.3700000001</v>
          </cell>
          <cell r="J1364">
            <v>0</v>
          </cell>
          <cell r="K1364">
            <v>0</v>
          </cell>
          <cell r="L1364">
            <v>37.517658263253203</v>
          </cell>
          <cell r="M1364">
            <v>55.771801859778499</v>
          </cell>
        </row>
        <row r="1365">
          <cell r="A1365">
            <v>1593</v>
          </cell>
          <cell r="B1365" t="str">
            <v>4-я Магистральная ул.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-3339</v>
          </cell>
          <cell r="H1365">
            <v>406862.24</v>
          </cell>
          <cell r="I1365">
            <v>6181371.5800000001</v>
          </cell>
          <cell r="J1365">
            <v>0</v>
          </cell>
          <cell r="K1365">
            <v>0</v>
          </cell>
          <cell r="L1365">
            <v>37.515162447173097</v>
          </cell>
          <cell r="M1365">
            <v>55.768961617378999</v>
          </cell>
        </row>
        <row r="1366">
          <cell r="A1366">
            <v>1595</v>
          </cell>
          <cell r="B1366" t="str">
            <v>1-й Магистральный пр.</v>
          </cell>
          <cell r="C1366">
            <v>0</v>
          </cell>
          <cell r="D1366">
            <v>0</v>
          </cell>
          <cell r="E1366">
            <v>0</v>
          </cell>
          <cell r="F1366">
            <v>0</v>
          </cell>
          <cell r="G1366">
            <v>-3471</v>
          </cell>
          <cell r="H1366">
            <v>407123.88299999997</v>
          </cell>
          <cell r="I1366">
            <v>6180851.4100000001</v>
          </cell>
          <cell r="J1366">
            <v>0</v>
          </cell>
          <cell r="K1366">
            <v>0</v>
          </cell>
          <cell r="L1366">
            <v>37.519905267711898</v>
          </cell>
          <cell r="M1366">
            <v>55.764446930425699</v>
          </cell>
        </row>
        <row r="1367">
          <cell r="A1367">
            <v>1597</v>
          </cell>
          <cell r="B1367" t="str">
            <v>Институт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  <cell r="G1367">
            <v>-3470</v>
          </cell>
          <cell r="H1367">
            <v>407238.565</v>
          </cell>
          <cell r="I1367">
            <v>6180416.2199999997</v>
          </cell>
          <cell r="J1367">
            <v>0</v>
          </cell>
          <cell r="K1367">
            <v>0</v>
          </cell>
          <cell r="L1367">
            <v>37.522025348316902</v>
          </cell>
          <cell r="M1367">
            <v>55.760210862048197</v>
          </cell>
        </row>
        <row r="1368">
          <cell r="A1368">
            <v>1598</v>
          </cell>
          <cell r="B1368" t="str">
            <v>Ул. Шеногина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  <cell r="G1368">
            <v>-3266</v>
          </cell>
          <cell r="H1368">
            <v>406679.24099999998</v>
          </cell>
          <cell r="I1368">
            <v>6180913.04</v>
          </cell>
          <cell r="J1368">
            <v>0</v>
          </cell>
          <cell r="K1368">
            <v>0</v>
          </cell>
          <cell r="L1368">
            <v>37.512658735404898</v>
          </cell>
          <cell r="M1368">
            <v>55.764873128681799</v>
          </cell>
        </row>
        <row r="1369">
          <cell r="A1369">
            <v>1599</v>
          </cell>
          <cell r="B1369" t="str">
            <v>Силикатный з-д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  <cell r="G1369">
            <v>-3193</v>
          </cell>
          <cell r="H1369">
            <v>406582.30499999999</v>
          </cell>
          <cell r="I1369">
            <v>6181239.0999999996</v>
          </cell>
          <cell r="J1369">
            <v>0</v>
          </cell>
          <cell r="K1369">
            <v>0</v>
          </cell>
          <cell r="L1369">
            <v>37.511002739957199</v>
          </cell>
          <cell r="M1369">
            <v>55.767783356852803</v>
          </cell>
        </row>
        <row r="1370">
          <cell r="A1370">
            <v>1600</v>
          </cell>
          <cell r="B1370" t="str">
            <v>Ул. Нижние Мневники, 62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  <cell r="G1370">
            <v>-2263</v>
          </cell>
          <cell r="H1370">
            <v>403601.89399999997</v>
          </cell>
          <cell r="I1370">
            <v>6180168.1500000004</v>
          </cell>
          <cell r="J1370">
            <v>0</v>
          </cell>
          <cell r="K1370">
            <v>0</v>
          </cell>
          <cell r="L1370">
            <v>37.463894784332801</v>
          </cell>
          <cell r="M1370">
            <v>55.757578821066701</v>
          </cell>
        </row>
        <row r="1371">
          <cell r="A1371">
            <v>1601</v>
          </cell>
          <cell r="B1371" t="str">
            <v>Метро "ВДНХ"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  <cell r="G1371">
            <v>190</v>
          </cell>
          <cell r="H1371">
            <v>414728.84600000002</v>
          </cell>
          <cell r="I1371">
            <v>6187299.8899999997</v>
          </cell>
          <cell r="J1371">
            <v>0</v>
          </cell>
          <cell r="K1371">
            <v>0</v>
          </cell>
          <cell r="L1371">
            <v>37.638910926248201</v>
          </cell>
          <cell r="M1371">
            <v>55.823730212196097</v>
          </cell>
        </row>
        <row r="1372">
          <cell r="A1372">
            <v>1602</v>
          </cell>
          <cell r="B1372" t="str">
            <v>Депо им. Баумана</v>
          </cell>
          <cell r="C1372">
            <v>0</v>
          </cell>
          <cell r="D1372">
            <v>0</v>
          </cell>
          <cell r="E1372">
            <v>0</v>
          </cell>
          <cell r="F1372">
            <v>0</v>
          </cell>
          <cell r="G1372">
            <v>-7074</v>
          </cell>
          <cell r="H1372">
            <v>415129.31699999998</v>
          </cell>
          <cell r="I1372">
            <v>6188056.5099999998</v>
          </cell>
          <cell r="J1372">
            <v>0</v>
          </cell>
          <cell r="K1372">
            <v>0</v>
          </cell>
          <cell r="L1372">
            <v>37.645064785029703</v>
          </cell>
          <cell r="M1372">
            <v>55.830597467167202</v>
          </cell>
        </row>
        <row r="1373">
          <cell r="A1373">
            <v>1603</v>
          </cell>
          <cell r="B1373" t="str">
            <v>Киностудия им. Горького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  <cell r="G1373">
            <v>-6845</v>
          </cell>
          <cell r="H1373">
            <v>414665.03200000001</v>
          </cell>
          <cell r="I1373">
            <v>6188362.75</v>
          </cell>
          <cell r="J1373">
            <v>0</v>
          </cell>
          <cell r="K1373">
            <v>0</v>
          </cell>
          <cell r="L1373">
            <v>37.637559170887002</v>
          </cell>
          <cell r="M1373">
            <v>55.833265658120602</v>
          </cell>
        </row>
        <row r="1374">
          <cell r="A1374">
            <v>1604</v>
          </cell>
          <cell r="B1374" t="str">
            <v>Гост. "Байкал"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  <cell r="G1374">
            <v>-6896</v>
          </cell>
          <cell r="H1374">
            <v>414633.59499999997</v>
          </cell>
          <cell r="I1374">
            <v>6188904.5199999996</v>
          </cell>
          <cell r="J1374">
            <v>0</v>
          </cell>
          <cell r="K1374">
            <v>0</v>
          </cell>
          <cell r="L1374">
            <v>37.63688733467</v>
          </cell>
          <cell r="M1374">
            <v>55.8381272589112</v>
          </cell>
        </row>
        <row r="1375">
          <cell r="A1375">
            <v>1605</v>
          </cell>
          <cell r="B1375" t="str">
            <v>Метро "Ботанический сад"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189</v>
          </cell>
          <cell r="H1375">
            <v>414608.49400000001</v>
          </cell>
          <cell r="I1375">
            <v>6189490.7000000002</v>
          </cell>
          <cell r="J1375">
            <v>0</v>
          </cell>
          <cell r="K1375">
            <v>0</v>
          </cell>
          <cell r="L1375">
            <v>37.636301793031201</v>
          </cell>
          <cell r="M1375">
            <v>55.8433876289293</v>
          </cell>
        </row>
        <row r="1376">
          <cell r="A1376">
            <v>1606</v>
          </cell>
          <cell r="B1376" t="str">
            <v>Березовая аллея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  <cell r="G1376">
            <v>-6640</v>
          </cell>
          <cell r="H1376">
            <v>413924.64600000001</v>
          </cell>
          <cell r="I1376">
            <v>6189933.8399999999</v>
          </cell>
          <cell r="J1376">
            <v>0</v>
          </cell>
          <cell r="K1376">
            <v>0</v>
          </cell>
          <cell r="L1376">
            <v>37.6252440863692</v>
          </cell>
          <cell r="M1376">
            <v>55.847247207739102</v>
          </cell>
        </row>
        <row r="1377">
          <cell r="A1377">
            <v>1607</v>
          </cell>
          <cell r="B1377" t="str">
            <v>Березовая аллея, 5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  <cell r="G1377">
            <v>-6429</v>
          </cell>
          <cell r="H1377">
            <v>413572.69300000003</v>
          </cell>
          <cell r="I1377">
            <v>6190143.0199999996</v>
          </cell>
          <cell r="J1377">
            <v>0</v>
          </cell>
          <cell r="K1377">
            <v>0</v>
          </cell>
          <cell r="L1377">
            <v>37.619558041752498</v>
          </cell>
          <cell r="M1377">
            <v>55.849063432954203</v>
          </cell>
        </row>
        <row r="1378">
          <cell r="A1378">
            <v>1608</v>
          </cell>
          <cell r="B1378" t="str">
            <v>Школа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-6348</v>
          </cell>
          <cell r="H1378">
            <v>413458.51</v>
          </cell>
          <cell r="I1378">
            <v>6190427.8499999996</v>
          </cell>
          <cell r="J1378">
            <v>0</v>
          </cell>
          <cell r="K1378">
            <v>0</v>
          </cell>
          <cell r="L1378">
            <v>37.617643941771803</v>
          </cell>
          <cell r="M1378">
            <v>55.8516008935568</v>
          </cell>
        </row>
        <row r="1379">
          <cell r="A1379">
            <v>1609</v>
          </cell>
          <cell r="B1379" t="str">
            <v>Отрадная ул., 15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-6406</v>
          </cell>
          <cell r="H1379">
            <v>413523.95</v>
          </cell>
          <cell r="I1379">
            <v>6190754.0599999996</v>
          </cell>
          <cell r="J1379">
            <v>0</v>
          </cell>
          <cell r="K1379">
            <v>0</v>
          </cell>
          <cell r="L1379">
            <v>37.618584874552198</v>
          </cell>
          <cell r="M1379">
            <v>55.854543135330999</v>
          </cell>
        </row>
        <row r="1380">
          <cell r="A1380">
            <v>1610</v>
          </cell>
          <cell r="B1380" t="str">
            <v>Пенягинская ул.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-771</v>
          </cell>
          <cell r="H1380">
            <v>396845.58199999999</v>
          </cell>
          <cell r="I1380">
            <v>6189186.9900000002</v>
          </cell>
          <cell r="J1380">
            <v>0</v>
          </cell>
          <cell r="K1380">
            <v>0</v>
          </cell>
          <cell r="L1380">
            <v>37.352864670377997</v>
          </cell>
          <cell r="M1380">
            <v>55.837189051649403</v>
          </cell>
        </row>
        <row r="1381">
          <cell r="A1381">
            <v>1611</v>
          </cell>
          <cell r="B1381" t="str">
            <v>Отрадный пр.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-6059</v>
          </cell>
          <cell r="H1381">
            <v>412813.57400000002</v>
          </cell>
          <cell r="I1381">
            <v>6190641.5</v>
          </cell>
          <cell r="J1381">
            <v>0</v>
          </cell>
          <cell r="K1381">
            <v>0</v>
          </cell>
          <cell r="L1381">
            <v>37.607276683064498</v>
          </cell>
          <cell r="M1381">
            <v>55.853403870134201</v>
          </cell>
        </row>
        <row r="1382">
          <cell r="A1382">
            <v>1612</v>
          </cell>
          <cell r="B1382" t="str">
            <v>Сигнальный пр., 35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  <cell r="G1382">
            <v>-5820</v>
          </cell>
          <cell r="H1382">
            <v>412475.783</v>
          </cell>
          <cell r="I1382">
            <v>6190448.9299999997</v>
          </cell>
          <cell r="J1382">
            <v>0</v>
          </cell>
          <cell r="K1382">
            <v>0</v>
          </cell>
          <cell r="L1382">
            <v>37.601945348366598</v>
          </cell>
          <cell r="M1382">
            <v>55.851613272717401</v>
          </cell>
        </row>
        <row r="1383">
          <cell r="A1383">
            <v>1613</v>
          </cell>
          <cell r="B1383" t="str">
            <v>Сигнальный пр.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  <cell r="G1383">
            <v>-5706</v>
          </cell>
          <cell r="H1383">
            <v>412161.20899999997</v>
          </cell>
          <cell r="I1383">
            <v>6190185.9900000002</v>
          </cell>
          <cell r="J1383">
            <v>0</v>
          </cell>
          <cell r="K1383">
            <v>0</v>
          </cell>
          <cell r="L1383">
            <v>37.597006779788202</v>
          </cell>
          <cell r="M1383">
            <v>55.849194251065299</v>
          </cell>
        </row>
        <row r="1384">
          <cell r="A1384">
            <v>1614</v>
          </cell>
          <cell r="B1384" t="str">
            <v>Метро "Владыкино"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  <cell r="G1384">
            <v>313</v>
          </cell>
          <cell r="H1384">
            <v>411696.48300000001</v>
          </cell>
          <cell r="I1384">
            <v>6190154.4699999997</v>
          </cell>
          <cell r="J1384">
            <v>0</v>
          </cell>
          <cell r="K1384">
            <v>0</v>
          </cell>
          <cell r="L1384">
            <v>37.589597399676002</v>
          </cell>
          <cell r="M1384">
            <v>55.848825920388997</v>
          </cell>
        </row>
        <row r="1385">
          <cell r="A1385">
            <v>1615</v>
          </cell>
          <cell r="B1385" t="str">
            <v>Гост. "Восход"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-5236</v>
          </cell>
          <cell r="H1385">
            <v>411285.60600000003</v>
          </cell>
          <cell r="I1385">
            <v>6190092.1699999999</v>
          </cell>
          <cell r="J1385">
            <v>0</v>
          </cell>
          <cell r="K1385">
            <v>0</v>
          </cell>
          <cell r="L1385">
            <v>37.583057482492698</v>
          </cell>
          <cell r="M1385">
            <v>55.848191432780503</v>
          </cell>
        </row>
        <row r="1386">
          <cell r="A1386">
            <v>1616</v>
          </cell>
          <cell r="B1386" t="str">
            <v>Гост. "Восход"</v>
          </cell>
          <cell r="C1386">
            <v>0</v>
          </cell>
          <cell r="D1386">
            <v>0</v>
          </cell>
          <cell r="E1386">
            <v>0</v>
          </cell>
          <cell r="F1386">
            <v>0</v>
          </cell>
          <cell r="G1386">
            <v>-5236</v>
          </cell>
          <cell r="H1386">
            <v>411367.93</v>
          </cell>
          <cell r="I1386">
            <v>6190078.1299999999</v>
          </cell>
          <cell r="J1386">
            <v>0</v>
          </cell>
          <cell r="K1386">
            <v>0</v>
          </cell>
          <cell r="L1386">
            <v>37.5843759482444</v>
          </cell>
          <cell r="M1386">
            <v>55.848079909810203</v>
          </cell>
        </row>
        <row r="1387">
          <cell r="A1387">
            <v>1617</v>
          </cell>
          <cell r="B1387" t="str">
            <v>Метро "Владыкино"</v>
          </cell>
          <cell r="C1387">
            <v>0</v>
          </cell>
          <cell r="D1387">
            <v>0</v>
          </cell>
          <cell r="E1387">
            <v>0</v>
          </cell>
          <cell r="F1387">
            <v>0</v>
          </cell>
          <cell r="G1387">
            <v>313</v>
          </cell>
          <cell r="H1387">
            <v>411762.48800000001</v>
          </cell>
          <cell r="I1387">
            <v>6190144.8899999997</v>
          </cell>
          <cell r="J1387">
            <v>0</v>
          </cell>
          <cell r="K1387">
            <v>0</v>
          </cell>
          <cell r="L1387">
            <v>37.590654396942099</v>
          </cell>
          <cell r="M1387">
            <v>55.848751551287897</v>
          </cell>
        </row>
        <row r="1388">
          <cell r="A1388">
            <v>1618</v>
          </cell>
          <cell r="B1388" t="str">
            <v>Сигнальный пр.</v>
          </cell>
          <cell r="C1388">
            <v>0</v>
          </cell>
          <cell r="D1388">
            <v>0</v>
          </cell>
          <cell r="E1388">
            <v>0</v>
          </cell>
          <cell r="F1388">
            <v>0</v>
          </cell>
          <cell r="G1388">
            <v>-5706</v>
          </cell>
          <cell r="H1388">
            <v>412201.908</v>
          </cell>
          <cell r="I1388">
            <v>6190194.7400000002</v>
          </cell>
          <cell r="J1388">
            <v>0</v>
          </cell>
          <cell r="K1388">
            <v>0</v>
          </cell>
          <cell r="L1388">
            <v>37.597654136922301</v>
          </cell>
          <cell r="M1388">
            <v>55.849280357421698</v>
          </cell>
        </row>
        <row r="1389">
          <cell r="A1389">
            <v>1619</v>
          </cell>
          <cell r="B1389" t="str">
            <v>Сигнальный пр., 35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-5820</v>
          </cell>
          <cell r="H1389">
            <v>412387.321</v>
          </cell>
          <cell r="I1389">
            <v>6190419.3200000003</v>
          </cell>
          <cell r="J1389">
            <v>0</v>
          </cell>
          <cell r="K1389">
            <v>0</v>
          </cell>
          <cell r="L1389">
            <v>37.600541780011902</v>
          </cell>
          <cell r="M1389">
            <v>55.851330582660403</v>
          </cell>
        </row>
        <row r="1390">
          <cell r="A1390">
            <v>1620</v>
          </cell>
          <cell r="B1390" t="str">
            <v>Отрадный пр.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-6059</v>
          </cell>
          <cell r="H1390">
            <v>412920.03700000001</v>
          </cell>
          <cell r="I1390">
            <v>6190769.5</v>
          </cell>
          <cell r="J1390">
            <v>0</v>
          </cell>
          <cell r="K1390">
            <v>0</v>
          </cell>
          <cell r="L1390">
            <v>37.6089362712206</v>
          </cell>
          <cell r="M1390">
            <v>55.854573115250297</v>
          </cell>
        </row>
        <row r="1391">
          <cell r="A1391">
            <v>1621</v>
          </cell>
          <cell r="B1391" t="str">
            <v>Отрадная ул.</v>
          </cell>
          <cell r="C1391">
            <v>0</v>
          </cell>
          <cell r="D1391">
            <v>0</v>
          </cell>
          <cell r="E1391">
            <v>0</v>
          </cell>
          <cell r="F1391">
            <v>0</v>
          </cell>
          <cell r="G1391">
            <v>-6154</v>
          </cell>
          <cell r="H1391">
            <v>413174.89799999999</v>
          </cell>
          <cell r="I1391">
            <v>6190931.8200000003</v>
          </cell>
          <cell r="J1391">
            <v>0</v>
          </cell>
          <cell r="K1391">
            <v>0</v>
          </cell>
          <cell r="L1391">
            <v>37.612954075273798</v>
          </cell>
          <cell r="M1391">
            <v>55.856077436141597</v>
          </cell>
        </row>
        <row r="1392">
          <cell r="A1392">
            <v>1622</v>
          </cell>
          <cell r="B1392" t="str">
            <v>Отрадная ул., 15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-6406</v>
          </cell>
          <cell r="H1392">
            <v>413374.91899999999</v>
          </cell>
          <cell r="I1392">
            <v>6190813.8200000003</v>
          </cell>
          <cell r="J1392">
            <v>0</v>
          </cell>
          <cell r="K1392">
            <v>0</v>
          </cell>
          <cell r="L1392">
            <v>37.616185909353703</v>
          </cell>
          <cell r="M1392">
            <v>55.855053394009701</v>
          </cell>
        </row>
        <row r="1393">
          <cell r="A1393">
            <v>1623</v>
          </cell>
          <cell r="B1393" t="str">
            <v>Олонецкая ул., 17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-6406</v>
          </cell>
          <cell r="H1393">
            <v>413546.96299999999</v>
          </cell>
          <cell r="I1393">
            <v>6190617.5599999996</v>
          </cell>
          <cell r="J1393">
            <v>0</v>
          </cell>
          <cell r="K1393">
            <v>0</v>
          </cell>
          <cell r="L1393">
            <v>37.618996298064602</v>
          </cell>
          <cell r="M1393">
            <v>55.853321244443698</v>
          </cell>
        </row>
        <row r="1394">
          <cell r="A1394">
            <v>1624</v>
          </cell>
          <cell r="B1394" t="str">
            <v>Школа</v>
          </cell>
          <cell r="C1394">
            <v>0</v>
          </cell>
          <cell r="D1394">
            <v>0</v>
          </cell>
          <cell r="E1394">
            <v>0</v>
          </cell>
          <cell r="F1394">
            <v>0</v>
          </cell>
          <cell r="G1394">
            <v>-6348</v>
          </cell>
          <cell r="H1394">
            <v>413421.17099999997</v>
          </cell>
          <cell r="I1394">
            <v>6190405.21</v>
          </cell>
          <cell r="J1394">
            <v>0</v>
          </cell>
          <cell r="K1394">
            <v>0</v>
          </cell>
          <cell r="L1394">
            <v>37.617055446113802</v>
          </cell>
          <cell r="M1394">
            <v>55.851391492395997</v>
          </cell>
        </row>
        <row r="1395">
          <cell r="A1395">
            <v>1626</v>
          </cell>
          <cell r="B1395" t="str">
            <v>Березовая аллея, 5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-6429</v>
          </cell>
          <cell r="H1395">
            <v>413576.09600000002</v>
          </cell>
          <cell r="I1395">
            <v>6190115.79</v>
          </cell>
          <cell r="J1395">
            <v>0</v>
          </cell>
          <cell r="K1395">
            <v>0</v>
          </cell>
          <cell r="L1395">
            <v>37.619620769177303</v>
          </cell>
          <cell r="M1395">
            <v>55.848818974242</v>
          </cell>
        </row>
        <row r="1396">
          <cell r="A1396">
            <v>1627</v>
          </cell>
          <cell r="B1396" t="str">
            <v>Гост. "Байкал"</v>
          </cell>
          <cell r="C1396">
            <v>0</v>
          </cell>
          <cell r="D1396">
            <v>0</v>
          </cell>
          <cell r="E1396">
            <v>0</v>
          </cell>
          <cell r="F1396">
            <v>0</v>
          </cell>
          <cell r="G1396">
            <v>-6838</v>
          </cell>
          <cell r="H1396">
            <v>414614.94099999999</v>
          </cell>
          <cell r="I1396">
            <v>6188682.5700000003</v>
          </cell>
          <cell r="J1396">
            <v>0</v>
          </cell>
          <cell r="K1396">
            <v>0</v>
          </cell>
          <cell r="L1396">
            <v>37.636659447851102</v>
          </cell>
          <cell r="M1396">
            <v>55.836130103391703</v>
          </cell>
        </row>
        <row r="1397">
          <cell r="A1397">
            <v>1628</v>
          </cell>
          <cell r="B1397" t="str">
            <v>Киностудия им. Горького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-6845</v>
          </cell>
          <cell r="H1397">
            <v>414829.4</v>
          </cell>
          <cell r="I1397">
            <v>6188220.5800000001</v>
          </cell>
          <cell r="J1397">
            <v>0</v>
          </cell>
          <cell r="K1397">
            <v>0</v>
          </cell>
          <cell r="L1397">
            <v>37.640227490744699</v>
          </cell>
          <cell r="M1397">
            <v>55.832018154697103</v>
          </cell>
        </row>
        <row r="1398">
          <cell r="A1398">
            <v>1629</v>
          </cell>
          <cell r="B1398" t="str">
            <v>Депо им. Баумана</v>
          </cell>
          <cell r="C1398">
            <v>0</v>
          </cell>
          <cell r="D1398">
            <v>0</v>
          </cell>
          <cell r="E1398">
            <v>0</v>
          </cell>
          <cell r="F1398">
            <v>0</v>
          </cell>
          <cell r="G1398">
            <v>-7074</v>
          </cell>
          <cell r="H1398">
            <v>415163.402</v>
          </cell>
          <cell r="I1398">
            <v>6187966.7800000003</v>
          </cell>
          <cell r="J1398">
            <v>0</v>
          </cell>
          <cell r="K1398">
            <v>0</v>
          </cell>
          <cell r="L1398">
            <v>37.645637246812001</v>
          </cell>
          <cell r="M1398">
            <v>55.829796753931603</v>
          </cell>
        </row>
        <row r="1399">
          <cell r="A1399">
            <v>1630</v>
          </cell>
          <cell r="B1399" t="str">
            <v>ВДНХ (сев.)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1035</v>
          </cell>
          <cell r="H1399">
            <v>415089.26899999997</v>
          </cell>
          <cell r="I1399">
            <v>6187681.5700000003</v>
          </cell>
          <cell r="J1399">
            <v>0</v>
          </cell>
          <cell r="K1399">
            <v>0</v>
          </cell>
          <cell r="L1399">
            <v>37.644543213490103</v>
          </cell>
          <cell r="M1399">
            <v>55.827221857058198</v>
          </cell>
        </row>
        <row r="1400">
          <cell r="A1400">
            <v>1631</v>
          </cell>
          <cell r="B1400" t="str">
            <v>Крылатский мост</v>
          </cell>
          <cell r="C1400">
            <v>0</v>
          </cell>
          <cell r="D1400">
            <v>0</v>
          </cell>
          <cell r="E1400">
            <v>0</v>
          </cell>
          <cell r="F1400">
            <v>0</v>
          </cell>
          <cell r="G1400">
            <v>-1766</v>
          </cell>
          <cell r="H1400">
            <v>401668.59600000002</v>
          </cell>
          <cell r="I1400">
            <v>6179348.0599999996</v>
          </cell>
          <cell r="J1400">
            <v>0</v>
          </cell>
          <cell r="K1400">
            <v>0</v>
          </cell>
          <cell r="L1400">
            <v>37.433396385269702</v>
          </cell>
          <cell r="M1400">
            <v>55.749824011144</v>
          </cell>
        </row>
        <row r="1401">
          <cell r="A1401">
            <v>1632</v>
          </cell>
          <cell r="B1401" t="str">
            <v>Терехово</v>
          </cell>
          <cell r="C1401">
            <v>0</v>
          </cell>
          <cell r="D1401">
            <v>0</v>
          </cell>
          <cell r="E1401">
            <v>0</v>
          </cell>
          <cell r="F1401">
            <v>0</v>
          </cell>
          <cell r="G1401">
            <v>-2031</v>
          </cell>
          <cell r="H1401">
            <v>402794.54499999998</v>
          </cell>
          <cell r="I1401">
            <v>6179393.2199999997</v>
          </cell>
          <cell r="J1401">
            <v>0</v>
          </cell>
          <cell r="K1401">
            <v>0</v>
          </cell>
          <cell r="L1401">
            <v>37.451310818055802</v>
          </cell>
          <cell r="M1401">
            <v>55.750457478736699</v>
          </cell>
        </row>
        <row r="1402">
          <cell r="A1402">
            <v>1633</v>
          </cell>
          <cell r="B1402" t="str">
            <v>Ул. Народного Ополчения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-2520</v>
          </cell>
          <cell r="H1402">
            <v>404559.141</v>
          </cell>
          <cell r="I1402">
            <v>6182196.8799999999</v>
          </cell>
          <cell r="J1402">
            <v>0</v>
          </cell>
          <cell r="K1402">
            <v>0</v>
          </cell>
          <cell r="L1402">
            <v>37.478776331932202</v>
          </cell>
          <cell r="M1402">
            <v>55.776507975995102</v>
          </cell>
        </row>
        <row r="1403">
          <cell r="A1403">
            <v>1634</v>
          </cell>
          <cell r="B1403" t="str">
            <v>М-н "Детские товары"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  <cell r="G1403">
            <v>-2529</v>
          </cell>
          <cell r="H1403">
            <v>404625.44699999999</v>
          </cell>
          <cell r="I1403">
            <v>6182504.71</v>
          </cell>
          <cell r="J1403">
            <v>0</v>
          </cell>
          <cell r="K1403">
            <v>0</v>
          </cell>
          <cell r="L1403">
            <v>37.479381537895698</v>
          </cell>
          <cell r="M1403">
            <v>55.7787690096646</v>
          </cell>
        </row>
        <row r="1404">
          <cell r="A1404">
            <v>1635</v>
          </cell>
          <cell r="B1404" t="str">
            <v>Ул. Марш. Тухачевского</v>
          </cell>
          <cell r="C1404">
            <v>0</v>
          </cell>
          <cell r="D1404">
            <v>0</v>
          </cell>
          <cell r="E1404">
            <v>0</v>
          </cell>
          <cell r="F1404">
            <v>0</v>
          </cell>
          <cell r="G1404">
            <v>-2535</v>
          </cell>
          <cell r="H1404">
            <v>404782.04499999998</v>
          </cell>
          <cell r="I1404">
            <v>6183019.2999999998</v>
          </cell>
          <cell r="J1404">
            <v>0</v>
          </cell>
          <cell r="K1404">
            <v>0</v>
          </cell>
          <cell r="L1404">
            <v>37.481697986593701</v>
          </cell>
          <cell r="M1404">
            <v>55.783421568139303</v>
          </cell>
        </row>
        <row r="1405">
          <cell r="A1405">
            <v>1637</v>
          </cell>
          <cell r="B1405" t="str">
            <v>Ул. Левитана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  <cell r="G1405">
            <v>-3072</v>
          </cell>
          <cell r="H1405">
            <v>406251.44300000003</v>
          </cell>
          <cell r="I1405">
            <v>6184845.0099999998</v>
          </cell>
          <cell r="J1405">
            <v>0</v>
          </cell>
          <cell r="K1405">
            <v>0</v>
          </cell>
          <cell r="L1405">
            <v>37.505593852395101</v>
          </cell>
          <cell r="M1405">
            <v>55.800800887913198</v>
          </cell>
        </row>
        <row r="1406">
          <cell r="A1406">
            <v>1638</v>
          </cell>
          <cell r="B1406" t="str">
            <v>Метро "Октябрьское поле"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284</v>
          </cell>
          <cell r="H1406">
            <v>405430.45400000003</v>
          </cell>
          <cell r="I1406">
            <v>6184013.9100000001</v>
          </cell>
          <cell r="J1406">
            <v>0</v>
          </cell>
          <cell r="K1406">
            <v>0</v>
          </cell>
          <cell r="L1406">
            <v>37.491687779145202</v>
          </cell>
          <cell r="M1406">
            <v>55.792483170239599</v>
          </cell>
        </row>
        <row r="1407">
          <cell r="A1407">
            <v>1639</v>
          </cell>
          <cell r="B1407" t="str">
            <v>Ул. Марш. Тухачевского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-2535</v>
          </cell>
          <cell r="H1407">
            <v>404718.72100000002</v>
          </cell>
          <cell r="I1407">
            <v>6182915.3700000001</v>
          </cell>
          <cell r="J1407">
            <v>0</v>
          </cell>
          <cell r="K1407">
            <v>0</v>
          </cell>
          <cell r="L1407">
            <v>37.480724500479297</v>
          </cell>
          <cell r="M1407">
            <v>55.7824763681215</v>
          </cell>
        </row>
        <row r="1408">
          <cell r="A1408">
            <v>1640</v>
          </cell>
          <cell r="B1408" t="str">
            <v>М-н "Детские товары"</v>
          </cell>
          <cell r="C1408">
            <v>0</v>
          </cell>
          <cell r="D1408">
            <v>0</v>
          </cell>
          <cell r="E1408">
            <v>0</v>
          </cell>
          <cell r="F1408">
            <v>0</v>
          </cell>
          <cell r="G1408">
            <v>-2529</v>
          </cell>
          <cell r="H1408">
            <v>404593.68</v>
          </cell>
          <cell r="I1408">
            <v>6182498.1699999999</v>
          </cell>
          <cell r="J1408">
            <v>0</v>
          </cell>
          <cell r="K1408">
            <v>0</v>
          </cell>
          <cell r="L1408">
            <v>37.478877722221704</v>
          </cell>
          <cell r="M1408">
            <v>55.7787037620853</v>
          </cell>
        </row>
        <row r="1409">
          <cell r="A1409">
            <v>1641</v>
          </cell>
          <cell r="B1409" t="str">
            <v>Терехово</v>
          </cell>
          <cell r="C1409">
            <v>0</v>
          </cell>
          <cell r="D1409">
            <v>0</v>
          </cell>
          <cell r="E1409">
            <v>0</v>
          </cell>
          <cell r="F1409">
            <v>0</v>
          </cell>
          <cell r="G1409">
            <v>-2031</v>
          </cell>
          <cell r="H1409">
            <v>402748.76500000001</v>
          </cell>
          <cell r="I1409">
            <v>6179404.2599999998</v>
          </cell>
          <cell r="J1409">
            <v>0</v>
          </cell>
          <cell r="K1409">
            <v>0</v>
          </cell>
          <cell r="L1409">
            <v>37.450578153027699</v>
          </cell>
          <cell r="M1409">
            <v>55.750547003476903</v>
          </cell>
        </row>
        <row r="1410">
          <cell r="A1410">
            <v>1642</v>
          </cell>
          <cell r="B1410" t="str">
            <v>Крылатский мост</v>
          </cell>
          <cell r="C1410">
            <v>0</v>
          </cell>
          <cell r="D1410">
            <v>0</v>
          </cell>
          <cell r="E1410">
            <v>0</v>
          </cell>
          <cell r="F1410">
            <v>0</v>
          </cell>
          <cell r="G1410">
            <v>-1766</v>
          </cell>
          <cell r="H1410">
            <v>401651.717</v>
          </cell>
          <cell r="I1410">
            <v>6179373.5999999996</v>
          </cell>
          <cell r="J1410">
            <v>0</v>
          </cell>
          <cell r="K1410">
            <v>0</v>
          </cell>
          <cell r="L1410">
            <v>37.433117650151097</v>
          </cell>
          <cell r="M1410">
            <v>55.750049534470499</v>
          </cell>
        </row>
        <row r="1411">
          <cell r="A1411">
            <v>1646</v>
          </cell>
          <cell r="B1411" t="str">
            <v>Ул. Народного Ополчения, 54</v>
          </cell>
          <cell r="C1411">
            <v>0</v>
          </cell>
          <cell r="D1411">
            <v>0</v>
          </cell>
          <cell r="E1411">
            <v>0</v>
          </cell>
          <cell r="F1411">
            <v>0</v>
          </cell>
          <cell r="G1411">
            <v>-2918</v>
          </cell>
          <cell r="H1411">
            <v>405776.71799999999</v>
          </cell>
          <cell r="I1411">
            <v>6184304.4199999999</v>
          </cell>
          <cell r="J1411">
            <v>0</v>
          </cell>
          <cell r="K1411">
            <v>0</v>
          </cell>
          <cell r="L1411">
            <v>37.4971079220729</v>
          </cell>
          <cell r="M1411">
            <v>55.795159949839899</v>
          </cell>
        </row>
        <row r="1412">
          <cell r="A1412">
            <v>1647</v>
          </cell>
          <cell r="B1412" t="str">
            <v>Ул. Расплетина (выс.)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  <cell r="G1412">
            <v>-2502</v>
          </cell>
          <cell r="H1412">
            <v>404570.071</v>
          </cell>
          <cell r="I1412">
            <v>6183645.5199999996</v>
          </cell>
          <cell r="J1412">
            <v>0</v>
          </cell>
          <cell r="K1412">
            <v>0</v>
          </cell>
          <cell r="L1412">
            <v>37.478099755329197</v>
          </cell>
          <cell r="M1412">
            <v>55.789004782053098</v>
          </cell>
        </row>
        <row r="1413">
          <cell r="A1413">
            <v>1648</v>
          </cell>
          <cell r="B1413" t="str">
            <v>Походный пр.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-1526</v>
          </cell>
          <cell r="H1413">
            <v>400716.31099999999</v>
          </cell>
          <cell r="I1413">
            <v>6189075.8700000001</v>
          </cell>
          <cell r="J1413">
            <v>0</v>
          </cell>
          <cell r="K1413">
            <v>0</v>
          </cell>
          <cell r="L1413">
            <v>37.414685355978598</v>
          </cell>
          <cell r="M1413">
            <v>55.837002722603501</v>
          </cell>
        </row>
        <row r="1414">
          <cell r="A1414">
            <v>1649</v>
          </cell>
          <cell r="B1414" t="str">
            <v>Ул. Вилиса Лациса, 5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-1729</v>
          </cell>
          <cell r="H1414">
            <v>401803.59700000001</v>
          </cell>
          <cell r="I1414">
            <v>6192182.0999999996</v>
          </cell>
          <cell r="J1414">
            <v>0</v>
          </cell>
          <cell r="K1414">
            <v>0</v>
          </cell>
          <cell r="L1414">
            <v>37.430915091213897</v>
          </cell>
          <cell r="M1414">
            <v>55.865125223843002</v>
          </cell>
        </row>
        <row r="1415">
          <cell r="A1415">
            <v>1650</v>
          </cell>
          <cell r="B1415" t="str">
            <v>Алешкинский лес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-1678</v>
          </cell>
          <cell r="H1415">
            <v>401467.94099999999</v>
          </cell>
          <cell r="I1415">
            <v>6192093.5300000003</v>
          </cell>
          <cell r="J1415">
            <v>0</v>
          </cell>
          <cell r="K1415">
            <v>0</v>
          </cell>
          <cell r="L1415">
            <v>37.425585539778297</v>
          </cell>
          <cell r="M1415">
            <v>55.864260669813099</v>
          </cell>
        </row>
        <row r="1416">
          <cell r="A1416">
            <v>1651</v>
          </cell>
          <cell r="B1416" t="str">
            <v>Поликлиника № 97 - Студгородок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-1619</v>
          </cell>
          <cell r="H1416">
            <v>401208.78499999997</v>
          </cell>
          <cell r="I1416">
            <v>6191865.0700000003</v>
          </cell>
          <cell r="J1416">
            <v>0</v>
          </cell>
          <cell r="K1416">
            <v>0</v>
          </cell>
          <cell r="L1416">
            <v>37.421971747385797</v>
          </cell>
          <cell r="M1416">
            <v>55.862452627806803</v>
          </cell>
        </row>
        <row r="1417">
          <cell r="A1417">
            <v>1652</v>
          </cell>
          <cell r="B1417" t="str">
            <v>Туристская ул., 22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  <cell r="G1417">
            <v>-1602</v>
          </cell>
          <cell r="H1417">
            <v>401125.223</v>
          </cell>
          <cell r="I1417">
            <v>6191682.4900000002</v>
          </cell>
          <cell r="J1417">
            <v>0</v>
          </cell>
          <cell r="K1417">
            <v>0</v>
          </cell>
          <cell r="L1417">
            <v>37.420261632124699</v>
          </cell>
          <cell r="M1417">
            <v>55.860498923427002</v>
          </cell>
        </row>
        <row r="1418">
          <cell r="A1418">
            <v>1653</v>
          </cell>
          <cell r="B1418" t="str">
            <v>Туристская ул.</v>
          </cell>
          <cell r="C1418">
            <v>0</v>
          </cell>
          <cell r="D1418">
            <v>0</v>
          </cell>
          <cell r="E1418">
            <v>0</v>
          </cell>
          <cell r="F1418">
            <v>0</v>
          </cell>
          <cell r="G1418">
            <v>-1676</v>
          </cell>
          <cell r="H1418">
            <v>401410.554</v>
          </cell>
          <cell r="I1418">
            <v>6190385.8200000003</v>
          </cell>
          <cell r="J1418">
            <v>0</v>
          </cell>
          <cell r="K1418">
            <v>0</v>
          </cell>
          <cell r="L1418">
            <v>37.425289799990601</v>
          </cell>
          <cell r="M1418">
            <v>55.848910872392601</v>
          </cell>
        </row>
        <row r="1419">
          <cell r="A1419">
            <v>1654</v>
          </cell>
          <cell r="B1419" t="str">
            <v>Химкинский бульв.</v>
          </cell>
          <cell r="C1419">
            <v>0</v>
          </cell>
          <cell r="D1419">
            <v>0</v>
          </cell>
          <cell r="E1419">
            <v>0</v>
          </cell>
          <cell r="F1419">
            <v>0</v>
          </cell>
          <cell r="G1419">
            <v>-1956</v>
          </cell>
          <cell r="H1419">
            <v>402587.864</v>
          </cell>
          <cell r="I1419">
            <v>6190443.2400000002</v>
          </cell>
          <cell r="J1419">
            <v>0</v>
          </cell>
          <cell r="K1419">
            <v>0</v>
          </cell>
          <cell r="L1419">
            <v>37.444066223221498</v>
          </cell>
          <cell r="M1419">
            <v>55.849665653389401</v>
          </cell>
        </row>
        <row r="1420">
          <cell r="A1420">
            <v>1655</v>
          </cell>
          <cell r="B1420" t="str">
            <v>Универсам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  <cell r="G1420">
            <v>-2041</v>
          </cell>
          <cell r="H1420">
            <v>403035.55900000001</v>
          </cell>
          <cell r="I1420">
            <v>6190521.4900000002</v>
          </cell>
          <cell r="J1420">
            <v>0</v>
          </cell>
          <cell r="K1420">
            <v>0</v>
          </cell>
          <cell r="L1420">
            <v>37.451185877658801</v>
          </cell>
          <cell r="M1420">
            <v>55.850459061556101</v>
          </cell>
        </row>
        <row r="1421">
          <cell r="A1421">
            <v>1656</v>
          </cell>
          <cell r="B1421" t="str">
            <v>Туристская ул., 22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  <cell r="G1421">
            <v>-1602</v>
          </cell>
          <cell r="H1421">
            <v>401147.46600000001</v>
          </cell>
          <cell r="I1421">
            <v>6191699.5800000001</v>
          </cell>
          <cell r="J1421">
            <v>0</v>
          </cell>
          <cell r="K1421">
            <v>0</v>
          </cell>
          <cell r="L1421">
            <v>37.420611069665703</v>
          </cell>
          <cell r="M1421">
            <v>55.8606568295382</v>
          </cell>
        </row>
        <row r="1422">
          <cell r="A1422">
            <v>1657</v>
          </cell>
          <cell r="B1422" t="str">
            <v>Поликлиника № 97 - Студгородок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  <cell r="G1422">
            <v>-1619</v>
          </cell>
          <cell r="H1422">
            <v>401243.15299999999</v>
          </cell>
          <cell r="I1422">
            <v>6191878.54</v>
          </cell>
          <cell r="J1422">
            <v>0</v>
          </cell>
          <cell r="K1422">
            <v>0</v>
          </cell>
          <cell r="L1422">
            <v>37.4218069374854</v>
          </cell>
          <cell r="M1422">
            <v>55.862074417690302</v>
          </cell>
        </row>
        <row r="1423">
          <cell r="A1423">
            <v>1658</v>
          </cell>
          <cell r="B1423" t="str">
            <v>Алешкинский лес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-1678</v>
          </cell>
          <cell r="H1423">
            <v>401511.68099999998</v>
          </cell>
          <cell r="I1423">
            <v>6192092.4199999999</v>
          </cell>
          <cell r="J1423">
            <v>0</v>
          </cell>
          <cell r="K1423">
            <v>0</v>
          </cell>
          <cell r="L1423">
            <v>37.426284871551097</v>
          </cell>
          <cell r="M1423">
            <v>55.864260309196403</v>
          </cell>
        </row>
        <row r="1424">
          <cell r="A1424">
            <v>1659</v>
          </cell>
          <cell r="B1424" t="str">
            <v>Ул. Вилиса Лациса, 5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-1729</v>
          </cell>
          <cell r="H1424">
            <v>401748.10100000002</v>
          </cell>
          <cell r="I1424">
            <v>6192153.4100000001</v>
          </cell>
          <cell r="J1424">
            <v>0</v>
          </cell>
          <cell r="K1424">
            <v>0</v>
          </cell>
          <cell r="L1424">
            <v>37.430038987453997</v>
          </cell>
          <cell r="M1424">
            <v>55.8648563423247</v>
          </cell>
        </row>
        <row r="1425">
          <cell r="A1425">
            <v>1660</v>
          </cell>
          <cell r="B1425" t="str">
            <v>Просп. Марш. Жукова, 14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-2865</v>
          </cell>
          <cell r="H1425">
            <v>405620.32400000002</v>
          </cell>
          <cell r="I1425">
            <v>6182145.8600000003</v>
          </cell>
          <cell r="J1425">
            <v>0</v>
          </cell>
          <cell r="K1425">
            <v>0</v>
          </cell>
          <cell r="L1425">
            <v>37.495361603323097</v>
          </cell>
          <cell r="M1425">
            <v>55.775740924566897</v>
          </cell>
        </row>
        <row r="1426">
          <cell r="A1426">
            <v>1661</v>
          </cell>
          <cell r="B1426" t="str">
            <v>Автокомбинат № 11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279</v>
          </cell>
          <cell r="H1426">
            <v>407295.94</v>
          </cell>
          <cell r="I1426">
            <v>6182246.5999999996</v>
          </cell>
          <cell r="J1426">
            <v>0</v>
          </cell>
          <cell r="K1426">
            <v>0</v>
          </cell>
          <cell r="L1426">
            <v>37.522030607652702</v>
          </cell>
          <cell r="M1426">
            <v>55.776969968350599</v>
          </cell>
        </row>
        <row r="1427">
          <cell r="A1427">
            <v>1662</v>
          </cell>
          <cell r="B1427" t="str">
            <v>Институт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-3470</v>
          </cell>
          <cell r="H1427">
            <v>407114.87599999999</v>
          </cell>
          <cell r="I1427">
            <v>6180435.6799999997</v>
          </cell>
          <cell r="J1427">
            <v>0</v>
          </cell>
          <cell r="K1427">
            <v>0</v>
          </cell>
          <cell r="L1427">
            <v>37.519761796351098</v>
          </cell>
          <cell r="M1427">
            <v>55.760668756777299</v>
          </cell>
        </row>
        <row r="1428">
          <cell r="A1428">
            <v>1663</v>
          </cell>
          <cell r="B1428" t="str">
            <v>Школа № 2048</v>
          </cell>
          <cell r="C1428">
            <v>0</v>
          </cell>
          <cell r="D1428">
            <v>0</v>
          </cell>
          <cell r="E1428">
            <v>0</v>
          </cell>
          <cell r="F1428">
            <v>0</v>
          </cell>
          <cell r="G1428">
            <v>-3373</v>
          </cell>
          <cell r="H1428">
            <v>406901.24800000002</v>
          </cell>
          <cell r="I1428">
            <v>6180174.2800000003</v>
          </cell>
          <cell r="J1428">
            <v>0</v>
          </cell>
          <cell r="K1428">
            <v>0</v>
          </cell>
          <cell r="L1428">
            <v>37.516447517567002</v>
          </cell>
          <cell r="M1428">
            <v>55.758280111686801</v>
          </cell>
        </row>
        <row r="1429">
          <cell r="A1429">
            <v>1664</v>
          </cell>
          <cell r="B1429" t="str">
            <v>Шелепихинская наб.</v>
          </cell>
          <cell r="C1429">
            <v>0</v>
          </cell>
          <cell r="D1429">
            <v>0</v>
          </cell>
          <cell r="E1429">
            <v>0</v>
          </cell>
          <cell r="F1429">
            <v>0</v>
          </cell>
          <cell r="G1429">
            <v>-3435</v>
          </cell>
          <cell r="H1429">
            <v>407026.11700000003</v>
          </cell>
          <cell r="I1429">
            <v>6179845.6299999999</v>
          </cell>
          <cell r="J1429">
            <v>0</v>
          </cell>
          <cell r="K1429">
            <v>0</v>
          </cell>
          <cell r="L1429">
            <v>37.518548653596703</v>
          </cell>
          <cell r="M1429">
            <v>55.755351775786899</v>
          </cell>
        </row>
        <row r="1430">
          <cell r="A1430">
            <v>1666</v>
          </cell>
          <cell r="B1430" t="str">
            <v>Б. Филевская ул.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-3115</v>
          </cell>
          <cell r="H1430">
            <v>406404.74300000002</v>
          </cell>
          <cell r="I1430">
            <v>6179413.0899999999</v>
          </cell>
          <cell r="J1430">
            <v>0</v>
          </cell>
          <cell r="K1430">
            <v>0</v>
          </cell>
          <cell r="L1430">
            <v>37.508800408158599</v>
          </cell>
          <cell r="M1430">
            <v>55.751347016410698</v>
          </cell>
        </row>
        <row r="1431">
          <cell r="A1431">
            <v>1667</v>
          </cell>
          <cell r="B1431" t="str">
            <v>Детский парк "Фили"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  <cell r="G1431">
            <v>-2989</v>
          </cell>
          <cell r="H1431">
            <v>405871.26199999999</v>
          </cell>
          <cell r="I1431">
            <v>6179156.6299999999</v>
          </cell>
          <cell r="J1431">
            <v>0</v>
          </cell>
          <cell r="K1431">
            <v>0</v>
          </cell>
          <cell r="L1431">
            <v>37.500391772555197</v>
          </cell>
          <cell r="M1431">
            <v>55.748940230558503</v>
          </cell>
        </row>
        <row r="1432">
          <cell r="A1432">
            <v>1668</v>
          </cell>
          <cell r="B1432" t="str">
            <v>Ул. Барклая</v>
          </cell>
          <cell r="C1432">
            <v>0</v>
          </cell>
          <cell r="D1432">
            <v>0</v>
          </cell>
          <cell r="E1432">
            <v>0</v>
          </cell>
          <cell r="F1432">
            <v>0</v>
          </cell>
          <cell r="G1432">
            <v>-2862</v>
          </cell>
          <cell r="H1432">
            <v>405449.09100000001</v>
          </cell>
          <cell r="I1432">
            <v>6178950.9199999999</v>
          </cell>
          <cell r="J1432">
            <v>0</v>
          </cell>
          <cell r="K1432">
            <v>0</v>
          </cell>
          <cell r="L1432">
            <v>37.4937404672337</v>
          </cell>
          <cell r="M1432">
            <v>55.747009953872102</v>
          </cell>
        </row>
        <row r="1433">
          <cell r="A1433">
            <v>1669</v>
          </cell>
          <cell r="B1433" t="str">
            <v>Б. Филевская ул., 23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  <cell r="G1433">
            <v>-2773</v>
          </cell>
          <cell r="H1433">
            <v>405196.04399999999</v>
          </cell>
          <cell r="I1433">
            <v>6178825.1699999999</v>
          </cell>
          <cell r="J1433">
            <v>0</v>
          </cell>
          <cell r="K1433">
            <v>0</v>
          </cell>
          <cell r="L1433">
            <v>37.489754342149901</v>
          </cell>
          <cell r="M1433">
            <v>55.745831059583502</v>
          </cell>
        </row>
        <row r="1434">
          <cell r="A1434">
            <v>1670</v>
          </cell>
          <cell r="B1434" t="str">
            <v>51-я гор. б-ца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  <cell r="G1434">
            <v>-2699</v>
          </cell>
          <cell r="H1434">
            <v>404854.16700000002</v>
          </cell>
          <cell r="I1434">
            <v>6178661.4100000001</v>
          </cell>
          <cell r="J1434">
            <v>0</v>
          </cell>
          <cell r="K1434">
            <v>0</v>
          </cell>
          <cell r="L1434">
            <v>37.484366816555898</v>
          </cell>
          <cell r="M1434">
            <v>55.744292973669303</v>
          </cell>
        </row>
        <row r="1435">
          <cell r="A1435">
            <v>1671</v>
          </cell>
          <cell r="B1435" t="str">
            <v>Минская ул.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  <cell r="G1435">
            <v>-2575</v>
          </cell>
          <cell r="H1435">
            <v>404592.49400000001</v>
          </cell>
          <cell r="I1435">
            <v>6178470.4199999999</v>
          </cell>
          <cell r="J1435">
            <v>0</v>
          </cell>
          <cell r="K1435">
            <v>0</v>
          </cell>
          <cell r="L1435">
            <v>37.480266542922202</v>
          </cell>
          <cell r="M1435">
            <v>55.742525695788402</v>
          </cell>
        </row>
        <row r="1436">
          <cell r="A1436">
            <v>1672</v>
          </cell>
          <cell r="B1436" t="str">
            <v>Метро "Филевский парк" (выс.)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  <cell r="G1436">
            <v>131</v>
          </cell>
          <cell r="H1436">
            <v>404789.02899999998</v>
          </cell>
          <cell r="I1436">
            <v>6178161.4000000004</v>
          </cell>
          <cell r="J1436">
            <v>0</v>
          </cell>
          <cell r="K1436">
            <v>0</v>
          </cell>
          <cell r="L1436">
            <v>37.483504393935</v>
          </cell>
          <cell r="M1436">
            <v>55.739788972609702</v>
          </cell>
        </row>
        <row r="1437">
          <cell r="A1437">
            <v>1674</v>
          </cell>
          <cell r="B1437" t="str">
            <v>Минская ул.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  <cell r="G1437">
            <v>-2575</v>
          </cell>
          <cell r="H1437">
            <v>404666.18400000001</v>
          </cell>
          <cell r="I1437">
            <v>6178548.7400000002</v>
          </cell>
          <cell r="J1437">
            <v>0</v>
          </cell>
          <cell r="K1437">
            <v>0</v>
          </cell>
          <cell r="L1437">
            <v>37.481412571500499</v>
          </cell>
          <cell r="M1437">
            <v>55.743244412750101</v>
          </cell>
        </row>
        <row r="1438">
          <cell r="A1438">
            <v>1675</v>
          </cell>
          <cell r="B1438" t="str">
            <v>51-я гор. б-ца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-2699</v>
          </cell>
          <cell r="H1438">
            <v>404951.93400000001</v>
          </cell>
          <cell r="I1438">
            <v>6178686.6600000001</v>
          </cell>
          <cell r="J1438">
            <v>0</v>
          </cell>
          <cell r="K1438">
            <v>0</v>
          </cell>
          <cell r="L1438">
            <v>37.485915177993597</v>
          </cell>
          <cell r="M1438">
            <v>55.744538559606802</v>
          </cell>
        </row>
        <row r="1439">
          <cell r="A1439">
            <v>1676</v>
          </cell>
          <cell r="B1439" t="str">
            <v>Б. Филевская ул., 23</v>
          </cell>
          <cell r="C1439">
            <v>0</v>
          </cell>
          <cell r="D1439">
            <v>0</v>
          </cell>
          <cell r="E1439">
            <v>0</v>
          </cell>
          <cell r="F1439">
            <v>0</v>
          </cell>
          <cell r="G1439">
            <v>-2773</v>
          </cell>
          <cell r="H1439">
            <v>405261.49599999998</v>
          </cell>
          <cell r="I1439">
            <v>6178837.4400000004</v>
          </cell>
          <cell r="J1439">
            <v>0</v>
          </cell>
          <cell r="K1439">
            <v>0</v>
          </cell>
          <cell r="L1439">
            <v>37.490791865913202</v>
          </cell>
          <cell r="M1439">
            <v>55.745953975758603</v>
          </cell>
        </row>
        <row r="1440">
          <cell r="A1440">
            <v>1677</v>
          </cell>
          <cell r="B1440" t="str">
            <v>Ул. Барклая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  <cell r="G1440">
            <v>-2862</v>
          </cell>
          <cell r="H1440">
            <v>405553.49400000001</v>
          </cell>
          <cell r="I1440">
            <v>6178981.5</v>
          </cell>
          <cell r="J1440">
            <v>0</v>
          </cell>
          <cell r="K1440">
            <v>0</v>
          </cell>
          <cell r="L1440">
            <v>37.495391697322397</v>
          </cell>
          <cell r="M1440">
            <v>55.747305471645198</v>
          </cell>
        </row>
        <row r="1441">
          <cell r="A1441">
            <v>1678</v>
          </cell>
          <cell r="B1441" t="str">
            <v>Детский парк "Фили"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  <cell r="G1441">
            <v>-2989</v>
          </cell>
          <cell r="H1441">
            <v>405966.83</v>
          </cell>
          <cell r="I1441">
            <v>6179182.6200000001</v>
          </cell>
          <cell r="J1441">
            <v>0</v>
          </cell>
          <cell r="K1441">
            <v>0</v>
          </cell>
          <cell r="L1441">
            <v>37.501904556955097</v>
          </cell>
          <cell r="M1441">
            <v>55.749191929104398</v>
          </cell>
        </row>
        <row r="1442">
          <cell r="A1442">
            <v>1679</v>
          </cell>
          <cell r="B1442" t="str">
            <v>Б. Филевская ул.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  <cell r="G1442">
            <v>-3115</v>
          </cell>
          <cell r="H1442">
            <v>406283.98100000003</v>
          </cell>
          <cell r="I1442">
            <v>6179330.6299999999</v>
          </cell>
          <cell r="J1442">
            <v>0</v>
          </cell>
          <cell r="K1442">
            <v>0</v>
          </cell>
          <cell r="L1442">
            <v>37.506905182381502</v>
          </cell>
          <cell r="M1442">
            <v>55.750582955113401</v>
          </cell>
        </row>
        <row r="1443">
          <cell r="A1443">
            <v>1680</v>
          </cell>
          <cell r="B1443" t="str">
            <v>Школа № 2048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  <cell r="G1443">
            <v>-3373</v>
          </cell>
          <cell r="H1443">
            <v>406922.27</v>
          </cell>
          <cell r="I1443">
            <v>6180168.04</v>
          </cell>
          <cell r="J1443">
            <v>0</v>
          </cell>
          <cell r="K1443">
            <v>0</v>
          </cell>
          <cell r="L1443">
            <v>37.516784839075299</v>
          </cell>
          <cell r="M1443">
            <v>55.758227990155603</v>
          </cell>
        </row>
        <row r="1444">
          <cell r="A1444">
            <v>1681</v>
          </cell>
          <cell r="B1444" t="str">
            <v>Шелепихинская наб.</v>
          </cell>
          <cell r="C1444">
            <v>0</v>
          </cell>
          <cell r="D1444">
            <v>0</v>
          </cell>
          <cell r="E1444">
            <v>0</v>
          </cell>
          <cell r="F1444">
            <v>0</v>
          </cell>
          <cell r="G1444">
            <v>-3435</v>
          </cell>
          <cell r="H1444">
            <v>407038.48599999998</v>
          </cell>
          <cell r="I1444">
            <v>6179863.29</v>
          </cell>
          <cell r="J1444">
            <v>0</v>
          </cell>
          <cell r="K1444">
            <v>0</v>
          </cell>
          <cell r="L1444">
            <v>37.518739855484199</v>
          </cell>
          <cell r="M1444">
            <v>55.755513417562199</v>
          </cell>
        </row>
        <row r="1445">
          <cell r="A1445">
            <v>1682</v>
          </cell>
          <cell r="B1445" t="str">
            <v>Просп. Марш. Жукова, 14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-2865</v>
          </cell>
          <cell r="H1445">
            <v>405529.95899999997</v>
          </cell>
          <cell r="I1445">
            <v>6182162.9699999997</v>
          </cell>
          <cell r="J1445">
            <v>0</v>
          </cell>
          <cell r="K1445">
            <v>0</v>
          </cell>
          <cell r="L1445">
            <v>37.493915656633597</v>
          </cell>
          <cell r="M1445">
            <v>55.775877203411198</v>
          </cell>
        </row>
        <row r="1446">
          <cell r="A1446">
            <v>1684</v>
          </cell>
          <cell r="B1446" t="str">
            <v>Канал им. Москвы</v>
          </cell>
          <cell r="C1446">
            <v>0</v>
          </cell>
          <cell r="D1446">
            <v>0</v>
          </cell>
          <cell r="E1446">
            <v>0</v>
          </cell>
          <cell r="F1446">
            <v>0</v>
          </cell>
          <cell r="G1446">
            <v>-2223</v>
          </cell>
          <cell r="H1446">
            <v>403733.38400000002</v>
          </cell>
          <cell r="I1446">
            <v>6192490.5800000001</v>
          </cell>
          <cell r="J1446">
            <v>0</v>
          </cell>
          <cell r="K1446">
            <v>0</v>
          </cell>
          <cell r="L1446">
            <v>37.461628711103799</v>
          </cell>
          <cell r="M1446">
            <v>55.868285125740798</v>
          </cell>
        </row>
        <row r="1447">
          <cell r="A1447">
            <v>1685</v>
          </cell>
          <cell r="B1447" t="str">
            <v>19-й микрорайон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  <cell r="G1447">
            <v>-1925</v>
          </cell>
          <cell r="H1447">
            <v>402687.44300000003</v>
          </cell>
          <cell r="I1447">
            <v>6192572.5300000003</v>
          </cell>
          <cell r="J1447">
            <v>0</v>
          </cell>
          <cell r="K1447">
            <v>0</v>
          </cell>
          <cell r="L1447">
            <v>37.444891645350403</v>
          </cell>
          <cell r="M1447">
            <v>55.868810936487201</v>
          </cell>
        </row>
        <row r="1448">
          <cell r="A1448">
            <v>1686</v>
          </cell>
          <cell r="B1448" t="str">
            <v>Детский сад</v>
          </cell>
          <cell r="C1448">
            <v>0</v>
          </cell>
          <cell r="D1448">
            <v>0</v>
          </cell>
          <cell r="E1448">
            <v>0</v>
          </cell>
          <cell r="F1448">
            <v>0</v>
          </cell>
          <cell r="G1448">
            <v>-1949</v>
          </cell>
          <cell r="H1448">
            <v>402664.69099999999</v>
          </cell>
          <cell r="I1448">
            <v>6191356.5800000001</v>
          </cell>
          <cell r="J1448">
            <v>0</v>
          </cell>
          <cell r="K1448">
            <v>0</v>
          </cell>
          <cell r="L1448">
            <v>37.4449651098478</v>
          </cell>
          <cell r="M1448">
            <v>55.857884829809898</v>
          </cell>
        </row>
        <row r="1449">
          <cell r="A1449">
            <v>1687</v>
          </cell>
          <cell r="B1449" t="str">
            <v>Ул. Фомичевой, 13</v>
          </cell>
          <cell r="C1449">
            <v>0</v>
          </cell>
          <cell r="D1449">
            <v>0</v>
          </cell>
          <cell r="E1449">
            <v>0</v>
          </cell>
          <cell r="F1449">
            <v>0</v>
          </cell>
          <cell r="G1449">
            <v>-1831</v>
          </cell>
          <cell r="H1449">
            <v>402229.136</v>
          </cell>
          <cell r="I1449">
            <v>6191113.6600000001</v>
          </cell>
          <cell r="J1449">
            <v>0</v>
          </cell>
          <cell r="K1449">
            <v>0</v>
          </cell>
          <cell r="L1449">
            <v>37.438097007733397</v>
          </cell>
          <cell r="M1449">
            <v>55.8556148004566</v>
          </cell>
        </row>
        <row r="1450">
          <cell r="A1450">
            <v>1688</v>
          </cell>
          <cell r="B1450" t="str">
            <v>Метро "Сходненская"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  <cell r="G1450">
            <v>296</v>
          </cell>
          <cell r="H1450">
            <v>402278.98800000001</v>
          </cell>
          <cell r="I1450">
            <v>6190480.7000000002</v>
          </cell>
          <cell r="J1450">
            <v>0</v>
          </cell>
          <cell r="K1450">
            <v>0</v>
          </cell>
          <cell r="L1450">
            <v>37.439120630957397</v>
          </cell>
          <cell r="M1450">
            <v>55.8499402351489</v>
          </cell>
        </row>
        <row r="1451">
          <cell r="A1451">
            <v>1689</v>
          </cell>
          <cell r="B1451" t="str">
            <v>Ул. Фомичевой, 13</v>
          </cell>
          <cell r="C1451">
            <v>0</v>
          </cell>
          <cell r="D1451">
            <v>0</v>
          </cell>
          <cell r="E1451">
            <v>0</v>
          </cell>
          <cell r="F1451">
            <v>0</v>
          </cell>
          <cell r="G1451">
            <v>-1831</v>
          </cell>
          <cell r="H1451">
            <v>402289.29700000002</v>
          </cell>
          <cell r="I1451">
            <v>6191123.8799999999</v>
          </cell>
          <cell r="J1451">
            <v>0</v>
          </cell>
          <cell r="K1451">
            <v>0</v>
          </cell>
          <cell r="L1451">
            <v>37.439053601214802</v>
          </cell>
          <cell r="M1451">
            <v>55.8557185568623</v>
          </cell>
        </row>
        <row r="1452">
          <cell r="A1452">
            <v>1690</v>
          </cell>
          <cell r="B1452" t="str">
            <v>Детский сад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  <cell r="G1452">
            <v>-1949</v>
          </cell>
          <cell r="H1452">
            <v>402769.97399999999</v>
          </cell>
          <cell r="I1452">
            <v>6191396.5199999996</v>
          </cell>
          <cell r="J1452">
            <v>0</v>
          </cell>
          <cell r="K1452">
            <v>0</v>
          </cell>
          <cell r="L1452">
            <v>37.446631523352899</v>
          </cell>
          <cell r="M1452">
            <v>55.858265205204503</v>
          </cell>
        </row>
        <row r="1453">
          <cell r="A1453">
            <v>1691</v>
          </cell>
          <cell r="B1453" t="str">
            <v>19-й микрорайон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  <cell r="G1453">
            <v>-1925</v>
          </cell>
          <cell r="H1453">
            <v>402682.90700000001</v>
          </cell>
          <cell r="I1453">
            <v>6192613.04</v>
          </cell>
          <cell r="J1453">
            <v>0</v>
          </cell>
          <cell r="K1453">
            <v>0</v>
          </cell>
          <cell r="L1453">
            <v>37.444804921944197</v>
          </cell>
          <cell r="M1453">
            <v>55.869173931654203</v>
          </cell>
        </row>
        <row r="1454">
          <cell r="A1454">
            <v>1692</v>
          </cell>
          <cell r="B1454" t="str">
            <v>К/т "Нева"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  <cell r="G1454">
            <v>-2276</v>
          </cell>
          <cell r="H1454">
            <v>404141.36700000003</v>
          </cell>
          <cell r="I1454">
            <v>6191854.3700000001</v>
          </cell>
          <cell r="J1454">
            <v>0</v>
          </cell>
          <cell r="K1454">
            <v>0</v>
          </cell>
          <cell r="L1454">
            <v>37.468371270638102</v>
          </cell>
          <cell r="M1454">
            <v>55.862651606122199</v>
          </cell>
        </row>
        <row r="1455">
          <cell r="A1455">
            <v>1693</v>
          </cell>
          <cell r="B1455" t="str">
            <v>Туристская ул.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-1676</v>
          </cell>
          <cell r="H1455">
            <v>401423.19099999999</v>
          </cell>
          <cell r="I1455">
            <v>6190387.8700000001</v>
          </cell>
          <cell r="J1455">
            <v>0</v>
          </cell>
          <cell r="K1455">
            <v>0</v>
          </cell>
          <cell r="L1455">
            <v>37.425491496249499</v>
          </cell>
          <cell r="M1455">
            <v>55.848932272020299</v>
          </cell>
        </row>
        <row r="1456">
          <cell r="A1456">
            <v>1694</v>
          </cell>
          <cell r="B1456" t="str">
            <v>Метро "Сокол" (пос.)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  <cell r="G1456">
            <v>85</v>
          </cell>
          <cell r="H1456">
            <v>406845.15500000003</v>
          </cell>
          <cell r="I1456">
            <v>6185159.2000000002</v>
          </cell>
          <cell r="J1456">
            <v>0</v>
          </cell>
          <cell r="K1456">
            <v>0</v>
          </cell>
          <cell r="L1456">
            <v>37.513851157918197</v>
          </cell>
          <cell r="M1456">
            <v>55.803045088646002</v>
          </cell>
        </row>
        <row r="1457">
          <cell r="A1457">
            <v>1695</v>
          </cell>
          <cell r="B1457" t="str">
            <v>Крылатское (пос.)</v>
          </cell>
          <cell r="C1457">
            <v>0</v>
          </cell>
          <cell r="D1457">
            <v>0</v>
          </cell>
          <cell r="E1457">
            <v>0</v>
          </cell>
          <cell r="F1457">
            <v>0</v>
          </cell>
          <cell r="G1457">
            <v>-1384</v>
          </cell>
          <cell r="H1457">
            <v>400040.81599999999</v>
          </cell>
          <cell r="I1457">
            <v>6181154.8600000003</v>
          </cell>
          <cell r="J1457">
            <v>0</v>
          </cell>
          <cell r="K1457">
            <v>0</v>
          </cell>
          <cell r="L1457">
            <v>37.406811717317403</v>
          </cell>
          <cell r="M1457">
            <v>55.765718664419197</v>
          </cell>
        </row>
        <row r="1458">
          <cell r="A1458">
            <v>1696</v>
          </cell>
          <cell r="B1458" t="str">
            <v>Дом быта</v>
          </cell>
          <cell r="C1458">
            <v>0</v>
          </cell>
          <cell r="D1458">
            <v>0</v>
          </cell>
          <cell r="E1458">
            <v>0</v>
          </cell>
          <cell r="F1458">
            <v>0</v>
          </cell>
          <cell r="G1458">
            <v>-1384</v>
          </cell>
          <cell r="H1458">
            <v>400027.06300000002</v>
          </cell>
          <cell r="I1458">
            <v>6180745.1299999999</v>
          </cell>
          <cell r="J1458">
            <v>0</v>
          </cell>
          <cell r="K1458">
            <v>0</v>
          </cell>
          <cell r="L1458">
            <v>37.4067432726915</v>
          </cell>
          <cell r="M1458">
            <v>55.762035791473302</v>
          </cell>
        </row>
        <row r="1459">
          <cell r="A1459">
            <v>1697</v>
          </cell>
          <cell r="B1459" t="str">
            <v>Метро "Крылатское"</v>
          </cell>
          <cell r="C1459">
            <v>0</v>
          </cell>
          <cell r="D1459">
            <v>0</v>
          </cell>
          <cell r="E1459">
            <v>0</v>
          </cell>
          <cell r="F1459">
            <v>0</v>
          </cell>
          <cell r="G1459">
            <v>139</v>
          </cell>
          <cell r="H1459">
            <v>400048.924</v>
          </cell>
          <cell r="I1459">
            <v>6180330.6799999997</v>
          </cell>
          <cell r="J1459">
            <v>0</v>
          </cell>
          <cell r="K1459">
            <v>0</v>
          </cell>
          <cell r="L1459">
            <v>37.407243498562998</v>
          </cell>
          <cell r="M1459">
            <v>55.758318066567</v>
          </cell>
        </row>
        <row r="1460">
          <cell r="A1460">
            <v>1698</v>
          </cell>
          <cell r="B1460" t="str">
            <v>Осенний бульв.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139</v>
          </cell>
          <cell r="H1460">
            <v>400072.92099999997</v>
          </cell>
          <cell r="I1460">
            <v>6179926.9800000004</v>
          </cell>
          <cell r="J1460">
            <v>0</v>
          </cell>
          <cell r="K1460">
            <v>0</v>
          </cell>
          <cell r="L1460">
            <v>37.407772833178598</v>
          </cell>
          <cell r="M1460">
            <v>55.7546971012993</v>
          </cell>
        </row>
        <row r="1461">
          <cell r="A1461">
            <v>1699</v>
          </cell>
          <cell r="B1461" t="str">
            <v>Рубежный пр.</v>
          </cell>
          <cell r="C1461">
            <v>0</v>
          </cell>
          <cell r="D1461">
            <v>0</v>
          </cell>
          <cell r="E1461">
            <v>0</v>
          </cell>
          <cell r="F1461">
            <v>0</v>
          </cell>
          <cell r="G1461">
            <v>-1461</v>
          </cell>
          <cell r="H1461">
            <v>400318.68099999998</v>
          </cell>
          <cell r="I1461">
            <v>6179420.7699999996</v>
          </cell>
          <cell r="J1461">
            <v>0</v>
          </cell>
          <cell r="K1461">
            <v>0</v>
          </cell>
          <cell r="L1461">
            <v>37.411872056200501</v>
          </cell>
          <cell r="M1461">
            <v>55.750201471716601</v>
          </cell>
        </row>
        <row r="1462">
          <cell r="A1462">
            <v>1700</v>
          </cell>
          <cell r="B1462" t="str">
            <v>Управление Соцзащиты</v>
          </cell>
          <cell r="C1462">
            <v>0</v>
          </cell>
          <cell r="D1462">
            <v>0</v>
          </cell>
          <cell r="E1462">
            <v>0</v>
          </cell>
          <cell r="F1462">
            <v>0</v>
          </cell>
          <cell r="G1462">
            <v>-1550</v>
          </cell>
          <cell r="H1462">
            <v>400577.179</v>
          </cell>
          <cell r="I1462">
            <v>6179188.96</v>
          </cell>
          <cell r="J1462">
            <v>0</v>
          </cell>
          <cell r="K1462">
            <v>0</v>
          </cell>
          <cell r="L1462">
            <v>37.416582930077503</v>
          </cell>
          <cell r="M1462">
            <v>55.747929850792801</v>
          </cell>
        </row>
        <row r="1463">
          <cell r="A1463">
            <v>1701</v>
          </cell>
          <cell r="B1463" t="str">
            <v>Ул. Крылатские Холмы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  <cell r="G1463">
            <v>-1590</v>
          </cell>
          <cell r="H1463">
            <v>400808.071</v>
          </cell>
          <cell r="I1463">
            <v>6178990.1799999997</v>
          </cell>
          <cell r="J1463">
            <v>0</v>
          </cell>
          <cell r="K1463">
            <v>0</v>
          </cell>
          <cell r="L1463">
            <v>37.419822281878098</v>
          </cell>
          <cell r="M1463">
            <v>55.746434465853298</v>
          </cell>
        </row>
        <row r="1464">
          <cell r="A1464">
            <v>1702</v>
          </cell>
          <cell r="B1464" t="str">
            <v>Ул. Крылатские Холмы</v>
          </cell>
          <cell r="C1464">
            <v>0</v>
          </cell>
          <cell r="D1464">
            <v>0</v>
          </cell>
          <cell r="E1464">
            <v>0</v>
          </cell>
          <cell r="F1464">
            <v>0</v>
          </cell>
          <cell r="G1464">
            <v>-1590</v>
          </cell>
          <cell r="H1464">
            <v>400802.38</v>
          </cell>
          <cell r="I1464">
            <v>6179016.0300000003</v>
          </cell>
          <cell r="J1464">
            <v>0</v>
          </cell>
          <cell r="K1464">
            <v>0</v>
          </cell>
          <cell r="L1464">
            <v>37.420687564080303</v>
          </cell>
          <cell r="M1464">
            <v>55.746243914159301</v>
          </cell>
        </row>
        <row r="1465">
          <cell r="A1465">
            <v>1703</v>
          </cell>
          <cell r="B1465" t="str">
            <v>Управление Соцзащиты</v>
          </cell>
          <cell r="C1465">
            <v>0</v>
          </cell>
          <cell r="D1465">
            <v>0</v>
          </cell>
          <cell r="E1465">
            <v>0</v>
          </cell>
          <cell r="F1465">
            <v>0</v>
          </cell>
          <cell r="G1465">
            <v>-1550</v>
          </cell>
          <cell r="H1465">
            <v>400639.47200000001</v>
          </cell>
          <cell r="I1465">
            <v>6179155.9100000001</v>
          </cell>
          <cell r="J1465">
            <v>0</v>
          </cell>
          <cell r="K1465">
            <v>0</v>
          </cell>
          <cell r="L1465">
            <v>37.415560348486402</v>
          </cell>
          <cell r="M1465">
            <v>55.7486252719766</v>
          </cell>
        </row>
        <row r="1466">
          <cell r="A1466">
            <v>1704</v>
          </cell>
          <cell r="B1466" t="str">
            <v>Осенний бульв.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139</v>
          </cell>
          <cell r="H1466">
            <v>400092.97600000002</v>
          </cell>
          <cell r="I1466">
            <v>6179846.1399999997</v>
          </cell>
          <cell r="J1466">
            <v>0</v>
          </cell>
          <cell r="K1466">
            <v>0</v>
          </cell>
          <cell r="L1466">
            <v>37.407663676882798</v>
          </cell>
          <cell r="M1466">
            <v>55.753433857741001</v>
          </cell>
        </row>
        <row r="1467">
          <cell r="A1467">
            <v>1705</v>
          </cell>
          <cell r="B1467" t="str">
            <v>Метро "Крылатское"</v>
          </cell>
          <cell r="C1467">
            <v>0</v>
          </cell>
          <cell r="D1467">
            <v>0</v>
          </cell>
          <cell r="E1467">
            <v>0</v>
          </cell>
          <cell r="F1467">
            <v>0</v>
          </cell>
          <cell r="G1467">
            <v>139</v>
          </cell>
          <cell r="H1467">
            <v>400090.59</v>
          </cell>
          <cell r="I1467">
            <v>6179980.0199999996</v>
          </cell>
          <cell r="J1467">
            <v>0</v>
          </cell>
          <cell r="K1467">
            <v>0</v>
          </cell>
          <cell r="L1467">
            <v>37.408034878617997</v>
          </cell>
          <cell r="M1467">
            <v>55.755176768531399</v>
          </cell>
        </row>
        <row r="1468">
          <cell r="A1468">
            <v>1706</v>
          </cell>
          <cell r="B1468" t="str">
            <v>Пл. Защитников неба</v>
          </cell>
          <cell r="C1468">
            <v>0</v>
          </cell>
          <cell r="D1468">
            <v>0</v>
          </cell>
          <cell r="E1468">
            <v>0</v>
          </cell>
          <cell r="F1468">
            <v>0</v>
          </cell>
          <cell r="G1468">
            <v>-1384</v>
          </cell>
          <cell r="H1468">
            <v>400055.68699999998</v>
          </cell>
          <cell r="I1468">
            <v>6180578.4699999997</v>
          </cell>
          <cell r="J1468">
            <v>0</v>
          </cell>
          <cell r="K1468">
            <v>0</v>
          </cell>
          <cell r="L1468">
            <v>37.407259989190003</v>
          </cell>
          <cell r="M1468">
            <v>55.760544518729098</v>
          </cell>
        </row>
        <row r="1469">
          <cell r="A1469">
            <v>1707</v>
          </cell>
          <cell r="B1469" t="str">
            <v>Дом быта</v>
          </cell>
          <cell r="C1469">
            <v>0</v>
          </cell>
          <cell r="D1469">
            <v>0</v>
          </cell>
          <cell r="E1469">
            <v>0</v>
          </cell>
          <cell r="F1469">
            <v>0</v>
          </cell>
          <cell r="G1469">
            <v>-1384</v>
          </cell>
          <cell r="H1469">
            <v>400038.848</v>
          </cell>
          <cell r="I1469">
            <v>6180880.9100000001</v>
          </cell>
          <cell r="J1469">
            <v>0</v>
          </cell>
          <cell r="K1469">
            <v>0</v>
          </cell>
          <cell r="L1469">
            <v>37.406881307396297</v>
          </cell>
          <cell r="M1469">
            <v>55.763257731137401</v>
          </cell>
        </row>
        <row r="1470">
          <cell r="A1470">
            <v>1708</v>
          </cell>
          <cell r="B1470" t="str">
            <v>Крылатское (выс.)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  <cell r="G1470">
            <v>-1384</v>
          </cell>
          <cell r="H1470">
            <v>400098.02500000002</v>
          </cell>
          <cell r="I1470">
            <v>6181027.6299999999</v>
          </cell>
          <cell r="J1470">
            <v>0</v>
          </cell>
          <cell r="K1470">
            <v>0</v>
          </cell>
          <cell r="L1470">
            <v>37.407770262920799</v>
          </cell>
          <cell r="M1470">
            <v>55.764587693172899</v>
          </cell>
        </row>
        <row r="1471">
          <cell r="A1471">
            <v>1709</v>
          </cell>
          <cell r="B1471" t="str">
            <v>Центр досуга "Кунцево"</v>
          </cell>
          <cell r="C1471">
            <v>0</v>
          </cell>
          <cell r="D1471">
            <v>0</v>
          </cell>
          <cell r="E1471">
            <v>0</v>
          </cell>
          <cell r="F1471">
            <v>0</v>
          </cell>
          <cell r="G1471">
            <v>-1384</v>
          </cell>
          <cell r="H1471">
            <v>400204.50199999998</v>
          </cell>
          <cell r="I1471">
            <v>6180973.7400000002</v>
          </cell>
          <cell r="J1471">
            <v>0</v>
          </cell>
          <cell r="K1471">
            <v>0</v>
          </cell>
          <cell r="L1471">
            <v>37.409485583555799</v>
          </cell>
          <cell r="M1471">
            <v>55.764125566336602</v>
          </cell>
        </row>
        <row r="1472">
          <cell r="A1472">
            <v>1710</v>
          </cell>
          <cell r="B1472" t="str">
            <v>Ул. Крылатские Холмы, 32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-1487</v>
          </cell>
          <cell r="H1472">
            <v>400423.20600000001</v>
          </cell>
          <cell r="I1472">
            <v>6180990.5499999998</v>
          </cell>
          <cell r="J1472">
            <v>0</v>
          </cell>
          <cell r="K1472">
            <v>0</v>
          </cell>
          <cell r="L1472">
            <v>37.412964296733797</v>
          </cell>
          <cell r="M1472">
            <v>55.764322029497997</v>
          </cell>
        </row>
        <row r="1473">
          <cell r="A1473">
            <v>1711</v>
          </cell>
          <cell r="B1473" t="str">
            <v>Школа</v>
          </cell>
          <cell r="C1473">
            <v>0</v>
          </cell>
          <cell r="D1473">
            <v>0</v>
          </cell>
          <cell r="E1473">
            <v>0</v>
          </cell>
          <cell r="F1473">
            <v>0</v>
          </cell>
          <cell r="G1473">
            <v>-1549</v>
          </cell>
          <cell r="H1473">
            <v>400643.18</v>
          </cell>
          <cell r="I1473">
            <v>6180684.0199999996</v>
          </cell>
          <cell r="J1473">
            <v>0</v>
          </cell>
          <cell r="K1473">
            <v>0</v>
          </cell>
          <cell r="L1473">
            <v>37.416579972767302</v>
          </cell>
          <cell r="M1473">
            <v>55.761614379609703</v>
          </cell>
        </row>
        <row r="1474">
          <cell r="A1474">
            <v>1712</v>
          </cell>
          <cell r="B1474" t="str">
            <v>Церковь Рождества Богородицы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  <cell r="G1474">
            <v>-1596</v>
          </cell>
          <cell r="H1474">
            <v>400844.35800000001</v>
          </cell>
          <cell r="I1474">
            <v>6180303.4400000004</v>
          </cell>
          <cell r="J1474">
            <v>0</v>
          </cell>
          <cell r="K1474">
            <v>0</v>
          </cell>
          <cell r="L1474">
            <v>37.419922549424697</v>
          </cell>
          <cell r="M1474">
            <v>55.758237163748703</v>
          </cell>
        </row>
        <row r="1475">
          <cell r="A1475">
            <v>1713</v>
          </cell>
          <cell r="B1475" t="str">
            <v>Управа района Крылатское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-1519</v>
          </cell>
          <cell r="H1475">
            <v>400504.23300000001</v>
          </cell>
          <cell r="I1475">
            <v>6180035.4400000004</v>
          </cell>
          <cell r="J1475">
            <v>0</v>
          </cell>
          <cell r="K1475">
            <v>0</v>
          </cell>
          <cell r="L1475">
            <v>37.414603096493003</v>
          </cell>
          <cell r="M1475">
            <v>55.7557599389676</v>
          </cell>
        </row>
        <row r="1476">
          <cell r="A1476">
            <v>1714</v>
          </cell>
          <cell r="B1476" t="str">
            <v>Рубежный пр.</v>
          </cell>
          <cell r="C1476">
            <v>0</v>
          </cell>
          <cell r="D1476">
            <v>0</v>
          </cell>
          <cell r="E1476">
            <v>0</v>
          </cell>
          <cell r="F1476">
            <v>0</v>
          </cell>
          <cell r="G1476">
            <v>-1461</v>
          </cell>
          <cell r="H1476">
            <v>400309.05900000001</v>
          </cell>
          <cell r="I1476">
            <v>6179505.0499999998</v>
          </cell>
          <cell r="J1476">
            <v>0</v>
          </cell>
          <cell r="K1476">
            <v>0</v>
          </cell>
          <cell r="L1476">
            <v>37.411688185608398</v>
          </cell>
          <cell r="M1476">
            <v>55.750956334201497</v>
          </cell>
        </row>
        <row r="1477">
          <cell r="A1477">
            <v>1715</v>
          </cell>
          <cell r="B1477" t="str">
            <v>Управа района Крылатское</v>
          </cell>
          <cell r="C1477">
            <v>0</v>
          </cell>
          <cell r="D1477">
            <v>0</v>
          </cell>
          <cell r="E1477">
            <v>0</v>
          </cell>
          <cell r="F1477">
            <v>0</v>
          </cell>
          <cell r="G1477">
            <v>-1519</v>
          </cell>
          <cell r="H1477">
            <v>400513.554</v>
          </cell>
          <cell r="I1477">
            <v>6180014.7400000002</v>
          </cell>
          <cell r="J1477">
            <v>0</v>
          </cell>
          <cell r="K1477">
            <v>0</v>
          </cell>
          <cell r="L1477">
            <v>37.414758676466498</v>
          </cell>
          <cell r="M1477">
            <v>55.755575966756197</v>
          </cell>
        </row>
        <row r="1478">
          <cell r="A1478">
            <v>1716</v>
          </cell>
          <cell r="B1478" t="str">
            <v>Церковь Рождества Богородицы</v>
          </cell>
          <cell r="C1478">
            <v>0</v>
          </cell>
          <cell r="D1478">
            <v>0</v>
          </cell>
          <cell r="E1478">
            <v>0</v>
          </cell>
          <cell r="F1478">
            <v>0</v>
          </cell>
          <cell r="G1478">
            <v>-1596</v>
          </cell>
          <cell r="H1478">
            <v>400877.33</v>
          </cell>
          <cell r="I1478">
            <v>6180350.79</v>
          </cell>
          <cell r="J1478">
            <v>0</v>
          </cell>
          <cell r="K1478">
            <v>0</v>
          </cell>
          <cell r="L1478">
            <v>37.420431373861199</v>
          </cell>
          <cell r="M1478">
            <v>55.758668616199799</v>
          </cell>
        </row>
        <row r="1479">
          <cell r="A1479">
            <v>1717</v>
          </cell>
          <cell r="B1479" t="str">
            <v>Школа</v>
          </cell>
          <cell r="C1479">
            <v>0</v>
          </cell>
          <cell r="D1479">
            <v>0</v>
          </cell>
          <cell r="E1479">
            <v>0</v>
          </cell>
          <cell r="F1479">
            <v>0</v>
          </cell>
          <cell r="G1479">
            <v>-1549</v>
          </cell>
          <cell r="H1479">
            <v>400611.94900000002</v>
          </cell>
          <cell r="I1479">
            <v>6180748.5300000003</v>
          </cell>
          <cell r="J1479">
            <v>0</v>
          </cell>
          <cell r="K1479">
            <v>0</v>
          </cell>
          <cell r="L1479">
            <v>37.416059439083803</v>
          </cell>
          <cell r="M1479">
            <v>55.7621865370064</v>
          </cell>
        </row>
        <row r="1480">
          <cell r="A1480">
            <v>1718</v>
          </cell>
          <cell r="B1480" t="str">
            <v>Ул. Крылатские Холмы, 32</v>
          </cell>
          <cell r="C1480">
            <v>0</v>
          </cell>
          <cell r="D1480">
            <v>0</v>
          </cell>
          <cell r="E1480">
            <v>0</v>
          </cell>
          <cell r="F1480">
            <v>0</v>
          </cell>
          <cell r="G1480">
            <v>-1487</v>
          </cell>
          <cell r="H1480">
            <v>400377.89399999997</v>
          </cell>
          <cell r="I1480">
            <v>6181026.5499999998</v>
          </cell>
          <cell r="J1480">
            <v>0</v>
          </cell>
          <cell r="K1480">
            <v>0</v>
          </cell>
          <cell r="L1480">
            <v>37.412228660455398</v>
          </cell>
          <cell r="M1480">
            <v>55.764636108449899</v>
          </cell>
        </row>
        <row r="1481">
          <cell r="A1481">
            <v>1719</v>
          </cell>
          <cell r="B1481" t="str">
            <v>Центр досуга "Кунцево"</v>
          </cell>
          <cell r="C1481">
            <v>0</v>
          </cell>
          <cell r="D1481">
            <v>0</v>
          </cell>
          <cell r="E1481">
            <v>0</v>
          </cell>
          <cell r="F1481">
            <v>0</v>
          </cell>
          <cell r="G1481">
            <v>-1384</v>
          </cell>
          <cell r="H1481">
            <v>400123.52899999998</v>
          </cell>
          <cell r="I1481">
            <v>6180979.2800000003</v>
          </cell>
          <cell r="J1481">
            <v>0</v>
          </cell>
          <cell r="K1481">
            <v>0</v>
          </cell>
          <cell r="L1481">
            <v>37.408194104647002</v>
          </cell>
          <cell r="M1481">
            <v>55.764159394703697</v>
          </cell>
        </row>
        <row r="1482">
          <cell r="A1482">
            <v>1720</v>
          </cell>
          <cell r="B1482" t="str">
            <v>Крылатское (к/ст, выс.)</v>
          </cell>
          <cell r="C1482">
            <v>0</v>
          </cell>
          <cell r="D1482">
            <v>0</v>
          </cell>
          <cell r="E1482">
            <v>0</v>
          </cell>
          <cell r="F1482">
            <v>0</v>
          </cell>
          <cell r="G1482">
            <v>-1384</v>
          </cell>
          <cell r="H1482">
            <v>400097.97499999998</v>
          </cell>
          <cell r="I1482">
            <v>6181115.5800000001</v>
          </cell>
          <cell r="J1482">
            <v>0</v>
          </cell>
          <cell r="K1482">
            <v>0</v>
          </cell>
          <cell r="L1482">
            <v>37.407736535020099</v>
          </cell>
          <cell r="M1482">
            <v>55.765378057461099</v>
          </cell>
        </row>
        <row r="1483">
          <cell r="A1483">
            <v>1721</v>
          </cell>
          <cell r="B1483" t="str">
            <v>Белорусский вокз.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  <cell r="G1483">
            <v>-5127</v>
          </cell>
          <cell r="H1483">
            <v>410971.11800000002</v>
          </cell>
          <cell r="I1483">
            <v>6182421.9900000002</v>
          </cell>
          <cell r="J1483">
            <v>0</v>
          </cell>
          <cell r="K1483">
            <v>0</v>
          </cell>
          <cell r="L1483">
            <v>37.580545824652098</v>
          </cell>
          <cell r="M1483">
            <v>55.779235841402702</v>
          </cell>
        </row>
        <row r="1484">
          <cell r="A1484">
            <v>1722</v>
          </cell>
          <cell r="B1484" t="str">
            <v>Серебряный бор</v>
          </cell>
          <cell r="C1484">
            <v>0</v>
          </cell>
          <cell r="D1484">
            <v>0</v>
          </cell>
          <cell r="E1484">
            <v>0</v>
          </cell>
          <cell r="F1484">
            <v>0</v>
          </cell>
          <cell r="G1484">
            <v>-1832</v>
          </cell>
          <cell r="H1484">
            <v>402093.89</v>
          </cell>
          <cell r="I1484">
            <v>6182778.5800000001</v>
          </cell>
          <cell r="J1484">
            <v>0</v>
          </cell>
          <cell r="K1484">
            <v>0</v>
          </cell>
          <cell r="L1484">
            <v>37.438937682531801</v>
          </cell>
          <cell r="M1484">
            <v>55.780722984404498</v>
          </cell>
        </row>
        <row r="1485">
          <cell r="A1485">
            <v>1723</v>
          </cell>
          <cell r="B1485" t="str">
            <v>Сквер Марш. Жукова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  <cell r="G1485">
            <v>-3005</v>
          </cell>
          <cell r="H1485">
            <v>406050.13199999998</v>
          </cell>
          <cell r="I1485">
            <v>6182164.8200000003</v>
          </cell>
          <cell r="J1485">
            <v>0</v>
          </cell>
          <cell r="K1485">
            <v>0</v>
          </cell>
          <cell r="L1485">
            <v>37.502204908414399</v>
          </cell>
          <cell r="M1485">
            <v>55.775994607982099</v>
          </cell>
        </row>
        <row r="1486">
          <cell r="A1486">
            <v>1724</v>
          </cell>
          <cell r="B1486" t="str">
            <v>Ул. Зорге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-3213</v>
          </cell>
          <cell r="H1486">
            <v>406654.18800000002</v>
          </cell>
          <cell r="I1486">
            <v>6182341.5099999998</v>
          </cell>
          <cell r="J1486">
            <v>0</v>
          </cell>
          <cell r="K1486">
            <v>0</v>
          </cell>
          <cell r="L1486">
            <v>37.5117710739597</v>
          </cell>
          <cell r="M1486">
            <v>55.777699307734402</v>
          </cell>
        </row>
        <row r="1487">
          <cell r="A1487">
            <v>1725</v>
          </cell>
          <cell r="B1487" t="str">
            <v>Метро "Полежаевская"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  <cell r="G1487">
            <v>279</v>
          </cell>
          <cell r="H1487">
            <v>407013.99200000003</v>
          </cell>
          <cell r="I1487">
            <v>6182348.1500000004</v>
          </cell>
          <cell r="J1487">
            <v>0</v>
          </cell>
          <cell r="K1487">
            <v>0</v>
          </cell>
          <cell r="L1487">
            <v>37.517503315047897</v>
          </cell>
          <cell r="M1487">
            <v>55.777827763845004</v>
          </cell>
        </row>
        <row r="1488">
          <cell r="A1488">
            <v>1726</v>
          </cell>
          <cell r="B1488" t="str">
            <v>Ул. Куусинена, 13</v>
          </cell>
          <cell r="C1488">
            <v>0</v>
          </cell>
          <cell r="D1488">
            <v>0</v>
          </cell>
          <cell r="E1488">
            <v>0</v>
          </cell>
          <cell r="F1488">
            <v>0</v>
          </cell>
          <cell r="G1488">
            <v>-3303</v>
          </cell>
          <cell r="H1488">
            <v>406819.95299999998</v>
          </cell>
          <cell r="I1488">
            <v>6183063.5999999996</v>
          </cell>
          <cell r="J1488">
            <v>0</v>
          </cell>
          <cell r="K1488">
            <v>0</v>
          </cell>
          <cell r="L1488">
            <v>37.514165501147602</v>
          </cell>
          <cell r="M1488">
            <v>55.784216632630503</v>
          </cell>
        </row>
        <row r="1489">
          <cell r="A1489">
            <v>1727</v>
          </cell>
          <cell r="B1489" t="str">
            <v>Центральный д/к "ВОС"</v>
          </cell>
          <cell r="C1489">
            <v>0</v>
          </cell>
          <cell r="D1489">
            <v>0</v>
          </cell>
          <cell r="E1489">
            <v>0</v>
          </cell>
          <cell r="F1489">
            <v>0</v>
          </cell>
          <cell r="G1489">
            <v>-3250</v>
          </cell>
          <cell r="H1489">
            <v>406713.69199999998</v>
          </cell>
          <cell r="I1489">
            <v>6183464.4500000002</v>
          </cell>
          <cell r="J1489">
            <v>0</v>
          </cell>
          <cell r="K1489">
            <v>0</v>
          </cell>
          <cell r="L1489">
            <v>37.512335104277902</v>
          </cell>
          <cell r="M1489">
            <v>55.787797128070501</v>
          </cell>
        </row>
        <row r="1490">
          <cell r="A1490">
            <v>1728</v>
          </cell>
          <cell r="B1490" t="str">
            <v>Международный центр научно-технической информации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  <cell r="G1490">
            <v>-3192</v>
          </cell>
          <cell r="H1490">
            <v>406627.41499999998</v>
          </cell>
          <cell r="I1490">
            <v>6183775.5800000001</v>
          </cell>
          <cell r="J1490">
            <v>0</v>
          </cell>
          <cell r="K1490">
            <v>0</v>
          </cell>
          <cell r="L1490">
            <v>37.510853399949703</v>
          </cell>
          <cell r="M1490">
            <v>55.790575169525503</v>
          </cell>
        </row>
        <row r="1491">
          <cell r="A1491">
            <v>1729</v>
          </cell>
          <cell r="B1491" t="str">
            <v>Центральный д/к "ВОС"</v>
          </cell>
          <cell r="C1491">
            <v>0</v>
          </cell>
          <cell r="D1491">
            <v>0</v>
          </cell>
          <cell r="E1491">
            <v>0</v>
          </cell>
          <cell r="F1491">
            <v>0</v>
          </cell>
          <cell r="G1491">
            <v>-3250</v>
          </cell>
          <cell r="H1491">
            <v>406709.66800000001</v>
          </cell>
          <cell r="I1491">
            <v>6183373.4699999997</v>
          </cell>
          <cell r="J1491">
            <v>0</v>
          </cell>
          <cell r="K1491">
            <v>0</v>
          </cell>
          <cell r="L1491">
            <v>37.512301850141597</v>
          </cell>
          <cell r="M1491">
            <v>55.786979063588397</v>
          </cell>
        </row>
        <row r="1492">
          <cell r="A1492">
            <v>1730</v>
          </cell>
          <cell r="B1492" t="str">
            <v>Ул. Куусинена, 13</v>
          </cell>
          <cell r="C1492">
            <v>0</v>
          </cell>
          <cell r="D1492">
            <v>0</v>
          </cell>
          <cell r="E1492">
            <v>0</v>
          </cell>
          <cell r="F1492">
            <v>0</v>
          </cell>
          <cell r="G1492">
            <v>-3303</v>
          </cell>
          <cell r="H1492">
            <v>406808.26299999998</v>
          </cell>
          <cell r="I1492">
            <v>6183009.9699999997</v>
          </cell>
          <cell r="J1492">
            <v>0</v>
          </cell>
          <cell r="K1492">
            <v>0</v>
          </cell>
          <cell r="L1492">
            <v>37.513997619586704</v>
          </cell>
          <cell r="M1492">
            <v>55.783732800427103</v>
          </cell>
        </row>
        <row r="1493">
          <cell r="A1493">
            <v>1731</v>
          </cell>
          <cell r="B1493" t="str">
            <v>Ул. Зорге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-3213</v>
          </cell>
          <cell r="H1493">
            <v>406642.90700000001</v>
          </cell>
          <cell r="I1493">
            <v>6182371.3600000003</v>
          </cell>
          <cell r="J1493">
            <v>0</v>
          </cell>
          <cell r="K1493">
            <v>0</v>
          </cell>
          <cell r="L1493">
            <v>37.511580843412801</v>
          </cell>
          <cell r="M1493">
            <v>55.777965363069299</v>
          </cell>
        </row>
        <row r="1494">
          <cell r="A1494">
            <v>1732</v>
          </cell>
          <cell r="B1494" t="str">
            <v>Сквер Марш. Жукова</v>
          </cell>
          <cell r="C1494">
            <v>0</v>
          </cell>
          <cell r="D1494">
            <v>0</v>
          </cell>
          <cell r="E1494">
            <v>0</v>
          </cell>
          <cell r="F1494">
            <v>0</v>
          </cell>
          <cell r="G1494">
            <v>-3005</v>
          </cell>
          <cell r="H1494">
            <v>406026.50300000003</v>
          </cell>
          <cell r="I1494">
            <v>6182186.3799999999</v>
          </cell>
          <cell r="J1494">
            <v>0</v>
          </cell>
          <cell r="K1494">
            <v>0</v>
          </cell>
          <cell r="L1494">
            <v>37.501820745439403</v>
          </cell>
          <cell r="M1494">
            <v>55.776184082798103</v>
          </cell>
        </row>
        <row r="1495">
          <cell r="A1495">
            <v>1733</v>
          </cell>
          <cell r="B1495" t="str">
            <v>Серебряный бор (выс.)</v>
          </cell>
          <cell r="C1495">
            <v>0</v>
          </cell>
          <cell r="D1495">
            <v>0</v>
          </cell>
          <cell r="E1495">
            <v>0</v>
          </cell>
          <cell r="F1495">
            <v>0</v>
          </cell>
          <cell r="G1495">
            <v>-1832</v>
          </cell>
          <cell r="H1495">
            <v>402027.641</v>
          </cell>
          <cell r="I1495">
            <v>6182859.6799999997</v>
          </cell>
          <cell r="J1495">
            <v>0</v>
          </cell>
          <cell r="K1495">
            <v>0</v>
          </cell>
          <cell r="L1495">
            <v>37.437852674685097</v>
          </cell>
          <cell r="M1495">
            <v>55.781438262215303</v>
          </cell>
        </row>
        <row r="1496">
          <cell r="A1496">
            <v>1734</v>
          </cell>
          <cell r="B1496" t="str">
            <v>Метро "Полежаевская"</v>
          </cell>
          <cell r="C1496">
            <v>0</v>
          </cell>
          <cell r="D1496">
            <v>0</v>
          </cell>
          <cell r="E1496">
            <v>0</v>
          </cell>
          <cell r="F1496">
            <v>0</v>
          </cell>
          <cell r="G1496">
            <v>279</v>
          </cell>
          <cell r="H1496">
            <v>406956.66499999998</v>
          </cell>
          <cell r="I1496">
            <v>6182273.0099999998</v>
          </cell>
          <cell r="J1496">
            <v>0</v>
          </cell>
          <cell r="K1496">
            <v>0</v>
          </cell>
          <cell r="L1496">
            <v>37.516614819187197</v>
          </cell>
          <cell r="M1496">
            <v>55.777141642058901</v>
          </cell>
        </row>
        <row r="1497">
          <cell r="A1497">
            <v>1735</v>
          </cell>
          <cell r="B1497" t="str">
            <v>Метро "Полежаевская"</v>
          </cell>
          <cell r="C1497">
            <v>0</v>
          </cell>
          <cell r="D1497">
            <v>0</v>
          </cell>
          <cell r="E1497">
            <v>0</v>
          </cell>
          <cell r="F1497">
            <v>0</v>
          </cell>
          <cell r="G1497">
            <v>279</v>
          </cell>
          <cell r="H1497">
            <v>407281.016</v>
          </cell>
          <cell r="I1497">
            <v>6182323.5199999996</v>
          </cell>
          <cell r="J1497">
            <v>0</v>
          </cell>
          <cell r="K1497">
            <v>0</v>
          </cell>
          <cell r="L1497">
            <v>37.521766583545201</v>
          </cell>
          <cell r="M1497">
            <v>55.777658020879599</v>
          </cell>
        </row>
        <row r="1498">
          <cell r="A1498">
            <v>1736</v>
          </cell>
          <cell r="B1498" t="str">
            <v>Хладокомбинат № 7</v>
          </cell>
          <cell r="C1498">
            <v>0</v>
          </cell>
          <cell r="D1498">
            <v>0</v>
          </cell>
          <cell r="E1498">
            <v>0</v>
          </cell>
          <cell r="F1498">
            <v>0</v>
          </cell>
          <cell r="G1498">
            <v>-3629</v>
          </cell>
          <cell r="H1498">
            <v>407638.24300000002</v>
          </cell>
          <cell r="I1498">
            <v>6182256.2300000004</v>
          </cell>
          <cell r="J1498">
            <v>0</v>
          </cell>
          <cell r="K1498">
            <v>0</v>
          </cell>
          <cell r="L1498">
            <v>37.527483100982103</v>
          </cell>
          <cell r="M1498">
            <v>55.777121729595002</v>
          </cell>
        </row>
        <row r="1499">
          <cell r="A1499">
            <v>1737</v>
          </cell>
          <cell r="B1499" t="str">
            <v>Издательский дом "Красная звезда"</v>
          </cell>
          <cell r="C1499">
            <v>0</v>
          </cell>
          <cell r="D1499">
            <v>0</v>
          </cell>
          <cell r="E1499">
            <v>0</v>
          </cell>
          <cell r="F1499">
            <v>0</v>
          </cell>
          <cell r="G1499">
            <v>-3867</v>
          </cell>
          <cell r="H1499">
            <v>408068.28200000001</v>
          </cell>
          <cell r="I1499">
            <v>6182082.9000000004</v>
          </cell>
          <cell r="J1499">
            <v>0</v>
          </cell>
          <cell r="K1499">
            <v>0</v>
          </cell>
          <cell r="L1499">
            <v>37.534394911744201</v>
          </cell>
          <cell r="M1499">
            <v>55.7756472912045</v>
          </cell>
        </row>
        <row r="1500">
          <cell r="A1500">
            <v>1739</v>
          </cell>
          <cell r="B1500" t="str">
            <v>Платф. Беговая</v>
          </cell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275</v>
          </cell>
          <cell r="H1500">
            <v>408946.49099999998</v>
          </cell>
          <cell r="I1500">
            <v>6181797.21</v>
          </cell>
          <cell r="J1500">
            <v>0</v>
          </cell>
          <cell r="K1500">
            <v>0</v>
          </cell>
          <cell r="L1500">
            <v>37.548486075168903</v>
          </cell>
          <cell r="M1500">
            <v>55.773246812282601</v>
          </cell>
        </row>
        <row r="1501">
          <cell r="A1501">
            <v>1740</v>
          </cell>
          <cell r="B1501" t="str">
            <v>Ул. Поликарпова - Театр</v>
          </cell>
          <cell r="C1501">
            <v>0</v>
          </cell>
          <cell r="D1501">
            <v>0</v>
          </cell>
          <cell r="E1501">
            <v>0</v>
          </cell>
          <cell r="F1501">
            <v>0</v>
          </cell>
          <cell r="G1501">
            <v>-4429</v>
          </cell>
          <cell r="H1501">
            <v>409401.50300000003</v>
          </cell>
          <cell r="I1501">
            <v>6182134.04</v>
          </cell>
          <cell r="J1501">
            <v>0</v>
          </cell>
          <cell r="K1501">
            <v>0</v>
          </cell>
          <cell r="L1501">
            <v>37.555624831061003</v>
          </cell>
          <cell r="M1501">
            <v>55.776357756954198</v>
          </cell>
        </row>
        <row r="1502">
          <cell r="A1502">
            <v>1741</v>
          </cell>
          <cell r="B1502" t="str">
            <v>Беговая ул., 32</v>
          </cell>
          <cell r="C1502">
            <v>0</v>
          </cell>
          <cell r="D1502">
            <v>0</v>
          </cell>
          <cell r="E1502">
            <v>0</v>
          </cell>
          <cell r="F1502">
            <v>0</v>
          </cell>
          <cell r="G1502">
            <v>-4583</v>
          </cell>
          <cell r="H1502">
            <v>409813.32799999998</v>
          </cell>
          <cell r="I1502">
            <v>6182799.79</v>
          </cell>
          <cell r="J1502">
            <v>0</v>
          </cell>
          <cell r="K1502">
            <v>0</v>
          </cell>
          <cell r="L1502">
            <v>37.561968126940997</v>
          </cell>
          <cell r="M1502">
            <v>55.782415468812097</v>
          </cell>
        </row>
        <row r="1503">
          <cell r="A1503">
            <v>1742</v>
          </cell>
          <cell r="B1503" t="str">
            <v>Метро "Белорусская"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-5348</v>
          </cell>
          <cell r="H1503">
            <v>411294.60100000002</v>
          </cell>
          <cell r="I1503">
            <v>6182027.8399999999</v>
          </cell>
          <cell r="J1503">
            <v>0</v>
          </cell>
          <cell r="K1503">
            <v>0</v>
          </cell>
          <cell r="L1503">
            <v>37.585829998289697</v>
          </cell>
          <cell r="M1503">
            <v>55.7757553765599</v>
          </cell>
        </row>
        <row r="1504">
          <cell r="A1504">
            <v>1743</v>
          </cell>
          <cell r="B1504" t="str">
            <v>Б. Грузинская ул.</v>
          </cell>
          <cell r="C1504">
            <v>0</v>
          </cell>
          <cell r="D1504">
            <v>0</v>
          </cell>
          <cell r="E1504">
            <v>0</v>
          </cell>
          <cell r="F1504">
            <v>0</v>
          </cell>
          <cell r="G1504">
            <v>-5461</v>
          </cell>
          <cell r="H1504">
            <v>411493.56199999998</v>
          </cell>
          <cell r="I1504">
            <v>6181811.5899999999</v>
          </cell>
          <cell r="J1504">
            <v>0</v>
          </cell>
          <cell r="K1504">
            <v>0</v>
          </cell>
          <cell r="L1504">
            <v>37.589070631385901</v>
          </cell>
          <cell r="M1504">
            <v>55.773848936241599</v>
          </cell>
        </row>
        <row r="1505">
          <cell r="A1505">
            <v>1744</v>
          </cell>
          <cell r="B1505" t="str">
            <v>Ул. Юлиуса Фучика</v>
          </cell>
          <cell r="C1505">
            <v>0</v>
          </cell>
          <cell r="D1505">
            <v>0</v>
          </cell>
          <cell r="E1505">
            <v>0</v>
          </cell>
          <cell r="F1505">
            <v>0</v>
          </cell>
          <cell r="G1505">
            <v>-5551</v>
          </cell>
          <cell r="H1505">
            <v>411647.22100000002</v>
          </cell>
          <cell r="I1505">
            <v>6181647.1500000004</v>
          </cell>
          <cell r="J1505">
            <v>0</v>
          </cell>
          <cell r="K1505">
            <v>0</v>
          </cell>
          <cell r="L1505">
            <v>37.591573377202103</v>
          </cell>
          <cell r="M1505">
            <v>55.772399851192198</v>
          </cell>
        </row>
        <row r="1506">
          <cell r="A1506">
            <v>1745</v>
          </cell>
          <cell r="B1506" t="str">
            <v>Триумфальная пл.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  <cell r="G1506">
            <v>76</v>
          </cell>
          <cell r="H1506">
            <v>411998.22499999998</v>
          </cell>
          <cell r="I1506">
            <v>6181251.8300000001</v>
          </cell>
          <cell r="J1506">
            <v>0</v>
          </cell>
          <cell r="K1506">
            <v>0</v>
          </cell>
          <cell r="L1506">
            <v>37.597293822395002</v>
          </cell>
          <cell r="M1506">
            <v>55.768912967624502</v>
          </cell>
        </row>
        <row r="1507">
          <cell r="A1507">
            <v>1746</v>
          </cell>
          <cell r="B1507" t="str">
            <v>Глазная б-ца</v>
          </cell>
          <cell r="C1507">
            <v>0</v>
          </cell>
          <cell r="D1507">
            <v>0</v>
          </cell>
          <cell r="E1507">
            <v>0</v>
          </cell>
          <cell r="F1507">
            <v>0</v>
          </cell>
          <cell r="G1507">
            <v>-5796</v>
          </cell>
          <cell r="H1507">
            <v>412161.79800000001</v>
          </cell>
          <cell r="I1507">
            <v>6181085.3200000003</v>
          </cell>
          <cell r="J1507">
            <v>0</v>
          </cell>
          <cell r="K1507">
            <v>0</v>
          </cell>
          <cell r="L1507">
            <v>37.599954412337702</v>
          </cell>
          <cell r="M1507">
            <v>55.767447337603997</v>
          </cell>
        </row>
        <row r="1508">
          <cell r="A1508">
            <v>1747</v>
          </cell>
          <cell r="B1508" t="str">
            <v>Пушкинская пл. - Музей современной истории</v>
          </cell>
          <cell r="C1508">
            <v>0</v>
          </cell>
          <cell r="D1508">
            <v>0</v>
          </cell>
          <cell r="E1508">
            <v>0</v>
          </cell>
          <cell r="F1508">
            <v>0</v>
          </cell>
          <cell r="G1508">
            <v>269</v>
          </cell>
          <cell r="H1508">
            <v>412383.76699999999</v>
          </cell>
          <cell r="I1508">
            <v>6180863.5300000003</v>
          </cell>
          <cell r="J1508">
            <v>0</v>
          </cell>
          <cell r="K1508">
            <v>0</v>
          </cell>
          <cell r="L1508">
            <v>37.603562193713401</v>
          </cell>
          <cell r="M1508">
            <v>55.765494801551398</v>
          </cell>
        </row>
        <row r="1509">
          <cell r="A1509">
            <v>1748</v>
          </cell>
          <cell r="B1509" t="str">
            <v>Тверская пл.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-6098</v>
          </cell>
          <cell r="H1509">
            <v>412676.23800000001</v>
          </cell>
          <cell r="I1509">
            <v>6180485.04</v>
          </cell>
          <cell r="J1509">
            <v>0</v>
          </cell>
          <cell r="K1509">
            <v>0</v>
          </cell>
          <cell r="L1509">
            <v>37.608342573684098</v>
          </cell>
          <cell r="M1509">
            <v>55.762147897843001</v>
          </cell>
        </row>
        <row r="1510">
          <cell r="A1510">
            <v>1749</v>
          </cell>
          <cell r="B1510" t="str">
            <v>Центральный телеграф</v>
          </cell>
          <cell r="C1510">
            <v>0</v>
          </cell>
          <cell r="D1510">
            <v>0</v>
          </cell>
          <cell r="E1510">
            <v>0</v>
          </cell>
          <cell r="F1510">
            <v>0</v>
          </cell>
          <cell r="G1510">
            <v>19</v>
          </cell>
          <cell r="H1510">
            <v>412898.88699999999</v>
          </cell>
          <cell r="I1510">
            <v>6180084.3600000003</v>
          </cell>
          <cell r="J1510">
            <v>0</v>
          </cell>
          <cell r="K1510">
            <v>0</v>
          </cell>
          <cell r="L1510">
            <v>37.612017783178203</v>
          </cell>
          <cell r="M1510">
            <v>55.758589436622401</v>
          </cell>
        </row>
        <row r="1511">
          <cell r="A1511">
            <v>1750</v>
          </cell>
          <cell r="B1511" t="str">
            <v>Пушкинская пл. - Музей современной истории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269</v>
          </cell>
          <cell r="H1511">
            <v>412370.92700000003</v>
          </cell>
          <cell r="I1511">
            <v>6180917.7800000003</v>
          </cell>
          <cell r="J1511">
            <v>0</v>
          </cell>
          <cell r="K1511">
            <v>0</v>
          </cell>
          <cell r="L1511">
            <v>37.603340440544002</v>
          </cell>
          <cell r="M1511">
            <v>55.7659799999714</v>
          </cell>
        </row>
        <row r="1512">
          <cell r="A1512">
            <v>1751</v>
          </cell>
          <cell r="B1512" t="str">
            <v>Глазная б-ца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-5796</v>
          </cell>
          <cell r="H1512">
            <v>412185.625</v>
          </cell>
          <cell r="I1512">
            <v>6181105.9900000002</v>
          </cell>
          <cell r="J1512">
            <v>0</v>
          </cell>
          <cell r="K1512">
            <v>0</v>
          </cell>
          <cell r="L1512">
            <v>37.600326734850697</v>
          </cell>
          <cell r="M1512">
            <v>55.767636682834599</v>
          </cell>
        </row>
        <row r="1513">
          <cell r="A1513">
            <v>1752</v>
          </cell>
          <cell r="B1513" t="str">
            <v>Триумфальная пл.</v>
          </cell>
          <cell r="C1513">
            <v>0</v>
          </cell>
          <cell r="D1513">
            <v>0</v>
          </cell>
          <cell r="E1513">
            <v>0</v>
          </cell>
          <cell r="F1513">
            <v>0</v>
          </cell>
          <cell r="G1513">
            <v>76</v>
          </cell>
          <cell r="H1513">
            <v>411887.88299999997</v>
          </cell>
          <cell r="I1513">
            <v>6181430.75</v>
          </cell>
          <cell r="J1513">
            <v>0</v>
          </cell>
          <cell r="K1513">
            <v>0</v>
          </cell>
          <cell r="L1513">
            <v>37.595477836100301</v>
          </cell>
          <cell r="M1513">
            <v>55.770500333968798</v>
          </cell>
        </row>
        <row r="1514">
          <cell r="A1514">
            <v>1753</v>
          </cell>
          <cell r="B1514" t="str">
            <v>Ул. Юлиуса Фучика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  <cell r="G1514">
            <v>-5551</v>
          </cell>
          <cell r="H1514">
            <v>411667.28399999999</v>
          </cell>
          <cell r="I1514">
            <v>6181671.0199999996</v>
          </cell>
          <cell r="J1514">
            <v>0</v>
          </cell>
          <cell r="K1514">
            <v>0</v>
          </cell>
          <cell r="L1514">
            <v>37.591885462625697</v>
          </cell>
          <cell r="M1514">
            <v>55.772617585956503</v>
          </cell>
        </row>
        <row r="1515">
          <cell r="A1515">
            <v>1754</v>
          </cell>
          <cell r="B1515" t="str">
            <v>Б. Грузинская ул.</v>
          </cell>
          <cell r="C1515">
            <v>0</v>
          </cell>
          <cell r="D1515">
            <v>0</v>
          </cell>
          <cell r="E1515">
            <v>0</v>
          </cell>
          <cell r="F1515">
            <v>0</v>
          </cell>
          <cell r="G1515">
            <v>-5461</v>
          </cell>
          <cell r="H1515">
            <v>411479.68900000001</v>
          </cell>
          <cell r="I1515">
            <v>6181873</v>
          </cell>
          <cell r="J1515">
            <v>0</v>
          </cell>
          <cell r="K1515">
            <v>0</v>
          </cell>
          <cell r="L1515">
            <v>37.588830168893899</v>
          </cell>
          <cell r="M1515">
            <v>55.774398205609998</v>
          </cell>
        </row>
        <row r="1516">
          <cell r="A1516">
            <v>1755</v>
          </cell>
          <cell r="B1516" t="str">
            <v>Метро "Белорусская"</v>
          </cell>
          <cell r="C1516">
            <v>0</v>
          </cell>
          <cell r="D1516">
            <v>0</v>
          </cell>
          <cell r="E1516">
            <v>0</v>
          </cell>
          <cell r="F1516">
            <v>0</v>
          </cell>
          <cell r="G1516">
            <v>-5348</v>
          </cell>
          <cell r="H1516">
            <v>411321.34700000001</v>
          </cell>
          <cell r="I1516">
            <v>6182044</v>
          </cell>
          <cell r="J1516">
            <v>0</v>
          </cell>
          <cell r="K1516">
            <v>0</v>
          </cell>
          <cell r="L1516">
            <v>37.586250942080902</v>
          </cell>
          <cell r="M1516">
            <v>55.775904815612698</v>
          </cell>
        </row>
        <row r="1517">
          <cell r="A1517">
            <v>1756</v>
          </cell>
          <cell r="B1517" t="str">
            <v>Белорусский вокз.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  <cell r="G1517">
            <v>-5127</v>
          </cell>
          <cell r="H1517">
            <v>410895.21299999999</v>
          </cell>
          <cell r="I1517">
            <v>6182486.8899999997</v>
          </cell>
          <cell r="J1517">
            <v>0</v>
          </cell>
          <cell r="K1517">
            <v>0</v>
          </cell>
          <cell r="L1517">
            <v>37.579314541693797</v>
          </cell>
          <cell r="M1517">
            <v>55.779804939547802</v>
          </cell>
        </row>
        <row r="1518">
          <cell r="A1518">
            <v>1757</v>
          </cell>
          <cell r="B1518" t="str">
            <v>Беговая ул., 32</v>
          </cell>
          <cell r="C1518">
            <v>0</v>
          </cell>
          <cell r="D1518">
            <v>0</v>
          </cell>
          <cell r="E1518">
            <v>0</v>
          </cell>
          <cell r="F1518">
            <v>0</v>
          </cell>
          <cell r="G1518">
            <v>-4583</v>
          </cell>
          <cell r="H1518">
            <v>409726.28499999997</v>
          </cell>
          <cell r="I1518">
            <v>6182741.1500000004</v>
          </cell>
          <cell r="J1518">
            <v>0</v>
          </cell>
          <cell r="K1518">
            <v>0</v>
          </cell>
          <cell r="L1518">
            <v>37.560406343864202</v>
          </cell>
          <cell r="M1518">
            <v>55.781965141530797</v>
          </cell>
        </row>
        <row r="1519">
          <cell r="A1519">
            <v>1758</v>
          </cell>
          <cell r="B1519" t="str">
            <v>Б-ца им. Боткина - Институт имени Герцена</v>
          </cell>
          <cell r="C1519">
            <v>0</v>
          </cell>
          <cell r="D1519">
            <v>0</v>
          </cell>
          <cell r="E1519">
            <v>0</v>
          </cell>
          <cell r="F1519">
            <v>0</v>
          </cell>
          <cell r="G1519">
            <v>-4482</v>
          </cell>
          <cell r="H1519">
            <v>409533.538</v>
          </cell>
          <cell r="I1519">
            <v>6182478.2999999998</v>
          </cell>
          <cell r="J1519">
            <v>0</v>
          </cell>
          <cell r="K1519">
            <v>0</v>
          </cell>
          <cell r="L1519">
            <v>37.557311381860302</v>
          </cell>
          <cell r="M1519">
            <v>55.779544032065502</v>
          </cell>
        </row>
        <row r="1520">
          <cell r="A1520">
            <v>1759</v>
          </cell>
          <cell r="B1520" t="str">
            <v>Ул. Поликарпова - Театр</v>
          </cell>
          <cell r="C1520">
            <v>0</v>
          </cell>
          <cell r="D1520">
            <v>0</v>
          </cell>
          <cell r="E1520">
            <v>0</v>
          </cell>
          <cell r="F1520">
            <v>0</v>
          </cell>
          <cell r="G1520">
            <v>-4429</v>
          </cell>
          <cell r="H1520">
            <v>409414.44400000002</v>
          </cell>
          <cell r="I1520">
            <v>6182225.0599999996</v>
          </cell>
          <cell r="J1520">
            <v>0</v>
          </cell>
          <cell r="K1520">
            <v>0</v>
          </cell>
          <cell r="L1520">
            <v>37.555638461138798</v>
          </cell>
          <cell r="M1520">
            <v>55.777334553374899</v>
          </cell>
        </row>
        <row r="1521">
          <cell r="A1521">
            <v>1760</v>
          </cell>
          <cell r="B1521" t="str">
            <v>Платф. Беговая</v>
          </cell>
          <cell r="C1521">
            <v>0</v>
          </cell>
          <cell r="D1521">
            <v>0</v>
          </cell>
          <cell r="E1521">
            <v>0</v>
          </cell>
          <cell r="F1521">
            <v>0</v>
          </cell>
          <cell r="G1521">
            <v>275</v>
          </cell>
          <cell r="H1521">
            <v>408921.54300000001</v>
          </cell>
          <cell r="I1521">
            <v>6181858.4100000001</v>
          </cell>
          <cell r="J1521">
            <v>0</v>
          </cell>
          <cell r="K1521">
            <v>0</v>
          </cell>
          <cell r="L1521">
            <v>37.548438019966198</v>
          </cell>
          <cell r="M1521">
            <v>55.774122778948403</v>
          </cell>
        </row>
        <row r="1522">
          <cell r="A1522">
            <v>1761</v>
          </cell>
          <cell r="B1522" t="str">
            <v>Метро "Беговая"</v>
          </cell>
          <cell r="C1522">
            <v>0</v>
          </cell>
          <cell r="D1522">
            <v>0</v>
          </cell>
          <cell r="E1522">
            <v>0</v>
          </cell>
          <cell r="F1522">
            <v>0</v>
          </cell>
          <cell r="G1522">
            <v>275</v>
          </cell>
          <cell r="H1522">
            <v>408667.67300000001</v>
          </cell>
          <cell r="I1522">
            <v>6181871.5300000003</v>
          </cell>
          <cell r="J1522">
            <v>0</v>
          </cell>
          <cell r="K1522">
            <v>0</v>
          </cell>
          <cell r="L1522">
            <v>37.544017906351897</v>
          </cell>
          <cell r="M1522">
            <v>55.773862391398502</v>
          </cell>
        </row>
        <row r="1523">
          <cell r="A1523">
            <v>1763</v>
          </cell>
          <cell r="B1523" t="str">
            <v>Издательский дом "Красная звезда"</v>
          </cell>
          <cell r="C1523">
            <v>0</v>
          </cell>
          <cell r="D1523">
            <v>0</v>
          </cell>
          <cell r="E1523">
            <v>0</v>
          </cell>
          <cell r="F1523">
            <v>0</v>
          </cell>
          <cell r="G1523">
            <v>-3799</v>
          </cell>
          <cell r="H1523">
            <v>407888.64199999999</v>
          </cell>
          <cell r="I1523">
            <v>6182187.0099999998</v>
          </cell>
          <cell r="J1523">
            <v>0</v>
          </cell>
          <cell r="K1523">
            <v>0</v>
          </cell>
          <cell r="L1523">
            <v>37.5314974040555</v>
          </cell>
          <cell r="M1523">
            <v>55.776548184685701</v>
          </cell>
        </row>
        <row r="1524">
          <cell r="A1524">
            <v>1764</v>
          </cell>
          <cell r="B1524" t="str">
            <v>Хладокомбинат № 7</v>
          </cell>
          <cell r="C1524">
            <v>0</v>
          </cell>
          <cell r="D1524">
            <v>0</v>
          </cell>
          <cell r="E1524">
            <v>0</v>
          </cell>
          <cell r="F1524">
            <v>0</v>
          </cell>
          <cell r="G1524">
            <v>-3629</v>
          </cell>
          <cell r="H1524">
            <v>407556.23300000001</v>
          </cell>
          <cell r="I1524">
            <v>6182324.1100000003</v>
          </cell>
          <cell r="J1524">
            <v>0</v>
          </cell>
          <cell r="K1524">
            <v>0</v>
          </cell>
          <cell r="L1524">
            <v>37.526153344433403</v>
          </cell>
          <cell r="M1524">
            <v>55.7777159061527</v>
          </cell>
        </row>
        <row r="1525">
          <cell r="A1525">
            <v>1765</v>
          </cell>
          <cell r="B1525" t="str">
            <v>Метро "Полежаевская"</v>
          </cell>
          <cell r="C1525">
            <v>0</v>
          </cell>
          <cell r="D1525">
            <v>0</v>
          </cell>
          <cell r="E1525">
            <v>0</v>
          </cell>
          <cell r="F1525">
            <v>0</v>
          </cell>
          <cell r="G1525">
            <v>279</v>
          </cell>
          <cell r="H1525">
            <v>407237.53600000002</v>
          </cell>
          <cell r="I1525">
            <v>6182344.2599999998</v>
          </cell>
          <cell r="J1525">
            <v>0</v>
          </cell>
          <cell r="K1525">
            <v>0</v>
          </cell>
          <cell r="L1525">
            <v>37.521067035605597</v>
          </cell>
          <cell r="M1525">
            <v>55.777835800312303</v>
          </cell>
        </row>
        <row r="1526">
          <cell r="A1526">
            <v>1766</v>
          </cell>
          <cell r="B1526" t="str">
            <v>Ул. Шеногина</v>
          </cell>
          <cell r="C1526">
            <v>0</v>
          </cell>
          <cell r="D1526">
            <v>0</v>
          </cell>
          <cell r="E1526">
            <v>0</v>
          </cell>
          <cell r="F1526">
            <v>0</v>
          </cell>
          <cell r="G1526">
            <v>-3266</v>
          </cell>
          <cell r="H1526">
            <v>406678.81099999999</v>
          </cell>
          <cell r="I1526">
            <v>6180893.0099999998</v>
          </cell>
          <cell r="J1526">
            <v>0</v>
          </cell>
          <cell r="K1526">
            <v>0</v>
          </cell>
          <cell r="L1526">
            <v>37.512658677207703</v>
          </cell>
          <cell r="M1526">
            <v>55.764693494765901</v>
          </cell>
        </row>
        <row r="1527">
          <cell r="A1527">
            <v>1767</v>
          </cell>
          <cell r="B1527" t="str">
            <v>Академия</v>
          </cell>
          <cell r="C1527">
            <v>0</v>
          </cell>
          <cell r="D1527">
            <v>0</v>
          </cell>
          <cell r="E1527">
            <v>0</v>
          </cell>
          <cell r="F1527">
            <v>0</v>
          </cell>
          <cell r="G1527">
            <v>-3596</v>
          </cell>
          <cell r="H1527">
            <v>407439.76199999999</v>
          </cell>
          <cell r="I1527">
            <v>6181772.5</v>
          </cell>
          <cell r="J1527">
            <v>0</v>
          </cell>
          <cell r="K1527">
            <v>0</v>
          </cell>
          <cell r="L1527">
            <v>37.524484402591398</v>
          </cell>
          <cell r="M1527">
            <v>55.7727393028362</v>
          </cell>
        </row>
        <row r="1528">
          <cell r="A1528">
            <v>1768</v>
          </cell>
          <cell r="B1528" t="str">
            <v>5-я Магистральная ул.</v>
          </cell>
          <cell r="C1528">
            <v>0</v>
          </cell>
          <cell r="D1528">
            <v>0</v>
          </cell>
          <cell r="E1528">
            <v>0</v>
          </cell>
          <cell r="F1528">
            <v>0</v>
          </cell>
          <cell r="G1528">
            <v>-3752</v>
          </cell>
          <cell r="H1528">
            <v>407770.625</v>
          </cell>
          <cell r="I1528">
            <v>6181924.4400000004</v>
          </cell>
          <cell r="J1528">
            <v>0</v>
          </cell>
          <cell r="K1528">
            <v>0</v>
          </cell>
          <cell r="L1528">
            <v>37.5297045183422</v>
          </cell>
          <cell r="M1528">
            <v>55.774166563418497</v>
          </cell>
        </row>
        <row r="1529">
          <cell r="A1529">
            <v>1769</v>
          </cell>
          <cell r="B1529" t="str">
            <v>Плодоовощной комбинат</v>
          </cell>
          <cell r="C1529">
            <v>0</v>
          </cell>
          <cell r="D1529">
            <v>0</v>
          </cell>
          <cell r="E1529">
            <v>0</v>
          </cell>
          <cell r="F1529">
            <v>0</v>
          </cell>
          <cell r="G1529">
            <v>-3834</v>
          </cell>
          <cell r="H1529">
            <v>407986.77899999998</v>
          </cell>
          <cell r="I1529">
            <v>6181944.0199999996</v>
          </cell>
          <cell r="J1529">
            <v>0</v>
          </cell>
          <cell r="K1529">
            <v>0</v>
          </cell>
          <cell r="L1529">
            <v>37.533142838486398</v>
          </cell>
          <cell r="M1529">
            <v>55.774384146048099</v>
          </cell>
        </row>
        <row r="1530">
          <cell r="A1530">
            <v>1771</v>
          </cell>
          <cell r="B1530" t="str">
            <v>2-й Боткинский пр. (к/ст)</v>
          </cell>
          <cell r="C1530">
            <v>0</v>
          </cell>
          <cell r="D1530">
            <v>0</v>
          </cell>
          <cell r="E1530">
            <v>0</v>
          </cell>
          <cell r="F1530">
            <v>0</v>
          </cell>
          <cell r="G1530">
            <v>-4482</v>
          </cell>
          <cell r="H1530">
            <v>409654.37</v>
          </cell>
          <cell r="I1530">
            <v>6182604.5999999996</v>
          </cell>
          <cell r="J1530">
            <v>0</v>
          </cell>
          <cell r="K1530">
            <v>0</v>
          </cell>
          <cell r="L1530">
            <v>37.5594988976544</v>
          </cell>
          <cell r="M1530">
            <v>55.780632443189702</v>
          </cell>
        </row>
        <row r="1531">
          <cell r="A1531">
            <v>1773</v>
          </cell>
          <cell r="B1531" t="str">
            <v>Белорусский вокз.</v>
          </cell>
          <cell r="C1531">
            <v>0</v>
          </cell>
          <cell r="D1531">
            <v>0</v>
          </cell>
          <cell r="E1531">
            <v>0</v>
          </cell>
          <cell r="F1531">
            <v>0</v>
          </cell>
          <cell r="G1531">
            <v>-5105</v>
          </cell>
          <cell r="H1531">
            <v>410895.91399999999</v>
          </cell>
          <cell r="I1531">
            <v>6182343.5999999996</v>
          </cell>
          <cell r="J1531">
            <v>0</v>
          </cell>
          <cell r="K1531">
            <v>0</v>
          </cell>
          <cell r="L1531">
            <v>37.579373268059904</v>
          </cell>
          <cell r="M1531">
            <v>55.7785182852557</v>
          </cell>
        </row>
        <row r="1532">
          <cell r="A1532">
            <v>1774</v>
          </cell>
          <cell r="B1532" t="str">
            <v>Плодоовощной комбинат</v>
          </cell>
          <cell r="C1532">
            <v>0</v>
          </cell>
          <cell r="D1532">
            <v>0</v>
          </cell>
          <cell r="E1532">
            <v>0</v>
          </cell>
          <cell r="F1532">
            <v>0</v>
          </cell>
          <cell r="G1532">
            <v>-3834</v>
          </cell>
          <cell r="H1532">
            <v>408030.43099999998</v>
          </cell>
          <cell r="I1532">
            <v>6181963.6900000004</v>
          </cell>
          <cell r="J1532">
            <v>0</v>
          </cell>
          <cell r="K1532">
            <v>0</v>
          </cell>
          <cell r="L1532">
            <v>37.533831509225898</v>
          </cell>
          <cell r="M1532">
            <v>55.774569097882797</v>
          </cell>
        </row>
        <row r="1533">
          <cell r="A1533">
            <v>1775</v>
          </cell>
          <cell r="B1533" t="str">
            <v>5-я Магистральная ул.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  <cell r="G1533">
            <v>-3752</v>
          </cell>
          <cell r="H1533">
            <v>407592.24699999997</v>
          </cell>
          <cell r="I1533">
            <v>6181863.6600000001</v>
          </cell>
          <cell r="J1533">
            <v>0</v>
          </cell>
          <cell r="K1533">
            <v>0</v>
          </cell>
          <cell r="L1533">
            <v>37.526882673223398</v>
          </cell>
          <cell r="M1533">
            <v>55.7735873913117</v>
          </cell>
        </row>
        <row r="1534">
          <cell r="A1534">
            <v>1776</v>
          </cell>
          <cell r="B1534" t="str">
            <v>Академия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  <cell r="G1534">
            <v>-3596</v>
          </cell>
          <cell r="H1534">
            <v>407428.33600000001</v>
          </cell>
          <cell r="I1534">
            <v>6181798.79</v>
          </cell>
          <cell r="J1534">
            <v>0</v>
          </cell>
          <cell r="K1534">
            <v>0</v>
          </cell>
          <cell r="L1534">
            <v>37.524293338391203</v>
          </cell>
          <cell r="M1534">
            <v>55.772972864535298</v>
          </cell>
        </row>
        <row r="1535">
          <cell r="A1535">
            <v>1777</v>
          </cell>
          <cell r="B1535" t="str">
            <v>Кадетский корпус</v>
          </cell>
          <cell r="C1535">
            <v>0</v>
          </cell>
          <cell r="D1535">
            <v>0</v>
          </cell>
          <cell r="E1535">
            <v>0</v>
          </cell>
          <cell r="F1535">
            <v>0</v>
          </cell>
          <cell r="G1535">
            <v>-2252</v>
          </cell>
          <cell r="H1535">
            <v>403651.06699999998</v>
          </cell>
          <cell r="I1535">
            <v>6183229.1699999999</v>
          </cell>
          <cell r="J1535">
            <v>0</v>
          </cell>
          <cell r="K1535">
            <v>0</v>
          </cell>
          <cell r="L1535">
            <v>37.463597017117003</v>
          </cell>
          <cell r="M1535">
            <v>55.7850834522662</v>
          </cell>
        </row>
        <row r="1536">
          <cell r="A1536">
            <v>1778</v>
          </cell>
          <cell r="B1536" t="str">
            <v>Ул. Максимова</v>
          </cell>
          <cell r="C1536">
            <v>0</v>
          </cell>
          <cell r="D1536">
            <v>0</v>
          </cell>
          <cell r="E1536">
            <v>0</v>
          </cell>
          <cell r="F1536">
            <v>0</v>
          </cell>
          <cell r="G1536">
            <v>-2287</v>
          </cell>
          <cell r="H1536">
            <v>403776.53700000001</v>
          </cell>
          <cell r="I1536">
            <v>6184440.8200000003</v>
          </cell>
          <cell r="J1536">
            <v>0</v>
          </cell>
          <cell r="K1536">
            <v>0</v>
          </cell>
          <cell r="L1536">
            <v>37.465168864990297</v>
          </cell>
          <cell r="M1536">
            <v>55.795990686050096</v>
          </cell>
        </row>
        <row r="1537">
          <cell r="A1537">
            <v>1779</v>
          </cell>
          <cell r="B1537" t="str">
            <v>Ул. Марш. Тухачевского, 28 (пос.)</v>
          </cell>
          <cell r="C1537">
            <v>0</v>
          </cell>
          <cell r="D1537">
            <v>0</v>
          </cell>
          <cell r="E1537">
            <v>0</v>
          </cell>
          <cell r="F1537">
            <v>0</v>
          </cell>
          <cell r="G1537">
            <v>-2429</v>
          </cell>
          <cell r="H1537">
            <v>404332.30699999997</v>
          </cell>
          <cell r="I1537">
            <v>6183083.5199999996</v>
          </cell>
          <cell r="J1537">
            <v>0</v>
          </cell>
          <cell r="K1537">
            <v>0</v>
          </cell>
          <cell r="L1537">
            <v>37.474506926547299</v>
          </cell>
          <cell r="M1537">
            <v>55.783910012950102</v>
          </cell>
        </row>
        <row r="1538">
          <cell r="A1538">
            <v>1780</v>
          </cell>
          <cell r="B1538" t="str">
            <v>Ул. Марш. Тухачевского, 37</v>
          </cell>
          <cell r="C1538">
            <v>0</v>
          </cell>
          <cell r="D1538">
            <v>0</v>
          </cell>
          <cell r="E1538">
            <v>0</v>
          </cell>
          <cell r="F1538">
            <v>0</v>
          </cell>
          <cell r="G1538">
            <v>-2365</v>
          </cell>
          <cell r="H1538">
            <v>404072.14799999999</v>
          </cell>
          <cell r="I1538">
            <v>6183160.8399999999</v>
          </cell>
          <cell r="J1538">
            <v>0</v>
          </cell>
          <cell r="K1538">
            <v>0</v>
          </cell>
          <cell r="L1538">
            <v>37.470009809922999</v>
          </cell>
          <cell r="M1538">
            <v>55.784597479076297</v>
          </cell>
        </row>
        <row r="1539">
          <cell r="A1539">
            <v>1782</v>
          </cell>
          <cell r="B1539" t="str">
            <v>Метро "Ул. 1905 года" (сев.) - Трансагентство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272</v>
          </cell>
          <cell r="H1539">
            <v>409671.23599999998</v>
          </cell>
          <cell r="I1539">
            <v>6180922.2999999998</v>
          </cell>
          <cell r="J1539">
            <v>0</v>
          </cell>
          <cell r="K1539">
            <v>0</v>
          </cell>
          <cell r="L1539">
            <v>37.5603250356505</v>
          </cell>
          <cell r="M1539">
            <v>55.765523623885997</v>
          </cell>
        </row>
        <row r="1540">
          <cell r="A1540">
            <v>1783</v>
          </cell>
          <cell r="B1540" t="str">
            <v>Метро "Ул. 1905 года"</v>
          </cell>
          <cell r="C1540">
            <v>0</v>
          </cell>
          <cell r="D1540">
            <v>0</v>
          </cell>
          <cell r="E1540">
            <v>0</v>
          </cell>
          <cell r="F1540">
            <v>0</v>
          </cell>
          <cell r="G1540">
            <v>-4620</v>
          </cell>
          <cell r="H1540">
            <v>409944.08799999999</v>
          </cell>
          <cell r="I1540">
            <v>6180565.3899999997</v>
          </cell>
          <cell r="J1540">
            <v>0</v>
          </cell>
          <cell r="K1540">
            <v>0</v>
          </cell>
          <cell r="L1540">
            <v>37.564789631792102</v>
          </cell>
          <cell r="M1540">
            <v>55.762368694532199</v>
          </cell>
        </row>
        <row r="1541">
          <cell r="A1541">
            <v>1784</v>
          </cell>
          <cell r="B1541" t="str">
            <v>Музей "Красная Пресня" - Поликлиника № 220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  <cell r="G1541">
            <v>-4792</v>
          </cell>
          <cell r="H1541">
            <v>410240.37699999998</v>
          </cell>
          <cell r="I1541">
            <v>6180338.1699999999</v>
          </cell>
          <cell r="J1541">
            <v>0</v>
          </cell>
          <cell r="K1541">
            <v>0</v>
          </cell>
          <cell r="L1541">
            <v>37.5695849285311</v>
          </cell>
          <cell r="M1541">
            <v>55.760382607962804</v>
          </cell>
        </row>
        <row r="1542">
          <cell r="A1542">
            <v>1785</v>
          </cell>
          <cell r="B1542" t="str">
            <v>Метро "Краснопресненская" (выс.)</v>
          </cell>
          <cell r="C1542">
            <v>0</v>
          </cell>
          <cell r="D1542">
            <v>0</v>
          </cell>
          <cell r="E1542">
            <v>0</v>
          </cell>
          <cell r="F1542">
            <v>0</v>
          </cell>
          <cell r="G1542">
            <v>159</v>
          </cell>
          <cell r="H1542">
            <v>410756.93199999997</v>
          </cell>
          <cell r="I1542">
            <v>6180206.6299999999</v>
          </cell>
          <cell r="J1542">
            <v>0</v>
          </cell>
          <cell r="K1542">
            <v>0</v>
          </cell>
          <cell r="L1542">
            <v>37.5778568760635</v>
          </cell>
          <cell r="M1542">
            <v>55.759297416949103</v>
          </cell>
        </row>
        <row r="1543">
          <cell r="A1543">
            <v>1786</v>
          </cell>
          <cell r="B1543" t="str">
            <v>Метро "Краснопресненская" (пос.)</v>
          </cell>
          <cell r="C1543">
            <v>0</v>
          </cell>
          <cell r="D1543">
            <v>0</v>
          </cell>
          <cell r="E1543">
            <v>0</v>
          </cell>
          <cell r="F1543">
            <v>0</v>
          </cell>
          <cell r="G1543">
            <v>159</v>
          </cell>
          <cell r="H1543">
            <v>410729.989</v>
          </cell>
          <cell r="I1543">
            <v>6180221.3200000003</v>
          </cell>
          <cell r="J1543">
            <v>0</v>
          </cell>
          <cell r="K1543">
            <v>0</v>
          </cell>
          <cell r="L1543">
            <v>37.577423040280998</v>
          </cell>
          <cell r="M1543">
            <v>55.759424449814198</v>
          </cell>
        </row>
        <row r="1544">
          <cell r="A1544">
            <v>1787</v>
          </cell>
          <cell r="B1544" t="str">
            <v>Музей "Красная Пресня" - Поликлиника № 220</v>
          </cell>
          <cell r="C1544">
            <v>0</v>
          </cell>
          <cell r="D1544">
            <v>0</v>
          </cell>
          <cell r="E1544">
            <v>0</v>
          </cell>
          <cell r="F1544">
            <v>0</v>
          </cell>
          <cell r="G1544">
            <v>-4792</v>
          </cell>
          <cell r="H1544">
            <v>410189.91</v>
          </cell>
          <cell r="I1544">
            <v>6180380.8499999996</v>
          </cell>
          <cell r="J1544">
            <v>0</v>
          </cell>
          <cell r="K1544">
            <v>0</v>
          </cell>
          <cell r="L1544">
            <v>37.568767231073203</v>
          </cell>
          <cell r="M1544">
            <v>55.760757317818602</v>
          </cell>
        </row>
        <row r="1545">
          <cell r="A1545">
            <v>1788</v>
          </cell>
          <cell r="B1545" t="str">
            <v>Метро "Ул. 1905 года"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-4620</v>
          </cell>
          <cell r="H1545">
            <v>409934.06</v>
          </cell>
          <cell r="I1545">
            <v>6180608.5700000003</v>
          </cell>
          <cell r="J1545">
            <v>0</v>
          </cell>
          <cell r="K1545">
            <v>0</v>
          </cell>
          <cell r="L1545">
            <v>37.564616077658798</v>
          </cell>
          <cell r="M1545">
            <v>55.762755295442901</v>
          </cell>
        </row>
        <row r="1546">
          <cell r="A1546">
            <v>1789</v>
          </cell>
          <cell r="B1546" t="str">
            <v>Метро "Ул. 1905 года" (сев.) - Трансагентство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  <cell r="G1546">
            <v>272</v>
          </cell>
          <cell r="H1546">
            <v>409664.91700000002</v>
          </cell>
          <cell r="I1546">
            <v>6181007.8200000003</v>
          </cell>
          <cell r="J1546">
            <v>0</v>
          </cell>
          <cell r="K1546">
            <v>0</v>
          </cell>
          <cell r="L1546">
            <v>37.560196107253397</v>
          </cell>
          <cell r="M1546">
            <v>55.766290544308703</v>
          </cell>
        </row>
        <row r="1547">
          <cell r="A1547">
            <v>1790</v>
          </cell>
          <cell r="B1547" t="str">
            <v>Живописная ул.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  <cell r="G1547">
            <v>-2092</v>
          </cell>
          <cell r="H1547">
            <v>403123.96399999998</v>
          </cell>
          <cell r="I1547">
            <v>6182737.1100000003</v>
          </cell>
          <cell r="J1547">
            <v>0</v>
          </cell>
          <cell r="K1547">
            <v>0</v>
          </cell>
          <cell r="L1547">
            <v>37.455369534577798</v>
          </cell>
          <cell r="M1547">
            <v>55.780557670752998</v>
          </cell>
        </row>
        <row r="1548">
          <cell r="A1548">
            <v>1791</v>
          </cell>
          <cell r="B1548" t="str">
            <v>Ул. Марш. Тухачевского, 28 (выс.)</v>
          </cell>
          <cell r="C1548">
            <v>0</v>
          </cell>
          <cell r="D1548">
            <v>0</v>
          </cell>
          <cell r="E1548">
            <v>0</v>
          </cell>
          <cell r="F1548">
            <v>0</v>
          </cell>
          <cell r="G1548">
            <v>-2429</v>
          </cell>
          <cell r="H1548">
            <v>404355.67</v>
          </cell>
          <cell r="I1548">
            <v>6183053.2800000003</v>
          </cell>
          <cell r="J1548">
            <v>0</v>
          </cell>
          <cell r="K1548">
            <v>0</v>
          </cell>
          <cell r="L1548">
            <v>37.474890407623</v>
          </cell>
          <cell r="M1548">
            <v>55.7836429321342</v>
          </cell>
        </row>
        <row r="1549">
          <cell r="A1549">
            <v>1792</v>
          </cell>
          <cell r="B1549" t="str">
            <v>Ул. Зорге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  <cell r="G1549">
            <v>-3213</v>
          </cell>
          <cell r="H1549">
            <v>406621.772</v>
          </cell>
          <cell r="I1549">
            <v>6182342.6500000004</v>
          </cell>
          <cell r="J1549">
            <v>0</v>
          </cell>
          <cell r="K1549">
            <v>0</v>
          </cell>
          <cell r="L1549">
            <v>37.511253931051201</v>
          </cell>
          <cell r="M1549">
            <v>55.777702526690803</v>
          </cell>
        </row>
        <row r="1550">
          <cell r="A1550">
            <v>1793</v>
          </cell>
          <cell r="B1550" t="str">
            <v>Ул. Расплетина (пос.)</v>
          </cell>
          <cell r="C1550">
            <v>0</v>
          </cell>
          <cell r="D1550">
            <v>0</v>
          </cell>
          <cell r="E1550">
            <v>0</v>
          </cell>
          <cell r="F1550">
            <v>0</v>
          </cell>
          <cell r="G1550">
            <v>-2548</v>
          </cell>
          <cell r="H1550">
            <v>404689.83100000001</v>
          </cell>
          <cell r="I1550">
            <v>6183706.0199999996</v>
          </cell>
          <cell r="J1550">
            <v>0</v>
          </cell>
          <cell r="K1550">
            <v>0</v>
          </cell>
          <cell r="L1550">
            <v>37.479987711453397</v>
          </cell>
          <cell r="M1550">
            <v>55.789571765724901</v>
          </cell>
        </row>
        <row r="1551">
          <cell r="A1551">
            <v>1794</v>
          </cell>
          <cell r="B1551" t="str">
            <v>З-д "Энергоприбор"</v>
          </cell>
          <cell r="C1551">
            <v>0</v>
          </cell>
          <cell r="D1551">
            <v>0</v>
          </cell>
          <cell r="E1551">
            <v>0</v>
          </cell>
          <cell r="F1551">
            <v>0</v>
          </cell>
          <cell r="G1551">
            <v>-2949</v>
          </cell>
          <cell r="H1551">
            <v>405856.44699999999</v>
          </cell>
          <cell r="I1551">
            <v>6183810.2699999996</v>
          </cell>
          <cell r="J1551">
            <v>0</v>
          </cell>
          <cell r="K1551">
            <v>0</v>
          </cell>
          <cell r="L1551">
            <v>37.498549517815498</v>
          </cell>
          <cell r="M1551">
            <v>55.790736716994999</v>
          </cell>
        </row>
        <row r="1552">
          <cell r="A1552">
            <v>1795</v>
          </cell>
          <cell r="B1552" t="str">
            <v>ТЭЦ № 16</v>
          </cell>
          <cell r="C1552">
            <v>0</v>
          </cell>
          <cell r="D1552">
            <v>0</v>
          </cell>
          <cell r="E1552">
            <v>0</v>
          </cell>
          <cell r="F1552">
            <v>0</v>
          </cell>
          <cell r="G1552">
            <v>-2948</v>
          </cell>
          <cell r="H1552">
            <v>405848.06699999998</v>
          </cell>
          <cell r="I1552">
            <v>6183435.2599999998</v>
          </cell>
          <cell r="J1552">
            <v>0</v>
          </cell>
          <cell r="K1552">
            <v>0</v>
          </cell>
          <cell r="L1552">
            <v>37.500138958944902</v>
          </cell>
          <cell r="M1552">
            <v>55.7854656486872</v>
          </cell>
        </row>
        <row r="1553">
          <cell r="A1553">
            <v>1796</v>
          </cell>
          <cell r="B1553" t="str">
            <v>Ин-т "Гипросвязь"</v>
          </cell>
          <cell r="C1553">
            <v>0</v>
          </cell>
          <cell r="D1553">
            <v>0</v>
          </cell>
          <cell r="E1553">
            <v>0</v>
          </cell>
          <cell r="F1553">
            <v>0</v>
          </cell>
          <cell r="G1553">
            <v>-2991</v>
          </cell>
          <cell r="H1553">
            <v>405968.158</v>
          </cell>
          <cell r="I1553">
            <v>6182894.3700000001</v>
          </cell>
          <cell r="J1553">
            <v>0</v>
          </cell>
          <cell r="K1553">
            <v>0</v>
          </cell>
          <cell r="L1553">
            <v>37.500647119421501</v>
          </cell>
          <cell r="M1553">
            <v>55.782531767333197</v>
          </cell>
        </row>
        <row r="1554">
          <cell r="A1554">
            <v>1797</v>
          </cell>
          <cell r="B1554" t="str">
            <v>Новохорошевский пр.</v>
          </cell>
          <cell r="C1554">
            <v>0</v>
          </cell>
          <cell r="D1554">
            <v>0</v>
          </cell>
          <cell r="E1554">
            <v>0</v>
          </cell>
          <cell r="F1554">
            <v>0</v>
          </cell>
          <cell r="G1554">
            <v>-3006</v>
          </cell>
          <cell r="H1554">
            <v>406006.86900000001</v>
          </cell>
          <cell r="I1554">
            <v>6182546.4000000004</v>
          </cell>
          <cell r="J1554">
            <v>0</v>
          </cell>
          <cell r="K1554">
            <v>0</v>
          </cell>
          <cell r="L1554">
            <v>37.501383557133103</v>
          </cell>
          <cell r="M1554">
            <v>55.779413630044203</v>
          </cell>
        </row>
        <row r="1555">
          <cell r="A1555">
            <v>1798</v>
          </cell>
          <cell r="B1555" t="str">
            <v>3-я Хорошевская ул.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  <cell r="G1555">
            <v>-3005</v>
          </cell>
          <cell r="H1555">
            <v>406095.99699999997</v>
          </cell>
          <cell r="I1555">
            <v>6182251.6699999999</v>
          </cell>
          <cell r="J1555">
            <v>0</v>
          </cell>
          <cell r="K1555">
            <v>0</v>
          </cell>
          <cell r="L1555">
            <v>37.502906365970098</v>
          </cell>
          <cell r="M1555">
            <v>55.776784244649598</v>
          </cell>
        </row>
        <row r="1556">
          <cell r="A1556">
            <v>1800</v>
          </cell>
          <cell r="B1556" t="str">
            <v>3-я Хорошевская ул.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  <cell r="G1556">
            <v>-3005</v>
          </cell>
          <cell r="H1556">
            <v>406119.13500000001</v>
          </cell>
          <cell r="I1556">
            <v>6182245.1600000001</v>
          </cell>
          <cell r="J1556">
            <v>0</v>
          </cell>
          <cell r="K1556">
            <v>0</v>
          </cell>
          <cell r="L1556">
            <v>37.503277362142597</v>
          </cell>
          <cell r="M1556">
            <v>55.776730381175902</v>
          </cell>
        </row>
        <row r="1557">
          <cell r="A1557">
            <v>1801</v>
          </cell>
          <cell r="B1557" t="str">
            <v>Новохорошевский пр.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-3006</v>
          </cell>
          <cell r="H1557">
            <v>406021.70199999999</v>
          </cell>
          <cell r="I1557">
            <v>6182582.3700000001</v>
          </cell>
          <cell r="J1557">
            <v>0</v>
          </cell>
          <cell r="K1557">
            <v>0</v>
          </cell>
          <cell r="L1557">
            <v>37.501608439446301</v>
          </cell>
          <cell r="M1557">
            <v>55.779739940514801</v>
          </cell>
        </row>
        <row r="1558">
          <cell r="A1558">
            <v>1802</v>
          </cell>
          <cell r="B1558" t="str">
            <v>Ин-т "Гипросвязь"</v>
          </cell>
          <cell r="C1558">
            <v>0</v>
          </cell>
          <cell r="D1558">
            <v>0</v>
          </cell>
          <cell r="E1558">
            <v>0</v>
          </cell>
          <cell r="F1558">
            <v>0</v>
          </cell>
          <cell r="G1558">
            <v>-2991</v>
          </cell>
          <cell r="H1558">
            <v>405982.51500000001</v>
          </cell>
          <cell r="I1558">
            <v>6182922.8899999997</v>
          </cell>
          <cell r="J1558">
            <v>0</v>
          </cell>
          <cell r="K1558">
            <v>0</v>
          </cell>
          <cell r="L1558">
            <v>37.500866465536198</v>
          </cell>
          <cell r="M1558">
            <v>55.782790860209097</v>
          </cell>
        </row>
        <row r="1559">
          <cell r="A1559">
            <v>1803</v>
          </cell>
          <cell r="B1559" t="str">
            <v>ТЭЦ № 16</v>
          </cell>
          <cell r="C1559">
            <v>0</v>
          </cell>
          <cell r="D1559">
            <v>0</v>
          </cell>
          <cell r="E1559">
            <v>0</v>
          </cell>
          <cell r="F1559">
            <v>0</v>
          </cell>
          <cell r="G1559">
            <v>-2948</v>
          </cell>
          <cell r="H1559">
            <v>405887.08500000002</v>
          </cell>
          <cell r="I1559">
            <v>6183345.46</v>
          </cell>
          <cell r="J1559">
            <v>0</v>
          </cell>
          <cell r="K1559">
            <v>0</v>
          </cell>
          <cell r="L1559">
            <v>37.5003064048665</v>
          </cell>
          <cell r="M1559">
            <v>55.785901627397102</v>
          </cell>
        </row>
        <row r="1560">
          <cell r="A1560">
            <v>1804</v>
          </cell>
          <cell r="B1560" t="str">
            <v>З-д "Энергоприбор"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  <cell r="G1560">
            <v>-2949</v>
          </cell>
          <cell r="H1560">
            <v>405883.27799999999</v>
          </cell>
          <cell r="I1560">
            <v>6183812.4699999997</v>
          </cell>
          <cell r="J1560">
            <v>0</v>
          </cell>
          <cell r="K1560">
            <v>0</v>
          </cell>
          <cell r="L1560">
            <v>37.498976875995297</v>
          </cell>
          <cell r="M1560">
            <v>55.790762067531602</v>
          </cell>
        </row>
        <row r="1561">
          <cell r="A1561">
            <v>1805</v>
          </cell>
          <cell r="B1561" t="str">
            <v>Мебельная ф-ка</v>
          </cell>
          <cell r="C1561">
            <v>0</v>
          </cell>
          <cell r="D1561">
            <v>0</v>
          </cell>
          <cell r="E1561">
            <v>0</v>
          </cell>
          <cell r="F1561">
            <v>0</v>
          </cell>
          <cell r="G1561">
            <v>-5654</v>
          </cell>
          <cell r="H1561">
            <v>411922.70299999998</v>
          </cell>
          <cell r="I1561">
            <v>6183853.5099999998</v>
          </cell>
          <cell r="J1561">
            <v>0</v>
          </cell>
          <cell r="K1561">
            <v>0</v>
          </cell>
          <cell r="L1561">
            <v>37.595249508250397</v>
          </cell>
          <cell r="M1561">
            <v>55.792268986383498</v>
          </cell>
        </row>
        <row r="1562">
          <cell r="A1562">
            <v>1806</v>
          </cell>
          <cell r="B1562" t="str">
            <v>Ул. Бориса Галушкина</v>
          </cell>
          <cell r="C1562">
            <v>0</v>
          </cell>
          <cell r="D1562">
            <v>0</v>
          </cell>
          <cell r="E1562">
            <v>0</v>
          </cell>
          <cell r="F1562">
            <v>0</v>
          </cell>
          <cell r="G1562">
            <v>1035</v>
          </cell>
          <cell r="H1562">
            <v>415330.6</v>
          </cell>
          <cell r="I1562">
            <v>6187650.2400000002</v>
          </cell>
          <cell r="J1562">
            <v>0</v>
          </cell>
          <cell r="K1562">
            <v>0</v>
          </cell>
          <cell r="L1562">
            <v>37.648403707062997</v>
          </cell>
          <cell r="M1562">
            <v>55.826983298893602</v>
          </cell>
        </row>
        <row r="1563">
          <cell r="A1563">
            <v>1807</v>
          </cell>
          <cell r="B1563" t="str">
            <v>Ул. Докукина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  <cell r="G1563">
            <v>-7404</v>
          </cell>
          <cell r="H1563">
            <v>415961.95199999999</v>
          </cell>
          <cell r="I1563">
            <v>6188698.7699999996</v>
          </cell>
          <cell r="J1563">
            <v>0</v>
          </cell>
          <cell r="K1563">
            <v>0</v>
          </cell>
          <cell r="L1563">
            <v>37.658339542272401</v>
          </cell>
          <cell r="M1563">
            <v>55.836387529341799</v>
          </cell>
        </row>
        <row r="1564">
          <cell r="A1564">
            <v>1808</v>
          </cell>
          <cell r="B1564" t="str">
            <v>Ростокинский ремзавод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  <cell r="G1564">
            <v>-7721</v>
          </cell>
          <cell r="H1564">
            <v>416471.34899999999</v>
          </cell>
          <cell r="I1564">
            <v>6189352.6399999997</v>
          </cell>
          <cell r="J1564">
            <v>0</v>
          </cell>
          <cell r="K1564">
            <v>0</v>
          </cell>
          <cell r="L1564">
            <v>37.666085366433101</v>
          </cell>
          <cell r="M1564">
            <v>55.842473992287204</v>
          </cell>
        </row>
        <row r="1565">
          <cell r="A1565">
            <v>1809</v>
          </cell>
          <cell r="B1565" t="str">
            <v>Полиграфический колледж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  <cell r="G1565">
            <v>-8118</v>
          </cell>
          <cell r="H1565">
            <v>417310.68400000001</v>
          </cell>
          <cell r="I1565">
            <v>6190431.9699999997</v>
          </cell>
          <cell r="J1565">
            <v>0</v>
          </cell>
          <cell r="K1565">
            <v>0</v>
          </cell>
          <cell r="L1565">
            <v>37.679821066721303</v>
          </cell>
          <cell r="M1565">
            <v>55.852393949079499</v>
          </cell>
        </row>
        <row r="1566">
          <cell r="A1566">
            <v>1810</v>
          </cell>
          <cell r="B1566" t="str">
            <v>Колледж Метростроя - Колледж МОЭК</v>
          </cell>
          <cell r="C1566">
            <v>0</v>
          </cell>
          <cell r="D1566">
            <v>0</v>
          </cell>
          <cell r="E1566">
            <v>0</v>
          </cell>
          <cell r="F1566">
            <v>0</v>
          </cell>
          <cell r="G1566">
            <v>-8232</v>
          </cell>
          <cell r="H1566">
            <v>417500.65</v>
          </cell>
          <cell r="I1566">
            <v>6190667.25</v>
          </cell>
          <cell r="J1566">
            <v>0</v>
          </cell>
          <cell r="K1566">
            <v>0</v>
          </cell>
          <cell r="L1566">
            <v>37.683079552631099</v>
          </cell>
          <cell r="M1566">
            <v>55.8548012118518</v>
          </cell>
        </row>
        <row r="1567">
          <cell r="A1567">
            <v>1811</v>
          </cell>
          <cell r="B1567" t="str">
            <v>МГСУ</v>
          </cell>
          <cell r="C1567">
            <v>0</v>
          </cell>
          <cell r="D1567">
            <v>0</v>
          </cell>
          <cell r="E1567">
            <v>0</v>
          </cell>
          <cell r="F1567">
            <v>0</v>
          </cell>
          <cell r="G1567">
            <v>-8363</v>
          </cell>
          <cell r="H1567">
            <v>417805.25199999998</v>
          </cell>
          <cell r="I1567">
            <v>6191044.8600000003</v>
          </cell>
          <cell r="J1567">
            <v>0</v>
          </cell>
          <cell r="K1567">
            <v>0</v>
          </cell>
          <cell r="L1567">
            <v>37.687787484637802</v>
          </cell>
          <cell r="M1567">
            <v>55.858177515471802</v>
          </cell>
        </row>
        <row r="1568">
          <cell r="A1568">
            <v>1812</v>
          </cell>
          <cell r="B1568" t="str">
            <v>Ул. Вешних Вод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  <cell r="G1568">
            <v>-8439</v>
          </cell>
          <cell r="H1568">
            <v>418086.17099999997</v>
          </cell>
          <cell r="I1568">
            <v>6191291.9100000001</v>
          </cell>
          <cell r="J1568">
            <v>0</v>
          </cell>
          <cell r="K1568">
            <v>0</v>
          </cell>
          <cell r="L1568">
            <v>37.691366185401499</v>
          </cell>
          <cell r="M1568">
            <v>55.860034647587803</v>
          </cell>
        </row>
        <row r="1569">
          <cell r="A1569">
            <v>1813</v>
          </cell>
          <cell r="B1569" t="str">
            <v>Школа № 750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  <cell r="G1569">
            <v>-8586</v>
          </cell>
          <cell r="H1569">
            <v>418527.74</v>
          </cell>
          <cell r="I1569">
            <v>6191657.4000000004</v>
          </cell>
          <cell r="J1569">
            <v>0</v>
          </cell>
          <cell r="K1569">
            <v>0</v>
          </cell>
          <cell r="L1569">
            <v>37.697928682542297</v>
          </cell>
          <cell r="M1569">
            <v>55.863282892415498</v>
          </cell>
        </row>
        <row r="1570">
          <cell r="A1570">
            <v>1814</v>
          </cell>
          <cell r="B1570" t="str">
            <v>Федоскинская ул.</v>
          </cell>
          <cell r="C1570">
            <v>0</v>
          </cell>
          <cell r="D1570">
            <v>0</v>
          </cell>
          <cell r="E1570">
            <v>0</v>
          </cell>
          <cell r="F1570">
            <v>0</v>
          </cell>
          <cell r="G1570">
            <v>-8701</v>
          </cell>
          <cell r="H1570">
            <v>419060.21500000003</v>
          </cell>
          <cell r="I1570">
            <v>6192077.9000000004</v>
          </cell>
          <cell r="J1570">
            <v>0</v>
          </cell>
          <cell r="K1570">
            <v>0</v>
          </cell>
          <cell r="L1570">
            <v>37.703873001291498</v>
          </cell>
          <cell r="M1570">
            <v>55.866024119863802</v>
          </cell>
        </row>
        <row r="1571">
          <cell r="A1571">
            <v>1815</v>
          </cell>
          <cell r="B1571" t="str">
            <v>Детская п-ка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  <cell r="G1571">
            <v>-8857</v>
          </cell>
          <cell r="H1571">
            <v>419480.35800000001</v>
          </cell>
          <cell r="I1571">
            <v>6192548.7599999998</v>
          </cell>
          <cell r="J1571">
            <v>0</v>
          </cell>
          <cell r="K1571">
            <v>0</v>
          </cell>
          <cell r="L1571">
            <v>37.713551556918397</v>
          </cell>
          <cell r="M1571">
            <v>55.872495067651002</v>
          </cell>
        </row>
        <row r="1572">
          <cell r="A1572">
            <v>1816</v>
          </cell>
          <cell r="B1572" t="str">
            <v>Новый театр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  <cell r="G1572">
            <v>-8936</v>
          </cell>
          <cell r="H1572">
            <v>419673.42800000001</v>
          </cell>
          <cell r="I1572">
            <v>6192837.8399999999</v>
          </cell>
          <cell r="J1572">
            <v>0</v>
          </cell>
          <cell r="K1572">
            <v>0</v>
          </cell>
          <cell r="L1572">
            <v>37.717669739143098</v>
          </cell>
          <cell r="M1572">
            <v>55.875317962512</v>
          </cell>
        </row>
        <row r="1573">
          <cell r="A1573">
            <v>1817</v>
          </cell>
          <cell r="B1573" t="str">
            <v>Ул. Егора Абакумова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  <cell r="G1573">
            <v>-9031</v>
          </cell>
          <cell r="H1573">
            <v>419928.63299999997</v>
          </cell>
          <cell r="I1573">
            <v>6193209.0499999998</v>
          </cell>
          <cell r="J1573">
            <v>0</v>
          </cell>
          <cell r="K1573">
            <v>0</v>
          </cell>
          <cell r="L1573">
            <v>37.719901343024603</v>
          </cell>
          <cell r="M1573">
            <v>55.878047299755103</v>
          </cell>
        </row>
        <row r="1574">
          <cell r="A1574">
            <v>1819</v>
          </cell>
          <cell r="B1574" t="str">
            <v>Поворот на Мытищи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  <cell r="G1574">
            <v>-8721</v>
          </cell>
          <cell r="H1574">
            <v>419055.826</v>
          </cell>
          <cell r="I1574">
            <v>6194868.6399999997</v>
          </cell>
          <cell r="J1574">
            <v>0</v>
          </cell>
          <cell r="K1574">
            <v>0</v>
          </cell>
          <cell r="L1574">
            <v>37.710706473259499</v>
          </cell>
          <cell r="M1574">
            <v>55.890339334147299</v>
          </cell>
        </row>
        <row r="1575">
          <cell r="A1575">
            <v>1820</v>
          </cell>
          <cell r="B1575" t="str">
            <v>Перловская</v>
          </cell>
          <cell r="C1575">
            <v>0</v>
          </cell>
          <cell r="D1575">
            <v>0</v>
          </cell>
          <cell r="E1575">
            <v>0</v>
          </cell>
          <cell r="F1575">
            <v>0</v>
          </cell>
          <cell r="G1575">
            <v>-8621</v>
          </cell>
          <cell r="H1575">
            <v>418690.10499999998</v>
          </cell>
          <cell r="I1575">
            <v>6195047.7199999997</v>
          </cell>
          <cell r="J1575">
            <v>0</v>
          </cell>
          <cell r="K1575">
            <v>0</v>
          </cell>
          <cell r="L1575">
            <v>37.703418892431898</v>
          </cell>
          <cell r="M1575">
            <v>55.8931657892266</v>
          </cell>
        </row>
        <row r="1576">
          <cell r="A1576">
            <v>1821</v>
          </cell>
          <cell r="B1576" t="str">
            <v>Тайнинская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  <cell r="G1576">
            <v>-8473</v>
          </cell>
          <cell r="H1576">
            <v>418200.78399999999</v>
          </cell>
          <cell r="I1576">
            <v>6195155.9199999999</v>
          </cell>
          <cell r="J1576">
            <v>0</v>
          </cell>
          <cell r="K1576">
            <v>0</v>
          </cell>
          <cell r="L1576">
            <v>37.692620234255699</v>
          </cell>
          <cell r="M1576">
            <v>55.894855989633001</v>
          </cell>
        </row>
        <row r="1577">
          <cell r="A1577">
            <v>1822</v>
          </cell>
          <cell r="B1577" t="str">
            <v>Осташковское ш.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  <cell r="G1577">
            <v>-8092</v>
          </cell>
          <cell r="H1577">
            <v>417312.47700000001</v>
          </cell>
          <cell r="I1577">
            <v>6195222.2400000002</v>
          </cell>
          <cell r="J1577">
            <v>0</v>
          </cell>
          <cell r="K1577">
            <v>0</v>
          </cell>
          <cell r="L1577">
            <v>37.679566209696098</v>
          </cell>
          <cell r="M1577">
            <v>55.895250362223202</v>
          </cell>
        </row>
        <row r="1578">
          <cell r="A1578">
            <v>1823</v>
          </cell>
          <cell r="B1578" t="str">
            <v>10-й кв. Медведкова</v>
          </cell>
          <cell r="C1578">
            <v>0</v>
          </cell>
          <cell r="D1578">
            <v>0</v>
          </cell>
          <cell r="E1578">
            <v>0</v>
          </cell>
          <cell r="F1578">
            <v>0</v>
          </cell>
          <cell r="G1578">
            <v>-7399</v>
          </cell>
          <cell r="H1578">
            <v>416024.68900000001</v>
          </cell>
          <cell r="I1578">
            <v>6195351.0300000003</v>
          </cell>
          <cell r="J1578">
            <v>0</v>
          </cell>
          <cell r="K1578">
            <v>0</v>
          </cell>
          <cell r="L1578">
            <v>37.656187360785196</v>
          </cell>
          <cell r="M1578">
            <v>55.896258056105196</v>
          </cell>
        </row>
        <row r="1579">
          <cell r="A1579">
            <v>1824</v>
          </cell>
          <cell r="B1579" t="str">
            <v>Подушкино</v>
          </cell>
          <cell r="C1579">
            <v>0</v>
          </cell>
          <cell r="D1579">
            <v>0</v>
          </cell>
          <cell r="E1579">
            <v>0</v>
          </cell>
          <cell r="F1579">
            <v>0</v>
          </cell>
          <cell r="G1579">
            <v>-6686</v>
          </cell>
          <cell r="H1579">
            <v>414319.93099999998</v>
          </cell>
          <cell r="I1579">
            <v>6195773.5599999996</v>
          </cell>
          <cell r="J1579">
            <v>0</v>
          </cell>
          <cell r="K1579">
            <v>0</v>
          </cell>
          <cell r="L1579">
            <v>37.628303838153499</v>
          </cell>
          <cell r="M1579">
            <v>55.899984447282797</v>
          </cell>
        </row>
        <row r="1580">
          <cell r="A1580">
            <v>1825</v>
          </cell>
          <cell r="B1580" t="str">
            <v>8-й мкр. Бибирева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  <cell r="G1580">
            <v>-6105</v>
          </cell>
          <cell r="H1580">
            <v>413121.946</v>
          </cell>
          <cell r="I1580">
            <v>6196277.29</v>
          </cell>
          <cell r="J1580">
            <v>0</v>
          </cell>
          <cell r="K1580">
            <v>0</v>
          </cell>
          <cell r="L1580">
            <v>37.614634658627899</v>
          </cell>
          <cell r="M1580">
            <v>55.902925386752301</v>
          </cell>
        </row>
        <row r="1581">
          <cell r="A1581">
            <v>1826</v>
          </cell>
          <cell r="B1581" t="str">
            <v>Алтуфьевское ш.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  <cell r="G1581">
            <v>-5147</v>
          </cell>
          <cell r="H1581">
            <v>411239.245</v>
          </cell>
          <cell r="I1581">
            <v>6197104.9699999997</v>
          </cell>
          <cell r="J1581">
            <v>0</v>
          </cell>
          <cell r="K1581">
            <v>0</v>
          </cell>
          <cell r="L1581">
            <v>37.580019310173597</v>
          </cell>
          <cell r="M1581">
            <v>55.911173840148102</v>
          </cell>
        </row>
        <row r="1582">
          <cell r="A1582">
            <v>1827</v>
          </cell>
          <cell r="B1582" t="str">
            <v>Лианозовское кладб.</v>
          </cell>
          <cell r="C1582">
            <v>0</v>
          </cell>
          <cell r="D1582">
            <v>0</v>
          </cell>
          <cell r="E1582">
            <v>0</v>
          </cell>
          <cell r="F1582">
            <v>0</v>
          </cell>
          <cell r="G1582">
            <v>-4561</v>
          </cell>
          <cell r="H1582">
            <v>410030.63299999997</v>
          </cell>
          <cell r="I1582">
            <v>6196986.6799999997</v>
          </cell>
          <cell r="J1582">
            <v>0</v>
          </cell>
          <cell r="K1582">
            <v>0</v>
          </cell>
          <cell r="L1582">
            <v>37.5607301966999</v>
          </cell>
          <cell r="M1582">
            <v>55.909886578215399</v>
          </cell>
        </row>
        <row r="1583">
          <cell r="A1583">
            <v>1828</v>
          </cell>
          <cell r="B1583" t="str">
            <v>Платф. Марк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-4130</v>
          </cell>
          <cell r="H1583">
            <v>408913.27399999998</v>
          </cell>
          <cell r="I1583">
            <v>6196519.6699999999</v>
          </cell>
          <cell r="J1583">
            <v>0</v>
          </cell>
          <cell r="K1583">
            <v>0</v>
          </cell>
          <cell r="L1583">
            <v>37.543018687619899</v>
          </cell>
          <cell r="M1583">
            <v>55.905482079544797</v>
          </cell>
        </row>
        <row r="1584">
          <cell r="A1584">
            <v>1829</v>
          </cell>
          <cell r="B1584" t="str">
            <v>Платф. Лианозово (выс.)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  <cell r="G1584">
            <v>-4353</v>
          </cell>
          <cell r="H1584">
            <v>409501.14299999998</v>
          </cell>
          <cell r="I1584">
            <v>6195643.5</v>
          </cell>
          <cell r="J1584">
            <v>0</v>
          </cell>
          <cell r="K1584">
            <v>0</v>
          </cell>
          <cell r="L1584">
            <v>37.552711746339902</v>
          </cell>
          <cell r="M1584">
            <v>55.897723320511801</v>
          </cell>
        </row>
        <row r="1585">
          <cell r="A1585">
            <v>1831</v>
          </cell>
          <cell r="B1585" t="str">
            <v>Платф. Марк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  <cell r="G1585">
            <v>-4130</v>
          </cell>
          <cell r="H1585">
            <v>408959.30900000001</v>
          </cell>
          <cell r="I1585">
            <v>6196338.6799999997</v>
          </cell>
          <cell r="J1585">
            <v>0</v>
          </cell>
          <cell r="K1585">
            <v>0</v>
          </cell>
          <cell r="L1585">
            <v>37.543816289769197</v>
          </cell>
          <cell r="M1585">
            <v>55.9038651299484</v>
          </cell>
        </row>
        <row r="1586">
          <cell r="A1586">
            <v>1832</v>
          </cell>
          <cell r="B1586" t="str">
            <v>Лианозовское кладб.</v>
          </cell>
          <cell r="C1586">
            <v>0</v>
          </cell>
          <cell r="D1586">
            <v>0</v>
          </cell>
          <cell r="E1586">
            <v>0</v>
          </cell>
          <cell r="F1586">
            <v>0</v>
          </cell>
          <cell r="G1586">
            <v>-4561</v>
          </cell>
          <cell r="H1586">
            <v>410074.20899999997</v>
          </cell>
          <cell r="I1586">
            <v>6196926.0999999996</v>
          </cell>
          <cell r="J1586">
            <v>0</v>
          </cell>
          <cell r="K1586">
            <v>0</v>
          </cell>
          <cell r="L1586">
            <v>37.561446947796298</v>
          </cell>
          <cell r="M1586">
            <v>55.909351411236599</v>
          </cell>
        </row>
        <row r="1587">
          <cell r="A1587">
            <v>1833</v>
          </cell>
          <cell r="B1587" t="str">
            <v>Алтуфьевское ш.</v>
          </cell>
          <cell r="C1587">
            <v>0</v>
          </cell>
          <cell r="D1587">
            <v>0</v>
          </cell>
          <cell r="E1587">
            <v>0</v>
          </cell>
          <cell r="F1587">
            <v>0</v>
          </cell>
          <cell r="G1587">
            <v>-5147</v>
          </cell>
          <cell r="H1587">
            <v>411277.23100000003</v>
          </cell>
          <cell r="I1587">
            <v>6197036.3899999997</v>
          </cell>
          <cell r="J1587">
            <v>0</v>
          </cell>
          <cell r="K1587">
            <v>0</v>
          </cell>
          <cell r="L1587">
            <v>37.580648517246701</v>
          </cell>
          <cell r="M1587">
            <v>55.910564808471001</v>
          </cell>
        </row>
        <row r="1588">
          <cell r="A1588">
            <v>1834</v>
          </cell>
          <cell r="B1588" t="str">
            <v>8-й мкр. Бибирева</v>
          </cell>
          <cell r="C1588">
            <v>0</v>
          </cell>
          <cell r="D1588">
            <v>0</v>
          </cell>
          <cell r="E1588">
            <v>0</v>
          </cell>
          <cell r="F1588">
            <v>0</v>
          </cell>
          <cell r="G1588">
            <v>-6105</v>
          </cell>
          <cell r="H1588">
            <v>413113.02600000001</v>
          </cell>
          <cell r="I1588">
            <v>6196203.7699999996</v>
          </cell>
          <cell r="J1588">
            <v>0</v>
          </cell>
          <cell r="K1588">
            <v>0</v>
          </cell>
          <cell r="L1588">
            <v>37.614229810986302</v>
          </cell>
          <cell r="M1588">
            <v>55.902376867518299</v>
          </cell>
        </row>
        <row r="1589">
          <cell r="A1589">
            <v>1835</v>
          </cell>
          <cell r="B1589" t="str">
            <v>Подушкино</v>
          </cell>
          <cell r="C1589">
            <v>0</v>
          </cell>
          <cell r="D1589">
            <v>0</v>
          </cell>
          <cell r="E1589">
            <v>0</v>
          </cell>
          <cell r="F1589">
            <v>0</v>
          </cell>
          <cell r="G1589">
            <v>-6686</v>
          </cell>
          <cell r="H1589">
            <v>414318.44</v>
          </cell>
          <cell r="I1589">
            <v>6195704.5700000003</v>
          </cell>
          <cell r="J1589">
            <v>0</v>
          </cell>
          <cell r="K1589">
            <v>0</v>
          </cell>
          <cell r="L1589">
            <v>37.628596420602697</v>
          </cell>
          <cell r="M1589">
            <v>55.899356828834698</v>
          </cell>
        </row>
        <row r="1590">
          <cell r="A1590">
            <v>1836</v>
          </cell>
          <cell r="B1590" t="str">
            <v>10-й кв. Медведкова</v>
          </cell>
          <cell r="C1590">
            <v>0</v>
          </cell>
          <cell r="D1590">
            <v>0</v>
          </cell>
          <cell r="E1590">
            <v>0</v>
          </cell>
          <cell r="F1590">
            <v>0</v>
          </cell>
          <cell r="G1590">
            <v>-7399</v>
          </cell>
          <cell r="H1590">
            <v>415972.79100000003</v>
          </cell>
          <cell r="I1590">
            <v>6195284.46</v>
          </cell>
          <cell r="J1590">
            <v>0</v>
          </cell>
          <cell r="K1590">
            <v>0</v>
          </cell>
          <cell r="L1590">
            <v>37.656014671972997</v>
          </cell>
          <cell r="M1590">
            <v>55.895726802806202</v>
          </cell>
        </row>
        <row r="1591">
          <cell r="A1591">
            <v>1837</v>
          </cell>
          <cell r="B1591" t="str">
            <v>Осташковское ш.</v>
          </cell>
          <cell r="C1591">
            <v>0</v>
          </cell>
          <cell r="D1591">
            <v>0</v>
          </cell>
          <cell r="E1591">
            <v>0</v>
          </cell>
          <cell r="F1591">
            <v>0</v>
          </cell>
          <cell r="G1591">
            <v>-8092</v>
          </cell>
          <cell r="H1591">
            <v>417315.57299999997</v>
          </cell>
          <cell r="I1591">
            <v>6195151.8200000003</v>
          </cell>
          <cell r="J1591">
            <v>0</v>
          </cell>
          <cell r="K1591">
            <v>0</v>
          </cell>
          <cell r="L1591">
            <v>37.679501576470003</v>
          </cell>
          <cell r="M1591">
            <v>55.894684135630001</v>
          </cell>
        </row>
        <row r="1592">
          <cell r="A1592">
            <v>1838</v>
          </cell>
          <cell r="B1592" t="str">
            <v>Тайнинская</v>
          </cell>
          <cell r="C1592">
            <v>0</v>
          </cell>
          <cell r="D1592">
            <v>0</v>
          </cell>
          <cell r="E1592">
            <v>0</v>
          </cell>
          <cell r="F1592">
            <v>0</v>
          </cell>
          <cell r="G1592">
            <v>-8473</v>
          </cell>
          <cell r="H1592">
            <v>418212.62199999997</v>
          </cell>
          <cell r="I1592">
            <v>6195090.5700000003</v>
          </cell>
          <cell r="J1592">
            <v>0</v>
          </cell>
          <cell r="K1592">
            <v>0</v>
          </cell>
          <cell r="L1592">
            <v>37.6931290590774</v>
          </cell>
          <cell r="M1592">
            <v>55.894280159611903</v>
          </cell>
        </row>
        <row r="1593">
          <cell r="A1593">
            <v>1839</v>
          </cell>
          <cell r="B1593" t="str">
            <v>Перловская</v>
          </cell>
          <cell r="C1593">
            <v>0</v>
          </cell>
          <cell r="D1593">
            <v>0</v>
          </cell>
          <cell r="E1593">
            <v>0</v>
          </cell>
          <cell r="F1593">
            <v>0</v>
          </cell>
          <cell r="G1593">
            <v>-8621</v>
          </cell>
          <cell r="H1593">
            <v>418723.01899999997</v>
          </cell>
          <cell r="I1593">
            <v>6194974.96</v>
          </cell>
          <cell r="J1593">
            <v>0</v>
          </cell>
          <cell r="K1593">
            <v>0</v>
          </cell>
          <cell r="L1593">
            <v>37.7029978917395</v>
          </cell>
          <cell r="M1593">
            <v>55.8927134197233</v>
          </cell>
        </row>
        <row r="1594">
          <cell r="A1594">
            <v>1840</v>
          </cell>
          <cell r="B1594" t="str">
            <v>Поворот на Мытищи</v>
          </cell>
          <cell r="C1594">
            <v>0</v>
          </cell>
          <cell r="D1594">
            <v>0</v>
          </cell>
          <cell r="E1594">
            <v>0</v>
          </cell>
          <cell r="F1594">
            <v>0</v>
          </cell>
          <cell r="G1594">
            <v>-8721</v>
          </cell>
          <cell r="H1594">
            <v>419046.73300000001</v>
          </cell>
          <cell r="I1594">
            <v>6194787.21</v>
          </cell>
          <cell r="J1594">
            <v>0</v>
          </cell>
          <cell r="K1594">
            <v>0</v>
          </cell>
          <cell r="L1594">
            <v>37.709635438930597</v>
          </cell>
          <cell r="M1594">
            <v>55.890105917818197</v>
          </cell>
        </row>
        <row r="1595">
          <cell r="A1595">
            <v>1841</v>
          </cell>
          <cell r="B1595" t="str">
            <v>Ул. Егора Абакумова</v>
          </cell>
          <cell r="C1595">
            <v>0</v>
          </cell>
          <cell r="D1595">
            <v>0</v>
          </cell>
          <cell r="E1595">
            <v>0</v>
          </cell>
          <cell r="F1595">
            <v>0</v>
          </cell>
          <cell r="G1595">
            <v>-9031</v>
          </cell>
          <cell r="H1595">
            <v>419907.29399999999</v>
          </cell>
          <cell r="I1595">
            <v>6193239.5</v>
          </cell>
          <cell r="J1595">
            <v>0</v>
          </cell>
          <cell r="K1595">
            <v>0</v>
          </cell>
          <cell r="L1595">
            <v>37.719583383787899</v>
          </cell>
          <cell r="M1595">
            <v>55.878073545512002</v>
          </cell>
        </row>
        <row r="1596">
          <cell r="A1596">
            <v>1842</v>
          </cell>
          <cell r="B1596" t="str">
            <v>Новый театр</v>
          </cell>
          <cell r="C1596">
            <v>0</v>
          </cell>
          <cell r="D1596">
            <v>0</v>
          </cell>
          <cell r="E1596">
            <v>0</v>
          </cell>
          <cell r="F1596">
            <v>0</v>
          </cell>
          <cell r="G1596">
            <v>-8936</v>
          </cell>
          <cell r="H1596">
            <v>419650.14</v>
          </cell>
          <cell r="I1596">
            <v>6192857.75</v>
          </cell>
          <cell r="J1596">
            <v>0</v>
          </cell>
          <cell r="K1596">
            <v>0</v>
          </cell>
          <cell r="L1596">
            <v>37.715610016987398</v>
          </cell>
          <cell r="M1596">
            <v>55.874574500989901</v>
          </cell>
        </row>
        <row r="1597">
          <cell r="A1597">
            <v>1843</v>
          </cell>
          <cell r="B1597" t="str">
            <v>Детская п-ка</v>
          </cell>
          <cell r="C1597">
            <v>0</v>
          </cell>
          <cell r="D1597">
            <v>0</v>
          </cell>
          <cell r="E1597">
            <v>0</v>
          </cell>
          <cell r="F1597">
            <v>0</v>
          </cell>
          <cell r="G1597">
            <v>-8857</v>
          </cell>
          <cell r="H1597">
            <v>419473.25599999999</v>
          </cell>
          <cell r="I1597">
            <v>6192590.9699999997</v>
          </cell>
          <cell r="J1597">
            <v>0</v>
          </cell>
          <cell r="K1597">
            <v>0</v>
          </cell>
          <cell r="L1597">
            <v>37.712476896312403</v>
          </cell>
          <cell r="M1597">
            <v>55.871841246232997</v>
          </cell>
        </row>
        <row r="1598">
          <cell r="A1598">
            <v>1844</v>
          </cell>
          <cell r="B1598" t="str">
            <v>Федоскинская ул.</v>
          </cell>
          <cell r="C1598">
            <v>0</v>
          </cell>
          <cell r="D1598">
            <v>0</v>
          </cell>
          <cell r="E1598">
            <v>0</v>
          </cell>
          <cell r="F1598">
            <v>0</v>
          </cell>
          <cell r="G1598">
            <v>-8701</v>
          </cell>
          <cell r="H1598">
            <v>418993.087</v>
          </cell>
          <cell r="I1598">
            <v>6192063.2400000002</v>
          </cell>
          <cell r="J1598">
            <v>0</v>
          </cell>
          <cell r="K1598">
            <v>0</v>
          </cell>
          <cell r="L1598">
            <v>37.703212500186297</v>
          </cell>
          <cell r="M1598">
            <v>55.866495729388397</v>
          </cell>
        </row>
        <row r="1599">
          <cell r="A1599">
            <v>1845</v>
          </cell>
          <cell r="B1599" t="str">
            <v>Школа № 750</v>
          </cell>
          <cell r="C1599">
            <v>0</v>
          </cell>
          <cell r="D1599">
            <v>0</v>
          </cell>
          <cell r="E1599">
            <v>0</v>
          </cell>
          <cell r="F1599">
            <v>0</v>
          </cell>
          <cell r="G1599">
            <v>-8586</v>
          </cell>
          <cell r="H1599">
            <v>418513.79499999998</v>
          </cell>
          <cell r="I1599">
            <v>6191688.1699999999</v>
          </cell>
          <cell r="J1599">
            <v>0</v>
          </cell>
          <cell r="K1599">
            <v>0</v>
          </cell>
          <cell r="L1599">
            <v>37.695193363192899</v>
          </cell>
          <cell r="M1599">
            <v>55.862773990477201</v>
          </cell>
        </row>
        <row r="1600">
          <cell r="A1600">
            <v>1846</v>
          </cell>
          <cell r="B1600" t="str">
            <v>Ул. Вешних Вод</v>
          </cell>
          <cell r="C1600">
            <v>0</v>
          </cell>
          <cell r="D1600">
            <v>0</v>
          </cell>
          <cell r="E1600">
            <v>0</v>
          </cell>
          <cell r="F1600">
            <v>0</v>
          </cell>
          <cell r="G1600">
            <v>-8439</v>
          </cell>
          <cell r="H1600">
            <v>417996.67200000002</v>
          </cell>
          <cell r="I1600">
            <v>6191260.54</v>
          </cell>
          <cell r="J1600">
            <v>0</v>
          </cell>
          <cell r="K1600">
            <v>0</v>
          </cell>
          <cell r="L1600">
            <v>37.691812116487803</v>
          </cell>
          <cell r="M1600">
            <v>55.861089054876899</v>
          </cell>
        </row>
        <row r="1601">
          <cell r="A1601">
            <v>1847</v>
          </cell>
          <cell r="B1601" t="str">
            <v>МГСУ</v>
          </cell>
          <cell r="C1601">
            <v>0</v>
          </cell>
          <cell r="D1601">
            <v>0</v>
          </cell>
          <cell r="E1601">
            <v>0</v>
          </cell>
          <cell r="F1601">
            <v>0</v>
          </cell>
          <cell r="G1601">
            <v>-8363</v>
          </cell>
          <cell r="H1601">
            <v>417774.19300000003</v>
          </cell>
          <cell r="I1601">
            <v>6191057.9199999999</v>
          </cell>
          <cell r="J1601">
            <v>0</v>
          </cell>
          <cell r="K1601">
            <v>0</v>
          </cell>
          <cell r="L1601">
            <v>37.684503832353997</v>
          </cell>
          <cell r="M1601">
            <v>55.857006811046702</v>
          </cell>
        </row>
        <row r="1602">
          <cell r="A1602">
            <v>1848</v>
          </cell>
          <cell r="B1602" t="str">
            <v>Колледж Метростроя - Колледж МОЭК</v>
          </cell>
          <cell r="C1602">
            <v>0</v>
          </cell>
          <cell r="D1602">
            <v>0</v>
          </cell>
          <cell r="E1602">
            <v>0</v>
          </cell>
          <cell r="F1602">
            <v>0</v>
          </cell>
          <cell r="G1602">
            <v>-8232</v>
          </cell>
          <cell r="H1602">
            <v>417533.84700000001</v>
          </cell>
          <cell r="I1602">
            <v>6190763.1399999997</v>
          </cell>
          <cell r="J1602">
            <v>0</v>
          </cell>
          <cell r="K1602">
            <v>0</v>
          </cell>
          <cell r="L1602">
            <v>37.682377264742897</v>
          </cell>
          <cell r="M1602">
            <v>55.855415768265402</v>
          </cell>
        </row>
        <row r="1603">
          <cell r="A1603">
            <v>1850</v>
          </cell>
          <cell r="B1603" t="str">
            <v>Ул. Докукина</v>
          </cell>
          <cell r="C1603">
            <v>0</v>
          </cell>
          <cell r="D1603">
            <v>0</v>
          </cell>
          <cell r="E1603">
            <v>0</v>
          </cell>
          <cell r="F1603">
            <v>0</v>
          </cell>
          <cell r="G1603">
            <v>-7404</v>
          </cell>
          <cell r="H1603">
            <v>415947.82299999997</v>
          </cell>
          <cell r="I1603">
            <v>6188713.1799999997</v>
          </cell>
          <cell r="J1603">
            <v>0</v>
          </cell>
          <cell r="K1603">
            <v>0</v>
          </cell>
          <cell r="L1603">
            <v>37.657925212760297</v>
          </cell>
          <cell r="M1603">
            <v>55.836638639556298</v>
          </cell>
        </row>
        <row r="1604">
          <cell r="A1604">
            <v>1851</v>
          </cell>
          <cell r="B1604" t="str">
            <v>Ул. Бориса Галушкина</v>
          </cell>
          <cell r="C1604">
            <v>0</v>
          </cell>
          <cell r="D1604">
            <v>0</v>
          </cell>
          <cell r="E1604">
            <v>0</v>
          </cell>
          <cell r="F1604">
            <v>0</v>
          </cell>
          <cell r="G1604">
            <v>1035</v>
          </cell>
          <cell r="H1604">
            <v>415232.13299999997</v>
          </cell>
          <cell r="I1604">
            <v>6187536.8300000001</v>
          </cell>
          <cell r="J1604">
            <v>0</v>
          </cell>
          <cell r="K1604">
            <v>0</v>
          </cell>
          <cell r="L1604">
            <v>37.646093313937797</v>
          </cell>
          <cell r="M1604">
            <v>55.826029656692597</v>
          </cell>
        </row>
        <row r="1605">
          <cell r="A1605">
            <v>1852</v>
          </cell>
          <cell r="B1605" t="str">
            <v>Ул. Корнейчука (пос.)</v>
          </cell>
          <cell r="C1605">
            <v>0</v>
          </cell>
          <cell r="D1605">
            <v>0</v>
          </cell>
          <cell r="E1605">
            <v>0</v>
          </cell>
          <cell r="F1605">
            <v>0</v>
          </cell>
          <cell r="G1605">
            <v>-6105</v>
          </cell>
          <cell r="H1605">
            <v>413007.10100000002</v>
          </cell>
          <cell r="I1605">
            <v>6196064.8499999996</v>
          </cell>
          <cell r="J1605">
            <v>0</v>
          </cell>
          <cell r="K1605">
            <v>0</v>
          </cell>
          <cell r="L1605">
            <v>37.608626208062503</v>
          </cell>
          <cell r="M1605">
            <v>55.902154462839</v>
          </cell>
        </row>
        <row r="1606">
          <cell r="A1606">
            <v>1853</v>
          </cell>
          <cell r="B1606" t="str">
            <v>Мелиховская ул.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  <cell r="G1606">
            <v>-6075</v>
          </cell>
          <cell r="H1606">
            <v>412946.45500000002</v>
          </cell>
          <cell r="I1606">
            <v>6195758.2400000002</v>
          </cell>
          <cell r="J1606">
            <v>0</v>
          </cell>
          <cell r="K1606">
            <v>0</v>
          </cell>
          <cell r="L1606">
            <v>37.606871221296899</v>
          </cell>
          <cell r="M1606">
            <v>55.900259365619398</v>
          </cell>
        </row>
        <row r="1607">
          <cell r="A1607">
            <v>1854</v>
          </cell>
          <cell r="B1607" t="str">
            <v>Школа</v>
          </cell>
          <cell r="C1607">
            <v>0</v>
          </cell>
          <cell r="D1607">
            <v>0</v>
          </cell>
          <cell r="E1607">
            <v>0</v>
          </cell>
          <cell r="F1607">
            <v>0</v>
          </cell>
          <cell r="G1607">
            <v>-6229</v>
          </cell>
          <cell r="H1607">
            <v>413257.64500000002</v>
          </cell>
          <cell r="I1607">
            <v>6195537.46</v>
          </cell>
          <cell r="J1607">
            <v>0</v>
          </cell>
          <cell r="K1607">
            <v>0</v>
          </cell>
          <cell r="L1607">
            <v>37.612801223252703</v>
          </cell>
          <cell r="M1607">
            <v>55.8974623647158</v>
          </cell>
        </row>
        <row r="1608">
          <cell r="A1608">
            <v>1855</v>
          </cell>
          <cell r="B1608" t="str">
            <v>Ул. Коненкова</v>
          </cell>
          <cell r="C1608">
            <v>0</v>
          </cell>
          <cell r="D1608">
            <v>0</v>
          </cell>
          <cell r="E1608">
            <v>0</v>
          </cell>
          <cell r="F1608">
            <v>0</v>
          </cell>
          <cell r="G1608">
            <v>-6172</v>
          </cell>
          <cell r="H1608">
            <v>413158.71500000003</v>
          </cell>
          <cell r="I1608">
            <v>6195401.6200000001</v>
          </cell>
          <cell r="J1608">
            <v>0</v>
          </cell>
          <cell r="K1608">
            <v>0</v>
          </cell>
          <cell r="L1608">
            <v>37.611263099864303</v>
          </cell>
          <cell r="M1608">
            <v>55.896224315831503</v>
          </cell>
        </row>
        <row r="1609">
          <cell r="A1609">
            <v>1856</v>
          </cell>
          <cell r="B1609" t="str">
            <v>М-н Книги</v>
          </cell>
          <cell r="C1609">
            <v>0</v>
          </cell>
          <cell r="D1609">
            <v>0</v>
          </cell>
          <cell r="E1609">
            <v>0</v>
          </cell>
          <cell r="F1609">
            <v>0</v>
          </cell>
          <cell r="G1609">
            <v>-5931</v>
          </cell>
          <cell r="H1609">
            <v>412668.68599999999</v>
          </cell>
          <cell r="I1609">
            <v>6195544.8600000003</v>
          </cell>
          <cell r="J1609">
            <v>0</v>
          </cell>
          <cell r="K1609">
            <v>0</v>
          </cell>
          <cell r="L1609">
            <v>37.603383349290098</v>
          </cell>
          <cell r="M1609">
            <v>55.897422094816399</v>
          </cell>
        </row>
        <row r="1610">
          <cell r="A1610">
            <v>1857</v>
          </cell>
          <cell r="B1610" t="str">
            <v>Мурановская ул., 8</v>
          </cell>
          <cell r="C1610">
            <v>0</v>
          </cell>
          <cell r="D1610">
            <v>0</v>
          </cell>
          <cell r="E1610">
            <v>0</v>
          </cell>
          <cell r="F1610">
            <v>0</v>
          </cell>
          <cell r="G1610">
            <v>-5829</v>
          </cell>
          <cell r="H1610">
            <v>412493.74</v>
          </cell>
          <cell r="I1610">
            <v>6195069.1299999999</v>
          </cell>
          <cell r="J1610">
            <v>0</v>
          </cell>
          <cell r="K1610">
            <v>0</v>
          </cell>
          <cell r="L1610">
            <v>37.600740040323899</v>
          </cell>
          <cell r="M1610">
            <v>55.8931169421978</v>
          </cell>
        </row>
        <row r="1611">
          <cell r="A1611">
            <v>1858</v>
          </cell>
          <cell r="B1611" t="str">
            <v>АТС</v>
          </cell>
          <cell r="C1611">
            <v>0</v>
          </cell>
          <cell r="D1611">
            <v>0</v>
          </cell>
          <cell r="E1611">
            <v>0</v>
          </cell>
          <cell r="F1611">
            <v>0</v>
          </cell>
          <cell r="G1611">
            <v>-5718</v>
          </cell>
          <cell r="H1611">
            <v>412228.97200000001</v>
          </cell>
          <cell r="I1611">
            <v>6194725.8099999996</v>
          </cell>
          <cell r="J1611">
            <v>0</v>
          </cell>
          <cell r="K1611">
            <v>0</v>
          </cell>
          <cell r="L1611">
            <v>37.596618891888603</v>
          </cell>
          <cell r="M1611">
            <v>55.889984735060501</v>
          </cell>
        </row>
        <row r="1612">
          <cell r="A1612">
            <v>1859</v>
          </cell>
          <cell r="B1612" t="str">
            <v>Управа района Бибирево</v>
          </cell>
          <cell r="C1612">
            <v>0</v>
          </cell>
          <cell r="D1612">
            <v>0</v>
          </cell>
          <cell r="E1612">
            <v>0</v>
          </cell>
          <cell r="F1612">
            <v>0</v>
          </cell>
          <cell r="G1612">
            <v>-5718</v>
          </cell>
          <cell r="H1612">
            <v>412310.78399999999</v>
          </cell>
          <cell r="I1612">
            <v>6194570.4100000001</v>
          </cell>
          <cell r="J1612">
            <v>0</v>
          </cell>
          <cell r="K1612">
            <v>0</v>
          </cell>
          <cell r="L1612">
            <v>37.597977138086897</v>
          </cell>
          <cell r="M1612">
            <v>55.888603579792203</v>
          </cell>
        </row>
        <row r="1613">
          <cell r="A1613">
            <v>1860</v>
          </cell>
          <cell r="B1613" t="str">
            <v>Ул. Пришвина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  <cell r="G1613">
            <v>-5850</v>
          </cell>
          <cell r="H1613">
            <v>412553.89799999999</v>
          </cell>
          <cell r="I1613">
            <v>6194352.8499999996</v>
          </cell>
          <cell r="J1613">
            <v>0</v>
          </cell>
          <cell r="K1613">
            <v>0</v>
          </cell>
          <cell r="L1613">
            <v>37.601933260685101</v>
          </cell>
          <cell r="M1613">
            <v>55.886694013766302</v>
          </cell>
        </row>
        <row r="1614">
          <cell r="A1614">
            <v>1861</v>
          </cell>
          <cell r="B1614" t="str">
            <v>Метро "Бибирево"</v>
          </cell>
          <cell r="C1614">
            <v>0</v>
          </cell>
          <cell r="D1614">
            <v>0</v>
          </cell>
          <cell r="E1614">
            <v>0</v>
          </cell>
          <cell r="F1614">
            <v>0</v>
          </cell>
          <cell r="G1614">
            <v>307</v>
          </cell>
          <cell r="H1614">
            <v>412726.74099999998</v>
          </cell>
          <cell r="I1614">
            <v>6194037.75</v>
          </cell>
          <cell r="J1614">
            <v>0</v>
          </cell>
          <cell r="K1614">
            <v>0</v>
          </cell>
          <cell r="L1614">
            <v>37.604796762124501</v>
          </cell>
          <cell r="M1614">
            <v>55.883894754329503</v>
          </cell>
        </row>
        <row r="1615">
          <cell r="A1615">
            <v>1862</v>
          </cell>
          <cell r="B1615" t="str">
            <v>Костромская ул.</v>
          </cell>
          <cell r="C1615">
            <v>0</v>
          </cell>
          <cell r="D1615">
            <v>0</v>
          </cell>
          <cell r="E1615">
            <v>0</v>
          </cell>
          <cell r="F1615">
            <v>0</v>
          </cell>
          <cell r="G1615">
            <v>307</v>
          </cell>
          <cell r="H1615">
            <v>412551.109</v>
          </cell>
          <cell r="I1615">
            <v>6193902.0300000003</v>
          </cell>
          <cell r="J1615">
            <v>0</v>
          </cell>
          <cell r="K1615">
            <v>0</v>
          </cell>
          <cell r="L1615">
            <v>37.600649191254703</v>
          </cell>
          <cell r="M1615">
            <v>55.882069431857303</v>
          </cell>
        </row>
        <row r="1616">
          <cell r="A1616">
            <v>1863</v>
          </cell>
          <cell r="B1616" t="str">
            <v>Лицей</v>
          </cell>
          <cell r="C1616">
            <v>0</v>
          </cell>
          <cell r="D1616">
            <v>0</v>
          </cell>
          <cell r="E1616">
            <v>0</v>
          </cell>
          <cell r="F1616">
            <v>0</v>
          </cell>
          <cell r="G1616">
            <v>-5727</v>
          </cell>
          <cell r="H1616">
            <v>412337.22499999998</v>
          </cell>
          <cell r="I1616">
            <v>6193747.4900000002</v>
          </cell>
          <cell r="J1616">
            <v>0</v>
          </cell>
          <cell r="K1616">
            <v>0</v>
          </cell>
          <cell r="L1616">
            <v>37.5986660147938</v>
          </cell>
          <cell r="M1616">
            <v>55.881216848707098</v>
          </cell>
        </row>
        <row r="1617">
          <cell r="A1617">
            <v>1864</v>
          </cell>
          <cell r="B1617" t="str">
            <v>Бибиревская ул., 11</v>
          </cell>
          <cell r="C1617">
            <v>0</v>
          </cell>
          <cell r="D1617">
            <v>0</v>
          </cell>
          <cell r="E1617">
            <v>0</v>
          </cell>
          <cell r="F1617">
            <v>0</v>
          </cell>
          <cell r="G1617">
            <v>-5727</v>
          </cell>
          <cell r="H1617">
            <v>412131.87099999998</v>
          </cell>
          <cell r="I1617">
            <v>6193606.9299999997</v>
          </cell>
          <cell r="J1617">
            <v>0</v>
          </cell>
          <cell r="K1617">
            <v>0</v>
          </cell>
          <cell r="L1617">
            <v>37.595429713676403</v>
          </cell>
          <cell r="M1617">
            <v>55.879916907038897</v>
          </cell>
        </row>
        <row r="1618">
          <cell r="A1618">
            <v>1865</v>
          </cell>
          <cell r="B1618" t="str">
            <v>Бибиревская ул., 1</v>
          </cell>
          <cell r="C1618">
            <v>0</v>
          </cell>
          <cell r="D1618">
            <v>0</v>
          </cell>
          <cell r="E1618">
            <v>0</v>
          </cell>
          <cell r="F1618">
            <v>0</v>
          </cell>
          <cell r="G1618">
            <v>-5543</v>
          </cell>
          <cell r="H1618">
            <v>411877.462</v>
          </cell>
          <cell r="I1618">
            <v>6193553.6500000004</v>
          </cell>
          <cell r="J1618">
            <v>0</v>
          </cell>
          <cell r="K1618">
            <v>0</v>
          </cell>
          <cell r="L1618">
            <v>37.591382277346</v>
          </cell>
          <cell r="M1618">
            <v>55.879392411434701</v>
          </cell>
        </row>
        <row r="1619">
          <cell r="A1619">
            <v>1866</v>
          </cell>
          <cell r="B1619" t="str">
            <v>К/т "Марс"</v>
          </cell>
          <cell r="C1619">
            <v>0</v>
          </cell>
          <cell r="D1619">
            <v>0</v>
          </cell>
          <cell r="E1619">
            <v>0</v>
          </cell>
          <cell r="F1619">
            <v>0</v>
          </cell>
          <cell r="G1619">
            <v>-5359</v>
          </cell>
          <cell r="H1619">
            <v>411550.92</v>
          </cell>
          <cell r="I1619">
            <v>6193550.8499999996</v>
          </cell>
          <cell r="J1619">
            <v>0</v>
          </cell>
          <cell r="K1619">
            <v>0</v>
          </cell>
          <cell r="L1619">
            <v>37.586164655694901</v>
          </cell>
          <cell r="M1619">
            <v>55.879307166489099</v>
          </cell>
        </row>
        <row r="1620">
          <cell r="A1620">
            <v>1867</v>
          </cell>
          <cell r="B1620" t="str">
            <v>Высоковольтный пр.</v>
          </cell>
          <cell r="C1620">
            <v>0</v>
          </cell>
          <cell r="D1620">
            <v>0</v>
          </cell>
          <cell r="E1620">
            <v>0</v>
          </cell>
          <cell r="F1620">
            <v>0</v>
          </cell>
          <cell r="G1620">
            <v>-5353</v>
          </cell>
          <cell r="H1620">
            <v>411534.93599999999</v>
          </cell>
          <cell r="I1620">
            <v>6193148.3899999997</v>
          </cell>
          <cell r="J1620">
            <v>0</v>
          </cell>
          <cell r="K1620">
            <v>0</v>
          </cell>
          <cell r="L1620">
            <v>37.5860409582641</v>
          </cell>
          <cell r="M1620">
            <v>55.875688601929099</v>
          </cell>
        </row>
        <row r="1621">
          <cell r="A1621">
            <v>1868</v>
          </cell>
          <cell r="B1621" t="str">
            <v>Алтуфьевское ш., 40</v>
          </cell>
          <cell r="C1621">
            <v>0</v>
          </cell>
          <cell r="D1621">
            <v>0</v>
          </cell>
          <cell r="E1621">
            <v>0</v>
          </cell>
          <cell r="F1621">
            <v>0</v>
          </cell>
          <cell r="G1621">
            <v>-5313</v>
          </cell>
          <cell r="H1621">
            <v>411444.766</v>
          </cell>
          <cell r="I1621">
            <v>6192460.6600000001</v>
          </cell>
          <cell r="J1621">
            <v>0</v>
          </cell>
          <cell r="K1621">
            <v>0</v>
          </cell>
          <cell r="L1621">
            <v>37.584825147401602</v>
          </cell>
          <cell r="M1621">
            <v>55.869495155147099</v>
          </cell>
        </row>
        <row r="1622">
          <cell r="A1622">
            <v>1869</v>
          </cell>
          <cell r="B1622" t="str">
            <v>Плодоовощная база</v>
          </cell>
          <cell r="C1622">
            <v>0</v>
          </cell>
          <cell r="D1622">
            <v>0</v>
          </cell>
          <cell r="E1622">
            <v>0</v>
          </cell>
          <cell r="F1622">
            <v>0</v>
          </cell>
          <cell r="G1622">
            <v>-5264</v>
          </cell>
          <cell r="H1622">
            <v>411381.42700000003</v>
          </cell>
          <cell r="I1622">
            <v>6192014.4199999999</v>
          </cell>
          <cell r="J1622">
            <v>0</v>
          </cell>
          <cell r="K1622">
            <v>0</v>
          </cell>
          <cell r="L1622">
            <v>37.583958782797502</v>
          </cell>
          <cell r="M1622">
            <v>55.865475239703002</v>
          </cell>
        </row>
        <row r="1623">
          <cell r="A1623">
            <v>1870</v>
          </cell>
          <cell r="B1623" t="str">
            <v>Автобаза Госкино</v>
          </cell>
          <cell r="C1623">
            <v>0</v>
          </cell>
          <cell r="D1623">
            <v>0</v>
          </cell>
          <cell r="E1623">
            <v>0</v>
          </cell>
          <cell r="F1623">
            <v>0</v>
          </cell>
          <cell r="G1623">
            <v>-5267</v>
          </cell>
          <cell r="H1623">
            <v>411376.799</v>
          </cell>
          <cell r="I1623">
            <v>6191626.0899999999</v>
          </cell>
          <cell r="J1623">
            <v>0</v>
          </cell>
          <cell r="K1623">
            <v>0</v>
          </cell>
          <cell r="L1623">
            <v>37.584012186156301</v>
          </cell>
          <cell r="M1623">
            <v>55.8619862826705</v>
          </cell>
        </row>
        <row r="1624">
          <cell r="A1624">
            <v>1871</v>
          </cell>
          <cell r="B1624" t="str">
            <v>Ул. Хачатуряна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  <cell r="G1624">
            <v>-5282</v>
          </cell>
          <cell r="H1624">
            <v>411378.46100000001</v>
          </cell>
          <cell r="I1624">
            <v>6191061.5</v>
          </cell>
          <cell r="J1624">
            <v>0</v>
          </cell>
          <cell r="K1624">
            <v>0</v>
          </cell>
          <cell r="L1624">
            <v>37.584223175352001</v>
          </cell>
          <cell r="M1624">
            <v>55.856915176452098</v>
          </cell>
        </row>
        <row r="1625">
          <cell r="A1625">
            <v>1872</v>
          </cell>
          <cell r="B1625" t="str">
            <v>Алтуфьевское ш., 12</v>
          </cell>
          <cell r="C1625">
            <v>0</v>
          </cell>
          <cell r="D1625">
            <v>0</v>
          </cell>
          <cell r="E1625">
            <v>0</v>
          </cell>
          <cell r="F1625">
            <v>0</v>
          </cell>
          <cell r="G1625">
            <v>-5290</v>
          </cell>
          <cell r="H1625">
            <v>411381.87099999998</v>
          </cell>
          <cell r="I1625">
            <v>6190744.4800000004</v>
          </cell>
          <cell r="J1625">
            <v>0</v>
          </cell>
          <cell r="K1625">
            <v>0</v>
          </cell>
          <cell r="L1625">
            <v>37.584381274715</v>
          </cell>
          <cell r="M1625">
            <v>55.854068369743899</v>
          </cell>
        </row>
        <row r="1626">
          <cell r="A1626">
            <v>1874</v>
          </cell>
          <cell r="B1626" t="str">
            <v>Локомотивный пр. - Платф. Окружная</v>
          </cell>
          <cell r="C1626">
            <v>0</v>
          </cell>
          <cell r="D1626">
            <v>0</v>
          </cell>
          <cell r="E1626">
            <v>0</v>
          </cell>
          <cell r="F1626">
            <v>0</v>
          </cell>
          <cell r="G1626">
            <v>-4947</v>
          </cell>
          <cell r="H1626">
            <v>410717.83399999997</v>
          </cell>
          <cell r="I1626">
            <v>6189823.7300000004</v>
          </cell>
          <cell r="J1626">
            <v>0</v>
          </cell>
          <cell r="K1626">
            <v>0</v>
          </cell>
          <cell r="L1626">
            <v>37.574080425877902</v>
          </cell>
          <cell r="M1626">
            <v>55.845674858409197</v>
          </cell>
        </row>
        <row r="1627">
          <cell r="A1627">
            <v>1875</v>
          </cell>
          <cell r="B1627" t="str">
            <v>Платф. Окружная</v>
          </cell>
          <cell r="C1627">
            <v>0</v>
          </cell>
          <cell r="D1627">
            <v>0</v>
          </cell>
          <cell r="E1627">
            <v>0</v>
          </cell>
          <cell r="F1627">
            <v>0</v>
          </cell>
          <cell r="G1627">
            <v>-5019</v>
          </cell>
          <cell r="H1627">
            <v>410900.94699999999</v>
          </cell>
          <cell r="I1627">
            <v>6190026.2599999998</v>
          </cell>
          <cell r="J1627">
            <v>0</v>
          </cell>
          <cell r="K1627">
            <v>0</v>
          </cell>
          <cell r="L1627">
            <v>37.576936603012797</v>
          </cell>
          <cell r="M1627">
            <v>55.847527550438002</v>
          </cell>
        </row>
        <row r="1628">
          <cell r="A1628">
            <v>1876</v>
          </cell>
          <cell r="B1628" t="str">
            <v>Гост. "Восход"</v>
          </cell>
          <cell r="C1628">
            <v>0</v>
          </cell>
          <cell r="D1628">
            <v>0</v>
          </cell>
          <cell r="E1628">
            <v>0</v>
          </cell>
          <cell r="F1628">
            <v>0</v>
          </cell>
          <cell r="G1628">
            <v>-5236</v>
          </cell>
          <cell r="H1628">
            <v>411451.85800000001</v>
          </cell>
          <cell r="I1628">
            <v>6190139.54</v>
          </cell>
          <cell r="J1628">
            <v>0</v>
          </cell>
          <cell r="K1628">
            <v>0</v>
          </cell>
          <cell r="L1628">
            <v>37.585695851897199</v>
          </cell>
          <cell r="M1628">
            <v>55.848647136416801</v>
          </cell>
        </row>
        <row r="1629">
          <cell r="A1629">
            <v>1877</v>
          </cell>
          <cell r="B1629" t="str">
            <v>Ул. Хачатуряна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  <cell r="G1629">
            <v>-5282</v>
          </cell>
          <cell r="H1629">
            <v>411410.77100000001</v>
          </cell>
          <cell r="I1629">
            <v>6191092.1299999999</v>
          </cell>
          <cell r="J1629">
            <v>0</v>
          </cell>
          <cell r="K1629">
            <v>0</v>
          </cell>
          <cell r="L1629">
            <v>37.584728663594198</v>
          </cell>
          <cell r="M1629">
            <v>55.857195683021601</v>
          </cell>
        </row>
        <row r="1630">
          <cell r="A1630">
            <v>1878</v>
          </cell>
          <cell r="B1630" t="str">
            <v>Автобаза Госкино</v>
          </cell>
          <cell r="C1630">
            <v>0</v>
          </cell>
          <cell r="D1630">
            <v>0</v>
          </cell>
          <cell r="E1630">
            <v>0</v>
          </cell>
          <cell r="F1630">
            <v>0</v>
          </cell>
          <cell r="G1630">
            <v>-5267</v>
          </cell>
          <cell r="H1630">
            <v>411412.16600000003</v>
          </cell>
          <cell r="I1630">
            <v>6191693.0499999998</v>
          </cell>
          <cell r="J1630">
            <v>0</v>
          </cell>
          <cell r="K1630">
            <v>0</v>
          </cell>
          <cell r="L1630">
            <v>37.584555389220696</v>
          </cell>
          <cell r="M1630">
            <v>55.862593728560697</v>
          </cell>
        </row>
        <row r="1631">
          <cell r="A1631">
            <v>1879</v>
          </cell>
          <cell r="B1631" t="str">
            <v>Плодоовощная база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  <cell r="G1631">
            <v>-5264</v>
          </cell>
          <cell r="H1631">
            <v>411416.52600000001</v>
          </cell>
          <cell r="I1631">
            <v>6192031.7300000004</v>
          </cell>
          <cell r="J1631">
            <v>0</v>
          </cell>
          <cell r="K1631">
            <v>0</v>
          </cell>
          <cell r="L1631">
            <v>37.584513971779998</v>
          </cell>
          <cell r="M1631">
            <v>55.8656370306757</v>
          </cell>
        </row>
        <row r="1632">
          <cell r="A1632">
            <v>1880</v>
          </cell>
          <cell r="B1632" t="str">
            <v>Алтуфьевское ш., 40</v>
          </cell>
          <cell r="C1632">
            <v>0</v>
          </cell>
          <cell r="D1632">
            <v>0</v>
          </cell>
          <cell r="E1632">
            <v>0</v>
          </cell>
          <cell r="F1632">
            <v>0</v>
          </cell>
          <cell r="G1632">
            <v>-5313</v>
          </cell>
          <cell r="H1632">
            <v>411477.46600000001</v>
          </cell>
          <cell r="I1632">
            <v>6192440.4000000004</v>
          </cell>
          <cell r="J1632">
            <v>0</v>
          </cell>
          <cell r="K1632">
            <v>0</v>
          </cell>
          <cell r="L1632">
            <v>37.5853544489934</v>
          </cell>
          <cell r="M1632">
            <v>55.869318742013697</v>
          </cell>
        </row>
        <row r="1633">
          <cell r="A1633">
            <v>1881</v>
          </cell>
          <cell r="B1633" t="str">
            <v>Высоковольтный пр.</v>
          </cell>
          <cell r="C1633">
            <v>0</v>
          </cell>
          <cell r="D1633">
            <v>0</v>
          </cell>
          <cell r="E1633">
            <v>0</v>
          </cell>
          <cell r="F1633">
            <v>0</v>
          </cell>
          <cell r="G1633">
            <v>-5353</v>
          </cell>
          <cell r="H1633">
            <v>411565.91700000002</v>
          </cell>
          <cell r="I1633">
            <v>6193139.1900000004</v>
          </cell>
          <cell r="J1633">
            <v>0</v>
          </cell>
          <cell r="K1633">
            <v>0</v>
          </cell>
          <cell r="L1633">
            <v>37.586539487167897</v>
          </cell>
          <cell r="M1633">
            <v>55.8756121339906</v>
          </cell>
        </row>
        <row r="1634">
          <cell r="A1634">
            <v>1882</v>
          </cell>
          <cell r="B1634" t="str">
            <v>К/т "Марс"</v>
          </cell>
          <cell r="C1634">
            <v>0</v>
          </cell>
          <cell r="D1634">
            <v>0</v>
          </cell>
          <cell r="E1634">
            <v>0</v>
          </cell>
          <cell r="F1634">
            <v>0</v>
          </cell>
          <cell r="G1634">
            <v>-5359</v>
          </cell>
          <cell r="H1634">
            <v>411676.81</v>
          </cell>
          <cell r="I1634">
            <v>6193549.7300000004</v>
          </cell>
          <cell r="J1634">
            <v>0</v>
          </cell>
          <cell r="K1634">
            <v>0</v>
          </cell>
          <cell r="L1634">
            <v>37.588177337448002</v>
          </cell>
          <cell r="M1634">
            <v>55.879319923330002</v>
          </cell>
        </row>
        <row r="1635">
          <cell r="A1635">
            <v>1883</v>
          </cell>
          <cell r="B1635" t="str">
            <v>Бибиревская ул., 1</v>
          </cell>
          <cell r="C1635">
            <v>0</v>
          </cell>
          <cell r="D1635">
            <v>0</v>
          </cell>
          <cell r="E1635">
            <v>0</v>
          </cell>
          <cell r="F1635">
            <v>0</v>
          </cell>
          <cell r="G1635">
            <v>-5543</v>
          </cell>
          <cell r="H1635">
            <v>411908.18400000001</v>
          </cell>
          <cell r="I1635">
            <v>6193528.7599999998</v>
          </cell>
          <cell r="J1635">
            <v>0</v>
          </cell>
          <cell r="K1635">
            <v>0</v>
          </cell>
          <cell r="L1635">
            <v>37.591880747215797</v>
          </cell>
          <cell r="M1635">
            <v>55.879173807192899</v>
          </cell>
        </row>
        <row r="1636">
          <cell r="A1636">
            <v>1884</v>
          </cell>
          <cell r="B1636" t="str">
            <v>Лицей</v>
          </cell>
          <cell r="C1636">
            <v>0</v>
          </cell>
          <cell r="D1636">
            <v>0</v>
          </cell>
          <cell r="E1636">
            <v>0</v>
          </cell>
          <cell r="F1636">
            <v>0</v>
          </cell>
          <cell r="G1636">
            <v>-5727</v>
          </cell>
          <cell r="H1636">
            <v>412272.20199999999</v>
          </cell>
          <cell r="I1636">
            <v>6193676.2199999997</v>
          </cell>
          <cell r="J1636">
            <v>0</v>
          </cell>
          <cell r="K1636">
            <v>0</v>
          </cell>
          <cell r="L1636">
            <v>37.5976504446052</v>
          </cell>
          <cell r="M1636">
            <v>55.880564934629398</v>
          </cell>
        </row>
        <row r="1637">
          <cell r="A1637">
            <v>1885</v>
          </cell>
          <cell r="B1637" t="str">
            <v>Метро "Бибирево"</v>
          </cell>
          <cell r="C1637">
            <v>0</v>
          </cell>
          <cell r="D1637">
            <v>0</v>
          </cell>
          <cell r="E1637">
            <v>0</v>
          </cell>
          <cell r="F1637">
            <v>0</v>
          </cell>
          <cell r="G1637">
            <v>307</v>
          </cell>
          <cell r="H1637">
            <v>412738.18300000002</v>
          </cell>
          <cell r="I1637">
            <v>6194012.4699999997</v>
          </cell>
          <cell r="J1637">
            <v>0</v>
          </cell>
          <cell r="K1637">
            <v>0</v>
          </cell>
          <cell r="L1637">
            <v>37.6049881494922</v>
          </cell>
          <cell r="M1637">
            <v>55.883669514231997</v>
          </cell>
        </row>
        <row r="1638">
          <cell r="A1638">
            <v>1886</v>
          </cell>
          <cell r="B1638" t="str">
            <v>Ул. Пришвина</v>
          </cell>
          <cell r="C1638">
            <v>0</v>
          </cell>
          <cell r="D1638">
            <v>0</v>
          </cell>
          <cell r="E1638">
            <v>0</v>
          </cell>
          <cell r="F1638">
            <v>0</v>
          </cell>
          <cell r="G1638">
            <v>-5850</v>
          </cell>
          <cell r="H1638">
            <v>412516.94099999999</v>
          </cell>
          <cell r="I1638">
            <v>6194428.1900000004</v>
          </cell>
          <cell r="J1638">
            <v>0</v>
          </cell>
          <cell r="K1638">
            <v>0</v>
          </cell>
          <cell r="L1638">
            <v>37.601318418691299</v>
          </cell>
          <cell r="M1638">
            <v>55.887363716411897</v>
          </cell>
        </row>
        <row r="1639">
          <cell r="A1639">
            <v>1887</v>
          </cell>
          <cell r="B1639" t="str">
            <v>Управа района Бибирево</v>
          </cell>
          <cell r="C1639">
            <v>0</v>
          </cell>
          <cell r="D1639">
            <v>0</v>
          </cell>
          <cell r="E1639">
            <v>0</v>
          </cell>
          <cell r="F1639">
            <v>0</v>
          </cell>
          <cell r="G1639">
            <v>-5718</v>
          </cell>
          <cell r="H1639">
            <v>412273.62800000003</v>
          </cell>
          <cell r="I1639">
            <v>6194610.9100000001</v>
          </cell>
          <cell r="J1639">
            <v>0</v>
          </cell>
          <cell r="K1639">
            <v>0</v>
          </cell>
          <cell r="L1639">
            <v>37.597370190156298</v>
          </cell>
          <cell r="M1639">
            <v>55.8889610586251</v>
          </cell>
        </row>
        <row r="1640">
          <cell r="A1640">
            <v>1888</v>
          </cell>
          <cell r="B1640" t="str">
            <v>АТС</v>
          </cell>
          <cell r="C1640">
            <v>0</v>
          </cell>
          <cell r="D1640">
            <v>0</v>
          </cell>
          <cell r="E1640">
            <v>0</v>
          </cell>
          <cell r="F1640">
            <v>0</v>
          </cell>
          <cell r="G1640">
            <v>-5718</v>
          </cell>
          <cell r="H1640">
            <v>412321.527</v>
          </cell>
          <cell r="I1640">
            <v>6194822.6799999997</v>
          </cell>
          <cell r="J1640">
            <v>0</v>
          </cell>
          <cell r="K1640">
            <v>0</v>
          </cell>
          <cell r="L1640">
            <v>37.598067255627903</v>
          </cell>
          <cell r="M1640">
            <v>55.890871520762701</v>
          </cell>
        </row>
        <row r="1641">
          <cell r="A1641">
            <v>1889</v>
          </cell>
          <cell r="B1641" t="str">
            <v>Мурановская ул., 8</v>
          </cell>
          <cell r="C1641">
            <v>0</v>
          </cell>
          <cell r="D1641">
            <v>0</v>
          </cell>
          <cell r="E1641">
            <v>0</v>
          </cell>
          <cell r="F1641">
            <v>0</v>
          </cell>
          <cell r="G1641">
            <v>-5829</v>
          </cell>
          <cell r="H1641">
            <v>412554.587</v>
          </cell>
          <cell r="I1641">
            <v>6195114.4299999997</v>
          </cell>
          <cell r="J1641">
            <v>0</v>
          </cell>
          <cell r="K1641">
            <v>0</v>
          </cell>
          <cell r="L1641">
            <v>37.601698205356698</v>
          </cell>
          <cell r="M1641">
            <v>55.893535097272299</v>
          </cell>
        </row>
        <row r="1642">
          <cell r="A1642">
            <v>1890</v>
          </cell>
          <cell r="B1642" t="str">
            <v>М-н Книги</v>
          </cell>
          <cell r="C1642">
            <v>0</v>
          </cell>
          <cell r="D1642">
            <v>0</v>
          </cell>
          <cell r="E1642">
            <v>0</v>
          </cell>
          <cell r="F1642">
            <v>0</v>
          </cell>
          <cell r="G1642">
            <v>-5931</v>
          </cell>
          <cell r="H1642">
            <v>412676.239</v>
          </cell>
          <cell r="I1642">
            <v>6195444.96</v>
          </cell>
          <cell r="J1642">
            <v>0</v>
          </cell>
          <cell r="K1642">
            <v>0</v>
          </cell>
          <cell r="L1642">
            <v>37.603535779427901</v>
          </cell>
          <cell r="M1642">
            <v>55.8965259626343</v>
          </cell>
        </row>
        <row r="1643">
          <cell r="A1643">
            <v>1891</v>
          </cell>
          <cell r="B1643" t="str">
            <v>К/т "Будапешт"</v>
          </cell>
          <cell r="C1643">
            <v>0</v>
          </cell>
          <cell r="D1643">
            <v>0</v>
          </cell>
          <cell r="E1643">
            <v>0</v>
          </cell>
          <cell r="F1643">
            <v>0</v>
          </cell>
          <cell r="G1643">
            <v>-5963</v>
          </cell>
          <cell r="H1643">
            <v>412770.60600000003</v>
          </cell>
          <cell r="I1643">
            <v>6195635.9900000002</v>
          </cell>
          <cell r="J1643">
            <v>0</v>
          </cell>
          <cell r="K1643">
            <v>0</v>
          </cell>
          <cell r="L1643">
            <v>37.604983329841303</v>
          </cell>
          <cell r="M1643">
            <v>55.898259200787798</v>
          </cell>
        </row>
        <row r="1644">
          <cell r="A1644">
            <v>1892</v>
          </cell>
          <cell r="B1644" t="str">
            <v>Ул. Коненкова</v>
          </cell>
          <cell r="C1644">
            <v>0</v>
          </cell>
          <cell r="D1644">
            <v>0</v>
          </cell>
          <cell r="E1644">
            <v>0</v>
          </cell>
          <cell r="F1644">
            <v>0</v>
          </cell>
          <cell r="G1644">
            <v>-6172</v>
          </cell>
          <cell r="H1644">
            <v>413120.26199999999</v>
          </cell>
          <cell r="I1644">
            <v>6195358.8700000001</v>
          </cell>
          <cell r="J1644">
            <v>0</v>
          </cell>
          <cell r="K1644">
            <v>0</v>
          </cell>
          <cell r="L1644">
            <v>37.6106615999879</v>
          </cell>
          <cell r="M1644">
            <v>55.895832761034299</v>
          </cell>
        </row>
        <row r="1645">
          <cell r="A1645">
            <v>1893</v>
          </cell>
          <cell r="B1645" t="str">
            <v>Школа</v>
          </cell>
          <cell r="C1645">
            <v>0</v>
          </cell>
          <cell r="D1645">
            <v>0</v>
          </cell>
          <cell r="E1645">
            <v>0</v>
          </cell>
          <cell r="F1645">
            <v>0</v>
          </cell>
          <cell r="G1645">
            <v>-6229</v>
          </cell>
          <cell r="H1645">
            <v>413256.109</v>
          </cell>
          <cell r="I1645">
            <v>6195557.5300000003</v>
          </cell>
          <cell r="J1645">
            <v>0</v>
          </cell>
          <cell r="K1645">
            <v>0</v>
          </cell>
          <cell r="L1645">
            <v>37.612769773948003</v>
          </cell>
          <cell r="M1645">
            <v>55.8976420236623</v>
          </cell>
        </row>
        <row r="1646">
          <cell r="A1646">
            <v>1894</v>
          </cell>
          <cell r="B1646" t="str">
            <v>Мелиховская ул.</v>
          </cell>
          <cell r="C1646">
            <v>0</v>
          </cell>
          <cell r="D1646">
            <v>0</v>
          </cell>
          <cell r="E1646">
            <v>0</v>
          </cell>
          <cell r="F1646">
            <v>0</v>
          </cell>
          <cell r="G1646">
            <v>-6075</v>
          </cell>
          <cell r="H1646">
            <v>412948.92099999997</v>
          </cell>
          <cell r="I1646">
            <v>6195778.2300000004</v>
          </cell>
          <cell r="J1646">
            <v>0</v>
          </cell>
          <cell r="K1646">
            <v>0</v>
          </cell>
          <cell r="L1646">
            <v>37.607787706227299</v>
          </cell>
          <cell r="M1646">
            <v>55.899568527009897</v>
          </cell>
        </row>
        <row r="1647">
          <cell r="A1647">
            <v>1895</v>
          </cell>
          <cell r="B1647" t="str">
            <v>Ул. Корнейчука (выс.)</v>
          </cell>
          <cell r="C1647">
            <v>0</v>
          </cell>
          <cell r="D1647">
            <v>0</v>
          </cell>
          <cell r="E1647">
            <v>0</v>
          </cell>
          <cell r="F1647">
            <v>0</v>
          </cell>
          <cell r="G1647">
            <v>-6105</v>
          </cell>
          <cell r="H1647">
            <v>413006.51500000001</v>
          </cell>
          <cell r="I1647">
            <v>6196038.8099999996</v>
          </cell>
          <cell r="J1647">
            <v>0</v>
          </cell>
          <cell r="K1647">
            <v>0</v>
          </cell>
          <cell r="L1647">
            <v>37.608625233523298</v>
          </cell>
          <cell r="M1647">
            <v>55.901920145340299</v>
          </cell>
        </row>
        <row r="1648">
          <cell r="A1648">
            <v>1896</v>
          </cell>
          <cell r="B1648" t="str">
            <v>Метро "Бибирево" (пос.)</v>
          </cell>
          <cell r="C1648">
            <v>0</v>
          </cell>
          <cell r="D1648">
            <v>0</v>
          </cell>
          <cell r="E1648">
            <v>0</v>
          </cell>
          <cell r="F1648">
            <v>0</v>
          </cell>
          <cell r="G1648">
            <v>307</v>
          </cell>
          <cell r="H1648">
            <v>412500.55200000003</v>
          </cell>
          <cell r="I1648">
            <v>6194050.7800000003</v>
          </cell>
          <cell r="J1648">
            <v>0</v>
          </cell>
          <cell r="K1648">
            <v>0</v>
          </cell>
          <cell r="L1648">
            <v>37.601178163455103</v>
          </cell>
          <cell r="M1648">
            <v>55.883970540332903</v>
          </cell>
        </row>
        <row r="1649">
          <cell r="A1649">
            <v>1897</v>
          </cell>
          <cell r="B1649" t="str">
            <v>Роддом № 11</v>
          </cell>
          <cell r="C1649">
            <v>0</v>
          </cell>
          <cell r="D1649">
            <v>0</v>
          </cell>
          <cell r="E1649">
            <v>0</v>
          </cell>
          <cell r="F1649">
            <v>0</v>
          </cell>
          <cell r="G1649">
            <v>-5595</v>
          </cell>
          <cell r="H1649">
            <v>412003.13799999998</v>
          </cell>
          <cell r="I1649">
            <v>6194413</v>
          </cell>
          <cell r="J1649">
            <v>0</v>
          </cell>
          <cell r="K1649">
            <v>0</v>
          </cell>
          <cell r="L1649">
            <v>37.593110509532401</v>
          </cell>
          <cell r="M1649">
            <v>55.887134314837702</v>
          </cell>
        </row>
        <row r="1650">
          <cell r="A1650">
            <v>1898</v>
          </cell>
          <cell r="B1650" t="str">
            <v>Костромская ул., 6</v>
          </cell>
          <cell r="C1650">
            <v>0</v>
          </cell>
          <cell r="D1650">
            <v>0</v>
          </cell>
          <cell r="E1650">
            <v>0</v>
          </cell>
          <cell r="F1650">
            <v>0</v>
          </cell>
          <cell r="G1650">
            <v>-5454</v>
          </cell>
          <cell r="H1650">
            <v>411725.239</v>
          </cell>
          <cell r="I1650">
            <v>6194423.6699999999</v>
          </cell>
          <cell r="J1650">
            <v>0</v>
          </cell>
          <cell r="K1650">
            <v>0</v>
          </cell>
          <cell r="L1650">
            <v>37.588665554698203</v>
          </cell>
          <cell r="M1650">
            <v>55.887179045454701</v>
          </cell>
        </row>
        <row r="1651">
          <cell r="A1651">
            <v>1899</v>
          </cell>
          <cell r="B1651" t="str">
            <v>Илимская ул.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  <cell r="G1651">
            <v>-5376</v>
          </cell>
          <cell r="H1651">
            <v>411630.82799999998</v>
          </cell>
          <cell r="I1651">
            <v>6194754.7999999998</v>
          </cell>
          <cell r="J1651">
            <v>0</v>
          </cell>
          <cell r="K1651">
            <v>0</v>
          </cell>
          <cell r="L1651">
            <v>37.587048633996901</v>
          </cell>
          <cell r="M1651">
            <v>55.8901363848464</v>
          </cell>
        </row>
        <row r="1652">
          <cell r="A1652">
            <v>1900</v>
          </cell>
          <cell r="B1652" t="str">
            <v>Метро "Алтуфьево"</v>
          </cell>
          <cell r="C1652">
            <v>0</v>
          </cell>
          <cell r="D1652">
            <v>0</v>
          </cell>
          <cell r="E1652">
            <v>0</v>
          </cell>
          <cell r="F1652">
            <v>0</v>
          </cell>
          <cell r="G1652">
            <v>303</v>
          </cell>
          <cell r="H1652">
            <v>411470.11800000002</v>
          </cell>
          <cell r="I1652">
            <v>6195700.2699999996</v>
          </cell>
          <cell r="J1652">
            <v>0</v>
          </cell>
          <cell r="K1652">
            <v>0</v>
          </cell>
          <cell r="L1652">
            <v>37.584171473077198</v>
          </cell>
          <cell r="M1652">
            <v>55.898598975630797</v>
          </cell>
        </row>
        <row r="1653">
          <cell r="A1653">
            <v>1901</v>
          </cell>
          <cell r="B1653" t="str">
            <v>Новгородская ул.</v>
          </cell>
          <cell r="C1653">
            <v>0</v>
          </cell>
          <cell r="D1653">
            <v>0</v>
          </cell>
          <cell r="E1653">
            <v>0</v>
          </cell>
          <cell r="F1653">
            <v>0</v>
          </cell>
          <cell r="G1653">
            <v>-5185</v>
          </cell>
          <cell r="H1653">
            <v>411287.64299999998</v>
          </cell>
          <cell r="I1653">
            <v>6195705.5700000003</v>
          </cell>
          <cell r="J1653">
            <v>0</v>
          </cell>
          <cell r="K1653">
            <v>0</v>
          </cell>
          <cell r="L1653">
            <v>37.581251686758698</v>
          </cell>
          <cell r="M1653">
            <v>55.898612837071802</v>
          </cell>
        </row>
        <row r="1654">
          <cell r="A1654">
            <v>1902</v>
          </cell>
          <cell r="B1654" t="str">
            <v>Череповецкая ул., 14</v>
          </cell>
          <cell r="C1654">
            <v>0</v>
          </cell>
          <cell r="D1654">
            <v>0</v>
          </cell>
          <cell r="E1654">
            <v>0</v>
          </cell>
          <cell r="F1654">
            <v>0</v>
          </cell>
          <cell r="G1654">
            <v>-4923</v>
          </cell>
          <cell r="H1654">
            <v>410911.37800000003</v>
          </cell>
          <cell r="I1654">
            <v>6195719.54</v>
          </cell>
          <cell r="J1654">
            <v>0</v>
          </cell>
          <cell r="K1654">
            <v>0</v>
          </cell>
          <cell r="L1654">
            <v>37.575232436807902</v>
          </cell>
          <cell r="M1654">
            <v>55.898669400573603</v>
          </cell>
        </row>
        <row r="1655">
          <cell r="A1655">
            <v>1903</v>
          </cell>
          <cell r="B1655" t="str">
            <v>Лианозовский ПК и О</v>
          </cell>
          <cell r="C1655">
            <v>0</v>
          </cell>
          <cell r="D1655">
            <v>0</v>
          </cell>
          <cell r="E1655">
            <v>0</v>
          </cell>
          <cell r="F1655">
            <v>0</v>
          </cell>
          <cell r="G1655">
            <v>-4854</v>
          </cell>
          <cell r="H1655">
            <v>410666.11</v>
          </cell>
          <cell r="I1655">
            <v>6195728.2699999996</v>
          </cell>
          <cell r="J1655">
            <v>0</v>
          </cell>
          <cell r="K1655">
            <v>0</v>
          </cell>
          <cell r="L1655">
            <v>37.571308438836802</v>
          </cell>
          <cell r="M1655">
            <v>55.898702173449202</v>
          </cell>
        </row>
        <row r="1656">
          <cell r="A1656">
            <v>1904</v>
          </cell>
          <cell r="B1656" t="str">
            <v>Угличская ул.</v>
          </cell>
          <cell r="C1656">
            <v>0</v>
          </cell>
          <cell r="D1656">
            <v>0</v>
          </cell>
          <cell r="E1656">
            <v>0</v>
          </cell>
          <cell r="F1656">
            <v>0</v>
          </cell>
          <cell r="G1656">
            <v>-4694</v>
          </cell>
          <cell r="H1656">
            <v>410327.54700000002</v>
          </cell>
          <cell r="I1656">
            <v>6195741.4000000004</v>
          </cell>
          <cell r="J1656">
            <v>0</v>
          </cell>
          <cell r="K1656">
            <v>0</v>
          </cell>
          <cell r="L1656">
            <v>37.565890765517899</v>
          </cell>
          <cell r="M1656">
            <v>55.898757086310702</v>
          </cell>
        </row>
        <row r="1657">
          <cell r="A1657">
            <v>1905</v>
          </cell>
          <cell r="B1657" t="str">
            <v>Платф. Лианозово</v>
          </cell>
          <cell r="C1657">
            <v>0</v>
          </cell>
          <cell r="D1657">
            <v>0</v>
          </cell>
          <cell r="E1657">
            <v>0</v>
          </cell>
          <cell r="F1657">
            <v>0</v>
          </cell>
          <cell r="G1657">
            <v>-4353</v>
          </cell>
          <cell r="H1657">
            <v>409424.73800000001</v>
          </cell>
          <cell r="I1657">
            <v>6195758.6600000001</v>
          </cell>
          <cell r="J1657">
            <v>0</v>
          </cell>
          <cell r="K1657">
            <v>0</v>
          </cell>
          <cell r="L1657">
            <v>37.551451694635801</v>
          </cell>
          <cell r="M1657">
            <v>55.898742723859399</v>
          </cell>
        </row>
        <row r="1658">
          <cell r="A1658">
            <v>1906</v>
          </cell>
          <cell r="B1658" t="str">
            <v>К/т "Волга" - Дом мебели "777"</v>
          </cell>
          <cell r="C1658">
            <v>0</v>
          </cell>
          <cell r="D1658">
            <v>0</v>
          </cell>
          <cell r="E1658">
            <v>0</v>
          </cell>
          <cell r="F1658">
            <v>0</v>
          </cell>
          <cell r="G1658">
            <v>-4078</v>
          </cell>
          <cell r="H1658">
            <v>408758.34</v>
          </cell>
          <cell r="I1658">
            <v>6194715.4699999997</v>
          </cell>
          <cell r="J1658">
            <v>0</v>
          </cell>
          <cell r="K1658">
            <v>0</v>
          </cell>
          <cell r="L1658">
            <v>37.541150383337602</v>
          </cell>
          <cell r="M1658">
            <v>55.889246758106403</v>
          </cell>
        </row>
        <row r="1659">
          <cell r="A1659">
            <v>1907</v>
          </cell>
          <cell r="B1659" t="str">
            <v>Протезный з-д</v>
          </cell>
          <cell r="C1659">
            <v>0</v>
          </cell>
          <cell r="D1659">
            <v>0</v>
          </cell>
          <cell r="E1659">
            <v>0</v>
          </cell>
          <cell r="F1659">
            <v>0</v>
          </cell>
          <cell r="G1659">
            <v>-3720</v>
          </cell>
          <cell r="H1659">
            <v>407927.91100000002</v>
          </cell>
          <cell r="I1659">
            <v>6192833.4100000001</v>
          </cell>
          <cell r="J1659">
            <v>0</v>
          </cell>
          <cell r="K1659">
            <v>0</v>
          </cell>
          <cell r="L1659">
            <v>37.528516723020502</v>
          </cell>
          <cell r="M1659">
            <v>55.872184274043697</v>
          </cell>
        </row>
        <row r="1660">
          <cell r="A1660">
            <v>1908</v>
          </cell>
          <cell r="B1660" t="str">
            <v>Ул. Ивана Сусанина, 6</v>
          </cell>
          <cell r="C1660">
            <v>0</v>
          </cell>
          <cell r="D1660">
            <v>0</v>
          </cell>
          <cell r="E1660">
            <v>0</v>
          </cell>
          <cell r="F1660">
            <v>0</v>
          </cell>
          <cell r="G1660">
            <v>-3674</v>
          </cell>
          <cell r="H1660">
            <v>407807.929</v>
          </cell>
          <cell r="I1660">
            <v>6192489.9400000004</v>
          </cell>
          <cell r="J1660">
            <v>0</v>
          </cell>
          <cell r="K1660">
            <v>0</v>
          </cell>
          <cell r="L1660">
            <v>37.526717374093998</v>
          </cell>
          <cell r="M1660">
            <v>55.869075627561799</v>
          </cell>
        </row>
        <row r="1661">
          <cell r="A1661">
            <v>1909</v>
          </cell>
          <cell r="B1661" t="str">
            <v>Детская обл. б-ца</v>
          </cell>
          <cell r="C1661">
            <v>0</v>
          </cell>
          <cell r="D1661">
            <v>0</v>
          </cell>
          <cell r="E1661">
            <v>0</v>
          </cell>
          <cell r="F1661">
            <v>0</v>
          </cell>
          <cell r="G1661">
            <v>-3615</v>
          </cell>
          <cell r="H1661">
            <v>407689.40899999999</v>
          </cell>
          <cell r="I1661">
            <v>6192280.4900000002</v>
          </cell>
          <cell r="J1661">
            <v>0</v>
          </cell>
          <cell r="K1661">
            <v>0</v>
          </cell>
          <cell r="L1661">
            <v>37.524895172854102</v>
          </cell>
          <cell r="M1661">
            <v>55.867171922150902</v>
          </cell>
        </row>
        <row r="1662">
          <cell r="A1662">
            <v>1910</v>
          </cell>
          <cell r="B1662" t="str">
            <v>Детская обл. б-ца</v>
          </cell>
          <cell r="C1662">
            <v>0</v>
          </cell>
          <cell r="D1662">
            <v>0</v>
          </cell>
          <cell r="E1662">
            <v>0</v>
          </cell>
          <cell r="F1662">
            <v>0</v>
          </cell>
          <cell r="G1662">
            <v>-3615</v>
          </cell>
          <cell r="H1662">
            <v>407690.94099999999</v>
          </cell>
          <cell r="I1662">
            <v>6192258.4199999999</v>
          </cell>
          <cell r="J1662">
            <v>0</v>
          </cell>
          <cell r="K1662">
            <v>0</v>
          </cell>
          <cell r="L1662">
            <v>37.524926991823001</v>
          </cell>
          <cell r="M1662">
            <v>55.866974321702401</v>
          </cell>
        </row>
        <row r="1663">
          <cell r="A1663">
            <v>1911</v>
          </cell>
          <cell r="B1663" t="str">
            <v>Ул. Ивана Сусанина, 6</v>
          </cell>
          <cell r="C1663">
            <v>0</v>
          </cell>
          <cell r="D1663">
            <v>0</v>
          </cell>
          <cell r="E1663">
            <v>0</v>
          </cell>
          <cell r="F1663">
            <v>0</v>
          </cell>
          <cell r="G1663">
            <v>-3674</v>
          </cell>
          <cell r="H1663">
            <v>407830.549</v>
          </cell>
          <cell r="I1663">
            <v>6192493.9199999999</v>
          </cell>
          <cell r="J1663">
            <v>0</v>
          </cell>
          <cell r="K1663">
            <v>0</v>
          </cell>
          <cell r="L1663">
            <v>37.527076982489397</v>
          </cell>
          <cell r="M1663">
            <v>55.869115930007403</v>
          </cell>
        </row>
        <row r="1664">
          <cell r="A1664">
            <v>1912</v>
          </cell>
          <cell r="B1664" t="str">
            <v>К/т "Волга" - Дом мебели "777"</v>
          </cell>
          <cell r="C1664">
            <v>0</v>
          </cell>
          <cell r="D1664">
            <v>0</v>
          </cell>
          <cell r="E1664">
            <v>0</v>
          </cell>
          <cell r="F1664">
            <v>0</v>
          </cell>
          <cell r="G1664">
            <v>-4078</v>
          </cell>
          <cell r="H1664">
            <v>408650.76199999999</v>
          </cell>
          <cell r="I1664">
            <v>6194702.3799999999</v>
          </cell>
          <cell r="J1664">
            <v>0</v>
          </cell>
          <cell r="K1664">
            <v>0</v>
          </cell>
          <cell r="L1664">
            <v>37.5394345145221</v>
          </cell>
          <cell r="M1664">
            <v>55.8891086629488</v>
          </cell>
        </row>
        <row r="1665">
          <cell r="A1665">
            <v>1913</v>
          </cell>
          <cell r="B1665" t="str">
            <v>Платф. Марк</v>
          </cell>
          <cell r="C1665">
            <v>0</v>
          </cell>
          <cell r="D1665">
            <v>0</v>
          </cell>
          <cell r="E1665">
            <v>0</v>
          </cell>
          <cell r="F1665">
            <v>0</v>
          </cell>
          <cell r="G1665">
            <v>-4130</v>
          </cell>
          <cell r="H1665">
            <v>408958.98200000002</v>
          </cell>
          <cell r="I1665">
            <v>6196272.6600000001</v>
          </cell>
          <cell r="J1665">
            <v>0</v>
          </cell>
          <cell r="K1665">
            <v>0</v>
          </cell>
          <cell r="L1665">
            <v>37.543833271813298</v>
          </cell>
          <cell r="M1665">
            <v>55.903272318428499</v>
          </cell>
        </row>
        <row r="1666">
          <cell r="A1666">
            <v>1915</v>
          </cell>
          <cell r="B1666" t="str">
            <v>Угличская ул.</v>
          </cell>
          <cell r="C1666">
            <v>0</v>
          </cell>
          <cell r="D1666">
            <v>0</v>
          </cell>
          <cell r="E1666">
            <v>0</v>
          </cell>
          <cell r="F1666">
            <v>0</v>
          </cell>
          <cell r="G1666">
            <v>-4694</v>
          </cell>
          <cell r="H1666">
            <v>410323.43</v>
          </cell>
          <cell r="I1666">
            <v>6195675.5800000001</v>
          </cell>
          <cell r="J1666">
            <v>0</v>
          </cell>
          <cell r="K1666">
            <v>0</v>
          </cell>
          <cell r="L1666">
            <v>37.5658470960907</v>
          </cell>
          <cell r="M1666">
            <v>55.898164617966401</v>
          </cell>
        </row>
        <row r="1667">
          <cell r="A1667">
            <v>1916</v>
          </cell>
          <cell r="B1667" t="str">
            <v>Лианозовский ПК и О</v>
          </cell>
          <cell r="C1667">
            <v>0</v>
          </cell>
          <cell r="D1667">
            <v>0</v>
          </cell>
          <cell r="E1667">
            <v>0</v>
          </cell>
          <cell r="F1667">
            <v>0</v>
          </cell>
          <cell r="G1667">
            <v>-4854</v>
          </cell>
          <cell r="H1667">
            <v>410679.21600000001</v>
          </cell>
          <cell r="I1667">
            <v>6195660.2000000002</v>
          </cell>
          <cell r="J1667">
            <v>0</v>
          </cell>
          <cell r="K1667">
            <v>0</v>
          </cell>
          <cell r="L1667">
            <v>37.571540277549197</v>
          </cell>
          <cell r="M1667">
            <v>55.898092940462597</v>
          </cell>
        </row>
        <row r="1668">
          <cell r="A1668">
            <v>1917</v>
          </cell>
          <cell r="B1668" t="str">
            <v>Череповецкая ул., 14</v>
          </cell>
          <cell r="C1668">
            <v>0</v>
          </cell>
          <cell r="D1668">
            <v>0</v>
          </cell>
          <cell r="E1668">
            <v>0</v>
          </cell>
          <cell r="F1668">
            <v>0</v>
          </cell>
          <cell r="G1668">
            <v>-4923</v>
          </cell>
          <cell r="H1668">
            <v>410894.261</v>
          </cell>
          <cell r="I1668">
            <v>6195650.75</v>
          </cell>
          <cell r="J1668">
            <v>0</v>
          </cell>
          <cell r="K1668">
            <v>0</v>
          </cell>
          <cell r="L1668">
            <v>37.574981349920797</v>
          </cell>
          <cell r="M1668">
            <v>55.898048051694303</v>
          </cell>
        </row>
        <row r="1669">
          <cell r="A1669">
            <v>1918</v>
          </cell>
          <cell r="B1669" t="str">
            <v>Новгородская ул.</v>
          </cell>
          <cell r="C1669">
            <v>0</v>
          </cell>
          <cell r="D1669">
            <v>0</v>
          </cell>
          <cell r="E1669">
            <v>0</v>
          </cell>
          <cell r="F1669">
            <v>0</v>
          </cell>
          <cell r="G1669">
            <v>-5185</v>
          </cell>
          <cell r="H1669">
            <v>411329.88500000001</v>
          </cell>
          <cell r="I1669">
            <v>6195633.3399999999</v>
          </cell>
          <cell r="J1669">
            <v>0</v>
          </cell>
          <cell r="K1669">
            <v>0</v>
          </cell>
          <cell r="L1669">
            <v>37.581950843837298</v>
          </cell>
          <cell r="M1669">
            <v>55.897971759125902</v>
          </cell>
        </row>
        <row r="1670">
          <cell r="A1670">
            <v>1919</v>
          </cell>
          <cell r="B1670" t="str">
            <v>Алтуфьевское ш., 87</v>
          </cell>
          <cell r="C1670">
            <v>0</v>
          </cell>
          <cell r="D1670">
            <v>0</v>
          </cell>
          <cell r="E1670">
            <v>0</v>
          </cell>
          <cell r="F1670">
            <v>0</v>
          </cell>
          <cell r="G1670">
            <v>-5382</v>
          </cell>
          <cell r="H1670">
            <v>411610.89199999999</v>
          </cell>
          <cell r="I1670">
            <v>6195123.3799999999</v>
          </cell>
          <cell r="J1670">
            <v>0</v>
          </cell>
          <cell r="K1670">
            <v>0</v>
          </cell>
          <cell r="L1670">
            <v>37.586610222662898</v>
          </cell>
          <cell r="M1670">
            <v>55.893442860788802</v>
          </cell>
        </row>
        <row r="1671">
          <cell r="A1671">
            <v>1920</v>
          </cell>
          <cell r="B1671" t="str">
            <v>Костромская ул., 6</v>
          </cell>
          <cell r="C1671">
            <v>0</v>
          </cell>
          <cell r="D1671">
            <v>0</v>
          </cell>
          <cell r="E1671">
            <v>0</v>
          </cell>
          <cell r="F1671">
            <v>0</v>
          </cell>
          <cell r="G1671">
            <v>-5595</v>
          </cell>
          <cell r="H1671">
            <v>411875.1</v>
          </cell>
          <cell r="I1671">
            <v>6194399.5800000001</v>
          </cell>
          <cell r="J1671">
            <v>0</v>
          </cell>
          <cell r="K1671">
            <v>0</v>
          </cell>
          <cell r="L1671">
            <v>37.591068779284399</v>
          </cell>
          <cell r="M1671">
            <v>55.886989945982897</v>
          </cell>
        </row>
        <row r="1672">
          <cell r="A1672">
            <v>1921</v>
          </cell>
          <cell r="B1672" t="str">
            <v>Роддом № 11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  <cell r="G1672">
            <v>-5595</v>
          </cell>
          <cell r="H1672">
            <v>412086.62800000003</v>
          </cell>
          <cell r="I1672">
            <v>6194377.2400000002</v>
          </cell>
          <cell r="J1672">
            <v>0</v>
          </cell>
          <cell r="K1672">
            <v>0</v>
          </cell>
          <cell r="L1672">
            <v>37.594457360534797</v>
          </cell>
          <cell r="M1672">
            <v>55.886828087967402</v>
          </cell>
        </row>
        <row r="1673">
          <cell r="A1673">
            <v>1922</v>
          </cell>
          <cell r="B1673" t="str">
            <v>Череповецкая ул., 14</v>
          </cell>
          <cell r="C1673">
            <v>0</v>
          </cell>
          <cell r="D1673">
            <v>0</v>
          </cell>
          <cell r="E1673">
            <v>0</v>
          </cell>
          <cell r="F1673">
            <v>0</v>
          </cell>
          <cell r="G1673">
            <v>-4923</v>
          </cell>
          <cell r="H1673">
            <v>410868.31300000002</v>
          </cell>
          <cell r="I1673">
            <v>6195651.29</v>
          </cell>
          <cell r="J1673">
            <v>0</v>
          </cell>
          <cell r="K1673">
            <v>0</v>
          </cell>
          <cell r="L1673">
            <v>37.574565728805403</v>
          </cell>
          <cell r="M1673">
            <v>55.898048304041197</v>
          </cell>
        </row>
        <row r="1674">
          <cell r="A1674">
            <v>1923</v>
          </cell>
          <cell r="B1674" t="str">
            <v>Новгородская ул.</v>
          </cell>
          <cell r="C1674">
            <v>0</v>
          </cell>
          <cell r="D1674">
            <v>0</v>
          </cell>
          <cell r="E1674">
            <v>0</v>
          </cell>
          <cell r="F1674">
            <v>0</v>
          </cell>
          <cell r="G1674">
            <v>-5185</v>
          </cell>
          <cell r="H1674">
            <v>411301.87400000001</v>
          </cell>
          <cell r="I1674">
            <v>6195633.9100000001</v>
          </cell>
          <cell r="J1674">
            <v>0</v>
          </cell>
          <cell r="K1674">
            <v>0</v>
          </cell>
          <cell r="L1674">
            <v>37.581503252819203</v>
          </cell>
          <cell r="M1674">
            <v>55.897972056155801</v>
          </cell>
        </row>
        <row r="1675">
          <cell r="A1675">
            <v>1924</v>
          </cell>
          <cell r="B1675" t="str">
            <v>Савеловский вокз. (выс.)</v>
          </cell>
          <cell r="C1675">
            <v>0</v>
          </cell>
          <cell r="D1675">
            <v>0</v>
          </cell>
          <cell r="E1675">
            <v>0</v>
          </cell>
          <cell r="F1675">
            <v>0</v>
          </cell>
          <cell r="G1675">
            <v>321</v>
          </cell>
          <cell r="H1675">
            <v>411406.62199999997</v>
          </cell>
          <cell r="I1675">
            <v>6184040.4699999997</v>
          </cell>
          <cell r="J1675">
            <v>0</v>
          </cell>
          <cell r="K1675">
            <v>0</v>
          </cell>
          <cell r="L1675">
            <v>37.5869613138291</v>
          </cell>
          <cell r="M1675">
            <v>55.793853841866301</v>
          </cell>
        </row>
        <row r="1676">
          <cell r="A1676">
            <v>1925</v>
          </cell>
          <cell r="B1676" t="str">
            <v>Поликлиника</v>
          </cell>
          <cell r="C1676">
            <v>0</v>
          </cell>
          <cell r="D1676">
            <v>0</v>
          </cell>
          <cell r="E1676">
            <v>0</v>
          </cell>
          <cell r="F1676">
            <v>0</v>
          </cell>
          <cell r="G1676">
            <v>-1616</v>
          </cell>
          <cell r="H1676">
            <v>400911.49200000003</v>
          </cell>
          <cell r="I1676">
            <v>6179433.6100000003</v>
          </cell>
          <cell r="J1676">
            <v>0</v>
          </cell>
          <cell r="K1676">
            <v>0</v>
          </cell>
          <cell r="L1676">
            <v>37.421308061961597</v>
          </cell>
          <cell r="M1676">
            <v>55.750438301804799</v>
          </cell>
        </row>
        <row r="1677">
          <cell r="A1677">
            <v>1926</v>
          </cell>
          <cell r="B1677" t="str">
            <v>Осенний бульв.</v>
          </cell>
          <cell r="C1677">
            <v>0</v>
          </cell>
          <cell r="D1677">
            <v>0</v>
          </cell>
          <cell r="E1677">
            <v>0</v>
          </cell>
          <cell r="F1677">
            <v>0</v>
          </cell>
          <cell r="G1677">
            <v>139</v>
          </cell>
          <cell r="H1677">
            <v>400160.08600000001</v>
          </cell>
          <cell r="I1677">
            <v>6179736.2599999998</v>
          </cell>
          <cell r="J1677">
            <v>0</v>
          </cell>
          <cell r="K1677">
            <v>0</v>
          </cell>
          <cell r="L1677">
            <v>37.409230946668799</v>
          </cell>
          <cell r="M1677">
            <v>55.753002375891597</v>
          </cell>
        </row>
        <row r="1678">
          <cell r="A1678">
            <v>1927</v>
          </cell>
          <cell r="B1678" t="str">
            <v>Метро "Крылатское"</v>
          </cell>
          <cell r="C1678">
            <v>0</v>
          </cell>
          <cell r="D1678">
            <v>0</v>
          </cell>
          <cell r="E1678">
            <v>0</v>
          </cell>
          <cell r="F1678">
            <v>0</v>
          </cell>
          <cell r="G1678">
            <v>139</v>
          </cell>
          <cell r="H1678">
            <v>400145.42300000001</v>
          </cell>
          <cell r="I1678">
            <v>6180016.5</v>
          </cell>
          <cell r="J1678">
            <v>0</v>
          </cell>
          <cell r="K1678">
            <v>0</v>
          </cell>
          <cell r="L1678">
            <v>37.4088951487213</v>
          </cell>
          <cell r="M1678">
            <v>55.755515525836699</v>
          </cell>
        </row>
        <row r="1679">
          <cell r="A1679">
            <v>1928</v>
          </cell>
          <cell r="B1679" t="str">
            <v>Метро "Крылатское"</v>
          </cell>
          <cell r="C1679">
            <v>0</v>
          </cell>
          <cell r="D1679">
            <v>0</v>
          </cell>
          <cell r="E1679">
            <v>0</v>
          </cell>
          <cell r="F1679">
            <v>0</v>
          </cell>
          <cell r="G1679">
            <v>139</v>
          </cell>
          <cell r="H1679">
            <v>400130.38500000001</v>
          </cell>
          <cell r="I1679">
            <v>6180304.8700000001</v>
          </cell>
          <cell r="J1679">
            <v>0</v>
          </cell>
          <cell r="K1679">
            <v>0</v>
          </cell>
          <cell r="L1679">
            <v>37.408550117044001</v>
          </cell>
          <cell r="M1679">
            <v>55.758103484622097</v>
          </cell>
        </row>
        <row r="1680">
          <cell r="A1680">
            <v>1929</v>
          </cell>
          <cell r="B1680" t="str">
            <v>Дом быта</v>
          </cell>
          <cell r="C1680">
            <v>0</v>
          </cell>
          <cell r="D1680">
            <v>0</v>
          </cell>
          <cell r="E1680">
            <v>0</v>
          </cell>
          <cell r="F1680">
            <v>0</v>
          </cell>
          <cell r="G1680">
            <v>-1384</v>
          </cell>
          <cell r="H1680">
            <v>400097.88699999999</v>
          </cell>
          <cell r="I1680">
            <v>6180904.1600000001</v>
          </cell>
          <cell r="J1680">
            <v>0</v>
          </cell>
          <cell r="K1680">
            <v>0</v>
          </cell>
          <cell r="L1680">
            <v>37.408086122979697</v>
          </cell>
          <cell r="M1680">
            <v>55.761817775085298</v>
          </cell>
        </row>
        <row r="1681">
          <cell r="A1681">
            <v>1930</v>
          </cell>
          <cell r="B1681" t="str">
            <v>ОВД "Крылатское"</v>
          </cell>
          <cell r="C1681">
            <v>0</v>
          </cell>
          <cell r="D1681">
            <v>0</v>
          </cell>
          <cell r="E1681">
            <v>0</v>
          </cell>
          <cell r="F1681">
            <v>0</v>
          </cell>
          <cell r="G1681">
            <v>-1384</v>
          </cell>
          <cell r="H1681">
            <v>399917.31300000002</v>
          </cell>
          <cell r="I1681">
            <v>6181052.3799999999</v>
          </cell>
          <cell r="J1681">
            <v>0</v>
          </cell>
          <cell r="K1681">
            <v>0</v>
          </cell>
          <cell r="L1681">
            <v>37.4048821294612</v>
          </cell>
          <cell r="M1681">
            <v>55.764773416410002</v>
          </cell>
        </row>
        <row r="1682">
          <cell r="A1682">
            <v>1931</v>
          </cell>
          <cell r="B1682" t="str">
            <v>Универсам</v>
          </cell>
          <cell r="C1682">
            <v>0</v>
          </cell>
          <cell r="D1682">
            <v>0</v>
          </cell>
          <cell r="E1682">
            <v>0</v>
          </cell>
          <cell r="F1682">
            <v>0</v>
          </cell>
          <cell r="G1682">
            <v>-1362</v>
          </cell>
          <cell r="H1682">
            <v>399972.67800000001</v>
          </cell>
          <cell r="I1682">
            <v>6181477.9699999997</v>
          </cell>
          <cell r="J1682">
            <v>0</v>
          </cell>
          <cell r="K1682">
            <v>0</v>
          </cell>
          <cell r="L1682">
            <v>37.405608350293299</v>
          </cell>
          <cell r="M1682">
            <v>55.768606511512601</v>
          </cell>
        </row>
        <row r="1683">
          <cell r="A1683">
            <v>1932</v>
          </cell>
          <cell r="B1683" t="str">
            <v>Крылатская ул., 29</v>
          </cell>
          <cell r="C1683">
            <v>0</v>
          </cell>
          <cell r="D1683">
            <v>0</v>
          </cell>
          <cell r="E1683">
            <v>0</v>
          </cell>
          <cell r="F1683">
            <v>0</v>
          </cell>
          <cell r="G1683">
            <v>-1465</v>
          </cell>
          <cell r="H1683">
            <v>400374.10100000002</v>
          </cell>
          <cell r="I1683">
            <v>6181797.6299999999</v>
          </cell>
          <cell r="J1683">
            <v>0</v>
          </cell>
          <cell r="K1683">
            <v>0</v>
          </cell>
          <cell r="L1683">
            <v>37.411886556601502</v>
          </cell>
          <cell r="M1683">
            <v>55.771561298450699</v>
          </cell>
        </row>
        <row r="1684">
          <cell r="A1684">
            <v>1933</v>
          </cell>
          <cell r="B1684" t="str">
            <v>Стоматологическая п-ка № 5</v>
          </cell>
          <cell r="C1684">
            <v>0</v>
          </cell>
          <cell r="D1684">
            <v>0</v>
          </cell>
          <cell r="E1684">
            <v>0</v>
          </cell>
          <cell r="F1684">
            <v>0</v>
          </cell>
          <cell r="G1684">
            <v>-1537</v>
          </cell>
          <cell r="H1684">
            <v>400598.81599999999</v>
          </cell>
          <cell r="I1684">
            <v>6181804.7300000004</v>
          </cell>
          <cell r="J1684">
            <v>0</v>
          </cell>
          <cell r="K1684">
            <v>0</v>
          </cell>
          <cell r="L1684">
            <v>37.415465446998603</v>
          </cell>
          <cell r="M1684">
            <v>55.771670801380502</v>
          </cell>
        </row>
        <row r="1685">
          <cell r="A1685">
            <v>1934</v>
          </cell>
          <cell r="B1685" t="str">
            <v>Дворец ледового спорта</v>
          </cell>
          <cell r="C1685">
            <v>0</v>
          </cell>
          <cell r="D1685">
            <v>0</v>
          </cell>
          <cell r="E1685">
            <v>0</v>
          </cell>
          <cell r="F1685">
            <v>0</v>
          </cell>
          <cell r="G1685">
            <v>-1709</v>
          </cell>
          <cell r="H1685">
            <v>401399.70600000001</v>
          </cell>
          <cell r="I1685">
            <v>6181424.0899999999</v>
          </cell>
          <cell r="J1685">
            <v>0</v>
          </cell>
          <cell r="K1685">
            <v>0</v>
          </cell>
          <cell r="L1685">
            <v>37.428364401296598</v>
          </cell>
          <cell r="M1685">
            <v>55.768415577830297</v>
          </cell>
        </row>
        <row r="1686">
          <cell r="A1686">
            <v>1935</v>
          </cell>
          <cell r="B1686" t="str">
            <v>Велотрек</v>
          </cell>
          <cell r="C1686">
            <v>0</v>
          </cell>
          <cell r="D1686">
            <v>0</v>
          </cell>
          <cell r="E1686">
            <v>0</v>
          </cell>
          <cell r="F1686">
            <v>0</v>
          </cell>
          <cell r="G1686">
            <v>-1733</v>
          </cell>
          <cell r="H1686">
            <v>401515.67200000002</v>
          </cell>
          <cell r="I1686">
            <v>6180774.8200000003</v>
          </cell>
          <cell r="J1686">
            <v>0</v>
          </cell>
          <cell r="K1686">
            <v>0</v>
          </cell>
          <cell r="L1686">
            <v>37.4304462982373</v>
          </cell>
          <cell r="M1686">
            <v>55.762607851634002</v>
          </cell>
        </row>
        <row r="1687">
          <cell r="A1687">
            <v>1936</v>
          </cell>
          <cell r="B1687" t="str">
            <v>Стадион</v>
          </cell>
          <cell r="C1687">
            <v>0</v>
          </cell>
          <cell r="D1687">
            <v>0</v>
          </cell>
          <cell r="E1687">
            <v>0</v>
          </cell>
          <cell r="F1687">
            <v>0</v>
          </cell>
          <cell r="G1687">
            <v>-1752</v>
          </cell>
          <cell r="H1687">
            <v>401618.19500000001</v>
          </cell>
          <cell r="I1687">
            <v>6180206.7000000002</v>
          </cell>
          <cell r="J1687">
            <v>0</v>
          </cell>
          <cell r="K1687">
            <v>0</v>
          </cell>
          <cell r="L1687">
            <v>37.432284074679998</v>
          </cell>
          <cell r="M1687">
            <v>55.757526058929102</v>
          </cell>
        </row>
        <row r="1688">
          <cell r="A1688">
            <v>1937</v>
          </cell>
          <cell r="B1688" t="str">
            <v>Гребной канал</v>
          </cell>
          <cell r="C1688">
            <v>0</v>
          </cell>
          <cell r="D1688">
            <v>0</v>
          </cell>
          <cell r="E1688">
            <v>0</v>
          </cell>
          <cell r="F1688">
            <v>0</v>
          </cell>
          <cell r="G1688">
            <v>-1764</v>
          </cell>
          <cell r="H1688">
            <v>401659.00099999999</v>
          </cell>
          <cell r="I1688">
            <v>6179967.8499999996</v>
          </cell>
          <cell r="J1688">
            <v>0</v>
          </cell>
          <cell r="K1688">
            <v>0</v>
          </cell>
          <cell r="L1688">
            <v>37.4330204217542</v>
          </cell>
          <cell r="M1688">
            <v>55.755388815295603</v>
          </cell>
        </row>
        <row r="1689">
          <cell r="A1689">
            <v>1938</v>
          </cell>
          <cell r="B1689" t="str">
            <v>Крылатский мост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  <cell r="G1689">
            <v>-1740</v>
          </cell>
          <cell r="H1689">
            <v>401529.50099999999</v>
          </cell>
          <cell r="I1689">
            <v>6179442.0599999996</v>
          </cell>
          <cell r="J1689">
            <v>0</v>
          </cell>
          <cell r="K1689">
            <v>0</v>
          </cell>
          <cell r="L1689">
            <v>37.431147100548998</v>
          </cell>
          <cell r="M1689">
            <v>55.750640359580999</v>
          </cell>
        </row>
        <row r="1690">
          <cell r="A1690">
            <v>1939</v>
          </cell>
          <cell r="B1690" t="str">
            <v>Крылатский мост</v>
          </cell>
          <cell r="C1690">
            <v>0</v>
          </cell>
          <cell r="D1690">
            <v>0</v>
          </cell>
          <cell r="E1690">
            <v>0</v>
          </cell>
          <cell r="F1690">
            <v>0</v>
          </cell>
          <cell r="G1690">
            <v>-1740</v>
          </cell>
          <cell r="H1690">
            <v>401538.95799999998</v>
          </cell>
          <cell r="I1690">
            <v>6179410.4500000002</v>
          </cell>
          <cell r="J1690">
            <v>0</v>
          </cell>
          <cell r="K1690">
            <v>0</v>
          </cell>
          <cell r="L1690">
            <v>37.431309140868301</v>
          </cell>
          <cell r="M1690">
            <v>55.750358109905001</v>
          </cell>
        </row>
        <row r="1691">
          <cell r="A1691">
            <v>1940</v>
          </cell>
          <cell r="B1691" t="str">
            <v>Гребной канал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  <cell r="G1691">
            <v>-1764</v>
          </cell>
          <cell r="H1691">
            <v>401672.11700000003</v>
          </cell>
          <cell r="I1691">
            <v>6180017.5499999998</v>
          </cell>
          <cell r="J1691">
            <v>0</v>
          </cell>
          <cell r="K1691">
            <v>0</v>
          </cell>
          <cell r="L1691">
            <v>37.433210778818697</v>
          </cell>
          <cell r="M1691">
            <v>55.7558380044713</v>
          </cell>
        </row>
        <row r="1692">
          <cell r="A1692">
            <v>1941</v>
          </cell>
          <cell r="B1692" t="str">
            <v>Стадион</v>
          </cell>
          <cell r="C1692">
            <v>0</v>
          </cell>
          <cell r="D1692">
            <v>0</v>
          </cell>
          <cell r="E1692">
            <v>0</v>
          </cell>
          <cell r="F1692">
            <v>0</v>
          </cell>
          <cell r="G1692">
            <v>-1752</v>
          </cell>
          <cell r="H1692">
            <v>401629.25699999998</v>
          </cell>
          <cell r="I1692">
            <v>6180254.4299999997</v>
          </cell>
          <cell r="J1692">
            <v>0</v>
          </cell>
          <cell r="K1692">
            <v>0</v>
          </cell>
          <cell r="L1692">
            <v>37.432442608541102</v>
          </cell>
          <cell r="M1692">
            <v>55.757957268183503</v>
          </cell>
        </row>
        <row r="1693">
          <cell r="A1693">
            <v>1942</v>
          </cell>
          <cell r="B1693" t="str">
            <v>Велотрек</v>
          </cell>
          <cell r="C1693">
            <v>0</v>
          </cell>
          <cell r="D1693">
            <v>0</v>
          </cell>
          <cell r="E1693">
            <v>0</v>
          </cell>
          <cell r="F1693">
            <v>0</v>
          </cell>
          <cell r="G1693">
            <v>-1733</v>
          </cell>
          <cell r="H1693">
            <v>401529.10700000002</v>
          </cell>
          <cell r="I1693">
            <v>6180802.5800000001</v>
          </cell>
          <cell r="J1693">
            <v>0</v>
          </cell>
          <cell r="K1693">
            <v>0</v>
          </cell>
          <cell r="L1693">
            <v>37.430649961251603</v>
          </cell>
          <cell r="M1693">
            <v>55.762860280662899</v>
          </cell>
        </row>
        <row r="1694">
          <cell r="A1694">
            <v>1943</v>
          </cell>
          <cell r="B1694" t="str">
            <v>Дворец ледового спорта</v>
          </cell>
          <cell r="C1694">
            <v>0</v>
          </cell>
          <cell r="D1694">
            <v>0</v>
          </cell>
          <cell r="E1694">
            <v>0</v>
          </cell>
          <cell r="F1694">
            <v>0</v>
          </cell>
          <cell r="G1694">
            <v>-1715</v>
          </cell>
          <cell r="H1694">
            <v>401438.25300000003</v>
          </cell>
          <cell r="I1694">
            <v>6181316.5499999998</v>
          </cell>
          <cell r="J1694">
            <v>0</v>
          </cell>
          <cell r="K1694">
            <v>0</v>
          </cell>
          <cell r="L1694">
            <v>37.429016739187098</v>
          </cell>
          <cell r="M1694">
            <v>55.767457977747398</v>
          </cell>
        </row>
        <row r="1695">
          <cell r="A1695">
            <v>1944</v>
          </cell>
          <cell r="B1695" t="str">
            <v>Стоматологическая п-ка № 5</v>
          </cell>
          <cell r="C1695">
            <v>0</v>
          </cell>
          <cell r="D1695">
            <v>0</v>
          </cell>
          <cell r="E1695">
            <v>0</v>
          </cell>
          <cell r="F1695">
            <v>0</v>
          </cell>
          <cell r="G1695">
            <v>-1537</v>
          </cell>
          <cell r="H1695">
            <v>400491.05599999998</v>
          </cell>
          <cell r="I1695">
            <v>6181823.79</v>
          </cell>
          <cell r="J1695">
            <v>0</v>
          </cell>
          <cell r="K1695">
            <v>0</v>
          </cell>
          <cell r="L1695">
            <v>37.413741266962901</v>
          </cell>
          <cell r="M1695">
            <v>55.7718201817191</v>
          </cell>
        </row>
        <row r="1696">
          <cell r="A1696">
            <v>1945</v>
          </cell>
          <cell r="B1696" t="str">
            <v>Крылатская ул., 29</v>
          </cell>
          <cell r="C1696">
            <v>0</v>
          </cell>
          <cell r="D1696">
            <v>0</v>
          </cell>
          <cell r="E1696">
            <v>0</v>
          </cell>
          <cell r="F1696">
            <v>0</v>
          </cell>
          <cell r="G1696">
            <v>-1465</v>
          </cell>
          <cell r="H1696">
            <v>400325.13</v>
          </cell>
          <cell r="I1696">
            <v>6181818.6900000004</v>
          </cell>
          <cell r="J1696">
            <v>0</v>
          </cell>
          <cell r="K1696">
            <v>0</v>
          </cell>
          <cell r="L1696">
            <v>37.411099458894903</v>
          </cell>
          <cell r="M1696">
            <v>55.771739575194303</v>
          </cell>
        </row>
        <row r="1697">
          <cell r="A1697">
            <v>1946</v>
          </cell>
          <cell r="B1697" t="str">
            <v>Универсам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  <cell r="G1697">
            <v>-1362</v>
          </cell>
          <cell r="H1697">
            <v>399935.99599999998</v>
          </cell>
          <cell r="I1697">
            <v>6181356.79</v>
          </cell>
          <cell r="J1697">
            <v>0</v>
          </cell>
          <cell r="K1697">
            <v>0</v>
          </cell>
          <cell r="L1697">
            <v>37.405068273428903</v>
          </cell>
          <cell r="M1697">
            <v>55.767511083218601</v>
          </cell>
        </row>
        <row r="1698">
          <cell r="A1698">
            <v>1947</v>
          </cell>
          <cell r="B1698" t="str">
            <v>Поликлиника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  <cell r="G1698">
            <v>-1616</v>
          </cell>
          <cell r="H1698">
            <v>400943.54399999999</v>
          </cell>
          <cell r="I1698">
            <v>6179376.8799999999</v>
          </cell>
          <cell r="J1698">
            <v>0</v>
          </cell>
          <cell r="K1698">
            <v>0</v>
          </cell>
          <cell r="L1698">
            <v>37.421838767349797</v>
          </cell>
          <cell r="M1698">
            <v>55.749934703069798</v>
          </cell>
        </row>
        <row r="1699">
          <cell r="A1699">
            <v>1948</v>
          </cell>
          <cell r="B1699" t="str">
            <v>Метро "Медведково"</v>
          </cell>
          <cell r="C1699">
            <v>0</v>
          </cell>
          <cell r="D1699">
            <v>0</v>
          </cell>
          <cell r="E1699">
            <v>0</v>
          </cell>
          <cell r="F1699">
            <v>0</v>
          </cell>
          <cell r="G1699">
            <v>179</v>
          </cell>
          <cell r="H1699">
            <v>416369.83199999999</v>
          </cell>
          <cell r="I1699">
            <v>6194385.6100000003</v>
          </cell>
          <cell r="J1699">
            <v>0</v>
          </cell>
          <cell r="K1699">
            <v>0</v>
          </cell>
          <cell r="L1699">
            <v>37.663133284365898</v>
          </cell>
          <cell r="M1699">
            <v>55.887659131816299</v>
          </cell>
        </row>
        <row r="1700">
          <cell r="A1700">
            <v>1949</v>
          </cell>
          <cell r="B1700" t="str">
            <v>Широкая ул., 5</v>
          </cell>
          <cell r="C1700">
            <v>0</v>
          </cell>
          <cell r="D1700">
            <v>0</v>
          </cell>
          <cell r="E1700">
            <v>0</v>
          </cell>
          <cell r="F1700">
            <v>0</v>
          </cell>
          <cell r="G1700">
            <v>-7348</v>
          </cell>
          <cell r="H1700">
            <v>415848.283</v>
          </cell>
          <cell r="I1700">
            <v>6194417.7599999998</v>
          </cell>
          <cell r="J1700">
            <v>0</v>
          </cell>
          <cell r="K1700">
            <v>0</v>
          </cell>
          <cell r="L1700">
            <v>37.654566420038101</v>
          </cell>
          <cell r="M1700">
            <v>55.887863789224497</v>
          </cell>
        </row>
        <row r="1701">
          <cell r="A1701">
            <v>1950</v>
          </cell>
          <cell r="B1701" t="str">
            <v>Ул. Лескова</v>
          </cell>
          <cell r="C1701">
            <v>0</v>
          </cell>
          <cell r="D1701">
            <v>0</v>
          </cell>
          <cell r="E1701">
            <v>0</v>
          </cell>
          <cell r="F1701">
            <v>0</v>
          </cell>
          <cell r="G1701">
            <v>-6424</v>
          </cell>
          <cell r="H1701">
            <v>413738.13299999997</v>
          </cell>
          <cell r="I1701">
            <v>6194883.3700000001</v>
          </cell>
          <cell r="J1701">
            <v>0</v>
          </cell>
          <cell r="K1701">
            <v>0</v>
          </cell>
          <cell r="L1701">
            <v>37.620691249339302</v>
          </cell>
          <cell r="M1701">
            <v>55.891673359752303</v>
          </cell>
        </row>
        <row r="1702">
          <cell r="A1702">
            <v>1951</v>
          </cell>
          <cell r="B1702" t="str">
            <v>Ул. Лескова, 30</v>
          </cell>
          <cell r="C1702">
            <v>0</v>
          </cell>
          <cell r="D1702">
            <v>0</v>
          </cell>
          <cell r="E1702">
            <v>0</v>
          </cell>
          <cell r="F1702">
            <v>0</v>
          </cell>
          <cell r="G1702">
            <v>-6313</v>
          </cell>
          <cell r="H1702">
            <v>413445.15100000001</v>
          </cell>
          <cell r="I1702">
            <v>6195145.5</v>
          </cell>
          <cell r="J1702">
            <v>0</v>
          </cell>
          <cell r="K1702">
            <v>0</v>
          </cell>
          <cell r="L1702">
            <v>37.615923925591197</v>
          </cell>
          <cell r="M1702">
            <v>55.893974638903302</v>
          </cell>
        </row>
        <row r="1703">
          <cell r="A1703">
            <v>1952</v>
          </cell>
          <cell r="B1703" t="str">
            <v>Дом творчества - Ин-т им. Дашковой</v>
          </cell>
          <cell r="C1703">
            <v>0</v>
          </cell>
          <cell r="D1703">
            <v>0</v>
          </cell>
          <cell r="E1703">
            <v>0</v>
          </cell>
          <cell r="F1703">
            <v>0</v>
          </cell>
          <cell r="G1703">
            <v>-5645</v>
          </cell>
          <cell r="H1703">
            <v>412134.391</v>
          </cell>
          <cell r="I1703">
            <v>6195659.8899999997</v>
          </cell>
          <cell r="J1703">
            <v>0</v>
          </cell>
          <cell r="K1703">
            <v>0</v>
          </cell>
          <cell r="L1703">
            <v>37.5940269017552</v>
          </cell>
          <cell r="M1703">
            <v>55.898376073834001</v>
          </cell>
        </row>
        <row r="1704">
          <cell r="A1704">
            <v>1953</v>
          </cell>
          <cell r="B1704" t="str">
            <v>Дом творчества - Ин-т им. Дашковой</v>
          </cell>
          <cell r="C1704">
            <v>0</v>
          </cell>
          <cell r="D1704">
            <v>0</v>
          </cell>
          <cell r="E1704">
            <v>0</v>
          </cell>
          <cell r="F1704">
            <v>0</v>
          </cell>
          <cell r="G1704">
            <v>-5645</v>
          </cell>
          <cell r="H1704">
            <v>412203.114</v>
          </cell>
          <cell r="I1704">
            <v>6195600.3799999999</v>
          </cell>
          <cell r="J1704">
            <v>0</v>
          </cell>
          <cell r="K1704">
            <v>0</v>
          </cell>
          <cell r="L1704">
            <v>37.595921763045702</v>
          </cell>
          <cell r="M1704">
            <v>55.897835928847499</v>
          </cell>
        </row>
        <row r="1705">
          <cell r="A1705">
            <v>1954</v>
          </cell>
          <cell r="B1705" t="str">
            <v>Ул. Коненкова</v>
          </cell>
          <cell r="C1705">
            <v>0</v>
          </cell>
          <cell r="D1705">
            <v>0</v>
          </cell>
          <cell r="E1705">
            <v>0</v>
          </cell>
          <cell r="F1705">
            <v>0</v>
          </cell>
          <cell r="G1705">
            <v>-6172</v>
          </cell>
          <cell r="H1705">
            <v>413224.79300000001</v>
          </cell>
          <cell r="I1705">
            <v>6195265.4800000004</v>
          </cell>
          <cell r="J1705">
            <v>0</v>
          </cell>
          <cell r="K1705">
            <v>0</v>
          </cell>
          <cell r="L1705">
            <v>37.6123626241056</v>
          </cell>
          <cell r="M1705">
            <v>55.895013175816501</v>
          </cell>
        </row>
        <row r="1706">
          <cell r="A1706">
            <v>1955</v>
          </cell>
          <cell r="B1706" t="str">
            <v>Ул. Лескова, 30</v>
          </cell>
          <cell r="C1706">
            <v>0</v>
          </cell>
          <cell r="D1706">
            <v>0</v>
          </cell>
          <cell r="E1706">
            <v>0</v>
          </cell>
          <cell r="F1706">
            <v>0</v>
          </cell>
          <cell r="G1706">
            <v>-6313</v>
          </cell>
          <cell r="H1706">
            <v>413431.92499999999</v>
          </cell>
          <cell r="I1706">
            <v>6195081.6399999997</v>
          </cell>
          <cell r="J1706">
            <v>0</v>
          </cell>
          <cell r="K1706">
            <v>0</v>
          </cell>
          <cell r="L1706">
            <v>37.615733012519698</v>
          </cell>
          <cell r="M1706">
            <v>55.893399085508698</v>
          </cell>
        </row>
        <row r="1707">
          <cell r="A1707">
            <v>1956</v>
          </cell>
          <cell r="B1707" t="str">
            <v>Широкая ул., 5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  <cell r="G1707">
            <v>-7348</v>
          </cell>
          <cell r="H1707">
            <v>415930.27</v>
          </cell>
          <cell r="I1707">
            <v>6194383.6600000001</v>
          </cell>
          <cell r="J1707">
            <v>0</v>
          </cell>
          <cell r="K1707">
            <v>0</v>
          </cell>
          <cell r="L1707">
            <v>37.6558870446189</v>
          </cell>
          <cell r="M1707">
            <v>55.887571679789502</v>
          </cell>
        </row>
        <row r="1708">
          <cell r="A1708">
            <v>1957</v>
          </cell>
          <cell r="B1708" t="str">
            <v>Метро "Медведково"</v>
          </cell>
          <cell r="C1708">
            <v>0</v>
          </cell>
          <cell r="D1708">
            <v>0</v>
          </cell>
          <cell r="E1708">
            <v>0</v>
          </cell>
          <cell r="F1708">
            <v>0</v>
          </cell>
          <cell r="G1708">
            <v>179</v>
          </cell>
          <cell r="H1708">
            <v>416397.2</v>
          </cell>
          <cell r="I1708">
            <v>6194354.5700000003</v>
          </cell>
          <cell r="J1708">
            <v>0</v>
          </cell>
          <cell r="K1708">
            <v>0</v>
          </cell>
          <cell r="L1708">
            <v>37.663359333965801</v>
          </cell>
          <cell r="M1708">
            <v>55.887391748403203</v>
          </cell>
        </row>
        <row r="1709">
          <cell r="A1709">
            <v>1958</v>
          </cell>
          <cell r="B1709" t="str">
            <v>Ул. Корнейчука (к/ст)</v>
          </cell>
          <cell r="C1709">
            <v>0</v>
          </cell>
          <cell r="D1709">
            <v>0</v>
          </cell>
          <cell r="E1709">
            <v>0</v>
          </cell>
          <cell r="F1709">
            <v>0</v>
          </cell>
          <cell r="G1709">
            <v>-6105</v>
          </cell>
          <cell r="H1709">
            <v>413056.80599999998</v>
          </cell>
          <cell r="I1709">
            <v>6196141.7800000003</v>
          </cell>
          <cell r="J1709">
            <v>0</v>
          </cell>
          <cell r="K1709">
            <v>0</v>
          </cell>
          <cell r="L1709">
            <v>37.609395560479001</v>
          </cell>
          <cell r="M1709">
            <v>55.9028543388443</v>
          </cell>
        </row>
        <row r="1710">
          <cell r="A1710">
            <v>1959</v>
          </cell>
          <cell r="B1710" t="str">
            <v>Поликлиника</v>
          </cell>
          <cell r="C1710">
            <v>0</v>
          </cell>
          <cell r="D1710">
            <v>0</v>
          </cell>
          <cell r="E1710">
            <v>0</v>
          </cell>
          <cell r="F1710">
            <v>0</v>
          </cell>
          <cell r="G1710">
            <v>-3329</v>
          </cell>
          <cell r="H1710">
            <v>407111.66899999999</v>
          </cell>
          <cell r="I1710">
            <v>6194550.6799999997</v>
          </cell>
          <cell r="J1710">
            <v>0</v>
          </cell>
          <cell r="K1710">
            <v>0</v>
          </cell>
          <cell r="L1710">
            <v>37.514888235236803</v>
          </cell>
          <cell r="M1710">
            <v>55.887451931254297</v>
          </cell>
        </row>
        <row r="1711">
          <cell r="A1711">
            <v>1960</v>
          </cell>
          <cell r="B1711" t="str">
            <v>Отделение связи № 224</v>
          </cell>
          <cell r="C1711">
            <v>0</v>
          </cell>
          <cell r="D1711">
            <v>0</v>
          </cell>
          <cell r="E1711">
            <v>0</v>
          </cell>
          <cell r="F1711">
            <v>0</v>
          </cell>
          <cell r="G1711">
            <v>-7943</v>
          </cell>
          <cell r="H1711">
            <v>416642.11</v>
          </cell>
          <cell r="I1711">
            <v>6194372.2199999997</v>
          </cell>
          <cell r="J1711">
            <v>0</v>
          </cell>
          <cell r="K1711">
            <v>0</v>
          </cell>
          <cell r="L1711">
            <v>37.667268356311901</v>
          </cell>
          <cell r="M1711">
            <v>55.8875926085231</v>
          </cell>
        </row>
        <row r="1712">
          <cell r="A1712">
            <v>1961</v>
          </cell>
          <cell r="B1712" t="str">
            <v>Осташковская ул. (пос.)</v>
          </cell>
          <cell r="C1712">
            <v>0</v>
          </cell>
          <cell r="D1712">
            <v>0</v>
          </cell>
          <cell r="E1712">
            <v>0</v>
          </cell>
          <cell r="F1712">
            <v>0</v>
          </cell>
          <cell r="G1712">
            <v>-7943</v>
          </cell>
          <cell r="H1712">
            <v>416935.63500000001</v>
          </cell>
          <cell r="I1712">
            <v>6194354.2199999997</v>
          </cell>
          <cell r="J1712">
            <v>0</v>
          </cell>
          <cell r="K1712">
            <v>0</v>
          </cell>
          <cell r="L1712">
            <v>37.671964846549201</v>
          </cell>
          <cell r="M1712">
            <v>55.887482393537503</v>
          </cell>
        </row>
        <row r="1713">
          <cell r="A1713">
            <v>1962</v>
          </cell>
          <cell r="B1713" t="str">
            <v>Отделение связи № 224</v>
          </cell>
          <cell r="C1713">
            <v>0</v>
          </cell>
          <cell r="D1713">
            <v>0</v>
          </cell>
          <cell r="E1713">
            <v>0</v>
          </cell>
          <cell r="F1713">
            <v>0</v>
          </cell>
          <cell r="G1713">
            <v>-7943</v>
          </cell>
          <cell r="H1713">
            <v>416806.16700000002</v>
          </cell>
          <cell r="I1713">
            <v>6194330.4400000004</v>
          </cell>
          <cell r="J1713">
            <v>0</v>
          </cell>
          <cell r="K1713">
            <v>0</v>
          </cell>
          <cell r="L1713">
            <v>37.669902679417397</v>
          </cell>
          <cell r="M1713">
            <v>55.887245799615798</v>
          </cell>
        </row>
        <row r="1714">
          <cell r="A1714">
            <v>1963</v>
          </cell>
          <cell r="B1714" t="str">
            <v>Осташковская ул. (выс.)</v>
          </cell>
          <cell r="C1714">
            <v>0</v>
          </cell>
          <cell r="D1714">
            <v>0</v>
          </cell>
          <cell r="E1714">
            <v>0</v>
          </cell>
          <cell r="F1714">
            <v>0</v>
          </cell>
          <cell r="G1714">
            <v>-7961</v>
          </cell>
          <cell r="H1714">
            <v>416978.451</v>
          </cell>
          <cell r="I1714">
            <v>6194143.3300000001</v>
          </cell>
          <cell r="J1714">
            <v>0</v>
          </cell>
          <cell r="K1714">
            <v>0</v>
          </cell>
          <cell r="L1714">
            <v>37.672713668308603</v>
          </cell>
          <cell r="M1714">
            <v>55.885595331533402</v>
          </cell>
        </row>
        <row r="1715">
          <cell r="A1715">
            <v>1964</v>
          </cell>
          <cell r="B1715" t="str">
            <v>Псковская ул.</v>
          </cell>
          <cell r="C1715">
            <v>0</v>
          </cell>
          <cell r="D1715">
            <v>0</v>
          </cell>
          <cell r="E1715">
            <v>0</v>
          </cell>
          <cell r="F1715">
            <v>0</v>
          </cell>
          <cell r="G1715">
            <v>-4395</v>
          </cell>
          <cell r="H1715">
            <v>409618.29300000001</v>
          </cell>
          <cell r="I1715">
            <v>6195924.3899999997</v>
          </cell>
          <cell r="J1715">
            <v>0</v>
          </cell>
          <cell r="K1715">
            <v>0</v>
          </cell>
          <cell r="L1715">
            <v>37.554491121504903</v>
          </cell>
          <cell r="M1715">
            <v>55.900268271442798</v>
          </cell>
        </row>
        <row r="1716">
          <cell r="A1716">
            <v>1965</v>
          </cell>
          <cell r="B1716" t="str">
            <v>Псковская ул., 6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  <cell r="G1716">
            <v>-4297</v>
          </cell>
          <cell r="H1716">
            <v>409346.17300000001</v>
          </cell>
          <cell r="I1716">
            <v>6196194.2800000003</v>
          </cell>
          <cell r="J1716">
            <v>0</v>
          </cell>
          <cell r="K1716">
            <v>0</v>
          </cell>
          <cell r="L1716">
            <v>37.550049969651901</v>
          </cell>
          <cell r="M1716">
            <v>55.9026412713852</v>
          </cell>
        </row>
        <row r="1717">
          <cell r="A1717">
            <v>1966</v>
          </cell>
          <cell r="B1717" t="str">
            <v>Псковская ул., 12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  <cell r="G1717">
            <v>-4357</v>
          </cell>
          <cell r="H1717">
            <v>409523.53</v>
          </cell>
          <cell r="I1717">
            <v>6196501.29</v>
          </cell>
          <cell r="J1717">
            <v>0</v>
          </cell>
          <cell r="K1717">
            <v>0</v>
          </cell>
          <cell r="L1717">
            <v>37.552782764388901</v>
          </cell>
          <cell r="M1717">
            <v>55.905431596410203</v>
          </cell>
        </row>
        <row r="1718">
          <cell r="A1718">
            <v>1967</v>
          </cell>
          <cell r="B1718" t="str">
            <v>Пос. Севводстрой</v>
          </cell>
          <cell r="C1718">
            <v>0</v>
          </cell>
          <cell r="D1718">
            <v>0</v>
          </cell>
          <cell r="E1718">
            <v>0</v>
          </cell>
          <cell r="F1718">
            <v>0</v>
          </cell>
          <cell r="G1718">
            <v>-4395</v>
          </cell>
          <cell r="H1718">
            <v>409755.11099999998</v>
          </cell>
          <cell r="I1718">
            <v>6196147.4199999999</v>
          </cell>
          <cell r="J1718">
            <v>0</v>
          </cell>
          <cell r="K1718">
            <v>0</v>
          </cell>
          <cell r="L1718">
            <v>37.556604274862302</v>
          </cell>
          <cell r="M1718">
            <v>55.902297136654603</v>
          </cell>
        </row>
        <row r="1719">
          <cell r="A1719">
            <v>1968</v>
          </cell>
          <cell r="B1719" t="str">
            <v>Псковская ул., 2</v>
          </cell>
          <cell r="C1719">
            <v>0</v>
          </cell>
          <cell r="D1719">
            <v>0</v>
          </cell>
          <cell r="E1719">
            <v>0</v>
          </cell>
          <cell r="F1719">
            <v>0</v>
          </cell>
          <cell r="G1719">
            <v>-4395</v>
          </cell>
          <cell r="H1719">
            <v>409644.42700000003</v>
          </cell>
          <cell r="I1719">
            <v>6195929.8600000003</v>
          </cell>
          <cell r="J1719">
            <v>0</v>
          </cell>
          <cell r="K1719">
            <v>0</v>
          </cell>
          <cell r="L1719">
            <v>37.554906842634097</v>
          </cell>
          <cell r="M1719">
            <v>55.900321975794903</v>
          </cell>
        </row>
        <row r="1720">
          <cell r="A1720">
            <v>1969</v>
          </cell>
          <cell r="B1720" t="str">
            <v>66-й кв. Кунцева (пос.)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  <cell r="G1720">
            <v>-1027</v>
          </cell>
          <cell r="H1720">
            <v>398647.57299999997</v>
          </cell>
          <cell r="I1720">
            <v>6175983.0300000003</v>
          </cell>
          <cell r="J1720">
            <v>0</v>
          </cell>
          <cell r="K1720">
            <v>0</v>
          </cell>
          <cell r="L1720">
            <v>37.386533873470903</v>
          </cell>
          <cell r="M1720">
            <v>55.718977284323302</v>
          </cell>
        </row>
        <row r="1721">
          <cell r="A1721">
            <v>1970</v>
          </cell>
          <cell r="B1721" t="str">
            <v>Барвихинская ул.</v>
          </cell>
          <cell r="C1721">
            <v>0</v>
          </cell>
          <cell r="D1721">
            <v>0</v>
          </cell>
          <cell r="E1721">
            <v>0</v>
          </cell>
          <cell r="F1721">
            <v>0</v>
          </cell>
          <cell r="G1721">
            <v>-1059</v>
          </cell>
          <cell r="H1721">
            <v>398844.435</v>
          </cell>
          <cell r="I1721">
            <v>6176149.46</v>
          </cell>
          <cell r="J1721">
            <v>0</v>
          </cell>
          <cell r="K1721">
            <v>0</v>
          </cell>
          <cell r="L1721">
            <v>37.389605392560298</v>
          </cell>
          <cell r="M1721">
            <v>55.7205133605882</v>
          </cell>
        </row>
        <row r="1722">
          <cell r="A1722">
            <v>1971</v>
          </cell>
          <cell r="B1722" t="str">
            <v>Ул. Говорова</v>
          </cell>
          <cell r="C1722">
            <v>0</v>
          </cell>
          <cell r="D1722">
            <v>0</v>
          </cell>
          <cell r="E1722">
            <v>0</v>
          </cell>
          <cell r="F1722">
            <v>0</v>
          </cell>
          <cell r="G1722">
            <v>-1104</v>
          </cell>
          <cell r="H1722">
            <v>399061.19</v>
          </cell>
          <cell r="I1722">
            <v>6176277.4800000004</v>
          </cell>
          <cell r="J1722">
            <v>0</v>
          </cell>
          <cell r="K1722">
            <v>0</v>
          </cell>
          <cell r="L1722">
            <v>37.393007001672302</v>
          </cell>
          <cell r="M1722">
            <v>55.721708070958599</v>
          </cell>
        </row>
        <row r="1723">
          <cell r="A1723">
            <v>1972</v>
          </cell>
          <cell r="B1723" t="str">
            <v>Платф. Сетунь</v>
          </cell>
          <cell r="C1723">
            <v>0</v>
          </cell>
          <cell r="D1723">
            <v>0</v>
          </cell>
          <cell r="E1723">
            <v>0</v>
          </cell>
          <cell r="F1723">
            <v>0</v>
          </cell>
          <cell r="G1723">
            <v>-1224</v>
          </cell>
          <cell r="H1723">
            <v>399406.57699999999</v>
          </cell>
          <cell r="I1723">
            <v>6176485.0300000003</v>
          </cell>
          <cell r="J1723">
            <v>0</v>
          </cell>
          <cell r="K1723">
            <v>0</v>
          </cell>
          <cell r="L1723">
            <v>37.398426822565199</v>
          </cell>
          <cell r="M1723">
            <v>55.723643526140997</v>
          </cell>
        </row>
        <row r="1724">
          <cell r="A1724">
            <v>1973</v>
          </cell>
          <cell r="B1724" t="str">
            <v>Запорожская ул.</v>
          </cell>
          <cell r="C1724">
            <v>0</v>
          </cell>
          <cell r="D1724">
            <v>0</v>
          </cell>
          <cell r="E1724">
            <v>0</v>
          </cell>
          <cell r="F1724">
            <v>0</v>
          </cell>
          <cell r="G1724">
            <v>-1306</v>
          </cell>
          <cell r="H1724">
            <v>399732.20899999997</v>
          </cell>
          <cell r="I1724">
            <v>6176392.79</v>
          </cell>
          <cell r="J1724">
            <v>0</v>
          </cell>
          <cell r="K1724">
            <v>0</v>
          </cell>
          <cell r="L1724">
            <v>37.4036428341551</v>
          </cell>
          <cell r="M1724">
            <v>55.722882796142699</v>
          </cell>
        </row>
        <row r="1725">
          <cell r="A1725">
            <v>1974</v>
          </cell>
          <cell r="B1725" t="str">
            <v>Кунцевский рынок</v>
          </cell>
          <cell r="C1725">
            <v>0</v>
          </cell>
          <cell r="D1725">
            <v>0</v>
          </cell>
          <cell r="E1725">
            <v>0</v>
          </cell>
          <cell r="F1725">
            <v>0</v>
          </cell>
          <cell r="G1725">
            <v>-1449</v>
          </cell>
          <cell r="H1725">
            <v>400127.89899999998</v>
          </cell>
          <cell r="I1725">
            <v>6176685.9699999997</v>
          </cell>
          <cell r="J1725">
            <v>0</v>
          </cell>
          <cell r="K1725">
            <v>0</v>
          </cell>
          <cell r="L1725">
            <v>37.4098331667713</v>
          </cell>
          <cell r="M1725">
            <v>55.725597768379998</v>
          </cell>
        </row>
        <row r="1726">
          <cell r="A1726">
            <v>1975</v>
          </cell>
          <cell r="B1726" t="str">
            <v>Платф. Рабочий Поселок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  <cell r="G1726">
            <v>-1621</v>
          </cell>
          <cell r="H1726">
            <v>400716.05599999998</v>
          </cell>
          <cell r="I1726">
            <v>6176726.2800000003</v>
          </cell>
          <cell r="J1726">
            <v>0</v>
          </cell>
          <cell r="K1726">
            <v>0</v>
          </cell>
          <cell r="L1726">
            <v>37.4191794972065</v>
          </cell>
          <cell r="M1726">
            <v>55.726081410105103</v>
          </cell>
        </row>
        <row r="1727">
          <cell r="A1727">
            <v>1976</v>
          </cell>
          <cell r="B1727" t="str">
            <v>Ул. Марш. Неделина, 40</v>
          </cell>
          <cell r="C1727">
            <v>0</v>
          </cell>
          <cell r="D1727">
            <v>0</v>
          </cell>
          <cell r="E1727">
            <v>0</v>
          </cell>
          <cell r="F1727">
            <v>0</v>
          </cell>
          <cell r="G1727">
            <v>-1621</v>
          </cell>
          <cell r="H1727">
            <v>400866.864</v>
          </cell>
          <cell r="I1727">
            <v>6176729.5199999996</v>
          </cell>
          <cell r="J1727">
            <v>0</v>
          </cell>
          <cell r="K1727">
            <v>0</v>
          </cell>
          <cell r="L1727">
            <v>37.421578327661699</v>
          </cell>
          <cell r="M1727">
            <v>55.726141040749297</v>
          </cell>
        </row>
        <row r="1728">
          <cell r="A1728">
            <v>1977</v>
          </cell>
          <cell r="B1728" t="str">
            <v>Гвардейская ул.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  <cell r="G1728">
            <v>-1621</v>
          </cell>
          <cell r="H1728">
            <v>401045.75099999999</v>
          </cell>
          <cell r="I1728">
            <v>6176735.25</v>
          </cell>
          <cell r="J1728">
            <v>0</v>
          </cell>
          <cell r="K1728">
            <v>0</v>
          </cell>
          <cell r="L1728">
            <v>37.424423275691503</v>
          </cell>
          <cell r="M1728">
            <v>55.726229434830003</v>
          </cell>
        </row>
        <row r="1729">
          <cell r="A1729">
            <v>1978</v>
          </cell>
          <cell r="B1729" t="str">
            <v>Ул. Красных Зорь</v>
          </cell>
          <cell r="C1729">
            <v>0</v>
          </cell>
          <cell r="D1729">
            <v>0</v>
          </cell>
          <cell r="E1729">
            <v>0</v>
          </cell>
          <cell r="F1729">
            <v>0</v>
          </cell>
          <cell r="G1729">
            <v>-1718</v>
          </cell>
          <cell r="H1729">
            <v>401398.30099999998</v>
          </cell>
          <cell r="I1729">
            <v>6176721.46</v>
          </cell>
          <cell r="J1729">
            <v>0</v>
          </cell>
          <cell r="K1729">
            <v>0</v>
          </cell>
          <cell r="L1729">
            <v>37.430038833737299</v>
          </cell>
          <cell r="M1729">
            <v>55.726177244673998</v>
          </cell>
        </row>
        <row r="1730">
          <cell r="A1730">
            <v>1979</v>
          </cell>
          <cell r="B1730" t="str">
            <v>Ул. Багрицкого</v>
          </cell>
          <cell r="C1730">
            <v>0</v>
          </cell>
          <cell r="D1730">
            <v>0</v>
          </cell>
          <cell r="E1730">
            <v>0</v>
          </cell>
          <cell r="F1730">
            <v>0</v>
          </cell>
          <cell r="G1730">
            <v>-1793</v>
          </cell>
          <cell r="H1730">
            <v>401767.03200000001</v>
          </cell>
          <cell r="I1730">
            <v>6176709.1100000003</v>
          </cell>
          <cell r="J1730">
            <v>0</v>
          </cell>
          <cell r="K1730">
            <v>0</v>
          </cell>
          <cell r="L1730">
            <v>37.435912255803501</v>
          </cell>
          <cell r="M1730">
            <v>55.726140659684603</v>
          </cell>
        </row>
        <row r="1731">
          <cell r="A1731">
            <v>1980</v>
          </cell>
          <cell r="B1731" t="str">
            <v>Ул. Ращупкина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  <cell r="G1731">
            <v>-1900</v>
          </cell>
          <cell r="H1731">
            <v>402129.36599999998</v>
          </cell>
          <cell r="I1731">
            <v>6176697.2699999996</v>
          </cell>
          <cell r="J1731">
            <v>0</v>
          </cell>
          <cell r="K1731">
            <v>0</v>
          </cell>
          <cell r="L1731">
            <v>37.441683056235597</v>
          </cell>
          <cell r="M1731">
            <v>55.726107813978302</v>
          </cell>
        </row>
        <row r="1732">
          <cell r="A1732">
            <v>1981</v>
          </cell>
          <cell r="B1732" t="str">
            <v>Ст. Кунцево</v>
          </cell>
          <cell r="C1732">
            <v>0</v>
          </cell>
          <cell r="D1732">
            <v>0</v>
          </cell>
          <cell r="E1732">
            <v>0</v>
          </cell>
          <cell r="F1732">
            <v>0</v>
          </cell>
          <cell r="G1732">
            <v>-1942</v>
          </cell>
          <cell r="H1732">
            <v>402439.46600000001</v>
          </cell>
          <cell r="I1732">
            <v>6176687.2999999998</v>
          </cell>
          <cell r="J1732">
            <v>0</v>
          </cell>
          <cell r="K1732">
            <v>0</v>
          </cell>
          <cell r="L1732">
            <v>37.4466216846034</v>
          </cell>
          <cell r="M1732">
            <v>55.7260811915584</v>
          </cell>
        </row>
        <row r="1733">
          <cell r="A1733">
            <v>1982</v>
          </cell>
          <cell r="B1733" t="str">
            <v>Ст. Кунцево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  <cell r="G1733">
            <v>-1975</v>
          </cell>
          <cell r="H1733">
            <v>402549.511</v>
          </cell>
          <cell r="I1733">
            <v>6176649.21</v>
          </cell>
          <cell r="J1733">
            <v>0</v>
          </cell>
          <cell r="K1733">
            <v>0</v>
          </cell>
          <cell r="L1733">
            <v>37.4483873481486</v>
          </cell>
          <cell r="M1733">
            <v>55.725761054851098</v>
          </cell>
        </row>
        <row r="1734">
          <cell r="A1734">
            <v>1983</v>
          </cell>
          <cell r="B1734" t="str">
            <v>Метро "Кунцевская"</v>
          </cell>
          <cell r="C1734">
            <v>0</v>
          </cell>
          <cell r="D1734">
            <v>0</v>
          </cell>
          <cell r="E1734">
            <v>0</v>
          </cell>
          <cell r="F1734">
            <v>0</v>
          </cell>
          <cell r="G1734">
            <v>135</v>
          </cell>
          <cell r="H1734">
            <v>402483.28</v>
          </cell>
          <cell r="I1734">
            <v>6177350.0899999999</v>
          </cell>
          <cell r="J1734">
            <v>0</v>
          </cell>
          <cell r="K1734">
            <v>0</v>
          </cell>
          <cell r="L1734">
            <v>37.447082703857603</v>
          </cell>
          <cell r="M1734">
            <v>55.732043162281201</v>
          </cell>
        </row>
        <row r="1735">
          <cell r="A1735">
            <v>1984</v>
          </cell>
          <cell r="B1735" t="str">
            <v>М. Филевская ул.</v>
          </cell>
          <cell r="C1735">
            <v>0</v>
          </cell>
          <cell r="D1735">
            <v>0</v>
          </cell>
          <cell r="E1735">
            <v>0</v>
          </cell>
          <cell r="F1735">
            <v>0</v>
          </cell>
          <cell r="G1735">
            <v>-2155</v>
          </cell>
          <cell r="H1735">
            <v>403087.11499999999</v>
          </cell>
          <cell r="I1735">
            <v>6177538.8899999997</v>
          </cell>
          <cell r="J1735">
            <v>0</v>
          </cell>
          <cell r="K1735">
            <v>0</v>
          </cell>
          <cell r="L1735">
            <v>37.456628000113398</v>
          </cell>
          <cell r="M1735">
            <v>55.733860181833101</v>
          </cell>
        </row>
        <row r="1736">
          <cell r="A1736">
            <v>1985</v>
          </cell>
          <cell r="B1736" t="str">
            <v>Ул. Полосухина</v>
          </cell>
          <cell r="C1736">
            <v>0</v>
          </cell>
          <cell r="D1736">
            <v>0</v>
          </cell>
          <cell r="E1736">
            <v>0</v>
          </cell>
          <cell r="F1736">
            <v>0</v>
          </cell>
          <cell r="G1736">
            <v>-2222</v>
          </cell>
          <cell r="H1736">
            <v>403483.78899999999</v>
          </cell>
          <cell r="I1736">
            <v>6177696.4000000004</v>
          </cell>
          <cell r="J1736">
            <v>0</v>
          </cell>
          <cell r="K1736">
            <v>0</v>
          </cell>
          <cell r="L1736">
            <v>37.462886733615903</v>
          </cell>
          <cell r="M1736">
            <v>55.735354251561397</v>
          </cell>
        </row>
        <row r="1737">
          <cell r="A1737">
            <v>1986</v>
          </cell>
          <cell r="B1737" t="str">
            <v>Пинский пр.</v>
          </cell>
          <cell r="C1737">
            <v>0</v>
          </cell>
          <cell r="D1737">
            <v>0</v>
          </cell>
          <cell r="E1737">
            <v>0</v>
          </cell>
          <cell r="F1737">
            <v>0</v>
          </cell>
          <cell r="G1737">
            <v>-2363</v>
          </cell>
          <cell r="H1737">
            <v>404007.26</v>
          </cell>
          <cell r="I1737">
            <v>6178090.6299999999</v>
          </cell>
          <cell r="J1737">
            <v>0</v>
          </cell>
          <cell r="K1737">
            <v>0</v>
          </cell>
          <cell r="L1737">
            <v>37.471081503180699</v>
          </cell>
          <cell r="M1737">
            <v>55.738998907111402</v>
          </cell>
        </row>
        <row r="1738">
          <cell r="A1738">
            <v>1987</v>
          </cell>
          <cell r="B1738" t="str">
            <v>Б. Филевская ул., 30</v>
          </cell>
          <cell r="C1738">
            <v>0</v>
          </cell>
          <cell r="D1738">
            <v>0</v>
          </cell>
          <cell r="E1738">
            <v>0</v>
          </cell>
          <cell r="F1738">
            <v>0</v>
          </cell>
          <cell r="G1738">
            <v>-2385</v>
          </cell>
          <cell r="H1738">
            <v>404075.76400000002</v>
          </cell>
          <cell r="I1738">
            <v>6178269.1399999997</v>
          </cell>
          <cell r="J1738">
            <v>0</v>
          </cell>
          <cell r="K1738">
            <v>0</v>
          </cell>
          <cell r="L1738">
            <v>37.472110143663102</v>
          </cell>
          <cell r="M1738">
            <v>55.740615668238</v>
          </cell>
        </row>
        <row r="1739">
          <cell r="A1739">
            <v>1988</v>
          </cell>
          <cell r="B1739" t="str">
            <v>Б. Филевская ул., 41</v>
          </cell>
          <cell r="C1739">
            <v>0</v>
          </cell>
          <cell r="D1739">
            <v>0</v>
          </cell>
          <cell r="E1739">
            <v>0</v>
          </cell>
          <cell r="F1739">
            <v>0</v>
          </cell>
          <cell r="G1739">
            <v>-2452</v>
          </cell>
          <cell r="H1739">
            <v>404306.022</v>
          </cell>
          <cell r="I1739">
            <v>6178377.96</v>
          </cell>
          <cell r="J1739">
            <v>0</v>
          </cell>
          <cell r="K1739">
            <v>0</v>
          </cell>
          <cell r="L1739">
            <v>37.475737800598097</v>
          </cell>
          <cell r="M1739">
            <v>55.741638523106097</v>
          </cell>
        </row>
        <row r="1740">
          <cell r="A1740">
            <v>1989</v>
          </cell>
          <cell r="B1740" t="str">
            <v>Ул. Барклая</v>
          </cell>
          <cell r="C1740">
            <v>0</v>
          </cell>
          <cell r="D1740">
            <v>0</v>
          </cell>
          <cell r="E1740">
            <v>0</v>
          </cell>
          <cell r="F1740">
            <v>0</v>
          </cell>
          <cell r="G1740">
            <v>-2862</v>
          </cell>
          <cell r="H1740">
            <v>405532.08500000002</v>
          </cell>
          <cell r="I1740">
            <v>6178918.0599999996</v>
          </cell>
          <cell r="J1740">
            <v>0</v>
          </cell>
          <cell r="K1740">
            <v>0</v>
          </cell>
          <cell r="L1740">
            <v>37.495073294669503</v>
          </cell>
          <cell r="M1740">
            <v>55.746730629074101</v>
          </cell>
        </row>
        <row r="1741">
          <cell r="A1741">
            <v>1990</v>
          </cell>
          <cell r="B1741" t="str">
            <v>Фили (к/ст, выс.)</v>
          </cell>
          <cell r="C1741">
            <v>0</v>
          </cell>
          <cell r="D1741">
            <v>0</v>
          </cell>
          <cell r="E1741">
            <v>0</v>
          </cell>
          <cell r="F1741">
            <v>0</v>
          </cell>
          <cell r="G1741">
            <v>-2836</v>
          </cell>
          <cell r="H1741">
            <v>405446.41100000002</v>
          </cell>
          <cell r="I1741">
            <v>6179393.8600000003</v>
          </cell>
          <cell r="J1741">
            <v>0</v>
          </cell>
          <cell r="K1741">
            <v>0</v>
          </cell>
          <cell r="L1741">
            <v>37.493423576708302</v>
          </cell>
          <cell r="M1741">
            <v>55.751088540067897</v>
          </cell>
        </row>
        <row r="1742">
          <cell r="A1742">
            <v>1991</v>
          </cell>
          <cell r="B1742" t="str">
            <v>Фили (пос.)</v>
          </cell>
          <cell r="C1742">
            <v>0</v>
          </cell>
          <cell r="D1742">
            <v>0</v>
          </cell>
          <cell r="E1742">
            <v>0</v>
          </cell>
          <cell r="F1742">
            <v>0</v>
          </cell>
          <cell r="G1742">
            <v>-2836</v>
          </cell>
          <cell r="H1742">
            <v>405413.24900000001</v>
          </cell>
          <cell r="I1742">
            <v>6179436.7699999996</v>
          </cell>
          <cell r="J1742">
            <v>0</v>
          </cell>
          <cell r="K1742">
            <v>0</v>
          </cell>
          <cell r="L1742">
            <v>37.493000639591202</v>
          </cell>
          <cell r="M1742">
            <v>55.7513666943589</v>
          </cell>
        </row>
        <row r="1743">
          <cell r="A1743">
            <v>1992</v>
          </cell>
          <cell r="B1743" t="str">
            <v>Б. Филевская ул., 41</v>
          </cell>
          <cell r="C1743">
            <v>0</v>
          </cell>
          <cell r="D1743">
            <v>0</v>
          </cell>
          <cell r="E1743">
            <v>0</v>
          </cell>
          <cell r="F1743">
            <v>0</v>
          </cell>
          <cell r="G1743">
            <v>-2452</v>
          </cell>
          <cell r="H1743">
            <v>404321.80699999997</v>
          </cell>
          <cell r="I1743">
            <v>6178401.7699999996</v>
          </cell>
          <cell r="J1743">
            <v>0</v>
          </cell>
          <cell r="K1743">
            <v>0</v>
          </cell>
          <cell r="L1743">
            <v>37.475980819097401</v>
          </cell>
          <cell r="M1743">
            <v>55.7418564406765</v>
          </cell>
        </row>
        <row r="1744">
          <cell r="A1744">
            <v>1993</v>
          </cell>
          <cell r="B1744" t="str">
            <v>Б. Филевская ул., 30</v>
          </cell>
          <cell r="C1744">
            <v>0</v>
          </cell>
          <cell r="D1744">
            <v>0</v>
          </cell>
          <cell r="E1744">
            <v>0</v>
          </cell>
          <cell r="F1744">
            <v>0</v>
          </cell>
          <cell r="G1744">
            <v>-2385</v>
          </cell>
          <cell r="H1744">
            <v>404074.451</v>
          </cell>
          <cell r="I1744">
            <v>6178283.6399999997</v>
          </cell>
          <cell r="J1744">
            <v>0</v>
          </cell>
          <cell r="K1744">
            <v>0</v>
          </cell>
          <cell r="L1744">
            <v>37.4720840040195</v>
          </cell>
          <cell r="M1744">
            <v>55.740745726761901</v>
          </cell>
        </row>
        <row r="1745">
          <cell r="A1745">
            <v>1994</v>
          </cell>
          <cell r="B1745" t="str">
            <v>Метро "Пионерская"</v>
          </cell>
          <cell r="C1745">
            <v>0</v>
          </cell>
          <cell r="D1745">
            <v>0</v>
          </cell>
          <cell r="E1745">
            <v>0</v>
          </cell>
          <cell r="F1745">
            <v>0</v>
          </cell>
          <cell r="G1745">
            <v>133</v>
          </cell>
          <cell r="H1745">
            <v>403702.06099999999</v>
          </cell>
          <cell r="I1745">
            <v>6177803.6799999997</v>
          </cell>
          <cell r="J1745">
            <v>0</v>
          </cell>
          <cell r="K1745">
            <v>0</v>
          </cell>
          <cell r="L1745">
            <v>37.466324346930797</v>
          </cell>
          <cell r="M1745">
            <v>55.7363611965636</v>
          </cell>
        </row>
        <row r="1746">
          <cell r="A1746">
            <v>1995</v>
          </cell>
          <cell r="B1746" t="str">
            <v>Ул. Полосухина</v>
          </cell>
          <cell r="C1746">
            <v>0</v>
          </cell>
          <cell r="D1746">
            <v>0</v>
          </cell>
          <cell r="E1746">
            <v>0</v>
          </cell>
          <cell r="F1746">
            <v>0</v>
          </cell>
          <cell r="G1746">
            <v>-2222</v>
          </cell>
          <cell r="H1746">
            <v>403395.33799999999</v>
          </cell>
          <cell r="I1746">
            <v>6177676.3200000003</v>
          </cell>
          <cell r="J1746">
            <v>0</v>
          </cell>
          <cell r="K1746">
            <v>0</v>
          </cell>
          <cell r="L1746">
            <v>37.461486066273999</v>
          </cell>
          <cell r="M1746">
            <v>55.7351562222334</v>
          </cell>
        </row>
        <row r="1747">
          <cell r="A1747">
            <v>1996</v>
          </cell>
          <cell r="B1747" t="str">
            <v>М. Филевская ул.</v>
          </cell>
          <cell r="C1747">
            <v>0</v>
          </cell>
          <cell r="D1747">
            <v>0</v>
          </cell>
          <cell r="E1747">
            <v>0</v>
          </cell>
          <cell r="F1747">
            <v>0</v>
          </cell>
          <cell r="G1747">
            <v>-2155</v>
          </cell>
          <cell r="H1747">
            <v>402909.77500000002</v>
          </cell>
          <cell r="I1747">
            <v>6177468.3600000003</v>
          </cell>
          <cell r="J1747">
            <v>0</v>
          </cell>
          <cell r="K1747">
            <v>0</v>
          </cell>
          <cell r="L1747">
            <v>37.453830356203703</v>
          </cell>
          <cell r="M1747">
            <v>55.733190696227602</v>
          </cell>
        </row>
        <row r="1748">
          <cell r="A1748">
            <v>1997</v>
          </cell>
          <cell r="B1748" t="str">
            <v>Метро "Кунцевская"</v>
          </cell>
          <cell r="C1748">
            <v>0</v>
          </cell>
          <cell r="D1748">
            <v>0</v>
          </cell>
          <cell r="E1748">
            <v>0</v>
          </cell>
          <cell r="F1748">
            <v>0</v>
          </cell>
          <cell r="G1748">
            <v>135</v>
          </cell>
          <cell r="H1748">
            <v>402567.51299999998</v>
          </cell>
          <cell r="I1748">
            <v>6177273.8300000001</v>
          </cell>
          <cell r="J1748">
            <v>0</v>
          </cell>
          <cell r="K1748">
            <v>0</v>
          </cell>
          <cell r="L1748">
            <v>37.448254719534503</v>
          </cell>
          <cell r="M1748">
            <v>55.731327906110998</v>
          </cell>
        </row>
        <row r="1749">
          <cell r="A1749">
            <v>1999</v>
          </cell>
          <cell r="B1749" t="str">
            <v>Ст. Кунцево</v>
          </cell>
          <cell r="C1749">
            <v>0</v>
          </cell>
          <cell r="D1749">
            <v>0</v>
          </cell>
          <cell r="E1749">
            <v>0</v>
          </cell>
          <cell r="F1749">
            <v>0</v>
          </cell>
          <cell r="G1749">
            <v>-1942</v>
          </cell>
          <cell r="H1749">
            <v>402418.38799999998</v>
          </cell>
          <cell r="I1749">
            <v>6176705.5899999999</v>
          </cell>
          <cell r="J1749">
            <v>0</v>
          </cell>
          <cell r="K1749">
            <v>0</v>
          </cell>
          <cell r="L1749">
            <v>37.446279927282603</v>
          </cell>
          <cell r="M1749">
            <v>55.726240621429199</v>
          </cell>
        </row>
        <row r="1750">
          <cell r="A1750">
            <v>2000</v>
          </cell>
          <cell r="B1750" t="str">
            <v>Ул. Ращупкина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  <cell r="G1750">
            <v>-1900</v>
          </cell>
          <cell r="H1750">
            <v>402107.92200000002</v>
          </cell>
          <cell r="I1750">
            <v>6176716.0099999998</v>
          </cell>
          <cell r="J1750">
            <v>0</v>
          </cell>
          <cell r="K1750">
            <v>0</v>
          </cell>
          <cell r="L1750">
            <v>37.441334746087001</v>
          </cell>
          <cell r="M1750">
            <v>55.726272068152397</v>
          </cell>
        </row>
        <row r="1751">
          <cell r="A1751">
            <v>2001</v>
          </cell>
          <cell r="B1751" t="str">
            <v>Ул. Багрицкого</v>
          </cell>
          <cell r="C1751">
            <v>0</v>
          </cell>
          <cell r="D1751">
            <v>0</v>
          </cell>
          <cell r="E1751">
            <v>0</v>
          </cell>
          <cell r="F1751">
            <v>0</v>
          </cell>
          <cell r="G1751">
            <v>-1793</v>
          </cell>
          <cell r="H1751">
            <v>401783.766</v>
          </cell>
          <cell r="I1751">
            <v>6176726.7699999996</v>
          </cell>
          <cell r="J1751">
            <v>0</v>
          </cell>
          <cell r="K1751">
            <v>0</v>
          </cell>
          <cell r="L1751">
            <v>37.4361719645253</v>
          </cell>
          <cell r="M1751">
            <v>55.7263032119561</v>
          </cell>
        </row>
        <row r="1752">
          <cell r="A1752">
            <v>2002</v>
          </cell>
          <cell r="B1752" t="str">
            <v>Ул. Красных Зорь</v>
          </cell>
          <cell r="C1752">
            <v>0</v>
          </cell>
          <cell r="D1752">
            <v>0</v>
          </cell>
          <cell r="E1752">
            <v>0</v>
          </cell>
          <cell r="F1752">
            <v>0</v>
          </cell>
          <cell r="G1752">
            <v>-1718</v>
          </cell>
          <cell r="H1752">
            <v>401357.15299999999</v>
          </cell>
          <cell r="I1752">
            <v>6176741.21</v>
          </cell>
          <cell r="J1752">
            <v>0</v>
          </cell>
          <cell r="K1752">
            <v>0</v>
          </cell>
          <cell r="L1752">
            <v>37.429377429997302</v>
          </cell>
          <cell r="M1752">
            <v>55.726345642424299</v>
          </cell>
        </row>
        <row r="1753">
          <cell r="A1753">
            <v>2003</v>
          </cell>
          <cell r="B1753" t="str">
            <v>Ул. Марш. Неделина, 40</v>
          </cell>
          <cell r="C1753">
            <v>0</v>
          </cell>
          <cell r="D1753">
            <v>0</v>
          </cell>
          <cell r="E1753">
            <v>0</v>
          </cell>
          <cell r="F1753">
            <v>0</v>
          </cell>
          <cell r="G1753">
            <v>-1621</v>
          </cell>
          <cell r="H1753">
            <v>400898.83100000001</v>
          </cell>
          <cell r="I1753">
            <v>6176742.71</v>
          </cell>
          <cell r="J1753">
            <v>0</v>
          </cell>
          <cell r="K1753">
            <v>0</v>
          </cell>
          <cell r="L1753">
            <v>37.422081777817802</v>
          </cell>
          <cell r="M1753">
            <v>55.726265731446702</v>
          </cell>
        </row>
        <row r="1754">
          <cell r="A1754">
            <v>2004</v>
          </cell>
          <cell r="B1754" t="str">
            <v>Платф. Рабочий Поселок</v>
          </cell>
          <cell r="C1754">
            <v>0</v>
          </cell>
          <cell r="D1754">
            <v>0</v>
          </cell>
          <cell r="E1754">
            <v>0</v>
          </cell>
          <cell r="F1754">
            <v>0</v>
          </cell>
          <cell r="G1754">
            <v>-1554</v>
          </cell>
          <cell r="H1754">
            <v>400488.70400000003</v>
          </cell>
          <cell r="I1754">
            <v>6176733.4800000004</v>
          </cell>
          <cell r="J1754">
            <v>0</v>
          </cell>
          <cell r="K1754">
            <v>0</v>
          </cell>
          <cell r="L1754">
            <v>37.415557638328103</v>
          </cell>
          <cell r="M1754">
            <v>55.726099299857601</v>
          </cell>
        </row>
        <row r="1755">
          <cell r="A1755">
            <v>2005</v>
          </cell>
          <cell r="B1755" t="str">
            <v>Кунцевский рынок</v>
          </cell>
          <cell r="C1755">
            <v>0</v>
          </cell>
          <cell r="D1755">
            <v>0</v>
          </cell>
          <cell r="E1755">
            <v>0</v>
          </cell>
          <cell r="F1755">
            <v>0</v>
          </cell>
          <cell r="G1755">
            <v>-1449</v>
          </cell>
          <cell r="H1755">
            <v>400085.31900000002</v>
          </cell>
          <cell r="I1755">
            <v>6176695.0700000003</v>
          </cell>
          <cell r="J1755">
            <v>0</v>
          </cell>
          <cell r="K1755">
            <v>0</v>
          </cell>
          <cell r="L1755">
            <v>37.409152220895798</v>
          </cell>
          <cell r="M1755">
            <v>55.725670548900702</v>
          </cell>
        </row>
        <row r="1756">
          <cell r="A1756">
            <v>2006</v>
          </cell>
          <cell r="B1756" t="str">
            <v>Запорожская ул.</v>
          </cell>
          <cell r="C1756">
            <v>0</v>
          </cell>
          <cell r="D1756">
            <v>0</v>
          </cell>
          <cell r="E1756">
            <v>0</v>
          </cell>
          <cell r="F1756">
            <v>0</v>
          </cell>
          <cell r="G1756">
            <v>-1306</v>
          </cell>
          <cell r="H1756">
            <v>399790.10100000002</v>
          </cell>
          <cell r="I1756">
            <v>6176407.2599999998</v>
          </cell>
          <cell r="J1756">
            <v>0</v>
          </cell>
          <cell r="K1756">
            <v>0</v>
          </cell>
          <cell r="L1756">
            <v>37.404558740441502</v>
          </cell>
          <cell r="M1756">
            <v>55.723025494794399</v>
          </cell>
        </row>
        <row r="1757">
          <cell r="A1757">
            <v>2007</v>
          </cell>
          <cell r="B1757" t="str">
            <v>Платф. Сетунь</v>
          </cell>
          <cell r="C1757">
            <v>0</v>
          </cell>
          <cell r="D1757">
            <v>0</v>
          </cell>
          <cell r="E1757">
            <v>0</v>
          </cell>
          <cell r="F1757">
            <v>0</v>
          </cell>
          <cell r="G1757">
            <v>-1224</v>
          </cell>
          <cell r="H1757">
            <v>399433.234</v>
          </cell>
          <cell r="I1757">
            <v>6176518.2599999998</v>
          </cell>
          <cell r="J1757">
            <v>0</v>
          </cell>
          <cell r="K1757">
            <v>0</v>
          </cell>
          <cell r="L1757">
            <v>37.398838848056897</v>
          </cell>
          <cell r="M1757">
            <v>55.723948024473003</v>
          </cell>
        </row>
        <row r="1758">
          <cell r="A1758">
            <v>2008</v>
          </cell>
          <cell r="B1758" t="str">
            <v>Ул. Говорова</v>
          </cell>
          <cell r="C1758">
            <v>0</v>
          </cell>
          <cell r="D1758">
            <v>0</v>
          </cell>
          <cell r="E1758">
            <v>0</v>
          </cell>
          <cell r="F1758">
            <v>0</v>
          </cell>
          <cell r="G1758">
            <v>-1104</v>
          </cell>
          <cell r="H1758">
            <v>398997.663</v>
          </cell>
          <cell r="I1758">
            <v>6176258.6900000004</v>
          </cell>
          <cell r="J1758">
            <v>0</v>
          </cell>
          <cell r="K1758">
            <v>0</v>
          </cell>
          <cell r="L1758">
            <v>37.392002687690699</v>
          </cell>
          <cell r="M1758">
            <v>55.721525958119599</v>
          </cell>
        </row>
        <row r="1759">
          <cell r="A1759">
            <v>2009</v>
          </cell>
          <cell r="B1759" t="str">
            <v>Барвихинская ул.</v>
          </cell>
          <cell r="C1759">
            <v>0</v>
          </cell>
          <cell r="D1759">
            <v>0</v>
          </cell>
          <cell r="E1759">
            <v>0</v>
          </cell>
          <cell r="F1759">
            <v>0</v>
          </cell>
          <cell r="G1759">
            <v>-1059</v>
          </cell>
          <cell r="H1759">
            <v>398759.66399999999</v>
          </cell>
          <cell r="I1759">
            <v>6176114.4699999997</v>
          </cell>
          <cell r="J1759">
            <v>0</v>
          </cell>
          <cell r="K1759">
            <v>0</v>
          </cell>
          <cell r="L1759">
            <v>37.388268578105503</v>
          </cell>
          <cell r="M1759">
            <v>55.720181254725901</v>
          </cell>
        </row>
        <row r="1760">
          <cell r="A1760">
            <v>2010</v>
          </cell>
          <cell r="B1760" t="str">
            <v>66-й кв. Кунцева (выс.)</v>
          </cell>
          <cell r="C1760">
            <v>0</v>
          </cell>
          <cell r="D1760">
            <v>0</v>
          </cell>
          <cell r="E1760">
            <v>0</v>
          </cell>
          <cell r="F1760">
            <v>0</v>
          </cell>
          <cell r="G1760">
            <v>-1027</v>
          </cell>
          <cell r="H1760">
            <v>398623.26400000002</v>
          </cell>
          <cell r="I1760">
            <v>6175999.7400000002</v>
          </cell>
          <cell r="J1760">
            <v>0</v>
          </cell>
          <cell r="K1760">
            <v>0</v>
          </cell>
          <cell r="L1760">
            <v>37.3861412317884</v>
          </cell>
          <cell r="M1760">
            <v>55.719121976618702</v>
          </cell>
        </row>
        <row r="1761">
          <cell r="A1761">
            <v>2011</v>
          </cell>
          <cell r="B1761" t="str">
            <v>Д/к "Сетунь"</v>
          </cell>
          <cell r="C1761">
            <v>0</v>
          </cell>
          <cell r="D1761">
            <v>0</v>
          </cell>
          <cell r="E1761">
            <v>0</v>
          </cell>
          <cell r="F1761">
            <v>0</v>
          </cell>
          <cell r="G1761">
            <v>-1257</v>
          </cell>
          <cell r="H1761">
            <v>399562.212</v>
          </cell>
          <cell r="I1761">
            <v>6176165.7999999998</v>
          </cell>
          <cell r="J1761">
            <v>0</v>
          </cell>
          <cell r="K1761">
            <v>0</v>
          </cell>
          <cell r="L1761">
            <v>37.401021168479701</v>
          </cell>
          <cell r="M1761">
            <v>55.720808933305698</v>
          </cell>
        </row>
        <row r="1762">
          <cell r="A1762">
            <v>2012</v>
          </cell>
          <cell r="B1762" t="str">
            <v>К/т "Минск"</v>
          </cell>
          <cell r="C1762">
            <v>0</v>
          </cell>
          <cell r="D1762">
            <v>0</v>
          </cell>
          <cell r="E1762">
            <v>0</v>
          </cell>
          <cell r="F1762">
            <v>0</v>
          </cell>
          <cell r="G1762">
            <v>-1268</v>
          </cell>
          <cell r="H1762">
            <v>399580.47399999999</v>
          </cell>
          <cell r="I1762">
            <v>6175889.4900000002</v>
          </cell>
          <cell r="J1762">
            <v>0</v>
          </cell>
          <cell r="K1762">
            <v>0</v>
          </cell>
          <cell r="L1762">
            <v>37.401412584432101</v>
          </cell>
          <cell r="M1762">
            <v>55.718330819137101</v>
          </cell>
        </row>
        <row r="1763">
          <cell r="A1763">
            <v>2013</v>
          </cell>
          <cell r="B1763" t="str">
            <v>Дворец спорта "Крылья Советов"</v>
          </cell>
          <cell r="C1763">
            <v>0</v>
          </cell>
          <cell r="D1763">
            <v>0</v>
          </cell>
          <cell r="E1763">
            <v>0</v>
          </cell>
          <cell r="F1763">
            <v>0</v>
          </cell>
          <cell r="G1763">
            <v>-1398</v>
          </cell>
          <cell r="H1763">
            <v>399970.375</v>
          </cell>
          <cell r="I1763">
            <v>6175714.8399999999</v>
          </cell>
          <cell r="J1763">
            <v>0</v>
          </cell>
          <cell r="K1763">
            <v>0</v>
          </cell>
          <cell r="L1763">
            <v>37.407681242228001</v>
          </cell>
          <cell r="M1763">
            <v>55.7168428390207</v>
          </cell>
        </row>
        <row r="1764">
          <cell r="A1764">
            <v>2014</v>
          </cell>
          <cell r="B1764" t="str">
            <v>Дорогобужская ул.</v>
          </cell>
          <cell r="C1764">
            <v>0</v>
          </cell>
          <cell r="D1764">
            <v>0</v>
          </cell>
          <cell r="E1764">
            <v>0</v>
          </cell>
          <cell r="F1764">
            <v>0</v>
          </cell>
          <cell r="G1764">
            <v>-1506</v>
          </cell>
          <cell r="H1764">
            <v>400368.40399999998</v>
          </cell>
          <cell r="I1764">
            <v>6175833.75</v>
          </cell>
          <cell r="J1764">
            <v>0</v>
          </cell>
          <cell r="K1764">
            <v>0</v>
          </cell>
          <cell r="L1764">
            <v>37.413970562591999</v>
          </cell>
          <cell r="M1764">
            <v>55.717992750813302</v>
          </cell>
        </row>
        <row r="1765">
          <cell r="A1765">
            <v>2015</v>
          </cell>
          <cell r="B1765" t="str">
            <v>Ул. Петра Алексеева</v>
          </cell>
          <cell r="C1765">
            <v>0</v>
          </cell>
          <cell r="D1765">
            <v>0</v>
          </cell>
          <cell r="E1765">
            <v>0</v>
          </cell>
          <cell r="F1765">
            <v>0</v>
          </cell>
          <cell r="G1765">
            <v>-1708</v>
          </cell>
          <cell r="H1765">
            <v>401282.48200000002</v>
          </cell>
          <cell r="I1765">
            <v>6176066.54</v>
          </cell>
          <cell r="J1765">
            <v>0</v>
          </cell>
          <cell r="K1765">
            <v>0</v>
          </cell>
          <cell r="L1765">
            <v>37.428432289070699</v>
          </cell>
          <cell r="M1765">
            <v>55.720271243418999</v>
          </cell>
        </row>
        <row r="1766">
          <cell r="A1766">
            <v>2017</v>
          </cell>
          <cell r="B1766" t="str">
            <v>Ул. Вересаева</v>
          </cell>
          <cell r="C1766">
            <v>0</v>
          </cell>
          <cell r="D1766">
            <v>0</v>
          </cell>
          <cell r="E1766">
            <v>0</v>
          </cell>
          <cell r="F1766">
            <v>0</v>
          </cell>
          <cell r="G1766">
            <v>-1921</v>
          </cell>
          <cell r="H1766">
            <v>402326.00900000002</v>
          </cell>
          <cell r="I1766">
            <v>6176251.0800000001</v>
          </cell>
          <cell r="J1766">
            <v>0</v>
          </cell>
          <cell r="K1766">
            <v>0</v>
          </cell>
          <cell r="L1766">
            <v>37.444972373007602</v>
          </cell>
          <cell r="M1766">
            <v>55.722139888504998</v>
          </cell>
        </row>
        <row r="1767">
          <cell r="A1767">
            <v>2018</v>
          </cell>
          <cell r="B1767" t="str">
            <v>Метро "Кунцевская" (выс.)</v>
          </cell>
          <cell r="C1767">
            <v>0</v>
          </cell>
          <cell r="D1767">
            <v>0</v>
          </cell>
          <cell r="E1767">
            <v>0</v>
          </cell>
          <cell r="F1767">
            <v>0</v>
          </cell>
          <cell r="G1767">
            <v>135</v>
          </cell>
          <cell r="H1767">
            <v>402428.712</v>
          </cell>
          <cell r="I1767">
            <v>6177289.5199999996</v>
          </cell>
          <cell r="J1767">
            <v>0</v>
          </cell>
          <cell r="K1767">
            <v>0</v>
          </cell>
          <cell r="L1767">
            <v>37.446709979061403</v>
          </cell>
          <cell r="M1767">
            <v>55.731797467205197</v>
          </cell>
        </row>
        <row r="1768">
          <cell r="A1768">
            <v>2019</v>
          </cell>
          <cell r="B1768" t="str">
            <v>Ст. Кунцево</v>
          </cell>
          <cell r="C1768">
            <v>0</v>
          </cell>
          <cell r="D1768">
            <v>0</v>
          </cell>
          <cell r="E1768">
            <v>0</v>
          </cell>
          <cell r="F1768">
            <v>0</v>
          </cell>
          <cell r="G1768">
            <v>-1975</v>
          </cell>
          <cell r="H1768">
            <v>402521.62699999998</v>
          </cell>
          <cell r="I1768">
            <v>6176621.7800000003</v>
          </cell>
          <cell r="J1768">
            <v>0</v>
          </cell>
          <cell r="K1768">
            <v>0</v>
          </cell>
          <cell r="L1768">
            <v>37.4479525830588</v>
          </cell>
          <cell r="M1768">
            <v>55.725509364333902</v>
          </cell>
        </row>
        <row r="1769">
          <cell r="A1769">
            <v>2020</v>
          </cell>
          <cell r="B1769" t="str">
            <v>Ул. Вересаева</v>
          </cell>
          <cell r="C1769">
            <v>0</v>
          </cell>
          <cell r="D1769">
            <v>0</v>
          </cell>
          <cell r="E1769">
            <v>0</v>
          </cell>
          <cell r="F1769">
            <v>0</v>
          </cell>
          <cell r="G1769">
            <v>-1921</v>
          </cell>
          <cell r="H1769">
            <v>402301.239</v>
          </cell>
          <cell r="I1769">
            <v>6176284.1500000004</v>
          </cell>
          <cell r="J1769">
            <v>0</v>
          </cell>
          <cell r="K1769">
            <v>0</v>
          </cell>
          <cell r="L1769">
            <v>37.444566483435104</v>
          </cell>
          <cell r="M1769">
            <v>55.722431595269697</v>
          </cell>
        </row>
        <row r="1770">
          <cell r="A1770">
            <v>2023</v>
          </cell>
          <cell r="B1770" t="str">
            <v>Ул. Гришина</v>
          </cell>
          <cell r="C1770">
            <v>0</v>
          </cell>
          <cell r="D1770">
            <v>0</v>
          </cell>
          <cell r="E1770">
            <v>0</v>
          </cell>
          <cell r="F1770">
            <v>0</v>
          </cell>
          <cell r="G1770">
            <v>-1615</v>
          </cell>
          <cell r="H1770">
            <v>400897.82799999998</v>
          </cell>
          <cell r="I1770">
            <v>6176030.5300000003</v>
          </cell>
          <cell r="J1770">
            <v>0</v>
          </cell>
          <cell r="K1770">
            <v>0</v>
          </cell>
          <cell r="L1770">
            <v>37.422324307286502</v>
          </cell>
          <cell r="M1770">
            <v>55.719868724945599</v>
          </cell>
        </row>
        <row r="1771">
          <cell r="A1771">
            <v>2024</v>
          </cell>
          <cell r="B1771" t="str">
            <v>Дорогобужская ул.</v>
          </cell>
          <cell r="C1771">
            <v>0</v>
          </cell>
          <cell r="D1771">
            <v>0</v>
          </cell>
          <cell r="E1771">
            <v>0</v>
          </cell>
          <cell r="F1771">
            <v>0</v>
          </cell>
          <cell r="G1771">
            <v>-1506</v>
          </cell>
          <cell r="H1771">
            <v>400350.29700000002</v>
          </cell>
          <cell r="I1771">
            <v>6175866.3399999999</v>
          </cell>
          <cell r="J1771">
            <v>0</v>
          </cell>
          <cell r="K1771">
            <v>0</v>
          </cell>
          <cell r="L1771">
            <v>37.413671354645601</v>
          </cell>
          <cell r="M1771">
            <v>55.718282158033503</v>
          </cell>
        </row>
        <row r="1772">
          <cell r="A1772">
            <v>2025</v>
          </cell>
          <cell r="B1772" t="str">
            <v>К/т "Минск"</v>
          </cell>
          <cell r="C1772">
            <v>0</v>
          </cell>
          <cell r="D1772">
            <v>0</v>
          </cell>
          <cell r="E1772">
            <v>0</v>
          </cell>
          <cell r="F1772">
            <v>0</v>
          </cell>
          <cell r="G1772">
            <v>-1268</v>
          </cell>
          <cell r="H1772">
            <v>399606.28200000001</v>
          </cell>
          <cell r="I1772">
            <v>6175809.5099999998</v>
          </cell>
          <cell r="J1772">
            <v>0</v>
          </cell>
          <cell r="K1772">
            <v>0</v>
          </cell>
          <cell r="L1772">
            <v>37.401853240642097</v>
          </cell>
          <cell r="M1772">
            <v>55.717617723071498</v>
          </cell>
        </row>
        <row r="1773">
          <cell r="A1773">
            <v>2026</v>
          </cell>
          <cell r="B1773" t="str">
            <v>Д/к "Сетунь"</v>
          </cell>
          <cell r="C1773">
            <v>0</v>
          </cell>
          <cell r="D1773">
            <v>0</v>
          </cell>
          <cell r="E1773">
            <v>0</v>
          </cell>
          <cell r="F1773">
            <v>0</v>
          </cell>
          <cell r="G1773">
            <v>-1257</v>
          </cell>
          <cell r="H1773">
            <v>399572</v>
          </cell>
          <cell r="I1773">
            <v>6176257.7599999998</v>
          </cell>
          <cell r="J1773">
            <v>0</v>
          </cell>
          <cell r="K1773">
            <v>0</v>
          </cell>
          <cell r="L1773">
            <v>37.401143452154997</v>
          </cell>
          <cell r="M1773">
            <v>55.721637231338697</v>
          </cell>
        </row>
        <row r="1774">
          <cell r="A1774">
            <v>2027</v>
          </cell>
          <cell r="B1774" t="str">
            <v>Рублевское ш., 24</v>
          </cell>
          <cell r="C1774">
            <v>0</v>
          </cell>
          <cell r="D1774">
            <v>0</v>
          </cell>
          <cell r="E1774">
            <v>0</v>
          </cell>
          <cell r="F1774">
            <v>0</v>
          </cell>
          <cell r="G1774">
            <v>-1705</v>
          </cell>
          <cell r="H1774">
            <v>401313.10499999998</v>
          </cell>
          <cell r="I1774">
            <v>6178533.46</v>
          </cell>
          <cell r="J1774">
            <v>0</v>
          </cell>
          <cell r="K1774">
            <v>0</v>
          </cell>
          <cell r="L1774">
            <v>37.428029194002001</v>
          </cell>
          <cell r="M1774">
            <v>55.742434844874197</v>
          </cell>
        </row>
        <row r="1775">
          <cell r="A1775">
            <v>2028</v>
          </cell>
          <cell r="B1775" t="str">
            <v>Центр лечения слуха</v>
          </cell>
          <cell r="C1775">
            <v>0</v>
          </cell>
          <cell r="D1775">
            <v>0</v>
          </cell>
          <cell r="E1775">
            <v>0</v>
          </cell>
          <cell r="F1775">
            <v>0</v>
          </cell>
          <cell r="G1775">
            <v>-1761</v>
          </cell>
          <cell r="H1775">
            <v>401631.67</v>
          </cell>
          <cell r="I1775">
            <v>6178242.46</v>
          </cell>
          <cell r="J1775">
            <v>0</v>
          </cell>
          <cell r="K1775">
            <v>0</v>
          </cell>
          <cell r="L1775">
            <v>37.433206181125598</v>
          </cell>
          <cell r="M1775">
            <v>55.739886461651302</v>
          </cell>
        </row>
        <row r="1776">
          <cell r="A1776">
            <v>2029</v>
          </cell>
          <cell r="B1776" t="str">
            <v>Суворовский парк</v>
          </cell>
          <cell r="C1776">
            <v>0</v>
          </cell>
          <cell r="D1776">
            <v>0</v>
          </cell>
          <cell r="E1776">
            <v>0</v>
          </cell>
          <cell r="F1776">
            <v>0</v>
          </cell>
          <cell r="G1776">
            <v>-1889</v>
          </cell>
          <cell r="H1776">
            <v>402074.674</v>
          </cell>
          <cell r="I1776">
            <v>6177826.9800000004</v>
          </cell>
          <cell r="J1776">
            <v>0</v>
          </cell>
          <cell r="K1776">
            <v>0</v>
          </cell>
          <cell r="L1776">
            <v>37.440407904859903</v>
          </cell>
          <cell r="M1776">
            <v>55.736243579910699</v>
          </cell>
        </row>
        <row r="1777">
          <cell r="A1777">
            <v>2031</v>
          </cell>
          <cell r="B1777" t="str">
            <v>Ул. Артамонова - Муз. школа</v>
          </cell>
          <cell r="C1777">
            <v>0</v>
          </cell>
          <cell r="D1777">
            <v>0</v>
          </cell>
          <cell r="E1777">
            <v>0</v>
          </cell>
          <cell r="F1777">
            <v>0</v>
          </cell>
          <cell r="G1777">
            <v>-2038</v>
          </cell>
          <cell r="H1777">
            <v>402704.31900000002</v>
          </cell>
          <cell r="I1777">
            <v>6175807.9699999997</v>
          </cell>
          <cell r="J1777">
            <v>0</v>
          </cell>
          <cell r="K1777">
            <v>0</v>
          </cell>
          <cell r="L1777">
            <v>37.451149859533999</v>
          </cell>
          <cell r="M1777">
            <v>55.718236232727499</v>
          </cell>
        </row>
        <row r="1778">
          <cell r="A1778">
            <v>2032</v>
          </cell>
          <cell r="B1778" t="str">
            <v>Инициативная ул. - Ломоносовская школа</v>
          </cell>
          <cell r="C1778">
            <v>0</v>
          </cell>
          <cell r="D1778">
            <v>0</v>
          </cell>
          <cell r="E1778">
            <v>0</v>
          </cell>
          <cell r="F1778">
            <v>0</v>
          </cell>
          <cell r="G1778">
            <v>-2067</v>
          </cell>
          <cell r="H1778">
            <v>402779.43800000002</v>
          </cell>
          <cell r="I1778">
            <v>6175459.8200000003</v>
          </cell>
          <cell r="J1778">
            <v>0</v>
          </cell>
          <cell r="K1778">
            <v>0</v>
          </cell>
          <cell r="L1778">
            <v>37.452164652212602</v>
          </cell>
          <cell r="M1778">
            <v>55.715897878639602</v>
          </cell>
        </row>
        <row r="1779">
          <cell r="A1779">
            <v>2033</v>
          </cell>
          <cell r="B1779" t="str">
            <v>Аминьевское ш., 14</v>
          </cell>
          <cell r="C1779">
            <v>0</v>
          </cell>
          <cell r="D1779">
            <v>0</v>
          </cell>
          <cell r="E1779">
            <v>0</v>
          </cell>
          <cell r="F1779">
            <v>0</v>
          </cell>
          <cell r="G1779">
            <v>-2098</v>
          </cell>
          <cell r="H1779">
            <v>402847.76299999998</v>
          </cell>
          <cell r="I1779">
            <v>6175158.7000000002</v>
          </cell>
          <cell r="J1779">
            <v>0</v>
          </cell>
          <cell r="K1779">
            <v>0</v>
          </cell>
          <cell r="L1779">
            <v>37.453662507545197</v>
          </cell>
          <cell r="M1779">
            <v>55.712433420021497</v>
          </cell>
        </row>
        <row r="1780">
          <cell r="A1780">
            <v>2034</v>
          </cell>
          <cell r="B1780" t="str">
            <v>Аминьево</v>
          </cell>
          <cell r="C1780">
            <v>0</v>
          </cell>
          <cell r="D1780">
            <v>0</v>
          </cell>
          <cell r="E1780">
            <v>0</v>
          </cell>
          <cell r="F1780">
            <v>0</v>
          </cell>
          <cell r="G1780">
            <v>-1983</v>
          </cell>
          <cell r="H1780">
            <v>402501.73100000003</v>
          </cell>
          <cell r="I1780">
            <v>6174840.2300000004</v>
          </cell>
          <cell r="J1780">
            <v>0</v>
          </cell>
          <cell r="K1780">
            <v>0</v>
          </cell>
          <cell r="L1780">
            <v>37.448271397184399</v>
          </cell>
          <cell r="M1780">
            <v>55.709502562165298</v>
          </cell>
        </row>
        <row r="1781">
          <cell r="A1781">
            <v>2035</v>
          </cell>
          <cell r="B1781" t="str">
            <v>Ул. Дорохова</v>
          </cell>
          <cell r="C1781">
            <v>0</v>
          </cell>
          <cell r="D1781">
            <v>0</v>
          </cell>
          <cell r="E1781">
            <v>0</v>
          </cell>
          <cell r="F1781">
            <v>0</v>
          </cell>
          <cell r="G1781">
            <v>-1930</v>
          </cell>
          <cell r="H1781">
            <v>402317.14199999999</v>
          </cell>
          <cell r="I1781">
            <v>6174891.79</v>
          </cell>
          <cell r="J1781">
            <v>0</v>
          </cell>
          <cell r="K1781">
            <v>0</v>
          </cell>
          <cell r="L1781">
            <v>37.445315978834202</v>
          </cell>
          <cell r="M1781">
            <v>55.709929308631899</v>
          </cell>
        </row>
        <row r="1782">
          <cell r="A1782">
            <v>2036</v>
          </cell>
          <cell r="B1782" t="str">
            <v>Гродненская ул.</v>
          </cell>
          <cell r="C1782">
            <v>0</v>
          </cell>
          <cell r="D1782">
            <v>0</v>
          </cell>
          <cell r="E1782">
            <v>0</v>
          </cell>
          <cell r="F1782">
            <v>0</v>
          </cell>
          <cell r="G1782">
            <v>-1869</v>
          </cell>
          <cell r="H1782">
            <v>402005.57500000001</v>
          </cell>
          <cell r="I1782">
            <v>6175096.5199999996</v>
          </cell>
          <cell r="J1782">
            <v>0</v>
          </cell>
          <cell r="K1782">
            <v>0</v>
          </cell>
          <cell r="L1782">
            <v>37.440286167403599</v>
          </cell>
          <cell r="M1782">
            <v>55.711705358295198</v>
          </cell>
        </row>
        <row r="1783">
          <cell r="A1783">
            <v>2037</v>
          </cell>
          <cell r="B1783" t="str">
            <v>Деревообрабатывающий з-д</v>
          </cell>
          <cell r="C1783">
            <v>0</v>
          </cell>
          <cell r="D1783">
            <v>0</v>
          </cell>
          <cell r="E1783">
            <v>0</v>
          </cell>
          <cell r="F1783">
            <v>0</v>
          </cell>
          <cell r="G1783">
            <v>-1736</v>
          </cell>
          <cell r="H1783">
            <v>401408.636</v>
          </cell>
          <cell r="I1783">
            <v>6175262.8600000003</v>
          </cell>
          <cell r="J1783">
            <v>0</v>
          </cell>
          <cell r="K1783">
            <v>0</v>
          </cell>
          <cell r="L1783">
            <v>37.430728787132999</v>
          </cell>
          <cell r="M1783">
            <v>55.713077938113102</v>
          </cell>
        </row>
        <row r="1784">
          <cell r="A1784">
            <v>2038</v>
          </cell>
          <cell r="B1784" t="str">
            <v>З-д КИМ</v>
          </cell>
          <cell r="C1784">
            <v>0</v>
          </cell>
          <cell r="D1784">
            <v>0</v>
          </cell>
          <cell r="E1784">
            <v>0</v>
          </cell>
          <cell r="F1784">
            <v>0</v>
          </cell>
          <cell r="G1784">
            <v>-1632</v>
          </cell>
          <cell r="H1784">
            <v>400913.22200000001</v>
          </cell>
          <cell r="I1784">
            <v>6175262.5300000003</v>
          </cell>
          <cell r="J1784">
            <v>0</v>
          </cell>
          <cell r="K1784">
            <v>0</v>
          </cell>
          <cell r="L1784">
            <v>37.422847244359097</v>
          </cell>
          <cell r="M1784">
            <v>55.712973911178999</v>
          </cell>
        </row>
        <row r="1785">
          <cell r="A1785">
            <v>2039</v>
          </cell>
          <cell r="B1785" t="str">
            <v>93-й кв. Кунцева</v>
          </cell>
          <cell r="C1785">
            <v>0</v>
          </cell>
          <cell r="D1785">
            <v>0</v>
          </cell>
          <cell r="E1785">
            <v>0</v>
          </cell>
          <cell r="F1785">
            <v>0</v>
          </cell>
          <cell r="G1785">
            <v>-1648</v>
          </cell>
          <cell r="H1785">
            <v>400978.73200000002</v>
          </cell>
          <cell r="I1785">
            <v>6175702.8099999996</v>
          </cell>
          <cell r="J1785">
            <v>0</v>
          </cell>
          <cell r="K1785">
            <v>0</v>
          </cell>
          <cell r="L1785">
            <v>37.423730319689398</v>
          </cell>
          <cell r="M1785">
            <v>55.716941549800197</v>
          </cell>
        </row>
        <row r="1786">
          <cell r="A1786">
            <v>2040</v>
          </cell>
          <cell r="B1786" t="str">
            <v>Можайское ш.</v>
          </cell>
          <cell r="C1786">
            <v>0</v>
          </cell>
          <cell r="D1786">
            <v>0</v>
          </cell>
          <cell r="E1786">
            <v>0</v>
          </cell>
          <cell r="F1786">
            <v>0</v>
          </cell>
          <cell r="G1786">
            <v>-1654</v>
          </cell>
          <cell r="H1786">
            <v>401011.25699999998</v>
          </cell>
          <cell r="I1786">
            <v>6175917.1699999999</v>
          </cell>
          <cell r="J1786">
            <v>0</v>
          </cell>
          <cell r="K1786">
            <v>0</v>
          </cell>
          <cell r="L1786">
            <v>37.424169836119397</v>
          </cell>
          <cell r="M1786">
            <v>55.718873907952499</v>
          </cell>
        </row>
        <row r="1787">
          <cell r="A1787">
            <v>2041</v>
          </cell>
          <cell r="B1787" t="str">
            <v>Суворовский парк</v>
          </cell>
          <cell r="C1787">
            <v>0</v>
          </cell>
          <cell r="D1787">
            <v>0</v>
          </cell>
          <cell r="E1787">
            <v>0</v>
          </cell>
          <cell r="F1787">
            <v>0</v>
          </cell>
          <cell r="G1787">
            <v>-1889</v>
          </cell>
          <cell r="H1787">
            <v>401895.25799999997</v>
          </cell>
          <cell r="I1787">
            <v>6178010.1600000001</v>
          </cell>
          <cell r="J1787">
            <v>0</v>
          </cell>
          <cell r="K1787">
            <v>0</v>
          </cell>
          <cell r="L1787">
            <v>37.437485662433602</v>
          </cell>
          <cell r="M1787">
            <v>55.737852634543799</v>
          </cell>
        </row>
        <row r="1788">
          <cell r="A1788">
            <v>2042</v>
          </cell>
          <cell r="B1788" t="str">
            <v>Центр лечения слуха</v>
          </cell>
          <cell r="C1788">
            <v>0</v>
          </cell>
          <cell r="D1788">
            <v>0</v>
          </cell>
          <cell r="E1788">
            <v>0</v>
          </cell>
          <cell r="F1788">
            <v>0</v>
          </cell>
          <cell r="G1788">
            <v>-1761</v>
          </cell>
          <cell r="H1788">
            <v>401604.49</v>
          </cell>
          <cell r="I1788">
            <v>6178290.3899999997</v>
          </cell>
          <cell r="J1788">
            <v>0</v>
          </cell>
          <cell r="K1788">
            <v>0</v>
          </cell>
          <cell r="L1788">
            <v>37.432756168009</v>
          </cell>
          <cell r="M1788">
            <v>55.740310980411699</v>
          </cell>
        </row>
        <row r="1789">
          <cell r="A1789">
            <v>2043</v>
          </cell>
          <cell r="B1789" t="str">
            <v>Рублевское ш., 24</v>
          </cell>
          <cell r="C1789">
            <v>0</v>
          </cell>
          <cell r="D1789">
            <v>0</v>
          </cell>
          <cell r="E1789">
            <v>0</v>
          </cell>
          <cell r="F1789">
            <v>0</v>
          </cell>
          <cell r="G1789">
            <v>-1705</v>
          </cell>
          <cell r="H1789">
            <v>401310.6</v>
          </cell>
          <cell r="I1789">
            <v>6178561.4699999997</v>
          </cell>
          <cell r="J1789">
            <v>0</v>
          </cell>
          <cell r="K1789">
            <v>0</v>
          </cell>
          <cell r="L1789">
            <v>37.427979024017397</v>
          </cell>
          <cell r="M1789">
            <v>55.742685809962701</v>
          </cell>
        </row>
        <row r="1790">
          <cell r="A1790">
            <v>2044</v>
          </cell>
          <cell r="B1790" t="str">
            <v>Метро "ВДНХ"</v>
          </cell>
          <cell r="C1790">
            <v>0</v>
          </cell>
          <cell r="D1790">
            <v>0</v>
          </cell>
          <cell r="E1790">
            <v>0</v>
          </cell>
          <cell r="F1790">
            <v>0</v>
          </cell>
          <cell r="G1790">
            <v>190</v>
          </cell>
          <cell r="H1790">
            <v>414998.56599999999</v>
          </cell>
          <cell r="I1790">
            <v>6187280.3499999996</v>
          </cell>
          <cell r="J1790">
            <v>0</v>
          </cell>
          <cell r="K1790">
            <v>0</v>
          </cell>
          <cell r="L1790">
            <v>37.643220867721602</v>
          </cell>
          <cell r="M1790">
            <v>55.823602275940203</v>
          </cell>
        </row>
        <row r="1791">
          <cell r="A1791">
            <v>2045</v>
          </cell>
          <cell r="B1791" t="str">
            <v>Абрамцевская ул. (к/ст)</v>
          </cell>
          <cell r="C1791">
            <v>0</v>
          </cell>
          <cell r="D1791">
            <v>0</v>
          </cell>
          <cell r="E1791">
            <v>0</v>
          </cell>
          <cell r="F1791">
            <v>0</v>
          </cell>
          <cell r="G1791">
            <v>-4934</v>
          </cell>
          <cell r="H1791">
            <v>410891.10499999998</v>
          </cell>
          <cell r="I1791">
            <v>6196702.7800000003</v>
          </cell>
          <cell r="J1791">
            <v>0</v>
          </cell>
          <cell r="K1791">
            <v>0</v>
          </cell>
          <cell r="L1791">
            <v>37.5745838562815</v>
          </cell>
          <cell r="M1791">
            <v>55.907496826790599</v>
          </cell>
        </row>
        <row r="1792">
          <cell r="A1792">
            <v>2046</v>
          </cell>
          <cell r="B1792" t="str">
            <v>Абрамцевская ул. (пос.)</v>
          </cell>
          <cell r="C1792">
            <v>0</v>
          </cell>
          <cell r="D1792">
            <v>0</v>
          </cell>
          <cell r="E1792">
            <v>0</v>
          </cell>
          <cell r="F1792">
            <v>0</v>
          </cell>
          <cell r="G1792">
            <v>-4934</v>
          </cell>
          <cell r="H1792">
            <v>410857.21</v>
          </cell>
          <cell r="I1792">
            <v>6196648.1399999997</v>
          </cell>
          <cell r="J1792">
            <v>0</v>
          </cell>
          <cell r="K1792">
            <v>0</v>
          </cell>
          <cell r="L1792">
            <v>37.574059850086101</v>
          </cell>
          <cell r="M1792">
            <v>55.906999793009</v>
          </cell>
        </row>
        <row r="1793">
          <cell r="A1793">
            <v>2047</v>
          </cell>
          <cell r="B1793" t="str">
            <v>Абрамцевская ул., 24</v>
          </cell>
          <cell r="C1793">
            <v>0</v>
          </cell>
          <cell r="D1793">
            <v>0</v>
          </cell>
          <cell r="E1793">
            <v>0</v>
          </cell>
          <cell r="F1793">
            <v>0</v>
          </cell>
          <cell r="G1793">
            <v>-4934</v>
          </cell>
          <cell r="H1793">
            <v>410845.59700000001</v>
          </cell>
          <cell r="I1793">
            <v>6196357.8099999996</v>
          </cell>
          <cell r="J1793">
            <v>0</v>
          </cell>
          <cell r="K1793">
            <v>0</v>
          </cell>
          <cell r="L1793">
            <v>37.573970347654601</v>
          </cell>
          <cell r="M1793">
            <v>55.904389600796797</v>
          </cell>
        </row>
        <row r="1794">
          <cell r="A1794">
            <v>2048</v>
          </cell>
          <cell r="B1794" t="str">
            <v>Поликлиника</v>
          </cell>
          <cell r="C1794">
            <v>0</v>
          </cell>
          <cell r="D1794">
            <v>0</v>
          </cell>
          <cell r="E1794">
            <v>0</v>
          </cell>
          <cell r="F1794">
            <v>0</v>
          </cell>
          <cell r="G1794">
            <v>-4928</v>
          </cell>
          <cell r="H1794">
            <v>410831.80099999998</v>
          </cell>
          <cell r="I1794">
            <v>6195998.0599999996</v>
          </cell>
          <cell r="J1794">
            <v>0</v>
          </cell>
          <cell r="K1794">
            <v>0</v>
          </cell>
          <cell r="L1794">
            <v>37.573868274635203</v>
          </cell>
          <cell r="M1794">
            <v>55.901156323539702</v>
          </cell>
        </row>
        <row r="1795">
          <cell r="A1795">
            <v>2049</v>
          </cell>
          <cell r="B1795" t="str">
            <v>Метро "Бибирево"</v>
          </cell>
          <cell r="C1795">
            <v>0</v>
          </cell>
          <cell r="D1795">
            <v>0</v>
          </cell>
          <cell r="E1795">
            <v>0</v>
          </cell>
          <cell r="F1795">
            <v>0</v>
          </cell>
          <cell r="G1795">
            <v>-6058</v>
          </cell>
          <cell r="H1795">
            <v>412882.72899999999</v>
          </cell>
          <cell r="I1795">
            <v>6194118.21</v>
          </cell>
          <cell r="J1795">
            <v>0</v>
          </cell>
          <cell r="K1795">
            <v>0</v>
          </cell>
          <cell r="L1795">
            <v>37.6072639321822</v>
          </cell>
          <cell r="M1795">
            <v>55.884646054073102</v>
          </cell>
        </row>
        <row r="1796">
          <cell r="A1796">
            <v>2050</v>
          </cell>
          <cell r="B1796" t="str">
            <v>Дом обуви</v>
          </cell>
          <cell r="C1796">
            <v>0</v>
          </cell>
          <cell r="D1796">
            <v>0</v>
          </cell>
          <cell r="E1796">
            <v>0</v>
          </cell>
          <cell r="F1796">
            <v>0</v>
          </cell>
          <cell r="G1796">
            <v>-6200</v>
          </cell>
          <cell r="H1796">
            <v>413161.473</v>
          </cell>
          <cell r="I1796">
            <v>6194323.3499999996</v>
          </cell>
          <cell r="J1796">
            <v>0</v>
          </cell>
          <cell r="K1796">
            <v>0</v>
          </cell>
          <cell r="L1796">
            <v>37.611653302599599</v>
          </cell>
          <cell r="M1796">
            <v>55.886538627956803</v>
          </cell>
        </row>
        <row r="1797">
          <cell r="A1797">
            <v>2051</v>
          </cell>
          <cell r="B1797" t="str">
            <v>М-н "Спорт"</v>
          </cell>
          <cell r="C1797">
            <v>0</v>
          </cell>
          <cell r="D1797">
            <v>0</v>
          </cell>
          <cell r="E1797">
            <v>0</v>
          </cell>
          <cell r="F1797">
            <v>0</v>
          </cell>
          <cell r="G1797">
            <v>-6289</v>
          </cell>
          <cell r="H1797">
            <v>413357.978</v>
          </cell>
          <cell r="I1797">
            <v>6194465.9199999999</v>
          </cell>
          <cell r="J1797">
            <v>0</v>
          </cell>
          <cell r="K1797">
            <v>0</v>
          </cell>
          <cell r="L1797">
            <v>37.614747888635002</v>
          </cell>
          <cell r="M1797">
            <v>55.8878545848901</v>
          </cell>
        </row>
        <row r="1798">
          <cell r="A1798">
            <v>2052</v>
          </cell>
          <cell r="B1798" t="str">
            <v>Ул. Плещеева</v>
          </cell>
          <cell r="C1798">
            <v>0</v>
          </cell>
          <cell r="D1798">
            <v>0</v>
          </cell>
          <cell r="E1798">
            <v>0</v>
          </cell>
          <cell r="F1798">
            <v>0</v>
          </cell>
          <cell r="G1798">
            <v>-6428</v>
          </cell>
          <cell r="H1798">
            <v>413705.75300000003</v>
          </cell>
          <cell r="I1798">
            <v>6194718.4699999997</v>
          </cell>
          <cell r="J1798">
            <v>0</v>
          </cell>
          <cell r="K1798">
            <v>0</v>
          </cell>
          <cell r="L1798">
            <v>37.620226040115703</v>
          </cell>
          <cell r="M1798">
            <v>55.890185514445797</v>
          </cell>
        </row>
        <row r="1799">
          <cell r="A1799">
            <v>2053</v>
          </cell>
          <cell r="B1799" t="str">
            <v>Ул. Плещеева</v>
          </cell>
          <cell r="C1799">
            <v>0</v>
          </cell>
          <cell r="D1799">
            <v>0</v>
          </cell>
          <cell r="E1799">
            <v>0</v>
          </cell>
          <cell r="F1799">
            <v>0</v>
          </cell>
          <cell r="G1799">
            <v>-6428</v>
          </cell>
          <cell r="H1799">
            <v>413663.20699999999</v>
          </cell>
          <cell r="I1799">
            <v>6194708.8600000003</v>
          </cell>
          <cell r="J1799">
            <v>0</v>
          </cell>
          <cell r="K1799">
            <v>0</v>
          </cell>
          <cell r="L1799">
            <v>37.619548537849099</v>
          </cell>
          <cell r="M1799">
            <v>55.890091966900101</v>
          </cell>
        </row>
        <row r="1800">
          <cell r="A1800">
            <v>2054</v>
          </cell>
          <cell r="B1800" t="str">
            <v>М-н "Спорт"</v>
          </cell>
          <cell r="C1800">
            <v>0</v>
          </cell>
          <cell r="D1800">
            <v>0</v>
          </cell>
          <cell r="E1800">
            <v>0</v>
          </cell>
          <cell r="F1800">
            <v>0</v>
          </cell>
          <cell r="G1800">
            <v>-6289</v>
          </cell>
          <cell r="H1800">
            <v>413409.57500000001</v>
          </cell>
          <cell r="I1800">
            <v>6194524.3399999999</v>
          </cell>
          <cell r="J1800">
            <v>0</v>
          </cell>
          <cell r="K1800">
            <v>0</v>
          </cell>
          <cell r="L1800">
            <v>37.6155540368065</v>
          </cell>
          <cell r="M1800">
            <v>55.888388878211401</v>
          </cell>
        </row>
        <row r="1801">
          <cell r="A1801">
            <v>2055</v>
          </cell>
          <cell r="B1801" t="str">
            <v>Дом обуви</v>
          </cell>
          <cell r="C1801">
            <v>0</v>
          </cell>
          <cell r="D1801">
            <v>0</v>
          </cell>
          <cell r="E1801">
            <v>0</v>
          </cell>
          <cell r="F1801">
            <v>0</v>
          </cell>
          <cell r="G1801">
            <v>-6200</v>
          </cell>
          <cell r="H1801">
            <v>413200.32799999998</v>
          </cell>
          <cell r="I1801">
            <v>6194373.2300000004</v>
          </cell>
          <cell r="J1801">
            <v>0</v>
          </cell>
          <cell r="K1801">
            <v>0</v>
          </cell>
          <cell r="L1801">
            <v>37.612258017029198</v>
          </cell>
          <cell r="M1801">
            <v>55.886994007190999</v>
          </cell>
        </row>
        <row r="1802">
          <cell r="A1802">
            <v>2056</v>
          </cell>
          <cell r="B1802" t="str">
            <v>Аптека</v>
          </cell>
          <cell r="C1802">
            <v>0</v>
          </cell>
          <cell r="D1802">
            <v>0</v>
          </cell>
          <cell r="E1802">
            <v>0</v>
          </cell>
          <cell r="F1802">
            <v>0</v>
          </cell>
          <cell r="G1802">
            <v>-6058</v>
          </cell>
          <cell r="H1802">
            <v>412938.86099999998</v>
          </cell>
          <cell r="I1802">
            <v>6194183.7699999996</v>
          </cell>
          <cell r="J1802">
            <v>0</v>
          </cell>
          <cell r="K1802">
            <v>0</v>
          </cell>
          <cell r="L1802">
            <v>37.608140324783498</v>
          </cell>
          <cell r="M1802">
            <v>55.885245468934897</v>
          </cell>
        </row>
        <row r="1803">
          <cell r="A1803">
            <v>2057</v>
          </cell>
          <cell r="B1803" t="str">
            <v>Метро "Бибирево"</v>
          </cell>
          <cell r="C1803">
            <v>0</v>
          </cell>
          <cell r="D1803">
            <v>0</v>
          </cell>
          <cell r="E1803">
            <v>0</v>
          </cell>
          <cell r="F1803">
            <v>0</v>
          </cell>
          <cell r="G1803">
            <v>307</v>
          </cell>
          <cell r="H1803">
            <v>412756.55900000001</v>
          </cell>
          <cell r="I1803">
            <v>6194120.0899999999</v>
          </cell>
          <cell r="J1803">
            <v>0</v>
          </cell>
          <cell r="K1803">
            <v>0</v>
          </cell>
          <cell r="L1803">
            <v>37.6052471823159</v>
          </cell>
          <cell r="M1803">
            <v>55.884639720038301</v>
          </cell>
        </row>
        <row r="1804">
          <cell r="A1804">
            <v>2058</v>
          </cell>
          <cell r="B1804" t="str">
            <v>Поликлиника</v>
          </cell>
          <cell r="C1804">
            <v>0</v>
          </cell>
          <cell r="D1804">
            <v>0</v>
          </cell>
          <cell r="E1804">
            <v>0</v>
          </cell>
          <cell r="F1804">
            <v>0</v>
          </cell>
          <cell r="G1804">
            <v>-4928</v>
          </cell>
          <cell r="H1804">
            <v>410851.55900000001</v>
          </cell>
          <cell r="I1804">
            <v>6196079.7000000002</v>
          </cell>
          <cell r="J1804">
            <v>0</v>
          </cell>
          <cell r="K1804">
            <v>0</v>
          </cell>
          <cell r="L1804">
            <v>37.574157440332399</v>
          </cell>
          <cell r="M1804">
            <v>55.901892632579198</v>
          </cell>
        </row>
        <row r="1805">
          <cell r="A1805">
            <v>2059</v>
          </cell>
          <cell r="B1805" t="str">
            <v>Абрамцевская ул. (выс.)</v>
          </cell>
          <cell r="C1805">
            <v>0</v>
          </cell>
          <cell r="D1805">
            <v>0</v>
          </cell>
          <cell r="E1805">
            <v>0</v>
          </cell>
          <cell r="F1805">
            <v>0</v>
          </cell>
          <cell r="G1805">
            <v>-4934</v>
          </cell>
          <cell r="H1805">
            <v>410868.38699999999</v>
          </cell>
          <cell r="I1805">
            <v>6196571.4299999997</v>
          </cell>
          <cell r="J1805">
            <v>0</v>
          </cell>
          <cell r="K1805">
            <v>0</v>
          </cell>
          <cell r="L1805">
            <v>37.574264125533297</v>
          </cell>
          <cell r="M1805">
            <v>55.906312792584998</v>
          </cell>
        </row>
        <row r="1806">
          <cell r="A1806">
            <v>2060</v>
          </cell>
          <cell r="B1806" t="str">
            <v>Лобненская ул. (к/ст)</v>
          </cell>
          <cell r="C1806">
            <v>0</v>
          </cell>
          <cell r="D1806">
            <v>0</v>
          </cell>
          <cell r="E1806">
            <v>0</v>
          </cell>
          <cell r="F1806">
            <v>0</v>
          </cell>
          <cell r="G1806">
            <v>-3582</v>
          </cell>
          <cell r="H1806">
            <v>407680.14399999997</v>
          </cell>
          <cell r="I1806">
            <v>6195276.2999999998</v>
          </cell>
          <cell r="J1806">
            <v>0</v>
          </cell>
          <cell r="K1806">
            <v>0</v>
          </cell>
          <cell r="L1806">
            <v>37.523725631344398</v>
          </cell>
          <cell r="M1806">
            <v>55.894078577414803</v>
          </cell>
        </row>
        <row r="1807">
          <cell r="A1807">
            <v>2061</v>
          </cell>
          <cell r="B1807" t="str">
            <v>Ул. Пришвина</v>
          </cell>
          <cell r="C1807">
            <v>0</v>
          </cell>
          <cell r="D1807">
            <v>0</v>
          </cell>
          <cell r="E1807">
            <v>0</v>
          </cell>
          <cell r="F1807">
            <v>0</v>
          </cell>
          <cell r="G1807">
            <v>-5850</v>
          </cell>
          <cell r="H1807">
            <v>412640.36099999998</v>
          </cell>
          <cell r="I1807">
            <v>6194460.9800000004</v>
          </cell>
          <cell r="J1807">
            <v>0</v>
          </cell>
          <cell r="K1807">
            <v>0</v>
          </cell>
          <cell r="L1807">
            <v>37.603280024941398</v>
          </cell>
          <cell r="M1807">
            <v>55.887680867855003</v>
          </cell>
        </row>
        <row r="1808">
          <cell r="A1808">
            <v>2062</v>
          </cell>
          <cell r="B1808" t="str">
            <v>Ул. Коненкова, 8</v>
          </cell>
          <cell r="C1808">
            <v>0</v>
          </cell>
          <cell r="D1808">
            <v>0</v>
          </cell>
          <cell r="E1808">
            <v>0</v>
          </cell>
          <cell r="F1808">
            <v>0</v>
          </cell>
          <cell r="G1808">
            <v>-6109</v>
          </cell>
          <cell r="H1808">
            <v>412988.28499999997</v>
          </cell>
          <cell r="I1808">
            <v>6194737.2999999998</v>
          </cell>
          <cell r="J1808">
            <v>0</v>
          </cell>
          <cell r="K1808">
            <v>0</v>
          </cell>
          <cell r="L1808">
            <v>37.608752355825999</v>
          </cell>
          <cell r="M1808">
            <v>55.890225515717901</v>
          </cell>
        </row>
        <row r="1809">
          <cell r="A1809">
            <v>2063</v>
          </cell>
          <cell r="B1809" t="str">
            <v>Ул. Коненкова, 12</v>
          </cell>
          <cell r="C1809">
            <v>0</v>
          </cell>
          <cell r="D1809">
            <v>0</v>
          </cell>
          <cell r="E1809">
            <v>0</v>
          </cell>
          <cell r="F1809">
            <v>0</v>
          </cell>
          <cell r="G1809">
            <v>-6177</v>
          </cell>
          <cell r="H1809">
            <v>413160.299</v>
          </cell>
          <cell r="I1809">
            <v>6194997.4699999997</v>
          </cell>
          <cell r="J1809">
            <v>0</v>
          </cell>
          <cell r="K1809">
            <v>0</v>
          </cell>
          <cell r="L1809">
            <v>37.611418376993598</v>
          </cell>
          <cell r="M1809">
            <v>55.892593605917199</v>
          </cell>
        </row>
        <row r="1810">
          <cell r="A1810">
            <v>2064</v>
          </cell>
          <cell r="B1810" t="str">
            <v>Метро "Медведково"</v>
          </cell>
          <cell r="C1810">
            <v>0</v>
          </cell>
          <cell r="D1810">
            <v>0</v>
          </cell>
          <cell r="E1810">
            <v>0</v>
          </cell>
          <cell r="F1810">
            <v>0</v>
          </cell>
          <cell r="G1810">
            <v>179</v>
          </cell>
          <cell r="H1810">
            <v>416370.93800000002</v>
          </cell>
          <cell r="I1810">
            <v>6194355.4100000001</v>
          </cell>
          <cell r="J1810">
            <v>0</v>
          </cell>
          <cell r="K1810">
            <v>0</v>
          </cell>
          <cell r="L1810">
            <v>37.663151882156697</v>
          </cell>
          <cell r="M1810">
            <v>55.887399047004003</v>
          </cell>
        </row>
        <row r="1811">
          <cell r="A1811">
            <v>2065</v>
          </cell>
          <cell r="B1811" t="str">
            <v>Универсам</v>
          </cell>
          <cell r="C1811">
            <v>0</v>
          </cell>
          <cell r="D1811">
            <v>0</v>
          </cell>
          <cell r="E1811">
            <v>0</v>
          </cell>
          <cell r="F1811">
            <v>0</v>
          </cell>
          <cell r="G1811">
            <v>-8100</v>
          </cell>
          <cell r="H1811">
            <v>417316.31599999999</v>
          </cell>
          <cell r="I1811">
            <v>6194303.5099999998</v>
          </cell>
          <cell r="J1811">
            <v>0</v>
          </cell>
          <cell r="K1811">
            <v>0</v>
          </cell>
          <cell r="L1811">
            <v>37.678064814102697</v>
          </cell>
          <cell r="M1811">
            <v>55.887092277849199</v>
          </cell>
        </row>
        <row r="1812">
          <cell r="A1812">
            <v>2066</v>
          </cell>
          <cell r="B1812" t="str">
            <v>Поликлиника</v>
          </cell>
          <cell r="C1812">
            <v>0</v>
          </cell>
          <cell r="D1812">
            <v>0</v>
          </cell>
          <cell r="E1812">
            <v>0</v>
          </cell>
          <cell r="F1812">
            <v>0</v>
          </cell>
          <cell r="G1812">
            <v>-8472</v>
          </cell>
          <cell r="H1812">
            <v>418188.81199999998</v>
          </cell>
          <cell r="I1812">
            <v>6193764.7000000002</v>
          </cell>
          <cell r="J1812">
            <v>0</v>
          </cell>
          <cell r="K1812">
            <v>0</v>
          </cell>
          <cell r="L1812">
            <v>37.692173333242103</v>
          </cell>
          <cell r="M1812">
            <v>55.8824008559221</v>
          </cell>
        </row>
        <row r="1813">
          <cell r="A1813">
            <v>2067</v>
          </cell>
          <cell r="B1813" t="str">
            <v>Поликлиника</v>
          </cell>
          <cell r="C1813">
            <v>0</v>
          </cell>
          <cell r="D1813">
            <v>0</v>
          </cell>
          <cell r="E1813">
            <v>0</v>
          </cell>
          <cell r="F1813">
            <v>0</v>
          </cell>
          <cell r="G1813">
            <v>-8472</v>
          </cell>
          <cell r="H1813">
            <v>418173.53</v>
          </cell>
          <cell r="I1813">
            <v>6193797.0499999998</v>
          </cell>
          <cell r="J1813">
            <v>0</v>
          </cell>
          <cell r="K1813">
            <v>0</v>
          </cell>
          <cell r="L1813">
            <v>37.691919088474897</v>
          </cell>
          <cell r="M1813">
            <v>55.882688661807897</v>
          </cell>
        </row>
        <row r="1814">
          <cell r="A1814">
            <v>2068</v>
          </cell>
          <cell r="B1814" t="str">
            <v>Универсам</v>
          </cell>
          <cell r="C1814">
            <v>0</v>
          </cell>
          <cell r="D1814">
            <v>0</v>
          </cell>
          <cell r="E1814">
            <v>0</v>
          </cell>
          <cell r="F1814">
            <v>0</v>
          </cell>
          <cell r="G1814">
            <v>-8100</v>
          </cell>
          <cell r="H1814">
            <v>417321.05300000001</v>
          </cell>
          <cell r="I1814">
            <v>6194325.46</v>
          </cell>
          <cell r="J1814">
            <v>0</v>
          </cell>
          <cell r="K1814">
            <v>0</v>
          </cell>
          <cell r="L1814">
            <v>37.678134165982399</v>
          </cell>
          <cell r="M1814">
            <v>55.887289959857803</v>
          </cell>
        </row>
        <row r="1815">
          <cell r="A1815">
            <v>2069</v>
          </cell>
          <cell r="B1815" t="str">
            <v>Осташковская ул.</v>
          </cell>
          <cell r="C1815">
            <v>0</v>
          </cell>
          <cell r="D1815">
            <v>0</v>
          </cell>
          <cell r="E1815">
            <v>0</v>
          </cell>
          <cell r="F1815">
            <v>0</v>
          </cell>
          <cell r="G1815">
            <v>-7943</v>
          </cell>
          <cell r="H1815">
            <v>416939.45</v>
          </cell>
          <cell r="I1815">
            <v>6194354.1500000004</v>
          </cell>
          <cell r="J1815">
            <v>0</v>
          </cell>
          <cell r="K1815">
            <v>0</v>
          </cell>
          <cell r="L1815">
            <v>37.672025766220699</v>
          </cell>
          <cell r="M1815">
            <v>55.887482308444802</v>
          </cell>
        </row>
        <row r="1816">
          <cell r="A1816">
            <v>2071</v>
          </cell>
          <cell r="B1816" t="str">
            <v>Ул. Коненкова</v>
          </cell>
          <cell r="C1816">
            <v>0</v>
          </cell>
          <cell r="D1816">
            <v>0</v>
          </cell>
          <cell r="E1816">
            <v>0</v>
          </cell>
          <cell r="F1816">
            <v>0</v>
          </cell>
          <cell r="G1816">
            <v>-6172</v>
          </cell>
          <cell r="H1816">
            <v>413166.97</v>
          </cell>
          <cell r="I1816">
            <v>6195280</v>
          </cell>
          <cell r="J1816">
            <v>0</v>
          </cell>
          <cell r="K1816">
            <v>0</v>
          </cell>
          <cell r="L1816">
            <v>37.611433694940096</v>
          </cell>
          <cell r="M1816">
            <v>55.895133393142302</v>
          </cell>
        </row>
        <row r="1817">
          <cell r="A1817">
            <v>2072</v>
          </cell>
          <cell r="B1817" t="str">
            <v>Ул. Коненкова, 12</v>
          </cell>
          <cell r="C1817">
            <v>0</v>
          </cell>
          <cell r="D1817">
            <v>0</v>
          </cell>
          <cell r="E1817">
            <v>0</v>
          </cell>
          <cell r="F1817">
            <v>0</v>
          </cell>
          <cell r="G1817">
            <v>-6177</v>
          </cell>
          <cell r="H1817">
            <v>413126.28399999999</v>
          </cell>
          <cell r="I1817">
            <v>6194920.4500000002</v>
          </cell>
          <cell r="J1817">
            <v>0</v>
          </cell>
          <cell r="K1817">
            <v>0</v>
          </cell>
          <cell r="L1817">
            <v>37.610899089604203</v>
          </cell>
          <cell r="M1817">
            <v>55.8918955553114</v>
          </cell>
        </row>
        <row r="1818">
          <cell r="A1818">
            <v>2073</v>
          </cell>
          <cell r="B1818" t="str">
            <v>Ул. Коненкова, 8</v>
          </cell>
          <cell r="C1818">
            <v>0</v>
          </cell>
          <cell r="D1818">
            <v>0</v>
          </cell>
          <cell r="E1818">
            <v>0</v>
          </cell>
          <cell r="F1818">
            <v>0</v>
          </cell>
          <cell r="G1818">
            <v>-6109</v>
          </cell>
          <cell r="H1818">
            <v>412999.038</v>
          </cell>
          <cell r="I1818">
            <v>6194771.1500000004</v>
          </cell>
          <cell r="J1818">
            <v>0</v>
          </cell>
          <cell r="K1818">
            <v>0</v>
          </cell>
          <cell r="L1818">
            <v>37.608913388534397</v>
          </cell>
          <cell r="M1818">
            <v>55.8905321371196</v>
          </cell>
        </row>
        <row r="1819">
          <cell r="A1819">
            <v>2074</v>
          </cell>
          <cell r="B1819" t="str">
            <v>Ул. Пришвина</v>
          </cell>
          <cell r="C1819">
            <v>0</v>
          </cell>
          <cell r="D1819">
            <v>0</v>
          </cell>
          <cell r="E1819">
            <v>0</v>
          </cell>
          <cell r="F1819">
            <v>0</v>
          </cell>
          <cell r="G1819">
            <v>-5850</v>
          </cell>
          <cell r="H1819">
            <v>412581.902</v>
          </cell>
          <cell r="I1819">
            <v>6194438.2300000004</v>
          </cell>
          <cell r="J1819">
            <v>0</v>
          </cell>
          <cell r="K1819">
            <v>0</v>
          </cell>
          <cell r="L1819">
            <v>37.6023525507267</v>
          </cell>
          <cell r="M1819">
            <v>55.887466085782698</v>
          </cell>
        </row>
        <row r="1820">
          <cell r="A1820">
            <v>2075</v>
          </cell>
          <cell r="B1820" t="str">
            <v>Белозерская ул., 23</v>
          </cell>
          <cell r="C1820">
            <v>0</v>
          </cell>
          <cell r="D1820">
            <v>0</v>
          </cell>
          <cell r="E1820">
            <v>0</v>
          </cell>
          <cell r="F1820">
            <v>0</v>
          </cell>
          <cell r="G1820">
            <v>-6550</v>
          </cell>
          <cell r="H1820">
            <v>413900.51199999999</v>
          </cell>
          <cell r="I1820">
            <v>6195485.54</v>
          </cell>
          <cell r="J1820">
            <v>0</v>
          </cell>
          <cell r="K1820">
            <v>0</v>
          </cell>
          <cell r="L1820">
            <v>37.623094588498603</v>
          </cell>
          <cell r="M1820">
            <v>55.897111209033199</v>
          </cell>
        </row>
        <row r="1821">
          <cell r="A1821">
            <v>2076</v>
          </cell>
          <cell r="B1821" t="str">
            <v>Школа № 1413</v>
          </cell>
          <cell r="C1821">
            <v>0</v>
          </cell>
          <cell r="D1821">
            <v>0</v>
          </cell>
          <cell r="E1821">
            <v>0</v>
          </cell>
          <cell r="F1821">
            <v>0</v>
          </cell>
          <cell r="G1821">
            <v>-6305</v>
          </cell>
          <cell r="H1821">
            <v>413462.99099999998</v>
          </cell>
          <cell r="I1821">
            <v>6195415</v>
          </cell>
          <cell r="J1821">
            <v>0</v>
          </cell>
          <cell r="K1821">
            <v>0</v>
          </cell>
          <cell r="L1821">
            <v>37.616122972652697</v>
          </cell>
          <cell r="M1821">
            <v>55.896399459365099</v>
          </cell>
        </row>
        <row r="1822">
          <cell r="A1822">
            <v>2077</v>
          </cell>
          <cell r="B1822" t="str">
            <v>Илимская ул.</v>
          </cell>
          <cell r="C1822">
            <v>0</v>
          </cell>
          <cell r="D1822">
            <v>0</v>
          </cell>
          <cell r="E1822">
            <v>0</v>
          </cell>
          <cell r="F1822">
            <v>0</v>
          </cell>
          <cell r="G1822">
            <v>-5372</v>
          </cell>
          <cell r="H1822">
            <v>411512.20899999997</v>
          </cell>
          <cell r="I1822">
            <v>6194727.3899999997</v>
          </cell>
          <cell r="J1822">
            <v>0</v>
          </cell>
          <cell r="K1822">
            <v>0</v>
          </cell>
          <cell r="L1822">
            <v>37.585162147764102</v>
          </cell>
          <cell r="M1822">
            <v>55.889868258501501</v>
          </cell>
        </row>
        <row r="1823">
          <cell r="A1823">
            <v>2078</v>
          </cell>
          <cell r="B1823" t="str">
            <v>Илимская ул., 3</v>
          </cell>
          <cell r="C1823">
            <v>0</v>
          </cell>
          <cell r="D1823">
            <v>0</v>
          </cell>
          <cell r="E1823">
            <v>0</v>
          </cell>
          <cell r="F1823">
            <v>0</v>
          </cell>
          <cell r="G1823">
            <v>-5153</v>
          </cell>
          <cell r="H1823">
            <v>411213.86700000003</v>
          </cell>
          <cell r="I1823">
            <v>6194801.8600000003</v>
          </cell>
          <cell r="J1823">
            <v>0</v>
          </cell>
          <cell r="K1823">
            <v>0</v>
          </cell>
          <cell r="L1823">
            <v>37.580368791153298</v>
          </cell>
          <cell r="M1823">
            <v>55.890482223261003</v>
          </cell>
        </row>
        <row r="1824">
          <cell r="A1824">
            <v>2079</v>
          </cell>
          <cell r="B1824" t="str">
            <v>Абрамцевская ул., 1</v>
          </cell>
          <cell r="C1824">
            <v>0</v>
          </cell>
          <cell r="D1824">
            <v>0</v>
          </cell>
          <cell r="E1824">
            <v>0</v>
          </cell>
          <cell r="F1824">
            <v>0</v>
          </cell>
          <cell r="G1824">
            <v>-4922</v>
          </cell>
          <cell r="H1824">
            <v>410803.03899999999</v>
          </cell>
          <cell r="I1824">
            <v>6194948.8099999996</v>
          </cell>
          <cell r="J1824">
            <v>0</v>
          </cell>
          <cell r="K1824">
            <v>0</v>
          </cell>
          <cell r="L1824">
            <v>37.573754462493604</v>
          </cell>
          <cell r="M1824">
            <v>55.891725811315801</v>
          </cell>
        </row>
        <row r="1825">
          <cell r="A1825">
            <v>2080</v>
          </cell>
          <cell r="B1825" t="str">
            <v>МФЦ Лианозово</v>
          </cell>
          <cell r="C1825">
            <v>0</v>
          </cell>
          <cell r="D1825">
            <v>0</v>
          </cell>
          <cell r="E1825">
            <v>0</v>
          </cell>
          <cell r="F1825">
            <v>0</v>
          </cell>
          <cell r="G1825">
            <v>-4927</v>
          </cell>
          <cell r="H1825">
            <v>410815.76299999998</v>
          </cell>
          <cell r="I1825">
            <v>6195256.4800000004</v>
          </cell>
          <cell r="J1825">
            <v>0</v>
          </cell>
          <cell r="K1825">
            <v>0</v>
          </cell>
          <cell r="L1825">
            <v>37.573883461999998</v>
          </cell>
          <cell r="M1825">
            <v>55.895436507459102</v>
          </cell>
        </row>
        <row r="1826">
          <cell r="A1826">
            <v>2083</v>
          </cell>
          <cell r="B1826" t="str">
            <v>Череповецкая ул., 14</v>
          </cell>
          <cell r="C1826">
            <v>0</v>
          </cell>
          <cell r="D1826">
            <v>0</v>
          </cell>
          <cell r="E1826">
            <v>0</v>
          </cell>
          <cell r="F1826">
            <v>0</v>
          </cell>
          <cell r="G1826">
            <v>-4923</v>
          </cell>
          <cell r="H1826">
            <v>410817.38900000002</v>
          </cell>
          <cell r="I1826">
            <v>6195608.4800000004</v>
          </cell>
          <cell r="J1826">
            <v>0</v>
          </cell>
          <cell r="K1826">
            <v>0</v>
          </cell>
          <cell r="L1826">
            <v>37.573765707588301</v>
          </cell>
          <cell r="M1826">
            <v>55.897653599694003</v>
          </cell>
        </row>
        <row r="1827">
          <cell r="A1827">
            <v>2084</v>
          </cell>
          <cell r="B1827" t="str">
            <v>МФЦ Лианозово</v>
          </cell>
          <cell r="C1827">
            <v>0</v>
          </cell>
          <cell r="D1827">
            <v>0</v>
          </cell>
          <cell r="E1827">
            <v>0</v>
          </cell>
          <cell r="F1827">
            <v>0</v>
          </cell>
          <cell r="G1827">
            <v>-4927</v>
          </cell>
          <cell r="H1827">
            <v>410797.11499999999</v>
          </cell>
          <cell r="I1827">
            <v>6195134.8499999996</v>
          </cell>
          <cell r="J1827">
            <v>0</v>
          </cell>
          <cell r="K1827">
            <v>0</v>
          </cell>
          <cell r="L1827">
            <v>37.573571727669901</v>
          </cell>
          <cell r="M1827">
            <v>55.894486639225498</v>
          </cell>
        </row>
        <row r="1828">
          <cell r="A1828">
            <v>2085</v>
          </cell>
          <cell r="B1828" t="str">
            <v>Абрамцевская ул., 1</v>
          </cell>
          <cell r="C1828">
            <v>0</v>
          </cell>
          <cell r="D1828">
            <v>0</v>
          </cell>
          <cell r="E1828">
            <v>0</v>
          </cell>
          <cell r="F1828">
            <v>0</v>
          </cell>
          <cell r="G1828">
            <v>-4922</v>
          </cell>
          <cell r="H1828">
            <v>410831.592</v>
          </cell>
          <cell r="I1828">
            <v>6194880.2000000002</v>
          </cell>
          <cell r="J1828">
            <v>0</v>
          </cell>
          <cell r="K1828">
            <v>0</v>
          </cell>
          <cell r="L1828">
            <v>37.574232781476702</v>
          </cell>
          <cell r="M1828">
            <v>55.891114781049197</v>
          </cell>
        </row>
        <row r="1829">
          <cell r="A1829">
            <v>2086</v>
          </cell>
          <cell r="B1829" t="str">
            <v>Илимская ул., 3</v>
          </cell>
          <cell r="C1829">
            <v>0</v>
          </cell>
          <cell r="D1829">
            <v>0</v>
          </cell>
          <cell r="E1829">
            <v>0</v>
          </cell>
          <cell r="F1829">
            <v>0</v>
          </cell>
          <cell r="G1829">
            <v>-5153</v>
          </cell>
          <cell r="H1829">
            <v>411229.15899999999</v>
          </cell>
          <cell r="I1829">
            <v>6194769.5999999996</v>
          </cell>
          <cell r="J1829">
            <v>0</v>
          </cell>
          <cell r="K1829">
            <v>0</v>
          </cell>
          <cell r="L1829">
            <v>37.580623912337998</v>
          </cell>
          <cell r="M1829">
            <v>55.89019464802</v>
          </cell>
        </row>
        <row r="1830">
          <cell r="A1830">
            <v>2087</v>
          </cell>
          <cell r="B1830" t="str">
            <v>Школа № 1413</v>
          </cell>
          <cell r="C1830">
            <v>0</v>
          </cell>
          <cell r="D1830">
            <v>0</v>
          </cell>
          <cell r="E1830">
            <v>0</v>
          </cell>
          <cell r="F1830">
            <v>0</v>
          </cell>
          <cell r="G1830">
            <v>-6305</v>
          </cell>
          <cell r="H1830">
            <v>413416.72899999999</v>
          </cell>
          <cell r="I1830">
            <v>6195425.7300000004</v>
          </cell>
          <cell r="J1830">
            <v>0</v>
          </cell>
          <cell r="K1830">
            <v>0</v>
          </cell>
          <cell r="L1830">
            <v>37.615379573829301</v>
          </cell>
          <cell r="M1830">
            <v>55.8964873685509</v>
          </cell>
        </row>
        <row r="1831">
          <cell r="A1831">
            <v>2088</v>
          </cell>
          <cell r="B1831" t="str">
            <v>Белозерская ул., 23</v>
          </cell>
          <cell r="C1831">
            <v>0</v>
          </cell>
          <cell r="D1831">
            <v>0</v>
          </cell>
          <cell r="E1831">
            <v>0</v>
          </cell>
          <cell r="F1831">
            <v>0</v>
          </cell>
          <cell r="G1831">
            <v>-6550</v>
          </cell>
          <cell r="H1831">
            <v>413903.935</v>
          </cell>
          <cell r="I1831">
            <v>6195459.5300000003</v>
          </cell>
          <cell r="J1831">
            <v>0</v>
          </cell>
          <cell r="K1831">
            <v>0</v>
          </cell>
          <cell r="L1831">
            <v>37.622943778399602</v>
          </cell>
          <cell r="M1831">
            <v>55.896638896357999</v>
          </cell>
        </row>
        <row r="1832">
          <cell r="A1832">
            <v>2089</v>
          </cell>
          <cell r="B1832" t="str">
            <v>Барвихинская ул., 4</v>
          </cell>
          <cell r="C1832">
            <v>0</v>
          </cell>
          <cell r="D1832">
            <v>0</v>
          </cell>
          <cell r="E1832">
            <v>0</v>
          </cell>
          <cell r="F1832">
            <v>0</v>
          </cell>
          <cell r="G1832">
            <v>-1070</v>
          </cell>
          <cell r="H1832">
            <v>398847.83500000002</v>
          </cell>
          <cell r="I1832">
            <v>6175562.6399999997</v>
          </cell>
          <cell r="J1832">
            <v>0</v>
          </cell>
          <cell r="K1832">
            <v>0</v>
          </cell>
          <cell r="L1832">
            <v>37.389876067873097</v>
          </cell>
          <cell r="M1832">
            <v>55.715243208009902</v>
          </cell>
        </row>
        <row r="1833">
          <cell r="A1833">
            <v>2090</v>
          </cell>
          <cell r="B1833" t="str">
            <v>Можайское ш.</v>
          </cell>
          <cell r="C1833">
            <v>0</v>
          </cell>
          <cell r="D1833">
            <v>0</v>
          </cell>
          <cell r="E1833">
            <v>0</v>
          </cell>
          <cell r="F1833">
            <v>0</v>
          </cell>
          <cell r="G1833">
            <v>-1210</v>
          </cell>
          <cell r="H1833">
            <v>399409.81400000001</v>
          </cell>
          <cell r="I1833">
            <v>6175640.3600000003</v>
          </cell>
          <cell r="J1833">
            <v>0</v>
          </cell>
          <cell r="K1833">
            <v>0</v>
          </cell>
          <cell r="L1833">
            <v>37.398788913525699</v>
          </cell>
          <cell r="M1833">
            <v>55.716057527932598</v>
          </cell>
        </row>
        <row r="1834">
          <cell r="A1834">
            <v>2091</v>
          </cell>
          <cell r="B1834" t="str">
            <v>Школа</v>
          </cell>
          <cell r="C1834">
            <v>0</v>
          </cell>
          <cell r="D1834">
            <v>0</v>
          </cell>
          <cell r="E1834">
            <v>0</v>
          </cell>
          <cell r="F1834">
            <v>0</v>
          </cell>
          <cell r="G1834">
            <v>-1159</v>
          </cell>
          <cell r="H1834">
            <v>399176.44400000002</v>
          </cell>
          <cell r="I1834">
            <v>6176017.1799999997</v>
          </cell>
          <cell r="J1834">
            <v>0</v>
          </cell>
          <cell r="K1834">
            <v>0</v>
          </cell>
          <cell r="L1834">
            <v>37.394936643956399</v>
          </cell>
          <cell r="M1834">
            <v>55.719394102190599</v>
          </cell>
        </row>
        <row r="1835">
          <cell r="A1835">
            <v>2092</v>
          </cell>
          <cell r="B1835" t="str">
            <v>Вяземская ул.</v>
          </cell>
          <cell r="C1835">
            <v>0</v>
          </cell>
          <cell r="D1835">
            <v>0</v>
          </cell>
          <cell r="E1835">
            <v>0</v>
          </cell>
          <cell r="F1835">
            <v>0</v>
          </cell>
          <cell r="G1835">
            <v>-1248</v>
          </cell>
          <cell r="H1835">
            <v>399657.52500000002</v>
          </cell>
          <cell r="I1835">
            <v>6175469.5300000003</v>
          </cell>
          <cell r="J1835">
            <v>0</v>
          </cell>
          <cell r="K1835">
            <v>0</v>
          </cell>
          <cell r="L1835">
            <v>37.402793125292298</v>
          </cell>
          <cell r="M1835">
            <v>55.7145752932161</v>
          </cell>
        </row>
        <row r="1836">
          <cell r="A1836">
            <v>2093</v>
          </cell>
          <cell r="B1836" t="str">
            <v>Школа № 239</v>
          </cell>
          <cell r="C1836">
            <v>0</v>
          </cell>
          <cell r="D1836">
            <v>0</v>
          </cell>
          <cell r="E1836">
            <v>0</v>
          </cell>
          <cell r="F1836">
            <v>0</v>
          </cell>
          <cell r="G1836">
            <v>-1321</v>
          </cell>
          <cell r="H1836">
            <v>399743.57</v>
          </cell>
          <cell r="I1836">
            <v>6175161.0499999998</v>
          </cell>
          <cell r="J1836">
            <v>0</v>
          </cell>
          <cell r="K1836">
            <v>0</v>
          </cell>
          <cell r="L1836">
            <v>37.404274898187502</v>
          </cell>
          <cell r="M1836">
            <v>55.7118224645357</v>
          </cell>
        </row>
        <row r="1837">
          <cell r="A1837">
            <v>2095</v>
          </cell>
          <cell r="B1837" t="str">
            <v>Сколковское ш., 31</v>
          </cell>
          <cell r="C1837">
            <v>0</v>
          </cell>
          <cell r="D1837">
            <v>0</v>
          </cell>
          <cell r="E1837">
            <v>0</v>
          </cell>
          <cell r="F1837">
            <v>0</v>
          </cell>
          <cell r="G1837">
            <v>-1290</v>
          </cell>
          <cell r="H1837">
            <v>399645.842</v>
          </cell>
          <cell r="I1837">
            <v>6174547.6100000003</v>
          </cell>
          <cell r="J1837">
            <v>0</v>
          </cell>
          <cell r="K1837">
            <v>0</v>
          </cell>
          <cell r="L1837">
            <v>37.402944602583403</v>
          </cell>
          <cell r="M1837">
            <v>55.706292459707797</v>
          </cell>
        </row>
        <row r="1838">
          <cell r="A1838">
            <v>2096</v>
          </cell>
          <cell r="B1838" t="str">
            <v>Сколковское ш.</v>
          </cell>
          <cell r="C1838">
            <v>0</v>
          </cell>
          <cell r="D1838">
            <v>0</v>
          </cell>
          <cell r="E1838">
            <v>0</v>
          </cell>
          <cell r="F1838">
            <v>0</v>
          </cell>
          <cell r="G1838">
            <v>-1247</v>
          </cell>
          <cell r="H1838">
            <v>399541.76500000001</v>
          </cell>
          <cell r="I1838">
            <v>6174319.7699999996</v>
          </cell>
          <cell r="J1838">
            <v>0</v>
          </cell>
          <cell r="K1838">
            <v>0</v>
          </cell>
          <cell r="L1838">
            <v>37.401373167207197</v>
          </cell>
          <cell r="M1838">
            <v>55.704223501405799</v>
          </cell>
        </row>
        <row r="1839">
          <cell r="A1839">
            <v>2097</v>
          </cell>
          <cell r="B1839" t="str">
            <v>95-й кв. Кунцева</v>
          </cell>
          <cell r="C1839">
            <v>0</v>
          </cell>
          <cell r="D1839">
            <v>0</v>
          </cell>
          <cell r="E1839">
            <v>0</v>
          </cell>
          <cell r="F1839">
            <v>0</v>
          </cell>
          <cell r="G1839">
            <v>-1214</v>
          </cell>
          <cell r="H1839">
            <v>399337.49800000002</v>
          </cell>
          <cell r="I1839">
            <v>6174455.4199999999</v>
          </cell>
          <cell r="J1839">
            <v>0</v>
          </cell>
          <cell r="K1839">
            <v>0</v>
          </cell>
          <cell r="L1839">
            <v>37.398073869721202</v>
          </cell>
          <cell r="M1839">
            <v>55.705400386142998</v>
          </cell>
        </row>
        <row r="1840">
          <cell r="A1840">
            <v>2098</v>
          </cell>
          <cell r="B1840" t="str">
            <v>Беловежская ул.</v>
          </cell>
          <cell r="C1840">
            <v>0</v>
          </cell>
          <cell r="D1840">
            <v>0</v>
          </cell>
          <cell r="E1840">
            <v>0</v>
          </cell>
          <cell r="F1840">
            <v>0</v>
          </cell>
          <cell r="G1840">
            <v>-1152</v>
          </cell>
          <cell r="H1840">
            <v>399202.82500000001</v>
          </cell>
          <cell r="I1840">
            <v>6174639.5599999996</v>
          </cell>
          <cell r="J1840">
            <v>0</v>
          </cell>
          <cell r="K1840">
            <v>0</v>
          </cell>
          <cell r="L1840">
            <v>37.395864271791702</v>
          </cell>
          <cell r="M1840">
            <v>55.707025718177697</v>
          </cell>
        </row>
        <row r="1841">
          <cell r="A1841">
            <v>2099</v>
          </cell>
          <cell r="B1841" t="str">
            <v>Поликлиника</v>
          </cell>
          <cell r="C1841">
            <v>0</v>
          </cell>
          <cell r="D1841">
            <v>0</v>
          </cell>
          <cell r="E1841">
            <v>0</v>
          </cell>
          <cell r="F1841">
            <v>0</v>
          </cell>
          <cell r="G1841">
            <v>-1117</v>
          </cell>
          <cell r="H1841">
            <v>399013.42099999997</v>
          </cell>
          <cell r="I1841">
            <v>6174897.3499999996</v>
          </cell>
          <cell r="J1841">
            <v>0</v>
          </cell>
          <cell r="K1841">
            <v>0</v>
          </cell>
          <cell r="L1841">
            <v>37.392755828311699</v>
          </cell>
          <cell r="M1841">
            <v>55.709301866009397</v>
          </cell>
        </row>
        <row r="1842">
          <cell r="A1842">
            <v>2100</v>
          </cell>
          <cell r="B1842" t="str">
            <v>Беловежская ул., 19</v>
          </cell>
          <cell r="C1842">
            <v>0</v>
          </cell>
          <cell r="D1842">
            <v>0</v>
          </cell>
          <cell r="E1842">
            <v>0</v>
          </cell>
          <cell r="F1842">
            <v>0</v>
          </cell>
          <cell r="G1842">
            <v>-1122</v>
          </cell>
          <cell r="H1842">
            <v>399092.29300000001</v>
          </cell>
          <cell r="I1842">
            <v>6175412.1200000001</v>
          </cell>
          <cell r="J1842">
            <v>0</v>
          </cell>
          <cell r="K1842">
            <v>0</v>
          </cell>
          <cell r="L1842">
            <v>37.393820810348103</v>
          </cell>
          <cell r="M1842">
            <v>55.713941808706302</v>
          </cell>
        </row>
        <row r="1843">
          <cell r="A1843">
            <v>2101</v>
          </cell>
          <cell r="B1843" t="str">
            <v>Вяземская ул.</v>
          </cell>
          <cell r="C1843">
            <v>0</v>
          </cell>
          <cell r="D1843">
            <v>0</v>
          </cell>
          <cell r="E1843">
            <v>0</v>
          </cell>
          <cell r="F1843">
            <v>0</v>
          </cell>
          <cell r="G1843">
            <v>-1248</v>
          </cell>
          <cell r="H1843">
            <v>399591.66499999998</v>
          </cell>
          <cell r="I1843">
            <v>6175535.29</v>
          </cell>
          <cell r="J1843">
            <v>0</v>
          </cell>
          <cell r="K1843">
            <v>0</v>
          </cell>
          <cell r="L1843">
            <v>37.401720744429802</v>
          </cell>
          <cell r="M1843">
            <v>55.715152345247397</v>
          </cell>
        </row>
        <row r="1844">
          <cell r="A1844">
            <v>2102</v>
          </cell>
          <cell r="B1844" t="str">
            <v>Ул. Говорова</v>
          </cell>
          <cell r="C1844">
            <v>0</v>
          </cell>
          <cell r="D1844">
            <v>0</v>
          </cell>
          <cell r="E1844">
            <v>0</v>
          </cell>
          <cell r="F1844">
            <v>0</v>
          </cell>
          <cell r="G1844">
            <v>-1104</v>
          </cell>
          <cell r="H1844">
            <v>399030.21399999998</v>
          </cell>
          <cell r="I1844">
            <v>6176228.8799999999</v>
          </cell>
          <cell r="J1844">
            <v>0</v>
          </cell>
          <cell r="K1844">
            <v>0</v>
          </cell>
          <cell r="L1844">
            <v>37.392532089887602</v>
          </cell>
          <cell r="M1844">
            <v>55.721265394298598</v>
          </cell>
        </row>
        <row r="1845">
          <cell r="A1845">
            <v>2103</v>
          </cell>
          <cell r="B1845" t="str">
            <v>Школа</v>
          </cell>
          <cell r="C1845">
            <v>0</v>
          </cell>
          <cell r="D1845">
            <v>0</v>
          </cell>
          <cell r="E1845">
            <v>0</v>
          </cell>
          <cell r="F1845">
            <v>0</v>
          </cell>
          <cell r="G1845">
            <v>-1159</v>
          </cell>
          <cell r="H1845">
            <v>399186.636</v>
          </cell>
          <cell r="I1845">
            <v>6175971.5099999998</v>
          </cell>
          <cell r="J1845">
            <v>0</v>
          </cell>
          <cell r="K1845">
            <v>0</v>
          </cell>
          <cell r="L1845">
            <v>37.395116130853701</v>
          </cell>
          <cell r="M1845">
            <v>55.7189862587229</v>
          </cell>
        </row>
        <row r="1846">
          <cell r="A1846">
            <v>2104</v>
          </cell>
          <cell r="B1846" t="str">
            <v>Барвихинская ул., 4</v>
          </cell>
          <cell r="C1846">
            <v>0</v>
          </cell>
          <cell r="D1846">
            <v>0</v>
          </cell>
          <cell r="E1846">
            <v>0</v>
          </cell>
          <cell r="F1846">
            <v>0</v>
          </cell>
          <cell r="G1846">
            <v>-1070</v>
          </cell>
          <cell r="H1846">
            <v>398830.277</v>
          </cell>
          <cell r="I1846">
            <v>6175583.3099999996</v>
          </cell>
          <cell r="J1846">
            <v>0</v>
          </cell>
          <cell r="K1846">
            <v>0</v>
          </cell>
          <cell r="L1846">
            <v>37.389588717695702</v>
          </cell>
          <cell r="M1846">
            <v>55.715424633412702</v>
          </cell>
        </row>
        <row r="1847">
          <cell r="A1847">
            <v>2106</v>
          </cell>
          <cell r="B1847" t="str">
            <v>К/т "Брест"</v>
          </cell>
          <cell r="C1847">
            <v>0</v>
          </cell>
          <cell r="D1847">
            <v>0</v>
          </cell>
          <cell r="E1847">
            <v>0</v>
          </cell>
          <cell r="F1847">
            <v>0</v>
          </cell>
          <cell r="G1847">
            <v>137</v>
          </cell>
          <cell r="H1847">
            <v>400305.022</v>
          </cell>
          <cell r="I1847">
            <v>6178092.8499999996</v>
          </cell>
          <cell r="J1847">
            <v>0</v>
          </cell>
          <cell r="K1847">
            <v>0</v>
          </cell>
          <cell r="L1847">
            <v>37.412138840737299</v>
          </cell>
          <cell r="M1847">
            <v>55.738270610871602</v>
          </cell>
        </row>
        <row r="1848">
          <cell r="A1848">
            <v>2107</v>
          </cell>
          <cell r="B1848" t="str">
            <v>Храм Иоанна Русского</v>
          </cell>
          <cell r="C1848">
            <v>0</v>
          </cell>
          <cell r="D1848">
            <v>0</v>
          </cell>
          <cell r="E1848">
            <v>0</v>
          </cell>
          <cell r="F1848">
            <v>0</v>
          </cell>
          <cell r="G1848">
            <v>-1387</v>
          </cell>
          <cell r="H1848">
            <v>399964.179</v>
          </cell>
          <cell r="I1848">
            <v>6177706.6600000001</v>
          </cell>
          <cell r="J1848">
            <v>0</v>
          </cell>
          <cell r="K1848">
            <v>0</v>
          </cell>
          <cell r="L1848">
            <v>37.406853713495899</v>
          </cell>
          <cell r="M1848">
            <v>55.734731756089303</v>
          </cell>
        </row>
        <row r="1849">
          <cell r="A1849">
            <v>2109</v>
          </cell>
          <cell r="B1849" t="str">
            <v>Можайское ш.</v>
          </cell>
          <cell r="C1849">
            <v>0</v>
          </cell>
          <cell r="D1849">
            <v>0</v>
          </cell>
          <cell r="E1849">
            <v>0</v>
          </cell>
          <cell r="F1849">
            <v>0</v>
          </cell>
          <cell r="G1849">
            <v>-1654</v>
          </cell>
          <cell r="H1849">
            <v>400982.51799999998</v>
          </cell>
          <cell r="I1849">
            <v>6175938.4199999999</v>
          </cell>
          <cell r="J1849">
            <v>0</v>
          </cell>
          <cell r="K1849">
            <v>0</v>
          </cell>
          <cell r="L1849">
            <v>37.423704918988697</v>
          </cell>
          <cell r="M1849">
            <v>55.719058967821702</v>
          </cell>
        </row>
        <row r="1850">
          <cell r="A1850">
            <v>2110</v>
          </cell>
          <cell r="B1850" t="str">
            <v>93-й кв. Кунцева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  <cell r="G1850">
            <v>-1648</v>
          </cell>
          <cell r="H1850">
            <v>400943.054</v>
          </cell>
          <cell r="I1850">
            <v>6175676.0099999998</v>
          </cell>
          <cell r="J1850">
            <v>0</v>
          </cell>
          <cell r="K1850">
            <v>0</v>
          </cell>
          <cell r="L1850">
            <v>37.423172044671901</v>
          </cell>
          <cell r="M1850">
            <v>55.716694041580197</v>
          </cell>
        </row>
        <row r="1851">
          <cell r="A1851">
            <v>2111</v>
          </cell>
          <cell r="B1851" t="str">
            <v>З-д КИМ</v>
          </cell>
          <cell r="C1851">
            <v>0</v>
          </cell>
          <cell r="D1851">
            <v>0</v>
          </cell>
          <cell r="E1851">
            <v>0</v>
          </cell>
          <cell r="F1851">
            <v>0</v>
          </cell>
          <cell r="G1851">
            <v>-1632</v>
          </cell>
          <cell r="H1851">
            <v>400894.80900000001</v>
          </cell>
          <cell r="I1851">
            <v>6175353.7999999998</v>
          </cell>
          <cell r="J1851">
            <v>0</v>
          </cell>
          <cell r="K1851">
            <v>0</v>
          </cell>
          <cell r="L1851">
            <v>37.422520879232799</v>
          </cell>
          <cell r="M1851">
            <v>55.713789664061302</v>
          </cell>
        </row>
        <row r="1852">
          <cell r="A1852">
            <v>2112</v>
          </cell>
          <cell r="B1852" t="str">
            <v>Верейская ул.</v>
          </cell>
          <cell r="C1852">
            <v>0</v>
          </cell>
          <cell r="D1852">
            <v>0</v>
          </cell>
          <cell r="E1852">
            <v>0</v>
          </cell>
          <cell r="F1852">
            <v>0</v>
          </cell>
          <cell r="G1852">
            <v>-1632</v>
          </cell>
          <cell r="H1852">
            <v>400932.71299999999</v>
          </cell>
          <cell r="I1852">
            <v>6175237.9199999999</v>
          </cell>
          <cell r="J1852">
            <v>0</v>
          </cell>
          <cell r="K1852">
            <v>0</v>
          </cell>
          <cell r="L1852">
            <v>37.423166009308702</v>
          </cell>
          <cell r="M1852">
            <v>55.712756895723103</v>
          </cell>
        </row>
        <row r="1853">
          <cell r="A1853">
            <v>2113</v>
          </cell>
          <cell r="B1853" t="str">
            <v>Деревообрабатывающий з-д</v>
          </cell>
          <cell r="C1853">
            <v>0</v>
          </cell>
          <cell r="D1853">
            <v>0</v>
          </cell>
          <cell r="E1853">
            <v>0</v>
          </cell>
          <cell r="F1853">
            <v>0</v>
          </cell>
          <cell r="G1853">
            <v>-1736</v>
          </cell>
          <cell r="H1853">
            <v>401435.25799999997</v>
          </cell>
          <cell r="I1853">
            <v>6175228.2999999998</v>
          </cell>
          <cell r="J1853">
            <v>0</v>
          </cell>
          <cell r="K1853">
            <v>0</v>
          </cell>
          <cell r="L1853">
            <v>37.431164839370702</v>
          </cell>
          <cell r="M1853">
            <v>55.712772838827902</v>
          </cell>
        </row>
        <row r="1854">
          <cell r="A1854">
            <v>2114</v>
          </cell>
          <cell r="B1854" t="str">
            <v>МРТЗ</v>
          </cell>
          <cell r="C1854">
            <v>0</v>
          </cell>
          <cell r="D1854">
            <v>0</v>
          </cell>
          <cell r="E1854">
            <v>0</v>
          </cell>
          <cell r="F1854">
            <v>0</v>
          </cell>
          <cell r="G1854">
            <v>-1869</v>
          </cell>
          <cell r="H1854">
            <v>401722.63799999998</v>
          </cell>
          <cell r="I1854">
            <v>6175131.5099999998</v>
          </cell>
          <cell r="J1854">
            <v>0</v>
          </cell>
          <cell r="K1854">
            <v>0</v>
          </cell>
          <cell r="L1854">
            <v>37.435772109282503</v>
          </cell>
          <cell r="M1854">
            <v>55.7119624566485</v>
          </cell>
        </row>
        <row r="1855">
          <cell r="A1855">
            <v>2115</v>
          </cell>
          <cell r="B1855" t="str">
            <v>Гродненская ул.</v>
          </cell>
          <cell r="C1855">
            <v>0</v>
          </cell>
          <cell r="D1855">
            <v>0</v>
          </cell>
          <cell r="E1855">
            <v>0</v>
          </cell>
          <cell r="F1855">
            <v>0</v>
          </cell>
          <cell r="G1855">
            <v>-1869</v>
          </cell>
          <cell r="H1855">
            <v>401927.07400000002</v>
          </cell>
          <cell r="I1855">
            <v>6175093.9500000002</v>
          </cell>
          <cell r="J1855">
            <v>0</v>
          </cell>
          <cell r="K1855">
            <v>0</v>
          </cell>
          <cell r="L1855">
            <v>37.439038448363597</v>
          </cell>
          <cell r="M1855">
            <v>55.711665989037598</v>
          </cell>
        </row>
        <row r="1856">
          <cell r="A1856">
            <v>2116</v>
          </cell>
          <cell r="B1856" t="str">
            <v>Ул. Дорохова</v>
          </cell>
          <cell r="C1856">
            <v>0</v>
          </cell>
          <cell r="D1856">
            <v>0</v>
          </cell>
          <cell r="E1856">
            <v>0</v>
          </cell>
          <cell r="F1856">
            <v>0</v>
          </cell>
          <cell r="G1856">
            <v>-1930</v>
          </cell>
          <cell r="H1856">
            <v>402316.09899999999</v>
          </cell>
          <cell r="I1856">
            <v>6174954.6100000003</v>
          </cell>
          <cell r="J1856">
            <v>0</v>
          </cell>
          <cell r="K1856">
            <v>0</v>
          </cell>
          <cell r="L1856">
            <v>37.445276962178198</v>
          </cell>
          <cell r="M1856">
            <v>55.710493400795798</v>
          </cell>
        </row>
        <row r="1857">
          <cell r="A1857">
            <v>2117</v>
          </cell>
          <cell r="B1857" t="str">
            <v>Аминьево</v>
          </cell>
          <cell r="C1857">
            <v>0</v>
          </cell>
          <cell r="D1857">
            <v>0</v>
          </cell>
          <cell r="E1857">
            <v>0</v>
          </cell>
          <cell r="F1857">
            <v>0</v>
          </cell>
          <cell r="G1857">
            <v>-1983</v>
          </cell>
          <cell r="H1857">
            <v>402552.86599999998</v>
          </cell>
          <cell r="I1857">
            <v>6174821.9400000004</v>
          </cell>
          <cell r="J1857">
            <v>0</v>
          </cell>
          <cell r="K1857">
            <v>0</v>
          </cell>
          <cell r="L1857">
            <v>37.449091355787502</v>
          </cell>
          <cell r="M1857">
            <v>55.709348867236997</v>
          </cell>
        </row>
        <row r="1858">
          <cell r="A1858">
            <v>2118</v>
          </cell>
          <cell r="B1858" t="str">
            <v>Аминьевское ш., 14</v>
          </cell>
          <cell r="C1858">
            <v>0</v>
          </cell>
          <cell r="D1858">
            <v>0</v>
          </cell>
          <cell r="E1858">
            <v>0</v>
          </cell>
          <cell r="F1858">
            <v>0</v>
          </cell>
          <cell r="G1858">
            <v>-2098</v>
          </cell>
          <cell r="H1858">
            <v>402881.565</v>
          </cell>
          <cell r="I1858">
            <v>6175144.0300000003</v>
          </cell>
          <cell r="J1858">
            <v>0</v>
          </cell>
          <cell r="K1858">
            <v>0</v>
          </cell>
          <cell r="L1858">
            <v>37.454205839174001</v>
          </cell>
          <cell r="M1858">
            <v>55.712307654398003</v>
          </cell>
        </row>
        <row r="1859">
          <cell r="A1859">
            <v>2119</v>
          </cell>
          <cell r="B1859" t="str">
            <v>Инициативная ул. - Ломоносовская школа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  <cell r="G1859">
            <v>-2067</v>
          </cell>
          <cell r="H1859">
            <v>402793.83199999999</v>
          </cell>
          <cell r="I1859">
            <v>6175541.5499999998</v>
          </cell>
          <cell r="J1859">
            <v>0</v>
          </cell>
          <cell r="K1859">
            <v>0</v>
          </cell>
          <cell r="L1859">
            <v>37.452668963788597</v>
          </cell>
          <cell r="M1859">
            <v>55.715860691863597</v>
          </cell>
        </row>
        <row r="1860">
          <cell r="A1860">
            <v>2120</v>
          </cell>
          <cell r="B1860" t="str">
            <v>Ул. Артамонова</v>
          </cell>
          <cell r="C1860">
            <v>0</v>
          </cell>
          <cell r="D1860">
            <v>0</v>
          </cell>
          <cell r="E1860">
            <v>0</v>
          </cell>
          <cell r="F1860">
            <v>0</v>
          </cell>
          <cell r="G1860">
            <v>-2038</v>
          </cell>
          <cell r="H1860">
            <v>402844.69900000002</v>
          </cell>
          <cell r="I1860">
            <v>6175798.9299999997</v>
          </cell>
          <cell r="J1860">
            <v>0</v>
          </cell>
          <cell r="K1860">
            <v>0</v>
          </cell>
          <cell r="L1860">
            <v>37.453387442888001</v>
          </cell>
          <cell r="M1860">
            <v>55.718182546890603</v>
          </cell>
        </row>
        <row r="1861">
          <cell r="A1861">
            <v>2121</v>
          </cell>
          <cell r="B1861" t="str">
            <v>Интернат</v>
          </cell>
          <cell r="C1861">
            <v>0</v>
          </cell>
          <cell r="D1861">
            <v>0</v>
          </cell>
          <cell r="E1861">
            <v>0</v>
          </cell>
          <cell r="F1861">
            <v>0</v>
          </cell>
          <cell r="G1861">
            <v>-2214</v>
          </cell>
          <cell r="H1861">
            <v>403313.89199999999</v>
          </cell>
          <cell r="I1861">
            <v>6175946.2400000002</v>
          </cell>
          <cell r="J1861">
            <v>0</v>
          </cell>
          <cell r="K1861">
            <v>0</v>
          </cell>
          <cell r="L1861">
            <v>37.4608012264883</v>
          </cell>
          <cell r="M1861">
            <v>55.719599611462598</v>
          </cell>
        </row>
        <row r="1862">
          <cell r="A1862">
            <v>2122</v>
          </cell>
          <cell r="B1862" t="str">
            <v>Детская п-ка</v>
          </cell>
          <cell r="C1862">
            <v>0</v>
          </cell>
          <cell r="D1862">
            <v>0</v>
          </cell>
          <cell r="E1862">
            <v>0</v>
          </cell>
          <cell r="F1862">
            <v>0</v>
          </cell>
          <cell r="G1862">
            <v>-2214</v>
          </cell>
          <cell r="H1862">
            <v>403204.81300000002</v>
          </cell>
          <cell r="I1862">
            <v>6175898.79</v>
          </cell>
          <cell r="J1862">
            <v>0</v>
          </cell>
          <cell r="K1862">
            <v>0</v>
          </cell>
          <cell r="L1862">
            <v>37.459082319400203</v>
          </cell>
          <cell r="M1862">
            <v>55.719151570511997</v>
          </cell>
        </row>
        <row r="1863">
          <cell r="A1863">
            <v>2123</v>
          </cell>
          <cell r="B1863" t="str">
            <v>Детская п-ка</v>
          </cell>
          <cell r="C1863">
            <v>0</v>
          </cell>
          <cell r="D1863">
            <v>0</v>
          </cell>
          <cell r="E1863">
            <v>0</v>
          </cell>
          <cell r="F1863">
            <v>0</v>
          </cell>
          <cell r="G1863">
            <v>-2214</v>
          </cell>
          <cell r="H1863">
            <v>403048.90500000003</v>
          </cell>
          <cell r="I1863">
            <v>6175873.54</v>
          </cell>
          <cell r="J1863">
            <v>0</v>
          </cell>
          <cell r="K1863">
            <v>0</v>
          </cell>
          <cell r="L1863">
            <v>37.456609722676298</v>
          </cell>
          <cell r="M1863">
            <v>55.718893538221103</v>
          </cell>
        </row>
        <row r="1864">
          <cell r="A1864">
            <v>2124</v>
          </cell>
          <cell r="B1864" t="str">
            <v>Ул. Артамонова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  <cell r="G1864">
            <v>-2038</v>
          </cell>
          <cell r="H1864">
            <v>402788.10200000001</v>
          </cell>
          <cell r="I1864">
            <v>6175800.0800000001</v>
          </cell>
          <cell r="J1864">
            <v>0</v>
          </cell>
          <cell r="K1864">
            <v>0</v>
          </cell>
          <cell r="L1864">
            <v>37.452486304833201</v>
          </cell>
          <cell r="M1864">
            <v>55.718181779514097</v>
          </cell>
        </row>
        <row r="1865">
          <cell r="A1865">
            <v>2125</v>
          </cell>
          <cell r="B1865" t="str">
            <v>З-д КИМ</v>
          </cell>
          <cell r="C1865">
            <v>0</v>
          </cell>
          <cell r="D1865">
            <v>0</v>
          </cell>
          <cell r="E1865">
            <v>0</v>
          </cell>
          <cell r="F1865">
            <v>0</v>
          </cell>
          <cell r="G1865">
            <v>-1632</v>
          </cell>
          <cell r="H1865">
            <v>400915.68099999998</v>
          </cell>
          <cell r="I1865">
            <v>6175282.1799999997</v>
          </cell>
          <cell r="J1865">
            <v>0</v>
          </cell>
          <cell r="K1865">
            <v>0</v>
          </cell>
          <cell r="L1865">
            <v>37.422878572472897</v>
          </cell>
          <cell r="M1865">
            <v>55.713150710150103</v>
          </cell>
        </row>
        <row r="1866">
          <cell r="A1866">
            <v>2127</v>
          </cell>
          <cell r="B1866" t="str">
            <v>Спорткомплекс "Сетунь"</v>
          </cell>
          <cell r="C1866">
            <v>0</v>
          </cell>
          <cell r="D1866">
            <v>0</v>
          </cell>
          <cell r="E1866">
            <v>0</v>
          </cell>
          <cell r="F1866">
            <v>0</v>
          </cell>
          <cell r="G1866">
            <v>-1386</v>
          </cell>
          <cell r="H1866">
            <v>399952.03700000001</v>
          </cell>
          <cell r="I1866">
            <v>6176287.0800000001</v>
          </cell>
          <cell r="J1866">
            <v>0</v>
          </cell>
          <cell r="K1866">
            <v>0</v>
          </cell>
          <cell r="L1866">
            <v>37.407180360659801</v>
          </cell>
          <cell r="M1866">
            <v>55.7219791072459</v>
          </cell>
        </row>
        <row r="1867">
          <cell r="A1867">
            <v>2128</v>
          </cell>
          <cell r="B1867" t="str">
            <v>М-н "Мебель"</v>
          </cell>
          <cell r="C1867">
            <v>0</v>
          </cell>
          <cell r="D1867">
            <v>0</v>
          </cell>
          <cell r="E1867">
            <v>0</v>
          </cell>
          <cell r="F1867">
            <v>0</v>
          </cell>
          <cell r="G1867">
            <v>-1355</v>
          </cell>
          <cell r="H1867">
            <v>399893.05099999998</v>
          </cell>
          <cell r="I1867">
            <v>6177378.1900000004</v>
          </cell>
          <cell r="J1867">
            <v>0</v>
          </cell>
          <cell r="K1867">
            <v>0</v>
          </cell>
          <cell r="L1867">
            <v>37.405842056572901</v>
          </cell>
          <cell r="M1867">
            <v>55.731767008555103</v>
          </cell>
        </row>
        <row r="1868">
          <cell r="A1868">
            <v>2129</v>
          </cell>
          <cell r="B1868" t="str">
            <v>Храм Иоанна Русского</v>
          </cell>
          <cell r="C1868">
            <v>0</v>
          </cell>
          <cell r="D1868">
            <v>0</v>
          </cell>
          <cell r="E1868">
            <v>0</v>
          </cell>
          <cell r="F1868">
            <v>0</v>
          </cell>
          <cell r="G1868">
            <v>-1387</v>
          </cell>
          <cell r="H1868">
            <v>399992.16399999999</v>
          </cell>
          <cell r="I1868">
            <v>6177708.0199999996</v>
          </cell>
          <cell r="J1868">
            <v>0</v>
          </cell>
          <cell r="K1868">
            <v>0</v>
          </cell>
          <cell r="L1868">
            <v>37.407299392132899</v>
          </cell>
          <cell r="M1868">
            <v>55.7347500566243</v>
          </cell>
        </row>
        <row r="1869">
          <cell r="A1869">
            <v>2130</v>
          </cell>
          <cell r="B1869" t="str">
            <v>К/т "Брест"</v>
          </cell>
          <cell r="C1869">
            <v>0</v>
          </cell>
          <cell r="D1869">
            <v>0</v>
          </cell>
          <cell r="E1869">
            <v>0</v>
          </cell>
          <cell r="F1869">
            <v>0</v>
          </cell>
          <cell r="G1869">
            <v>137</v>
          </cell>
          <cell r="H1869">
            <v>400423.67599999998</v>
          </cell>
          <cell r="I1869">
            <v>6178199.9100000001</v>
          </cell>
          <cell r="J1869">
            <v>0</v>
          </cell>
          <cell r="K1869">
            <v>0</v>
          </cell>
          <cell r="L1869">
            <v>37.413989370148698</v>
          </cell>
          <cell r="M1869">
            <v>55.739257459268003</v>
          </cell>
        </row>
        <row r="1870">
          <cell r="A1870">
            <v>2131</v>
          </cell>
          <cell r="B1870" t="str">
            <v>Метро "Молодежная"</v>
          </cell>
          <cell r="C1870">
            <v>0</v>
          </cell>
          <cell r="D1870">
            <v>0</v>
          </cell>
          <cell r="E1870">
            <v>0</v>
          </cell>
          <cell r="F1870">
            <v>0</v>
          </cell>
          <cell r="G1870">
            <v>137</v>
          </cell>
          <cell r="H1870">
            <v>400497.71</v>
          </cell>
          <cell r="I1870">
            <v>6178427.0099999998</v>
          </cell>
          <cell r="J1870">
            <v>0</v>
          </cell>
          <cell r="K1870">
            <v>0</v>
          </cell>
          <cell r="L1870">
            <v>37.415085284698698</v>
          </cell>
          <cell r="M1870">
            <v>55.7413123533982</v>
          </cell>
        </row>
        <row r="1871">
          <cell r="A1871">
            <v>2133</v>
          </cell>
          <cell r="B1871" t="str">
            <v>Метро "Варшавская" (пос.)</v>
          </cell>
          <cell r="C1871">
            <v>0</v>
          </cell>
          <cell r="D1871">
            <v>0</v>
          </cell>
          <cell r="E1871">
            <v>0</v>
          </cell>
          <cell r="F1871">
            <v>0</v>
          </cell>
          <cell r="G1871">
            <v>62</v>
          </cell>
          <cell r="H1871">
            <v>413117.58</v>
          </cell>
          <cell r="I1871">
            <v>6168271.5800000001</v>
          </cell>
          <cell r="J1871">
            <v>0</v>
          </cell>
          <cell r="K1871">
            <v>0</v>
          </cell>
          <cell r="L1871">
            <v>37.619248603202003</v>
          </cell>
          <cell r="M1871">
            <v>55.652517058332499</v>
          </cell>
        </row>
        <row r="1872">
          <cell r="A1872">
            <v>2135</v>
          </cell>
          <cell r="B1872" t="str">
            <v>Ресторан "Камелот"</v>
          </cell>
          <cell r="C1872">
            <v>0</v>
          </cell>
          <cell r="D1872">
            <v>0</v>
          </cell>
          <cell r="E1872">
            <v>0</v>
          </cell>
          <cell r="F1872">
            <v>0</v>
          </cell>
          <cell r="G1872">
            <v>-6420</v>
          </cell>
          <cell r="H1872">
            <v>413105.783</v>
          </cell>
          <cell r="I1872">
            <v>6167150.3499999996</v>
          </cell>
          <cell r="J1872">
            <v>0</v>
          </cell>
          <cell r="K1872">
            <v>0</v>
          </cell>
          <cell r="L1872">
            <v>37.619416336127003</v>
          </cell>
          <cell r="M1872">
            <v>55.642442634644603</v>
          </cell>
        </row>
        <row r="1873">
          <cell r="A1873">
            <v>2136</v>
          </cell>
          <cell r="B1873" t="str">
            <v>Метродепо</v>
          </cell>
          <cell r="C1873">
            <v>0</v>
          </cell>
          <cell r="D1873">
            <v>0</v>
          </cell>
          <cell r="E1873">
            <v>0</v>
          </cell>
          <cell r="F1873">
            <v>0</v>
          </cell>
          <cell r="G1873">
            <v>-6426</v>
          </cell>
          <cell r="H1873">
            <v>413098.05699999997</v>
          </cell>
          <cell r="I1873">
            <v>6166458.1799999997</v>
          </cell>
          <cell r="J1873">
            <v>0</v>
          </cell>
          <cell r="K1873">
            <v>0</v>
          </cell>
          <cell r="L1873">
            <v>37.619511937781503</v>
          </cell>
          <cell r="M1873">
            <v>55.636223769819502</v>
          </cell>
        </row>
        <row r="1874">
          <cell r="A1874">
            <v>2137</v>
          </cell>
          <cell r="B1874" t="str">
            <v>Торговый комплекс</v>
          </cell>
          <cell r="C1874">
            <v>0</v>
          </cell>
          <cell r="D1874">
            <v>0</v>
          </cell>
          <cell r="E1874">
            <v>0</v>
          </cell>
          <cell r="F1874">
            <v>0</v>
          </cell>
          <cell r="G1874">
            <v>-6408</v>
          </cell>
          <cell r="H1874">
            <v>413061.07900000003</v>
          </cell>
          <cell r="I1874">
            <v>6165947.9500000002</v>
          </cell>
          <cell r="J1874">
            <v>0</v>
          </cell>
          <cell r="K1874">
            <v>0</v>
          </cell>
          <cell r="L1874">
            <v>37.619085710932602</v>
          </cell>
          <cell r="M1874">
            <v>55.631633950427997</v>
          </cell>
        </row>
        <row r="1875">
          <cell r="A1875">
            <v>2138</v>
          </cell>
          <cell r="B1875" t="str">
            <v>Управление Соцзащиты</v>
          </cell>
          <cell r="C1875">
            <v>0</v>
          </cell>
          <cell r="D1875">
            <v>0</v>
          </cell>
          <cell r="E1875">
            <v>0</v>
          </cell>
          <cell r="F1875">
            <v>0</v>
          </cell>
          <cell r="G1875">
            <v>-6356</v>
          </cell>
          <cell r="H1875">
            <v>412946.11800000002</v>
          </cell>
          <cell r="I1875">
            <v>6165551.4800000004</v>
          </cell>
          <cell r="J1875">
            <v>0</v>
          </cell>
          <cell r="K1875">
            <v>0</v>
          </cell>
          <cell r="L1875">
            <v>37.617385884165898</v>
          </cell>
          <cell r="M1875">
            <v>55.628052115056001</v>
          </cell>
        </row>
        <row r="1876">
          <cell r="A1876">
            <v>2139</v>
          </cell>
          <cell r="B1876" t="str">
            <v>Варшавское ш., 125</v>
          </cell>
          <cell r="C1876">
            <v>0</v>
          </cell>
          <cell r="D1876">
            <v>0</v>
          </cell>
          <cell r="E1876">
            <v>0</v>
          </cell>
          <cell r="F1876">
            <v>0</v>
          </cell>
          <cell r="G1876">
            <v>-6323</v>
          </cell>
          <cell r="H1876">
            <v>412851.46</v>
          </cell>
          <cell r="I1876">
            <v>6165226.5199999996</v>
          </cell>
          <cell r="J1876">
            <v>0</v>
          </cell>
          <cell r="K1876">
            <v>0</v>
          </cell>
          <cell r="L1876">
            <v>37.615986355509698</v>
          </cell>
          <cell r="M1876">
            <v>55.625116057328697</v>
          </cell>
        </row>
        <row r="1877">
          <cell r="A1877">
            <v>2140</v>
          </cell>
          <cell r="B1877" t="str">
            <v>Сумская ул.</v>
          </cell>
          <cell r="C1877">
            <v>0</v>
          </cell>
          <cell r="D1877">
            <v>0</v>
          </cell>
          <cell r="E1877">
            <v>0</v>
          </cell>
          <cell r="F1877">
            <v>0</v>
          </cell>
          <cell r="G1877">
            <v>-6258</v>
          </cell>
          <cell r="H1877">
            <v>412705.06900000002</v>
          </cell>
          <cell r="I1877">
            <v>6164929.7599999998</v>
          </cell>
          <cell r="J1877">
            <v>0</v>
          </cell>
          <cell r="K1877">
            <v>0</v>
          </cell>
          <cell r="L1877">
            <v>37.6137561708032</v>
          </cell>
          <cell r="M1877">
            <v>55.622423572370401</v>
          </cell>
        </row>
        <row r="1878">
          <cell r="A1878">
            <v>2141</v>
          </cell>
          <cell r="B1878" t="str">
            <v>Метро "Южная"</v>
          </cell>
          <cell r="C1878">
            <v>0</v>
          </cell>
          <cell r="D1878">
            <v>0</v>
          </cell>
          <cell r="E1878">
            <v>0</v>
          </cell>
          <cell r="F1878">
            <v>0</v>
          </cell>
          <cell r="G1878">
            <v>348</v>
          </cell>
          <cell r="H1878">
            <v>412320.45199999999</v>
          </cell>
          <cell r="I1878">
            <v>6164714.04</v>
          </cell>
          <cell r="J1878">
            <v>0</v>
          </cell>
          <cell r="K1878">
            <v>0</v>
          </cell>
          <cell r="L1878">
            <v>37.607718889124499</v>
          </cell>
          <cell r="M1878">
            <v>55.6204170732777</v>
          </cell>
        </row>
        <row r="1879">
          <cell r="A1879">
            <v>2142</v>
          </cell>
          <cell r="B1879" t="str">
            <v>Парк 30-летия Победы</v>
          </cell>
          <cell r="C1879">
            <v>0</v>
          </cell>
          <cell r="D1879">
            <v>0</v>
          </cell>
          <cell r="E1879">
            <v>0</v>
          </cell>
          <cell r="F1879">
            <v>0</v>
          </cell>
          <cell r="G1879">
            <v>-6018</v>
          </cell>
          <cell r="H1879">
            <v>412196.41499999998</v>
          </cell>
          <cell r="I1879">
            <v>6164287.5999999996</v>
          </cell>
          <cell r="J1879">
            <v>0</v>
          </cell>
          <cell r="K1879">
            <v>0</v>
          </cell>
          <cell r="L1879">
            <v>37.605885524521902</v>
          </cell>
          <cell r="M1879">
            <v>55.616564259273197</v>
          </cell>
        </row>
        <row r="1880">
          <cell r="A1880">
            <v>2143</v>
          </cell>
          <cell r="B1880" t="str">
            <v>Школа</v>
          </cell>
          <cell r="C1880">
            <v>0</v>
          </cell>
          <cell r="D1880">
            <v>0</v>
          </cell>
          <cell r="E1880">
            <v>0</v>
          </cell>
          <cell r="F1880">
            <v>0</v>
          </cell>
          <cell r="G1880">
            <v>354</v>
          </cell>
          <cell r="H1880">
            <v>412136.69799999997</v>
          </cell>
          <cell r="I1880">
            <v>6164078.0700000003</v>
          </cell>
          <cell r="J1880">
            <v>0</v>
          </cell>
          <cell r="K1880">
            <v>0</v>
          </cell>
          <cell r="L1880">
            <v>37.605005241388398</v>
          </cell>
          <cell r="M1880">
            <v>55.614670998196502</v>
          </cell>
        </row>
        <row r="1881">
          <cell r="A1881">
            <v>2144</v>
          </cell>
          <cell r="B1881" t="str">
            <v>Метро "Пражская"</v>
          </cell>
          <cell r="C1881">
            <v>0</v>
          </cell>
          <cell r="D1881">
            <v>0</v>
          </cell>
          <cell r="E1881">
            <v>0</v>
          </cell>
          <cell r="F1881">
            <v>0</v>
          </cell>
          <cell r="G1881">
            <v>354</v>
          </cell>
          <cell r="H1881">
            <v>411982.397</v>
          </cell>
          <cell r="I1881">
            <v>6163699.3300000001</v>
          </cell>
          <cell r="J1881">
            <v>0</v>
          </cell>
          <cell r="K1881">
            <v>0</v>
          </cell>
          <cell r="L1881">
            <v>37.602677280356701</v>
          </cell>
          <cell r="M1881">
            <v>55.611241406444897</v>
          </cell>
        </row>
        <row r="1882">
          <cell r="A1882">
            <v>2145</v>
          </cell>
          <cell r="B1882" t="str">
            <v>Ул. Красного Маяка, 4</v>
          </cell>
          <cell r="C1882">
            <v>0</v>
          </cell>
          <cell r="D1882">
            <v>0</v>
          </cell>
          <cell r="E1882">
            <v>0</v>
          </cell>
          <cell r="F1882">
            <v>0</v>
          </cell>
          <cell r="G1882">
            <v>-5742</v>
          </cell>
          <cell r="H1882">
            <v>411695.70799999998</v>
          </cell>
          <cell r="I1882">
            <v>6163781.04</v>
          </cell>
          <cell r="J1882">
            <v>0</v>
          </cell>
          <cell r="K1882">
            <v>0</v>
          </cell>
          <cell r="L1882">
            <v>37.598101131855699</v>
          </cell>
          <cell r="M1882">
            <v>55.611922577452397</v>
          </cell>
        </row>
        <row r="1883">
          <cell r="A1883">
            <v>2146</v>
          </cell>
          <cell r="B1883" t="str">
            <v>Ул. Красного Маяка, 10</v>
          </cell>
          <cell r="C1883">
            <v>0</v>
          </cell>
          <cell r="D1883">
            <v>0</v>
          </cell>
          <cell r="E1883">
            <v>0</v>
          </cell>
          <cell r="F1883">
            <v>0</v>
          </cell>
          <cell r="G1883">
            <v>-5614</v>
          </cell>
          <cell r="H1883">
            <v>411421.77100000001</v>
          </cell>
          <cell r="I1883">
            <v>6163851.04</v>
          </cell>
          <cell r="J1883">
            <v>0</v>
          </cell>
          <cell r="K1883">
            <v>0</v>
          </cell>
          <cell r="L1883">
            <v>37.593731421600701</v>
          </cell>
          <cell r="M1883">
            <v>55.612502436252697</v>
          </cell>
        </row>
        <row r="1884">
          <cell r="A1884">
            <v>2147</v>
          </cell>
          <cell r="B1884" t="str">
            <v>Ул. Красного Маяка, 9</v>
          </cell>
          <cell r="C1884">
            <v>0</v>
          </cell>
          <cell r="D1884">
            <v>0</v>
          </cell>
          <cell r="E1884">
            <v>0</v>
          </cell>
          <cell r="F1884">
            <v>0</v>
          </cell>
          <cell r="G1884">
            <v>-5405</v>
          </cell>
          <cell r="H1884">
            <v>411006.658</v>
          </cell>
          <cell r="I1884">
            <v>6163921.9199999999</v>
          </cell>
          <cell r="J1884">
            <v>0</v>
          </cell>
          <cell r="K1884">
            <v>0</v>
          </cell>
          <cell r="L1884">
            <v>37.587120314668297</v>
          </cell>
          <cell r="M1884">
            <v>55.613062949495699</v>
          </cell>
        </row>
        <row r="1885">
          <cell r="A1885">
            <v>2148</v>
          </cell>
          <cell r="B1885" t="str">
            <v>Ул. Красного Маяка, 11</v>
          </cell>
          <cell r="C1885">
            <v>0</v>
          </cell>
          <cell r="D1885">
            <v>0</v>
          </cell>
          <cell r="E1885">
            <v>0</v>
          </cell>
          <cell r="F1885">
            <v>0</v>
          </cell>
          <cell r="G1885">
            <v>-5240</v>
          </cell>
          <cell r="H1885">
            <v>410758.39899999998</v>
          </cell>
          <cell r="I1885">
            <v>6163955.71</v>
          </cell>
          <cell r="J1885">
            <v>0</v>
          </cell>
          <cell r="K1885">
            <v>0</v>
          </cell>
          <cell r="L1885">
            <v>37.583169177392399</v>
          </cell>
          <cell r="M1885">
            <v>55.613320563050003</v>
          </cell>
        </row>
        <row r="1886">
          <cell r="A1886">
            <v>2149</v>
          </cell>
          <cell r="B1886" t="str">
            <v>Ул. Красного Маяка, 13</v>
          </cell>
          <cell r="C1886">
            <v>0</v>
          </cell>
          <cell r="D1886">
            <v>0</v>
          </cell>
          <cell r="E1886">
            <v>0</v>
          </cell>
          <cell r="F1886">
            <v>0</v>
          </cell>
          <cell r="G1886">
            <v>-5125</v>
          </cell>
          <cell r="H1886">
            <v>410510.45299999998</v>
          </cell>
          <cell r="I1886">
            <v>6163875.2800000003</v>
          </cell>
          <cell r="J1886">
            <v>0</v>
          </cell>
          <cell r="K1886">
            <v>0</v>
          </cell>
          <cell r="L1886">
            <v>37.579259878529399</v>
          </cell>
          <cell r="M1886">
            <v>55.612552637010502</v>
          </cell>
        </row>
        <row r="1887">
          <cell r="A1887">
            <v>2150</v>
          </cell>
          <cell r="B1887" t="str">
            <v>Спортбаза</v>
          </cell>
          <cell r="C1887">
            <v>0</v>
          </cell>
          <cell r="D1887">
            <v>0</v>
          </cell>
          <cell r="E1887">
            <v>0</v>
          </cell>
          <cell r="F1887">
            <v>0</v>
          </cell>
          <cell r="G1887">
            <v>-5111</v>
          </cell>
          <cell r="H1887">
            <v>410468.84399999998</v>
          </cell>
          <cell r="I1887">
            <v>6163427.9400000004</v>
          </cell>
          <cell r="J1887">
            <v>0</v>
          </cell>
          <cell r="K1887">
            <v>0</v>
          </cell>
          <cell r="L1887">
            <v>37.578745459750401</v>
          </cell>
          <cell r="M1887">
            <v>55.608526694086997</v>
          </cell>
        </row>
        <row r="1888">
          <cell r="A1888">
            <v>2151</v>
          </cell>
          <cell r="B1888" t="str">
            <v>16-й мкр. Чертанова (выс.)</v>
          </cell>
          <cell r="C1888">
            <v>0</v>
          </cell>
          <cell r="D1888">
            <v>0</v>
          </cell>
          <cell r="E1888">
            <v>0</v>
          </cell>
          <cell r="F1888">
            <v>0</v>
          </cell>
          <cell r="G1888">
            <v>-5120</v>
          </cell>
          <cell r="H1888">
            <v>410485.98200000002</v>
          </cell>
          <cell r="I1888">
            <v>6163113.7599999998</v>
          </cell>
          <cell r="J1888">
            <v>0</v>
          </cell>
          <cell r="K1888">
            <v>0</v>
          </cell>
          <cell r="L1888">
            <v>37.579119146539099</v>
          </cell>
          <cell r="M1888">
            <v>55.605708498382597</v>
          </cell>
        </row>
        <row r="1889">
          <cell r="A1889">
            <v>2152</v>
          </cell>
          <cell r="B1889" t="str">
            <v>16-й мкр. Чертанова (пос.)</v>
          </cell>
          <cell r="C1889">
            <v>0</v>
          </cell>
          <cell r="D1889">
            <v>0</v>
          </cell>
          <cell r="E1889">
            <v>0</v>
          </cell>
          <cell r="F1889">
            <v>0</v>
          </cell>
          <cell r="G1889">
            <v>-5120</v>
          </cell>
          <cell r="H1889">
            <v>410500.98800000001</v>
          </cell>
          <cell r="I1889">
            <v>6163184.9299999997</v>
          </cell>
          <cell r="J1889">
            <v>0</v>
          </cell>
          <cell r="K1889">
            <v>0</v>
          </cell>
          <cell r="L1889">
            <v>37.579334017628497</v>
          </cell>
          <cell r="M1889">
            <v>55.606349714520498</v>
          </cell>
        </row>
        <row r="1890">
          <cell r="A1890">
            <v>2153</v>
          </cell>
          <cell r="B1890" t="str">
            <v>Спортбаза</v>
          </cell>
          <cell r="C1890">
            <v>0</v>
          </cell>
          <cell r="D1890">
            <v>0</v>
          </cell>
          <cell r="E1890">
            <v>0</v>
          </cell>
          <cell r="F1890">
            <v>0</v>
          </cell>
          <cell r="G1890">
            <v>-5111</v>
          </cell>
          <cell r="H1890">
            <v>410487.05499999999</v>
          </cell>
          <cell r="I1890">
            <v>6163535.6600000001</v>
          </cell>
          <cell r="J1890">
            <v>0</v>
          </cell>
          <cell r="K1890">
            <v>0</v>
          </cell>
          <cell r="L1890">
            <v>37.578998959060698</v>
          </cell>
          <cell r="M1890">
            <v>55.609497863789898</v>
          </cell>
        </row>
        <row r="1891">
          <cell r="A1891">
            <v>2154</v>
          </cell>
          <cell r="B1891" t="str">
            <v>Ул. Красного Маяка, 13</v>
          </cell>
          <cell r="C1891">
            <v>0</v>
          </cell>
          <cell r="D1891">
            <v>0</v>
          </cell>
          <cell r="E1891">
            <v>0</v>
          </cell>
          <cell r="F1891">
            <v>0</v>
          </cell>
          <cell r="G1891">
            <v>-5125</v>
          </cell>
          <cell r="H1891">
            <v>410526.28200000001</v>
          </cell>
          <cell r="I1891">
            <v>6163857.4800000004</v>
          </cell>
          <cell r="J1891">
            <v>0</v>
          </cell>
          <cell r="K1891">
            <v>0</v>
          </cell>
          <cell r="L1891">
            <v>37.579516927388603</v>
          </cell>
          <cell r="M1891">
            <v>55.612396275001601</v>
          </cell>
        </row>
        <row r="1892">
          <cell r="A1892">
            <v>2155</v>
          </cell>
          <cell r="B1892" t="str">
            <v>Ул. Красного Маяка, 11</v>
          </cell>
          <cell r="C1892">
            <v>0</v>
          </cell>
          <cell r="D1892">
            <v>0</v>
          </cell>
          <cell r="E1892">
            <v>0</v>
          </cell>
          <cell r="F1892">
            <v>0</v>
          </cell>
          <cell r="G1892">
            <v>-5240</v>
          </cell>
          <cell r="H1892">
            <v>410767.93599999999</v>
          </cell>
          <cell r="I1892">
            <v>6163938.2599999998</v>
          </cell>
          <cell r="J1892">
            <v>0</v>
          </cell>
          <cell r="K1892">
            <v>0</v>
          </cell>
          <cell r="L1892">
            <v>37.583326417756197</v>
          </cell>
          <cell r="M1892">
            <v>55.613166290618601</v>
          </cell>
        </row>
        <row r="1893">
          <cell r="A1893">
            <v>2156</v>
          </cell>
          <cell r="B1893" t="str">
            <v>Ул. Красного Маяка, 9</v>
          </cell>
          <cell r="C1893">
            <v>0</v>
          </cell>
          <cell r="D1893">
            <v>0</v>
          </cell>
          <cell r="E1893">
            <v>0</v>
          </cell>
          <cell r="F1893">
            <v>0</v>
          </cell>
          <cell r="G1893">
            <v>-5405</v>
          </cell>
          <cell r="H1893">
            <v>411067.185</v>
          </cell>
          <cell r="I1893">
            <v>6163892.8600000003</v>
          </cell>
          <cell r="J1893">
            <v>0</v>
          </cell>
          <cell r="K1893">
            <v>0</v>
          </cell>
          <cell r="L1893">
            <v>37.5880895114921</v>
          </cell>
          <cell r="M1893">
            <v>55.612812514946199</v>
          </cell>
        </row>
        <row r="1894">
          <cell r="A1894">
            <v>2157</v>
          </cell>
          <cell r="B1894" t="str">
            <v>Ул. Красного Маяка, 10</v>
          </cell>
          <cell r="C1894">
            <v>0</v>
          </cell>
          <cell r="D1894">
            <v>0</v>
          </cell>
          <cell r="E1894">
            <v>0</v>
          </cell>
          <cell r="F1894">
            <v>0</v>
          </cell>
          <cell r="G1894">
            <v>-5614</v>
          </cell>
          <cell r="H1894">
            <v>411493.08100000001</v>
          </cell>
          <cell r="I1894">
            <v>6163815.9699999997</v>
          </cell>
          <cell r="J1894">
            <v>0</v>
          </cell>
          <cell r="K1894">
            <v>0</v>
          </cell>
          <cell r="L1894">
            <v>37.594997964761802</v>
          </cell>
          <cell r="M1894">
            <v>55.612180385056597</v>
          </cell>
        </row>
        <row r="1895">
          <cell r="A1895">
            <v>2158</v>
          </cell>
          <cell r="B1895" t="str">
            <v>Ул. Красного Маяка, 4</v>
          </cell>
          <cell r="C1895">
            <v>0</v>
          </cell>
          <cell r="D1895">
            <v>0</v>
          </cell>
          <cell r="E1895">
            <v>0</v>
          </cell>
          <cell r="F1895">
            <v>0</v>
          </cell>
          <cell r="G1895">
            <v>-5742</v>
          </cell>
          <cell r="H1895">
            <v>411744.80099999998</v>
          </cell>
          <cell r="I1895">
            <v>6163747.0899999999</v>
          </cell>
          <cell r="J1895">
            <v>0</v>
          </cell>
          <cell r="K1895">
            <v>0</v>
          </cell>
          <cell r="L1895">
            <v>37.598891053982101</v>
          </cell>
          <cell r="M1895">
            <v>55.611626985698003</v>
          </cell>
        </row>
        <row r="1896">
          <cell r="A1896">
            <v>2159</v>
          </cell>
          <cell r="B1896" t="str">
            <v>Метро "Пражская"</v>
          </cell>
          <cell r="C1896">
            <v>0</v>
          </cell>
          <cell r="D1896">
            <v>0</v>
          </cell>
          <cell r="E1896">
            <v>0</v>
          </cell>
          <cell r="F1896">
            <v>0</v>
          </cell>
          <cell r="G1896">
            <v>354</v>
          </cell>
          <cell r="H1896">
            <v>412055.375</v>
          </cell>
          <cell r="I1896">
            <v>6163718.6799999997</v>
          </cell>
          <cell r="J1896">
            <v>0</v>
          </cell>
          <cell r="K1896">
            <v>0</v>
          </cell>
          <cell r="L1896">
            <v>37.603829198577699</v>
          </cell>
          <cell r="M1896">
            <v>55.611428239937801</v>
          </cell>
        </row>
        <row r="1897">
          <cell r="A1897">
            <v>2160</v>
          </cell>
          <cell r="B1897" t="str">
            <v>Школа</v>
          </cell>
          <cell r="C1897">
            <v>0</v>
          </cell>
          <cell r="D1897">
            <v>0</v>
          </cell>
          <cell r="E1897">
            <v>0</v>
          </cell>
          <cell r="F1897">
            <v>0</v>
          </cell>
          <cell r="G1897">
            <v>354</v>
          </cell>
          <cell r="H1897">
            <v>412156.65299999999</v>
          </cell>
          <cell r="I1897">
            <v>6164048.9400000004</v>
          </cell>
          <cell r="J1897">
            <v>0</v>
          </cell>
          <cell r="K1897">
            <v>0</v>
          </cell>
          <cell r="L1897">
            <v>37.605331234464003</v>
          </cell>
          <cell r="M1897">
            <v>55.614413485426702</v>
          </cell>
        </row>
        <row r="1898">
          <cell r="A1898">
            <v>2161</v>
          </cell>
          <cell r="B1898" t="str">
            <v>Парк 30-летия Победы</v>
          </cell>
          <cell r="C1898">
            <v>0</v>
          </cell>
          <cell r="D1898">
            <v>0</v>
          </cell>
          <cell r="E1898">
            <v>0</v>
          </cell>
          <cell r="F1898">
            <v>0</v>
          </cell>
          <cell r="G1898">
            <v>-6018</v>
          </cell>
          <cell r="H1898">
            <v>412235.41800000001</v>
          </cell>
          <cell r="I1898">
            <v>6164338.0300000003</v>
          </cell>
          <cell r="J1898">
            <v>0</v>
          </cell>
          <cell r="K1898">
            <v>0</v>
          </cell>
          <cell r="L1898">
            <v>37.606488525846402</v>
          </cell>
          <cell r="M1898">
            <v>55.617024177460003</v>
          </cell>
        </row>
        <row r="1899">
          <cell r="A1899">
            <v>2162</v>
          </cell>
          <cell r="B1899" t="str">
            <v>Варшавское ш., 125</v>
          </cell>
          <cell r="C1899">
            <v>0</v>
          </cell>
          <cell r="D1899">
            <v>0</v>
          </cell>
          <cell r="E1899">
            <v>0</v>
          </cell>
          <cell r="F1899">
            <v>0</v>
          </cell>
          <cell r="G1899">
            <v>-6323</v>
          </cell>
          <cell r="H1899">
            <v>412885.15100000001</v>
          </cell>
          <cell r="I1899">
            <v>6165207.1500000004</v>
          </cell>
          <cell r="J1899">
            <v>0</v>
          </cell>
          <cell r="K1899">
            <v>0</v>
          </cell>
          <cell r="L1899">
            <v>37.616527483098501</v>
          </cell>
          <cell r="M1899">
            <v>55.624947555929602</v>
          </cell>
        </row>
        <row r="1900">
          <cell r="A1900">
            <v>2163</v>
          </cell>
          <cell r="B1900" t="str">
            <v>Управление Соцзащиты</v>
          </cell>
          <cell r="C1900">
            <v>0</v>
          </cell>
          <cell r="D1900">
            <v>0</v>
          </cell>
          <cell r="E1900">
            <v>0</v>
          </cell>
          <cell r="F1900">
            <v>0</v>
          </cell>
          <cell r="G1900">
            <v>-6356</v>
          </cell>
          <cell r="H1900">
            <v>412985.10600000003</v>
          </cell>
          <cell r="I1900">
            <v>6165548.3600000003</v>
          </cell>
          <cell r="J1900">
            <v>0</v>
          </cell>
          <cell r="K1900">
            <v>0</v>
          </cell>
          <cell r="L1900">
            <v>37.618006024738001</v>
          </cell>
          <cell r="M1900">
            <v>55.628031176159404</v>
          </cell>
        </row>
        <row r="1901">
          <cell r="A1901">
            <v>2164</v>
          </cell>
          <cell r="B1901" t="str">
            <v>Торговый комплекс</v>
          </cell>
          <cell r="C1901">
            <v>0</v>
          </cell>
          <cell r="D1901">
            <v>0</v>
          </cell>
          <cell r="E1901">
            <v>0</v>
          </cell>
          <cell r="F1901">
            <v>0</v>
          </cell>
          <cell r="G1901">
            <v>-6408</v>
          </cell>
          <cell r="H1901">
            <v>413096.86599999998</v>
          </cell>
          <cell r="I1901">
            <v>6165939.2199999997</v>
          </cell>
          <cell r="J1901">
            <v>0</v>
          </cell>
          <cell r="K1901">
            <v>0</v>
          </cell>
          <cell r="L1901">
            <v>37.6196570561237</v>
          </cell>
          <cell r="M1901">
            <v>55.631561539383597</v>
          </cell>
        </row>
        <row r="1902">
          <cell r="A1902">
            <v>2165</v>
          </cell>
          <cell r="B1902" t="str">
            <v>Метродепо</v>
          </cell>
          <cell r="C1902">
            <v>0</v>
          </cell>
          <cell r="D1902">
            <v>0</v>
          </cell>
          <cell r="E1902">
            <v>0</v>
          </cell>
          <cell r="F1902">
            <v>0</v>
          </cell>
          <cell r="G1902">
            <v>-6426</v>
          </cell>
          <cell r="H1902">
            <v>413140.24200000003</v>
          </cell>
          <cell r="I1902">
            <v>6166492.75</v>
          </cell>
          <cell r="J1902">
            <v>0</v>
          </cell>
          <cell r="K1902">
            <v>0</v>
          </cell>
          <cell r="L1902">
            <v>37.620171337954901</v>
          </cell>
          <cell r="M1902">
            <v>55.6365421985588</v>
          </cell>
        </row>
        <row r="1903">
          <cell r="A1903">
            <v>2167</v>
          </cell>
          <cell r="B1903" t="str">
            <v>Рыбокомбинат</v>
          </cell>
          <cell r="C1903">
            <v>0</v>
          </cell>
          <cell r="D1903">
            <v>0</v>
          </cell>
          <cell r="E1903">
            <v>0</v>
          </cell>
          <cell r="F1903">
            <v>0</v>
          </cell>
          <cell r="G1903">
            <v>-6416</v>
          </cell>
          <cell r="H1903">
            <v>413150.397</v>
          </cell>
          <cell r="I1903">
            <v>6167798.0300000003</v>
          </cell>
          <cell r="J1903">
            <v>0</v>
          </cell>
          <cell r="K1903">
            <v>0</v>
          </cell>
          <cell r="L1903">
            <v>37.619920211442697</v>
          </cell>
          <cell r="M1903">
            <v>55.648268652312197</v>
          </cell>
        </row>
        <row r="1904">
          <cell r="A1904">
            <v>2169</v>
          </cell>
          <cell r="B1904" t="str">
            <v>Ул. Пришвина, 3</v>
          </cell>
          <cell r="C1904">
            <v>0</v>
          </cell>
          <cell r="D1904">
            <v>0</v>
          </cell>
          <cell r="E1904">
            <v>0</v>
          </cell>
          <cell r="F1904">
            <v>0</v>
          </cell>
          <cell r="G1904">
            <v>-5604</v>
          </cell>
          <cell r="H1904">
            <v>412027.89799999999</v>
          </cell>
          <cell r="I1904">
            <v>6194689.1500000004</v>
          </cell>
          <cell r="J1904">
            <v>0</v>
          </cell>
          <cell r="K1904">
            <v>0</v>
          </cell>
          <cell r="L1904">
            <v>37.593417302037501</v>
          </cell>
          <cell r="M1904">
            <v>55.889618514242002</v>
          </cell>
        </row>
        <row r="1905">
          <cell r="A1905">
            <v>2170</v>
          </cell>
          <cell r="B1905" t="str">
            <v>Ул. Пришвина, 3</v>
          </cell>
          <cell r="C1905">
            <v>0</v>
          </cell>
          <cell r="D1905">
            <v>0</v>
          </cell>
          <cell r="E1905">
            <v>0</v>
          </cell>
          <cell r="F1905">
            <v>0</v>
          </cell>
          <cell r="G1905">
            <v>-5604</v>
          </cell>
          <cell r="H1905">
            <v>412064.83299999998</v>
          </cell>
          <cell r="I1905">
            <v>6194662.5700000003</v>
          </cell>
          <cell r="J1905">
            <v>0</v>
          </cell>
          <cell r="K1905">
            <v>0</v>
          </cell>
          <cell r="L1905">
            <v>37.594016450637099</v>
          </cell>
          <cell r="M1905">
            <v>55.889387134464897</v>
          </cell>
        </row>
        <row r="1906">
          <cell r="A1906">
            <v>2171</v>
          </cell>
          <cell r="B1906" t="str">
            <v>Илимская ул.</v>
          </cell>
          <cell r="C1906">
            <v>0</v>
          </cell>
          <cell r="D1906">
            <v>0</v>
          </cell>
          <cell r="E1906">
            <v>0</v>
          </cell>
          <cell r="F1906">
            <v>0</v>
          </cell>
          <cell r="G1906">
            <v>-5447</v>
          </cell>
          <cell r="H1906">
            <v>411706.772</v>
          </cell>
          <cell r="I1906">
            <v>6194683.8899999997</v>
          </cell>
          <cell r="J1906">
            <v>0</v>
          </cell>
          <cell r="K1906">
            <v>0</v>
          </cell>
          <cell r="L1906">
            <v>37.5882862226971</v>
          </cell>
          <cell r="M1906">
            <v>55.889513075719698</v>
          </cell>
        </row>
        <row r="1907">
          <cell r="A1907">
            <v>2172</v>
          </cell>
          <cell r="B1907" t="str">
            <v>Алтуфьевское ш., 95</v>
          </cell>
          <cell r="C1907">
            <v>0</v>
          </cell>
          <cell r="D1907">
            <v>0</v>
          </cell>
          <cell r="E1907">
            <v>0</v>
          </cell>
          <cell r="F1907">
            <v>0</v>
          </cell>
          <cell r="G1907">
            <v>-5388</v>
          </cell>
          <cell r="H1907">
            <v>411643.37699999998</v>
          </cell>
          <cell r="I1907">
            <v>6196061.3300000001</v>
          </cell>
          <cell r="J1907">
            <v>0</v>
          </cell>
          <cell r="K1907">
            <v>0</v>
          </cell>
          <cell r="L1907">
            <v>37.586822721501399</v>
          </cell>
          <cell r="M1907">
            <v>55.901873811046897</v>
          </cell>
        </row>
        <row r="1908">
          <cell r="A1908">
            <v>2173</v>
          </cell>
          <cell r="B1908" t="str">
            <v>6-й мкр. Бибирева</v>
          </cell>
          <cell r="C1908">
            <v>0</v>
          </cell>
          <cell r="D1908">
            <v>0</v>
          </cell>
          <cell r="E1908">
            <v>0</v>
          </cell>
          <cell r="F1908">
            <v>0</v>
          </cell>
          <cell r="G1908">
            <v>-5388</v>
          </cell>
          <cell r="H1908">
            <v>411651.39399999997</v>
          </cell>
          <cell r="I1908">
            <v>6196285.3799999999</v>
          </cell>
          <cell r="J1908">
            <v>0</v>
          </cell>
          <cell r="K1908">
            <v>0</v>
          </cell>
          <cell r="L1908">
            <v>37.586877934102198</v>
          </cell>
          <cell r="M1908">
            <v>55.903888007488597</v>
          </cell>
        </row>
        <row r="1909">
          <cell r="A1909">
            <v>2174</v>
          </cell>
          <cell r="B1909" t="str">
            <v>Алтуфьевское ш., 102 (пос.)</v>
          </cell>
          <cell r="C1909">
            <v>0</v>
          </cell>
          <cell r="D1909">
            <v>0</v>
          </cell>
          <cell r="E1909">
            <v>0</v>
          </cell>
          <cell r="F1909">
            <v>0</v>
          </cell>
          <cell r="G1909">
            <v>-5490</v>
          </cell>
          <cell r="H1909">
            <v>411826.397</v>
          </cell>
          <cell r="I1909">
            <v>6196488.4400000004</v>
          </cell>
          <cell r="J1909">
            <v>0</v>
          </cell>
          <cell r="K1909">
            <v>0</v>
          </cell>
          <cell r="L1909">
            <v>37.5896097891113</v>
          </cell>
          <cell r="M1909">
            <v>55.905744402162298</v>
          </cell>
        </row>
        <row r="1910">
          <cell r="A1910">
            <v>2175</v>
          </cell>
          <cell r="B1910" t="str">
            <v>6-й мкр. Бибирева (к/ст)</v>
          </cell>
          <cell r="C1910">
            <v>0</v>
          </cell>
          <cell r="D1910">
            <v>0</v>
          </cell>
          <cell r="E1910">
            <v>0</v>
          </cell>
          <cell r="F1910">
            <v>0</v>
          </cell>
          <cell r="G1910">
            <v>-5490</v>
          </cell>
          <cell r="H1910">
            <v>411877.64799999999</v>
          </cell>
          <cell r="I1910">
            <v>6196422.4900000002</v>
          </cell>
          <cell r="J1910">
            <v>0</v>
          </cell>
          <cell r="K1910">
            <v>0</v>
          </cell>
          <cell r="L1910">
            <v>37.590451271444003</v>
          </cell>
          <cell r="M1910">
            <v>55.905161121671703</v>
          </cell>
        </row>
        <row r="1911">
          <cell r="A1911">
            <v>2176</v>
          </cell>
          <cell r="B1911" t="str">
            <v>Алтуфьевское ш., 95</v>
          </cell>
          <cell r="C1911">
            <v>0</v>
          </cell>
          <cell r="D1911">
            <v>0</v>
          </cell>
          <cell r="E1911">
            <v>0</v>
          </cell>
          <cell r="F1911">
            <v>0</v>
          </cell>
          <cell r="G1911">
            <v>-5388</v>
          </cell>
          <cell r="H1911">
            <v>411679.75699999998</v>
          </cell>
          <cell r="I1911">
            <v>6196100.1100000003</v>
          </cell>
          <cell r="J1911">
            <v>0</v>
          </cell>
          <cell r="K1911">
            <v>0</v>
          </cell>
          <cell r="L1911">
            <v>37.587392243357201</v>
          </cell>
          <cell r="M1911">
            <v>55.902229452787402</v>
          </cell>
        </row>
        <row r="1912">
          <cell r="A1912">
            <v>2178</v>
          </cell>
          <cell r="B1912" t="str">
            <v>Осташковская ул. (к/ст)</v>
          </cell>
          <cell r="C1912">
            <v>0</v>
          </cell>
          <cell r="D1912">
            <v>0</v>
          </cell>
          <cell r="E1912">
            <v>0</v>
          </cell>
          <cell r="F1912">
            <v>0</v>
          </cell>
          <cell r="G1912">
            <v>-7961</v>
          </cell>
          <cell r="H1912">
            <v>417070.11499999999</v>
          </cell>
          <cell r="I1912">
            <v>6194211.9299999997</v>
          </cell>
          <cell r="J1912">
            <v>0</v>
          </cell>
          <cell r="K1912">
            <v>0</v>
          </cell>
          <cell r="L1912">
            <v>37.674158371120598</v>
          </cell>
          <cell r="M1912">
            <v>55.886226871931797</v>
          </cell>
        </row>
        <row r="1913">
          <cell r="A1913">
            <v>2181</v>
          </cell>
          <cell r="B1913" t="str">
            <v>Метро "Бибирево"</v>
          </cell>
          <cell r="C1913">
            <v>0</v>
          </cell>
          <cell r="D1913">
            <v>0</v>
          </cell>
          <cell r="E1913">
            <v>0</v>
          </cell>
          <cell r="F1913">
            <v>0</v>
          </cell>
          <cell r="G1913">
            <v>307</v>
          </cell>
          <cell r="H1913">
            <v>412671.79300000001</v>
          </cell>
          <cell r="I1913">
            <v>6193997</v>
          </cell>
          <cell r="J1913">
            <v>0</v>
          </cell>
          <cell r="K1913">
            <v>0</v>
          </cell>
          <cell r="L1913">
            <v>37.603932393869997</v>
          </cell>
          <cell r="M1913">
            <v>55.8835187658186</v>
          </cell>
        </row>
        <row r="1914">
          <cell r="A1914">
            <v>2182</v>
          </cell>
          <cell r="B1914" t="str">
            <v>Костромская ул.</v>
          </cell>
          <cell r="C1914">
            <v>0</v>
          </cell>
          <cell r="D1914">
            <v>0</v>
          </cell>
          <cell r="E1914">
            <v>0</v>
          </cell>
          <cell r="F1914">
            <v>0</v>
          </cell>
          <cell r="G1914">
            <v>-5372</v>
          </cell>
          <cell r="H1914">
            <v>411591.38500000001</v>
          </cell>
          <cell r="I1914">
            <v>6194634.04</v>
          </cell>
          <cell r="J1914">
            <v>0</v>
          </cell>
          <cell r="K1914">
            <v>0</v>
          </cell>
          <cell r="L1914">
            <v>37.5864580293362</v>
          </cell>
          <cell r="M1914">
            <v>55.889044307257301</v>
          </cell>
        </row>
        <row r="1915">
          <cell r="A1915">
            <v>2183</v>
          </cell>
          <cell r="B1915" t="str">
            <v>Метро "Владыкино" (выс.)</v>
          </cell>
          <cell r="C1915">
            <v>0</v>
          </cell>
          <cell r="D1915">
            <v>0</v>
          </cell>
          <cell r="E1915">
            <v>0</v>
          </cell>
          <cell r="F1915">
            <v>0</v>
          </cell>
          <cell r="G1915">
            <v>313</v>
          </cell>
          <cell r="H1915">
            <v>411694.93800000002</v>
          </cell>
          <cell r="I1915">
            <v>6190060.21</v>
          </cell>
          <cell r="J1915">
            <v>0</v>
          </cell>
          <cell r="K1915">
            <v>0</v>
          </cell>
          <cell r="L1915">
            <v>37.589603210326104</v>
          </cell>
          <cell r="M1915">
            <v>55.847978944459598</v>
          </cell>
        </row>
        <row r="1916">
          <cell r="A1916">
            <v>2184</v>
          </cell>
          <cell r="B1916" t="str">
            <v>Метро "Владыкино" (пос.)</v>
          </cell>
          <cell r="C1916">
            <v>0</v>
          </cell>
          <cell r="D1916">
            <v>0</v>
          </cell>
          <cell r="E1916">
            <v>0</v>
          </cell>
          <cell r="F1916">
            <v>0</v>
          </cell>
          <cell r="G1916">
            <v>313</v>
          </cell>
          <cell r="H1916">
            <v>411737.89399999997</v>
          </cell>
          <cell r="I1916">
            <v>6190124.3499999996</v>
          </cell>
          <cell r="J1916">
            <v>0</v>
          </cell>
          <cell r="K1916">
            <v>0</v>
          </cell>
          <cell r="L1916">
            <v>37.590267969771702</v>
          </cell>
          <cell r="M1916">
            <v>55.848563303052501</v>
          </cell>
        </row>
        <row r="1917">
          <cell r="A1917">
            <v>2185</v>
          </cell>
          <cell r="B1917" t="str">
            <v>Ул. Хачатуряна</v>
          </cell>
          <cell r="C1917">
            <v>0</v>
          </cell>
          <cell r="D1917">
            <v>0</v>
          </cell>
          <cell r="E1917">
            <v>0</v>
          </cell>
          <cell r="F1917">
            <v>0</v>
          </cell>
          <cell r="G1917">
            <v>-5282</v>
          </cell>
          <cell r="H1917">
            <v>411410.08299999998</v>
          </cell>
          <cell r="I1917">
            <v>6191110.5099999998</v>
          </cell>
          <cell r="J1917">
            <v>0</v>
          </cell>
          <cell r="K1917">
            <v>0</v>
          </cell>
          <cell r="L1917">
            <v>37.584712384100101</v>
          </cell>
          <cell r="M1917">
            <v>55.857361089720598</v>
          </cell>
        </row>
        <row r="1918">
          <cell r="A1918">
            <v>2186</v>
          </cell>
          <cell r="B1918" t="str">
            <v>К/т "Марс"</v>
          </cell>
          <cell r="C1918">
            <v>0</v>
          </cell>
          <cell r="D1918">
            <v>0</v>
          </cell>
          <cell r="E1918">
            <v>0</v>
          </cell>
          <cell r="F1918">
            <v>0</v>
          </cell>
          <cell r="G1918">
            <v>-5359</v>
          </cell>
          <cell r="H1918">
            <v>411587.36599999998</v>
          </cell>
          <cell r="I1918">
            <v>6193662.3300000001</v>
          </cell>
          <cell r="J1918">
            <v>0</v>
          </cell>
          <cell r="K1918">
            <v>0</v>
          </cell>
          <cell r="L1918">
            <v>37.5867109276709</v>
          </cell>
          <cell r="M1918">
            <v>55.8803147352547</v>
          </cell>
        </row>
        <row r="1919">
          <cell r="A1919">
            <v>2187</v>
          </cell>
          <cell r="B1919" t="str">
            <v>Стандартная ул.</v>
          </cell>
          <cell r="C1919">
            <v>0</v>
          </cell>
          <cell r="D1919">
            <v>0</v>
          </cell>
          <cell r="E1919">
            <v>0</v>
          </cell>
          <cell r="F1919">
            <v>0</v>
          </cell>
          <cell r="G1919">
            <v>-5366</v>
          </cell>
          <cell r="H1919">
            <v>411603.45299999998</v>
          </cell>
          <cell r="I1919">
            <v>6194045.5300000003</v>
          </cell>
          <cell r="J1919">
            <v>0</v>
          </cell>
          <cell r="K1919">
            <v>0</v>
          </cell>
          <cell r="L1919">
            <v>37.586842608334599</v>
          </cell>
          <cell r="M1919">
            <v>55.883759650984501</v>
          </cell>
        </row>
        <row r="1920">
          <cell r="A1920">
            <v>2189</v>
          </cell>
          <cell r="B1920" t="str">
            <v>Ст. Лосиноостровская (пос.)</v>
          </cell>
          <cell r="C1920">
            <v>0</v>
          </cell>
          <cell r="D1920">
            <v>0</v>
          </cell>
          <cell r="E1920">
            <v>0</v>
          </cell>
          <cell r="F1920">
            <v>0</v>
          </cell>
          <cell r="G1920">
            <v>-8202</v>
          </cell>
          <cell r="H1920">
            <v>417508.98800000001</v>
          </cell>
          <cell r="I1920">
            <v>6191555.5700000003</v>
          </cell>
          <cell r="J1920">
            <v>0</v>
          </cell>
          <cell r="K1920">
            <v>0</v>
          </cell>
          <cell r="L1920">
            <v>37.681981216039702</v>
          </cell>
          <cell r="M1920">
            <v>55.862441364656398</v>
          </cell>
        </row>
        <row r="1921">
          <cell r="A1921">
            <v>2190</v>
          </cell>
          <cell r="B1921" t="str">
            <v>Ул. Рудневой</v>
          </cell>
          <cell r="C1921">
            <v>0</v>
          </cell>
          <cell r="D1921">
            <v>0</v>
          </cell>
          <cell r="E1921">
            <v>0</v>
          </cell>
          <cell r="F1921">
            <v>0</v>
          </cell>
          <cell r="G1921">
            <v>-8025</v>
          </cell>
          <cell r="H1921">
            <v>417188.28899999999</v>
          </cell>
          <cell r="I1921">
            <v>6192074.5599999996</v>
          </cell>
          <cell r="J1921">
            <v>0</v>
          </cell>
          <cell r="K1921">
            <v>0</v>
          </cell>
          <cell r="L1921">
            <v>37.676699803491097</v>
          </cell>
          <cell r="M1921">
            <v>55.867047620652301</v>
          </cell>
        </row>
        <row r="1922">
          <cell r="A1922">
            <v>2191</v>
          </cell>
          <cell r="B1922" t="str">
            <v>Киноконцертный зал "Орион"</v>
          </cell>
          <cell r="C1922">
            <v>0</v>
          </cell>
          <cell r="D1922">
            <v>0</v>
          </cell>
          <cell r="E1922">
            <v>0</v>
          </cell>
          <cell r="F1922">
            <v>0</v>
          </cell>
          <cell r="G1922">
            <v>-8025</v>
          </cell>
          <cell r="H1922">
            <v>417123.81099999999</v>
          </cell>
          <cell r="I1922">
            <v>6192234.7699999996</v>
          </cell>
          <cell r="J1922">
            <v>0</v>
          </cell>
          <cell r="K1922">
            <v>0</v>
          </cell>
          <cell r="L1922">
            <v>37.675620502660003</v>
          </cell>
          <cell r="M1922">
            <v>55.868476191372999</v>
          </cell>
        </row>
        <row r="1923">
          <cell r="A1923">
            <v>2192</v>
          </cell>
          <cell r="B1923" t="str">
            <v>Рынок "Северный"</v>
          </cell>
          <cell r="C1923">
            <v>0</v>
          </cell>
          <cell r="D1923">
            <v>0</v>
          </cell>
          <cell r="E1923">
            <v>0</v>
          </cell>
          <cell r="F1923">
            <v>0</v>
          </cell>
          <cell r="G1923">
            <v>-8069</v>
          </cell>
          <cell r="H1923">
            <v>417176.11900000001</v>
          </cell>
          <cell r="I1923">
            <v>6192511.75</v>
          </cell>
          <cell r="J1923">
            <v>0</v>
          </cell>
          <cell r="K1923">
            <v>0</v>
          </cell>
          <cell r="L1923">
            <v>37.676371783240903</v>
          </cell>
          <cell r="M1923">
            <v>55.870973400349897</v>
          </cell>
        </row>
        <row r="1924">
          <cell r="A1924">
            <v>2193</v>
          </cell>
          <cell r="B1924" t="str">
            <v>Староватутинский пр.</v>
          </cell>
          <cell r="C1924">
            <v>0</v>
          </cell>
          <cell r="D1924">
            <v>0</v>
          </cell>
          <cell r="E1924">
            <v>0</v>
          </cell>
          <cell r="F1924">
            <v>0</v>
          </cell>
          <cell r="G1924">
            <v>-8090</v>
          </cell>
          <cell r="H1924">
            <v>417308.82400000002</v>
          </cell>
          <cell r="I1924">
            <v>6192797.4299999997</v>
          </cell>
          <cell r="J1924">
            <v>0</v>
          </cell>
          <cell r="K1924">
            <v>0</v>
          </cell>
          <cell r="L1924">
            <v>37.6784046604594</v>
          </cell>
          <cell r="M1924">
            <v>55.873561963806097</v>
          </cell>
        </row>
        <row r="1925">
          <cell r="A1925">
            <v>2194</v>
          </cell>
          <cell r="B1925" t="str">
            <v>Тайнинская ул.</v>
          </cell>
          <cell r="C1925">
            <v>0</v>
          </cell>
          <cell r="D1925">
            <v>0</v>
          </cell>
          <cell r="E1925">
            <v>0</v>
          </cell>
          <cell r="F1925">
            <v>0</v>
          </cell>
          <cell r="G1925">
            <v>-8184</v>
          </cell>
          <cell r="H1925">
            <v>417442.08</v>
          </cell>
          <cell r="I1925">
            <v>6193260.5599999996</v>
          </cell>
          <cell r="J1925">
            <v>0</v>
          </cell>
          <cell r="K1925">
            <v>0</v>
          </cell>
          <cell r="L1925">
            <v>37.6803932469712</v>
          </cell>
          <cell r="M1925">
            <v>55.877745303330499</v>
          </cell>
        </row>
        <row r="1926">
          <cell r="A1926">
            <v>2195</v>
          </cell>
          <cell r="B1926" t="str">
            <v>Погранинститут</v>
          </cell>
          <cell r="C1926">
            <v>0</v>
          </cell>
          <cell r="D1926">
            <v>0</v>
          </cell>
          <cell r="E1926">
            <v>0</v>
          </cell>
          <cell r="F1926">
            <v>0</v>
          </cell>
          <cell r="G1926">
            <v>-8115</v>
          </cell>
          <cell r="H1926">
            <v>417340.55599999998</v>
          </cell>
          <cell r="I1926">
            <v>6193607.04</v>
          </cell>
          <cell r="J1926">
            <v>0</v>
          </cell>
          <cell r="K1926">
            <v>0</v>
          </cell>
          <cell r="L1926">
            <v>37.678665054865</v>
          </cell>
          <cell r="M1926">
            <v>55.880839576091098</v>
          </cell>
        </row>
        <row r="1927">
          <cell r="A1927">
            <v>2196</v>
          </cell>
          <cell r="B1927" t="str">
            <v>Погранинститут</v>
          </cell>
          <cell r="C1927">
            <v>0</v>
          </cell>
          <cell r="D1927">
            <v>0</v>
          </cell>
          <cell r="E1927">
            <v>0</v>
          </cell>
          <cell r="F1927">
            <v>0</v>
          </cell>
          <cell r="G1927">
            <v>-8115</v>
          </cell>
          <cell r="H1927">
            <v>417328.78</v>
          </cell>
          <cell r="I1927">
            <v>6193573.6500000004</v>
          </cell>
          <cell r="J1927">
            <v>0</v>
          </cell>
          <cell r="K1927">
            <v>0</v>
          </cell>
          <cell r="L1927">
            <v>37.6784865195105</v>
          </cell>
          <cell r="M1927">
            <v>55.880538171994097</v>
          </cell>
        </row>
        <row r="1928">
          <cell r="A1928">
            <v>2197</v>
          </cell>
          <cell r="B1928" t="str">
            <v>Тайнинская ул.</v>
          </cell>
          <cell r="C1928">
            <v>0</v>
          </cell>
          <cell r="D1928">
            <v>0</v>
          </cell>
          <cell r="E1928">
            <v>0</v>
          </cell>
          <cell r="F1928">
            <v>0</v>
          </cell>
          <cell r="G1928">
            <v>-8184</v>
          </cell>
          <cell r="H1928">
            <v>417418.69300000003</v>
          </cell>
          <cell r="I1928">
            <v>6193090.9000000004</v>
          </cell>
          <cell r="J1928">
            <v>0</v>
          </cell>
          <cell r="K1928">
            <v>0</v>
          </cell>
          <cell r="L1928">
            <v>37.680070847543199</v>
          </cell>
          <cell r="M1928">
            <v>55.876216666841003</v>
          </cell>
        </row>
        <row r="1929">
          <cell r="A1929">
            <v>2198</v>
          </cell>
          <cell r="B1929" t="str">
            <v>Староватутинский пр.</v>
          </cell>
          <cell r="C1929">
            <v>0</v>
          </cell>
          <cell r="D1929">
            <v>0</v>
          </cell>
          <cell r="E1929">
            <v>0</v>
          </cell>
          <cell r="F1929">
            <v>0</v>
          </cell>
          <cell r="G1929">
            <v>-8090</v>
          </cell>
          <cell r="H1929">
            <v>417250.32299999997</v>
          </cell>
          <cell r="I1929">
            <v>6192723.0700000003</v>
          </cell>
          <cell r="J1929">
            <v>0</v>
          </cell>
          <cell r="K1929">
            <v>0</v>
          </cell>
          <cell r="L1929">
            <v>37.677493112714203</v>
          </cell>
          <cell r="M1929">
            <v>55.872884491578901</v>
          </cell>
        </row>
        <row r="1930">
          <cell r="A1930">
            <v>2199</v>
          </cell>
          <cell r="B1930" t="str">
            <v>Рынок "Северный"</v>
          </cell>
          <cell r="C1930">
            <v>0</v>
          </cell>
          <cell r="D1930">
            <v>0</v>
          </cell>
          <cell r="E1930">
            <v>0</v>
          </cell>
          <cell r="F1930">
            <v>0</v>
          </cell>
          <cell r="G1930">
            <v>-8069</v>
          </cell>
          <cell r="H1930">
            <v>417129.462</v>
          </cell>
          <cell r="I1930">
            <v>6192405.7699999996</v>
          </cell>
          <cell r="J1930">
            <v>0</v>
          </cell>
          <cell r="K1930">
            <v>0</v>
          </cell>
          <cell r="L1930">
            <v>37.675658986176501</v>
          </cell>
          <cell r="M1930">
            <v>55.870013024741397</v>
          </cell>
        </row>
        <row r="1931">
          <cell r="A1931">
            <v>2200</v>
          </cell>
          <cell r="B1931" t="str">
            <v>Киноконцертный зал "Орион"</v>
          </cell>
          <cell r="C1931">
            <v>0</v>
          </cell>
          <cell r="D1931">
            <v>0</v>
          </cell>
          <cell r="E1931">
            <v>0</v>
          </cell>
          <cell r="F1931">
            <v>0</v>
          </cell>
          <cell r="G1931">
            <v>-8025</v>
          </cell>
          <cell r="H1931">
            <v>417236.43400000001</v>
          </cell>
          <cell r="I1931">
            <v>6192081.4400000004</v>
          </cell>
          <cell r="J1931">
            <v>0</v>
          </cell>
          <cell r="K1931">
            <v>0</v>
          </cell>
          <cell r="L1931">
            <v>37.677466817357299</v>
          </cell>
          <cell r="M1931">
            <v>55.8671183697682</v>
          </cell>
        </row>
        <row r="1932">
          <cell r="A1932">
            <v>2201</v>
          </cell>
          <cell r="B1932" t="str">
            <v>Ст. Лосиноостровская (выс.)</v>
          </cell>
          <cell r="C1932">
            <v>0</v>
          </cell>
          <cell r="D1932">
            <v>0</v>
          </cell>
          <cell r="E1932">
            <v>0</v>
          </cell>
          <cell r="F1932">
            <v>0</v>
          </cell>
          <cell r="G1932">
            <v>-8202</v>
          </cell>
          <cell r="H1932">
            <v>417456.16600000003</v>
          </cell>
          <cell r="I1932">
            <v>6191566.3700000001</v>
          </cell>
          <cell r="J1932">
            <v>0</v>
          </cell>
          <cell r="K1932">
            <v>0</v>
          </cell>
          <cell r="L1932">
            <v>37.681133794511901</v>
          </cell>
          <cell r="M1932">
            <v>55.862528801718</v>
          </cell>
        </row>
        <row r="1933">
          <cell r="A1933">
            <v>2202</v>
          </cell>
          <cell r="B1933" t="str">
            <v>Ул. Малыгина, 22</v>
          </cell>
          <cell r="C1933">
            <v>0</v>
          </cell>
          <cell r="D1933">
            <v>0</v>
          </cell>
          <cell r="E1933">
            <v>0</v>
          </cell>
          <cell r="F1933">
            <v>0</v>
          </cell>
          <cell r="G1933">
            <v>-8397</v>
          </cell>
          <cell r="H1933">
            <v>417935.62400000001</v>
          </cell>
          <cell r="I1933">
            <v>6193991.5899999999</v>
          </cell>
          <cell r="J1933">
            <v>0</v>
          </cell>
          <cell r="K1933">
            <v>0</v>
          </cell>
          <cell r="L1933">
            <v>37.688058257949798</v>
          </cell>
          <cell r="M1933">
            <v>55.884395507178198</v>
          </cell>
        </row>
        <row r="1934">
          <cell r="A1934">
            <v>2203</v>
          </cell>
          <cell r="B1934" t="str">
            <v>Ул. Малыгина, 22</v>
          </cell>
          <cell r="C1934">
            <v>0</v>
          </cell>
          <cell r="D1934">
            <v>0</v>
          </cell>
          <cell r="E1934">
            <v>0</v>
          </cell>
          <cell r="F1934">
            <v>0</v>
          </cell>
          <cell r="G1934">
            <v>-8397</v>
          </cell>
          <cell r="H1934">
            <v>417978.99300000002</v>
          </cell>
          <cell r="I1934">
            <v>6193972.1699999999</v>
          </cell>
          <cell r="J1934">
            <v>0</v>
          </cell>
          <cell r="K1934">
            <v>0</v>
          </cell>
          <cell r="L1934">
            <v>37.688757366916903</v>
          </cell>
          <cell r="M1934">
            <v>55.884228799902701</v>
          </cell>
        </row>
        <row r="1935">
          <cell r="A1935">
            <v>2204</v>
          </cell>
          <cell r="B1935" t="str">
            <v>Широкая ул.</v>
          </cell>
          <cell r="C1935">
            <v>0</v>
          </cell>
          <cell r="D1935">
            <v>0</v>
          </cell>
          <cell r="E1935">
            <v>0</v>
          </cell>
          <cell r="F1935">
            <v>0</v>
          </cell>
          <cell r="G1935">
            <v>-8014</v>
          </cell>
          <cell r="H1935">
            <v>417099.93900000001</v>
          </cell>
          <cell r="I1935">
            <v>6194517.8300000001</v>
          </cell>
          <cell r="J1935">
            <v>0</v>
          </cell>
          <cell r="K1935">
            <v>0</v>
          </cell>
          <cell r="L1935">
            <v>37.674541141865497</v>
          </cell>
          <cell r="M1935">
            <v>55.888980264895601</v>
          </cell>
        </row>
        <row r="1936">
          <cell r="A1936">
            <v>2205</v>
          </cell>
          <cell r="B1936" t="str">
            <v>Северодвинская ул.</v>
          </cell>
          <cell r="C1936">
            <v>0</v>
          </cell>
          <cell r="D1936">
            <v>0</v>
          </cell>
          <cell r="E1936">
            <v>0</v>
          </cell>
          <cell r="F1936">
            <v>0</v>
          </cell>
          <cell r="G1936">
            <v>-8011</v>
          </cell>
          <cell r="H1936">
            <v>417091.20299999998</v>
          </cell>
          <cell r="I1936">
            <v>6194780.2800000003</v>
          </cell>
          <cell r="J1936">
            <v>0</v>
          </cell>
          <cell r="K1936">
            <v>0</v>
          </cell>
          <cell r="L1936">
            <v>37.674320941779499</v>
          </cell>
          <cell r="M1936">
            <v>55.891336197844304</v>
          </cell>
        </row>
        <row r="1937">
          <cell r="A1937">
            <v>2206</v>
          </cell>
          <cell r="B1937" t="str">
            <v>Северодвинская ул., 19</v>
          </cell>
          <cell r="C1937">
            <v>0</v>
          </cell>
          <cell r="D1937">
            <v>0</v>
          </cell>
          <cell r="E1937">
            <v>0</v>
          </cell>
          <cell r="F1937">
            <v>0</v>
          </cell>
          <cell r="G1937">
            <v>-8119</v>
          </cell>
          <cell r="H1937">
            <v>417427.25099999999</v>
          </cell>
          <cell r="I1937">
            <v>6194979.1399999997</v>
          </cell>
          <cell r="J1937">
            <v>0</v>
          </cell>
          <cell r="K1937">
            <v>0</v>
          </cell>
          <cell r="L1937">
            <v>37.679631625643502</v>
          </cell>
          <cell r="M1937">
            <v>55.893179666729601</v>
          </cell>
        </row>
        <row r="1938">
          <cell r="A1938">
            <v>2207</v>
          </cell>
          <cell r="B1938" t="str">
            <v>Северодвинская ул., 11</v>
          </cell>
          <cell r="C1938">
            <v>0</v>
          </cell>
          <cell r="D1938">
            <v>0</v>
          </cell>
          <cell r="E1938">
            <v>0</v>
          </cell>
          <cell r="F1938">
            <v>0</v>
          </cell>
          <cell r="G1938">
            <v>-8181</v>
          </cell>
          <cell r="H1938">
            <v>417457.00199999998</v>
          </cell>
          <cell r="I1938">
            <v>6194692.46</v>
          </cell>
          <cell r="J1938">
            <v>0</v>
          </cell>
          <cell r="K1938">
            <v>0</v>
          </cell>
          <cell r="L1938">
            <v>37.6801951231175</v>
          </cell>
          <cell r="M1938">
            <v>55.890610127159</v>
          </cell>
        </row>
        <row r="1939">
          <cell r="A1939">
            <v>2208</v>
          </cell>
          <cell r="B1939" t="str">
            <v>Северодвинская ул., 9</v>
          </cell>
          <cell r="C1939">
            <v>0</v>
          </cell>
          <cell r="D1939">
            <v>0</v>
          </cell>
          <cell r="E1939">
            <v>0</v>
          </cell>
          <cell r="F1939">
            <v>0</v>
          </cell>
          <cell r="G1939">
            <v>-8149</v>
          </cell>
          <cell r="H1939">
            <v>417407.02399999998</v>
          </cell>
          <cell r="I1939">
            <v>6194417.5599999996</v>
          </cell>
          <cell r="J1939">
            <v>0</v>
          </cell>
          <cell r="K1939">
            <v>0</v>
          </cell>
          <cell r="L1939">
            <v>37.679480461055398</v>
          </cell>
          <cell r="M1939">
            <v>55.888132268833203</v>
          </cell>
        </row>
        <row r="1940">
          <cell r="A1940">
            <v>2209</v>
          </cell>
          <cell r="B1940" t="str">
            <v>Метро "Медведково"</v>
          </cell>
          <cell r="C1940">
            <v>0</v>
          </cell>
          <cell r="D1940">
            <v>0</v>
          </cell>
          <cell r="E1940">
            <v>0</v>
          </cell>
          <cell r="F1940">
            <v>0</v>
          </cell>
          <cell r="G1940">
            <v>179</v>
          </cell>
          <cell r="H1940">
            <v>416212.57500000001</v>
          </cell>
          <cell r="I1940">
            <v>6194397</v>
          </cell>
          <cell r="J1940">
            <v>0</v>
          </cell>
          <cell r="K1940">
            <v>0</v>
          </cell>
          <cell r="L1940">
            <v>37.660394843338203</v>
          </cell>
          <cell r="M1940">
            <v>55.887740644085902</v>
          </cell>
        </row>
        <row r="1941">
          <cell r="A1941">
            <v>2210</v>
          </cell>
          <cell r="B1941" t="str">
            <v>Череповецкая ул., 14</v>
          </cell>
          <cell r="C1941">
            <v>0</v>
          </cell>
          <cell r="D1941">
            <v>0</v>
          </cell>
          <cell r="E1941">
            <v>0</v>
          </cell>
          <cell r="F1941">
            <v>0</v>
          </cell>
          <cell r="G1941">
            <v>-4923</v>
          </cell>
          <cell r="H1941">
            <v>410839.81800000003</v>
          </cell>
          <cell r="I1941">
            <v>6195801.3899999997</v>
          </cell>
          <cell r="J1941">
            <v>0</v>
          </cell>
          <cell r="K1941">
            <v>0</v>
          </cell>
          <cell r="L1941">
            <v>37.574061164488</v>
          </cell>
          <cell r="M1941">
            <v>55.899391064605702</v>
          </cell>
        </row>
        <row r="1942">
          <cell r="A1942">
            <v>2212</v>
          </cell>
          <cell r="B1942" t="str">
            <v>Метро "Пражская"</v>
          </cell>
          <cell r="C1942">
            <v>0</v>
          </cell>
          <cell r="D1942">
            <v>0</v>
          </cell>
          <cell r="E1942">
            <v>0</v>
          </cell>
          <cell r="F1942">
            <v>0</v>
          </cell>
          <cell r="G1942">
            <v>-6092</v>
          </cell>
          <cell r="H1942">
            <v>412346.92300000001</v>
          </cell>
          <cell r="I1942">
            <v>6163504.7599999998</v>
          </cell>
          <cell r="J1942">
            <v>0</v>
          </cell>
          <cell r="K1942">
            <v>0</v>
          </cell>
          <cell r="L1942">
            <v>37.608152837986303</v>
          </cell>
          <cell r="M1942">
            <v>55.609629303820199</v>
          </cell>
        </row>
        <row r="1943">
          <cell r="A1943">
            <v>2213</v>
          </cell>
          <cell r="B1943" t="str">
            <v>Поликлиника № 170</v>
          </cell>
          <cell r="C1943">
            <v>0</v>
          </cell>
          <cell r="D1943">
            <v>0</v>
          </cell>
          <cell r="E1943">
            <v>0</v>
          </cell>
          <cell r="F1943">
            <v>0</v>
          </cell>
          <cell r="G1943">
            <v>-6052</v>
          </cell>
          <cell r="H1943">
            <v>412252.85</v>
          </cell>
          <cell r="I1943">
            <v>6163178.4699999997</v>
          </cell>
          <cell r="J1943">
            <v>0</v>
          </cell>
          <cell r="K1943">
            <v>0</v>
          </cell>
          <cell r="L1943">
            <v>37.607135235707901</v>
          </cell>
          <cell r="M1943">
            <v>55.6066112525478</v>
          </cell>
        </row>
        <row r="1944">
          <cell r="A1944">
            <v>2217</v>
          </cell>
          <cell r="B1944" t="str">
            <v>Ул. Кирпичные Выемки</v>
          </cell>
          <cell r="C1944">
            <v>0</v>
          </cell>
          <cell r="D1944">
            <v>0</v>
          </cell>
          <cell r="E1944">
            <v>0</v>
          </cell>
          <cell r="F1944">
            <v>0</v>
          </cell>
          <cell r="G1944">
            <v>-5770</v>
          </cell>
          <cell r="H1944">
            <v>411691.43099999998</v>
          </cell>
          <cell r="I1944">
            <v>6161196.3099999996</v>
          </cell>
          <cell r="J1944">
            <v>0</v>
          </cell>
          <cell r="K1944">
            <v>0</v>
          </cell>
          <cell r="L1944">
            <v>37.5988480084632</v>
          </cell>
          <cell r="M1944">
            <v>55.588756720147003</v>
          </cell>
        </row>
        <row r="1945">
          <cell r="A1945">
            <v>2218</v>
          </cell>
          <cell r="B1945" t="str">
            <v>Метро "Аннино"</v>
          </cell>
          <cell r="C1945">
            <v>0</v>
          </cell>
          <cell r="D1945">
            <v>0</v>
          </cell>
          <cell r="E1945">
            <v>0</v>
          </cell>
          <cell r="F1945">
            <v>0</v>
          </cell>
          <cell r="G1945">
            <v>390</v>
          </cell>
          <cell r="H1945">
            <v>411593.3</v>
          </cell>
          <cell r="I1945">
            <v>6160704.79</v>
          </cell>
          <cell r="J1945">
            <v>0</v>
          </cell>
          <cell r="K1945">
            <v>0</v>
          </cell>
          <cell r="L1945">
            <v>37.597462223119102</v>
          </cell>
          <cell r="M1945">
            <v>55.584271167998999</v>
          </cell>
        </row>
        <row r="1946">
          <cell r="A1946">
            <v>2219</v>
          </cell>
          <cell r="B1946" t="str">
            <v>Техавтоцентр "Варшавский"</v>
          </cell>
          <cell r="C1946">
            <v>0</v>
          </cell>
          <cell r="D1946">
            <v>0</v>
          </cell>
          <cell r="E1946">
            <v>0</v>
          </cell>
          <cell r="F1946">
            <v>0</v>
          </cell>
          <cell r="G1946">
            <v>390</v>
          </cell>
          <cell r="H1946">
            <v>411544.73599999998</v>
          </cell>
          <cell r="I1946">
            <v>6160467.0999999996</v>
          </cell>
          <cell r="J1946">
            <v>0</v>
          </cell>
          <cell r="K1946">
            <v>0</v>
          </cell>
          <cell r="L1946">
            <v>37.596674746620998</v>
          </cell>
          <cell r="M1946">
            <v>55.581832459412198</v>
          </cell>
        </row>
        <row r="1947">
          <cell r="A1947">
            <v>2220</v>
          </cell>
          <cell r="B1947" t="str">
            <v>Варшавское ш. - МКАД</v>
          </cell>
          <cell r="C1947">
            <v>0</v>
          </cell>
          <cell r="D1947">
            <v>0</v>
          </cell>
          <cell r="E1947">
            <v>0</v>
          </cell>
          <cell r="F1947">
            <v>0</v>
          </cell>
          <cell r="G1947">
            <v>-5697</v>
          </cell>
          <cell r="H1947">
            <v>411525.239</v>
          </cell>
          <cell r="I1947">
            <v>6159586.4800000004</v>
          </cell>
          <cell r="J1947">
            <v>0</v>
          </cell>
          <cell r="K1947">
            <v>0</v>
          </cell>
          <cell r="L1947">
            <v>37.596740527674797</v>
          </cell>
          <cell r="M1947">
            <v>55.574212826747598</v>
          </cell>
        </row>
        <row r="1948">
          <cell r="A1948">
            <v>2221</v>
          </cell>
          <cell r="B1948" t="str">
            <v>Волгоградский просп., 47</v>
          </cell>
          <cell r="C1948">
            <v>0</v>
          </cell>
          <cell r="D1948">
            <v>0</v>
          </cell>
          <cell r="E1948">
            <v>0</v>
          </cell>
          <cell r="F1948">
            <v>0</v>
          </cell>
          <cell r="G1948">
            <v>-9145</v>
          </cell>
          <cell r="H1948">
            <v>419908.32</v>
          </cell>
          <cell r="I1948">
            <v>6174697.9199999999</v>
          </cell>
          <cell r="J1948">
            <v>0</v>
          </cell>
          <cell r="K1948">
            <v>0</v>
          </cell>
          <cell r="L1948">
            <v>37.7252608166865</v>
          </cell>
          <cell r="M1948">
            <v>55.711412628810699</v>
          </cell>
        </row>
        <row r="1949">
          <cell r="A1949">
            <v>2222</v>
          </cell>
          <cell r="B1949" t="str">
            <v>Варшавское ш. - МКАД</v>
          </cell>
          <cell r="C1949">
            <v>0</v>
          </cell>
          <cell r="D1949">
            <v>0</v>
          </cell>
          <cell r="E1949">
            <v>0</v>
          </cell>
          <cell r="F1949">
            <v>0</v>
          </cell>
          <cell r="G1949">
            <v>-5697</v>
          </cell>
          <cell r="H1949">
            <v>411593.10700000002</v>
          </cell>
          <cell r="I1949">
            <v>6159583.5499999998</v>
          </cell>
          <cell r="J1949">
            <v>0</v>
          </cell>
          <cell r="K1949">
            <v>0</v>
          </cell>
          <cell r="L1949">
            <v>37.5978180490645</v>
          </cell>
          <cell r="M1949">
            <v>55.574198588636101</v>
          </cell>
        </row>
        <row r="1950">
          <cell r="A1950">
            <v>2225</v>
          </cell>
          <cell r="B1950" t="str">
            <v>Ул. Кирпичные Выемки</v>
          </cell>
          <cell r="C1950">
            <v>0</v>
          </cell>
          <cell r="D1950">
            <v>0</v>
          </cell>
          <cell r="E1950">
            <v>0</v>
          </cell>
          <cell r="F1950">
            <v>0</v>
          </cell>
          <cell r="G1950">
            <v>-5770</v>
          </cell>
          <cell r="H1950">
            <v>411740.16200000001</v>
          </cell>
          <cell r="I1950">
            <v>6161246.0899999999</v>
          </cell>
          <cell r="J1950">
            <v>0</v>
          </cell>
          <cell r="K1950">
            <v>0</v>
          </cell>
          <cell r="L1950">
            <v>37.599670042986197</v>
          </cell>
          <cell r="M1950">
            <v>55.589277861724099</v>
          </cell>
        </row>
        <row r="1951">
          <cell r="A1951">
            <v>2226</v>
          </cell>
          <cell r="B1951" t="str">
            <v>Ул. Газопровод</v>
          </cell>
          <cell r="C1951">
            <v>0</v>
          </cell>
          <cell r="D1951">
            <v>0</v>
          </cell>
          <cell r="E1951">
            <v>0</v>
          </cell>
          <cell r="F1951">
            <v>0</v>
          </cell>
          <cell r="G1951">
            <v>-5789</v>
          </cell>
          <cell r="H1951">
            <v>411826.87099999998</v>
          </cell>
          <cell r="I1951">
            <v>6161584.9900000002</v>
          </cell>
          <cell r="J1951">
            <v>0</v>
          </cell>
          <cell r="K1951">
            <v>0</v>
          </cell>
          <cell r="L1951">
            <v>37.600499785511403</v>
          </cell>
          <cell r="M1951">
            <v>55.591348397108398</v>
          </cell>
        </row>
        <row r="1952">
          <cell r="A1952">
            <v>2228</v>
          </cell>
          <cell r="B1952" t="str">
            <v>3-й Дорожный пр.</v>
          </cell>
          <cell r="C1952">
            <v>0</v>
          </cell>
          <cell r="D1952">
            <v>0</v>
          </cell>
          <cell r="E1952">
            <v>0</v>
          </cell>
          <cell r="F1952">
            <v>0</v>
          </cell>
          <cell r="G1952">
            <v>-5978</v>
          </cell>
          <cell r="H1952">
            <v>412161.75799999997</v>
          </cell>
          <cell r="I1952">
            <v>6162737.6799999997</v>
          </cell>
          <cell r="J1952">
            <v>0</v>
          </cell>
          <cell r="K1952">
            <v>0</v>
          </cell>
          <cell r="L1952">
            <v>37.605829804583401</v>
          </cell>
          <cell r="M1952">
            <v>55.602634501264703</v>
          </cell>
        </row>
        <row r="1953">
          <cell r="A1953">
            <v>2229</v>
          </cell>
          <cell r="B1953" t="str">
            <v>Поликлиника № 170</v>
          </cell>
          <cell r="C1953">
            <v>0</v>
          </cell>
          <cell r="D1953">
            <v>0</v>
          </cell>
          <cell r="E1953">
            <v>0</v>
          </cell>
          <cell r="F1953">
            <v>0</v>
          </cell>
          <cell r="G1953">
            <v>-6052</v>
          </cell>
          <cell r="H1953">
            <v>412293.06300000002</v>
          </cell>
          <cell r="I1953">
            <v>6163172.54</v>
          </cell>
          <cell r="J1953">
            <v>0</v>
          </cell>
          <cell r="K1953">
            <v>0</v>
          </cell>
          <cell r="L1953">
            <v>37.607775061326699</v>
          </cell>
          <cell r="M1953">
            <v>55.606565045828503</v>
          </cell>
        </row>
        <row r="1954">
          <cell r="A1954">
            <v>2230</v>
          </cell>
          <cell r="B1954" t="str">
            <v>Метро "Пражская"</v>
          </cell>
          <cell r="C1954">
            <v>0</v>
          </cell>
          <cell r="D1954">
            <v>0</v>
          </cell>
          <cell r="E1954">
            <v>0</v>
          </cell>
          <cell r="F1954">
            <v>0</v>
          </cell>
          <cell r="G1954">
            <v>-6092</v>
          </cell>
          <cell r="H1954">
            <v>412377.56400000001</v>
          </cell>
          <cell r="I1954">
            <v>6163470.9699999997</v>
          </cell>
          <cell r="J1954">
            <v>0</v>
          </cell>
          <cell r="K1954">
            <v>0</v>
          </cell>
          <cell r="L1954">
            <v>37.609627888850198</v>
          </cell>
          <cell r="M1954">
            <v>55.608969151773401</v>
          </cell>
        </row>
        <row r="1955">
          <cell r="A1955">
            <v>2232</v>
          </cell>
          <cell r="B1955" t="str">
            <v>Метро "Филевский парк" (к/ст)</v>
          </cell>
          <cell r="C1955">
            <v>0</v>
          </cell>
          <cell r="D1955">
            <v>0</v>
          </cell>
          <cell r="E1955">
            <v>0</v>
          </cell>
          <cell r="F1955">
            <v>0</v>
          </cell>
          <cell r="G1955">
            <v>131</v>
          </cell>
          <cell r="H1955">
            <v>404792.88</v>
          </cell>
          <cell r="I1955">
            <v>6178225.4400000004</v>
          </cell>
          <cell r="J1955">
            <v>0</v>
          </cell>
          <cell r="K1955">
            <v>0</v>
          </cell>
          <cell r="L1955">
            <v>37.483542806966099</v>
          </cell>
          <cell r="M1955">
            <v>55.740365057102302</v>
          </cell>
        </row>
        <row r="1956">
          <cell r="A1956">
            <v>2233</v>
          </cell>
          <cell r="B1956" t="str">
            <v>Метро "Филевский парк"</v>
          </cell>
          <cell r="C1956">
            <v>0</v>
          </cell>
          <cell r="D1956">
            <v>0</v>
          </cell>
          <cell r="E1956">
            <v>0</v>
          </cell>
          <cell r="F1956">
            <v>0</v>
          </cell>
          <cell r="G1956">
            <v>131</v>
          </cell>
          <cell r="H1956">
            <v>404786.04</v>
          </cell>
          <cell r="I1956">
            <v>6178082.1900000004</v>
          </cell>
          <cell r="J1956">
            <v>0</v>
          </cell>
          <cell r="K1956">
            <v>0</v>
          </cell>
          <cell r="L1956">
            <v>37.483484204583</v>
          </cell>
          <cell r="M1956">
            <v>55.739077185484</v>
          </cell>
        </row>
        <row r="1957">
          <cell r="A1957">
            <v>2234</v>
          </cell>
          <cell r="B1957" t="str">
            <v>Пл. Ромена Роллана</v>
          </cell>
          <cell r="C1957">
            <v>0</v>
          </cell>
          <cell r="D1957">
            <v>0</v>
          </cell>
          <cell r="E1957">
            <v>0</v>
          </cell>
          <cell r="F1957">
            <v>0</v>
          </cell>
          <cell r="G1957">
            <v>-2712</v>
          </cell>
          <cell r="H1957">
            <v>404967.935</v>
          </cell>
          <cell r="I1957">
            <v>6177708.2599999998</v>
          </cell>
          <cell r="J1957">
            <v>0</v>
          </cell>
          <cell r="K1957">
            <v>0</v>
          </cell>
          <cell r="L1957">
            <v>37.486510227458297</v>
          </cell>
          <cell r="M1957">
            <v>55.7357543124713</v>
          </cell>
        </row>
        <row r="1958">
          <cell r="A1958">
            <v>2235</v>
          </cell>
          <cell r="B1958" t="str">
            <v>Парк Победы</v>
          </cell>
          <cell r="C1958">
            <v>0</v>
          </cell>
          <cell r="D1958">
            <v>0</v>
          </cell>
          <cell r="E1958">
            <v>0</v>
          </cell>
          <cell r="F1958">
            <v>0</v>
          </cell>
          <cell r="G1958">
            <v>-2851</v>
          </cell>
          <cell r="H1958">
            <v>405380.63</v>
          </cell>
          <cell r="I1958">
            <v>6176853.04</v>
          </cell>
          <cell r="J1958">
            <v>0</v>
          </cell>
          <cell r="K1958">
            <v>0</v>
          </cell>
          <cell r="L1958">
            <v>37.493375746147699</v>
          </cell>
          <cell r="M1958">
            <v>55.728152573272403</v>
          </cell>
        </row>
        <row r="1959">
          <cell r="A1959">
            <v>2236</v>
          </cell>
          <cell r="B1959" t="str">
            <v>Детский сад</v>
          </cell>
          <cell r="C1959">
            <v>0</v>
          </cell>
          <cell r="D1959">
            <v>0</v>
          </cell>
          <cell r="E1959">
            <v>0</v>
          </cell>
          <cell r="F1959">
            <v>0</v>
          </cell>
          <cell r="G1959">
            <v>-2515</v>
          </cell>
          <cell r="H1959">
            <v>404421.53</v>
          </cell>
          <cell r="I1959">
            <v>6176762.2199999997</v>
          </cell>
          <cell r="J1959">
            <v>0</v>
          </cell>
          <cell r="K1959">
            <v>0</v>
          </cell>
          <cell r="L1959">
            <v>37.478141614924098</v>
          </cell>
          <cell r="M1959">
            <v>55.727148596731901</v>
          </cell>
        </row>
        <row r="1960">
          <cell r="A1960">
            <v>2237</v>
          </cell>
          <cell r="B1960" t="str">
            <v>Метро "Славянский бульв."</v>
          </cell>
          <cell r="C1960">
            <v>0</v>
          </cell>
          <cell r="D1960">
            <v>0</v>
          </cell>
          <cell r="E1960">
            <v>0</v>
          </cell>
          <cell r="F1960">
            <v>0</v>
          </cell>
          <cell r="G1960">
            <v>-2396</v>
          </cell>
          <cell r="H1960">
            <v>404066.24599999998</v>
          </cell>
          <cell r="I1960">
            <v>6176822.7000000002</v>
          </cell>
          <cell r="J1960">
            <v>0</v>
          </cell>
          <cell r="K1960">
            <v>0</v>
          </cell>
          <cell r="L1960">
            <v>37.474201598110099</v>
          </cell>
          <cell r="M1960">
            <v>55.727551238965098</v>
          </cell>
        </row>
        <row r="1961">
          <cell r="A1961">
            <v>2238</v>
          </cell>
          <cell r="B1961" t="str">
            <v>Давыдково</v>
          </cell>
          <cell r="C1961">
            <v>0</v>
          </cell>
          <cell r="D1961">
            <v>0</v>
          </cell>
          <cell r="E1961">
            <v>0</v>
          </cell>
          <cell r="F1961">
            <v>0</v>
          </cell>
          <cell r="G1961">
            <v>-2340</v>
          </cell>
          <cell r="H1961">
            <v>403884.27399999998</v>
          </cell>
          <cell r="I1961">
            <v>6176770.4900000002</v>
          </cell>
          <cell r="J1961">
            <v>0</v>
          </cell>
          <cell r="K1961">
            <v>0</v>
          </cell>
          <cell r="L1961">
            <v>37.469587826912601</v>
          </cell>
          <cell r="M1961">
            <v>55.727116715222898</v>
          </cell>
        </row>
        <row r="1962">
          <cell r="A1962">
            <v>2239</v>
          </cell>
          <cell r="B1962" t="str">
            <v>Ул. Алексея Свиридова</v>
          </cell>
          <cell r="C1962">
            <v>0</v>
          </cell>
          <cell r="D1962">
            <v>0</v>
          </cell>
          <cell r="E1962">
            <v>0</v>
          </cell>
          <cell r="F1962">
            <v>0</v>
          </cell>
          <cell r="G1962">
            <v>-2236</v>
          </cell>
          <cell r="H1962">
            <v>403415.609</v>
          </cell>
          <cell r="I1962">
            <v>6176627.9000000004</v>
          </cell>
          <cell r="J1962">
            <v>0</v>
          </cell>
          <cell r="K1962">
            <v>0</v>
          </cell>
          <cell r="L1962">
            <v>37.462178832394201</v>
          </cell>
          <cell r="M1962">
            <v>55.725742955520303</v>
          </cell>
        </row>
        <row r="1963">
          <cell r="A1963">
            <v>2240</v>
          </cell>
          <cell r="B1963" t="str">
            <v>Ул. Ватутина</v>
          </cell>
          <cell r="C1963">
            <v>0</v>
          </cell>
          <cell r="D1963">
            <v>0</v>
          </cell>
          <cell r="E1963">
            <v>0</v>
          </cell>
          <cell r="F1963">
            <v>0</v>
          </cell>
          <cell r="G1963">
            <v>-2240</v>
          </cell>
          <cell r="H1963">
            <v>403321.51799999998</v>
          </cell>
          <cell r="I1963">
            <v>6176224.6299999999</v>
          </cell>
          <cell r="J1963">
            <v>0</v>
          </cell>
          <cell r="K1963">
            <v>0</v>
          </cell>
          <cell r="L1963">
            <v>37.460823863187997</v>
          </cell>
          <cell r="M1963">
            <v>55.722102251788101</v>
          </cell>
        </row>
        <row r="1964">
          <cell r="A1964">
            <v>2241</v>
          </cell>
          <cell r="B1964" t="str">
            <v>Ул. Кубинка</v>
          </cell>
          <cell r="C1964">
            <v>0</v>
          </cell>
          <cell r="D1964">
            <v>0</v>
          </cell>
          <cell r="E1964">
            <v>0</v>
          </cell>
          <cell r="F1964">
            <v>0</v>
          </cell>
          <cell r="G1964">
            <v>-1449</v>
          </cell>
          <cell r="H1964">
            <v>399935.95799999998</v>
          </cell>
          <cell r="I1964">
            <v>6176637.3799999999</v>
          </cell>
          <cell r="J1964">
            <v>0</v>
          </cell>
          <cell r="K1964">
            <v>0</v>
          </cell>
          <cell r="L1964">
            <v>37.406796409876598</v>
          </cell>
          <cell r="M1964">
            <v>55.725122468851502</v>
          </cell>
        </row>
        <row r="1965">
          <cell r="A1965">
            <v>2242</v>
          </cell>
          <cell r="B1965" t="str">
            <v>Техникум</v>
          </cell>
          <cell r="C1965">
            <v>0</v>
          </cell>
          <cell r="D1965">
            <v>0</v>
          </cell>
          <cell r="E1965">
            <v>0</v>
          </cell>
          <cell r="F1965">
            <v>0</v>
          </cell>
          <cell r="G1965">
            <v>-1661</v>
          </cell>
          <cell r="H1965">
            <v>401009.99200000003</v>
          </cell>
          <cell r="I1965">
            <v>6176406.0700000003</v>
          </cell>
          <cell r="J1965">
            <v>0</v>
          </cell>
          <cell r="K1965">
            <v>0</v>
          </cell>
          <cell r="L1965">
            <v>37.423972620056801</v>
          </cell>
          <cell r="M1965">
            <v>55.723264862333103</v>
          </cell>
        </row>
        <row r="1966">
          <cell r="A1966">
            <v>2245</v>
          </cell>
          <cell r="B1966" t="str">
            <v>Ул. Алексея Свиридова</v>
          </cell>
          <cell r="C1966">
            <v>0</v>
          </cell>
          <cell r="D1966">
            <v>0</v>
          </cell>
          <cell r="E1966">
            <v>0</v>
          </cell>
          <cell r="F1966">
            <v>0</v>
          </cell>
          <cell r="G1966">
            <v>-2236</v>
          </cell>
          <cell r="H1966">
            <v>403457.43800000002</v>
          </cell>
          <cell r="I1966">
            <v>6176624.2999999998</v>
          </cell>
          <cell r="J1966">
            <v>0</v>
          </cell>
          <cell r="K1966">
            <v>0</v>
          </cell>
          <cell r="L1966">
            <v>37.462845709142599</v>
          </cell>
          <cell r="M1966">
            <v>55.725718540015997</v>
          </cell>
        </row>
        <row r="1967">
          <cell r="A1967">
            <v>2246</v>
          </cell>
          <cell r="B1967" t="str">
            <v>Давыдково</v>
          </cell>
          <cell r="C1967">
            <v>0</v>
          </cell>
          <cell r="D1967">
            <v>0</v>
          </cell>
          <cell r="E1967">
            <v>0</v>
          </cell>
          <cell r="F1967">
            <v>0</v>
          </cell>
          <cell r="G1967">
            <v>-2340</v>
          </cell>
          <cell r="H1967">
            <v>403845.23800000001</v>
          </cell>
          <cell r="I1967">
            <v>6176741.1900000004</v>
          </cell>
          <cell r="J1967">
            <v>0</v>
          </cell>
          <cell r="K1967">
            <v>0</v>
          </cell>
          <cell r="L1967">
            <v>37.468977267067103</v>
          </cell>
          <cell r="M1967">
            <v>55.726845735799102</v>
          </cell>
        </row>
        <row r="1968">
          <cell r="A1968">
            <v>2247</v>
          </cell>
          <cell r="B1968" t="str">
            <v>Метро "Славянский бульв."</v>
          </cell>
          <cell r="C1968">
            <v>0</v>
          </cell>
          <cell r="D1968">
            <v>0</v>
          </cell>
          <cell r="E1968">
            <v>0</v>
          </cell>
          <cell r="F1968">
            <v>0</v>
          </cell>
          <cell r="G1968">
            <v>-2396</v>
          </cell>
          <cell r="H1968">
            <v>404170.30200000003</v>
          </cell>
          <cell r="I1968">
            <v>6176797.5899999999</v>
          </cell>
          <cell r="J1968">
            <v>0</v>
          </cell>
          <cell r="K1968">
            <v>0</v>
          </cell>
          <cell r="L1968">
            <v>37.474130718511901</v>
          </cell>
          <cell r="M1968">
            <v>55.7274172702231</v>
          </cell>
        </row>
        <row r="1969">
          <cell r="A1969">
            <v>2248</v>
          </cell>
          <cell r="B1969" t="str">
            <v>Детский сад</v>
          </cell>
          <cell r="C1969">
            <v>0</v>
          </cell>
          <cell r="D1969">
            <v>0</v>
          </cell>
          <cell r="E1969">
            <v>0</v>
          </cell>
          <cell r="F1969">
            <v>0</v>
          </cell>
          <cell r="G1969">
            <v>-2515</v>
          </cell>
          <cell r="H1969">
            <v>404472.18099999998</v>
          </cell>
          <cell r="I1969">
            <v>6176768.46</v>
          </cell>
          <cell r="J1969">
            <v>0</v>
          </cell>
          <cell r="K1969">
            <v>0</v>
          </cell>
          <cell r="L1969">
            <v>37.478946157868002</v>
          </cell>
          <cell r="M1969">
            <v>55.727215292014598</v>
          </cell>
        </row>
        <row r="1970">
          <cell r="A1970">
            <v>2249</v>
          </cell>
          <cell r="B1970" t="str">
            <v>Кутузовский просп.</v>
          </cell>
          <cell r="C1970">
            <v>0</v>
          </cell>
          <cell r="D1970">
            <v>0</v>
          </cell>
          <cell r="E1970">
            <v>0</v>
          </cell>
          <cell r="F1970">
            <v>0</v>
          </cell>
          <cell r="G1970">
            <v>-2851</v>
          </cell>
          <cell r="H1970">
            <v>405062.25599999999</v>
          </cell>
          <cell r="I1970">
            <v>6177076.29</v>
          </cell>
          <cell r="J1970">
            <v>0</v>
          </cell>
          <cell r="K1970">
            <v>0</v>
          </cell>
          <cell r="L1970">
            <v>37.488231187409703</v>
          </cell>
          <cell r="M1970">
            <v>55.730095991273998</v>
          </cell>
        </row>
        <row r="1971">
          <cell r="A1971">
            <v>2250</v>
          </cell>
          <cell r="B1971" t="str">
            <v>Минская ул., 8</v>
          </cell>
          <cell r="C1971">
            <v>0</v>
          </cell>
          <cell r="D1971">
            <v>0</v>
          </cell>
          <cell r="E1971">
            <v>0</v>
          </cell>
          <cell r="F1971">
            <v>0</v>
          </cell>
          <cell r="G1971">
            <v>-2712</v>
          </cell>
          <cell r="H1971">
            <v>405030.51899999997</v>
          </cell>
          <cell r="I1971">
            <v>6177642.9900000002</v>
          </cell>
          <cell r="J1971">
            <v>0</v>
          </cell>
          <cell r="K1971">
            <v>0</v>
          </cell>
          <cell r="L1971">
            <v>37.487529229998799</v>
          </cell>
          <cell r="M1971">
            <v>55.7351795888043</v>
          </cell>
        </row>
        <row r="1972">
          <cell r="A1972">
            <v>2251</v>
          </cell>
          <cell r="B1972" t="str">
            <v>Пл. Ромена Роллана</v>
          </cell>
          <cell r="C1972">
            <v>0</v>
          </cell>
          <cell r="D1972">
            <v>0</v>
          </cell>
          <cell r="E1972">
            <v>0</v>
          </cell>
          <cell r="F1972">
            <v>0</v>
          </cell>
          <cell r="G1972">
            <v>-2683</v>
          </cell>
          <cell r="H1972">
            <v>404892.70899999997</v>
          </cell>
          <cell r="I1972">
            <v>6177927.8899999997</v>
          </cell>
          <cell r="J1972">
            <v>0</v>
          </cell>
          <cell r="K1972">
            <v>0</v>
          </cell>
          <cell r="L1972">
            <v>37.485235964322101</v>
          </cell>
          <cell r="M1972">
            <v>55.737712184726902</v>
          </cell>
        </row>
        <row r="1973">
          <cell r="A1973">
            <v>2252</v>
          </cell>
          <cell r="B1973" t="str">
            <v>Метро "Филевский парк" (выс.)</v>
          </cell>
          <cell r="C1973">
            <v>0</v>
          </cell>
          <cell r="D1973">
            <v>0</v>
          </cell>
          <cell r="E1973">
            <v>0</v>
          </cell>
          <cell r="F1973">
            <v>0</v>
          </cell>
          <cell r="G1973">
            <v>131</v>
          </cell>
          <cell r="H1973">
            <v>404806.94</v>
          </cell>
          <cell r="I1973">
            <v>6178104.4500000002</v>
          </cell>
          <cell r="J1973">
            <v>0</v>
          </cell>
          <cell r="K1973">
            <v>0</v>
          </cell>
          <cell r="L1973">
            <v>37.483808753164197</v>
          </cell>
          <cell r="M1973">
            <v>55.739281015235299</v>
          </cell>
        </row>
        <row r="1974">
          <cell r="A1974">
            <v>2253</v>
          </cell>
          <cell r="B1974" t="str">
            <v>Звенигородская ул.</v>
          </cell>
          <cell r="C1974">
            <v>0</v>
          </cell>
          <cell r="D1974">
            <v>0</v>
          </cell>
          <cell r="E1974">
            <v>0</v>
          </cell>
          <cell r="F1974">
            <v>0</v>
          </cell>
          <cell r="G1974">
            <v>-1920</v>
          </cell>
          <cell r="H1974">
            <v>402381.23499999999</v>
          </cell>
          <cell r="I1974">
            <v>6177606.7800000003</v>
          </cell>
          <cell r="J1974">
            <v>0</v>
          </cell>
          <cell r="K1974">
            <v>0</v>
          </cell>
          <cell r="L1974">
            <v>37.445367373727102</v>
          </cell>
          <cell r="M1974">
            <v>55.734328382164399</v>
          </cell>
        </row>
        <row r="1975">
          <cell r="A1975">
            <v>2254</v>
          </cell>
          <cell r="B1975" t="str">
            <v>Звенигородская ул.</v>
          </cell>
          <cell r="C1975">
            <v>0</v>
          </cell>
          <cell r="D1975">
            <v>0</v>
          </cell>
          <cell r="E1975">
            <v>0</v>
          </cell>
          <cell r="F1975">
            <v>0</v>
          </cell>
          <cell r="G1975">
            <v>-1920</v>
          </cell>
          <cell r="H1975">
            <v>402331.18699999998</v>
          </cell>
          <cell r="I1975">
            <v>6177683.1600000001</v>
          </cell>
          <cell r="J1975">
            <v>0</v>
          </cell>
          <cell r="K1975">
            <v>0</v>
          </cell>
          <cell r="L1975">
            <v>37.444542984922997</v>
          </cell>
          <cell r="M1975">
            <v>55.735004113473799</v>
          </cell>
        </row>
        <row r="1976">
          <cell r="A1976">
            <v>2256</v>
          </cell>
          <cell r="B1976" t="str">
            <v>Крылатская ул.</v>
          </cell>
          <cell r="C1976">
            <v>0</v>
          </cell>
          <cell r="D1976">
            <v>0</v>
          </cell>
          <cell r="E1976">
            <v>0</v>
          </cell>
          <cell r="F1976">
            <v>0</v>
          </cell>
          <cell r="G1976">
            <v>-1336</v>
          </cell>
          <cell r="H1976">
            <v>399986.66499999998</v>
          </cell>
          <cell r="I1976">
            <v>6181793.96</v>
          </cell>
          <cell r="J1976">
            <v>0</v>
          </cell>
          <cell r="K1976">
            <v>0</v>
          </cell>
          <cell r="L1976">
            <v>37.405714564694499</v>
          </cell>
          <cell r="M1976">
            <v>55.771448149121902</v>
          </cell>
        </row>
        <row r="1977">
          <cell r="A1977">
            <v>2257</v>
          </cell>
          <cell r="B1977" t="str">
            <v>Осташковская ул.</v>
          </cell>
          <cell r="C1977">
            <v>0</v>
          </cell>
          <cell r="D1977">
            <v>0</v>
          </cell>
          <cell r="E1977">
            <v>0</v>
          </cell>
          <cell r="F1977">
            <v>0</v>
          </cell>
          <cell r="G1977">
            <v>-7961</v>
          </cell>
          <cell r="H1977">
            <v>416976.64500000002</v>
          </cell>
          <cell r="I1977">
            <v>6194137.2400000002</v>
          </cell>
          <cell r="J1977">
            <v>0</v>
          </cell>
          <cell r="K1977">
            <v>0</v>
          </cell>
          <cell r="L1977">
            <v>37.672687199402397</v>
          </cell>
          <cell r="M1977">
            <v>55.885540114263698</v>
          </cell>
        </row>
        <row r="1978">
          <cell r="A1978">
            <v>2258</v>
          </cell>
          <cell r="B1978" t="str">
            <v>Ул. Ген. Ермолова (пос.) - временная</v>
          </cell>
          <cell r="C1978">
            <v>0</v>
          </cell>
          <cell r="D1978">
            <v>0</v>
          </cell>
          <cell r="E1978">
            <v>0</v>
          </cell>
          <cell r="F1978">
            <v>0</v>
          </cell>
          <cell r="G1978">
            <v>395</v>
          </cell>
          <cell r="H1978">
            <v>406573.05</v>
          </cell>
          <cell r="I1978">
            <v>6177844.1600000001</v>
          </cell>
          <cell r="J1978">
            <v>0</v>
          </cell>
          <cell r="K1978">
            <v>0</v>
          </cell>
          <cell r="L1978">
            <v>37.512016521100797</v>
          </cell>
          <cell r="M1978">
            <v>55.737286722878601</v>
          </cell>
        </row>
        <row r="1979">
          <cell r="A1979">
            <v>2259</v>
          </cell>
          <cell r="B1979" t="str">
            <v>Метро "Парк Победы"</v>
          </cell>
          <cell r="C1979">
            <v>0</v>
          </cell>
          <cell r="D1979">
            <v>0</v>
          </cell>
          <cell r="E1979">
            <v>0</v>
          </cell>
          <cell r="F1979">
            <v>0</v>
          </cell>
          <cell r="G1979">
            <v>395</v>
          </cell>
          <cell r="H1979">
            <v>407130.826</v>
          </cell>
          <cell r="I1979">
            <v>6177753.5099999998</v>
          </cell>
          <cell r="J1979">
            <v>0</v>
          </cell>
          <cell r="K1979">
            <v>0</v>
          </cell>
          <cell r="L1979">
            <v>37.520734557996803</v>
          </cell>
          <cell r="M1979">
            <v>55.736522310981996</v>
          </cell>
        </row>
        <row r="1980">
          <cell r="A1980">
            <v>2260</v>
          </cell>
          <cell r="B1980" t="str">
            <v>Панорама "Бородинская битва"</v>
          </cell>
          <cell r="C1980">
            <v>0</v>
          </cell>
          <cell r="D1980">
            <v>0</v>
          </cell>
          <cell r="E1980">
            <v>0</v>
          </cell>
          <cell r="F1980">
            <v>0</v>
          </cell>
          <cell r="G1980">
            <v>-3670</v>
          </cell>
          <cell r="H1980">
            <v>407506.31</v>
          </cell>
          <cell r="I1980">
            <v>6177889.1299999999</v>
          </cell>
          <cell r="J1980">
            <v>0</v>
          </cell>
          <cell r="K1980">
            <v>0</v>
          </cell>
          <cell r="L1980">
            <v>37.526860140927397</v>
          </cell>
          <cell r="M1980">
            <v>55.7378704420125</v>
          </cell>
        </row>
        <row r="1981">
          <cell r="A1981">
            <v>2261</v>
          </cell>
          <cell r="B1981" t="str">
            <v>Поклонная ул.</v>
          </cell>
          <cell r="C1981">
            <v>0</v>
          </cell>
          <cell r="D1981">
            <v>0</v>
          </cell>
          <cell r="E1981">
            <v>0</v>
          </cell>
          <cell r="F1981">
            <v>0</v>
          </cell>
          <cell r="G1981">
            <v>-3776</v>
          </cell>
          <cell r="H1981">
            <v>407780.83</v>
          </cell>
          <cell r="I1981">
            <v>6177994.7400000002</v>
          </cell>
          <cell r="J1981">
            <v>0</v>
          </cell>
          <cell r="K1981">
            <v>0</v>
          </cell>
          <cell r="L1981">
            <v>37.531195469368399</v>
          </cell>
          <cell r="M1981">
            <v>55.738870522098097</v>
          </cell>
        </row>
        <row r="1982">
          <cell r="A1982">
            <v>2264</v>
          </cell>
          <cell r="B1982" t="str">
            <v>Дорогомиловская Застава</v>
          </cell>
          <cell r="C1982">
            <v>0</v>
          </cell>
          <cell r="D1982">
            <v>0</v>
          </cell>
          <cell r="E1982">
            <v>0</v>
          </cell>
          <cell r="F1982">
            <v>0</v>
          </cell>
          <cell r="G1982">
            <v>-4359</v>
          </cell>
          <cell r="H1982">
            <v>409162.30099999998</v>
          </cell>
          <cell r="I1982">
            <v>6178753.4299999997</v>
          </cell>
          <cell r="J1982">
            <v>0</v>
          </cell>
          <cell r="K1982">
            <v>0</v>
          </cell>
          <cell r="L1982">
            <v>37.552938308656103</v>
          </cell>
          <cell r="M1982">
            <v>55.745946897535198</v>
          </cell>
        </row>
        <row r="1983">
          <cell r="A1983">
            <v>2265</v>
          </cell>
          <cell r="B1983" t="str">
            <v>Ул. Можайский Вал</v>
          </cell>
          <cell r="C1983">
            <v>0</v>
          </cell>
          <cell r="D1983">
            <v>0</v>
          </cell>
          <cell r="E1983">
            <v>0</v>
          </cell>
          <cell r="F1983">
            <v>0</v>
          </cell>
          <cell r="G1983">
            <v>-4578</v>
          </cell>
          <cell r="H1983">
            <v>409562.06900000002</v>
          </cell>
          <cell r="I1983">
            <v>6178756.79</v>
          </cell>
          <cell r="J1983">
            <v>0</v>
          </cell>
          <cell r="K1983">
            <v>0</v>
          </cell>
          <cell r="L1983">
            <v>37.559303163016899</v>
          </cell>
          <cell r="M1983">
            <v>55.746051547089401</v>
          </cell>
        </row>
        <row r="1984">
          <cell r="A1984">
            <v>2267</v>
          </cell>
          <cell r="B1984" t="str">
            <v>Бережковская наб., 8</v>
          </cell>
          <cell r="C1984">
            <v>0</v>
          </cell>
          <cell r="D1984">
            <v>0</v>
          </cell>
          <cell r="E1984">
            <v>0</v>
          </cell>
          <cell r="F1984">
            <v>0</v>
          </cell>
          <cell r="G1984">
            <v>-4632</v>
          </cell>
          <cell r="H1984">
            <v>409989.065</v>
          </cell>
          <cell r="I1984">
            <v>6177957.6100000003</v>
          </cell>
          <cell r="J1984">
            <v>0</v>
          </cell>
          <cell r="K1984">
            <v>0</v>
          </cell>
          <cell r="L1984">
            <v>37.566365622037402</v>
          </cell>
          <cell r="M1984">
            <v>55.738952593128701</v>
          </cell>
        </row>
        <row r="1985">
          <cell r="A1985">
            <v>2268</v>
          </cell>
          <cell r="B1985" t="str">
            <v>Бережковская наб.,14</v>
          </cell>
          <cell r="C1985">
            <v>0</v>
          </cell>
          <cell r="D1985">
            <v>0</v>
          </cell>
          <cell r="E1985">
            <v>0</v>
          </cell>
          <cell r="F1985">
            <v>0</v>
          </cell>
          <cell r="G1985">
            <v>-4632</v>
          </cell>
          <cell r="H1985">
            <v>409838.152</v>
          </cell>
          <cell r="I1985">
            <v>6177730.8499999996</v>
          </cell>
          <cell r="J1985">
            <v>0</v>
          </cell>
          <cell r="K1985">
            <v>0</v>
          </cell>
          <cell r="L1985">
            <v>37.564037869553999</v>
          </cell>
          <cell r="M1985">
            <v>55.736888028608803</v>
          </cell>
        </row>
        <row r="1986">
          <cell r="A1986">
            <v>2269</v>
          </cell>
          <cell r="B1986" t="str">
            <v>Бережковская наб.</v>
          </cell>
          <cell r="C1986">
            <v>0</v>
          </cell>
          <cell r="D1986">
            <v>0</v>
          </cell>
          <cell r="E1986">
            <v>0</v>
          </cell>
          <cell r="F1986">
            <v>0</v>
          </cell>
          <cell r="G1986">
            <v>-4549</v>
          </cell>
          <cell r="H1986">
            <v>409604.75799999997</v>
          </cell>
          <cell r="I1986">
            <v>6177504.5700000003</v>
          </cell>
          <cell r="J1986">
            <v>0</v>
          </cell>
          <cell r="K1986">
            <v>0</v>
          </cell>
          <cell r="L1986">
            <v>37.560397102403201</v>
          </cell>
          <cell r="M1986">
            <v>55.734812135040002</v>
          </cell>
        </row>
        <row r="1987">
          <cell r="A1987">
            <v>2270</v>
          </cell>
          <cell r="B1987" t="str">
            <v>Воробьевское ш.</v>
          </cell>
          <cell r="C1987">
            <v>0</v>
          </cell>
          <cell r="D1987">
            <v>0</v>
          </cell>
          <cell r="E1987">
            <v>0</v>
          </cell>
          <cell r="F1987">
            <v>0</v>
          </cell>
          <cell r="G1987">
            <v>-4148</v>
          </cell>
          <cell r="H1987">
            <v>408573.53100000002</v>
          </cell>
          <cell r="I1987">
            <v>6176825.5300000003</v>
          </cell>
          <cell r="J1987">
            <v>0</v>
          </cell>
          <cell r="K1987">
            <v>0</v>
          </cell>
          <cell r="L1987">
            <v>37.544206910799403</v>
          </cell>
          <cell r="M1987">
            <v>55.728518834850497</v>
          </cell>
        </row>
        <row r="1988">
          <cell r="A1988">
            <v>2271</v>
          </cell>
          <cell r="B1988" t="str">
            <v>Акад. Внешней торговли</v>
          </cell>
          <cell r="C1988">
            <v>0</v>
          </cell>
          <cell r="D1988">
            <v>0</v>
          </cell>
          <cell r="E1988">
            <v>0</v>
          </cell>
          <cell r="F1988">
            <v>0</v>
          </cell>
          <cell r="G1988">
            <v>-3913</v>
          </cell>
          <cell r="H1988">
            <v>408063.174</v>
          </cell>
          <cell r="I1988">
            <v>6176663.3899999997</v>
          </cell>
          <cell r="J1988">
            <v>0</v>
          </cell>
          <cell r="K1988">
            <v>0</v>
          </cell>
          <cell r="L1988">
            <v>37.536137711960599</v>
          </cell>
          <cell r="M1988">
            <v>55.7269655914114</v>
          </cell>
        </row>
        <row r="1989">
          <cell r="A1989">
            <v>2272</v>
          </cell>
          <cell r="B1989" t="str">
            <v>Ул. Пудовкина</v>
          </cell>
          <cell r="C1989">
            <v>0</v>
          </cell>
          <cell r="D1989">
            <v>0</v>
          </cell>
          <cell r="E1989">
            <v>0</v>
          </cell>
          <cell r="F1989">
            <v>0</v>
          </cell>
          <cell r="G1989">
            <v>-3826</v>
          </cell>
          <cell r="H1989">
            <v>407860.152</v>
          </cell>
          <cell r="I1989">
            <v>6176501.8099999996</v>
          </cell>
          <cell r="J1989">
            <v>0</v>
          </cell>
          <cell r="K1989">
            <v>0</v>
          </cell>
          <cell r="L1989">
            <v>37.532961240041601</v>
          </cell>
          <cell r="M1989">
            <v>55.725476097427297</v>
          </cell>
        </row>
        <row r="1990">
          <cell r="A1990">
            <v>2273</v>
          </cell>
          <cell r="B1990" t="str">
            <v>Мосфильм</v>
          </cell>
          <cell r="C1990">
            <v>0</v>
          </cell>
          <cell r="D1990">
            <v>0</v>
          </cell>
          <cell r="E1990">
            <v>0</v>
          </cell>
          <cell r="F1990">
            <v>0</v>
          </cell>
          <cell r="G1990">
            <v>-3730</v>
          </cell>
          <cell r="H1990">
            <v>407597.84600000002</v>
          </cell>
          <cell r="I1990">
            <v>6176253.54</v>
          </cell>
          <cell r="J1990">
            <v>0</v>
          </cell>
          <cell r="K1990">
            <v>0</v>
          </cell>
          <cell r="L1990">
            <v>37.528910317668</v>
          </cell>
          <cell r="M1990">
            <v>55.723237274103397</v>
          </cell>
        </row>
        <row r="1991">
          <cell r="A1991">
            <v>2274</v>
          </cell>
          <cell r="B1991" t="str">
            <v>Троицкое-Голенищево</v>
          </cell>
          <cell r="C1991">
            <v>0</v>
          </cell>
          <cell r="D1991">
            <v>0</v>
          </cell>
          <cell r="E1991">
            <v>0</v>
          </cell>
          <cell r="F1991">
            <v>0</v>
          </cell>
          <cell r="G1991">
            <v>-3610</v>
          </cell>
          <cell r="H1991">
            <v>407336.33500000002</v>
          </cell>
          <cell r="I1991">
            <v>6176002.71</v>
          </cell>
          <cell r="J1991">
            <v>0</v>
          </cell>
          <cell r="K1991">
            <v>0</v>
          </cell>
          <cell r="L1991">
            <v>37.524792638840502</v>
          </cell>
          <cell r="M1991">
            <v>55.720892758316197</v>
          </cell>
        </row>
        <row r="1992">
          <cell r="A1992">
            <v>2275</v>
          </cell>
          <cell r="B1992" t="str">
            <v>Мосфильмовская ул., 13</v>
          </cell>
          <cell r="C1992">
            <v>0</v>
          </cell>
          <cell r="D1992">
            <v>0</v>
          </cell>
          <cell r="E1992">
            <v>0</v>
          </cell>
          <cell r="F1992">
            <v>0</v>
          </cell>
          <cell r="G1992">
            <v>-3450</v>
          </cell>
          <cell r="H1992">
            <v>406973.228</v>
          </cell>
          <cell r="I1992">
            <v>6175654.0899999999</v>
          </cell>
          <cell r="J1992">
            <v>0</v>
          </cell>
          <cell r="K1992">
            <v>0</v>
          </cell>
          <cell r="L1992">
            <v>37.519132822522501</v>
          </cell>
          <cell r="M1992">
            <v>55.717691547046101</v>
          </cell>
        </row>
        <row r="1993">
          <cell r="A1993">
            <v>2276</v>
          </cell>
          <cell r="B1993" t="str">
            <v>Университетский просп.</v>
          </cell>
          <cell r="C1993">
            <v>0</v>
          </cell>
          <cell r="D1993">
            <v>0</v>
          </cell>
          <cell r="E1993">
            <v>0</v>
          </cell>
          <cell r="F1993">
            <v>0</v>
          </cell>
          <cell r="G1993">
            <v>-3374</v>
          </cell>
          <cell r="H1993">
            <v>406801.27399999998</v>
          </cell>
          <cell r="I1993">
            <v>6175488.8799999999</v>
          </cell>
          <cell r="J1993">
            <v>0</v>
          </cell>
          <cell r="K1993">
            <v>0</v>
          </cell>
          <cell r="L1993">
            <v>37.516453481490402</v>
          </cell>
          <cell r="M1993">
            <v>55.716175363839703</v>
          </cell>
        </row>
        <row r="1994">
          <cell r="A1994">
            <v>2277</v>
          </cell>
          <cell r="B1994" t="str">
            <v>Мосфильмовская ул., 35</v>
          </cell>
          <cell r="C1994">
            <v>0</v>
          </cell>
          <cell r="D1994">
            <v>0</v>
          </cell>
          <cell r="E1994">
            <v>0</v>
          </cell>
          <cell r="F1994">
            <v>0</v>
          </cell>
          <cell r="G1994">
            <v>-3172</v>
          </cell>
          <cell r="H1994">
            <v>406351.88299999997</v>
          </cell>
          <cell r="I1994">
            <v>6175065.7800000003</v>
          </cell>
          <cell r="J1994">
            <v>0</v>
          </cell>
          <cell r="K1994">
            <v>0</v>
          </cell>
          <cell r="L1994">
            <v>37.509447241183999</v>
          </cell>
          <cell r="M1994">
            <v>55.712288396994602</v>
          </cell>
        </row>
        <row r="1995">
          <cell r="A1995">
            <v>2278</v>
          </cell>
          <cell r="B1995" t="str">
            <v>Ломоносовский просп.</v>
          </cell>
          <cell r="C1995">
            <v>0</v>
          </cell>
          <cell r="D1995">
            <v>0</v>
          </cell>
          <cell r="E1995">
            <v>0</v>
          </cell>
          <cell r="F1995">
            <v>0</v>
          </cell>
          <cell r="G1995">
            <v>-3136</v>
          </cell>
          <cell r="H1995">
            <v>406239.02399999998</v>
          </cell>
          <cell r="I1995">
            <v>6174958.7699999996</v>
          </cell>
          <cell r="J1995">
            <v>0</v>
          </cell>
          <cell r="K1995">
            <v>0</v>
          </cell>
          <cell r="L1995">
            <v>37.507688140427803</v>
          </cell>
          <cell r="M1995">
            <v>55.711304548379303</v>
          </cell>
        </row>
        <row r="1996">
          <cell r="A1996">
            <v>2279</v>
          </cell>
          <cell r="B1996" t="str">
            <v>Пл. Индиры Ганди</v>
          </cell>
          <cell r="C1996">
            <v>0</v>
          </cell>
          <cell r="D1996">
            <v>0</v>
          </cell>
          <cell r="E1996">
            <v>0</v>
          </cell>
          <cell r="F1996">
            <v>0</v>
          </cell>
          <cell r="G1996">
            <v>-3312</v>
          </cell>
          <cell r="H1996">
            <v>406717.66899999999</v>
          </cell>
          <cell r="I1996">
            <v>6174422.46</v>
          </cell>
          <cell r="J1996">
            <v>0</v>
          </cell>
          <cell r="K1996">
            <v>0</v>
          </cell>
          <cell r="L1996">
            <v>37.515486396473698</v>
          </cell>
          <cell r="M1996">
            <v>55.706580070963703</v>
          </cell>
        </row>
        <row r="1997">
          <cell r="A1997">
            <v>2280</v>
          </cell>
          <cell r="B1997" t="str">
            <v>МГУ</v>
          </cell>
          <cell r="C1997">
            <v>0</v>
          </cell>
          <cell r="D1997">
            <v>0</v>
          </cell>
          <cell r="E1997">
            <v>0</v>
          </cell>
          <cell r="F1997">
            <v>0</v>
          </cell>
          <cell r="G1997">
            <v>-3312</v>
          </cell>
          <cell r="H1997">
            <v>406948.22700000001</v>
          </cell>
          <cell r="I1997">
            <v>6174583.6299999999</v>
          </cell>
          <cell r="J1997">
            <v>0</v>
          </cell>
          <cell r="K1997">
            <v>0</v>
          </cell>
          <cell r="L1997">
            <v>37.519098930977698</v>
          </cell>
          <cell r="M1997">
            <v>55.708071786433301</v>
          </cell>
        </row>
        <row r="1998">
          <cell r="A1998">
            <v>2281</v>
          </cell>
          <cell r="B1998" t="str">
            <v>Университетский просп.</v>
          </cell>
          <cell r="C1998">
            <v>0</v>
          </cell>
          <cell r="D1998">
            <v>0</v>
          </cell>
          <cell r="E1998">
            <v>0</v>
          </cell>
          <cell r="F1998">
            <v>0</v>
          </cell>
          <cell r="G1998">
            <v>-3684</v>
          </cell>
          <cell r="H1998">
            <v>407468.11900000001</v>
          </cell>
          <cell r="I1998">
            <v>6174950.29</v>
          </cell>
          <cell r="J1998">
            <v>0</v>
          </cell>
          <cell r="K1998">
            <v>0</v>
          </cell>
          <cell r="L1998">
            <v>37.527246083833198</v>
          </cell>
          <cell r="M1998">
            <v>55.711465361260601</v>
          </cell>
        </row>
        <row r="1999">
          <cell r="A1999">
            <v>2282</v>
          </cell>
          <cell r="B1999" t="str">
            <v>Мичуринский просп.</v>
          </cell>
          <cell r="C1999">
            <v>0</v>
          </cell>
          <cell r="D1999">
            <v>0</v>
          </cell>
          <cell r="E1999">
            <v>0</v>
          </cell>
          <cell r="F1999">
            <v>0</v>
          </cell>
          <cell r="G1999">
            <v>-3903</v>
          </cell>
          <cell r="H1999">
            <v>408013.234</v>
          </cell>
          <cell r="I1999">
            <v>6175280.5199999996</v>
          </cell>
          <cell r="J1999">
            <v>0</v>
          </cell>
          <cell r="K1999">
            <v>0</v>
          </cell>
          <cell r="L1999">
            <v>37.5358080275101</v>
          </cell>
          <cell r="M1999">
            <v>55.714534930048202</v>
          </cell>
        </row>
        <row r="2000">
          <cell r="A2000">
            <v>2283</v>
          </cell>
          <cell r="B2000" t="str">
            <v>Университетская пл.</v>
          </cell>
          <cell r="C2000">
            <v>0</v>
          </cell>
          <cell r="D2000">
            <v>0</v>
          </cell>
          <cell r="E2000">
            <v>0</v>
          </cell>
          <cell r="F2000">
            <v>0</v>
          </cell>
          <cell r="G2000">
            <v>-4077</v>
          </cell>
          <cell r="H2000">
            <v>408421.86200000002</v>
          </cell>
          <cell r="I2000">
            <v>6174571.7699999996</v>
          </cell>
          <cell r="J2000">
            <v>0</v>
          </cell>
          <cell r="K2000">
            <v>0</v>
          </cell>
          <cell r="L2000">
            <v>37.542547211418103</v>
          </cell>
          <cell r="M2000">
            <v>55.708245537817099</v>
          </cell>
        </row>
        <row r="2001">
          <cell r="A2001">
            <v>2284</v>
          </cell>
          <cell r="B2001" t="str">
            <v>Гор. Дворец творчества - Метро "Воробьевы горы"</v>
          </cell>
          <cell r="C2001">
            <v>0</v>
          </cell>
          <cell r="D2001">
            <v>0</v>
          </cell>
          <cell r="E2001">
            <v>0</v>
          </cell>
          <cell r="F2001">
            <v>0</v>
          </cell>
          <cell r="G2001">
            <v>-4397</v>
          </cell>
          <cell r="H2001">
            <v>409177.82299999997</v>
          </cell>
          <cell r="I2001">
            <v>6174293.4199999999</v>
          </cell>
          <cell r="J2001">
            <v>0</v>
          </cell>
          <cell r="K2001">
            <v>0</v>
          </cell>
          <cell r="L2001">
            <v>37.554665714883697</v>
          </cell>
          <cell r="M2001">
            <v>55.7058875151926</v>
          </cell>
        </row>
        <row r="2002">
          <cell r="A2002">
            <v>2285</v>
          </cell>
          <cell r="B2002" t="str">
            <v>4-й Воробьевский пр.</v>
          </cell>
          <cell r="C2002">
            <v>0</v>
          </cell>
          <cell r="D2002">
            <v>0</v>
          </cell>
          <cell r="E2002">
            <v>0</v>
          </cell>
          <cell r="F2002">
            <v>0</v>
          </cell>
          <cell r="G2002">
            <v>-4536</v>
          </cell>
          <cell r="H2002">
            <v>409541.01</v>
          </cell>
          <cell r="I2002">
            <v>6174262.1500000004</v>
          </cell>
          <cell r="J2002">
            <v>0</v>
          </cell>
          <cell r="K2002">
            <v>0</v>
          </cell>
          <cell r="L2002">
            <v>37.5604544519746</v>
          </cell>
          <cell r="M2002">
            <v>55.705674637595799</v>
          </cell>
        </row>
        <row r="2003">
          <cell r="A2003">
            <v>2286</v>
          </cell>
          <cell r="B2003" t="str">
            <v>Ин-т Акад. Семенова</v>
          </cell>
          <cell r="C2003">
            <v>0</v>
          </cell>
          <cell r="D2003">
            <v>0</v>
          </cell>
          <cell r="E2003">
            <v>0</v>
          </cell>
          <cell r="F2003">
            <v>0</v>
          </cell>
          <cell r="G2003">
            <v>-4717</v>
          </cell>
          <cell r="H2003">
            <v>409926.17700000003</v>
          </cell>
          <cell r="I2003">
            <v>6174348.2400000002</v>
          </cell>
          <cell r="J2003">
            <v>0</v>
          </cell>
          <cell r="K2003">
            <v>0</v>
          </cell>
          <cell r="L2003">
            <v>37.566553341159803</v>
          </cell>
          <cell r="M2003">
            <v>55.706520316818299</v>
          </cell>
        </row>
        <row r="2004">
          <cell r="A2004">
            <v>2287</v>
          </cell>
          <cell r="B2004" t="str">
            <v>Ул. Акад. Зелинского (выс., пос.)</v>
          </cell>
          <cell r="C2004">
            <v>0</v>
          </cell>
          <cell r="D2004">
            <v>0</v>
          </cell>
          <cell r="E2004">
            <v>0</v>
          </cell>
          <cell r="F2004">
            <v>0</v>
          </cell>
          <cell r="G2004">
            <v>-4931</v>
          </cell>
          <cell r="H2004">
            <v>410251.83399999997</v>
          </cell>
          <cell r="I2004">
            <v>6174405.4199999999</v>
          </cell>
          <cell r="J2004">
            <v>0</v>
          </cell>
          <cell r="K2004">
            <v>0</v>
          </cell>
          <cell r="L2004">
            <v>37.571715329487198</v>
          </cell>
          <cell r="M2004">
            <v>55.707093871185101</v>
          </cell>
        </row>
        <row r="2005">
          <cell r="A2005">
            <v>2289</v>
          </cell>
          <cell r="B2005" t="str">
            <v>Метро "Ленинский просп."</v>
          </cell>
          <cell r="C2005">
            <v>0</v>
          </cell>
          <cell r="D2005">
            <v>0</v>
          </cell>
          <cell r="E2005">
            <v>0</v>
          </cell>
          <cell r="F2005">
            <v>0</v>
          </cell>
          <cell r="G2005">
            <v>-5356</v>
          </cell>
          <cell r="H2005">
            <v>411234.33399999997</v>
          </cell>
          <cell r="I2005">
            <v>6174872.7800000003</v>
          </cell>
          <cell r="J2005">
            <v>0</v>
          </cell>
          <cell r="K2005">
            <v>0</v>
          </cell>
          <cell r="L2005">
            <v>37.587194013629997</v>
          </cell>
          <cell r="M2005">
            <v>55.711473335718303</v>
          </cell>
        </row>
        <row r="2006">
          <cell r="A2006">
            <v>2290</v>
          </cell>
          <cell r="B2006" t="str">
            <v>Ул. Стасовой</v>
          </cell>
          <cell r="C2006">
            <v>0</v>
          </cell>
          <cell r="D2006">
            <v>0</v>
          </cell>
          <cell r="E2006">
            <v>0</v>
          </cell>
          <cell r="F2006">
            <v>0</v>
          </cell>
          <cell r="G2006">
            <v>-5495</v>
          </cell>
          <cell r="H2006">
            <v>411550.84399999998</v>
          </cell>
          <cell r="I2006">
            <v>6175277.9100000001</v>
          </cell>
          <cell r="J2006">
            <v>0</v>
          </cell>
          <cell r="K2006">
            <v>0</v>
          </cell>
          <cell r="L2006">
            <v>37.592098682799801</v>
          </cell>
          <cell r="M2006">
            <v>55.715170445522297</v>
          </cell>
        </row>
        <row r="2007">
          <cell r="A2007">
            <v>2291</v>
          </cell>
          <cell r="B2007" t="str">
            <v>Б-ца Святителя Алексия</v>
          </cell>
          <cell r="C2007">
            <v>0</v>
          </cell>
          <cell r="D2007">
            <v>0</v>
          </cell>
          <cell r="E2007">
            <v>0</v>
          </cell>
          <cell r="F2007">
            <v>0</v>
          </cell>
          <cell r="G2007">
            <v>-5607</v>
          </cell>
          <cell r="H2007">
            <v>411663.527</v>
          </cell>
          <cell r="I2007">
            <v>6175417.4500000002</v>
          </cell>
          <cell r="J2007">
            <v>0</v>
          </cell>
          <cell r="K2007">
            <v>0</v>
          </cell>
          <cell r="L2007">
            <v>37.593846661184998</v>
          </cell>
          <cell r="M2007">
            <v>55.716444040249399</v>
          </cell>
        </row>
        <row r="2008">
          <cell r="A2008">
            <v>2292</v>
          </cell>
          <cell r="B2008" t="str">
            <v>Ул. Акад. Петровского - Театр</v>
          </cell>
          <cell r="C2008">
            <v>0</v>
          </cell>
          <cell r="D2008">
            <v>0</v>
          </cell>
          <cell r="E2008">
            <v>0</v>
          </cell>
          <cell r="F2008">
            <v>0</v>
          </cell>
          <cell r="G2008">
            <v>-5765</v>
          </cell>
          <cell r="H2008">
            <v>412131.6</v>
          </cell>
          <cell r="I2008">
            <v>6175957.3700000001</v>
          </cell>
          <cell r="J2008">
            <v>0</v>
          </cell>
          <cell r="K2008">
            <v>0</v>
          </cell>
          <cell r="L2008">
            <v>37.601122094959202</v>
          </cell>
          <cell r="M2008">
            <v>55.721378562765501</v>
          </cell>
        </row>
        <row r="2009">
          <cell r="A2009">
            <v>2293</v>
          </cell>
          <cell r="B2009" t="str">
            <v>1-я гор. б-ца</v>
          </cell>
          <cell r="C2009">
            <v>0</v>
          </cell>
          <cell r="D2009">
            <v>0</v>
          </cell>
          <cell r="E2009">
            <v>0</v>
          </cell>
          <cell r="F2009">
            <v>0</v>
          </cell>
          <cell r="G2009">
            <v>-5928</v>
          </cell>
          <cell r="H2009">
            <v>412365.57900000003</v>
          </cell>
          <cell r="I2009">
            <v>6176228.1799999997</v>
          </cell>
          <cell r="J2009">
            <v>0</v>
          </cell>
          <cell r="K2009">
            <v>0</v>
          </cell>
          <cell r="L2009">
            <v>37.604758954916903</v>
          </cell>
          <cell r="M2009">
            <v>55.723854077891303</v>
          </cell>
        </row>
        <row r="2010">
          <cell r="A2010">
            <v>2294</v>
          </cell>
          <cell r="B2010" t="str">
            <v>Метро "Октябрьская"</v>
          </cell>
          <cell r="C2010">
            <v>0</v>
          </cell>
          <cell r="D2010">
            <v>0</v>
          </cell>
          <cell r="E2010">
            <v>0</v>
          </cell>
          <cell r="F2010">
            <v>0</v>
          </cell>
          <cell r="G2010">
            <v>154</v>
          </cell>
          <cell r="H2010">
            <v>412785.408</v>
          </cell>
          <cell r="I2010">
            <v>6176689.0999999996</v>
          </cell>
          <cell r="J2010">
            <v>0</v>
          </cell>
          <cell r="K2010">
            <v>0</v>
          </cell>
          <cell r="L2010">
            <v>37.611293755022999</v>
          </cell>
          <cell r="M2010">
            <v>55.728070162914797</v>
          </cell>
        </row>
        <row r="2011">
          <cell r="A2011">
            <v>2295</v>
          </cell>
          <cell r="B2011" t="str">
            <v>Метро "Октябрьская" (радиальная)</v>
          </cell>
          <cell r="C2011">
            <v>0</v>
          </cell>
          <cell r="D2011">
            <v>0</v>
          </cell>
          <cell r="E2011">
            <v>0</v>
          </cell>
          <cell r="F2011">
            <v>0</v>
          </cell>
          <cell r="G2011">
            <v>154</v>
          </cell>
          <cell r="H2011">
            <v>412864.90100000001</v>
          </cell>
          <cell r="I2011">
            <v>6177035.4000000004</v>
          </cell>
          <cell r="J2011">
            <v>0</v>
          </cell>
          <cell r="K2011">
            <v>0</v>
          </cell>
          <cell r="L2011">
            <v>37.612448682523201</v>
          </cell>
          <cell r="M2011">
            <v>55.731194761722897</v>
          </cell>
        </row>
        <row r="2012">
          <cell r="A2012">
            <v>2296</v>
          </cell>
          <cell r="B2012" t="str">
            <v>1-й Бабьегородский пер.</v>
          </cell>
          <cell r="C2012">
            <v>0</v>
          </cell>
          <cell r="D2012">
            <v>0</v>
          </cell>
          <cell r="E2012">
            <v>0</v>
          </cell>
          <cell r="F2012">
            <v>0</v>
          </cell>
          <cell r="G2012">
            <v>-6227</v>
          </cell>
          <cell r="H2012">
            <v>412927.35399999999</v>
          </cell>
          <cell r="I2012">
            <v>6177397.0599999996</v>
          </cell>
          <cell r="J2012">
            <v>0</v>
          </cell>
          <cell r="K2012">
            <v>0</v>
          </cell>
          <cell r="L2012">
            <v>37.6133276827968</v>
          </cell>
          <cell r="M2012">
            <v>55.734454634554901</v>
          </cell>
        </row>
        <row r="2013">
          <cell r="A2013">
            <v>2297</v>
          </cell>
          <cell r="B2013" t="str">
            <v>3-й Голутвинский пер.</v>
          </cell>
          <cell r="C2013">
            <v>0</v>
          </cell>
          <cell r="D2013">
            <v>0</v>
          </cell>
          <cell r="E2013">
            <v>0</v>
          </cell>
          <cell r="F2013">
            <v>0</v>
          </cell>
          <cell r="G2013">
            <v>-6300</v>
          </cell>
          <cell r="H2013">
            <v>413066.75400000002</v>
          </cell>
          <cell r="I2013">
            <v>6177769</v>
          </cell>
          <cell r="J2013">
            <v>0</v>
          </cell>
          <cell r="K2013">
            <v>0</v>
          </cell>
          <cell r="L2013">
            <v>37.615428832988698</v>
          </cell>
          <cell r="M2013">
            <v>55.737820527601798</v>
          </cell>
        </row>
        <row r="2014">
          <cell r="A2014">
            <v>2298</v>
          </cell>
          <cell r="B2014" t="str">
            <v>Ул. Б. Якиманка</v>
          </cell>
          <cell r="C2014">
            <v>0</v>
          </cell>
          <cell r="D2014">
            <v>0</v>
          </cell>
          <cell r="E2014">
            <v>0</v>
          </cell>
          <cell r="F2014">
            <v>0</v>
          </cell>
          <cell r="G2014">
            <v>-6340</v>
          </cell>
          <cell r="H2014">
            <v>413145.315</v>
          </cell>
          <cell r="I2014">
            <v>6177979.2800000003</v>
          </cell>
          <cell r="J2014">
            <v>0</v>
          </cell>
          <cell r="K2014">
            <v>0</v>
          </cell>
          <cell r="L2014">
            <v>37.6166125797345</v>
          </cell>
          <cell r="M2014">
            <v>55.739723539034401</v>
          </cell>
        </row>
        <row r="2015">
          <cell r="A2015">
            <v>2299</v>
          </cell>
          <cell r="B2015" t="str">
            <v>Ф-ка "Красный Октябрь"</v>
          </cell>
          <cell r="C2015">
            <v>0</v>
          </cell>
          <cell r="D2015">
            <v>0</v>
          </cell>
          <cell r="E2015">
            <v>0</v>
          </cell>
          <cell r="F2015">
            <v>0</v>
          </cell>
          <cell r="G2015">
            <v>-6256</v>
          </cell>
          <cell r="H2015">
            <v>412977.43400000001</v>
          </cell>
          <cell r="I2015">
            <v>6178682.4299999997</v>
          </cell>
          <cell r="J2015">
            <v>0</v>
          </cell>
          <cell r="K2015">
            <v>0</v>
          </cell>
          <cell r="L2015">
            <v>37.613716276262899</v>
          </cell>
          <cell r="M2015">
            <v>55.746009991828203</v>
          </cell>
        </row>
        <row r="2016">
          <cell r="A2016">
            <v>2300</v>
          </cell>
          <cell r="B2016" t="str">
            <v>Платф. Лось (пос.)</v>
          </cell>
          <cell r="C2016">
            <v>0</v>
          </cell>
          <cell r="D2016">
            <v>0</v>
          </cell>
          <cell r="E2016">
            <v>0</v>
          </cell>
          <cell r="F2016">
            <v>0</v>
          </cell>
          <cell r="G2016">
            <v>-8827</v>
          </cell>
          <cell r="H2016">
            <v>419378.97200000001</v>
          </cell>
          <cell r="I2016">
            <v>6193577.71</v>
          </cell>
          <cell r="J2016">
            <v>0</v>
          </cell>
          <cell r="K2016">
            <v>0</v>
          </cell>
          <cell r="L2016">
            <v>37.711249015988002</v>
          </cell>
          <cell r="M2016">
            <v>55.880922282860503</v>
          </cell>
        </row>
        <row r="2017">
          <cell r="A2017">
            <v>2301</v>
          </cell>
          <cell r="B2017" t="str">
            <v>Госпиталь</v>
          </cell>
          <cell r="C2017">
            <v>0</v>
          </cell>
          <cell r="D2017">
            <v>0</v>
          </cell>
          <cell r="E2017">
            <v>0</v>
          </cell>
          <cell r="F2017">
            <v>0</v>
          </cell>
          <cell r="G2017">
            <v>-8720</v>
          </cell>
          <cell r="H2017">
            <v>419035.19500000001</v>
          </cell>
          <cell r="I2017">
            <v>6194260.7599999998</v>
          </cell>
          <cell r="J2017">
            <v>0</v>
          </cell>
          <cell r="K2017">
            <v>0</v>
          </cell>
          <cell r="L2017">
            <v>37.705551471048302</v>
          </cell>
          <cell r="M2017">
            <v>55.887000413305898</v>
          </cell>
        </row>
        <row r="2018">
          <cell r="A2018">
            <v>2302</v>
          </cell>
          <cell r="B2018" t="str">
            <v>Стартовая ул., 9 - Госпиталь</v>
          </cell>
          <cell r="C2018">
            <v>0</v>
          </cell>
          <cell r="D2018">
            <v>0</v>
          </cell>
          <cell r="E2018">
            <v>0</v>
          </cell>
          <cell r="F2018">
            <v>0</v>
          </cell>
          <cell r="G2018">
            <v>-8643</v>
          </cell>
          <cell r="H2018">
            <v>418780.61099999998</v>
          </cell>
          <cell r="I2018">
            <v>6194277.2199999997</v>
          </cell>
          <cell r="J2018">
            <v>0</v>
          </cell>
          <cell r="K2018">
            <v>0</v>
          </cell>
          <cell r="L2018">
            <v>37.700063586932899</v>
          </cell>
          <cell r="M2018">
            <v>55.8871374389932</v>
          </cell>
        </row>
        <row r="2019">
          <cell r="A2019">
            <v>2303</v>
          </cell>
          <cell r="B2019" t="str">
            <v>Муз. школа</v>
          </cell>
          <cell r="C2019">
            <v>0</v>
          </cell>
          <cell r="D2019">
            <v>0</v>
          </cell>
          <cell r="E2019">
            <v>0</v>
          </cell>
          <cell r="F2019">
            <v>0</v>
          </cell>
          <cell r="G2019">
            <v>-8496</v>
          </cell>
          <cell r="H2019">
            <v>418292.12</v>
          </cell>
          <cell r="I2019">
            <v>6194304.9000000004</v>
          </cell>
          <cell r="J2019">
            <v>0</v>
          </cell>
          <cell r="K2019">
            <v>0</v>
          </cell>
          <cell r="L2019">
            <v>37.693661212443502</v>
          </cell>
          <cell r="M2019">
            <v>55.8872710721622</v>
          </cell>
        </row>
        <row r="2020">
          <cell r="A2020">
            <v>2304</v>
          </cell>
          <cell r="B2020" t="str">
            <v>Стартовая ул., 31</v>
          </cell>
          <cell r="C2020">
            <v>0</v>
          </cell>
          <cell r="D2020">
            <v>0</v>
          </cell>
          <cell r="E2020">
            <v>0</v>
          </cell>
          <cell r="F2020">
            <v>0</v>
          </cell>
          <cell r="G2020">
            <v>-8438</v>
          </cell>
          <cell r="H2020">
            <v>418051.41899999999</v>
          </cell>
          <cell r="I2020">
            <v>6194284.5099999998</v>
          </cell>
          <cell r="J2020">
            <v>0</v>
          </cell>
          <cell r="K2020">
            <v>0</v>
          </cell>
          <cell r="L2020">
            <v>37.689819858490402</v>
          </cell>
          <cell r="M2020">
            <v>55.887047126490799</v>
          </cell>
        </row>
        <row r="2021">
          <cell r="A2021">
            <v>2305</v>
          </cell>
          <cell r="B2021" t="str">
            <v>Храм Серафима Саровского</v>
          </cell>
          <cell r="C2021">
            <v>0</v>
          </cell>
          <cell r="D2021">
            <v>0</v>
          </cell>
          <cell r="E2021">
            <v>0</v>
          </cell>
          <cell r="F2021">
            <v>0</v>
          </cell>
          <cell r="G2021">
            <v>-7816</v>
          </cell>
          <cell r="H2021">
            <v>416511.92599999998</v>
          </cell>
          <cell r="I2021">
            <v>6193912.4000000004</v>
          </cell>
          <cell r="J2021">
            <v>0</v>
          </cell>
          <cell r="K2021">
            <v>0</v>
          </cell>
          <cell r="L2021">
            <v>37.665328507029201</v>
          </cell>
          <cell r="M2021">
            <v>55.883440371508897</v>
          </cell>
        </row>
        <row r="2022">
          <cell r="A2022">
            <v>2306</v>
          </cell>
          <cell r="B2022" t="str">
            <v>Ул. Грекова, 4</v>
          </cell>
          <cell r="C2022">
            <v>0</v>
          </cell>
          <cell r="D2022">
            <v>0</v>
          </cell>
          <cell r="E2022">
            <v>0</v>
          </cell>
          <cell r="F2022">
            <v>0</v>
          </cell>
          <cell r="G2022">
            <v>-7582</v>
          </cell>
          <cell r="H2022">
            <v>416301.86099999998</v>
          </cell>
          <cell r="I2022">
            <v>6193989.5999999996</v>
          </cell>
          <cell r="J2022">
            <v>0</v>
          </cell>
          <cell r="K2022">
            <v>0</v>
          </cell>
          <cell r="L2022">
            <v>37.661948052885798</v>
          </cell>
          <cell r="M2022">
            <v>55.884096923549002</v>
          </cell>
        </row>
        <row r="2023">
          <cell r="A2023">
            <v>2307</v>
          </cell>
          <cell r="B2023" t="str">
            <v>Метро "Медведково"</v>
          </cell>
          <cell r="C2023">
            <v>0</v>
          </cell>
          <cell r="D2023">
            <v>0</v>
          </cell>
          <cell r="E2023">
            <v>0</v>
          </cell>
          <cell r="F2023">
            <v>0</v>
          </cell>
          <cell r="G2023">
            <v>179</v>
          </cell>
          <cell r="H2023">
            <v>416312.45899999997</v>
          </cell>
          <cell r="I2023">
            <v>6194207.5899999999</v>
          </cell>
          <cell r="J2023">
            <v>0</v>
          </cell>
          <cell r="K2023">
            <v>0</v>
          </cell>
          <cell r="L2023">
            <v>37.662050434129398</v>
          </cell>
          <cell r="M2023">
            <v>55.886056720887701</v>
          </cell>
        </row>
        <row r="2024">
          <cell r="A2024">
            <v>2308</v>
          </cell>
          <cell r="B2024" t="str">
            <v>Студеный пр.</v>
          </cell>
          <cell r="C2024">
            <v>0</v>
          </cell>
          <cell r="D2024">
            <v>0</v>
          </cell>
          <cell r="E2024">
            <v>0</v>
          </cell>
          <cell r="F2024">
            <v>0</v>
          </cell>
          <cell r="G2024">
            <v>-7588</v>
          </cell>
          <cell r="H2024">
            <v>416314.02</v>
          </cell>
          <cell r="I2024">
            <v>6195019.46</v>
          </cell>
          <cell r="J2024">
            <v>0</v>
          </cell>
          <cell r="K2024">
            <v>0</v>
          </cell>
          <cell r="L2024">
            <v>37.661824405421903</v>
          </cell>
          <cell r="M2024">
            <v>55.893350367200703</v>
          </cell>
        </row>
        <row r="2025">
          <cell r="A2025">
            <v>2309</v>
          </cell>
          <cell r="B2025" t="str">
            <v>10-й кв. Медведкова (выс., пос.)</v>
          </cell>
          <cell r="C2025">
            <v>0</v>
          </cell>
          <cell r="D2025">
            <v>0</v>
          </cell>
          <cell r="E2025">
            <v>0</v>
          </cell>
          <cell r="F2025">
            <v>0</v>
          </cell>
          <cell r="G2025">
            <v>-7411</v>
          </cell>
          <cell r="H2025">
            <v>416006.71600000001</v>
          </cell>
          <cell r="I2025">
            <v>6195043.9000000004</v>
          </cell>
          <cell r="J2025">
            <v>0</v>
          </cell>
          <cell r="K2025">
            <v>0</v>
          </cell>
          <cell r="L2025">
            <v>37.656904495665302</v>
          </cell>
          <cell r="M2025">
            <v>55.8935160932351</v>
          </cell>
        </row>
        <row r="2026">
          <cell r="A2026">
            <v>2310</v>
          </cell>
          <cell r="B2026" t="str">
            <v>Студеный пр.</v>
          </cell>
          <cell r="C2026">
            <v>0</v>
          </cell>
          <cell r="D2026">
            <v>0</v>
          </cell>
          <cell r="E2026">
            <v>0</v>
          </cell>
          <cell r="F2026">
            <v>0</v>
          </cell>
          <cell r="G2026">
            <v>-7588</v>
          </cell>
          <cell r="H2026">
            <v>416458.37900000002</v>
          </cell>
          <cell r="I2026">
            <v>6194985.9400000004</v>
          </cell>
          <cell r="J2026">
            <v>0</v>
          </cell>
          <cell r="K2026">
            <v>0</v>
          </cell>
          <cell r="L2026">
            <v>37.664141939966498</v>
          </cell>
          <cell r="M2026">
            <v>55.893074450316597</v>
          </cell>
        </row>
        <row r="2027">
          <cell r="A2027">
            <v>2311</v>
          </cell>
          <cell r="B2027" t="str">
            <v>Студеный пр., 38</v>
          </cell>
          <cell r="C2027">
            <v>0</v>
          </cell>
          <cell r="D2027">
            <v>0</v>
          </cell>
          <cell r="E2027">
            <v>0</v>
          </cell>
          <cell r="F2027">
            <v>0</v>
          </cell>
          <cell r="G2027">
            <v>-7908</v>
          </cell>
          <cell r="H2027">
            <v>416871.66</v>
          </cell>
          <cell r="I2027">
            <v>6194948.4800000004</v>
          </cell>
          <cell r="J2027">
            <v>0</v>
          </cell>
          <cell r="K2027">
            <v>0</v>
          </cell>
          <cell r="L2027">
            <v>37.670759988359698</v>
          </cell>
          <cell r="M2027">
            <v>55.892808929908298</v>
          </cell>
        </row>
        <row r="2028">
          <cell r="A2028">
            <v>2312</v>
          </cell>
          <cell r="B2028" t="str">
            <v>Северодвинская ул.</v>
          </cell>
          <cell r="C2028">
            <v>0</v>
          </cell>
          <cell r="D2028">
            <v>0</v>
          </cell>
          <cell r="E2028">
            <v>0</v>
          </cell>
          <cell r="F2028">
            <v>0</v>
          </cell>
          <cell r="G2028">
            <v>-8011</v>
          </cell>
          <cell r="H2028">
            <v>417067.978</v>
          </cell>
          <cell r="I2028">
            <v>6194733.75</v>
          </cell>
          <cell r="J2028">
            <v>0</v>
          </cell>
          <cell r="K2028">
            <v>0</v>
          </cell>
          <cell r="L2028">
            <v>37.673964443008799</v>
          </cell>
          <cell r="M2028">
            <v>55.890913627230503</v>
          </cell>
        </row>
        <row r="2029">
          <cell r="A2029">
            <v>2313</v>
          </cell>
          <cell r="B2029" t="str">
            <v>Широкая ул.</v>
          </cell>
          <cell r="C2029">
            <v>0</v>
          </cell>
          <cell r="D2029">
            <v>0</v>
          </cell>
          <cell r="E2029">
            <v>0</v>
          </cell>
          <cell r="F2029">
            <v>0</v>
          </cell>
          <cell r="G2029">
            <v>-8014</v>
          </cell>
          <cell r="H2029">
            <v>417071.60100000002</v>
          </cell>
          <cell r="I2029">
            <v>6194511.4699999997</v>
          </cell>
          <cell r="J2029">
            <v>0</v>
          </cell>
          <cell r="K2029">
            <v>0</v>
          </cell>
          <cell r="L2029">
            <v>37.674090450037298</v>
          </cell>
          <cell r="M2029">
            <v>55.888918068127097</v>
          </cell>
        </row>
        <row r="2030">
          <cell r="A2030">
            <v>2314</v>
          </cell>
          <cell r="B2030" t="str">
            <v>Метро "Медведково"</v>
          </cell>
          <cell r="C2030">
            <v>0</v>
          </cell>
          <cell r="D2030">
            <v>0</v>
          </cell>
          <cell r="E2030">
            <v>0</v>
          </cell>
          <cell r="F2030">
            <v>0</v>
          </cell>
          <cell r="G2030">
            <v>179</v>
          </cell>
          <cell r="H2030">
            <v>416288.81800000003</v>
          </cell>
          <cell r="I2030">
            <v>6194217.8499999996</v>
          </cell>
          <cell r="J2030">
            <v>0</v>
          </cell>
          <cell r="K2030">
            <v>0</v>
          </cell>
          <cell r="L2030">
            <v>37.661668930510601</v>
          </cell>
          <cell r="M2030">
            <v>55.886145079714296</v>
          </cell>
        </row>
        <row r="2031">
          <cell r="A2031">
            <v>2315</v>
          </cell>
          <cell r="B2031" t="str">
            <v>Ул. Грекова, 4</v>
          </cell>
          <cell r="C2031">
            <v>0</v>
          </cell>
          <cell r="D2031">
            <v>0</v>
          </cell>
          <cell r="E2031">
            <v>0</v>
          </cell>
          <cell r="F2031">
            <v>0</v>
          </cell>
          <cell r="G2031">
            <v>-7582</v>
          </cell>
          <cell r="H2031">
            <v>416285.636</v>
          </cell>
          <cell r="I2031">
            <v>6193975.6600000001</v>
          </cell>
          <cell r="J2031">
            <v>0</v>
          </cell>
          <cell r="K2031">
            <v>0</v>
          </cell>
          <cell r="L2031">
            <v>37.661692646221702</v>
          </cell>
          <cell r="M2031">
            <v>55.883969434022099</v>
          </cell>
        </row>
        <row r="2032">
          <cell r="A2032">
            <v>2316</v>
          </cell>
          <cell r="B2032" t="str">
            <v>Храм Серафима Саровского</v>
          </cell>
          <cell r="C2032">
            <v>0</v>
          </cell>
          <cell r="D2032">
            <v>0</v>
          </cell>
          <cell r="E2032">
            <v>0</v>
          </cell>
          <cell r="F2032">
            <v>0</v>
          </cell>
          <cell r="G2032">
            <v>-7816</v>
          </cell>
          <cell r="H2032">
            <v>416699.09299999999</v>
          </cell>
          <cell r="I2032">
            <v>6193952.0999999996</v>
          </cell>
          <cell r="J2032">
            <v>0</v>
          </cell>
          <cell r="K2032">
            <v>0</v>
          </cell>
          <cell r="L2032">
            <v>37.668308279916602</v>
          </cell>
          <cell r="M2032">
            <v>55.883828746678098</v>
          </cell>
        </row>
        <row r="2033">
          <cell r="A2033">
            <v>2317</v>
          </cell>
          <cell r="B2033" t="str">
            <v>Стартовая ул., 31</v>
          </cell>
          <cell r="C2033">
            <v>0</v>
          </cell>
          <cell r="D2033">
            <v>0</v>
          </cell>
          <cell r="E2033">
            <v>0</v>
          </cell>
          <cell r="F2033">
            <v>0</v>
          </cell>
          <cell r="G2033">
            <v>-8438</v>
          </cell>
          <cell r="H2033">
            <v>418074.12300000002</v>
          </cell>
          <cell r="I2033">
            <v>6194277.5099999998</v>
          </cell>
          <cell r="J2033">
            <v>0</v>
          </cell>
          <cell r="K2033">
            <v>0</v>
          </cell>
          <cell r="L2033">
            <v>37.690185055289803</v>
          </cell>
          <cell r="M2033">
            <v>55.886988317721901</v>
          </cell>
        </row>
        <row r="2034">
          <cell r="A2034">
            <v>2318</v>
          </cell>
          <cell r="B2034" t="str">
            <v>Муз. школа</v>
          </cell>
          <cell r="C2034">
            <v>0</v>
          </cell>
          <cell r="D2034">
            <v>0</v>
          </cell>
          <cell r="E2034">
            <v>0</v>
          </cell>
          <cell r="F2034">
            <v>0</v>
          </cell>
          <cell r="G2034">
            <v>-8496</v>
          </cell>
          <cell r="H2034">
            <v>418238.908</v>
          </cell>
          <cell r="I2034">
            <v>6194289.9800000004</v>
          </cell>
          <cell r="J2034">
            <v>0</v>
          </cell>
          <cell r="K2034">
            <v>0</v>
          </cell>
          <cell r="L2034">
            <v>37.692814995538001</v>
          </cell>
          <cell r="M2034">
            <v>55.887128309386803</v>
          </cell>
        </row>
        <row r="2035">
          <cell r="A2035">
            <v>2319</v>
          </cell>
          <cell r="B2035" t="str">
            <v>Стартовая ул., 15</v>
          </cell>
          <cell r="C2035">
            <v>0</v>
          </cell>
          <cell r="D2035">
            <v>0</v>
          </cell>
          <cell r="E2035">
            <v>0</v>
          </cell>
          <cell r="F2035">
            <v>0</v>
          </cell>
          <cell r="G2035">
            <v>-8643</v>
          </cell>
          <cell r="H2035">
            <v>418548.49099999998</v>
          </cell>
          <cell r="I2035">
            <v>6194273.79</v>
          </cell>
          <cell r="J2035">
            <v>0</v>
          </cell>
          <cell r="K2035">
            <v>0</v>
          </cell>
          <cell r="L2035">
            <v>37.6977675543936</v>
          </cell>
          <cell r="M2035">
            <v>55.887034618085004</v>
          </cell>
        </row>
        <row r="2036">
          <cell r="A2036">
            <v>2320</v>
          </cell>
          <cell r="B2036" t="str">
            <v>Стартовая ул., 9 - Госпиталь</v>
          </cell>
          <cell r="C2036">
            <v>0</v>
          </cell>
          <cell r="D2036">
            <v>0</v>
          </cell>
          <cell r="E2036">
            <v>0</v>
          </cell>
          <cell r="F2036">
            <v>0</v>
          </cell>
          <cell r="G2036">
            <v>-8643</v>
          </cell>
          <cell r="H2036">
            <v>418798.27100000001</v>
          </cell>
          <cell r="I2036">
            <v>6194258.0700000003</v>
          </cell>
          <cell r="J2036">
            <v>0</v>
          </cell>
          <cell r="K2036">
            <v>0</v>
          </cell>
          <cell r="L2036">
            <v>37.7017654613826</v>
          </cell>
          <cell r="M2036">
            <v>55.886936161152299</v>
          </cell>
        </row>
        <row r="2037">
          <cell r="A2037">
            <v>2321</v>
          </cell>
          <cell r="B2037" t="str">
            <v>Госпиталь</v>
          </cell>
          <cell r="C2037">
            <v>0</v>
          </cell>
          <cell r="D2037">
            <v>0</v>
          </cell>
          <cell r="E2037">
            <v>0</v>
          </cell>
          <cell r="F2037">
            <v>0</v>
          </cell>
          <cell r="G2037">
            <v>-8720</v>
          </cell>
          <cell r="H2037">
            <v>419107.91499999998</v>
          </cell>
          <cell r="I2037">
            <v>6194204.8499999996</v>
          </cell>
          <cell r="J2037">
            <v>0</v>
          </cell>
          <cell r="K2037">
            <v>0</v>
          </cell>
          <cell r="L2037">
            <v>37.706729953349203</v>
          </cell>
          <cell r="M2037">
            <v>55.886510329710802</v>
          </cell>
        </row>
        <row r="2038">
          <cell r="A2038">
            <v>2322</v>
          </cell>
          <cell r="B2038" t="str">
            <v>Платф. Лось (выс.)</v>
          </cell>
          <cell r="C2038">
            <v>0</v>
          </cell>
          <cell r="D2038">
            <v>0</v>
          </cell>
          <cell r="E2038">
            <v>0</v>
          </cell>
          <cell r="F2038">
            <v>0</v>
          </cell>
          <cell r="G2038">
            <v>-8827</v>
          </cell>
          <cell r="H2038">
            <v>419377.87300000002</v>
          </cell>
          <cell r="I2038">
            <v>6193632.9500000002</v>
          </cell>
          <cell r="J2038">
            <v>0</v>
          </cell>
          <cell r="K2038">
            <v>0</v>
          </cell>
          <cell r="L2038">
            <v>37.711007607360003</v>
          </cell>
          <cell r="M2038">
            <v>55.881304080270603</v>
          </cell>
        </row>
        <row r="2039">
          <cell r="A2039">
            <v>2323</v>
          </cell>
          <cell r="B2039" t="str">
            <v>Метро "Алтуфьево"</v>
          </cell>
          <cell r="C2039">
            <v>0</v>
          </cell>
          <cell r="D2039">
            <v>0</v>
          </cell>
          <cell r="E2039">
            <v>0</v>
          </cell>
          <cell r="F2039">
            <v>0</v>
          </cell>
          <cell r="G2039">
            <v>303</v>
          </cell>
          <cell r="H2039">
            <v>411625.44300000003</v>
          </cell>
          <cell r="I2039">
            <v>6195560.0499999998</v>
          </cell>
          <cell r="J2039">
            <v>0</v>
          </cell>
          <cell r="K2039">
            <v>0</v>
          </cell>
          <cell r="L2039">
            <v>37.586700074469498</v>
          </cell>
          <cell r="M2039">
            <v>55.897367608670201</v>
          </cell>
        </row>
        <row r="2040">
          <cell r="A2040">
            <v>2324</v>
          </cell>
          <cell r="B2040" t="str">
            <v>Илимская ул.</v>
          </cell>
          <cell r="C2040">
            <v>0</v>
          </cell>
          <cell r="D2040">
            <v>0</v>
          </cell>
          <cell r="E2040">
            <v>0</v>
          </cell>
          <cell r="F2040">
            <v>0</v>
          </cell>
          <cell r="G2040">
            <v>-5376</v>
          </cell>
          <cell r="H2040">
            <v>411599.9</v>
          </cell>
          <cell r="I2040">
            <v>6194851.7300000004</v>
          </cell>
          <cell r="J2040">
            <v>0</v>
          </cell>
          <cell r="K2040">
            <v>0</v>
          </cell>
          <cell r="L2040">
            <v>37.586522553288397</v>
          </cell>
          <cell r="M2040">
            <v>55.891000741414501</v>
          </cell>
        </row>
        <row r="2041">
          <cell r="A2041">
            <v>2325</v>
          </cell>
          <cell r="B2041" t="str">
            <v>Плодоовощная база</v>
          </cell>
          <cell r="C2041">
            <v>0</v>
          </cell>
          <cell r="D2041">
            <v>0</v>
          </cell>
          <cell r="E2041">
            <v>0</v>
          </cell>
          <cell r="F2041">
            <v>0</v>
          </cell>
          <cell r="G2041">
            <v>-5264</v>
          </cell>
          <cell r="H2041">
            <v>411381.14</v>
          </cell>
          <cell r="I2041">
            <v>6192000.4000000004</v>
          </cell>
          <cell r="J2041">
            <v>0</v>
          </cell>
          <cell r="K2041">
            <v>0</v>
          </cell>
          <cell r="L2041">
            <v>37.583958511582303</v>
          </cell>
          <cell r="M2041">
            <v>55.865349498165997</v>
          </cell>
        </row>
        <row r="2042">
          <cell r="A2042">
            <v>2326</v>
          </cell>
          <cell r="B2042" t="str">
            <v>Автобаза Госкино</v>
          </cell>
          <cell r="C2042">
            <v>0</v>
          </cell>
          <cell r="D2042">
            <v>0</v>
          </cell>
          <cell r="E2042">
            <v>0</v>
          </cell>
          <cell r="F2042">
            <v>0</v>
          </cell>
          <cell r="G2042">
            <v>-5267</v>
          </cell>
          <cell r="H2042">
            <v>411377.67200000002</v>
          </cell>
          <cell r="I2042">
            <v>6191616.7199999997</v>
          </cell>
          <cell r="J2042">
            <v>0</v>
          </cell>
          <cell r="K2042">
            <v>0</v>
          </cell>
          <cell r="L2042">
            <v>37.584028645673598</v>
          </cell>
          <cell r="M2042">
            <v>55.861902015452301</v>
          </cell>
        </row>
        <row r="2043">
          <cell r="A2043">
            <v>2327</v>
          </cell>
          <cell r="B2043" t="str">
            <v>Ул. Кашенкин Луг</v>
          </cell>
          <cell r="C2043">
            <v>0</v>
          </cell>
          <cell r="D2043">
            <v>0</v>
          </cell>
          <cell r="E2043">
            <v>0</v>
          </cell>
          <cell r="F2043">
            <v>0</v>
          </cell>
          <cell r="G2043">
            <v>-5880</v>
          </cell>
          <cell r="H2043">
            <v>412428.75400000002</v>
          </cell>
          <cell r="I2043">
            <v>6187400.1699999999</v>
          </cell>
          <cell r="J2043">
            <v>0</v>
          </cell>
          <cell r="K2043">
            <v>0</v>
          </cell>
          <cell r="L2043">
            <v>37.602176546154602</v>
          </cell>
          <cell r="M2043">
            <v>55.824218708264198</v>
          </cell>
        </row>
        <row r="2044">
          <cell r="A2044">
            <v>2328</v>
          </cell>
          <cell r="B2044" t="str">
            <v>Ул. Акад. Королева</v>
          </cell>
          <cell r="C2044">
            <v>0</v>
          </cell>
          <cell r="D2044">
            <v>0</v>
          </cell>
          <cell r="E2044">
            <v>0</v>
          </cell>
          <cell r="F2044">
            <v>0</v>
          </cell>
          <cell r="G2044">
            <v>-6320</v>
          </cell>
          <cell r="H2044">
            <v>413373.77399999998</v>
          </cell>
          <cell r="I2044">
            <v>6187053.5599999996</v>
          </cell>
          <cell r="J2044">
            <v>0</v>
          </cell>
          <cell r="K2044">
            <v>0</v>
          </cell>
          <cell r="L2044">
            <v>37.617366898809102</v>
          </cell>
          <cell r="M2044">
            <v>55.821276473495999</v>
          </cell>
        </row>
        <row r="2045">
          <cell r="A2045">
            <v>2329</v>
          </cell>
          <cell r="B2045" t="str">
            <v>Аргуновская ул.</v>
          </cell>
          <cell r="C2045">
            <v>0</v>
          </cell>
          <cell r="D2045">
            <v>0</v>
          </cell>
          <cell r="E2045">
            <v>0</v>
          </cell>
          <cell r="F2045">
            <v>0</v>
          </cell>
          <cell r="G2045">
            <v>-6468</v>
          </cell>
          <cell r="H2045">
            <v>413711.73300000001</v>
          </cell>
          <cell r="I2045">
            <v>6187042.1399999997</v>
          </cell>
          <cell r="J2045">
            <v>0</v>
          </cell>
          <cell r="K2045">
            <v>0</v>
          </cell>
          <cell r="L2045">
            <v>37.622763097267502</v>
          </cell>
          <cell r="M2045">
            <v>55.821233870371401</v>
          </cell>
        </row>
        <row r="2046">
          <cell r="A2046">
            <v>2330</v>
          </cell>
          <cell r="B2046" t="str">
            <v>Ул. Цандера</v>
          </cell>
          <cell r="C2046">
            <v>0</v>
          </cell>
          <cell r="D2046">
            <v>0</v>
          </cell>
          <cell r="E2046">
            <v>0</v>
          </cell>
          <cell r="F2046">
            <v>0</v>
          </cell>
          <cell r="G2046">
            <v>-6692</v>
          </cell>
          <cell r="H2046">
            <v>414266.28600000002</v>
          </cell>
          <cell r="I2046">
            <v>6187020.9000000004</v>
          </cell>
          <cell r="J2046">
            <v>0</v>
          </cell>
          <cell r="K2046">
            <v>0</v>
          </cell>
          <cell r="L2046">
            <v>37.6316175639246</v>
          </cell>
          <cell r="M2046">
            <v>55.821142156755997</v>
          </cell>
        </row>
        <row r="2047">
          <cell r="A2047">
            <v>2331</v>
          </cell>
          <cell r="B2047" t="str">
            <v>1-я Останкинская ул.</v>
          </cell>
          <cell r="C2047">
            <v>0</v>
          </cell>
          <cell r="D2047">
            <v>0</v>
          </cell>
          <cell r="E2047">
            <v>0</v>
          </cell>
          <cell r="F2047">
            <v>0</v>
          </cell>
          <cell r="G2047">
            <v>-6756</v>
          </cell>
          <cell r="H2047">
            <v>414433.76500000001</v>
          </cell>
          <cell r="I2047">
            <v>6187056.6699999999</v>
          </cell>
          <cell r="J2047">
            <v>0</v>
          </cell>
          <cell r="K2047">
            <v>0</v>
          </cell>
          <cell r="L2047">
            <v>37.634278846675301</v>
          </cell>
          <cell r="M2047">
            <v>55.821492698559702</v>
          </cell>
        </row>
        <row r="2048">
          <cell r="A2048">
            <v>2332</v>
          </cell>
          <cell r="B2048" t="str">
            <v>Ул. Цандера</v>
          </cell>
          <cell r="C2048">
            <v>0</v>
          </cell>
          <cell r="D2048">
            <v>0</v>
          </cell>
          <cell r="E2048">
            <v>0</v>
          </cell>
          <cell r="F2048">
            <v>0</v>
          </cell>
          <cell r="G2048">
            <v>-6692</v>
          </cell>
          <cell r="H2048">
            <v>414173.78600000002</v>
          </cell>
          <cell r="I2048">
            <v>6187065.5899999999</v>
          </cell>
          <cell r="J2048">
            <v>0</v>
          </cell>
          <cell r="K2048">
            <v>0</v>
          </cell>
          <cell r="L2048">
            <v>37.630127507917102</v>
          </cell>
          <cell r="M2048">
            <v>55.8215267990808</v>
          </cell>
        </row>
        <row r="2049">
          <cell r="A2049">
            <v>2333</v>
          </cell>
          <cell r="B2049" t="str">
            <v>Аргуновская ул.</v>
          </cell>
          <cell r="C2049">
            <v>0</v>
          </cell>
          <cell r="D2049">
            <v>0</v>
          </cell>
          <cell r="E2049">
            <v>0</v>
          </cell>
          <cell r="F2049">
            <v>0</v>
          </cell>
          <cell r="G2049">
            <v>-6468</v>
          </cell>
          <cell r="H2049">
            <v>413688.79100000003</v>
          </cell>
          <cell r="I2049">
            <v>6187079.7800000003</v>
          </cell>
          <cell r="J2049">
            <v>0</v>
          </cell>
          <cell r="K2049">
            <v>0</v>
          </cell>
          <cell r="L2049">
            <v>37.6223851594442</v>
          </cell>
          <cell r="M2049">
            <v>55.821567806349201</v>
          </cell>
        </row>
        <row r="2050">
          <cell r="A2050">
            <v>2334</v>
          </cell>
          <cell r="B2050" t="str">
            <v>Главный вход Ботанического сада</v>
          </cell>
          <cell r="C2050">
            <v>0</v>
          </cell>
          <cell r="D2050">
            <v>0</v>
          </cell>
          <cell r="E2050">
            <v>0</v>
          </cell>
          <cell r="F2050">
            <v>0</v>
          </cell>
          <cell r="G2050">
            <v>-5345</v>
          </cell>
          <cell r="H2050">
            <v>411442.25199999998</v>
          </cell>
          <cell r="I2050">
            <v>6189629.5199999996</v>
          </cell>
          <cell r="J2050">
            <v>0</v>
          </cell>
          <cell r="K2050">
            <v>0</v>
          </cell>
          <cell r="L2050">
            <v>37.585709123773803</v>
          </cell>
          <cell r="M2050">
            <v>55.844063898890397</v>
          </cell>
        </row>
        <row r="2051">
          <cell r="A2051">
            <v>2335</v>
          </cell>
          <cell r="B2051" t="str">
            <v>Плодоовощная база</v>
          </cell>
          <cell r="C2051">
            <v>0</v>
          </cell>
          <cell r="D2051">
            <v>0</v>
          </cell>
          <cell r="E2051">
            <v>0</v>
          </cell>
          <cell r="F2051">
            <v>0</v>
          </cell>
          <cell r="G2051">
            <v>-5264</v>
          </cell>
          <cell r="H2051">
            <v>411415.44699999999</v>
          </cell>
          <cell r="I2051">
            <v>6192015.7199999997</v>
          </cell>
          <cell r="J2051">
            <v>0</v>
          </cell>
          <cell r="K2051">
            <v>0</v>
          </cell>
          <cell r="L2051">
            <v>37.584501871302301</v>
          </cell>
          <cell r="M2051">
            <v>55.865492831193599</v>
          </cell>
        </row>
        <row r="2052">
          <cell r="A2052">
            <v>2336</v>
          </cell>
          <cell r="B2052" t="str">
            <v>Илимская ул.</v>
          </cell>
          <cell r="C2052">
            <v>0</v>
          </cell>
          <cell r="D2052">
            <v>0</v>
          </cell>
          <cell r="E2052">
            <v>0</v>
          </cell>
          <cell r="F2052">
            <v>0</v>
          </cell>
          <cell r="G2052">
            <v>-5376</v>
          </cell>
          <cell r="H2052">
            <v>411631.52299999999</v>
          </cell>
          <cell r="I2052">
            <v>6194788.8499999996</v>
          </cell>
          <cell r="J2052">
            <v>0</v>
          </cell>
          <cell r="K2052">
            <v>0</v>
          </cell>
          <cell r="L2052">
            <v>37.5870493175441</v>
          </cell>
          <cell r="M2052">
            <v>55.890441755883202</v>
          </cell>
        </row>
        <row r="2053">
          <cell r="A2053">
            <v>2337</v>
          </cell>
          <cell r="B2053" t="str">
            <v>Заревый пр. (пос.)</v>
          </cell>
          <cell r="C2053">
            <v>0</v>
          </cell>
          <cell r="D2053">
            <v>0</v>
          </cell>
          <cell r="E2053">
            <v>0</v>
          </cell>
          <cell r="F2053">
            <v>0</v>
          </cell>
          <cell r="G2053">
            <v>-7495</v>
          </cell>
          <cell r="H2053">
            <v>416097.087</v>
          </cell>
          <cell r="I2053">
            <v>6193768.0199999996</v>
          </cell>
          <cell r="J2053">
            <v>0</v>
          </cell>
          <cell r="K2053">
            <v>0</v>
          </cell>
          <cell r="L2053">
            <v>37.658743840082501</v>
          </cell>
          <cell r="M2053">
            <v>55.882071269391098</v>
          </cell>
        </row>
        <row r="2054">
          <cell r="A2054">
            <v>2338</v>
          </cell>
          <cell r="B2054" t="str">
            <v>Пр. Шокальского, 43</v>
          </cell>
          <cell r="C2054">
            <v>0</v>
          </cell>
          <cell r="D2054">
            <v>0</v>
          </cell>
          <cell r="E2054">
            <v>0</v>
          </cell>
          <cell r="F2054">
            <v>0</v>
          </cell>
          <cell r="G2054">
            <v>-7271</v>
          </cell>
          <cell r="H2054">
            <v>415655.408</v>
          </cell>
          <cell r="I2054">
            <v>6193689.6600000001</v>
          </cell>
          <cell r="J2054">
            <v>0</v>
          </cell>
          <cell r="K2054">
            <v>0</v>
          </cell>
          <cell r="L2054">
            <v>37.6517100776571</v>
          </cell>
          <cell r="M2054">
            <v>55.881289761834999</v>
          </cell>
        </row>
        <row r="2055">
          <cell r="A2055">
            <v>2339</v>
          </cell>
          <cell r="B2055" t="str">
            <v>Продмаг</v>
          </cell>
          <cell r="C2055">
            <v>0</v>
          </cell>
          <cell r="D2055">
            <v>0</v>
          </cell>
          <cell r="E2055">
            <v>0</v>
          </cell>
          <cell r="F2055">
            <v>0</v>
          </cell>
          <cell r="G2055">
            <v>-7090</v>
          </cell>
          <cell r="H2055">
            <v>415265.78100000002</v>
          </cell>
          <cell r="I2055">
            <v>6193512.4699999997</v>
          </cell>
          <cell r="J2055">
            <v>0</v>
          </cell>
          <cell r="K2055">
            <v>0</v>
          </cell>
          <cell r="L2055">
            <v>37.6455387111411</v>
          </cell>
          <cell r="M2055">
            <v>55.879629977670596</v>
          </cell>
        </row>
        <row r="2056">
          <cell r="A2056">
            <v>2340</v>
          </cell>
          <cell r="B2056" t="str">
            <v>Медведковский ЗАГС</v>
          </cell>
          <cell r="C2056">
            <v>0</v>
          </cell>
          <cell r="D2056">
            <v>0</v>
          </cell>
          <cell r="E2056">
            <v>0</v>
          </cell>
          <cell r="F2056">
            <v>0</v>
          </cell>
          <cell r="G2056">
            <v>-7093</v>
          </cell>
          <cell r="H2056">
            <v>415233.984</v>
          </cell>
          <cell r="I2056">
            <v>6193150.9500000002</v>
          </cell>
          <cell r="J2056">
            <v>0</v>
          </cell>
          <cell r="K2056">
            <v>0</v>
          </cell>
          <cell r="L2056">
            <v>37.645144272991899</v>
          </cell>
          <cell r="M2056">
            <v>55.876377230647201</v>
          </cell>
        </row>
        <row r="2057">
          <cell r="A2057">
            <v>2341</v>
          </cell>
          <cell r="B2057" t="str">
            <v>Пр. Шокальского</v>
          </cell>
          <cell r="C2057">
            <v>0</v>
          </cell>
          <cell r="D2057">
            <v>0</v>
          </cell>
          <cell r="E2057">
            <v>0</v>
          </cell>
          <cell r="F2057">
            <v>0</v>
          </cell>
          <cell r="G2057">
            <v>-7107</v>
          </cell>
          <cell r="H2057">
            <v>415377.01899999997</v>
          </cell>
          <cell r="I2057">
            <v>6192620.9100000001</v>
          </cell>
          <cell r="J2057">
            <v>0</v>
          </cell>
          <cell r="K2057">
            <v>0</v>
          </cell>
          <cell r="L2057">
            <v>37.647595466864203</v>
          </cell>
          <cell r="M2057">
            <v>55.871640682263099</v>
          </cell>
        </row>
        <row r="2058">
          <cell r="A2058">
            <v>2342</v>
          </cell>
          <cell r="B2058" t="str">
            <v>Сухонская ул.</v>
          </cell>
          <cell r="C2058">
            <v>0</v>
          </cell>
          <cell r="D2058">
            <v>0</v>
          </cell>
          <cell r="E2058">
            <v>0</v>
          </cell>
          <cell r="F2058">
            <v>0</v>
          </cell>
          <cell r="G2058">
            <v>-7270</v>
          </cell>
          <cell r="H2058">
            <v>415674.266</v>
          </cell>
          <cell r="I2058">
            <v>6192582.2699999996</v>
          </cell>
          <cell r="J2058">
            <v>0</v>
          </cell>
          <cell r="K2058">
            <v>0</v>
          </cell>
          <cell r="L2058">
            <v>37.652355801244397</v>
          </cell>
          <cell r="M2058">
            <v>55.871345811791201</v>
          </cell>
        </row>
        <row r="2059">
          <cell r="A2059">
            <v>2343</v>
          </cell>
          <cell r="B2059" t="str">
            <v>Ул. Менжинского, 38</v>
          </cell>
          <cell r="C2059">
            <v>0</v>
          </cell>
          <cell r="D2059">
            <v>0</v>
          </cell>
          <cell r="E2059">
            <v>0</v>
          </cell>
          <cell r="F2059">
            <v>0</v>
          </cell>
          <cell r="G2059">
            <v>-7488</v>
          </cell>
          <cell r="H2059">
            <v>416080.83500000002</v>
          </cell>
          <cell r="I2059">
            <v>6192464.4900000002</v>
          </cell>
          <cell r="J2059">
            <v>0</v>
          </cell>
          <cell r="K2059">
            <v>0</v>
          </cell>
          <cell r="L2059">
            <v>37.658887752638698</v>
          </cell>
          <cell r="M2059">
            <v>55.870359149200503</v>
          </cell>
        </row>
        <row r="2060">
          <cell r="A2060">
            <v>2344</v>
          </cell>
          <cell r="B2060" t="str">
            <v>Метро "Бабушкинская"</v>
          </cell>
          <cell r="C2060">
            <v>0</v>
          </cell>
          <cell r="D2060">
            <v>0</v>
          </cell>
          <cell r="E2060">
            <v>0</v>
          </cell>
          <cell r="F2060">
            <v>0</v>
          </cell>
          <cell r="G2060">
            <v>181</v>
          </cell>
          <cell r="H2060">
            <v>416523.571</v>
          </cell>
          <cell r="I2060">
            <v>6192332.0199999996</v>
          </cell>
          <cell r="J2060">
            <v>0</v>
          </cell>
          <cell r="K2060">
            <v>0</v>
          </cell>
          <cell r="L2060">
            <v>37.666001585926999</v>
          </cell>
          <cell r="M2060">
            <v>55.8692459468922</v>
          </cell>
        </row>
        <row r="2061">
          <cell r="A2061">
            <v>2345</v>
          </cell>
          <cell r="B2061" t="str">
            <v>Ул. Менжинского</v>
          </cell>
          <cell r="C2061">
            <v>0</v>
          </cell>
          <cell r="D2061">
            <v>0</v>
          </cell>
          <cell r="E2061">
            <v>0</v>
          </cell>
          <cell r="F2061">
            <v>0</v>
          </cell>
          <cell r="G2061">
            <v>-7858</v>
          </cell>
          <cell r="H2061">
            <v>416792.73800000001</v>
          </cell>
          <cell r="I2061">
            <v>6192254.2599999998</v>
          </cell>
          <cell r="J2061">
            <v>0</v>
          </cell>
          <cell r="K2061">
            <v>0</v>
          </cell>
          <cell r="L2061">
            <v>37.670325704576399</v>
          </cell>
          <cell r="M2061">
            <v>55.868594391757597</v>
          </cell>
        </row>
        <row r="2062">
          <cell r="A2062">
            <v>2346</v>
          </cell>
          <cell r="B2062" t="str">
            <v>Тайнинская ул.</v>
          </cell>
          <cell r="C2062">
            <v>0</v>
          </cell>
          <cell r="D2062">
            <v>0</v>
          </cell>
          <cell r="E2062">
            <v>0</v>
          </cell>
          <cell r="F2062">
            <v>0</v>
          </cell>
          <cell r="G2062">
            <v>-8184</v>
          </cell>
          <cell r="H2062">
            <v>417528.45699999999</v>
          </cell>
          <cell r="I2062">
            <v>6193287.6299999999</v>
          </cell>
          <cell r="J2062">
            <v>0</v>
          </cell>
          <cell r="K2062">
            <v>0</v>
          </cell>
          <cell r="L2062">
            <v>37.681765098433097</v>
          </cell>
          <cell r="M2062">
            <v>55.878003364286201</v>
          </cell>
        </row>
        <row r="2063">
          <cell r="A2063">
            <v>2347</v>
          </cell>
          <cell r="B2063" t="str">
            <v>Оборонная ул.</v>
          </cell>
          <cell r="C2063">
            <v>0</v>
          </cell>
          <cell r="D2063">
            <v>0</v>
          </cell>
          <cell r="E2063">
            <v>0</v>
          </cell>
          <cell r="F2063">
            <v>0</v>
          </cell>
          <cell r="G2063">
            <v>-8282</v>
          </cell>
          <cell r="H2063">
            <v>417712.27100000001</v>
          </cell>
          <cell r="I2063">
            <v>6193690.0199999996</v>
          </cell>
          <cell r="J2063">
            <v>0</v>
          </cell>
          <cell r="K2063">
            <v>0</v>
          </cell>
          <cell r="L2063">
            <v>37.684579673156598</v>
          </cell>
          <cell r="M2063">
            <v>55.881649114689402</v>
          </cell>
        </row>
        <row r="2064">
          <cell r="A2064">
            <v>2348</v>
          </cell>
          <cell r="B2064" t="str">
            <v>Тайнинская ул., 24</v>
          </cell>
          <cell r="C2064">
            <v>0</v>
          </cell>
          <cell r="D2064">
            <v>0</v>
          </cell>
          <cell r="E2064">
            <v>0</v>
          </cell>
          <cell r="F2064">
            <v>0</v>
          </cell>
          <cell r="G2064">
            <v>-8343</v>
          </cell>
          <cell r="H2064">
            <v>417817.864</v>
          </cell>
          <cell r="I2064">
            <v>6193932.1500000004</v>
          </cell>
          <cell r="J2064">
            <v>0</v>
          </cell>
          <cell r="K2064">
            <v>0</v>
          </cell>
          <cell r="L2064">
            <v>37.686193636888802</v>
          </cell>
          <cell r="M2064">
            <v>55.883842401685399</v>
          </cell>
        </row>
        <row r="2065">
          <cell r="A2065">
            <v>2349</v>
          </cell>
          <cell r="B2065" t="str">
            <v>Тайнинская ул., 24</v>
          </cell>
          <cell r="C2065">
            <v>0</v>
          </cell>
          <cell r="D2065">
            <v>0</v>
          </cell>
          <cell r="E2065">
            <v>0</v>
          </cell>
          <cell r="F2065">
            <v>0</v>
          </cell>
          <cell r="G2065">
            <v>-8343</v>
          </cell>
          <cell r="H2065">
            <v>417794.217</v>
          </cell>
          <cell r="I2065">
            <v>6193919.2400000002</v>
          </cell>
          <cell r="J2065">
            <v>0</v>
          </cell>
          <cell r="K2065">
            <v>0</v>
          </cell>
          <cell r="L2065">
            <v>37.685819984790101</v>
          </cell>
          <cell r="M2065">
            <v>55.883721912974103</v>
          </cell>
        </row>
        <row r="2066">
          <cell r="A2066">
            <v>2350</v>
          </cell>
          <cell r="B2066" t="str">
            <v>Оборонная ул.</v>
          </cell>
          <cell r="C2066">
            <v>0</v>
          </cell>
          <cell r="D2066">
            <v>0</v>
          </cell>
          <cell r="E2066">
            <v>0</v>
          </cell>
          <cell r="F2066">
            <v>0</v>
          </cell>
          <cell r="G2066">
            <v>-8282</v>
          </cell>
          <cell r="H2066">
            <v>417660.13799999998</v>
          </cell>
          <cell r="I2066">
            <v>6193617.2000000002</v>
          </cell>
          <cell r="J2066">
            <v>0</v>
          </cell>
          <cell r="K2066">
            <v>0</v>
          </cell>
          <cell r="L2066">
            <v>37.683769117127902</v>
          </cell>
          <cell r="M2066">
            <v>55.880985540371199</v>
          </cell>
        </row>
        <row r="2067">
          <cell r="A2067">
            <v>2351</v>
          </cell>
          <cell r="B2067" t="str">
            <v>Тайнинская ул., 5</v>
          </cell>
          <cell r="C2067">
            <v>0</v>
          </cell>
          <cell r="D2067">
            <v>0</v>
          </cell>
          <cell r="E2067">
            <v>0</v>
          </cell>
          <cell r="F2067">
            <v>0</v>
          </cell>
          <cell r="G2067">
            <v>-8184</v>
          </cell>
          <cell r="H2067">
            <v>417567.21399999998</v>
          </cell>
          <cell r="I2067">
            <v>6193410.2400000002</v>
          </cell>
          <cell r="J2067">
            <v>0</v>
          </cell>
          <cell r="K2067">
            <v>0</v>
          </cell>
          <cell r="L2067">
            <v>37.682346778378999</v>
          </cell>
          <cell r="M2067">
            <v>55.879110593351903</v>
          </cell>
        </row>
        <row r="2068">
          <cell r="A2068">
            <v>2352</v>
          </cell>
          <cell r="B2068" t="str">
            <v>Киноконцертный зал "Орион"</v>
          </cell>
          <cell r="C2068">
            <v>0</v>
          </cell>
          <cell r="D2068">
            <v>0</v>
          </cell>
          <cell r="E2068">
            <v>0</v>
          </cell>
          <cell r="F2068">
            <v>0</v>
          </cell>
          <cell r="G2068">
            <v>-8025</v>
          </cell>
          <cell r="H2068">
            <v>417041.58299999998</v>
          </cell>
          <cell r="I2068">
            <v>6192203.2800000003</v>
          </cell>
          <cell r="J2068">
            <v>0</v>
          </cell>
          <cell r="K2068">
            <v>0</v>
          </cell>
          <cell r="L2068">
            <v>37.674317344765299</v>
          </cell>
          <cell r="M2068">
            <v>55.868178733133398</v>
          </cell>
        </row>
        <row r="2069">
          <cell r="A2069">
            <v>2353</v>
          </cell>
          <cell r="B2069" t="str">
            <v>Ул. Менжинского</v>
          </cell>
          <cell r="C2069">
            <v>0</v>
          </cell>
          <cell r="D2069">
            <v>0</v>
          </cell>
          <cell r="E2069">
            <v>0</v>
          </cell>
          <cell r="F2069">
            <v>0</v>
          </cell>
          <cell r="G2069">
            <v>-7858</v>
          </cell>
          <cell r="H2069">
            <v>416732.55</v>
          </cell>
          <cell r="I2069">
            <v>6192294.8200000003</v>
          </cell>
          <cell r="J2069">
            <v>0</v>
          </cell>
          <cell r="K2069">
            <v>0</v>
          </cell>
          <cell r="L2069">
            <v>37.6693517341877</v>
          </cell>
          <cell r="M2069">
            <v>55.868948117928703</v>
          </cell>
        </row>
        <row r="2070">
          <cell r="A2070">
            <v>2354</v>
          </cell>
          <cell r="B2070" t="str">
            <v>Метро "Бабушкинская"</v>
          </cell>
          <cell r="C2070">
            <v>0</v>
          </cell>
          <cell r="D2070">
            <v>0</v>
          </cell>
          <cell r="E2070">
            <v>0</v>
          </cell>
          <cell r="F2070">
            <v>0</v>
          </cell>
          <cell r="G2070">
            <v>181</v>
          </cell>
          <cell r="H2070">
            <v>416371.31900000002</v>
          </cell>
          <cell r="I2070">
            <v>6192408.7699999996</v>
          </cell>
          <cell r="J2070">
            <v>0</v>
          </cell>
          <cell r="K2070">
            <v>0</v>
          </cell>
          <cell r="L2070">
            <v>37.663546236523601</v>
          </cell>
          <cell r="M2070">
            <v>55.869908731022001</v>
          </cell>
        </row>
        <row r="2071">
          <cell r="A2071">
            <v>2355</v>
          </cell>
          <cell r="B2071" t="str">
            <v>Сухонская ул.</v>
          </cell>
          <cell r="C2071">
            <v>0</v>
          </cell>
          <cell r="D2071">
            <v>0</v>
          </cell>
          <cell r="E2071">
            <v>0</v>
          </cell>
          <cell r="F2071">
            <v>0</v>
          </cell>
          <cell r="G2071">
            <v>-7270</v>
          </cell>
          <cell r="H2071">
            <v>415636.25799999997</v>
          </cell>
          <cell r="I2071">
            <v>6192620.0800000001</v>
          </cell>
          <cell r="J2071">
            <v>0</v>
          </cell>
          <cell r="K2071">
            <v>0</v>
          </cell>
          <cell r="L2071">
            <v>37.651736509190698</v>
          </cell>
          <cell r="M2071">
            <v>55.871679477836601</v>
          </cell>
        </row>
        <row r="2072">
          <cell r="A2072">
            <v>2356</v>
          </cell>
          <cell r="B2072" t="str">
            <v>Пр. Шокальского</v>
          </cell>
          <cell r="C2072">
            <v>0</v>
          </cell>
          <cell r="D2072">
            <v>0</v>
          </cell>
          <cell r="E2072">
            <v>0</v>
          </cell>
          <cell r="F2072">
            <v>0</v>
          </cell>
          <cell r="G2072">
            <v>-7107</v>
          </cell>
          <cell r="H2072">
            <v>415318.451</v>
          </cell>
          <cell r="I2072">
            <v>6192721.0300000003</v>
          </cell>
          <cell r="J2072">
            <v>0</v>
          </cell>
          <cell r="K2072">
            <v>0</v>
          </cell>
          <cell r="L2072">
            <v>37.646627832598398</v>
          </cell>
          <cell r="M2072">
            <v>55.872529934141397</v>
          </cell>
        </row>
        <row r="2073">
          <cell r="A2073">
            <v>2357</v>
          </cell>
          <cell r="B2073" t="str">
            <v>Поликлиника № 218</v>
          </cell>
          <cell r="C2073">
            <v>0</v>
          </cell>
          <cell r="D2073">
            <v>0</v>
          </cell>
          <cell r="E2073">
            <v>0</v>
          </cell>
          <cell r="F2073">
            <v>0</v>
          </cell>
          <cell r="G2073">
            <v>-7093</v>
          </cell>
          <cell r="H2073">
            <v>415274.87599999999</v>
          </cell>
          <cell r="I2073">
            <v>6193017.8899999997</v>
          </cell>
          <cell r="J2073">
            <v>0</v>
          </cell>
          <cell r="K2073">
            <v>0</v>
          </cell>
          <cell r="L2073">
            <v>37.645839050758198</v>
          </cell>
          <cell r="M2073">
            <v>55.875189408804303</v>
          </cell>
        </row>
        <row r="2074">
          <cell r="A2074">
            <v>2358</v>
          </cell>
          <cell r="B2074" t="str">
            <v>Медведковский ЗАГС</v>
          </cell>
          <cell r="C2074">
            <v>0</v>
          </cell>
          <cell r="D2074">
            <v>0</v>
          </cell>
          <cell r="E2074">
            <v>0</v>
          </cell>
          <cell r="F2074">
            <v>0</v>
          </cell>
          <cell r="G2074">
            <v>-7039</v>
          </cell>
          <cell r="H2074">
            <v>415233.80499999999</v>
          </cell>
          <cell r="I2074">
            <v>6193336.7599999998</v>
          </cell>
          <cell r="J2074">
            <v>0</v>
          </cell>
          <cell r="K2074">
            <v>0</v>
          </cell>
          <cell r="L2074">
            <v>37.645082852392797</v>
          </cell>
          <cell r="M2074">
            <v>55.878046432681401</v>
          </cell>
        </row>
        <row r="2075">
          <cell r="A2075">
            <v>2359</v>
          </cell>
          <cell r="B2075" t="str">
            <v>Продмаг</v>
          </cell>
          <cell r="C2075">
            <v>0</v>
          </cell>
          <cell r="D2075">
            <v>0</v>
          </cell>
          <cell r="E2075">
            <v>0</v>
          </cell>
          <cell r="F2075">
            <v>0</v>
          </cell>
          <cell r="G2075">
            <v>-7090</v>
          </cell>
          <cell r="H2075">
            <v>415315.35600000003</v>
          </cell>
          <cell r="I2075">
            <v>6193538.6600000001</v>
          </cell>
          <cell r="J2075">
            <v>0</v>
          </cell>
          <cell r="K2075">
            <v>0</v>
          </cell>
          <cell r="L2075">
            <v>37.646322706794301</v>
          </cell>
          <cell r="M2075">
            <v>55.879874370157701</v>
          </cell>
        </row>
        <row r="2076">
          <cell r="A2076">
            <v>2360</v>
          </cell>
          <cell r="B2076" t="str">
            <v>Пр. Шокальского, 43</v>
          </cell>
          <cell r="C2076">
            <v>0</v>
          </cell>
          <cell r="D2076">
            <v>0</v>
          </cell>
          <cell r="E2076">
            <v>0</v>
          </cell>
          <cell r="F2076">
            <v>0</v>
          </cell>
          <cell r="G2076">
            <v>-7271</v>
          </cell>
          <cell r="H2076">
            <v>415729.185</v>
          </cell>
          <cell r="I2076">
            <v>6193679.9900000002</v>
          </cell>
          <cell r="J2076">
            <v>0</v>
          </cell>
          <cell r="K2076">
            <v>0</v>
          </cell>
          <cell r="L2076">
            <v>37.6528922040672</v>
          </cell>
          <cell r="M2076">
            <v>55.881216447289297</v>
          </cell>
        </row>
        <row r="2077">
          <cell r="A2077">
            <v>2361</v>
          </cell>
          <cell r="B2077" t="str">
            <v>Заревый пр. (выс.)</v>
          </cell>
          <cell r="C2077">
            <v>0</v>
          </cell>
          <cell r="D2077">
            <v>0</v>
          </cell>
          <cell r="E2077">
            <v>0</v>
          </cell>
          <cell r="F2077">
            <v>0</v>
          </cell>
          <cell r="G2077">
            <v>-7495</v>
          </cell>
          <cell r="H2077">
            <v>416092.55699999997</v>
          </cell>
          <cell r="I2077">
            <v>6193744.1699999999</v>
          </cell>
          <cell r="J2077">
            <v>0</v>
          </cell>
          <cell r="K2077">
            <v>0</v>
          </cell>
          <cell r="L2077">
            <v>37.658679045558202</v>
          </cell>
          <cell r="M2077">
            <v>55.881855796037897</v>
          </cell>
        </row>
        <row r="2078">
          <cell r="A2078">
            <v>2362</v>
          </cell>
          <cell r="B2078" t="str">
            <v>Метро "Фили"</v>
          </cell>
          <cell r="C2078">
            <v>0</v>
          </cell>
          <cell r="D2078">
            <v>0</v>
          </cell>
          <cell r="E2078">
            <v>0</v>
          </cell>
          <cell r="F2078">
            <v>0</v>
          </cell>
          <cell r="G2078">
            <v>127</v>
          </cell>
          <cell r="H2078">
            <v>406774.24300000002</v>
          </cell>
          <cell r="I2078">
            <v>6178929.0999999996</v>
          </cell>
          <cell r="J2078">
            <v>0</v>
          </cell>
          <cell r="K2078">
            <v>0</v>
          </cell>
          <cell r="L2078">
            <v>37.514850436129898</v>
          </cell>
          <cell r="M2078">
            <v>55.747071136017098</v>
          </cell>
        </row>
        <row r="2079">
          <cell r="A2079">
            <v>2363</v>
          </cell>
          <cell r="B2079" t="str">
            <v>Б. Филевская ул.</v>
          </cell>
          <cell r="C2079">
            <v>0</v>
          </cell>
          <cell r="D2079">
            <v>0</v>
          </cell>
          <cell r="E2079">
            <v>0</v>
          </cell>
          <cell r="F2079">
            <v>0</v>
          </cell>
          <cell r="G2079">
            <v>-3115</v>
          </cell>
          <cell r="H2079">
            <v>406335.34600000002</v>
          </cell>
          <cell r="I2079">
            <v>6179438.6299999999</v>
          </cell>
          <cell r="J2079">
            <v>0</v>
          </cell>
          <cell r="K2079">
            <v>0</v>
          </cell>
          <cell r="L2079">
            <v>37.507685672513198</v>
          </cell>
          <cell r="M2079">
            <v>55.751562652352298</v>
          </cell>
        </row>
        <row r="2080">
          <cell r="A2080">
            <v>2364</v>
          </cell>
          <cell r="B2080" t="str">
            <v>Школа № 737</v>
          </cell>
          <cell r="C2080">
            <v>0</v>
          </cell>
          <cell r="D2080">
            <v>0</v>
          </cell>
          <cell r="E2080">
            <v>0</v>
          </cell>
          <cell r="F2080">
            <v>0</v>
          </cell>
          <cell r="G2080">
            <v>-3077</v>
          </cell>
          <cell r="H2080">
            <v>406155.43099999998</v>
          </cell>
          <cell r="I2080">
            <v>6179550.9500000002</v>
          </cell>
          <cell r="J2080">
            <v>0</v>
          </cell>
          <cell r="K2080">
            <v>0</v>
          </cell>
          <cell r="L2080">
            <v>37.504781555919898</v>
          </cell>
          <cell r="M2080">
            <v>55.752536947452199</v>
          </cell>
        </row>
        <row r="2081">
          <cell r="A2081">
            <v>2365</v>
          </cell>
          <cell r="B2081" t="str">
            <v>Береговой пр.</v>
          </cell>
          <cell r="C2081">
            <v>0</v>
          </cell>
          <cell r="D2081">
            <v>0</v>
          </cell>
          <cell r="E2081">
            <v>0</v>
          </cell>
          <cell r="F2081">
            <v>0</v>
          </cell>
          <cell r="G2081">
            <v>-3066</v>
          </cell>
          <cell r="H2081">
            <v>406175.12</v>
          </cell>
          <cell r="I2081">
            <v>6179837.8700000001</v>
          </cell>
          <cell r="J2081">
            <v>0</v>
          </cell>
          <cell r="K2081">
            <v>0</v>
          </cell>
          <cell r="L2081">
            <v>37.505311047655198</v>
          </cell>
          <cell r="M2081">
            <v>55.755378317236499</v>
          </cell>
        </row>
        <row r="2082">
          <cell r="A2082">
            <v>2366</v>
          </cell>
          <cell r="B2082" t="str">
            <v>З-д "Коммунальник"</v>
          </cell>
          <cell r="C2082">
            <v>0</v>
          </cell>
          <cell r="D2082">
            <v>0</v>
          </cell>
          <cell r="E2082">
            <v>0</v>
          </cell>
          <cell r="F2082">
            <v>0</v>
          </cell>
          <cell r="G2082">
            <v>-3036</v>
          </cell>
          <cell r="H2082">
            <v>406045.80300000001</v>
          </cell>
          <cell r="I2082">
            <v>6180079.7999999998</v>
          </cell>
          <cell r="J2082">
            <v>0</v>
          </cell>
          <cell r="K2082">
            <v>0</v>
          </cell>
          <cell r="L2082">
            <v>37.502853786101099</v>
          </cell>
          <cell r="M2082">
            <v>55.757266129433198</v>
          </cell>
        </row>
        <row r="2083">
          <cell r="A2083">
            <v>2367</v>
          </cell>
          <cell r="B2083" t="str">
            <v>Новофилёвский пр.</v>
          </cell>
          <cell r="C2083">
            <v>0</v>
          </cell>
          <cell r="D2083">
            <v>0</v>
          </cell>
          <cell r="E2083">
            <v>0</v>
          </cell>
          <cell r="F2083">
            <v>0</v>
          </cell>
          <cell r="G2083">
            <v>-3034</v>
          </cell>
          <cell r="H2083">
            <v>406053.74400000001</v>
          </cell>
          <cell r="I2083">
            <v>6180546.0999999996</v>
          </cell>
          <cell r="J2083">
            <v>0</v>
          </cell>
          <cell r="K2083">
            <v>0</v>
          </cell>
          <cell r="L2083">
            <v>37.502819572772999</v>
          </cell>
          <cell r="M2083">
            <v>55.761455547254698</v>
          </cell>
        </row>
        <row r="2084">
          <cell r="A2084">
            <v>2368</v>
          </cell>
          <cell r="B2084" t="str">
            <v>Филевский бульв., 2</v>
          </cell>
          <cell r="C2084">
            <v>0</v>
          </cell>
          <cell r="D2084">
            <v>0</v>
          </cell>
          <cell r="E2084">
            <v>0</v>
          </cell>
          <cell r="F2084">
            <v>0</v>
          </cell>
          <cell r="G2084">
            <v>-2809</v>
          </cell>
          <cell r="H2084">
            <v>405332.47399999999</v>
          </cell>
          <cell r="I2084">
            <v>6180782.1900000004</v>
          </cell>
          <cell r="J2084">
            <v>0</v>
          </cell>
          <cell r="K2084">
            <v>0</v>
          </cell>
          <cell r="L2084">
            <v>37.491247910011701</v>
          </cell>
          <cell r="M2084">
            <v>55.7634363973959</v>
          </cell>
        </row>
        <row r="2085">
          <cell r="A2085">
            <v>2369</v>
          </cell>
          <cell r="B2085" t="str">
            <v>Универсам</v>
          </cell>
          <cell r="C2085">
            <v>0</v>
          </cell>
          <cell r="D2085">
            <v>0</v>
          </cell>
          <cell r="E2085">
            <v>0</v>
          </cell>
          <cell r="F2085">
            <v>0</v>
          </cell>
          <cell r="G2085">
            <v>-2667</v>
          </cell>
          <cell r="H2085">
            <v>405102.31</v>
          </cell>
          <cell r="I2085">
            <v>6180779.9699999997</v>
          </cell>
          <cell r="J2085">
            <v>0</v>
          </cell>
          <cell r="K2085">
            <v>0</v>
          </cell>
          <cell r="L2085">
            <v>37.487581613629096</v>
          </cell>
          <cell r="M2085">
            <v>55.763371332618497</v>
          </cell>
        </row>
        <row r="2086">
          <cell r="A2086">
            <v>2370</v>
          </cell>
          <cell r="B2086" t="str">
            <v>Филевский бульв., 12</v>
          </cell>
          <cell r="C2086">
            <v>0</v>
          </cell>
          <cell r="D2086">
            <v>0</v>
          </cell>
          <cell r="E2086">
            <v>0</v>
          </cell>
          <cell r="F2086">
            <v>0</v>
          </cell>
          <cell r="G2086">
            <v>-2667</v>
          </cell>
          <cell r="H2086">
            <v>404904.22600000002</v>
          </cell>
          <cell r="I2086">
            <v>6180777.96</v>
          </cell>
          <cell r="J2086">
            <v>0</v>
          </cell>
          <cell r="K2086">
            <v>0</v>
          </cell>
          <cell r="L2086">
            <v>37.484426672424902</v>
          </cell>
          <cell r="M2086">
            <v>55.763313526457402</v>
          </cell>
        </row>
        <row r="2087">
          <cell r="A2087">
            <v>2371</v>
          </cell>
          <cell r="B2087" t="str">
            <v>Филевский бульв. (к/ст, выс.)</v>
          </cell>
          <cell r="C2087">
            <v>0</v>
          </cell>
          <cell r="D2087">
            <v>0</v>
          </cell>
          <cell r="E2087">
            <v>0</v>
          </cell>
          <cell r="F2087">
            <v>0</v>
          </cell>
          <cell r="G2087">
            <v>-2544</v>
          </cell>
          <cell r="H2087">
            <v>404647.11700000003</v>
          </cell>
          <cell r="I2087">
            <v>6180797.9500000002</v>
          </cell>
          <cell r="J2087">
            <v>0</v>
          </cell>
          <cell r="K2087">
            <v>0</v>
          </cell>
          <cell r="L2087">
            <v>37.480323700530597</v>
          </cell>
          <cell r="M2087">
            <v>55.763443020102699</v>
          </cell>
        </row>
        <row r="2088">
          <cell r="A2088">
            <v>2372</v>
          </cell>
          <cell r="B2088" t="str">
            <v>Филевский бульв. (пос.)</v>
          </cell>
          <cell r="C2088">
            <v>0</v>
          </cell>
          <cell r="D2088">
            <v>0</v>
          </cell>
          <cell r="E2088">
            <v>0</v>
          </cell>
          <cell r="F2088">
            <v>0</v>
          </cell>
          <cell r="G2088">
            <v>-2544</v>
          </cell>
          <cell r="H2088">
            <v>404618.076</v>
          </cell>
          <cell r="I2088">
            <v>6180761.7400000002</v>
          </cell>
          <cell r="J2088">
            <v>0</v>
          </cell>
          <cell r="K2088">
            <v>0</v>
          </cell>
          <cell r="L2088">
            <v>37.479873823408496</v>
          </cell>
          <cell r="M2088">
            <v>55.763111720192398</v>
          </cell>
        </row>
        <row r="2089">
          <cell r="A2089">
            <v>2373</v>
          </cell>
          <cell r="B2089" t="str">
            <v>Филевский бульв., 12</v>
          </cell>
          <cell r="C2089">
            <v>0</v>
          </cell>
          <cell r="D2089">
            <v>0</v>
          </cell>
          <cell r="E2089">
            <v>0</v>
          </cell>
          <cell r="F2089">
            <v>0</v>
          </cell>
          <cell r="G2089">
            <v>-2667</v>
          </cell>
          <cell r="H2089">
            <v>404960.84399999998</v>
          </cell>
          <cell r="I2089">
            <v>6180760.6900000004</v>
          </cell>
          <cell r="J2089">
            <v>0</v>
          </cell>
          <cell r="K2089">
            <v>0</v>
          </cell>
          <cell r="L2089">
            <v>37.485335150459498</v>
          </cell>
          <cell r="M2089">
            <v>55.763169733425897</v>
          </cell>
        </row>
        <row r="2090">
          <cell r="A2090">
            <v>2374</v>
          </cell>
          <cell r="B2090" t="str">
            <v>Филевский бульв., 2</v>
          </cell>
          <cell r="C2090">
            <v>0</v>
          </cell>
          <cell r="D2090">
            <v>0</v>
          </cell>
          <cell r="E2090">
            <v>0</v>
          </cell>
          <cell r="F2090">
            <v>0</v>
          </cell>
          <cell r="G2090">
            <v>-2809</v>
          </cell>
          <cell r="H2090">
            <v>405366.84700000001</v>
          </cell>
          <cell r="I2090">
            <v>6180769.5300000003</v>
          </cell>
          <cell r="J2090">
            <v>0</v>
          </cell>
          <cell r="K2090">
            <v>0</v>
          </cell>
          <cell r="L2090">
            <v>37.491800332507303</v>
          </cell>
          <cell r="M2090">
            <v>55.763329346700502</v>
          </cell>
        </row>
        <row r="2091">
          <cell r="A2091">
            <v>2375</v>
          </cell>
          <cell r="B2091" t="str">
            <v>Ул. Мясищева</v>
          </cell>
          <cell r="C2091">
            <v>0</v>
          </cell>
          <cell r="D2091">
            <v>0</v>
          </cell>
          <cell r="E2091">
            <v>0</v>
          </cell>
          <cell r="F2091">
            <v>0</v>
          </cell>
          <cell r="G2091">
            <v>-2938</v>
          </cell>
          <cell r="H2091">
            <v>405751.33600000001</v>
          </cell>
          <cell r="I2091">
            <v>6180660.5300000003</v>
          </cell>
          <cell r="J2091">
            <v>0</v>
          </cell>
          <cell r="K2091">
            <v>0</v>
          </cell>
          <cell r="L2091">
            <v>37.497962818725597</v>
          </cell>
          <cell r="M2091">
            <v>55.762425173176098</v>
          </cell>
        </row>
        <row r="2092">
          <cell r="A2092">
            <v>2376</v>
          </cell>
          <cell r="B2092" t="str">
            <v>Новофилёвский пр.</v>
          </cell>
          <cell r="C2092">
            <v>0</v>
          </cell>
          <cell r="D2092">
            <v>0</v>
          </cell>
          <cell r="E2092">
            <v>0</v>
          </cell>
          <cell r="F2092">
            <v>0</v>
          </cell>
          <cell r="G2092">
            <v>-3034</v>
          </cell>
          <cell r="H2092">
            <v>406048.42200000002</v>
          </cell>
          <cell r="I2092">
            <v>6180584.5099999998</v>
          </cell>
          <cell r="J2092">
            <v>0</v>
          </cell>
          <cell r="K2092">
            <v>0</v>
          </cell>
          <cell r="L2092">
            <v>37.502721853230199</v>
          </cell>
          <cell r="M2092">
            <v>55.761799979714397</v>
          </cell>
        </row>
        <row r="2093">
          <cell r="A2093">
            <v>2377</v>
          </cell>
          <cell r="B2093" t="str">
            <v>З-д "Коммунальник"</v>
          </cell>
          <cell r="C2093">
            <v>0</v>
          </cell>
          <cell r="D2093">
            <v>0</v>
          </cell>
          <cell r="E2093">
            <v>0</v>
          </cell>
          <cell r="F2093">
            <v>0</v>
          </cell>
          <cell r="G2093">
            <v>-3036</v>
          </cell>
          <cell r="H2093">
            <v>406053.57199999999</v>
          </cell>
          <cell r="I2093">
            <v>6180055.7999999998</v>
          </cell>
          <cell r="J2093">
            <v>0</v>
          </cell>
          <cell r="K2093">
            <v>0</v>
          </cell>
          <cell r="L2093">
            <v>37.502985588341701</v>
          </cell>
          <cell r="M2093">
            <v>55.757052307779702</v>
          </cell>
        </row>
        <row r="2094">
          <cell r="A2094">
            <v>2378</v>
          </cell>
          <cell r="B2094" t="str">
            <v>Береговой пр.</v>
          </cell>
          <cell r="C2094">
            <v>0</v>
          </cell>
          <cell r="D2094">
            <v>0</v>
          </cell>
          <cell r="E2094">
            <v>0</v>
          </cell>
          <cell r="F2094">
            <v>0</v>
          </cell>
          <cell r="G2094">
            <v>-3066</v>
          </cell>
          <cell r="H2094">
            <v>406134.47100000002</v>
          </cell>
          <cell r="I2094">
            <v>6179813.25</v>
          </cell>
          <cell r="J2094">
            <v>0</v>
          </cell>
          <cell r="K2094">
            <v>0</v>
          </cell>
          <cell r="L2094">
            <v>37.504357679907599</v>
          </cell>
          <cell r="M2094">
            <v>55.754888671893902</v>
          </cell>
        </row>
        <row r="2095">
          <cell r="A2095">
            <v>2379</v>
          </cell>
          <cell r="B2095" t="str">
            <v>Школа № 737</v>
          </cell>
          <cell r="C2095">
            <v>0</v>
          </cell>
          <cell r="D2095">
            <v>0</v>
          </cell>
          <cell r="E2095">
            <v>0</v>
          </cell>
          <cell r="F2095">
            <v>0</v>
          </cell>
          <cell r="G2095">
            <v>-3077</v>
          </cell>
          <cell r="H2095">
            <v>406161.99900000001</v>
          </cell>
          <cell r="I2095">
            <v>6179532.3200000003</v>
          </cell>
          <cell r="J2095">
            <v>0</v>
          </cell>
          <cell r="K2095">
            <v>0</v>
          </cell>
          <cell r="L2095">
            <v>37.504893111951503</v>
          </cell>
          <cell r="M2095">
            <v>55.752371410069301</v>
          </cell>
        </row>
        <row r="2096">
          <cell r="A2096">
            <v>2380</v>
          </cell>
          <cell r="B2096" t="str">
            <v>Б. Филевская ул.</v>
          </cell>
          <cell r="C2096">
            <v>0</v>
          </cell>
          <cell r="D2096">
            <v>0</v>
          </cell>
          <cell r="E2096">
            <v>0</v>
          </cell>
          <cell r="F2096">
            <v>0</v>
          </cell>
          <cell r="G2096">
            <v>-3115</v>
          </cell>
          <cell r="H2096">
            <v>406393.71600000001</v>
          </cell>
          <cell r="I2096">
            <v>6179344.1900000004</v>
          </cell>
          <cell r="J2096">
            <v>0</v>
          </cell>
          <cell r="K2096">
            <v>0</v>
          </cell>
          <cell r="L2096">
            <v>37.508647896646202</v>
          </cell>
          <cell r="M2096">
            <v>55.750726444531601</v>
          </cell>
        </row>
        <row r="2097">
          <cell r="A2097">
            <v>2381</v>
          </cell>
          <cell r="B2097" t="str">
            <v>Метро "Фили"</v>
          </cell>
          <cell r="C2097">
            <v>0</v>
          </cell>
          <cell r="D2097">
            <v>0</v>
          </cell>
          <cell r="E2097">
            <v>0</v>
          </cell>
          <cell r="F2097">
            <v>0</v>
          </cell>
          <cell r="G2097">
            <v>127</v>
          </cell>
          <cell r="H2097">
            <v>406747.61599999998</v>
          </cell>
          <cell r="I2097">
            <v>6178899.7199999997</v>
          </cell>
          <cell r="J2097">
            <v>0</v>
          </cell>
          <cell r="K2097">
            <v>0</v>
          </cell>
          <cell r="L2097">
            <v>37.514436321524599</v>
          </cell>
          <cell r="M2097">
            <v>55.746801733688898</v>
          </cell>
        </row>
        <row r="2098">
          <cell r="A2098">
            <v>2382</v>
          </cell>
          <cell r="B2098" t="str">
            <v>Метро "Славянский бульв."</v>
          </cell>
          <cell r="C2098">
            <v>0</v>
          </cell>
          <cell r="D2098">
            <v>0</v>
          </cell>
          <cell r="E2098">
            <v>0</v>
          </cell>
          <cell r="F2098">
            <v>0</v>
          </cell>
          <cell r="G2098">
            <v>-2396</v>
          </cell>
          <cell r="H2098">
            <v>404164.37199999997</v>
          </cell>
          <cell r="I2098">
            <v>6176930.6500000004</v>
          </cell>
          <cell r="J2098">
            <v>0</v>
          </cell>
          <cell r="K2098">
            <v>0</v>
          </cell>
          <cell r="L2098">
            <v>37.473990058144302</v>
          </cell>
          <cell r="M2098">
            <v>55.728611031927599</v>
          </cell>
        </row>
        <row r="2099">
          <cell r="A2099">
            <v>2383</v>
          </cell>
          <cell r="B2099" t="str">
            <v>Ул. Алексея Свиридова</v>
          </cell>
          <cell r="C2099">
            <v>0</v>
          </cell>
          <cell r="D2099">
            <v>0</v>
          </cell>
          <cell r="E2099">
            <v>0</v>
          </cell>
          <cell r="F2099">
            <v>0</v>
          </cell>
          <cell r="G2099">
            <v>-2175</v>
          </cell>
          <cell r="H2099">
            <v>403195.30499999999</v>
          </cell>
          <cell r="I2099">
            <v>6176646.9299999997</v>
          </cell>
          <cell r="J2099">
            <v>0</v>
          </cell>
          <cell r="K2099">
            <v>0</v>
          </cell>
          <cell r="L2099">
            <v>37.458666214825399</v>
          </cell>
          <cell r="M2099">
            <v>55.7258695894228</v>
          </cell>
        </row>
        <row r="2100">
          <cell r="A2100">
            <v>2384</v>
          </cell>
          <cell r="B2100" t="str">
            <v>Ул. Клочкова</v>
          </cell>
          <cell r="C2100">
            <v>0</v>
          </cell>
          <cell r="D2100">
            <v>0</v>
          </cell>
          <cell r="E2100">
            <v>0</v>
          </cell>
          <cell r="F2100">
            <v>0</v>
          </cell>
          <cell r="G2100">
            <v>-2033</v>
          </cell>
          <cell r="H2100">
            <v>402684.63</v>
          </cell>
          <cell r="I2100">
            <v>6176439.7800000003</v>
          </cell>
          <cell r="J2100">
            <v>0</v>
          </cell>
          <cell r="K2100">
            <v>0</v>
          </cell>
          <cell r="L2100">
            <v>37.450286215737997</v>
          </cell>
          <cell r="M2100">
            <v>55.723867414876104</v>
          </cell>
        </row>
        <row r="2101">
          <cell r="A2101">
            <v>2385</v>
          </cell>
          <cell r="B2101" t="str">
            <v>К/т "Минск"</v>
          </cell>
          <cell r="C2101">
            <v>0</v>
          </cell>
          <cell r="D2101">
            <v>0</v>
          </cell>
          <cell r="E2101">
            <v>0</v>
          </cell>
          <cell r="F2101">
            <v>0</v>
          </cell>
          <cell r="G2101">
            <v>-1248</v>
          </cell>
          <cell r="H2101">
            <v>399549.31</v>
          </cell>
          <cell r="I2101">
            <v>6175633.6900000004</v>
          </cell>
          <cell r="J2101">
            <v>0</v>
          </cell>
          <cell r="K2101">
            <v>0</v>
          </cell>
          <cell r="L2101">
            <v>37.401011143365402</v>
          </cell>
          <cell r="M2101">
            <v>55.716027166050203</v>
          </cell>
        </row>
        <row r="2102">
          <cell r="A2102">
            <v>2386</v>
          </cell>
          <cell r="B2102" t="str">
            <v>МКАД</v>
          </cell>
          <cell r="C2102">
            <v>0</v>
          </cell>
          <cell r="D2102">
            <v>0</v>
          </cell>
          <cell r="E2102">
            <v>0</v>
          </cell>
          <cell r="F2102">
            <v>0</v>
          </cell>
          <cell r="G2102">
            <v>-1122</v>
          </cell>
          <cell r="H2102">
            <v>399045.17700000003</v>
          </cell>
          <cell r="I2102">
            <v>6175502.6200000001</v>
          </cell>
          <cell r="J2102">
            <v>0</v>
          </cell>
          <cell r="K2102">
            <v>0</v>
          </cell>
          <cell r="L2102">
            <v>37.393037981327502</v>
          </cell>
          <cell r="M2102">
            <v>55.714745357769402</v>
          </cell>
        </row>
        <row r="2103">
          <cell r="A2103">
            <v>2387</v>
          </cell>
          <cell r="B2103" t="str">
            <v>Можайское ш., 165</v>
          </cell>
          <cell r="C2103">
            <v>0</v>
          </cell>
          <cell r="D2103">
            <v>0</v>
          </cell>
          <cell r="E2103">
            <v>0</v>
          </cell>
          <cell r="F2103">
            <v>0</v>
          </cell>
          <cell r="G2103">
            <v>-960</v>
          </cell>
          <cell r="H2103">
            <v>398122.97</v>
          </cell>
          <cell r="I2103">
            <v>6175274.8200000003</v>
          </cell>
          <cell r="J2103">
            <v>0</v>
          </cell>
          <cell r="K2103">
            <v>0</v>
          </cell>
          <cell r="L2103">
            <v>37.378449563286303</v>
          </cell>
          <cell r="M2103">
            <v>55.712506014111</v>
          </cell>
        </row>
        <row r="2104">
          <cell r="A2104">
            <v>2388</v>
          </cell>
          <cell r="B2104" t="str">
            <v>Можайское ш., 165</v>
          </cell>
          <cell r="C2104">
            <v>0</v>
          </cell>
          <cell r="D2104">
            <v>0</v>
          </cell>
          <cell r="E2104">
            <v>0</v>
          </cell>
          <cell r="F2104">
            <v>0</v>
          </cell>
          <cell r="G2104">
            <v>-960</v>
          </cell>
          <cell r="H2104">
            <v>398197.43599999999</v>
          </cell>
          <cell r="I2104">
            <v>6175257.9299999997</v>
          </cell>
          <cell r="J2104">
            <v>0</v>
          </cell>
          <cell r="K2104">
            <v>0</v>
          </cell>
          <cell r="L2104">
            <v>37.379641372551298</v>
          </cell>
          <cell r="M2104">
            <v>55.712370008938301</v>
          </cell>
        </row>
        <row r="2105">
          <cell r="A2105">
            <v>2389</v>
          </cell>
          <cell r="B2105" t="str">
            <v>МКАД</v>
          </cell>
          <cell r="C2105">
            <v>0</v>
          </cell>
          <cell r="D2105">
            <v>0</v>
          </cell>
          <cell r="E2105">
            <v>0</v>
          </cell>
          <cell r="F2105">
            <v>0</v>
          </cell>
          <cell r="G2105">
            <v>-1122</v>
          </cell>
          <cell r="H2105">
            <v>399111.15600000002</v>
          </cell>
          <cell r="I2105">
            <v>6175477.5999999996</v>
          </cell>
          <cell r="J2105">
            <v>0</v>
          </cell>
          <cell r="K2105">
            <v>0</v>
          </cell>
          <cell r="L2105">
            <v>37.394096761949399</v>
          </cell>
          <cell r="M2105">
            <v>55.714533874110302</v>
          </cell>
        </row>
        <row r="2106">
          <cell r="A2106">
            <v>2390</v>
          </cell>
          <cell r="B2106" t="str">
            <v>К/т "Минск"</v>
          </cell>
          <cell r="C2106">
            <v>0</v>
          </cell>
          <cell r="D2106">
            <v>0</v>
          </cell>
          <cell r="E2106">
            <v>0</v>
          </cell>
          <cell r="F2106">
            <v>0</v>
          </cell>
          <cell r="G2106">
            <v>-1248</v>
          </cell>
          <cell r="H2106">
            <v>399552.42599999998</v>
          </cell>
          <cell r="I2106">
            <v>6175591.6399999997</v>
          </cell>
          <cell r="J2106">
            <v>0</v>
          </cell>
          <cell r="K2106">
            <v>0</v>
          </cell>
          <cell r="L2106">
            <v>37.401075740704499</v>
          </cell>
          <cell r="M2106">
            <v>55.715649983623102</v>
          </cell>
        </row>
        <row r="2107">
          <cell r="A2107">
            <v>2391</v>
          </cell>
          <cell r="B2107" t="str">
            <v>Ул. Гришина</v>
          </cell>
          <cell r="C2107">
            <v>0</v>
          </cell>
          <cell r="D2107">
            <v>0</v>
          </cell>
          <cell r="E2107">
            <v>0</v>
          </cell>
          <cell r="F2107">
            <v>0</v>
          </cell>
          <cell r="G2107">
            <v>-1615</v>
          </cell>
          <cell r="H2107">
            <v>400850.59100000001</v>
          </cell>
          <cell r="I2107">
            <v>6175973.4900000002</v>
          </cell>
          <cell r="J2107">
            <v>0</v>
          </cell>
          <cell r="K2107">
            <v>0</v>
          </cell>
          <cell r="L2107">
            <v>37.4215933724306</v>
          </cell>
          <cell r="M2107">
            <v>55.7193473182041</v>
          </cell>
        </row>
        <row r="2108">
          <cell r="A2108">
            <v>2392</v>
          </cell>
          <cell r="B2108" t="str">
            <v>Ул. Багрицкого - 71-я гор. б-ца</v>
          </cell>
          <cell r="C2108">
            <v>0</v>
          </cell>
          <cell r="D2108">
            <v>0</v>
          </cell>
          <cell r="E2108">
            <v>0</v>
          </cell>
          <cell r="F2108">
            <v>0</v>
          </cell>
          <cell r="G2108">
            <v>-1853</v>
          </cell>
          <cell r="H2108">
            <v>401882.17599999998</v>
          </cell>
          <cell r="I2108">
            <v>6176153.0700000003</v>
          </cell>
          <cell r="J2108">
            <v>0</v>
          </cell>
          <cell r="K2108">
            <v>0</v>
          </cell>
          <cell r="L2108">
            <v>37.4379436855112</v>
          </cell>
          <cell r="M2108">
            <v>55.721169957929597</v>
          </cell>
        </row>
        <row r="2109">
          <cell r="A2109">
            <v>2394</v>
          </cell>
          <cell r="B2109" t="str">
            <v>Ул. Алексея Свиридова</v>
          </cell>
          <cell r="C2109">
            <v>0</v>
          </cell>
          <cell r="D2109">
            <v>0</v>
          </cell>
          <cell r="E2109">
            <v>0</v>
          </cell>
          <cell r="F2109">
            <v>0</v>
          </cell>
          <cell r="G2109">
            <v>-2175</v>
          </cell>
          <cell r="H2109">
            <v>403248.14399999997</v>
          </cell>
          <cell r="I2109">
            <v>6176621.3799999999</v>
          </cell>
          <cell r="J2109">
            <v>0</v>
          </cell>
          <cell r="K2109">
            <v>0</v>
          </cell>
          <cell r="L2109">
            <v>37.458763104476297</v>
          </cell>
          <cell r="M2109">
            <v>55.725523249604599</v>
          </cell>
        </row>
        <row r="2110">
          <cell r="A2110">
            <v>2395</v>
          </cell>
          <cell r="B2110" t="str">
            <v>1-й Голутвинский пер.</v>
          </cell>
          <cell r="C2110">
            <v>0</v>
          </cell>
          <cell r="D2110">
            <v>0</v>
          </cell>
          <cell r="E2110">
            <v>0</v>
          </cell>
          <cell r="F2110">
            <v>0</v>
          </cell>
          <cell r="G2110">
            <v>-6300</v>
          </cell>
          <cell r="H2110">
            <v>413039.53399999999</v>
          </cell>
          <cell r="I2110">
            <v>6177805.5</v>
          </cell>
          <cell r="J2110">
            <v>0</v>
          </cell>
          <cell r="K2110">
            <v>0</v>
          </cell>
          <cell r="L2110">
            <v>37.614984027467102</v>
          </cell>
          <cell r="M2110">
            <v>55.738144287349797</v>
          </cell>
        </row>
        <row r="2111">
          <cell r="A2111">
            <v>2396</v>
          </cell>
          <cell r="B2111" t="str">
            <v>1-й Бабьегородский пер.</v>
          </cell>
          <cell r="C2111">
            <v>0</v>
          </cell>
          <cell r="D2111">
            <v>0</v>
          </cell>
          <cell r="E2111">
            <v>0</v>
          </cell>
          <cell r="F2111">
            <v>0</v>
          </cell>
          <cell r="G2111">
            <v>-6227</v>
          </cell>
          <cell r="H2111">
            <v>412890.55699999997</v>
          </cell>
          <cell r="I2111">
            <v>6177400.8099999996</v>
          </cell>
          <cell r="J2111">
            <v>0</v>
          </cell>
          <cell r="K2111">
            <v>0</v>
          </cell>
          <cell r="L2111">
            <v>37.6127406546942</v>
          </cell>
          <cell r="M2111">
            <v>55.734482137782898</v>
          </cell>
        </row>
        <row r="2112">
          <cell r="A2112">
            <v>2397</v>
          </cell>
          <cell r="B2112" t="str">
            <v>Метро "Октябрьская" (радиальная)</v>
          </cell>
          <cell r="C2112">
            <v>0</v>
          </cell>
          <cell r="D2112">
            <v>0</v>
          </cell>
          <cell r="E2112">
            <v>0</v>
          </cell>
          <cell r="F2112">
            <v>0</v>
          </cell>
          <cell r="G2112">
            <v>154</v>
          </cell>
          <cell r="H2112">
            <v>412828.163</v>
          </cell>
          <cell r="I2112">
            <v>6177035.9100000001</v>
          </cell>
          <cell r="J2112">
            <v>0</v>
          </cell>
          <cell r="K2112">
            <v>0</v>
          </cell>
          <cell r="L2112">
            <v>37.611864246553203</v>
          </cell>
          <cell r="M2112">
            <v>55.7311934090433</v>
          </cell>
        </row>
        <row r="2113">
          <cell r="A2113">
            <v>2398</v>
          </cell>
          <cell r="B2113" t="str">
            <v>Метро "Октябрьская"</v>
          </cell>
          <cell r="C2113">
            <v>0</v>
          </cell>
          <cell r="D2113">
            <v>0</v>
          </cell>
          <cell r="E2113">
            <v>0</v>
          </cell>
          <cell r="F2113">
            <v>0</v>
          </cell>
          <cell r="G2113">
            <v>154</v>
          </cell>
          <cell r="H2113">
            <v>412780.82699999999</v>
          </cell>
          <cell r="I2113">
            <v>6176755.2000000002</v>
          </cell>
          <cell r="J2113">
            <v>0</v>
          </cell>
          <cell r="K2113">
            <v>0</v>
          </cell>
          <cell r="L2113">
            <v>37.6111999443985</v>
          </cell>
          <cell r="M2113">
            <v>55.7286630437398</v>
          </cell>
        </row>
        <row r="2114">
          <cell r="A2114">
            <v>2399</v>
          </cell>
          <cell r="B2114" t="str">
            <v>1-я гор. б-ца</v>
          </cell>
          <cell r="C2114">
            <v>0</v>
          </cell>
          <cell r="D2114">
            <v>0</v>
          </cell>
          <cell r="E2114">
            <v>0</v>
          </cell>
          <cell r="F2114">
            <v>0</v>
          </cell>
          <cell r="G2114">
            <v>-5928</v>
          </cell>
          <cell r="H2114">
            <v>412285.261</v>
          </cell>
          <cell r="I2114">
            <v>6176202.1900000004</v>
          </cell>
          <cell r="J2114">
            <v>0</v>
          </cell>
          <cell r="K2114">
            <v>0</v>
          </cell>
          <cell r="L2114">
            <v>37.603489425903199</v>
          </cell>
          <cell r="M2114">
            <v>55.723605856085001</v>
          </cell>
        </row>
        <row r="2115">
          <cell r="A2115">
            <v>2400</v>
          </cell>
          <cell r="B2115" t="str">
            <v>Ул. Акад. Петровского - Театр</v>
          </cell>
          <cell r="C2115">
            <v>0</v>
          </cell>
          <cell r="D2115">
            <v>0</v>
          </cell>
          <cell r="E2115">
            <v>0</v>
          </cell>
          <cell r="F2115">
            <v>0</v>
          </cell>
          <cell r="G2115">
            <v>-5765</v>
          </cell>
          <cell r="H2115">
            <v>412058.87800000003</v>
          </cell>
          <cell r="I2115">
            <v>6175950.04</v>
          </cell>
          <cell r="J2115">
            <v>0</v>
          </cell>
          <cell r="K2115">
            <v>0</v>
          </cell>
          <cell r="L2115">
            <v>37.599967010060503</v>
          </cell>
          <cell r="M2115">
            <v>55.721300495534003</v>
          </cell>
        </row>
        <row r="2116">
          <cell r="A2116">
            <v>2401</v>
          </cell>
          <cell r="B2116" t="str">
            <v>Б-ца Святителя Алексия</v>
          </cell>
          <cell r="C2116">
            <v>0</v>
          </cell>
          <cell r="D2116">
            <v>0</v>
          </cell>
          <cell r="E2116">
            <v>0</v>
          </cell>
          <cell r="F2116">
            <v>0</v>
          </cell>
          <cell r="G2116">
            <v>-5607</v>
          </cell>
          <cell r="H2116">
            <v>411647.16100000002</v>
          </cell>
          <cell r="I2116">
            <v>6175471.8899999997</v>
          </cell>
          <cell r="J2116">
            <v>0</v>
          </cell>
          <cell r="K2116">
            <v>0</v>
          </cell>
          <cell r="L2116">
            <v>37.5935685960903</v>
          </cell>
          <cell r="M2116">
            <v>55.716929591353797</v>
          </cell>
        </row>
        <row r="2117">
          <cell r="A2117">
            <v>2402</v>
          </cell>
          <cell r="B2117" t="str">
            <v>Метро "Ленинский просп."</v>
          </cell>
          <cell r="C2117">
            <v>0</v>
          </cell>
          <cell r="D2117">
            <v>0</v>
          </cell>
          <cell r="E2117">
            <v>0</v>
          </cell>
          <cell r="F2117">
            <v>0</v>
          </cell>
          <cell r="G2117">
            <v>-5356</v>
          </cell>
          <cell r="H2117">
            <v>411161.96899999998</v>
          </cell>
          <cell r="I2117">
            <v>6174862.3399999999</v>
          </cell>
          <cell r="J2117">
            <v>0</v>
          </cell>
          <cell r="K2117">
            <v>0</v>
          </cell>
          <cell r="L2117">
            <v>37.586046185506198</v>
          </cell>
          <cell r="M2117">
            <v>55.711366390750598</v>
          </cell>
        </row>
        <row r="2118">
          <cell r="A2118">
            <v>2403</v>
          </cell>
          <cell r="B2118" t="str">
            <v>Ленинский просп., 34</v>
          </cell>
          <cell r="C2118">
            <v>0</v>
          </cell>
          <cell r="D2118">
            <v>0</v>
          </cell>
          <cell r="E2118">
            <v>0</v>
          </cell>
          <cell r="F2118">
            <v>0</v>
          </cell>
          <cell r="G2118">
            <v>-5044</v>
          </cell>
          <cell r="H2118">
            <v>410580.679</v>
          </cell>
          <cell r="I2118">
            <v>6174517.3300000001</v>
          </cell>
          <cell r="J2118">
            <v>0</v>
          </cell>
          <cell r="K2118">
            <v>0</v>
          </cell>
          <cell r="L2118">
            <v>37.576909758261301</v>
          </cell>
          <cell r="M2118">
            <v>55.708159686385997</v>
          </cell>
        </row>
        <row r="2119">
          <cell r="A2119">
            <v>2404</v>
          </cell>
          <cell r="B2119" t="str">
            <v>Ул. Акад. Зелинского</v>
          </cell>
          <cell r="C2119">
            <v>0</v>
          </cell>
          <cell r="D2119">
            <v>0</v>
          </cell>
          <cell r="E2119">
            <v>0</v>
          </cell>
          <cell r="F2119">
            <v>0</v>
          </cell>
          <cell r="G2119">
            <v>-4931</v>
          </cell>
          <cell r="H2119">
            <v>410394.92599999998</v>
          </cell>
          <cell r="I2119">
            <v>6174486.1900000004</v>
          </cell>
          <cell r="J2119">
            <v>0</v>
          </cell>
          <cell r="K2119">
            <v>0</v>
          </cell>
          <cell r="L2119">
            <v>37.573964736939999</v>
          </cell>
          <cell r="M2119">
            <v>55.707846171691898</v>
          </cell>
        </row>
        <row r="2120">
          <cell r="A2120">
            <v>2405</v>
          </cell>
          <cell r="B2120" t="str">
            <v>Ин-т Акад. Семенова</v>
          </cell>
          <cell r="C2120">
            <v>0</v>
          </cell>
          <cell r="D2120">
            <v>0</v>
          </cell>
          <cell r="E2120">
            <v>0</v>
          </cell>
          <cell r="F2120">
            <v>0</v>
          </cell>
          <cell r="G2120">
            <v>-4717</v>
          </cell>
          <cell r="H2120">
            <v>409962.96799999999</v>
          </cell>
          <cell r="I2120">
            <v>6174416.0599999996</v>
          </cell>
          <cell r="J2120">
            <v>0</v>
          </cell>
          <cell r="K2120">
            <v>0</v>
          </cell>
          <cell r="L2120">
            <v>37.567116381023403</v>
          </cell>
          <cell r="M2120">
            <v>55.707136133852401</v>
          </cell>
        </row>
        <row r="2121">
          <cell r="A2121">
            <v>2407</v>
          </cell>
          <cell r="B2121" t="str">
            <v>Гор. Дворец творчества - Метро "Воробьевы горы"</v>
          </cell>
          <cell r="C2121">
            <v>0</v>
          </cell>
          <cell r="D2121">
            <v>0</v>
          </cell>
          <cell r="E2121">
            <v>0</v>
          </cell>
          <cell r="F2121">
            <v>0</v>
          </cell>
          <cell r="G2121">
            <v>-4397</v>
          </cell>
          <cell r="H2121">
            <v>409203.03100000002</v>
          </cell>
          <cell r="I2121">
            <v>6174350.79</v>
          </cell>
          <cell r="J2121">
            <v>0</v>
          </cell>
          <cell r="K2121">
            <v>0</v>
          </cell>
          <cell r="L2121">
            <v>37.555048212812999</v>
          </cell>
          <cell r="M2121">
            <v>55.706408287821901</v>
          </cell>
        </row>
        <row r="2122">
          <cell r="A2122">
            <v>2408</v>
          </cell>
          <cell r="B2122" t="str">
            <v>Университетская пл.</v>
          </cell>
          <cell r="C2122">
            <v>0</v>
          </cell>
          <cell r="D2122">
            <v>0</v>
          </cell>
          <cell r="E2122">
            <v>0</v>
          </cell>
          <cell r="F2122">
            <v>0</v>
          </cell>
          <cell r="G2122">
            <v>-4077</v>
          </cell>
          <cell r="H2122">
            <v>408292.72700000001</v>
          </cell>
          <cell r="I2122">
            <v>6174794.4699999997</v>
          </cell>
          <cell r="J2122">
            <v>0</v>
          </cell>
          <cell r="K2122">
            <v>0</v>
          </cell>
          <cell r="L2122">
            <v>37.5404175975955</v>
          </cell>
          <cell r="M2122">
            <v>55.710222248340003</v>
          </cell>
        </row>
        <row r="2123">
          <cell r="A2123">
            <v>2409</v>
          </cell>
          <cell r="B2123" t="str">
            <v>Мичуринский просп.</v>
          </cell>
          <cell r="C2123">
            <v>0</v>
          </cell>
          <cell r="D2123">
            <v>0</v>
          </cell>
          <cell r="E2123">
            <v>0</v>
          </cell>
          <cell r="F2123">
            <v>0</v>
          </cell>
          <cell r="G2123">
            <v>-3903</v>
          </cell>
          <cell r="H2123">
            <v>408067.78499999997</v>
          </cell>
          <cell r="I2123">
            <v>6175307.3099999996</v>
          </cell>
          <cell r="J2123">
            <v>0</v>
          </cell>
          <cell r="K2123">
            <v>0</v>
          </cell>
          <cell r="L2123">
            <v>37.536667425664</v>
          </cell>
          <cell r="M2123">
            <v>55.714786166098001</v>
          </cell>
        </row>
        <row r="2124">
          <cell r="A2124">
            <v>2410</v>
          </cell>
          <cell r="B2124" t="str">
            <v>Акад. Внешней торговли</v>
          </cell>
          <cell r="C2124">
            <v>0</v>
          </cell>
          <cell r="D2124">
            <v>0</v>
          </cell>
          <cell r="E2124">
            <v>0</v>
          </cell>
          <cell r="F2124">
            <v>0</v>
          </cell>
          <cell r="G2124">
            <v>-3913</v>
          </cell>
          <cell r="H2124">
            <v>408088.64500000002</v>
          </cell>
          <cell r="I2124">
            <v>6176640.8099999996</v>
          </cell>
          <cell r="J2124">
            <v>0</v>
          </cell>
          <cell r="K2124">
            <v>0</v>
          </cell>
          <cell r="L2124">
            <v>37.536551329663702</v>
          </cell>
          <cell r="M2124">
            <v>55.726767870499899</v>
          </cell>
        </row>
        <row r="2125">
          <cell r="A2125">
            <v>2411</v>
          </cell>
          <cell r="B2125" t="str">
            <v>Патентное ведомство</v>
          </cell>
          <cell r="C2125">
            <v>0</v>
          </cell>
          <cell r="D2125">
            <v>0</v>
          </cell>
          <cell r="E2125">
            <v>0</v>
          </cell>
          <cell r="F2125">
            <v>0</v>
          </cell>
          <cell r="G2125">
            <v>-4327</v>
          </cell>
          <cell r="H2125">
            <v>409110.62300000002</v>
          </cell>
          <cell r="I2125">
            <v>6177102.6200000001</v>
          </cell>
          <cell r="J2125">
            <v>0</v>
          </cell>
          <cell r="K2125">
            <v>0</v>
          </cell>
          <cell r="L2125">
            <v>37.552663554697602</v>
          </cell>
          <cell r="M2125">
            <v>55.7311091876266</v>
          </cell>
        </row>
        <row r="2126">
          <cell r="A2126">
            <v>2412</v>
          </cell>
          <cell r="B2126" t="str">
            <v>Бережковская наб.,14</v>
          </cell>
          <cell r="C2126">
            <v>0</v>
          </cell>
          <cell r="D2126">
            <v>0</v>
          </cell>
          <cell r="E2126">
            <v>0</v>
          </cell>
          <cell r="F2126">
            <v>0</v>
          </cell>
          <cell r="G2126">
            <v>-4632</v>
          </cell>
          <cell r="H2126">
            <v>409903.12099999998</v>
          </cell>
          <cell r="I2126">
            <v>6177777.4800000004</v>
          </cell>
          <cell r="J2126">
            <v>0</v>
          </cell>
          <cell r="K2126">
            <v>0</v>
          </cell>
          <cell r="L2126">
            <v>37.565057434809802</v>
          </cell>
          <cell r="M2126">
            <v>55.737318616494697</v>
          </cell>
        </row>
        <row r="2127">
          <cell r="A2127">
            <v>2415</v>
          </cell>
          <cell r="B2127" t="str">
            <v>2-й Брянский пер.</v>
          </cell>
          <cell r="C2127">
            <v>0</v>
          </cell>
          <cell r="D2127">
            <v>0</v>
          </cell>
          <cell r="E2127">
            <v>0</v>
          </cell>
          <cell r="F2127">
            <v>0</v>
          </cell>
          <cell r="G2127">
            <v>-4578</v>
          </cell>
          <cell r="H2127">
            <v>409710.49400000001</v>
          </cell>
          <cell r="I2127">
            <v>6178773.7400000002</v>
          </cell>
          <cell r="J2127">
            <v>0</v>
          </cell>
          <cell r="K2127">
            <v>0</v>
          </cell>
          <cell r="L2127">
            <v>37.561660581259602</v>
          </cell>
          <cell r="M2127">
            <v>55.7462316919895</v>
          </cell>
        </row>
        <row r="2128">
          <cell r="A2128">
            <v>2416</v>
          </cell>
          <cell r="B2128" t="str">
            <v>Дорогомиловская Застава</v>
          </cell>
          <cell r="C2128">
            <v>0</v>
          </cell>
          <cell r="D2128">
            <v>0</v>
          </cell>
          <cell r="E2128">
            <v>0</v>
          </cell>
          <cell r="F2128">
            <v>0</v>
          </cell>
          <cell r="G2128">
            <v>-4412</v>
          </cell>
          <cell r="H2128">
            <v>409301.74800000002</v>
          </cell>
          <cell r="I2128">
            <v>6178803.5099999998</v>
          </cell>
          <cell r="J2128">
            <v>0</v>
          </cell>
          <cell r="K2128">
            <v>0</v>
          </cell>
          <cell r="L2128">
            <v>37.555142193877899</v>
          </cell>
          <cell r="M2128">
            <v>55.746422804110203</v>
          </cell>
        </row>
        <row r="2129">
          <cell r="A2129">
            <v>2418</v>
          </cell>
          <cell r="B2129" t="str">
            <v>Метро "Кутузовская"</v>
          </cell>
          <cell r="C2129">
            <v>0</v>
          </cell>
          <cell r="D2129">
            <v>0</v>
          </cell>
          <cell r="E2129">
            <v>0</v>
          </cell>
          <cell r="F2129">
            <v>0</v>
          </cell>
          <cell r="G2129">
            <v>-3946</v>
          </cell>
          <cell r="H2129">
            <v>408183.30800000002</v>
          </cell>
          <cell r="I2129">
            <v>6178241.9500000002</v>
          </cell>
          <cell r="J2129">
            <v>0</v>
          </cell>
          <cell r="K2129">
            <v>0</v>
          </cell>
          <cell r="L2129">
            <v>37.537519696826202</v>
          </cell>
          <cell r="M2129">
            <v>55.741168311050899</v>
          </cell>
        </row>
        <row r="2130">
          <cell r="A2130">
            <v>2419</v>
          </cell>
          <cell r="B2130" t="str">
            <v>Поклонная ул.</v>
          </cell>
          <cell r="C2130">
            <v>0</v>
          </cell>
          <cell r="D2130">
            <v>0</v>
          </cell>
          <cell r="E2130">
            <v>0</v>
          </cell>
          <cell r="F2130">
            <v>0</v>
          </cell>
          <cell r="G2130">
            <v>-3776</v>
          </cell>
          <cell r="H2130">
            <v>407729.82</v>
          </cell>
          <cell r="I2130">
            <v>6178041.6900000004</v>
          </cell>
          <cell r="J2130">
            <v>0</v>
          </cell>
          <cell r="K2130">
            <v>0</v>
          </cell>
          <cell r="L2130">
            <v>37.530366770716398</v>
          </cell>
          <cell r="M2130">
            <v>55.739282937398897</v>
          </cell>
        </row>
        <row r="2131">
          <cell r="A2131">
            <v>2421</v>
          </cell>
          <cell r="B2131" t="str">
            <v>Метро "Парк Победы"</v>
          </cell>
          <cell r="C2131">
            <v>0</v>
          </cell>
          <cell r="D2131">
            <v>0</v>
          </cell>
          <cell r="E2131">
            <v>0</v>
          </cell>
          <cell r="F2131">
            <v>0</v>
          </cell>
          <cell r="G2131">
            <v>395</v>
          </cell>
          <cell r="H2131">
            <v>407039.49800000002</v>
          </cell>
          <cell r="I2131">
            <v>6177797.6600000001</v>
          </cell>
          <cell r="J2131">
            <v>0</v>
          </cell>
          <cell r="K2131">
            <v>0</v>
          </cell>
          <cell r="L2131">
            <v>37.518020516230401</v>
          </cell>
          <cell r="M2131">
            <v>55.736666868929298</v>
          </cell>
        </row>
        <row r="2132">
          <cell r="A2132">
            <v>2422</v>
          </cell>
          <cell r="B2132" t="str">
            <v>Ул. Ген. Ермолова (к/ст, выс.)</v>
          </cell>
          <cell r="C2132">
            <v>0</v>
          </cell>
          <cell r="D2132">
            <v>0</v>
          </cell>
          <cell r="E2132">
            <v>0</v>
          </cell>
          <cell r="F2132">
            <v>0</v>
          </cell>
          <cell r="G2132">
            <v>395</v>
          </cell>
          <cell r="H2132">
            <v>406728.33</v>
          </cell>
          <cell r="I2132">
            <v>6177824.1299999999</v>
          </cell>
          <cell r="J2132">
            <v>0</v>
          </cell>
          <cell r="K2132">
            <v>0</v>
          </cell>
          <cell r="L2132">
            <v>37.514496432786302</v>
          </cell>
          <cell r="M2132">
            <v>55.737137385452698</v>
          </cell>
        </row>
        <row r="2133">
          <cell r="A2133">
            <v>2424</v>
          </cell>
          <cell r="B2133" t="str">
            <v>Ст. Лосиноостровская (пос.)</v>
          </cell>
          <cell r="C2133">
            <v>0</v>
          </cell>
          <cell r="D2133">
            <v>0</v>
          </cell>
          <cell r="E2133">
            <v>0</v>
          </cell>
          <cell r="F2133">
            <v>0</v>
          </cell>
          <cell r="G2133">
            <v>-8202</v>
          </cell>
          <cell r="H2133">
            <v>417519.33</v>
          </cell>
          <cell r="I2133">
            <v>6191569.4000000004</v>
          </cell>
          <cell r="J2133">
            <v>0</v>
          </cell>
          <cell r="K2133">
            <v>0</v>
          </cell>
          <cell r="L2133">
            <v>37.6821415117155</v>
          </cell>
          <cell r="M2133">
            <v>55.862566869534703</v>
          </cell>
        </row>
        <row r="2134">
          <cell r="A2134">
            <v>2425</v>
          </cell>
          <cell r="B2134" t="str">
            <v>Метро "Бабушкинская"</v>
          </cell>
          <cell r="C2134">
            <v>0</v>
          </cell>
          <cell r="D2134">
            <v>0</v>
          </cell>
          <cell r="E2134">
            <v>0</v>
          </cell>
          <cell r="F2134">
            <v>0</v>
          </cell>
          <cell r="G2134">
            <v>181</v>
          </cell>
          <cell r="H2134">
            <v>416343.783</v>
          </cell>
          <cell r="I2134">
            <v>6192418.7699999996</v>
          </cell>
          <cell r="J2134">
            <v>0</v>
          </cell>
          <cell r="K2134">
            <v>0</v>
          </cell>
          <cell r="L2134">
            <v>37.663103383471601</v>
          </cell>
          <cell r="M2134">
            <v>55.869994373885</v>
          </cell>
        </row>
        <row r="2135">
          <cell r="A2135">
            <v>2426</v>
          </cell>
          <cell r="B2135" t="str">
            <v>Пр. Шокальского</v>
          </cell>
          <cell r="C2135">
            <v>0</v>
          </cell>
          <cell r="D2135">
            <v>0</v>
          </cell>
          <cell r="E2135">
            <v>0</v>
          </cell>
          <cell r="F2135">
            <v>0</v>
          </cell>
          <cell r="G2135">
            <v>-7107</v>
          </cell>
          <cell r="H2135">
            <v>415292.69799999997</v>
          </cell>
          <cell r="I2135">
            <v>6192639.5899999999</v>
          </cell>
          <cell r="J2135">
            <v>0</v>
          </cell>
          <cell r="K2135">
            <v>0</v>
          </cell>
          <cell r="L2135">
            <v>37.646241667176902</v>
          </cell>
          <cell r="M2135">
            <v>55.8717939064625</v>
          </cell>
        </row>
        <row r="2136">
          <cell r="A2136">
            <v>2427</v>
          </cell>
          <cell r="B2136" t="str">
            <v>Полярная ул.</v>
          </cell>
          <cell r="C2136">
            <v>0</v>
          </cell>
          <cell r="D2136">
            <v>0</v>
          </cell>
          <cell r="E2136">
            <v>0</v>
          </cell>
          <cell r="F2136">
            <v>0</v>
          </cell>
          <cell r="G2136">
            <v>-6828</v>
          </cell>
          <cell r="H2136">
            <v>414805.29</v>
          </cell>
          <cell r="I2136">
            <v>6192597.9500000002</v>
          </cell>
          <cell r="J2136">
            <v>0</v>
          </cell>
          <cell r="K2136">
            <v>0</v>
          </cell>
          <cell r="L2136">
            <v>37.638467505997703</v>
          </cell>
          <cell r="M2136">
            <v>55.871334113067803</v>
          </cell>
        </row>
        <row r="2137">
          <cell r="A2137">
            <v>2428</v>
          </cell>
          <cell r="B2137" t="str">
            <v>К/т "Полярный"</v>
          </cell>
          <cell r="C2137">
            <v>0</v>
          </cell>
          <cell r="D2137">
            <v>0</v>
          </cell>
          <cell r="E2137">
            <v>0</v>
          </cell>
          <cell r="F2137">
            <v>0</v>
          </cell>
          <cell r="G2137">
            <v>-6850</v>
          </cell>
          <cell r="H2137">
            <v>414751.71500000003</v>
          </cell>
          <cell r="I2137">
            <v>6192973.2800000003</v>
          </cell>
          <cell r="J2137">
            <v>0</v>
          </cell>
          <cell r="K2137">
            <v>0</v>
          </cell>
          <cell r="L2137">
            <v>37.637493518131997</v>
          </cell>
          <cell r="M2137">
            <v>55.874695838925902</v>
          </cell>
        </row>
        <row r="2138">
          <cell r="A2138">
            <v>2429</v>
          </cell>
          <cell r="B2138" t="str">
            <v>Ул. Молодцова - Дом Мебели</v>
          </cell>
          <cell r="C2138">
            <v>0</v>
          </cell>
          <cell r="D2138">
            <v>0</v>
          </cell>
          <cell r="E2138">
            <v>0</v>
          </cell>
          <cell r="F2138">
            <v>0</v>
          </cell>
          <cell r="G2138">
            <v>-6819</v>
          </cell>
          <cell r="H2138">
            <v>414705.989</v>
          </cell>
          <cell r="I2138">
            <v>6193285.9000000004</v>
          </cell>
          <cell r="J2138">
            <v>0</v>
          </cell>
          <cell r="K2138">
            <v>0</v>
          </cell>
          <cell r="L2138">
            <v>37.636664685047897</v>
          </cell>
          <cell r="M2138">
            <v>55.877496272422299</v>
          </cell>
        </row>
        <row r="2139">
          <cell r="A2139">
            <v>2430</v>
          </cell>
          <cell r="B2139" t="str">
            <v>Поликлиника</v>
          </cell>
          <cell r="C2139">
            <v>0</v>
          </cell>
          <cell r="D2139">
            <v>0</v>
          </cell>
          <cell r="E2139">
            <v>0</v>
          </cell>
          <cell r="F2139">
            <v>0</v>
          </cell>
          <cell r="G2139">
            <v>-6925</v>
          </cell>
          <cell r="H2139">
            <v>414891.924</v>
          </cell>
          <cell r="I2139">
            <v>6193728.4299999997</v>
          </cell>
          <cell r="J2139">
            <v>0</v>
          </cell>
          <cell r="K2139">
            <v>0</v>
          </cell>
          <cell r="L2139">
            <v>37.6394966664907</v>
          </cell>
          <cell r="M2139">
            <v>55.881504493263598</v>
          </cell>
        </row>
        <row r="2140">
          <cell r="A2140">
            <v>2431</v>
          </cell>
          <cell r="B2140" t="str">
            <v>Ул. Тихомирова</v>
          </cell>
          <cell r="C2140">
            <v>0</v>
          </cell>
          <cell r="D2140">
            <v>0</v>
          </cell>
          <cell r="E2140">
            <v>0</v>
          </cell>
          <cell r="F2140">
            <v>0</v>
          </cell>
          <cell r="G2140">
            <v>-6994</v>
          </cell>
          <cell r="H2140">
            <v>415117.065</v>
          </cell>
          <cell r="I2140">
            <v>6194133.25</v>
          </cell>
          <cell r="J2140">
            <v>0</v>
          </cell>
          <cell r="K2140">
            <v>0</v>
          </cell>
          <cell r="L2140">
            <v>37.642968117534998</v>
          </cell>
          <cell r="M2140">
            <v>55.885180244946703</v>
          </cell>
        </row>
        <row r="2141">
          <cell r="A2141">
            <v>2432</v>
          </cell>
          <cell r="B2141" t="str">
            <v>Ул. Тихомирова</v>
          </cell>
          <cell r="C2141">
            <v>0</v>
          </cell>
          <cell r="D2141">
            <v>0</v>
          </cell>
          <cell r="E2141">
            <v>0</v>
          </cell>
          <cell r="F2141">
            <v>0</v>
          </cell>
          <cell r="G2141">
            <v>-6994</v>
          </cell>
          <cell r="H2141">
            <v>415116.20799999998</v>
          </cell>
          <cell r="I2141">
            <v>6194185.25</v>
          </cell>
          <cell r="J2141">
            <v>0</v>
          </cell>
          <cell r="K2141">
            <v>0</v>
          </cell>
          <cell r="L2141">
            <v>37.642937873633997</v>
          </cell>
          <cell r="M2141">
            <v>55.8856473195654</v>
          </cell>
        </row>
        <row r="2142">
          <cell r="A2142">
            <v>2434</v>
          </cell>
          <cell r="B2142" t="str">
            <v>Ул. Молодцова - Дом Мебели</v>
          </cell>
          <cell r="C2142">
            <v>0</v>
          </cell>
          <cell r="D2142">
            <v>0</v>
          </cell>
          <cell r="E2142">
            <v>0</v>
          </cell>
          <cell r="F2142">
            <v>0</v>
          </cell>
          <cell r="G2142">
            <v>-6819</v>
          </cell>
          <cell r="H2142">
            <v>414677.38299999997</v>
          </cell>
          <cell r="I2142">
            <v>6193272.8799999999</v>
          </cell>
          <cell r="J2142">
            <v>0</v>
          </cell>
          <cell r="K2142">
            <v>0</v>
          </cell>
          <cell r="L2142">
            <v>37.636212363383599</v>
          </cell>
          <cell r="M2142">
            <v>55.877374067886201</v>
          </cell>
        </row>
        <row r="2143">
          <cell r="A2143">
            <v>2435</v>
          </cell>
          <cell r="B2143" t="str">
            <v>К/т "Полярный"</v>
          </cell>
          <cell r="C2143">
            <v>0</v>
          </cell>
          <cell r="D2143">
            <v>0</v>
          </cell>
          <cell r="E2143">
            <v>0</v>
          </cell>
          <cell r="F2143">
            <v>0</v>
          </cell>
          <cell r="G2143">
            <v>-6850</v>
          </cell>
          <cell r="H2143">
            <v>414731.95199999999</v>
          </cell>
          <cell r="I2143">
            <v>6192891.4000000004</v>
          </cell>
          <cell r="J2143">
            <v>0</v>
          </cell>
          <cell r="K2143">
            <v>0</v>
          </cell>
          <cell r="L2143">
            <v>37.637204306972102</v>
          </cell>
          <cell r="M2143">
            <v>55.873957285844497</v>
          </cell>
        </row>
        <row r="2144">
          <cell r="A2144">
            <v>2436</v>
          </cell>
          <cell r="B2144" t="str">
            <v>Полярная ул.</v>
          </cell>
          <cell r="C2144">
            <v>0</v>
          </cell>
          <cell r="D2144">
            <v>0</v>
          </cell>
          <cell r="E2144">
            <v>0</v>
          </cell>
          <cell r="F2144">
            <v>0</v>
          </cell>
          <cell r="G2144">
            <v>-6828</v>
          </cell>
          <cell r="H2144">
            <v>414769.79399999999</v>
          </cell>
          <cell r="I2144">
            <v>6192642.1799999997</v>
          </cell>
          <cell r="J2144">
            <v>0</v>
          </cell>
          <cell r="K2144">
            <v>0</v>
          </cell>
          <cell r="L2144">
            <v>37.637887386414199</v>
          </cell>
          <cell r="M2144">
            <v>55.871724599339402</v>
          </cell>
        </row>
        <row r="2145">
          <cell r="A2145">
            <v>2437</v>
          </cell>
          <cell r="B2145" t="str">
            <v>Метро "Бабушкинская"</v>
          </cell>
          <cell r="C2145">
            <v>0</v>
          </cell>
          <cell r="D2145">
            <v>0</v>
          </cell>
          <cell r="E2145">
            <v>0</v>
          </cell>
          <cell r="F2145">
            <v>0</v>
          </cell>
          <cell r="G2145">
            <v>181</v>
          </cell>
          <cell r="H2145">
            <v>416469.05200000003</v>
          </cell>
          <cell r="I2145">
            <v>6192348.3300000001</v>
          </cell>
          <cell r="J2145">
            <v>0</v>
          </cell>
          <cell r="K2145">
            <v>0</v>
          </cell>
          <cell r="L2145">
            <v>37.662730776428504</v>
          </cell>
          <cell r="M2145">
            <v>55.869753954747601</v>
          </cell>
        </row>
        <row r="2146">
          <cell r="A2146">
            <v>2439</v>
          </cell>
          <cell r="B2146" t="str">
            <v>К/т "Арктика"</v>
          </cell>
          <cell r="C2146">
            <v>0</v>
          </cell>
          <cell r="D2146">
            <v>0</v>
          </cell>
          <cell r="E2146">
            <v>0</v>
          </cell>
          <cell r="F2146">
            <v>0</v>
          </cell>
          <cell r="G2146">
            <v>-8230</v>
          </cell>
          <cell r="H2146">
            <v>417403.51400000002</v>
          </cell>
          <cell r="I2146">
            <v>6191957.0099999998</v>
          </cell>
          <cell r="J2146">
            <v>0</v>
          </cell>
          <cell r="K2146">
            <v>0</v>
          </cell>
          <cell r="L2146">
            <v>37.680174381970602</v>
          </cell>
          <cell r="M2146">
            <v>55.8660291315406</v>
          </cell>
        </row>
        <row r="2147">
          <cell r="A2147">
            <v>2440</v>
          </cell>
          <cell r="B2147" t="str">
            <v>Киноконцертный зал "Орион"</v>
          </cell>
          <cell r="C2147">
            <v>0</v>
          </cell>
          <cell r="D2147">
            <v>0</v>
          </cell>
          <cell r="E2147">
            <v>0</v>
          </cell>
          <cell r="F2147">
            <v>0</v>
          </cell>
          <cell r="G2147">
            <v>-8025</v>
          </cell>
          <cell r="H2147">
            <v>417159.17800000001</v>
          </cell>
          <cell r="I2147">
            <v>6192159.5099999998</v>
          </cell>
          <cell r="J2147">
            <v>0</v>
          </cell>
          <cell r="K2147">
            <v>0</v>
          </cell>
          <cell r="L2147">
            <v>37.676208942315299</v>
          </cell>
          <cell r="M2147">
            <v>55.867805505762597</v>
          </cell>
        </row>
        <row r="2148">
          <cell r="A2148">
            <v>2441</v>
          </cell>
          <cell r="B2148" t="str">
            <v>Ул. Молодцова, 17</v>
          </cell>
          <cell r="C2148">
            <v>0</v>
          </cell>
          <cell r="D2148">
            <v>0</v>
          </cell>
          <cell r="E2148">
            <v>0</v>
          </cell>
          <cell r="F2148">
            <v>0</v>
          </cell>
          <cell r="G2148">
            <v>-6744</v>
          </cell>
          <cell r="H2148">
            <v>414500.26400000002</v>
          </cell>
          <cell r="I2148">
            <v>6193446.71</v>
          </cell>
          <cell r="J2148">
            <v>0</v>
          </cell>
          <cell r="K2148">
            <v>0</v>
          </cell>
          <cell r="L2148">
            <v>37.633326542802401</v>
          </cell>
          <cell r="M2148">
            <v>55.8789039895304</v>
          </cell>
        </row>
        <row r="2149">
          <cell r="A2149">
            <v>2442</v>
          </cell>
          <cell r="B2149" t="str">
            <v>З-д мостовых конструкций</v>
          </cell>
          <cell r="C2149">
            <v>0</v>
          </cell>
          <cell r="D2149">
            <v>0</v>
          </cell>
          <cell r="E2149">
            <v>0</v>
          </cell>
          <cell r="F2149">
            <v>0</v>
          </cell>
          <cell r="G2149">
            <v>-6638</v>
          </cell>
          <cell r="H2149">
            <v>414090.10600000003</v>
          </cell>
          <cell r="I2149">
            <v>6193531.6500000004</v>
          </cell>
          <cell r="J2149">
            <v>0</v>
          </cell>
          <cell r="K2149">
            <v>0</v>
          </cell>
          <cell r="L2149">
            <v>37.626746022348499</v>
          </cell>
          <cell r="M2149">
            <v>55.879593536407498</v>
          </cell>
        </row>
        <row r="2150">
          <cell r="A2150">
            <v>2443</v>
          </cell>
          <cell r="B2150" t="str">
            <v>Ясный пр., 32</v>
          </cell>
          <cell r="C2150">
            <v>0</v>
          </cell>
          <cell r="D2150">
            <v>0</v>
          </cell>
          <cell r="E2150">
            <v>0</v>
          </cell>
          <cell r="F2150">
            <v>0</v>
          </cell>
          <cell r="G2150">
            <v>-6411</v>
          </cell>
          <cell r="H2150">
            <v>413615.65899999999</v>
          </cell>
          <cell r="I2150">
            <v>6193357.6200000001</v>
          </cell>
          <cell r="J2150">
            <v>0</v>
          </cell>
          <cell r="K2150">
            <v>0</v>
          </cell>
          <cell r="L2150">
            <v>37.619220077492599</v>
          </cell>
          <cell r="M2150">
            <v>55.877945882614803</v>
          </cell>
        </row>
        <row r="2151">
          <cell r="A2151">
            <v>2444</v>
          </cell>
          <cell r="B2151" t="str">
            <v>Ясный пр.</v>
          </cell>
          <cell r="C2151">
            <v>0</v>
          </cell>
          <cell r="D2151">
            <v>0</v>
          </cell>
          <cell r="E2151">
            <v>0</v>
          </cell>
          <cell r="F2151">
            <v>0</v>
          </cell>
          <cell r="G2151">
            <v>-6407</v>
          </cell>
          <cell r="H2151">
            <v>413660.05300000001</v>
          </cell>
          <cell r="I2151">
            <v>6193117.1600000001</v>
          </cell>
          <cell r="J2151">
            <v>0</v>
          </cell>
          <cell r="K2151">
            <v>0</v>
          </cell>
          <cell r="L2151">
            <v>37.620006324157202</v>
          </cell>
          <cell r="M2151">
            <v>55.875793923533799</v>
          </cell>
        </row>
        <row r="2152">
          <cell r="A2152">
            <v>2445</v>
          </cell>
          <cell r="B2152" t="str">
            <v>Ясный пр., 11</v>
          </cell>
          <cell r="C2152">
            <v>0</v>
          </cell>
          <cell r="D2152">
            <v>0</v>
          </cell>
          <cell r="E2152">
            <v>0</v>
          </cell>
          <cell r="F2152">
            <v>0</v>
          </cell>
          <cell r="G2152">
            <v>-6559</v>
          </cell>
          <cell r="H2152">
            <v>413932.56900000002</v>
          </cell>
          <cell r="I2152">
            <v>6192907.1100000003</v>
          </cell>
          <cell r="J2152">
            <v>0</v>
          </cell>
          <cell r="K2152">
            <v>0</v>
          </cell>
          <cell r="L2152">
            <v>37.6244268110447</v>
          </cell>
          <cell r="M2152">
            <v>55.873955845743197</v>
          </cell>
        </row>
        <row r="2153">
          <cell r="A2153">
            <v>2446</v>
          </cell>
          <cell r="B2153" t="str">
            <v>Продмаг</v>
          </cell>
          <cell r="C2153">
            <v>0</v>
          </cell>
          <cell r="D2153">
            <v>0</v>
          </cell>
          <cell r="E2153">
            <v>0</v>
          </cell>
          <cell r="F2153">
            <v>0</v>
          </cell>
          <cell r="G2153">
            <v>-6673</v>
          </cell>
          <cell r="H2153">
            <v>414244.53399999999</v>
          </cell>
          <cell r="I2153">
            <v>6192785.0300000003</v>
          </cell>
          <cell r="J2153">
            <v>0</v>
          </cell>
          <cell r="K2153">
            <v>0</v>
          </cell>
          <cell r="L2153">
            <v>37.629450488638597</v>
          </cell>
          <cell r="M2153">
            <v>55.872914941122097</v>
          </cell>
        </row>
        <row r="2154">
          <cell r="A2154">
            <v>2447</v>
          </cell>
          <cell r="B2154" t="str">
            <v>Пр. Дежнева, 32</v>
          </cell>
          <cell r="C2154">
            <v>0</v>
          </cell>
          <cell r="D2154">
            <v>0</v>
          </cell>
          <cell r="E2154">
            <v>0</v>
          </cell>
          <cell r="F2154">
            <v>0</v>
          </cell>
          <cell r="G2154">
            <v>-6704</v>
          </cell>
          <cell r="H2154">
            <v>414351.74699999997</v>
          </cell>
          <cell r="I2154">
            <v>6192500.0300000003</v>
          </cell>
          <cell r="J2154">
            <v>0</v>
          </cell>
          <cell r="K2154">
            <v>0</v>
          </cell>
          <cell r="L2154">
            <v>37.631252634777098</v>
          </cell>
          <cell r="M2154">
            <v>55.8703737518805</v>
          </cell>
        </row>
        <row r="2155">
          <cell r="A2155">
            <v>2448</v>
          </cell>
          <cell r="B2155" t="str">
            <v>Северный бульв.</v>
          </cell>
          <cell r="C2155">
            <v>0</v>
          </cell>
          <cell r="D2155">
            <v>0</v>
          </cell>
          <cell r="E2155">
            <v>0</v>
          </cell>
          <cell r="F2155">
            <v>0</v>
          </cell>
          <cell r="G2155">
            <v>-6445</v>
          </cell>
          <cell r="H2155">
            <v>413645.66800000001</v>
          </cell>
          <cell r="I2155">
            <v>6192411.5199999996</v>
          </cell>
          <cell r="J2155">
            <v>0</v>
          </cell>
          <cell r="K2155">
            <v>0</v>
          </cell>
          <cell r="L2155">
            <v>37.620001180157097</v>
          </cell>
          <cell r="M2155">
            <v>55.869453173548202</v>
          </cell>
        </row>
        <row r="2156">
          <cell r="A2156">
            <v>2449</v>
          </cell>
          <cell r="B2156" t="str">
            <v>Дом творчества</v>
          </cell>
          <cell r="C2156">
            <v>0</v>
          </cell>
          <cell r="D2156">
            <v>0</v>
          </cell>
          <cell r="E2156">
            <v>0</v>
          </cell>
          <cell r="F2156">
            <v>0</v>
          </cell>
          <cell r="G2156">
            <v>-6226</v>
          </cell>
          <cell r="H2156">
            <v>413185.935</v>
          </cell>
          <cell r="I2156">
            <v>6192388.3200000003</v>
          </cell>
          <cell r="J2156">
            <v>0</v>
          </cell>
          <cell r="K2156">
            <v>0</v>
          </cell>
          <cell r="L2156">
            <v>37.612663598609601</v>
          </cell>
          <cell r="M2156">
            <v>55.869162225455803</v>
          </cell>
        </row>
        <row r="2157">
          <cell r="A2157">
            <v>2450</v>
          </cell>
          <cell r="B2157" t="str">
            <v>Школа</v>
          </cell>
          <cell r="C2157">
            <v>0</v>
          </cell>
          <cell r="D2157">
            <v>0</v>
          </cell>
          <cell r="E2157">
            <v>0</v>
          </cell>
          <cell r="F2157">
            <v>0</v>
          </cell>
          <cell r="G2157">
            <v>-6082</v>
          </cell>
          <cell r="H2157">
            <v>412957.21100000001</v>
          </cell>
          <cell r="I2157">
            <v>6192631.4900000002</v>
          </cell>
          <cell r="J2157">
            <v>0</v>
          </cell>
          <cell r="K2157">
            <v>0</v>
          </cell>
          <cell r="L2157">
            <v>37.608932031850998</v>
          </cell>
          <cell r="M2157">
            <v>55.8713047369965</v>
          </cell>
        </row>
        <row r="2158">
          <cell r="A2158">
            <v>2451</v>
          </cell>
          <cell r="B2158" t="str">
            <v>Ул. Бестужевых, 13</v>
          </cell>
          <cell r="C2158">
            <v>0</v>
          </cell>
          <cell r="D2158">
            <v>0</v>
          </cell>
          <cell r="E2158">
            <v>0</v>
          </cell>
          <cell r="F2158">
            <v>0</v>
          </cell>
          <cell r="G2158">
            <v>-5903</v>
          </cell>
          <cell r="H2158">
            <v>412603.76299999998</v>
          </cell>
          <cell r="I2158">
            <v>6192495.8899999997</v>
          </cell>
          <cell r="J2158">
            <v>0</v>
          </cell>
          <cell r="K2158">
            <v>0</v>
          </cell>
          <cell r="L2158">
            <v>37.603329004202699</v>
          </cell>
          <cell r="M2158">
            <v>55.870023131579202</v>
          </cell>
        </row>
        <row r="2159">
          <cell r="A2159">
            <v>2452</v>
          </cell>
          <cell r="B2159" t="str">
            <v>Ул. Бестужевых</v>
          </cell>
          <cell r="C2159">
            <v>0</v>
          </cell>
          <cell r="D2159">
            <v>0</v>
          </cell>
          <cell r="E2159">
            <v>0</v>
          </cell>
          <cell r="F2159">
            <v>0</v>
          </cell>
          <cell r="G2159">
            <v>-5678</v>
          </cell>
          <cell r="H2159">
            <v>412139.29599999997</v>
          </cell>
          <cell r="I2159">
            <v>6192233.3200000003</v>
          </cell>
          <cell r="J2159">
            <v>0</v>
          </cell>
          <cell r="K2159">
            <v>0</v>
          </cell>
          <cell r="L2159">
            <v>37.595993673504502</v>
          </cell>
          <cell r="M2159">
            <v>55.867580349807703</v>
          </cell>
        </row>
        <row r="2160">
          <cell r="A2160">
            <v>2453</v>
          </cell>
          <cell r="B2160" t="str">
            <v>Ул. Бестужевых</v>
          </cell>
          <cell r="C2160">
            <v>0</v>
          </cell>
          <cell r="D2160">
            <v>0</v>
          </cell>
          <cell r="E2160">
            <v>0</v>
          </cell>
          <cell r="F2160">
            <v>0</v>
          </cell>
          <cell r="G2160">
            <v>-5678</v>
          </cell>
          <cell r="H2160">
            <v>412154.15500000003</v>
          </cell>
          <cell r="I2160">
            <v>6192228.2300000004</v>
          </cell>
          <cell r="J2160">
            <v>0</v>
          </cell>
          <cell r="K2160">
            <v>0</v>
          </cell>
          <cell r="L2160">
            <v>37.5962328258722</v>
          </cell>
          <cell r="M2160">
            <v>55.867537392946403</v>
          </cell>
        </row>
        <row r="2161">
          <cell r="A2161">
            <v>2454</v>
          </cell>
          <cell r="B2161" t="str">
            <v>Ул. Бестужевых, 13</v>
          </cell>
          <cell r="C2161">
            <v>0</v>
          </cell>
          <cell r="D2161">
            <v>0</v>
          </cell>
          <cell r="E2161">
            <v>0</v>
          </cell>
          <cell r="F2161">
            <v>0</v>
          </cell>
          <cell r="G2161">
            <v>-5903</v>
          </cell>
          <cell r="H2161">
            <v>412571.20400000003</v>
          </cell>
          <cell r="I2161">
            <v>6192470.6100000003</v>
          </cell>
          <cell r="J2161">
            <v>0</v>
          </cell>
          <cell r="K2161">
            <v>0</v>
          </cell>
          <cell r="L2161">
            <v>37.602817222399899</v>
          </cell>
          <cell r="M2161">
            <v>55.8697900398667</v>
          </cell>
        </row>
        <row r="2162">
          <cell r="A2162">
            <v>2455</v>
          </cell>
          <cell r="B2162" t="str">
            <v>Школа</v>
          </cell>
          <cell r="C2162">
            <v>0</v>
          </cell>
          <cell r="D2162">
            <v>0</v>
          </cell>
          <cell r="E2162">
            <v>0</v>
          </cell>
          <cell r="F2162">
            <v>0</v>
          </cell>
          <cell r="G2162">
            <v>-6082</v>
          </cell>
          <cell r="H2162">
            <v>412895.85800000001</v>
          </cell>
          <cell r="I2162">
            <v>6192593.54</v>
          </cell>
          <cell r="J2162">
            <v>0</v>
          </cell>
          <cell r="K2162">
            <v>0</v>
          </cell>
          <cell r="L2162">
            <v>37.607964026499403</v>
          </cell>
          <cell r="M2162">
            <v>55.870953234722201</v>
          </cell>
        </row>
        <row r="2163">
          <cell r="A2163">
            <v>2456</v>
          </cell>
          <cell r="B2163" t="str">
            <v>Дом творчества</v>
          </cell>
          <cell r="C2163">
            <v>0</v>
          </cell>
          <cell r="D2163">
            <v>0</v>
          </cell>
          <cell r="E2163">
            <v>0</v>
          </cell>
          <cell r="F2163">
            <v>0</v>
          </cell>
          <cell r="G2163">
            <v>-6245</v>
          </cell>
          <cell r="H2163">
            <v>413270.03</v>
          </cell>
          <cell r="I2163">
            <v>6192233.4500000002</v>
          </cell>
          <cell r="J2163">
            <v>0</v>
          </cell>
          <cell r="K2163">
            <v>0</v>
          </cell>
          <cell r="L2163">
            <v>37.614056935531302</v>
          </cell>
          <cell r="M2163">
            <v>55.867786235323301</v>
          </cell>
        </row>
        <row r="2164">
          <cell r="A2164">
            <v>2457</v>
          </cell>
          <cell r="B2164" t="str">
            <v>Юрловский пр.</v>
          </cell>
          <cell r="C2164">
            <v>0</v>
          </cell>
          <cell r="D2164">
            <v>0</v>
          </cell>
          <cell r="E2164">
            <v>0</v>
          </cell>
          <cell r="F2164">
            <v>0</v>
          </cell>
          <cell r="G2164">
            <v>-6526</v>
          </cell>
          <cell r="H2164">
            <v>413842.886</v>
          </cell>
          <cell r="I2164">
            <v>6192372.6399999997</v>
          </cell>
          <cell r="J2164">
            <v>0</v>
          </cell>
          <cell r="K2164">
            <v>0</v>
          </cell>
          <cell r="L2164">
            <v>37.623164307186997</v>
          </cell>
          <cell r="M2164">
            <v>55.869139431588899</v>
          </cell>
        </row>
        <row r="2165">
          <cell r="A2165">
            <v>2458</v>
          </cell>
          <cell r="B2165" t="str">
            <v>Пр. Дежнева, 32</v>
          </cell>
          <cell r="C2165">
            <v>0</v>
          </cell>
          <cell r="D2165">
            <v>0</v>
          </cell>
          <cell r="E2165">
            <v>0</v>
          </cell>
          <cell r="F2165">
            <v>0</v>
          </cell>
          <cell r="G2165">
            <v>-6704</v>
          </cell>
          <cell r="H2165">
            <v>414392.92599999998</v>
          </cell>
          <cell r="I2165">
            <v>6192572.46</v>
          </cell>
          <cell r="J2165">
            <v>0</v>
          </cell>
          <cell r="K2165">
            <v>0</v>
          </cell>
          <cell r="L2165">
            <v>37.631888476013501</v>
          </cell>
          <cell r="M2165">
            <v>55.871031500696503</v>
          </cell>
        </row>
        <row r="2166">
          <cell r="A2166">
            <v>2459</v>
          </cell>
          <cell r="B2166" t="str">
            <v>Продмаг</v>
          </cell>
          <cell r="C2166">
            <v>0</v>
          </cell>
          <cell r="D2166">
            <v>0</v>
          </cell>
          <cell r="E2166">
            <v>0</v>
          </cell>
          <cell r="F2166">
            <v>0</v>
          </cell>
          <cell r="G2166">
            <v>-6673</v>
          </cell>
          <cell r="H2166">
            <v>414211.62800000003</v>
          </cell>
          <cell r="I2166">
            <v>6192823.7599999998</v>
          </cell>
          <cell r="J2166">
            <v>0</v>
          </cell>
          <cell r="K2166">
            <v>0</v>
          </cell>
          <cell r="L2166">
            <v>37.628911900566798</v>
          </cell>
          <cell r="M2166">
            <v>55.873256562483803</v>
          </cell>
        </row>
        <row r="2167">
          <cell r="A2167">
            <v>2460</v>
          </cell>
          <cell r="B2167" t="str">
            <v>Ясный пр., 11</v>
          </cell>
          <cell r="C2167">
            <v>0</v>
          </cell>
          <cell r="D2167">
            <v>0</v>
          </cell>
          <cell r="E2167">
            <v>0</v>
          </cell>
          <cell r="F2167">
            <v>0</v>
          </cell>
          <cell r="G2167">
            <v>-6559</v>
          </cell>
          <cell r="H2167">
            <v>413873.06</v>
          </cell>
          <cell r="I2167">
            <v>6192945.4800000004</v>
          </cell>
          <cell r="J2167">
            <v>0</v>
          </cell>
          <cell r="K2167">
            <v>0</v>
          </cell>
          <cell r="L2167">
            <v>37.623464370588202</v>
          </cell>
          <cell r="M2167">
            <v>55.8742903442973</v>
          </cell>
        </row>
        <row r="2168">
          <cell r="A2168">
            <v>2461</v>
          </cell>
          <cell r="B2168" t="str">
            <v>Ясный пр.</v>
          </cell>
          <cell r="C2168">
            <v>0</v>
          </cell>
          <cell r="D2168">
            <v>0</v>
          </cell>
          <cell r="E2168">
            <v>0</v>
          </cell>
          <cell r="F2168">
            <v>0</v>
          </cell>
          <cell r="G2168">
            <v>-6407</v>
          </cell>
          <cell r="H2168">
            <v>413638.39600000001</v>
          </cell>
          <cell r="I2168">
            <v>6193220.5700000003</v>
          </cell>
          <cell r="J2168">
            <v>0</v>
          </cell>
          <cell r="K2168">
            <v>0</v>
          </cell>
          <cell r="L2168">
            <v>37.619626727909697</v>
          </cell>
          <cell r="M2168">
            <v>55.876719175952203</v>
          </cell>
        </row>
        <row r="2169">
          <cell r="A2169">
            <v>2462</v>
          </cell>
          <cell r="B2169" t="str">
            <v>Ясный пр., 32</v>
          </cell>
          <cell r="C2169">
            <v>0</v>
          </cell>
          <cell r="D2169">
            <v>0</v>
          </cell>
          <cell r="E2169">
            <v>0</v>
          </cell>
          <cell r="F2169">
            <v>0</v>
          </cell>
          <cell r="G2169">
            <v>-6411</v>
          </cell>
          <cell r="H2169">
            <v>413630.53399999999</v>
          </cell>
          <cell r="I2169">
            <v>6193425.6799999997</v>
          </cell>
          <cell r="J2169">
            <v>0</v>
          </cell>
          <cell r="K2169">
            <v>0</v>
          </cell>
          <cell r="L2169">
            <v>37.619436105299002</v>
          </cell>
          <cell r="M2169">
            <v>55.8785600821777</v>
          </cell>
        </row>
        <row r="2170">
          <cell r="A2170">
            <v>2463</v>
          </cell>
          <cell r="B2170" t="str">
            <v>З-д мостовых конструкций</v>
          </cell>
          <cell r="C2170">
            <v>0</v>
          </cell>
          <cell r="D2170">
            <v>0</v>
          </cell>
          <cell r="E2170">
            <v>0</v>
          </cell>
          <cell r="F2170">
            <v>0</v>
          </cell>
          <cell r="G2170">
            <v>-6638</v>
          </cell>
          <cell r="H2170">
            <v>414080.74400000001</v>
          </cell>
          <cell r="I2170">
            <v>6193469.8200000003</v>
          </cell>
          <cell r="J2170">
            <v>0</v>
          </cell>
          <cell r="K2170">
            <v>0</v>
          </cell>
          <cell r="L2170">
            <v>37.626616387494998</v>
          </cell>
          <cell r="M2170">
            <v>55.879036814577198</v>
          </cell>
        </row>
        <row r="2171">
          <cell r="A2171">
            <v>2464</v>
          </cell>
          <cell r="B2171" t="str">
            <v>Ул. Молодцова, 17</v>
          </cell>
          <cell r="C2171">
            <v>0</v>
          </cell>
          <cell r="D2171">
            <v>0</v>
          </cell>
          <cell r="E2171">
            <v>0</v>
          </cell>
          <cell r="F2171">
            <v>0</v>
          </cell>
          <cell r="G2171">
            <v>-6744</v>
          </cell>
          <cell r="H2171">
            <v>414507.402</v>
          </cell>
          <cell r="I2171">
            <v>6193386.6699999999</v>
          </cell>
          <cell r="J2171">
            <v>0</v>
          </cell>
          <cell r="K2171">
            <v>0</v>
          </cell>
          <cell r="L2171">
            <v>37.633459516073501</v>
          </cell>
          <cell r="M2171">
            <v>55.878365959139003</v>
          </cell>
        </row>
        <row r="2172">
          <cell r="A2172">
            <v>2465</v>
          </cell>
          <cell r="B2172" t="str">
            <v>К/т "Арктика"</v>
          </cell>
          <cell r="C2172">
            <v>0</v>
          </cell>
          <cell r="D2172">
            <v>0</v>
          </cell>
          <cell r="E2172">
            <v>0</v>
          </cell>
          <cell r="F2172">
            <v>0</v>
          </cell>
          <cell r="G2172">
            <v>-8230</v>
          </cell>
          <cell r="H2172">
            <v>417512.978</v>
          </cell>
          <cell r="I2172">
            <v>6191834.1399999997</v>
          </cell>
          <cell r="J2172">
            <v>0</v>
          </cell>
          <cell r="K2172">
            <v>0</v>
          </cell>
          <cell r="L2172">
            <v>37.681960303444797</v>
          </cell>
          <cell r="M2172">
            <v>55.864944450592702</v>
          </cell>
        </row>
        <row r="2173">
          <cell r="A2173">
            <v>2466</v>
          </cell>
          <cell r="B2173" t="str">
            <v>Поликлиника</v>
          </cell>
          <cell r="C2173">
            <v>0</v>
          </cell>
          <cell r="D2173">
            <v>0</v>
          </cell>
          <cell r="E2173">
            <v>0</v>
          </cell>
          <cell r="F2173">
            <v>0</v>
          </cell>
          <cell r="G2173">
            <v>-5184</v>
          </cell>
          <cell r="H2173">
            <v>411243.69099999999</v>
          </cell>
          <cell r="I2173">
            <v>6193595.7699999996</v>
          </cell>
          <cell r="J2173">
            <v>0</v>
          </cell>
          <cell r="K2173">
            <v>0</v>
          </cell>
          <cell r="L2173">
            <v>37.581241309750702</v>
          </cell>
          <cell r="M2173">
            <v>55.879653778706299</v>
          </cell>
        </row>
        <row r="2174">
          <cell r="A2174">
            <v>2467</v>
          </cell>
          <cell r="B2174" t="str">
            <v>Ул. Бегичева</v>
          </cell>
          <cell r="C2174">
            <v>0</v>
          </cell>
          <cell r="D2174">
            <v>0</v>
          </cell>
          <cell r="E2174">
            <v>0</v>
          </cell>
          <cell r="F2174">
            <v>0</v>
          </cell>
          <cell r="G2174">
            <v>-5041</v>
          </cell>
          <cell r="H2174">
            <v>410962.413</v>
          </cell>
          <cell r="I2174">
            <v>6193618.1399999997</v>
          </cell>
          <cell r="J2174">
            <v>0</v>
          </cell>
          <cell r="K2174">
            <v>0</v>
          </cell>
          <cell r="L2174">
            <v>37.5767394034579</v>
          </cell>
          <cell r="M2174">
            <v>55.879803335343802</v>
          </cell>
        </row>
        <row r="2175">
          <cell r="A2175">
            <v>2468</v>
          </cell>
          <cell r="B2175" t="str">
            <v>Ст. Бескудниково</v>
          </cell>
          <cell r="C2175">
            <v>0</v>
          </cell>
          <cell r="D2175">
            <v>0</v>
          </cell>
          <cell r="E2175">
            <v>0</v>
          </cell>
          <cell r="F2175">
            <v>0</v>
          </cell>
          <cell r="G2175">
            <v>-4874</v>
          </cell>
          <cell r="H2175">
            <v>410669.77600000001</v>
          </cell>
          <cell r="I2175">
            <v>6193644.9900000002</v>
          </cell>
          <cell r="J2175">
            <v>0</v>
          </cell>
          <cell r="K2175">
            <v>0</v>
          </cell>
          <cell r="L2175">
            <v>37.572054328112799</v>
          </cell>
          <cell r="M2175">
            <v>55.879990278682598</v>
          </cell>
        </row>
        <row r="2176">
          <cell r="A2176">
            <v>2469</v>
          </cell>
          <cell r="B2176" t="str">
            <v>Путевой пр., 40</v>
          </cell>
          <cell r="C2176">
            <v>0</v>
          </cell>
          <cell r="D2176">
            <v>0</v>
          </cell>
          <cell r="E2176">
            <v>0</v>
          </cell>
          <cell r="F2176">
            <v>0</v>
          </cell>
          <cell r="G2176">
            <v>-4825</v>
          </cell>
          <cell r="H2176">
            <v>410540.005</v>
          </cell>
          <cell r="I2176">
            <v>6193394.6200000001</v>
          </cell>
          <cell r="J2176">
            <v>0</v>
          </cell>
          <cell r="K2176">
            <v>0</v>
          </cell>
          <cell r="L2176">
            <v>37.570062806669704</v>
          </cell>
          <cell r="M2176">
            <v>55.877716523086796</v>
          </cell>
        </row>
        <row r="2177">
          <cell r="A2177">
            <v>2470</v>
          </cell>
          <cell r="B2177" t="str">
            <v>Путевой пр., 28</v>
          </cell>
          <cell r="C2177">
            <v>0</v>
          </cell>
          <cell r="D2177">
            <v>0</v>
          </cell>
          <cell r="E2177">
            <v>0</v>
          </cell>
          <cell r="F2177">
            <v>0</v>
          </cell>
          <cell r="G2177">
            <v>-4861</v>
          </cell>
          <cell r="H2177">
            <v>410632.59399999998</v>
          </cell>
          <cell r="I2177">
            <v>6193080.6500000004</v>
          </cell>
          <cell r="J2177">
            <v>0</v>
          </cell>
          <cell r="K2177">
            <v>0</v>
          </cell>
          <cell r="L2177">
            <v>37.571645720303799</v>
          </cell>
          <cell r="M2177">
            <v>55.874913642780903</v>
          </cell>
        </row>
        <row r="2178">
          <cell r="A2178">
            <v>2471</v>
          </cell>
          <cell r="B2178" t="str">
            <v>Школа № 305</v>
          </cell>
          <cell r="C2178">
            <v>0</v>
          </cell>
          <cell r="D2178">
            <v>0</v>
          </cell>
          <cell r="E2178">
            <v>0</v>
          </cell>
          <cell r="F2178">
            <v>0</v>
          </cell>
          <cell r="G2178">
            <v>-5126</v>
          </cell>
          <cell r="H2178">
            <v>411106.26199999999</v>
          </cell>
          <cell r="I2178">
            <v>6192912.9199999999</v>
          </cell>
          <cell r="J2178">
            <v>0</v>
          </cell>
          <cell r="K2178">
            <v>0</v>
          </cell>
          <cell r="L2178">
            <v>37.579269105497197</v>
          </cell>
          <cell r="M2178">
            <v>55.873495033718299</v>
          </cell>
        </row>
        <row r="2179">
          <cell r="A2179">
            <v>2472</v>
          </cell>
          <cell r="B2179" t="str">
            <v>Металлобаза</v>
          </cell>
          <cell r="C2179">
            <v>0</v>
          </cell>
          <cell r="D2179">
            <v>0</v>
          </cell>
          <cell r="E2179">
            <v>0</v>
          </cell>
          <cell r="F2179">
            <v>0</v>
          </cell>
          <cell r="G2179">
            <v>-5285</v>
          </cell>
          <cell r="H2179">
            <v>411469.31599999999</v>
          </cell>
          <cell r="I2179">
            <v>6193039.8499999996</v>
          </cell>
          <cell r="J2179">
            <v>0</v>
          </cell>
          <cell r="K2179">
            <v>0</v>
          </cell>
          <cell r="L2179">
            <v>37.585027664736302</v>
          </cell>
          <cell r="M2179">
            <v>55.874701974503203</v>
          </cell>
        </row>
        <row r="2180">
          <cell r="A2180">
            <v>2473</v>
          </cell>
          <cell r="B2180" t="str">
            <v>Ул. Декабристов, 1</v>
          </cell>
          <cell r="C2180">
            <v>0</v>
          </cell>
          <cell r="D2180">
            <v>0</v>
          </cell>
          <cell r="E2180">
            <v>0</v>
          </cell>
          <cell r="F2180">
            <v>0</v>
          </cell>
          <cell r="G2180">
            <v>-5494</v>
          </cell>
          <cell r="H2180">
            <v>411815.27799999999</v>
          </cell>
          <cell r="I2180">
            <v>6192337.7599999998</v>
          </cell>
          <cell r="J2180">
            <v>0</v>
          </cell>
          <cell r="K2180">
            <v>0</v>
          </cell>
          <cell r="L2180">
            <v>37.590784154958698</v>
          </cell>
          <cell r="M2180">
            <v>55.868459374194103</v>
          </cell>
        </row>
        <row r="2181">
          <cell r="A2181">
            <v>2474</v>
          </cell>
          <cell r="B2181" t="str">
            <v>Ул. Бестужевых - Театр МЕЛ</v>
          </cell>
          <cell r="C2181">
            <v>0</v>
          </cell>
          <cell r="D2181">
            <v>0</v>
          </cell>
          <cell r="E2181">
            <v>0</v>
          </cell>
          <cell r="F2181">
            <v>0</v>
          </cell>
          <cell r="G2181">
            <v>-5799</v>
          </cell>
          <cell r="H2181">
            <v>412248.54599999997</v>
          </cell>
          <cell r="I2181">
            <v>6192082.5899999999</v>
          </cell>
          <cell r="J2181">
            <v>0</v>
          </cell>
          <cell r="K2181">
            <v>0</v>
          </cell>
          <cell r="L2181">
            <v>37.597787948286303</v>
          </cell>
          <cell r="M2181">
            <v>55.866246497580498</v>
          </cell>
        </row>
        <row r="2182">
          <cell r="A2182">
            <v>2475</v>
          </cell>
          <cell r="B2182" t="str">
            <v>Мкр. 4 "Д" Отрадного</v>
          </cell>
          <cell r="C2182">
            <v>0</v>
          </cell>
          <cell r="D2182">
            <v>0</v>
          </cell>
          <cell r="E2182">
            <v>0</v>
          </cell>
          <cell r="F2182">
            <v>0</v>
          </cell>
          <cell r="G2182">
            <v>-5814</v>
          </cell>
          <cell r="H2182">
            <v>412473.51699999999</v>
          </cell>
          <cell r="I2182">
            <v>6191406.1699999999</v>
          </cell>
          <cell r="J2182">
            <v>0</v>
          </cell>
          <cell r="K2182">
            <v>0</v>
          </cell>
          <cell r="L2182">
            <v>37.601600202188799</v>
          </cell>
          <cell r="M2182">
            <v>55.860211441748199</v>
          </cell>
        </row>
        <row r="2183">
          <cell r="A2183">
            <v>2477</v>
          </cell>
          <cell r="B2183" t="str">
            <v>Мкр. 4 "Д" Отрадного (пос.)</v>
          </cell>
          <cell r="C2183">
            <v>0</v>
          </cell>
          <cell r="D2183">
            <v>0</v>
          </cell>
          <cell r="E2183">
            <v>0</v>
          </cell>
          <cell r="F2183">
            <v>0</v>
          </cell>
          <cell r="G2183">
            <v>-5814</v>
          </cell>
          <cell r="H2183">
            <v>412509.07900000003</v>
          </cell>
          <cell r="I2183">
            <v>6191409.2400000002</v>
          </cell>
          <cell r="J2183">
            <v>0</v>
          </cell>
          <cell r="K2183">
            <v>0</v>
          </cell>
          <cell r="L2183">
            <v>37.602167349338103</v>
          </cell>
          <cell r="M2183">
            <v>55.860244796862197</v>
          </cell>
        </row>
        <row r="2184">
          <cell r="A2184">
            <v>2478</v>
          </cell>
          <cell r="B2184" t="str">
            <v>Северный бульв., 1</v>
          </cell>
          <cell r="C2184">
            <v>0</v>
          </cell>
          <cell r="D2184">
            <v>0</v>
          </cell>
          <cell r="E2184">
            <v>0</v>
          </cell>
          <cell r="F2184">
            <v>0</v>
          </cell>
          <cell r="G2184">
            <v>-5799</v>
          </cell>
          <cell r="H2184">
            <v>412395.48599999998</v>
          </cell>
          <cell r="I2184">
            <v>6192015.1500000004</v>
          </cell>
          <cell r="J2184">
            <v>0</v>
          </cell>
          <cell r="K2184">
            <v>0</v>
          </cell>
          <cell r="L2184">
            <v>37.600157414594001</v>
          </cell>
          <cell r="M2184">
            <v>55.865667132581102</v>
          </cell>
        </row>
        <row r="2185">
          <cell r="A2185">
            <v>2479</v>
          </cell>
          <cell r="B2185" t="str">
            <v>Ул. Бестужевых - Театр МЕЛ</v>
          </cell>
          <cell r="C2185">
            <v>0</v>
          </cell>
          <cell r="D2185">
            <v>0</v>
          </cell>
          <cell r="E2185">
            <v>0</v>
          </cell>
          <cell r="F2185">
            <v>0</v>
          </cell>
          <cell r="G2185">
            <v>-5678</v>
          </cell>
          <cell r="H2185">
            <v>412025.47399999999</v>
          </cell>
          <cell r="I2185">
            <v>6192235.6299999999</v>
          </cell>
          <cell r="J2185">
            <v>0</v>
          </cell>
          <cell r="K2185">
            <v>0</v>
          </cell>
          <cell r="L2185">
            <v>37.594175201451598</v>
          </cell>
          <cell r="M2185">
            <v>55.867579742546702</v>
          </cell>
        </row>
        <row r="2186">
          <cell r="A2186">
            <v>2480</v>
          </cell>
          <cell r="B2186" t="str">
            <v>Ул. Декабристов, 1</v>
          </cell>
          <cell r="C2186">
            <v>0</v>
          </cell>
          <cell r="D2186">
            <v>0</v>
          </cell>
          <cell r="E2186">
            <v>0</v>
          </cell>
          <cell r="F2186">
            <v>0</v>
          </cell>
          <cell r="G2186">
            <v>-5494</v>
          </cell>
          <cell r="H2186">
            <v>411755.08299999998</v>
          </cell>
          <cell r="I2186">
            <v>6192391.2000000002</v>
          </cell>
          <cell r="J2186">
            <v>0</v>
          </cell>
          <cell r="K2186">
            <v>0</v>
          </cell>
          <cell r="L2186">
            <v>37.589805018035101</v>
          </cell>
          <cell r="M2186">
            <v>55.868927528028102</v>
          </cell>
        </row>
        <row r="2187">
          <cell r="A2187">
            <v>2481</v>
          </cell>
          <cell r="B2187" t="str">
            <v>Алтуфьевское ш., 38</v>
          </cell>
          <cell r="C2187">
            <v>0</v>
          </cell>
          <cell r="D2187">
            <v>0</v>
          </cell>
          <cell r="E2187">
            <v>0</v>
          </cell>
          <cell r="F2187">
            <v>0</v>
          </cell>
          <cell r="G2187">
            <v>-5363</v>
          </cell>
          <cell r="H2187">
            <v>411536.99</v>
          </cell>
          <cell r="I2187">
            <v>6192590.2599999998</v>
          </cell>
          <cell r="J2187">
            <v>0</v>
          </cell>
          <cell r="K2187">
            <v>0</v>
          </cell>
          <cell r="L2187">
            <v>37.586255639691501</v>
          </cell>
          <cell r="M2187">
            <v>55.870676231260397</v>
          </cell>
        </row>
        <row r="2188">
          <cell r="A2188">
            <v>2482</v>
          </cell>
          <cell r="B2188" t="str">
            <v>Металлобаза</v>
          </cell>
          <cell r="C2188">
            <v>0</v>
          </cell>
          <cell r="D2188">
            <v>0</v>
          </cell>
          <cell r="E2188">
            <v>0</v>
          </cell>
          <cell r="F2188">
            <v>0</v>
          </cell>
          <cell r="G2188">
            <v>-5285</v>
          </cell>
          <cell r="H2188">
            <v>411422.74900000001</v>
          </cell>
          <cell r="I2188">
            <v>6193039.7999999998</v>
          </cell>
          <cell r="J2188">
            <v>0</v>
          </cell>
          <cell r="K2188">
            <v>0</v>
          </cell>
          <cell r="L2188">
            <v>37.5842838417027</v>
          </cell>
          <cell r="M2188">
            <v>55.874693127211799</v>
          </cell>
        </row>
        <row r="2189">
          <cell r="A2189">
            <v>2483</v>
          </cell>
          <cell r="B2189" t="str">
            <v>Школа № 305</v>
          </cell>
          <cell r="C2189">
            <v>0</v>
          </cell>
          <cell r="D2189">
            <v>0</v>
          </cell>
          <cell r="E2189">
            <v>0</v>
          </cell>
          <cell r="F2189">
            <v>0</v>
          </cell>
          <cell r="G2189">
            <v>-5126</v>
          </cell>
          <cell r="H2189">
            <v>411129.984</v>
          </cell>
          <cell r="I2189">
            <v>6192934.25</v>
          </cell>
          <cell r="J2189">
            <v>0</v>
          </cell>
          <cell r="K2189">
            <v>0</v>
          </cell>
          <cell r="L2189">
            <v>37.579641397750599</v>
          </cell>
          <cell r="M2189">
            <v>55.873691390354601</v>
          </cell>
        </row>
        <row r="2190">
          <cell r="A2190">
            <v>2484</v>
          </cell>
          <cell r="B2190" t="str">
            <v>Путевой пр., 28</v>
          </cell>
          <cell r="C2190">
            <v>0</v>
          </cell>
          <cell r="D2190">
            <v>0</v>
          </cell>
          <cell r="E2190">
            <v>0</v>
          </cell>
          <cell r="F2190">
            <v>0</v>
          </cell>
          <cell r="G2190">
            <v>-4861</v>
          </cell>
          <cell r="H2190">
            <v>410627.56199999998</v>
          </cell>
          <cell r="I2190">
            <v>6193106.6900000004</v>
          </cell>
          <cell r="J2190">
            <v>0</v>
          </cell>
          <cell r="K2190">
            <v>0</v>
          </cell>
          <cell r="L2190">
            <v>37.571556892638803</v>
          </cell>
          <cell r="M2190">
            <v>55.875147420965398</v>
          </cell>
        </row>
        <row r="2191">
          <cell r="A2191">
            <v>2485</v>
          </cell>
          <cell r="B2191" t="str">
            <v>Путевой пр., 40</v>
          </cell>
          <cell r="C2191">
            <v>0</v>
          </cell>
          <cell r="D2191">
            <v>0</v>
          </cell>
          <cell r="E2191">
            <v>0</v>
          </cell>
          <cell r="F2191">
            <v>0</v>
          </cell>
          <cell r="G2191">
            <v>-4825</v>
          </cell>
          <cell r="H2191">
            <v>410558.90500000003</v>
          </cell>
          <cell r="I2191">
            <v>6193418.8300000001</v>
          </cell>
          <cell r="J2191">
            <v>0</v>
          </cell>
          <cell r="K2191">
            <v>0</v>
          </cell>
          <cell r="L2191">
            <v>37.5703574091877</v>
          </cell>
          <cell r="M2191">
            <v>55.877937920505097</v>
          </cell>
        </row>
        <row r="2192">
          <cell r="A2192">
            <v>2486</v>
          </cell>
          <cell r="B2192" t="str">
            <v>Ст. Бескудниково</v>
          </cell>
          <cell r="C2192">
            <v>0</v>
          </cell>
          <cell r="D2192">
            <v>0</v>
          </cell>
          <cell r="E2192">
            <v>0</v>
          </cell>
          <cell r="F2192">
            <v>0</v>
          </cell>
          <cell r="G2192">
            <v>-4874</v>
          </cell>
          <cell r="H2192">
            <v>410706.20699999999</v>
          </cell>
          <cell r="I2192">
            <v>6193627.21</v>
          </cell>
          <cell r="J2192">
            <v>0</v>
          </cell>
          <cell r="K2192">
            <v>0</v>
          </cell>
          <cell r="L2192">
            <v>37.5726424966347</v>
          </cell>
          <cell r="M2192">
            <v>55.879837022529301</v>
          </cell>
        </row>
        <row r="2193">
          <cell r="A2193">
            <v>2487</v>
          </cell>
          <cell r="B2193" t="str">
            <v>Ул. Бегичева</v>
          </cell>
          <cell r="C2193">
            <v>0</v>
          </cell>
          <cell r="D2193">
            <v>0</v>
          </cell>
          <cell r="E2193">
            <v>0</v>
          </cell>
          <cell r="F2193">
            <v>0</v>
          </cell>
          <cell r="G2193">
            <v>-5041</v>
          </cell>
          <cell r="H2193">
            <v>410983.31900000002</v>
          </cell>
          <cell r="I2193">
            <v>6193603.1299999999</v>
          </cell>
          <cell r="J2193">
            <v>0</v>
          </cell>
          <cell r="K2193">
            <v>0</v>
          </cell>
          <cell r="L2193">
            <v>37.577077780014797</v>
          </cell>
          <cell r="M2193">
            <v>55.879672056509101</v>
          </cell>
        </row>
        <row r="2194">
          <cell r="A2194">
            <v>2488</v>
          </cell>
          <cell r="B2194" t="str">
            <v>Поликлиника</v>
          </cell>
          <cell r="C2194">
            <v>0</v>
          </cell>
          <cell r="D2194">
            <v>0</v>
          </cell>
          <cell r="E2194">
            <v>0</v>
          </cell>
          <cell r="F2194">
            <v>0</v>
          </cell>
          <cell r="G2194">
            <v>-5184</v>
          </cell>
          <cell r="H2194">
            <v>411331.82</v>
          </cell>
          <cell r="I2194">
            <v>6193605.6600000001</v>
          </cell>
          <cell r="J2194">
            <v>0</v>
          </cell>
          <cell r="K2194">
            <v>0</v>
          </cell>
          <cell r="L2194">
            <v>37.5826460374658</v>
          </cell>
          <cell r="M2194">
            <v>55.879758942610103</v>
          </cell>
        </row>
        <row r="2195">
          <cell r="A2195">
            <v>2489</v>
          </cell>
          <cell r="B2195" t="str">
            <v>Отрадная ул.</v>
          </cell>
          <cell r="C2195">
            <v>0</v>
          </cell>
          <cell r="D2195">
            <v>0</v>
          </cell>
          <cell r="E2195">
            <v>0</v>
          </cell>
          <cell r="F2195">
            <v>0</v>
          </cell>
          <cell r="G2195">
            <v>-6154</v>
          </cell>
          <cell r="H2195">
            <v>413004.19300000003</v>
          </cell>
          <cell r="I2195">
            <v>6191062.3799999999</v>
          </cell>
          <cell r="J2195">
            <v>0</v>
          </cell>
          <cell r="K2195">
            <v>0</v>
          </cell>
          <cell r="L2195">
            <v>37.610185654052501</v>
          </cell>
          <cell r="M2195">
            <v>55.857218978992897</v>
          </cell>
        </row>
        <row r="2196">
          <cell r="A2196">
            <v>2490</v>
          </cell>
          <cell r="B2196" t="str">
            <v>Инженерная ул.</v>
          </cell>
          <cell r="C2196">
            <v>0</v>
          </cell>
          <cell r="D2196">
            <v>0</v>
          </cell>
          <cell r="E2196">
            <v>0</v>
          </cell>
          <cell r="F2196">
            <v>0</v>
          </cell>
          <cell r="G2196">
            <v>-5359</v>
          </cell>
          <cell r="H2196">
            <v>411556.32900000003</v>
          </cell>
          <cell r="I2196">
            <v>6193690.0099999998</v>
          </cell>
          <cell r="J2196">
            <v>0</v>
          </cell>
          <cell r="K2196">
            <v>0</v>
          </cell>
          <cell r="L2196">
            <v>37.5862062863118</v>
          </cell>
          <cell r="M2196">
            <v>55.880558489075199</v>
          </cell>
        </row>
        <row r="2197">
          <cell r="A2197">
            <v>2491</v>
          </cell>
          <cell r="B2197" t="str">
            <v>Алтуфьевское ш., 12</v>
          </cell>
          <cell r="C2197">
            <v>0</v>
          </cell>
          <cell r="D2197">
            <v>0</v>
          </cell>
          <cell r="E2197">
            <v>0</v>
          </cell>
          <cell r="F2197">
            <v>0</v>
          </cell>
          <cell r="G2197">
            <v>-5290</v>
          </cell>
          <cell r="H2197">
            <v>411381.86300000001</v>
          </cell>
          <cell r="I2197">
            <v>6190753.2800000003</v>
          </cell>
          <cell r="J2197">
            <v>0</v>
          </cell>
          <cell r="K2197">
            <v>0</v>
          </cell>
          <cell r="L2197">
            <v>37.584378076196202</v>
          </cell>
          <cell r="M2197">
            <v>55.854147104363797</v>
          </cell>
        </row>
        <row r="2198">
          <cell r="A2198">
            <v>2492</v>
          </cell>
          <cell r="B2198" t="str">
            <v>Мкр. 4 "Д" Отрадного</v>
          </cell>
          <cell r="C2198">
            <v>0</v>
          </cell>
          <cell r="D2198">
            <v>0</v>
          </cell>
          <cell r="E2198">
            <v>0</v>
          </cell>
          <cell r="F2198">
            <v>0</v>
          </cell>
          <cell r="G2198">
            <v>-5814</v>
          </cell>
          <cell r="H2198">
            <v>412428.68300000002</v>
          </cell>
          <cell r="I2198">
            <v>6191337.8300000001</v>
          </cell>
          <cell r="J2198">
            <v>0</v>
          </cell>
          <cell r="K2198">
            <v>0</v>
          </cell>
          <cell r="L2198">
            <v>37.600905861004499</v>
          </cell>
          <cell r="M2198">
            <v>55.859588575805198</v>
          </cell>
        </row>
        <row r="2199">
          <cell r="A2199">
            <v>2493</v>
          </cell>
          <cell r="B2199" t="str">
            <v>Новый Иерусалим</v>
          </cell>
          <cell r="C2199">
            <v>0</v>
          </cell>
          <cell r="D2199">
            <v>0</v>
          </cell>
          <cell r="E2199">
            <v>0</v>
          </cell>
          <cell r="F2199">
            <v>0</v>
          </cell>
          <cell r="G2199">
            <v>-5623</v>
          </cell>
          <cell r="H2199">
            <v>411987.00699999998</v>
          </cell>
          <cell r="I2199">
            <v>6191149.5099999998</v>
          </cell>
          <cell r="J2199">
            <v>0</v>
          </cell>
          <cell r="K2199">
            <v>0</v>
          </cell>
          <cell r="L2199">
            <v>37.593912692447702</v>
          </cell>
          <cell r="M2199">
            <v>55.857817287614502</v>
          </cell>
        </row>
        <row r="2200">
          <cell r="A2200">
            <v>2494</v>
          </cell>
          <cell r="B2200" t="str">
            <v>Детская п-ка</v>
          </cell>
          <cell r="C2200">
            <v>0</v>
          </cell>
          <cell r="D2200">
            <v>0</v>
          </cell>
          <cell r="E2200">
            <v>0</v>
          </cell>
          <cell r="F2200">
            <v>0</v>
          </cell>
          <cell r="G2200">
            <v>-5358</v>
          </cell>
          <cell r="H2200">
            <v>411513.35499999998</v>
          </cell>
          <cell r="I2200">
            <v>6191037.8200000003</v>
          </cell>
          <cell r="J2200">
            <v>0</v>
          </cell>
          <cell r="K2200">
            <v>0</v>
          </cell>
          <cell r="L2200">
            <v>37.586384915725901</v>
          </cell>
          <cell r="M2200">
            <v>55.856726682058003</v>
          </cell>
        </row>
        <row r="2201">
          <cell r="A2201">
            <v>2495</v>
          </cell>
          <cell r="B2201" t="str">
            <v>Детская п-ка</v>
          </cell>
          <cell r="C2201">
            <v>0</v>
          </cell>
          <cell r="D2201">
            <v>0</v>
          </cell>
          <cell r="E2201">
            <v>0</v>
          </cell>
          <cell r="F2201">
            <v>0</v>
          </cell>
          <cell r="G2201">
            <v>-5358</v>
          </cell>
          <cell r="H2201">
            <v>411498.79800000001</v>
          </cell>
          <cell r="I2201">
            <v>6190984.2300000004</v>
          </cell>
          <cell r="J2201">
            <v>0</v>
          </cell>
          <cell r="K2201">
            <v>0</v>
          </cell>
          <cell r="L2201">
            <v>37.586170459122101</v>
          </cell>
          <cell r="M2201">
            <v>55.856243264933497</v>
          </cell>
        </row>
        <row r="2202">
          <cell r="A2202">
            <v>2496</v>
          </cell>
          <cell r="B2202" t="str">
            <v>Ул. Санникова</v>
          </cell>
          <cell r="C2202">
            <v>0</v>
          </cell>
          <cell r="D2202">
            <v>0</v>
          </cell>
          <cell r="E2202">
            <v>0</v>
          </cell>
          <cell r="F2202">
            <v>0</v>
          </cell>
          <cell r="G2202">
            <v>-5623</v>
          </cell>
          <cell r="H2202">
            <v>412131.21399999998</v>
          </cell>
          <cell r="I2202">
            <v>6191328.7199999997</v>
          </cell>
          <cell r="J2202">
            <v>0</v>
          </cell>
          <cell r="K2202">
            <v>0</v>
          </cell>
          <cell r="L2202">
            <v>37.5961584667198</v>
          </cell>
          <cell r="M2202">
            <v>55.859453197853298</v>
          </cell>
        </row>
        <row r="2203">
          <cell r="A2203">
            <v>2497</v>
          </cell>
          <cell r="B2203" t="str">
            <v>Ул. Санникова, 17</v>
          </cell>
          <cell r="C2203">
            <v>0</v>
          </cell>
          <cell r="D2203">
            <v>0</v>
          </cell>
          <cell r="E2203">
            <v>0</v>
          </cell>
          <cell r="F2203">
            <v>0</v>
          </cell>
          <cell r="G2203">
            <v>309</v>
          </cell>
          <cell r="H2203">
            <v>412340.11800000002</v>
          </cell>
          <cell r="I2203">
            <v>6191679.7300000004</v>
          </cell>
          <cell r="J2203">
            <v>0</v>
          </cell>
          <cell r="K2203">
            <v>0</v>
          </cell>
          <cell r="L2203">
            <v>37.5993805721968</v>
          </cell>
          <cell r="M2203">
            <v>55.8626435469413</v>
          </cell>
        </row>
        <row r="2204">
          <cell r="A2204">
            <v>2498</v>
          </cell>
          <cell r="B2204" t="str">
            <v>Мкр. 4 "Д" Отрадного (выс)</v>
          </cell>
          <cell r="C2204">
            <v>0</v>
          </cell>
          <cell r="D2204">
            <v>0</v>
          </cell>
          <cell r="E2204">
            <v>0</v>
          </cell>
          <cell r="F2204">
            <v>0</v>
          </cell>
          <cell r="G2204">
            <v>-5814</v>
          </cell>
          <cell r="H2204">
            <v>412483.86300000001</v>
          </cell>
          <cell r="I2204">
            <v>6191422.4400000004</v>
          </cell>
          <cell r="J2204">
            <v>0</v>
          </cell>
          <cell r="K2204">
            <v>0</v>
          </cell>
          <cell r="L2204">
            <v>37.601759535581003</v>
          </cell>
          <cell r="M2204">
            <v>55.860358688558001</v>
          </cell>
        </row>
        <row r="2205">
          <cell r="A2205">
            <v>2499</v>
          </cell>
          <cell r="B2205" t="str">
            <v>Платф. Северянин</v>
          </cell>
          <cell r="C2205">
            <v>0</v>
          </cell>
          <cell r="D2205">
            <v>0</v>
          </cell>
          <cell r="E2205">
            <v>0</v>
          </cell>
          <cell r="F2205">
            <v>0</v>
          </cell>
          <cell r="G2205">
            <v>-7841</v>
          </cell>
          <cell r="H2205">
            <v>416768.09100000001</v>
          </cell>
          <cell r="I2205">
            <v>6189663.8700000001</v>
          </cell>
          <cell r="J2205">
            <v>0</v>
          </cell>
          <cell r="K2205">
            <v>0</v>
          </cell>
          <cell r="L2205">
            <v>37.670726548640999</v>
          </cell>
          <cell r="M2205">
            <v>55.845320635224503</v>
          </cell>
        </row>
        <row r="2206">
          <cell r="A2206">
            <v>2500</v>
          </cell>
          <cell r="B2206" t="str">
            <v>Комбинат "Лира" - Пенсионный фонд</v>
          </cell>
          <cell r="C2206">
            <v>0</v>
          </cell>
          <cell r="D2206">
            <v>0</v>
          </cell>
          <cell r="E2206">
            <v>0</v>
          </cell>
          <cell r="F2206">
            <v>0</v>
          </cell>
          <cell r="G2206">
            <v>-7871</v>
          </cell>
          <cell r="H2206">
            <v>416832.087</v>
          </cell>
          <cell r="I2206">
            <v>6190325.5800000001</v>
          </cell>
          <cell r="J2206">
            <v>0</v>
          </cell>
          <cell r="K2206">
            <v>0</v>
          </cell>
          <cell r="L2206">
            <v>37.671546482903203</v>
          </cell>
          <cell r="M2206">
            <v>55.851276452405799</v>
          </cell>
        </row>
        <row r="2207">
          <cell r="A2207">
            <v>2501</v>
          </cell>
          <cell r="B2207" t="str">
            <v>З-д им. Дзержинского</v>
          </cell>
          <cell r="C2207">
            <v>0</v>
          </cell>
          <cell r="D2207">
            <v>0</v>
          </cell>
          <cell r="E2207">
            <v>0</v>
          </cell>
          <cell r="F2207">
            <v>0</v>
          </cell>
          <cell r="G2207">
            <v>-7941</v>
          </cell>
          <cell r="H2207">
            <v>416873.283</v>
          </cell>
          <cell r="I2207">
            <v>6190657.9800000004</v>
          </cell>
          <cell r="J2207">
            <v>0</v>
          </cell>
          <cell r="K2207">
            <v>0</v>
          </cell>
          <cell r="L2207">
            <v>37.672102369729899</v>
          </cell>
          <cell r="M2207">
            <v>55.8542692374495</v>
          </cell>
        </row>
        <row r="2208">
          <cell r="A2208">
            <v>2502</v>
          </cell>
          <cell r="B2208" t="str">
            <v>Верхоянская ул.</v>
          </cell>
          <cell r="C2208">
            <v>0</v>
          </cell>
          <cell r="D2208">
            <v>0</v>
          </cell>
          <cell r="E2208">
            <v>0</v>
          </cell>
          <cell r="F2208">
            <v>0</v>
          </cell>
          <cell r="G2208">
            <v>-7962</v>
          </cell>
          <cell r="H2208">
            <v>416953.43</v>
          </cell>
          <cell r="I2208">
            <v>6190974.6100000003</v>
          </cell>
          <cell r="J2208">
            <v>0</v>
          </cell>
          <cell r="K2208">
            <v>0</v>
          </cell>
          <cell r="L2208">
            <v>37.673285408136103</v>
          </cell>
          <cell r="M2208">
            <v>55.857127015365599</v>
          </cell>
        </row>
        <row r="2209">
          <cell r="A2209">
            <v>2503</v>
          </cell>
          <cell r="B2209" t="str">
            <v>Ул. Коминтерна</v>
          </cell>
          <cell r="C2209">
            <v>0</v>
          </cell>
          <cell r="D2209">
            <v>0</v>
          </cell>
          <cell r="E2209">
            <v>0</v>
          </cell>
          <cell r="F2209">
            <v>0</v>
          </cell>
          <cell r="G2209">
            <v>-7956</v>
          </cell>
          <cell r="H2209">
            <v>417012.12800000003</v>
          </cell>
          <cell r="I2209">
            <v>6191283.2999999998</v>
          </cell>
          <cell r="J2209">
            <v>0</v>
          </cell>
          <cell r="K2209">
            <v>0</v>
          </cell>
          <cell r="L2209">
            <v>37.674127730875099</v>
          </cell>
          <cell r="M2209">
            <v>55.859910329927203</v>
          </cell>
        </row>
        <row r="2210">
          <cell r="A2210">
            <v>2504</v>
          </cell>
          <cell r="B2210" t="str">
            <v>Ул. Летчика Бабушкина</v>
          </cell>
          <cell r="C2210">
            <v>0</v>
          </cell>
          <cell r="D2210">
            <v>0</v>
          </cell>
          <cell r="E2210">
            <v>0</v>
          </cell>
          <cell r="F2210">
            <v>0</v>
          </cell>
          <cell r="G2210">
            <v>-8020</v>
          </cell>
          <cell r="H2210">
            <v>417032.88</v>
          </cell>
          <cell r="I2210">
            <v>6191484.1799999997</v>
          </cell>
          <cell r="J2210">
            <v>0</v>
          </cell>
          <cell r="K2210">
            <v>0</v>
          </cell>
          <cell r="L2210">
            <v>37.674397797940102</v>
          </cell>
          <cell r="M2210">
            <v>55.861718216073903</v>
          </cell>
        </row>
        <row r="2211">
          <cell r="A2211">
            <v>2505</v>
          </cell>
          <cell r="B2211" t="str">
            <v>Студеный пр., 38</v>
          </cell>
          <cell r="C2211">
            <v>0</v>
          </cell>
          <cell r="D2211">
            <v>0</v>
          </cell>
          <cell r="E2211">
            <v>0</v>
          </cell>
          <cell r="F2211">
            <v>0</v>
          </cell>
          <cell r="G2211">
            <v>-7908</v>
          </cell>
          <cell r="H2211">
            <v>416920.86599999998</v>
          </cell>
          <cell r="I2211">
            <v>6194960.1100000003</v>
          </cell>
          <cell r="J2211">
            <v>0</v>
          </cell>
          <cell r="K2211">
            <v>0</v>
          </cell>
          <cell r="L2211">
            <v>37.671542853312097</v>
          </cell>
          <cell r="M2211">
            <v>55.892921754499298</v>
          </cell>
        </row>
        <row r="2212">
          <cell r="A2212">
            <v>2506</v>
          </cell>
          <cell r="B2212" t="str">
            <v>Студеный пр.</v>
          </cell>
          <cell r="C2212">
            <v>0</v>
          </cell>
          <cell r="D2212">
            <v>0</v>
          </cell>
          <cell r="E2212">
            <v>0</v>
          </cell>
          <cell r="F2212">
            <v>0</v>
          </cell>
          <cell r="G2212">
            <v>-7588</v>
          </cell>
          <cell r="H2212">
            <v>416343.28700000001</v>
          </cell>
          <cell r="I2212">
            <v>6194950.9800000004</v>
          </cell>
          <cell r="J2212">
            <v>0</v>
          </cell>
          <cell r="K2212">
            <v>0</v>
          </cell>
          <cell r="L2212">
            <v>37.662312870260699</v>
          </cell>
          <cell r="M2212">
            <v>55.892739645564802</v>
          </cell>
        </row>
        <row r="2213">
          <cell r="A2213">
            <v>2507</v>
          </cell>
          <cell r="B2213" t="str">
            <v>Киноконцертный зал "Орион"</v>
          </cell>
          <cell r="C2213">
            <v>0</v>
          </cell>
          <cell r="D2213">
            <v>0</v>
          </cell>
          <cell r="E2213">
            <v>0</v>
          </cell>
          <cell r="F2213">
            <v>0</v>
          </cell>
          <cell r="G2213">
            <v>-8025</v>
          </cell>
          <cell r="H2213">
            <v>417086.16800000001</v>
          </cell>
          <cell r="I2213">
            <v>6192112.5899999999</v>
          </cell>
          <cell r="J2213">
            <v>0</v>
          </cell>
          <cell r="K2213">
            <v>0</v>
          </cell>
          <cell r="L2213">
            <v>37.6750573783196</v>
          </cell>
          <cell r="M2213">
            <v>55.867371516124301</v>
          </cell>
        </row>
        <row r="2214">
          <cell r="A2214">
            <v>2508</v>
          </cell>
          <cell r="B2214" t="str">
            <v>Ул. Летчика Бабушкина</v>
          </cell>
          <cell r="C2214">
            <v>0</v>
          </cell>
          <cell r="D2214">
            <v>0</v>
          </cell>
          <cell r="E2214">
            <v>0</v>
          </cell>
          <cell r="F2214">
            <v>0</v>
          </cell>
          <cell r="G2214">
            <v>-8020</v>
          </cell>
          <cell r="H2214">
            <v>417021.12599999999</v>
          </cell>
          <cell r="I2214">
            <v>6191543.8499999996</v>
          </cell>
          <cell r="J2214">
            <v>0</v>
          </cell>
          <cell r="K2214">
            <v>0</v>
          </cell>
          <cell r="L2214">
            <v>37.6741921717745</v>
          </cell>
          <cell r="M2214">
            <v>55.862252407589303</v>
          </cell>
        </row>
        <row r="2215">
          <cell r="A2215">
            <v>2509</v>
          </cell>
          <cell r="B2215" t="str">
            <v>Ул. Коминтерна</v>
          </cell>
          <cell r="C2215">
            <v>0</v>
          </cell>
          <cell r="D2215">
            <v>0</v>
          </cell>
          <cell r="E2215">
            <v>0</v>
          </cell>
          <cell r="F2215">
            <v>0</v>
          </cell>
          <cell r="G2215">
            <v>-7956</v>
          </cell>
          <cell r="H2215">
            <v>416986.54499999998</v>
          </cell>
          <cell r="I2215">
            <v>6191264.9800000004</v>
          </cell>
          <cell r="J2215">
            <v>0</v>
          </cell>
          <cell r="K2215">
            <v>0</v>
          </cell>
          <cell r="L2215">
            <v>37.673724584885598</v>
          </cell>
          <cell r="M2215">
            <v>55.859741174828002</v>
          </cell>
        </row>
        <row r="2216">
          <cell r="A2216">
            <v>2510</v>
          </cell>
          <cell r="B2216" t="str">
            <v>Верхоянская ул.</v>
          </cell>
          <cell r="C2216">
            <v>0</v>
          </cell>
          <cell r="D2216">
            <v>0</v>
          </cell>
          <cell r="E2216">
            <v>0</v>
          </cell>
          <cell r="F2216">
            <v>0</v>
          </cell>
          <cell r="G2216">
            <v>-7962</v>
          </cell>
          <cell r="H2216">
            <v>416915.071</v>
          </cell>
          <cell r="I2216">
            <v>6190910.5599999996</v>
          </cell>
          <cell r="J2216">
            <v>0</v>
          </cell>
          <cell r="K2216">
            <v>0</v>
          </cell>
          <cell r="L2216">
            <v>37.672691969727097</v>
          </cell>
          <cell r="M2216">
            <v>55.856544873309502</v>
          </cell>
        </row>
        <row r="2217">
          <cell r="A2217">
            <v>2511</v>
          </cell>
          <cell r="B2217" t="str">
            <v>З-д им. Дзержинского</v>
          </cell>
          <cell r="C2217">
            <v>0</v>
          </cell>
          <cell r="D2217">
            <v>0</v>
          </cell>
          <cell r="E2217">
            <v>0</v>
          </cell>
          <cell r="F2217">
            <v>0</v>
          </cell>
          <cell r="G2217">
            <v>-7941</v>
          </cell>
          <cell r="H2217">
            <v>416862.43300000002</v>
          </cell>
          <cell r="I2217">
            <v>6190696.2699999996</v>
          </cell>
          <cell r="J2217">
            <v>0</v>
          </cell>
          <cell r="K2217">
            <v>0</v>
          </cell>
          <cell r="L2217">
            <v>37.671917138135697</v>
          </cell>
          <cell r="M2217">
            <v>55.8546108681807</v>
          </cell>
        </row>
        <row r="2218">
          <cell r="A2218">
            <v>2512</v>
          </cell>
          <cell r="B2218" t="str">
            <v>Комбинат "Лира" - Пенсионный фонд</v>
          </cell>
          <cell r="C2218">
            <v>0</v>
          </cell>
          <cell r="D2218">
            <v>0</v>
          </cell>
          <cell r="E2218">
            <v>0</v>
          </cell>
          <cell r="F2218">
            <v>0</v>
          </cell>
          <cell r="G2218">
            <v>-7871</v>
          </cell>
          <cell r="H2218">
            <v>416823.89199999999</v>
          </cell>
          <cell r="I2218">
            <v>6190394.54</v>
          </cell>
          <cell r="J2218">
            <v>0</v>
          </cell>
          <cell r="K2218">
            <v>0</v>
          </cell>
          <cell r="L2218">
            <v>37.671394025522602</v>
          </cell>
          <cell r="M2218">
            <v>55.851894229493197</v>
          </cell>
        </row>
        <row r="2219">
          <cell r="A2219">
            <v>2513</v>
          </cell>
          <cell r="B2219" t="str">
            <v>Платф. Северянин</v>
          </cell>
          <cell r="C2219">
            <v>0</v>
          </cell>
          <cell r="D2219">
            <v>0</v>
          </cell>
          <cell r="E2219">
            <v>0</v>
          </cell>
          <cell r="F2219">
            <v>0</v>
          </cell>
          <cell r="G2219">
            <v>-7841</v>
          </cell>
          <cell r="H2219">
            <v>416707.83500000002</v>
          </cell>
          <cell r="I2219">
            <v>6189745.1799999997</v>
          </cell>
          <cell r="J2219">
            <v>0</v>
          </cell>
          <cell r="K2219">
            <v>0</v>
          </cell>
          <cell r="L2219">
            <v>37.6697399284756</v>
          </cell>
          <cell r="M2219">
            <v>55.846040527349103</v>
          </cell>
        </row>
        <row r="2220">
          <cell r="A2220">
            <v>2514</v>
          </cell>
          <cell r="B2220" t="str">
            <v>Ул. Бориса Галушкина</v>
          </cell>
          <cell r="C2220">
            <v>0</v>
          </cell>
          <cell r="D2220">
            <v>0</v>
          </cell>
          <cell r="E2220">
            <v>0</v>
          </cell>
          <cell r="F2220">
            <v>0</v>
          </cell>
          <cell r="G2220">
            <v>1035</v>
          </cell>
          <cell r="H2220">
            <v>415223.15399999998</v>
          </cell>
          <cell r="I2220">
            <v>6187523.0899999999</v>
          </cell>
          <cell r="J2220">
            <v>0</v>
          </cell>
          <cell r="K2220">
            <v>0</v>
          </cell>
          <cell r="L2220">
            <v>37.646233736573798</v>
          </cell>
          <cell r="M2220">
            <v>55.826160082570297</v>
          </cell>
        </row>
        <row r="2221">
          <cell r="A2221">
            <v>2515</v>
          </cell>
          <cell r="B2221" t="str">
            <v>Метро "Бибирево" (к/ст)</v>
          </cell>
          <cell r="C2221">
            <v>0</v>
          </cell>
          <cell r="D2221">
            <v>0</v>
          </cell>
          <cell r="E2221">
            <v>0</v>
          </cell>
          <cell r="F2221">
            <v>0</v>
          </cell>
          <cell r="G2221">
            <v>307</v>
          </cell>
          <cell r="H2221">
            <v>412590.92099999997</v>
          </cell>
          <cell r="I2221">
            <v>6194035.9299999997</v>
          </cell>
          <cell r="J2221">
            <v>0</v>
          </cell>
          <cell r="K2221">
            <v>0</v>
          </cell>
          <cell r="L2221">
            <v>37.602626780472598</v>
          </cell>
          <cell r="M2221">
            <v>55.8838541354136</v>
          </cell>
        </row>
        <row r="2222">
          <cell r="A2222">
            <v>2516</v>
          </cell>
          <cell r="B2222" t="str">
            <v>Мкр. 4 "Д" Отрадного (к/ст)</v>
          </cell>
          <cell r="C2222">
            <v>0</v>
          </cell>
          <cell r="D2222">
            <v>0</v>
          </cell>
          <cell r="E2222">
            <v>0</v>
          </cell>
          <cell r="F2222">
            <v>0</v>
          </cell>
          <cell r="G2222">
            <v>-5814</v>
          </cell>
          <cell r="H2222">
            <v>412412.58899999998</v>
          </cell>
          <cell r="I2222">
            <v>6191368.6600000001</v>
          </cell>
          <cell r="J2222">
            <v>0</v>
          </cell>
          <cell r="K2222">
            <v>0</v>
          </cell>
          <cell r="L2222">
            <v>37.600639207199102</v>
          </cell>
          <cell r="M2222">
            <v>55.859863315543798</v>
          </cell>
        </row>
        <row r="2223">
          <cell r="A2223">
            <v>2517</v>
          </cell>
          <cell r="B2223" t="str">
            <v>Юрловский пр. (к/ст)</v>
          </cell>
          <cell r="C2223">
            <v>0</v>
          </cell>
          <cell r="D2223">
            <v>0</v>
          </cell>
          <cell r="E2223">
            <v>0</v>
          </cell>
          <cell r="F2223">
            <v>0</v>
          </cell>
          <cell r="G2223">
            <v>-6598</v>
          </cell>
          <cell r="H2223">
            <v>414048.16700000002</v>
          </cell>
          <cell r="I2223">
            <v>6192058.6200000001</v>
          </cell>
          <cell r="J2223">
            <v>0</v>
          </cell>
          <cell r="K2223">
            <v>0</v>
          </cell>
          <cell r="L2223">
            <v>37.6265431861842</v>
          </cell>
          <cell r="M2223">
            <v>55.8663549477196</v>
          </cell>
        </row>
        <row r="2224">
          <cell r="A2224">
            <v>2518</v>
          </cell>
          <cell r="B2224" t="str">
            <v>Ул. Мусоргского, 11</v>
          </cell>
          <cell r="C2224">
            <v>0</v>
          </cell>
          <cell r="D2224">
            <v>0</v>
          </cell>
          <cell r="E2224">
            <v>0</v>
          </cell>
          <cell r="F2224">
            <v>0</v>
          </cell>
          <cell r="G2224">
            <v>-6614</v>
          </cell>
          <cell r="H2224">
            <v>413982.08299999998</v>
          </cell>
          <cell r="I2224">
            <v>6191776.0499999998</v>
          </cell>
          <cell r="J2224">
            <v>0</v>
          </cell>
          <cell r="K2224">
            <v>0</v>
          </cell>
          <cell r="L2224">
            <v>37.6255766139573</v>
          </cell>
          <cell r="M2224">
            <v>55.863805175504801</v>
          </cell>
        </row>
        <row r="2225">
          <cell r="A2225">
            <v>2519</v>
          </cell>
          <cell r="B2225" t="str">
            <v>Аптека</v>
          </cell>
          <cell r="C2225">
            <v>0</v>
          </cell>
          <cell r="D2225">
            <v>0</v>
          </cell>
          <cell r="E2225">
            <v>0</v>
          </cell>
          <cell r="F2225">
            <v>0</v>
          </cell>
          <cell r="G2225">
            <v>-6477</v>
          </cell>
          <cell r="H2225">
            <v>413694.375</v>
          </cell>
          <cell r="I2225">
            <v>6191670.4500000002</v>
          </cell>
          <cell r="J2225">
            <v>0</v>
          </cell>
          <cell r="K2225">
            <v>0</v>
          </cell>
          <cell r="L2225">
            <v>37.621015031257102</v>
          </cell>
          <cell r="M2225">
            <v>55.862805282974499</v>
          </cell>
        </row>
        <row r="2226">
          <cell r="A2226">
            <v>2520</v>
          </cell>
          <cell r="B2226" t="str">
            <v>Ул. Мусоргского</v>
          </cell>
          <cell r="C2226">
            <v>0</v>
          </cell>
          <cell r="D2226">
            <v>0</v>
          </cell>
          <cell r="E2226">
            <v>0</v>
          </cell>
          <cell r="F2226">
            <v>0</v>
          </cell>
          <cell r="G2226">
            <v>-6417</v>
          </cell>
          <cell r="H2226">
            <v>413582.00599999999</v>
          </cell>
          <cell r="I2226">
            <v>6191316.3300000001</v>
          </cell>
          <cell r="J2226">
            <v>0</v>
          </cell>
          <cell r="K2226">
            <v>0</v>
          </cell>
          <cell r="L2226">
            <v>37.619332737817999</v>
          </cell>
          <cell r="M2226">
            <v>55.859604172437599</v>
          </cell>
        </row>
        <row r="2227">
          <cell r="A2227">
            <v>2521</v>
          </cell>
          <cell r="B2227" t="str">
            <v>Ул. Пестеля</v>
          </cell>
          <cell r="C2227">
            <v>0</v>
          </cell>
          <cell r="D2227">
            <v>0</v>
          </cell>
          <cell r="E2227">
            <v>0</v>
          </cell>
          <cell r="F2227">
            <v>0</v>
          </cell>
          <cell r="G2227">
            <v>-6221</v>
          </cell>
          <cell r="H2227">
            <v>413151.62599999999</v>
          </cell>
          <cell r="I2227">
            <v>6191570.0800000001</v>
          </cell>
          <cell r="J2227">
            <v>0</v>
          </cell>
          <cell r="K2227">
            <v>0</v>
          </cell>
          <cell r="L2227">
            <v>37.612378475350198</v>
          </cell>
          <cell r="M2227">
            <v>55.8618060631931</v>
          </cell>
        </row>
        <row r="2228">
          <cell r="A2228">
            <v>2522</v>
          </cell>
          <cell r="B2228" t="str">
            <v>Пр. Дежнева, 32</v>
          </cell>
          <cell r="C2228">
            <v>0</v>
          </cell>
          <cell r="D2228">
            <v>0</v>
          </cell>
          <cell r="E2228">
            <v>0</v>
          </cell>
          <cell r="F2228">
            <v>0</v>
          </cell>
          <cell r="G2228">
            <v>-6704</v>
          </cell>
          <cell r="H2228">
            <v>414506.087</v>
          </cell>
          <cell r="I2228">
            <v>6192495.9699999997</v>
          </cell>
          <cell r="J2228">
            <v>0</v>
          </cell>
          <cell r="K2228">
            <v>0</v>
          </cell>
          <cell r="L2228">
            <v>37.633719755013601</v>
          </cell>
          <cell r="M2228">
            <v>55.870365106075297</v>
          </cell>
        </row>
        <row r="2229">
          <cell r="A2229">
            <v>2523</v>
          </cell>
          <cell r="B2229" t="str">
            <v>Полярная ул.</v>
          </cell>
          <cell r="C2229">
            <v>0</v>
          </cell>
          <cell r="D2229">
            <v>0</v>
          </cell>
          <cell r="E2229">
            <v>0</v>
          </cell>
          <cell r="F2229">
            <v>0</v>
          </cell>
          <cell r="G2229">
            <v>-6828</v>
          </cell>
          <cell r="H2229">
            <v>414682.27100000001</v>
          </cell>
          <cell r="I2229">
            <v>6192520.4400000004</v>
          </cell>
          <cell r="J2229">
            <v>0</v>
          </cell>
          <cell r="K2229">
            <v>0</v>
          </cell>
          <cell r="L2229">
            <v>37.636527425487998</v>
          </cell>
          <cell r="M2229">
            <v>55.870615950693498</v>
          </cell>
        </row>
        <row r="2230">
          <cell r="A2230">
            <v>2524</v>
          </cell>
          <cell r="B2230" t="str">
            <v>Киноконцертный зал "Орион"</v>
          </cell>
          <cell r="C2230">
            <v>0</v>
          </cell>
          <cell r="D2230">
            <v>0</v>
          </cell>
          <cell r="E2230">
            <v>0</v>
          </cell>
          <cell r="F2230">
            <v>0</v>
          </cell>
          <cell r="G2230">
            <v>-8025</v>
          </cell>
          <cell r="H2230">
            <v>417277.63099999999</v>
          </cell>
          <cell r="I2230">
            <v>6192173.6100000003</v>
          </cell>
          <cell r="J2230">
            <v>0</v>
          </cell>
          <cell r="K2230">
            <v>0</v>
          </cell>
          <cell r="L2230">
            <v>37.6780968012404</v>
          </cell>
          <cell r="M2230">
            <v>55.8679531223328</v>
          </cell>
        </row>
        <row r="2231">
          <cell r="A2231">
            <v>2525</v>
          </cell>
          <cell r="B2231" t="str">
            <v>Универсам</v>
          </cell>
          <cell r="C2231">
            <v>0</v>
          </cell>
          <cell r="D2231">
            <v>0</v>
          </cell>
          <cell r="E2231">
            <v>0</v>
          </cell>
          <cell r="F2231">
            <v>0</v>
          </cell>
          <cell r="G2231">
            <v>-8166</v>
          </cell>
          <cell r="H2231">
            <v>417442.56599999999</v>
          </cell>
          <cell r="I2231">
            <v>6192366.9400000004</v>
          </cell>
          <cell r="J2231">
            <v>0</v>
          </cell>
          <cell r="K2231">
            <v>0</v>
          </cell>
          <cell r="L2231">
            <v>37.680673439318497</v>
          </cell>
          <cell r="M2231">
            <v>55.869718357611298</v>
          </cell>
        </row>
        <row r="2232">
          <cell r="A2232">
            <v>2526</v>
          </cell>
          <cell r="B2232" t="str">
            <v>М-н "Радиотовары"</v>
          </cell>
          <cell r="C2232">
            <v>0</v>
          </cell>
          <cell r="D2232">
            <v>0</v>
          </cell>
          <cell r="E2232">
            <v>0</v>
          </cell>
          <cell r="F2232">
            <v>0</v>
          </cell>
          <cell r="G2232">
            <v>-8278</v>
          </cell>
          <cell r="H2232">
            <v>417659.82500000001</v>
          </cell>
          <cell r="I2232">
            <v>6192610.2800000003</v>
          </cell>
          <cell r="J2232">
            <v>0</v>
          </cell>
          <cell r="K2232">
            <v>0</v>
          </cell>
          <cell r="L2232">
            <v>37.684070403100399</v>
          </cell>
          <cell r="M2232">
            <v>55.871940751391698</v>
          </cell>
        </row>
        <row r="2233">
          <cell r="A2233">
            <v>2527</v>
          </cell>
          <cell r="B2233" t="str">
            <v>Центр образования</v>
          </cell>
          <cell r="C2233">
            <v>0</v>
          </cell>
          <cell r="D2233">
            <v>0</v>
          </cell>
          <cell r="E2233">
            <v>0</v>
          </cell>
          <cell r="F2233">
            <v>0</v>
          </cell>
          <cell r="G2233">
            <v>-8645</v>
          </cell>
          <cell r="H2233">
            <v>418780.31699999998</v>
          </cell>
          <cell r="I2233">
            <v>6193467.9000000004</v>
          </cell>
          <cell r="J2233">
            <v>0</v>
          </cell>
          <cell r="K2233">
            <v>0</v>
          </cell>
          <cell r="L2233">
            <v>37.701715496589699</v>
          </cell>
          <cell r="M2233">
            <v>55.879834833986003</v>
          </cell>
        </row>
        <row r="2234">
          <cell r="A2234">
            <v>2528</v>
          </cell>
          <cell r="B2234" t="str">
            <v>Санаторий "Светлана"</v>
          </cell>
          <cell r="C2234">
            <v>0</v>
          </cell>
          <cell r="D2234">
            <v>0</v>
          </cell>
          <cell r="E2234">
            <v>0</v>
          </cell>
          <cell r="F2234">
            <v>0</v>
          </cell>
          <cell r="G2234">
            <v>-8712</v>
          </cell>
          <cell r="H2234">
            <v>419011.54100000003</v>
          </cell>
          <cell r="I2234">
            <v>6193708.8099999996</v>
          </cell>
          <cell r="J2234">
            <v>0</v>
          </cell>
          <cell r="K2234">
            <v>0</v>
          </cell>
          <cell r="L2234">
            <v>37.705505766000499</v>
          </cell>
          <cell r="M2234">
            <v>55.882188377408497</v>
          </cell>
        </row>
        <row r="2235">
          <cell r="A2235">
            <v>2529</v>
          </cell>
          <cell r="B2235" t="str">
            <v>Челюскинская ул. - Медучилище</v>
          </cell>
          <cell r="C2235">
            <v>0</v>
          </cell>
          <cell r="D2235">
            <v>0</v>
          </cell>
          <cell r="E2235">
            <v>0</v>
          </cell>
          <cell r="F2235">
            <v>0</v>
          </cell>
          <cell r="G2235">
            <v>-8766</v>
          </cell>
          <cell r="H2235">
            <v>419231.84299999999</v>
          </cell>
          <cell r="I2235">
            <v>6193942.4800000004</v>
          </cell>
          <cell r="J2235">
            <v>0</v>
          </cell>
          <cell r="K2235">
            <v>0</v>
          </cell>
          <cell r="L2235">
            <v>37.708788881097298</v>
          </cell>
          <cell r="M2235">
            <v>55.884173658013196</v>
          </cell>
        </row>
        <row r="2236">
          <cell r="A2236">
            <v>2530</v>
          </cell>
          <cell r="B2236" t="str">
            <v>Челюскинская ул. - Медучилище</v>
          </cell>
          <cell r="C2236">
            <v>0</v>
          </cell>
          <cell r="D2236">
            <v>0</v>
          </cell>
          <cell r="E2236">
            <v>0</v>
          </cell>
          <cell r="F2236">
            <v>0</v>
          </cell>
          <cell r="G2236">
            <v>-8766</v>
          </cell>
          <cell r="H2236">
            <v>419175.91</v>
          </cell>
          <cell r="I2236">
            <v>6193909.2400000002</v>
          </cell>
          <cell r="J2236">
            <v>0</v>
          </cell>
          <cell r="K2236">
            <v>0</v>
          </cell>
          <cell r="L2236">
            <v>37.7079045469699</v>
          </cell>
          <cell r="M2236">
            <v>55.883866234236898</v>
          </cell>
        </row>
        <row r="2237">
          <cell r="A2237">
            <v>2531</v>
          </cell>
          <cell r="B2237" t="str">
            <v>Санаторий "Светлана"</v>
          </cell>
          <cell r="C2237">
            <v>0</v>
          </cell>
          <cell r="D2237">
            <v>0</v>
          </cell>
          <cell r="E2237">
            <v>0</v>
          </cell>
          <cell r="F2237">
            <v>0</v>
          </cell>
          <cell r="G2237">
            <v>-8712</v>
          </cell>
          <cell r="H2237">
            <v>419032.46799999999</v>
          </cell>
          <cell r="I2237">
            <v>6193750.3899999997</v>
          </cell>
          <cell r="J2237">
            <v>0</v>
          </cell>
          <cell r="K2237">
            <v>0</v>
          </cell>
          <cell r="L2237">
            <v>37.705127321320802</v>
          </cell>
          <cell r="M2237">
            <v>55.882152211089497</v>
          </cell>
        </row>
        <row r="2238">
          <cell r="A2238">
            <v>2532</v>
          </cell>
          <cell r="B2238" t="str">
            <v>Центр образования</v>
          </cell>
          <cell r="C2238">
            <v>0</v>
          </cell>
          <cell r="D2238">
            <v>0</v>
          </cell>
          <cell r="E2238">
            <v>0</v>
          </cell>
          <cell r="F2238">
            <v>0</v>
          </cell>
          <cell r="G2238">
            <v>-8645</v>
          </cell>
          <cell r="H2238">
            <v>418821.77500000002</v>
          </cell>
          <cell r="I2238">
            <v>6193533.0300000003</v>
          </cell>
          <cell r="J2238">
            <v>0</v>
          </cell>
          <cell r="K2238">
            <v>0</v>
          </cell>
          <cell r="L2238">
            <v>37.702609485616897</v>
          </cell>
          <cell r="M2238">
            <v>55.880578115962599</v>
          </cell>
        </row>
        <row r="2239">
          <cell r="A2239">
            <v>2533</v>
          </cell>
          <cell r="B2239" t="str">
            <v>Минусинская ул.</v>
          </cell>
          <cell r="C2239">
            <v>0</v>
          </cell>
          <cell r="D2239">
            <v>0</v>
          </cell>
          <cell r="E2239">
            <v>0</v>
          </cell>
          <cell r="F2239">
            <v>0</v>
          </cell>
          <cell r="G2239">
            <v>-8400</v>
          </cell>
          <cell r="H2239">
            <v>417921.29399999999</v>
          </cell>
          <cell r="I2239">
            <v>6192935.3899999997</v>
          </cell>
          <cell r="J2239">
            <v>0</v>
          </cell>
          <cell r="K2239">
            <v>0</v>
          </cell>
          <cell r="L2239">
            <v>37.688149240705101</v>
          </cell>
          <cell r="M2239">
            <v>55.8749056383813</v>
          </cell>
        </row>
        <row r="2240">
          <cell r="A2240">
            <v>2534</v>
          </cell>
          <cell r="B2240" t="str">
            <v>М-н "Радиотовары"</v>
          </cell>
          <cell r="C2240">
            <v>0</v>
          </cell>
          <cell r="D2240">
            <v>0</v>
          </cell>
          <cell r="E2240">
            <v>0</v>
          </cell>
          <cell r="F2240">
            <v>0</v>
          </cell>
          <cell r="G2240">
            <v>-8278</v>
          </cell>
          <cell r="H2240">
            <v>417629.59100000001</v>
          </cell>
          <cell r="I2240">
            <v>6192596.9400000004</v>
          </cell>
          <cell r="J2240">
            <v>0</v>
          </cell>
          <cell r="K2240">
            <v>0</v>
          </cell>
          <cell r="L2240">
            <v>37.683590570902297</v>
          </cell>
          <cell r="M2240">
            <v>55.871815726119998</v>
          </cell>
        </row>
        <row r="2241">
          <cell r="A2241">
            <v>2535</v>
          </cell>
          <cell r="B2241" t="str">
            <v>Универсам</v>
          </cell>
          <cell r="C2241">
            <v>0</v>
          </cell>
          <cell r="D2241">
            <v>0</v>
          </cell>
          <cell r="E2241">
            <v>0</v>
          </cell>
          <cell r="F2241">
            <v>0</v>
          </cell>
          <cell r="G2241">
            <v>-8166</v>
          </cell>
          <cell r="H2241">
            <v>417393.75199999998</v>
          </cell>
          <cell r="I2241">
            <v>6192328.0199999996</v>
          </cell>
          <cell r="J2241">
            <v>0</v>
          </cell>
          <cell r="K2241">
            <v>0</v>
          </cell>
          <cell r="L2241">
            <v>37.6799050398552</v>
          </cell>
          <cell r="M2241">
            <v>55.869360220617601</v>
          </cell>
        </row>
        <row r="2242">
          <cell r="A2242">
            <v>2536</v>
          </cell>
          <cell r="B2242" t="str">
            <v>Метро "Бибирево"</v>
          </cell>
          <cell r="C2242">
            <v>0</v>
          </cell>
          <cell r="D2242">
            <v>0</v>
          </cell>
          <cell r="E2242">
            <v>0</v>
          </cell>
          <cell r="F2242">
            <v>0</v>
          </cell>
          <cell r="G2242">
            <v>307</v>
          </cell>
          <cell r="H2242">
            <v>412549.54599999997</v>
          </cell>
          <cell r="I2242">
            <v>6193960.9500000002</v>
          </cell>
          <cell r="J2242">
            <v>0</v>
          </cell>
          <cell r="K2242">
            <v>0</v>
          </cell>
          <cell r="L2242">
            <v>37.601989709483099</v>
          </cell>
          <cell r="M2242">
            <v>55.8831732183653</v>
          </cell>
        </row>
        <row r="2243">
          <cell r="A2243">
            <v>2537</v>
          </cell>
          <cell r="B2243" t="str">
            <v>Метро "Бибирево" (пос.)</v>
          </cell>
          <cell r="C2243">
            <v>0</v>
          </cell>
          <cell r="D2243">
            <v>0</v>
          </cell>
          <cell r="E2243">
            <v>0</v>
          </cell>
          <cell r="F2243">
            <v>0</v>
          </cell>
          <cell r="G2243">
            <v>307</v>
          </cell>
          <cell r="H2243">
            <v>412545.89</v>
          </cell>
          <cell r="I2243">
            <v>6193965.8099999996</v>
          </cell>
          <cell r="J2243">
            <v>0</v>
          </cell>
          <cell r="K2243">
            <v>0</v>
          </cell>
          <cell r="L2243">
            <v>37.6019299953537</v>
          </cell>
          <cell r="M2243">
            <v>55.883216154605499</v>
          </cell>
        </row>
        <row r="2244">
          <cell r="A2244">
            <v>2538</v>
          </cell>
          <cell r="B2244" t="str">
            <v>Полярная ул.</v>
          </cell>
          <cell r="C2244">
            <v>0</v>
          </cell>
          <cell r="D2244">
            <v>0</v>
          </cell>
          <cell r="E2244">
            <v>0</v>
          </cell>
          <cell r="F2244">
            <v>0</v>
          </cell>
          <cell r="G2244">
            <v>-6828</v>
          </cell>
          <cell r="H2244">
            <v>414728.91100000002</v>
          </cell>
          <cell r="I2244">
            <v>6192555.8099999996</v>
          </cell>
          <cell r="J2244">
            <v>0</v>
          </cell>
          <cell r="K2244">
            <v>0</v>
          </cell>
          <cell r="L2244">
            <v>37.637260896212098</v>
          </cell>
          <cell r="M2244">
            <v>55.870942018572698</v>
          </cell>
        </row>
        <row r="2245">
          <cell r="A2245">
            <v>2539</v>
          </cell>
          <cell r="B2245" t="str">
            <v>Дом творчества</v>
          </cell>
          <cell r="C2245">
            <v>0</v>
          </cell>
          <cell r="D2245">
            <v>0</v>
          </cell>
          <cell r="E2245">
            <v>0</v>
          </cell>
          <cell r="F2245">
            <v>0</v>
          </cell>
          <cell r="G2245">
            <v>-6226</v>
          </cell>
          <cell r="H2245">
            <v>413151.12699999998</v>
          </cell>
          <cell r="I2245">
            <v>6192291.3899999997</v>
          </cell>
          <cell r="J2245">
            <v>0</v>
          </cell>
          <cell r="K2245">
            <v>0</v>
          </cell>
          <cell r="L2245">
            <v>37.612138750557101</v>
          </cell>
          <cell r="M2245">
            <v>55.8682849198781</v>
          </cell>
        </row>
        <row r="2246">
          <cell r="A2246">
            <v>2540</v>
          </cell>
          <cell r="B2246" t="str">
            <v>Северный бульв., 5</v>
          </cell>
          <cell r="C2246">
            <v>0</v>
          </cell>
          <cell r="D2246">
            <v>0</v>
          </cell>
          <cell r="E2246">
            <v>0</v>
          </cell>
          <cell r="F2246">
            <v>0</v>
          </cell>
          <cell r="G2246">
            <v>309</v>
          </cell>
          <cell r="H2246">
            <v>412802.66499999998</v>
          </cell>
          <cell r="I2246">
            <v>6192208.5499999998</v>
          </cell>
          <cell r="J2246">
            <v>0</v>
          </cell>
          <cell r="K2246">
            <v>0</v>
          </cell>
          <cell r="L2246">
            <v>37.606598624216502</v>
          </cell>
          <cell r="M2246">
            <v>55.867478349903301</v>
          </cell>
        </row>
        <row r="2247">
          <cell r="A2247">
            <v>2541</v>
          </cell>
          <cell r="B2247" t="str">
            <v>Ул. Декабристов</v>
          </cell>
          <cell r="C2247">
            <v>0</v>
          </cell>
          <cell r="D2247">
            <v>0</v>
          </cell>
          <cell r="E2247">
            <v>0</v>
          </cell>
          <cell r="F2247">
            <v>0</v>
          </cell>
          <cell r="G2247">
            <v>309</v>
          </cell>
          <cell r="H2247">
            <v>412870.74300000002</v>
          </cell>
          <cell r="I2247">
            <v>6191712.21</v>
          </cell>
          <cell r="J2247">
            <v>0</v>
          </cell>
          <cell r="K2247">
            <v>0</v>
          </cell>
          <cell r="L2247">
            <v>37.607846229325801</v>
          </cell>
          <cell r="M2247">
            <v>55.8630316094889</v>
          </cell>
        </row>
        <row r="2248">
          <cell r="A2248">
            <v>2542</v>
          </cell>
          <cell r="B2248" t="str">
            <v>Ул. Пестеля</v>
          </cell>
          <cell r="C2248">
            <v>0</v>
          </cell>
          <cell r="D2248">
            <v>0</v>
          </cell>
          <cell r="E2248">
            <v>0</v>
          </cell>
          <cell r="F2248">
            <v>0</v>
          </cell>
          <cell r="G2248">
            <v>-6221</v>
          </cell>
          <cell r="H2248">
            <v>413243.97700000001</v>
          </cell>
          <cell r="I2248">
            <v>6191492.0800000001</v>
          </cell>
          <cell r="J2248">
            <v>0</v>
          </cell>
          <cell r="K2248">
            <v>0</v>
          </cell>
          <cell r="L2248">
            <v>37.613877707994398</v>
          </cell>
          <cell r="M2248">
            <v>55.861122086719099</v>
          </cell>
        </row>
        <row r="2249">
          <cell r="A2249">
            <v>2543</v>
          </cell>
          <cell r="B2249" t="str">
            <v>Ул. Мусоргского</v>
          </cell>
          <cell r="C2249">
            <v>0</v>
          </cell>
          <cell r="D2249">
            <v>0</v>
          </cell>
          <cell r="E2249">
            <v>0</v>
          </cell>
          <cell r="F2249">
            <v>0</v>
          </cell>
          <cell r="G2249">
            <v>-6417</v>
          </cell>
          <cell r="H2249">
            <v>413652.11</v>
          </cell>
          <cell r="I2249">
            <v>6191315.2699999996</v>
          </cell>
          <cell r="J2249">
            <v>0</v>
          </cell>
          <cell r="K2249">
            <v>0</v>
          </cell>
          <cell r="L2249">
            <v>37.6204527788625</v>
          </cell>
          <cell r="M2249">
            <v>55.859606925573601</v>
          </cell>
        </row>
        <row r="2250">
          <cell r="A2250">
            <v>2544</v>
          </cell>
          <cell r="B2250" t="str">
            <v>Аптека</v>
          </cell>
          <cell r="C2250">
            <v>0</v>
          </cell>
          <cell r="D2250">
            <v>0</v>
          </cell>
          <cell r="E2250">
            <v>0</v>
          </cell>
          <cell r="F2250">
            <v>0</v>
          </cell>
          <cell r="G2250">
            <v>-6477</v>
          </cell>
          <cell r="H2250">
            <v>413731.91399999999</v>
          </cell>
          <cell r="I2250">
            <v>6191675.4900000002</v>
          </cell>
          <cell r="J2250">
            <v>0</v>
          </cell>
          <cell r="K2250">
            <v>0</v>
          </cell>
          <cell r="L2250">
            <v>37.621612747361702</v>
          </cell>
          <cell r="M2250">
            <v>55.862857110275797</v>
          </cell>
        </row>
        <row r="2251">
          <cell r="A2251">
            <v>2545</v>
          </cell>
          <cell r="B2251" t="str">
            <v>Ул. Мусоргского, 11</v>
          </cell>
          <cell r="C2251">
            <v>0</v>
          </cell>
          <cell r="D2251">
            <v>0</v>
          </cell>
          <cell r="E2251">
            <v>0</v>
          </cell>
          <cell r="F2251">
            <v>0</v>
          </cell>
          <cell r="G2251">
            <v>-6614</v>
          </cell>
          <cell r="H2251">
            <v>413999.32900000003</v>
          </cell>
          <cell r="I2251">
            <v>6191761.79</v>
          </cell>
          <cell r="J2251">
            <v>0</v>
          </cell>
          <cell r="K2251">
            <v>0</v>
          </cell>
          <cell r="L2251">
            <v>37.625856876041098</v>
          </cell>
          <cell r="M2251">
            <v>55.863680476724198</v>
          </cell>
        </row>
        <row r="2252">
          <cell r="A2252">
            <v>2546</v>
          </cell>
          <cell r="B2252" t="str">
            <v>Юрловский пр. (выс.)</v>
          </cell>
          <cell r="C2252">
            <v>0</v>
          </cell>
          <cell r="D2252">
            <v>0</v>
          </cell>
          <cell r="E2252">
            <v>0</v>
          </cell>
          <cell r="F2252">
            <v>0</v>
          </cell>
          <cell r="G2252">
            <v>-6598</v>
          </cell>
          <cell r="H2252">
            <v>414106.77299999999</v>
          </cell>
          <cell r="I2252">
            <v>6191901.3799999999</v>
          </cell>
          <cell r="J2252">
            <v>0</v>
          </cell>
          <cell r="K2252">
            <v>0</v>
          </cell>
          <cell r="L2252">
            <v>37.6275288833885</v>
          </cell>
          <cell r="M2252">
            <v>55.864952807778302</v>
          </cell>
        </row>
        <row r="2253">
          <cell r="A2253">
            <v>2547</v>
          </cell>
          <cell r="B2253" t="str">
            <v>Воробьевское ш.</v>
          </cell>
          <cell r="C2253">
            <v>0</v>
          </cell>
          <cell r="D2253">
            <v>0</v>
          </cell>
          <cell r="E2253">
            <v>0</v>
          </cell>
          <cell r="F2253">
            <v>0</v>
          </cell>
          <cell r="G2253">
            <v>-4148</v>
          </cell>
          <cell r="H2253">
            <v>408640.11</v>
          </cell>
          <cell r="I2253">
            <v>6176800.8700000001</v>
          </cell>
          <cell r="J2253">
            <v>0</v>
          </cell>
          <cell r="K2253">
            <v>0</v>
          </cell>
          <cell r="L2253">
            <v>37.545274751298102</v>
          </cell>
          <cell r="M2253">
            <v>55.728309826872902</v>
          </cell>
        </row>
        <row r="2254">
          <cell r="A2254">
            <v>2548</v>
          </cell>
          <cell r="B2254" t="str">
            <v>Ул. Акад. Павлова (пос.)</v>
          </cell>
          <cell r="C2254">
            <v>0</v>
          </cell>
          <cell r="D2254">
            <v>0</v>
          </cell>
          <cell r="E2254">
            <v>0</v>
          </cell>
          <cell r="F2254">
            <v>0</v>
          </cell>
          <cell r="G2254">
            <v>-1226</v>
          </cell>
          <cell r="H2254">
            <v>399533.098</v>
          </cell>
          <cell r="I2254">
            <v>6178581.9000000004</v>
          </cell>
          <cell r="J2254">
            <v>0</v>
          </cell>
          <cell r="K2254">
            <v>0</v>
          </cell>
          <cell r="L2254">
            <v>37.399670387522598</v>
          </cell>
          <cell r="M2254">
            <v>55.742504287140299</v>
          </cell>
        </row>
        <row r="2255">
          <cell r="A2255">
            <v>2549</v>
          </cell>
          <cell r="B2255" t="str">
            <v>Школа</v>
          </cell>
          <cell r="C2255">
            <v>0</v>
          </cell>
          <cell r="D2255">
            <v>0</v>
          </cell>
          <cell r="E2255">
            <v>0</v>
          </cell>
          <cell r="F2255">
            <v>0</v>
          </cell>
          <cell r="G2255">
            <v>-1318</v>
          </cell>
          <cell r="H2255">
            <v>399856.56400000001</v>
          </cell>
          <cell r="I2255">
            <v>6178295.9900000002</v>
          </cell>
          <cell r="J2255">
            <v>0</v>
          </cell>
          <cell r="K2255">
            <v>0</v>
          </cell>
          <cell r="L2255">
            <v>37.404924518679501</v>
          </cell>
          <cell r="M2255">
            <v>55.740003287910497</v>
          </cell>
        </row>
        <row r="2256">
          <cell r="A2256">
            <v>2550</v>
          </cell>
          <cell r="B2256" t="str">
            <v>Партизанская ул., 33</v>
          </cell>
          <cell r="C2256">
            <v>0</v>
          </cell>
          <cell r="D2256">
            <v>0</v>
          </cell>
          <cell r="E2256">
            <v>0</v>
          </cell>
          <cell r="F2256">
            <v>0</v>
          </cell>
          <cell r="G2256">
            <v>-1440</v>
          </cell>
          <cell r="H2256">
            <v>400105.04300000001</v>
          </cell>
          <cell r="I2256">
            <v>6178071.7199999997</v>
          </cell>
          <cell r="J2256">
            <v>0</v>
          </cell>
          <cell r="K2256">
            <v>0</v>
          </cell>
          <cell r="L2256">
            <v>37.408963353532997</v>
          </cell>
          <cell r="M2256">
            <v>55.738039696076903</v>
          </cell>
        </row>
        <row r="2257">
          <cell r="A2257">
            <v>2551</v>
          </cell>
          <cell r="B2257" t="str">
            <v>Рублевское ш., 99</v>
          </cell>
          <cell r="C2257">
            <v>0</v>
          </cell>
          <cell r="D2257">
            <v>0</v>
          </cell>
          <cell r="E2257">
            <v>0</v>
          </cell>
          <cell r="F2257">
            <v>0</v>
          </cell>
          <cell r="G2257">
            <v>-1667</v>
          </cell>
          <cell r="H2257">
            <v>401121.337</v>
          </cell>
          <cell r="I2257">
            <v>6178521.4500000002</v>
          </cell>
          <cell r="J2257">
            <v>0</v>
          </cell>
          <cell r="K2257">
            <v>0</v>
          </cell>
          <cell r="L2257">
            <v>37.424668549772498</v>
          </cell>
          <cell r="M2257">
            <v>55.742436495244803</v>
          </cell>
        </row>
        <row r="2258">
          <cell r="A2258">
            <v>2552</v>
          </cell>
          <cell r="B2258" t="str">
            <v>Рублевское ш., 91</v>
          </cell>
          <cell r="C2258">
            <v>0</v>
          </cell>
          <cell r="D2258">
            <v>0</v>
          </cell>
          <cell r="E2258">
            <v>0</v>
          </cell>
          <cell r="F2258">
            <v>0</v>
          </cell>
          <cell r="G2258">
            <v>-1703</v>
          </cell>
          <cell r="H2258">
            <v>401346.88900000002</v>
          </cell>
          <cell r="I2258">
            <v>6178322.7199999997</v>
          </cell>
          <cell r="J2258">
            <v>0</v>
          </cell>
          <cell r="K2258">
            <v>0</v>
          </cell>
          <cell r="L2258">
            <v>37.428642740990199</v>
          </cell>
          <cell r="M2258">
            <v>55.7405493441589</v>
          </cell>
        </row>
        <row r="2259">
          <cell r="A2259">
            <v>2553</v>
          </cell>
          <cell r="B2259" t="str">
            <v>Рублевское ш., 83 - Центр Лечения Слуха</v>
          </cell>
          <cell r="C2259">
            <v>0</v>
          </cell>
          <cell r="D2259">
            <v>0</v>
          </cell>
          <cell r="E2259">
            <v>0</v>
          </cell>
          <cell r="F2259">
            <v>0</v>
          </cell>
          <cell r="G2259">
            <v>-1747</v>
          </cell>
          <cell r="H2259">
            <v>401546.076</v>
          </cell>
          <cell r="I2259">
            <v>6178145.9699999997</v>
          </cell>
          <cell r="J2259">
            <v>0</v>
          </cell>
          <cell r="K2259">
            <v>0</v>
          </cell>
          <cell r="L2259">
            <v>37.431878277186698</v>
          </cell>
          <cell r="M2259">
            <v>55.739001561644002</v>
          </cell>
        </row>
        <row r="2260">
          <cell r="A2260">
            <v>2554</v>
          </cell>
          <cell r="B2260" t="str">
            <v>Истринская ул.</v>
          </cell>
          <cell r="C2260">
            <v>0</v>
          </cell>
          <cell r="D2260">
            <v>0</v>
          </cell>
          <cell r="E2260">
            <v>0</v>
          </cell>
          <cell r="F2260">
            <v>0</v>
          </cell>
          <cell r="G2260">
            <v>-1763</v>
          </cell>
          <cell r="H2260">
            <v>401611.56900000002</v>
          </cell>
          <cell r="I2260">
            <v>6177959.0099999998</v>
          </cell>
          <cell r="J2260">
            <v>0</v>
          </cell>
          <cell r="K2260">
            <v>0</v>
          </cell>
          <cell r="L2260">
            <v>37.432393707003499</v>
          </cell>
          <cell r="M2260">
            <v>55.736980128991803</v>
          </cell>
        </row>
        <row r="2261">
          <cell r="A2261">
            <v>2555</v>
          </cell>
          <cell r="B2261" t="str">
            <v>Истринская ул., 1</v>
          </cell>
          <cell r="C2261">
            <v>0</v>
          </cell>
          <cell r="D2261">
            <v>0</v>
          </cell>
          <cell r="E2261">
            <v>0</v>
          </cell>
          <cell r="F2261">
            <v>0</v>
          </cell>
          <cell r="G2261">
            <v>-1723</v>
          </cell>
          <cell r="H2261">
            <v>401411.19099999999</v>
          </cell>
          <cell r="I2261">
            <v>6177676.0800000001</v>
          </cell>
          <cell r="J2261">
            <v>0</v>
          </cell>
          <cell r="K2261">
            <v>0</v>
          </cell>
          <cell r="L2261">
            <v>37.429899775462196</v>
          </cell>
          <cell r="M2261">
            <v>55.734753873447701</v>
          </cell>
        </row>
        <row r="2262">
          <cell r="A2262">
            <v>2556</v>
          </cell>
          <cell r="B2262" t="str">
            <v>Ф-ка "Зарница"</v>
          </cell>
          <cell r="C2262">
            <v>0</v>
          </cell>
          <cell r="D2262">
            <v>0</v>
          </cell>
          <cell r="E2262">
            <v>0</v>
          </cell>
          <cell r="F2262">
            <v>0</v>
          </cell>
          <cell r="G2262">
            <v>-1817</v>
          </cell>
          <cell r="H2262">
            <v>401780.53</v>
          </cell>
          <cell r="I2262">
            <v>6177449.29</v>
          </cell>
          <cell r="J2262">
            <v>0</v>
          </cell>
          <cell r="K2262">
            <v>0</v>
          </cell>
          <cell r="L2262">
            <v>37.435890517480502</v>
          </cell>
          <cell r="M2262">
            <v>55.7323659983265</v>
          </cell>
        </row>
        <row r="2263">
          <cell r="A2263">
            <v>2557</v>
          </cell>
          <cell r="B2263" t="str">
            <v>Молдавская ул.</v>
          </cell>
          <cell r="C2263">
            <v>0</v>
          </cell>
          <cell r="D2263">
            <v>0</v>
          </cell>
          <cell r="E2263">
            <v>0</v>
          </cell>
          <cell r="F2263">
            <v>0</v>
          </cell>
          <cell r="G2263">
            <v>-1897</v>
          </cell>
          <cell r="H2263">
            <v>402124.51799999998</v>
          </cell>
          <cell r="I2263">
            <v>6177171.8899999997</v>
          </cell>
          <cell r="J2263">
            <v>0</v>
          </cell>
          <cell r="K2263">
            <v>0</v>
          </cell>
          <cell r="L2263">
            <v>37.441435530924203</v>
          </cell>
          <cell r="M2263">
            <v>55.7303700133699</v>
          </cell>
        </row>
        <row r="2264">
          <cell r="A2264">
            <v>2558</v>
          </cell>
          <cell r="B2264" t="str">
            <v>Ст. Кунцево</v>
          </cell>
          <cell r="C2264">
            <v>0</v>
          </cell>
          <cell r="D2264">
            <v>0</v>
          </cell>
          <cell r="E2264">
            <v>0</v>
          </cell>
          <cell r="F2264">
            <v>0</v>
          </cell>
          <cell r="G2264">
            <v>-1942</v>
          </cell>
          <cell r="H2264">
            <v>402557.71500000003</v>
          </cell>
          <cell r="I2264">
            <v>6176858.5599999996</v>
          </cell>
          <cell r="J2264">
            <v>0</v>
          </cell>
          <cell r="K2264">
            <v>0</v>
          </cell>
          <cell r="L2264">
            <v>37.448442544817098</v>
          </cell>
          <cell r="M2264">
            <v>55.7276427014747</v>
          </cell>
        </row>
        <row r="2265">
          <cell r="A2265">
            <v>2559</v>
          </cell>
          <cell r="B2265" t="str">
            <v>Кастанаевская ул., 57</v>
          </cell>
          <cell r="C2265">
            <v>0</v>
          </cell>
          <cell r="D2265">
            <v>0</v>
          </cell>
          <cell r="E2265">
            <v>0</v>
          </cell>
          <cell r="F2265">
            <v>0</v>
          </cell>
          <cell r="G2265">
            <v>-2154</v>
          </cell>
          <cell r="H2265">
            <v>403140.68800000002</v>
          </cell>
          <cell r="I2265">
            <v>6177275.8399999999</v>
          </cell>
          <cell r="J2265">
            <v>0</v>
          </cell>
          <cell r="K2265">
            <v>0</v>
          </cell>
          <cell r="L2265">
            <v>37.457573995523198</v>
          </cell>
          <cell r="M2265">
            <v>55.731508346005697</v>
          </cell>
        </row>
        <row r="2266">
          <cell r="A2266">
            <v>2560</v>
          </cell>
          <cell r="B2266" t="str">
            <v>Поликлиника № 131</v>
          </cell>
          <cell r="C2266">
            <v>0</v>
          </cell>
          <cell r="D2266">
            <v>0</v>
          </cell>
          <cell r="E2266">
            <v>0</v>
          </cell>
          <cell r="F2266">
            <v>0</v>
          </cell>
          <cell r="G2266">
            <v>-2260</v>
          </cell>
          <cell r="H2266">
            <v>403534.44</v>
          </cell>
          <cell r="I2266">
            <v>6177382.7699999996</v>
          </cell>
          <cell r="J2266">
            <v>0</v>
          </cell>
          <cell r="K2266">
            <v>0</v>
          </cell>
          <cell r="L2266">
            <v>37.463803935288297</v>
          </cell>
          <cell r="M2266">
            <v>55.732546850567203</v>
          </cell>
        </row>
        <row r="2267">
          <cell r="A2267">
            <v>2561</v>
          </cell>
          <cell r="B2267" t="str">
            <v>Молдавская ул.</v>
          </cell>
          <cell r="C2267">
            <v>0</v>
          </cell>
          <cell r="D2267">
            <v>0</v>
          </cell>
          <cell r="E2267">
            <v>0</v>
          </cell>
          <cell r="F2267">
            <v>0</v>
          </cell>
          <cell r="G2267">
            <v>-1897</v>
          </cell>
          <cell r="H2267">
            <v>402088.7</v>
          </cell>
          <cell r="I2267">
            <v>6177182.71</v>
          </cell>
          <cell r="J2267">
            <v>0</v>
          </cell>
          <cell r="K2267">
            <v>0</v>
          </cell>
          <cell r="L2267">
            <v>37.440862388480298</v>
          </cell>
          <cell r="M2267">
            <v>55.730459556326799</v>
          </cell>
        </row>
        <row r="2268">
          <cell r="A2268">
            <v>2562</v>
          </cell>
          <cell r="B2268" t="str">
            <v>Ф-ка "Зарница"</v>
          </cell>
          <cell r="C2268">
            <v>0</v>
          </cell>
          <cell r="D2268">
            <v>0</v>
          </cell>
          <cell r="E2268">
            <v>0</v>
          </cell>
          <cell r="F2268">
            <v>0</v>
          </cell>
          <cell r="G2268">
            <v>-1817</v>
          </cell>
          <cell r="H2268">
            <v>401714.723</v>
          </cell>
          <cell r="I2268">
            <v>6177550.75</v>
          </cell>
          <cell r="J2268">
            <v>0</v>
          </cell>
          <cell r="K2268">
            <v>0</v>
          </cell>
          <cell r="L2268">
            <v>37.434776747020102</v>
          </cell>
          <cell r="M2268">
            <v>55.733689905157703</v>
          </cell>
        </row>
        <row r="2269">
          <cell r="A2269">
            <v>2563</v>
          </cell>
          <cell r="B2269" t="str">
            <v>Истринская ул., 1</v>
          </cell>
          <cell r="C2269">
            <v>0</v>
          </cell>
          <cell r="D2269">
            <v>0</v>
          </cell>
          <cell r="E2269">
            <v>0</v>
          </cell>
          <cell r="F2269">
            <v>0</v>
          </cell>
          <cell r="G2269">
            <v>-1723</v>
          </cell>
          <cell r="H2269">
            <v>401418.38500000001</v>
          </cell>
          <cell r="I2269">
            <v>6177719.1100000003</v>
          </cell>
          <cell r="J2269">
            <v>0</v>
          </cell>
          <cell r="K2269">
            <v>0</v>
          </cell>
          <cell r="L2269">
            <v>37.429998683312199</v>
          </cell>
          <cell r="M2269">
            <v>55.735142318339697</v>
          </cell>
        </row>
        <row r="2270">
          <cell r="A2270">
            <v>2564</v>
          </cell>
          <cell r="B2270" t="str">
            <v>Истринская ул.</v>
          </cell>
          <cell r="C2270">
            <v>0</v>
          </cell>
          <cell r="D2270">
            <v>0</v>
          </cell>
          <cell r="E2270">
            <v>0</v>
          </cell>
          <cell r="F2270">
            <v>0</v>
          </cell>
          <cell r="G2270">
            <v>-1763</v>
          </cell>
          <cell r="H2270">
            <v>401635.73300000001</v>
          </cell>
          <cell r="I2270">
            <v>6177966.4800000004</v>
          </cell>
          <cell r="J2270">
            <v>0</v>
          </cell>
          <cell r="K2270">
            <v>0</v>
          </cell>
          <cell r="L2270">
            <v>37.432830079897997</v>
          </cell>
          <cell r="M2270">
            <v>55.737016052756204</v>
          </cell>
        </row>
        <row r="2271">
          <cell r="A2271">
            <v>2565</v>
          </cell>
          <cell r="B2271" t="str">
            <v>Рублевское ш., 83 - Центр Лечения Слуха</v>
          </cell>
          <cell r="C2271">
            <v>0</v>
          </cell>
          <cell r="D2271">
            <v>0</v>
          </cell>
          <cell r="E2271">
            <v>0</v>
          </cell>
          <cell r="F2271">
            <v>0</v>
          </cell>
          <cell r="G2271">
            <v>-1747</v>
          </cell>
          <cell r="H2271">
            <v>401522.42099999997</v>
          </cell>
          <cell r="I2271">
            <v>6178185.9199999999</v>
          </cell>
          <cell r="J2271">
            <v>0</v>
          </cell>
          <cell r="K2271">
            <v>0</v>
          </cell>
          <cell r="L2271">
            <v>37.431486779239101</v>
          </cell>
          <cell r="M2271">
            <v>55.739355969869202</v>
          </cell>
        </row>
        <row r="2272">
          <cell r="A2272">
            <v>2566</v>
          </cell>
          <cell r="B2272" t="str">
            <v>Рублевское ш., 91</v>
          </cell>
          <cell r="C2272">
            <v>0</v>
          </cell>
          <cell r="D2272">
            <v>0</v>
          </cell>
          <cell r="E2272">
            <v>0</v>
          </cell>
          <cell r="F2272">
            <v>0</v>
          </cell>
          <cell r="G2272">
            <v>-1703</v>
          </cell>
          <cell r="H2272">
            <v>401300.81099999999</v>
          </cell>
          <cell r="I2272">
            <v>6178387.4500000002</v>
          </cell>
          <cell r="J2272">
            <v>0</v>
          </cell>
          <cell r="K2272">
            <v>0</v>
          </cell>
          <cell r="L2272">
            <v>37.4278862986137</v>
          </cell>
          <cell r="M2272">
            <v>55.741121074945802</v>
          </cell>
        </row>
        <row r="2273">
          <cell r="A2273">
            <v>2567</v>
          </cell>
          <cell r="B2273" t="str">
            <v>Рублевское ш., 99</v>
          </cell>
          <cell r="C2273">
            <v>0</v>
          </cell>
          <cell r="D2273">
            <v>0</v>
          </cell>
          <cell r="E2273">
            <v>0</v>
          </cell>
          <cell r="F2273">
            <v>0</v>
          </cell>
          <cell r="G2273">
            <v>-1667</v>
          </cell>
          <cell r="H2273">
            <v>401088.21299999999</v>
          </cell>
          <cell r="I2273">
            <v>6178583.8899999997</v>
          </cell>
          <cell r="J2273">
            <v>0</v>
          </cell>
          <cell r="K2273">
            <v>0</v>
          </cell>
          <cell r="L2273">
            <v>37.424429545256899</v>
          </cell>
          <cell r="M2273">
            <v>55.742841622185999</v>
          </cell>
        </row>
        <row r="2274">
          <cell r="A2274">
            <v>2568</v>
          </cell>
          <cell r="B2274" t="str">
            <v>Метро "Молодежная"</v>
          </cell>
          <cell r="C2274">
            <v>0</v>
          </cell>
          <cell r="D2274">
            <v>0</v>
          </cell>
          <cell r="E2274">
            <v>0</v>
          </cell>
          <cell r="F2274">
            <v>0</v>
          </cell>
          <cell r="G2274">
            <v>137</v>
          </cell>
          <cell r="H2274">
            <v>400528.14500000002</v>
          </cell>
          <cell r="I2274">
            <v>6178354.3899999997</v>
          </cell>
          <cell r="J2274">
            <v>0</v>
          </cell>
          <cell r="K2274">
            <v>0</v>
          </cell>
          <cell r="L2274">
            <v>37.415596161891997</v>
          </cell>
          <cell r="M2274">
            <v>55.740666020466797</v>
          </cell>
        </row>
        <row r="2275">
          <cell r="A2275">
            <v>2569</v>
          </cell>
          <cell r="B2275" t="str">
            <v>Партизанская ул., 33</v>
          </cell>
          <cell r="C2275">
            <v>0</v>
          </cell>
          <cell r="D2275">
            <v>0</v>
          </cell>
          <cell r="E2275">
            <v>0</v>
          </cell>
          <cell r="F2275">
            <v>0</v>
          </cell>
          <cell r="G2275">
            <v>-1440</v>
          </cell>
          <cell r="H2275">
            <v>400086.77299999999</v>
          </cell>
          <cell r="I2275">
            <v>6178107.6600000001</v>
          </cell>
          <cell r="J2275">
            <v>0</v>
          </cell>
          <cell r="K2275">
            <v>0</v>
          </cell>
          <cell r="L2275">
            <v>37.408658711537797</v>
          </cell>
          <cell r="M2275">
            <v>55.738358842687802</v>
          </cell>
        </row>
        <row r="2276">
          <cell r="A2276">
            <v>2570</v>
          </cell>
          <cell r="B2276" t="str">
            <v>Школа</v>
          </cell>
          <cell r="C2276">
            <v>0</v>
          </cell>
          <cell r="D2276">
            <v>0</v>
          </cell>
          <cell r="E2276">
            <v>0</v>
          </cell>
          <cell r="F2276">
            <v>0</v>
          </cell>
          <cell r="G2276">
            <v>-1318</v>
          </cell>
          <cell r="H2276">
            <v>399808.67599999998</v>
          </cell>
          <cell r="I2276">
            <v>6178357.5499999998</v>
          </cell>
          <cell r="J2276">
            <v>0</v>
          </cell>
          <cell r="K2276">
            <v>0</v>
          </cell>
          <cell r="L2276">
            <v>37.404140044565303</v>
          </cell>
          <cell r="M2276">
            <v>55.740546109446697</v>
          </cell>
        </row>
        <row r="2277">
          <cell r="A2277">
            <v>2571</v>
          </cell>
          <cell r="B2277" t="str">
            <v>Ул. Акад. Павлова (выс.)</v>
          </cell>
          <cell r="C2277">
            <v>0</v>
          </cell>
          <cell r="D2277">
            <v>0</v>
          </cell>
          <cell r="E2277">
            <v>0</v>
          </cell>
          <cell r="F2277">
            <v>0</v>
          </cell>
          <cell r="G2277">
            <v>-1226</v>
          </cell>
          <cell r="H2277">
            <v>399478.25900000002</v>
          </cell>
          <cell r="I2277">
            <v>6178633.1600000001</v>
          </cell>
          <cell r="J2277">
            <v>0</v>
          </cell>
          <cell r="K2277">
            <v>0</v>
          </cell>
          <cell r="L2277">
            <v>37.398777605725599</v>
          </cell>
          <cell r="M2277">
            <v>55.7429526416744</v>
          </cell>
        </row>
        <row r="2278">
          <cell r="A2278">
            <v>2572</v>
          </cell>
          <cell r="B2278" t="str">
            <v>МФЦ Северное Медведково</v>
          </cell>
          <cell r="C2278">
            <v>0</v>
          </cell>
          <cell r="D2278">
            <v>0</v>
          </cell>
          <cell r="E2278">
            <v>0</v>
          </cell>
          <cell r="F2278">
            <v>0</v>
          </cell>
          <cell r="G2278">
            <v>-7348</v>
          </cell>
          <cell r="H2278">
            <v>415927.12900000002</v>
          </cell>
          <cell r="I2278">
            <v>6194231.6500000004</v>
          </cell>
          <cell r="J2278">
            <v>0</v>
          </cell>
          <cell r="K2278">
            <v>0</v>
          </cell>
          <cell r="L2278">
            <v>37.655884209529503</v>
          </cell>
          <cell r="M2278">
            <v>55.886206428136603</v>
          </cell>
        </row>
        <row r="2279">
          <cell r="A2279">
            <v>2573</v>
          </cell>
          <cell r="B2279" t="str">
            <v>Заревый пр.</v>
          </cell>
          <cell r="C2279">
            <v>0</v>
          </cell>
          <cell r="D2279">
            <v>0</v>
          </cell>
          <cell r="E2279">
            <v>0</v>
          </cell>
          <cell r="F2279">
            <v>0</v>
          </cell>
          <cell r="G2279">
            <v>-7495</v>
          </cell>
          <cell r="H2279">
            <v>416097.087</v>
          </cell>
          <cell r="I2279">
            <v>6193768.0199999996</v>
          </cell>
          <cell r="J2279">
            <v>0</v>
          </cell>
          <cell r="K2279">
            <v>0</v>
          </cell>
          <cell r="L2279">
            <v>37.658743840082501</v>
          </cell>
          <cell r="M2279">
            <v>55.882071269391098</v>
          </cell>
        </row>
        <row r="2280">
          <cell r="A2280">
            <v>2574</v>
          </cell>
          <cell r="B2280" t="str">
            <v>Ул. Мусоргского</v>
          </cell>
          <cell r="C2280">
            <v>0</v>
          </cell>
          <cell r="D2280">
            <v>0</v>
          </cell>
          <cell r="E2280">
            <v>0</v>
          </cell>
          <cell r="F2280">
            <v>0</v>
          </cell>
          <cell r="G2280">
            <v>-6417</v>
          </cell>
          <cell r="H2280">
            <v>413706.01500000001</v>
          </cell>
          <cell r="I2280">
            <v>6191220.79</v>
          </cell>
          <cell r="J2280">
            <v>0</v>
          </cell>
          <cell r="K2280">
            <v>0</v>
          </cell>
          <cell r="L2280">
            <v>37.621343713747102</v>
          </cell>
          <cell r="M2280">
            <v>55.858767594482401</v>
          </cell>
        </row>
        <row r="2281">
          <cell r="A2281">
            <v>2575</v>
          </cell>
          <cell r="B2281" t="str">
            <v>Отрадное</v>
          </cell>
          <cell r="C2281">
            <v>0</v>
          </cell>
          <cell r="D2281">
            <v>0</v>
          </cell>
          <cell r="E2281">
            <v>0</v>
          </cell>
          <cell r="F2281">
            <v>0</v>
          </cell>
          <cell r="G2281">
            <v>-6565</v>
          </cell>
          <cell r="H2281">
            <v>413865.92</v>
          </cell>
          <cell r="I2281">
            <v>6191125.8700000001</v>
          </cell>
          <cell r="J2281">
            <v>0</v>
          </cell>
          <cell r="K2281">
            <v>0</v>
          </cell>
          <cell r="L2281">
            <v>37.623927804793901</v>
          </cell>
          <cell r="M2281">
            <v>55.857944463954702</v>
          </cell>
        </row>
        <row r="2282">
          <cell r="A2282">
            <v>2576</v>
          </cell>
          <cell r="B2282" t="str">
            <v>Гаражи ВДНХ</v>
          </cell>
          <cell r="C2282">
            <v>0</v>
          </cell>
          <cell r="D2282">
            <v>0</v>
          </cell>
          <cell r="E2282">
            <v>0</v>
          </cell>
          <cell r="F2282">
            <v>0</v>
          </cell>
          <cell r="G2282">
            <v>-6623</v>
          </cell>
          <cell r="H2282">
            <v>413979.69699999999</v>
          </cell>
          <cell r="I2282">
            <v>6190621.5300000003</v>
          </cell>
          <cell r="J2282">
            <v>0</v>
          </cell>
          <cell r="K2282">
            <v>0</v>
          </cell>
          <cell r="L2282">
            <v>37.625904921164</v>
          </cell>
          <cell r="M2282">
            <v>55.853434391712703</v>
          </cell>
        </row>
        <row r="2283">
          <cell r="A2283">
            <v>2577</v>
          </cell>
          <cell r="B2283" t="str">
            <v>По требованию</v>
          </cell>
          <cell r="C2283">
            <v>0</v>
          </cell>
          <cell r="D2283">
            <v>0</v>
          </cell>
          <cell r="E2283">
            <v>0</v>
          </cell>
          <cell r="F2283">
            <v>0</v>
          </cell>
          <cell r="G2283">
            <v>-6633</v>
          </cell>
          <cell r="H2283">
            <v>413995.11599999998</v>
          </cell>
          <cell r="I2283">
            <v>6190189.9400000004</v>
          </cell>
          <cell r="J2283">
            <v>0</v>
          </cell>
          <cell r="K2283">
            <v>0</v>
          </cell>
          <cell r="L2283">
            <v>37.626287784609097</v>
          </cell>
          <cell r="M2283">
            <v>55.849560407171403</v>
          </cell>
        </row>
        <row r="2284">
          <cell r="A2284">
            <v>2578</v>
          </cell>
          <cell r="B2284" t="str">
            <v>Метро "Ботанический сад" (выс.)</v>
          </cell>
          <cell r="C2284">
            <v>0</v>
          </cell>
          <cell r="D2284">
            <v>0</v>
          </cell>
          <cell r="E2284">
            <v>0</v>
          </cell>
          <cell r="F2284">
            <v>0</v>
          </cell>
          <cell r="G2284">
            <v>189</v>
          </cell>
          <cell r="H2284">
            <v>414658.61900000001</v>
          </cell>
          <cell r="I2284">
            <v>6189405.5499999998</v>
          </cell>
          <cell r="J2284">
            <v>0</v>
          </cell>
          <cell r="K2284">
            <v>0</v>
          </cell>
          <cell r="L2284">
            <v>37.637129211274797</v>
          </cell>
          <cell r="M2284">
            <v>55.842632256093196</v>
          </cell>
        </row>
        <row r="2285">
          <cell r="A2285">
            <v>2579</v>
          </cell>
          <cell r="B2285" t="str">
            <v>Метро "Ботанический сад" (пос.)</v>
          </cell>
          <cell r="C2285">
            <v>0</v>
          </cell>
          <cell r="D2285">
            <v>0</v>
          </cell>
          <cell r="E2285">
            <v>0</v>
          </cell>
          <cell r="F2285">
            <v>0</v>
          </cell>
          <cell r="G2285">
            <v>189</v>
          </cell>
          <cell r="H2285">
            <v>414686.92800000001</v>
          </cell>
          <cell r="I2285">
            <v>6189453.0899999999</v>
          </cell>
          <cell r="J2285">
            <v>0</v>
          </cell>
          <cell r="K2285">
            <v>0</v>
          </cell>
          <cell r="L2285">
            <v>37.637566421311398</v>
          </cell>
          <cell r="M2285">
            <v>55.8430637826267</v>
          </cell>
        </row>
        <row r="2286">
          <cell r="A2286">
            <v>2580</v>
          </cell>
          <cell r="B2286" t="str">
            <v>Березовая аллея</v>
          </cell>
          <cell r="C2286">
            <v>0</v>
          </cell>
          <cell r="D2286">
            <v>0</v>
          </cell>
          <cell r="E2286">
            <v>0</v>
          </cell>
          <cell r="F2286">
            <v>0</v>
          </cell>
          <cell r="G2286">
            <v>-6640</v>
          </cell>
          <cell r="H2286">
            <v>414017.89199999999</v>
          </cell>
          <cell r="I2286">
            <v>6189993.2199999997</v>
          </cell>
          <cell r="J2286">
            <v>0</v>
          </cell>
          <cell r="K2286">
            <v>0</v>
          </cell>
          <cell r="L2286">
            <v>37.626713674925199</v>
          </cell>
          <cell r="M2286">
            <v>55.847796588721899</v>
          </cell>
        </row>
        <row r="2287">
          <cell r="A2287">
            <v>2581</v>
          </cell>
          <cell r="B2287" t="str">
            <v>По требованию</v>
          </cell>
          <cell r="C2287">
            <v>0</v>
          </cell>
          <cell r="D2287">
            <v>0</v>
          </cell>
          <cell r="E2287">
            <v>0</v>
          </cell>
          <cell r="F2287">
            <v>0</v>
          </cell>
          <cell r="G2287">
            <v>-6633</v>
          </cell>
          <cell r="H2287">
            <v>414008.09399999998</v>
          </cell>
          <cell r="I2287">
            <v>6190209.6100000003</v>
          </cell>
          <cell r="J2287">
            <v>0</v>
          </cell>
          <cell r="K2287">
            <v>0</v>
          </cell>
          <cell r="L2287">
            <v>37.626489195590601</v>
          </cell>
          <cell r="M2287">
            <v>55.849739104406503</v>
          </cell>
        </row>
        <row r="2288">
          <cell r="A2288">
            <v>2582</v>
          </cell>
          <cell r="B2288" t="str">
            <v>Гаражи ВДНХ</v>
          </cell>
          <cell r="C2288">
            <v>0</v>
          </cell>
          <cell r="D2288">
            <v>0</v>
          </cell>
          <cell r="E2288">
            <v>0</v>
          </cell>
          <cell r="F2288">
            <v>0</v>
          </cell>
          <cell r="G2288">
            <v>-6623</v>
          </cell>
          <cell r="H2288">
            <v>413994.82900000003</v>
          </cell>
          <cell r="I2288">
            <v>6190651.9500000002</v>
          </cell>
          <cell r="J2288">
            <v>0</v>
          </cell>
          <cell r="K2288">
            <v>0</v>
          </cell>
          <cell r="L2288">
            <v>37.626136634968098</v>
          </cell>
          <cell r="M2288">
            <v>55.853710050429001</v>
          </cell>
        </row>
        <row r="2289">
          <cell r="A2289">
            <v>2583</v>
          </cell>
          <cell r="B2289" t="str">
            <v>Отрадное</v>
          </cell>
          <cell r="C2289">
            <v>0</v>
          </cell>
          <cell r="D2289">
            <v>0</v>
          </cell>
          <cell r="E2289">
            <v>0</v>
          </cell>
          <cell r="F2289">
            <v>0</v>
          </cell>
          <cell r="G2289">
            <v>-6565</v>
          </cell>
          <cell r="H2289">
            <v>413851.79399999999</v>
          </cell>
          <cell r="I2289">
            <v>6191152.3099999996</v>
          </cell>
          <cell r="J2289">
            <v>0</v>
          </cell>
          <cell r="K2289">
            <v>0</v>
          </cell>
          <cell r="L2289">
            <v>37.623693790018301</v>
          </cell>
          <cell r="M2289">
            <v>55.858179064348199</v>
          </cell>
        </row>
        <row r="2290">
          <cell r="A2290">
            <v>2584</v>
          </cell>
          <cell r="B2290" t="str">
            <v>Заревый пр.</v>
          </cell>
          <cell r="C2290">
            <v>0</v>
          </cell>
          <cell r="D2290">
            <v>0</v>
          </cell>
          <cell r="E2290">
            <v>0</v>
          </cell>
          <cell r="F2290">
            <v>0</v>
          </cell>
          <cell r="G2290">
            <v>-7495</v>
          </cell>
          <cell r="H2290">
            <v>416092.55699999997</v>
          </cell>
          <cell r="I2290">
            <v>6193744.1699999999</v>
          </cell>
          <cell r="J2290">
            <v>0</v>
          </cell>
          <cell r="K2290">
            <v>0</v>
          </cell>
          <cell r="L2290">
            <v>37.658679045558202</v>
          </cell>
          <cell r="M2290">
            <v>55.881855796037897</v>
          </cell>
        </row>
        <row r="2291">
          <cell r="A2291">
            <v>2585</v>
          </cell>
          <cell r="B2291" t="str">
            <v>МФЦ Северное Медведково</v>
          </cell>
          <cell r="C2291">
            <v>0</v>
          </cell>
          <cell r="D2291">
            <v>0</v>
          </cell>
          <cell r="E2291">
            <v>0</v>
          </cell>
          <cell r="F2291">
            <v>0</v>
          </cell>
          <cell r="G2291">
            <v>-7348</v>
          </cell>
          <cell r="H2291">
            <v>415906.641</v>
          </cell>
          <cell r="I2291">
            <v>6194323.5599999996</v>
          </cell>
          <cell r="J2291">
            <v>0</v>
          </cell>
          <cell r="K2291">
            <v>0</v>
          </cell>
          <cell r="L2291">
            <v>37.655527741305598</v>
          </cell>
          <cell r="M2291">
            <v>55.887028428351599</v>
          </cell>
        </row>
        <row r="2292">
          <cell r="A2292">
            <v>2586</v>
          </cell>
          <cell r="B2292" t="str">
            <v>Юрловский пр. (пос.)</v>
          </cell>
          <cell r="C2292">
            <v>0</v>
          </cell>
          <cell r="D2292">
            <v>0</v>
          </cell>
          <cell r="E2292">
            <v>0</v>
          </cell>
          <cell r="F2292">
            <v>0</v>
          </cell>
          <cell r="G2292">
            <v>-6598</v>
          </cell>
          <cell r="H2292">
            <v>413987.32900000003</v>
          </cell>
          <cell r="I2292">
            <v>6192084.3200000003</v>
          </cell>
          <cell r="J2292">
            <v>0</v>
          </cell>
          <cell r="K2292">
            <v>0</v>
          </cell>
          <cell r="L2292">
            <v>37.625562613558699</v>
          </cell>
          <cell r="M2292">
            <v>55.866575047862803</v>
          </cell>
        </row>
        <row r="2293">
          <cell r="A2293">
            <v>2587</v>
          </cell>
          <cell r="B2293" t="str">
            <v>Дом творчества</v>
          </cell>
          <cell r="C2293">
            <v>0</v>
          </cell>
          <cell r="D2293">
            <v>0</v>
          </cell>
          <cell r="E2293">
            <v>0</v>
          </cell>
          <cell r="F2293">
            <v>0</v>
          </cell>
          <cell r="G2293">
            <v>-6245</v>
          </cell>
          <cell r="H2293">
            <v>413217.72499999998</v>
          </cell>
          <cell r="I2293">
            <v>6192200.4299999997</v>
          </cell>
          <cell r="J2293">
            <v>0</v>
          </cell>
          <cell r="K2293">
            <v>0</v>
          </cell>
          <cell r="L2293">
            <v>37.613231707796103</v>
          </cell>
          <cell r="M2293">
            <v>55.867479612545502</v>
          </cell>
        </row>
        <row r="2294">
          <cell r="A2294">
            <v>2588</v>
          </cell>
          <cell r="B2294" t="str">
            <v>Ул. Пестеля, 4</v>
          </cell>
          <cell r="C2294">
            <v>0</v>
          </cell>
          <cell r="D2294">
            <v>0</v>
          </cell>
          <cell r="E2294">
            <v>0</v>
          </cell>
          <cell r="F2294">
            <v>0</v>
          </cell>
          <cell r="G2294">
            <v>-6295</v>
          </cell>
          <cell r="H2294">
            <v>413282.48599999998</v>
          </cell>
          <cell r="I2294">
            <v>6191742.4699999997</v>
          </cell>
          <cell r="J2294">
            <v>0</v>
          </cell>
          <cell r="K2294">
            <v>0</v>
          </cell>
          <cell r="L2294">
            <v>37.614412618749</v>
          </cell>
          <cell r="M2294">
            <v>55.863377929018498</v>
          </cell>
        </row>
        <row r="2295">
          <cell r="A2295">
            <v>2589</v>
          </cell>
          <cell r="B2295" t="str">
            <v>Ул. Пестеля</v>
          </cell>
          <cell r="C2295">
            <v>0</v>
          </cell>
          <cell r="D2295">
            <v>0</v>
          </cell>
          <cell r="E2295">
            <v>0</v>
          </cell>
          <cell r="F2295">
            <v>0</v>
          </cell>
          <cell r="G2295">
            <v>-6221</v>
          </cell>
          <cell r="H2295">
            <v>413212.51500000001</v>
          </cell>
          <cell r="I2295">
            <v>6191571.7599999998</v>
          </cell>
          <cell r="J2295">
            <v>0</v>
          </cell>
          <cell r="K2295">
            <v>0</v>
          </cell>
          <cell r="L2295">
            <v>37.613349943873303</v>
          </cell>
          <cell r="M2295">
            <v>55.8618317219278</v>
          </cell>
        </row>
        <row r="2296">
          <cell r="A2296">
            <v>2590</v>
          </cell>
          <cell r="B2296" t="str">
            <v>Ул. Пестеля, 4</v>
          </cell>
          <cell r="C2296">
            <v>0</v>
          </cell>
          <cell r="D2296">
            <v>0</v>
          </cell>
          <cell r="E2296">
            <v>0</v>
          </cell>
          <cell r="F2296">
            <v>0</v>
          </cell>
          <cell r="G2296">
            <v>-6295</v>
          </cell>
          <cell r="H2296">
            <v>413310.41499999998</v>
          </cell>
          <cell r="I2296">
            <v>6191892.9800000004</v>
          </cell>
          <cell r="J2296">
            <v>0</v>
          </cell>
          <cell r="K2296">
            <v>0</v>
          </cell>
          <cell r="L2296">
            <v>37.614811031511799</v>
          </cell>
          <cell r="M2296">
            <v>55.864735407758801</v>
          </cell>
        </row>
        <row r="2297">
          <cell r="A2297">
            <v>2591</v>
          </cell>
          <cell r="B2297" t="str">
            <v>Северный бульв.</v>
          </cell>
          <cell r="C2297">
            <v>0</v>
          </cell>
          <cell r="D2297">
            <v>0</v>
          </cell>
          <cell r="E2297">
            <v>0</v>
          </cell>
          <cell r="F2297">
            <v>0</v>
          </cell>
          <cell r="G2297">
            <v>-6526</v>
          </cell>
          <cell r="H2297">
            <v>413783.3</v>
          </cell>
          <cell r="I2297">
            <v>6192294.3300000001</v>
          </cell>
          <cell r="J2297">
            <v>0</v>
          </cell>
          <cell r="K2297">
            <v>0</v>
          </cell>
          <cell r="L2297">
            <v>37.622237129400503</v>
          </cell>
          <cell r="M2297">
            <v>55.868425056059799</v>
          </cell>
        </row>
        <row r="2298">
          <cell r="A2298">
            <v>2592</v>
          </cell>
          <cell r="B2298" t="str">
            <v>Юрловский пр. (выс.)</v>
          </cell>
          <cell r="C2298">
            <v>0</v>
          </cell>
          <cell r="D2298">
            <v>0</v>
          </cell>
          <cell r="E2298">
            <v>0</v>
          </cell>
          <cell r="F2298">
            <v>0</v>
          </cell>
          <cell r="G2298">
            <v>-6598</v>
          </cell>
          <cell r="H2298">
            <v>413964.033</v>
          </cell>
          <cell r="I2298">
            <v>6192052.3899999997</v>
          </cell>
          <cell r="J2298">
            <v>0</v>
          </cell>
          <cell r="K2298">
            <v>0</v>
          </cell>
          <cell r="L2298">
            <v>37.625201274774597</v>
          </cell>
          <cell r="M2298">
            <v>55.866284467427697</v>
          </cell>
        </row>
        <row r="2299">
          <cell r="A2299">
            <v>2593</v>
          </cell>
          <cell r="B2299" t="str">
            <v>Ул. Акад. Янгеля (к/ст)</v>
          </cell>
          <cell r="C2299">
            <v>0</v>
          </cell>
          <cell r="D2299">
            <v>0</v>
          </cell>
          <cell r="E2299">
            <v>0</v>
          </cell>
          <cell r="F2299">
            <v>0</v>
          </cell>
          <cell r="G2299">
            <v>-5478</v>
          </cell>
          <cell r="H2299">
            <v>411152.36300000001</v>
          </cell>
          <cell r="I2299">
            <v>6161928.4900000002</v>
          </cell>
          <cell r="J2299">
            <v>0</v>
          </cell>
          <cell r="K2299">
            <v>0</v>
          </cell>
          <cell r="L2299">
            <v>37.590074844204501</v>
          </cell>
          <cell r="M2299">
            <v>55.5951833303331</v>
          </cell>
        </row>
        <row r="2300">
          <cell r="A2300">
            <v>2594</v>
          </cell>
          <cell r="B2300" t="str">
            <v>Ул. Акад. Янгеля (пос.)</v>
          </cell>
          <cell r="C2300">
            <v>0</v>
          </cell>
          <cell r="D2300">
            <v>0</v>
          </cell>
          <cell r="E2300">
            <v>0</v>
          </cell>
          <cell r="F2300">
            <v>0</v>
          </cell>
          <cell r="G2300">
            <v>-5410</v>
          </cell>
          <cell r="H2300">
            <v>411028.48200000002</v>
          </cell>
          <cell r="I2300">
            <v>6162082.8499999996</v>
          </cell>
          <cell r="J2300">
            <v>0</v>
          </cell>
          <cell r="K2300">
            <v>0</v>
          </cell>
          <cell r="L2300">
            <v>37.588060111502898</v>
          </cell>
          <cell r="M2300">
            <v>55.596546924051303</v>
          </cell>
        </row>
        <row r="2301">
          <cell r="A2301">
            <v>2595</v>
          </cell>
          <cell r="B2301" t="str">
            <v>Поликлиника № 92</v>
          </cell>
          <cell r="C2301">
            <v>0</v>
          </cell>
          <cell r="D2301">
            <v>0</v>
          </cell>
          <cell r="E2301">
            <v>0</v>
          </cell>
          <cell r="F2301">
            <v>0</v>
          </cell>
          <cell r="G2301">
            <v>-5442</v>
          </cell>
          <cell r="H2301">
            <v>411057.03200000001</v>
          </cell>
          <cell r="I2301">
            <v>6162333.75</v>
          </cell>
          <cell r="J2301">
            <v>0</v>
          </cell>
          <cell r="K2301">
            <v>0</v>
          </cell>
          <cell r="L2301">
            <v>37.588432492324401</v>
          </cell>
          <cell r="M2301">
            <v>55.598806163449702</v>
          </cell>
        </row>
        <row r="2302">
          <cell r="A2302">
            <v>2596</v>
          </cell>
          <cell r="B2302" t="str">
            <v>Детский сад</v>
          </cell>
          <cell r="C2302">
            <v>0</v>
          </cell>
          <cell r="D2302">
            <v>0</v>
          </cell>
          <cell r="E2302">
            <v>0</v>
          </cell>
          <cell r="F2302">
            <v>0</v>
          </cell>
          <cell r="G2302">
            <v>-5452</v>
          </cell>
          <cell r="H2302">
            <v>411093.08299999998</v>
          </cell>
          <cell r="I2302">
            <v>6162476.29</v>
          </cell>
          <cell r="J2302">
            <v>0</v>
          </cell>
          <cell r="K2302">
            <v>0</v>
          </cell>
          <cell r="L2302">
            <v>37.588957933837897</v>
          </cell>
          <cell r="M2302">
            <v>55.600093003748</v>
          </cell>
        </row>
        <row r="2303">
          <cell r="A2303">
            <v>2597</v>
          </cell>
          <cell r="B2303" t="str">
            <v>Чертановская ул., 44</v>
          </cell>
          <cell r="C2303">
            <v>0</v>
          </cell>
          <cell r="D2303">
            <v>0</v>
          </cell>
          <cell r="E2303">
            <v>0</v>
          </cell>
          <cell r="F2303">
            <v>0</v>
          </cell>
          <cell r="G2303">
            <v>-5519</v>
          </cell>
          <cell r="H2303">
            <v>411243.61</v>
          </cell>
          <cell r="I2303">
            <v>6163464.46</v>
          </cell>
          <cell r="J2303">
            <v>0</v>
          </cell>
          <cell r="K2303">
            <v>0</v>
          </cell>
          <cell r="L2303">
            <v>37.591027698472303</v>
          </cell>
          <cell r="M2303">
            <v>55.608997083778597</v>
          </cell>
        </row>
        <row r="2304">
          <cell r="A2304">
            <v>2598</v>
          </cell>
          <cell r="B2304" t="str">
            <v>Ул. Красного Маяка</v>
          </cell>
          <cell r="C2304">
            <v>0</v>
          </cell>
          <cell r="D2304">
            <v>0</v>
          </cell>
          <cell r="E2304">
            <v>0</v>
          </cell>
          <cell r="F2304">
            <v>0</v>
          </cell>
          <cell r="G2304">
            <v>-5539</v>
          </cell>
          <cell r="H2304">
            <v>411293.71399999998</v>
          </cell>
          <cell r="I2304">
            <v>6163790.96</v>
          </cell>
          <cell r="J2304">
            <v>0</v>
          </cell>
          <cell r="K2304">
            <v>0</v>
          </cell>
          <cell r="L2304">
            <v>37.591717731396798</v>
          </cell>
          <cell r="M2304">
            <v>55.611939183951201</v>
          </cell>
        </row>
        <row r="2305">
          <cell r="A2305">
            <v>2599</v>
          </cell>
          <cell r="B2305" t="str">
            <v>Детская стоматологическая п-ка</v>
          </cell>
          <cell r="C2305">
            <v>0</v>
          </cell>
          <cell r="D2305">
            <v>0</v>
          </cell>
          <cell r="E2305">
            <v>0</v>
          </cell>
          <cell r="F2305">
            <v>0</v>
          </cell>
          <cell r="G2305">
            <v>-5576</v>
          </cell>
          <cell r="H2305">
            <v>411375.80499999999</v>
          </cell>
          <cell r="I2305">
            <v>6164253.5099999998</v>
          </cell>
          <cell r="J2305">
            <v>0</v>
          </cell>
          <cell r="K2305">
            <v>0</v>
          </cell>
          <cell r="L2305">
            <v>37.592872158816803</v>
          </cell>
          <cell r="M2305">
            <v>55.616108603959297</v>
          </cell>
        </row>
        <row r="2306">
          <cell r="A2306">
            <v>2600</v>
          </cell>
          <cell r="B2306" t="str">
            <v>К/т "Ашхабад"</v>
          </cell>
          <cell r="C2306">
            <v>0</v>
          </cell>
          <cell r="D2306">
            <v>0</v>
          </cell>
          <cell r="E2306">
            <v>0</v>
          </cell>
          <cell r="F2306">
            <v>0</v>
          </cell>
          <cell r="G2306">
            <v>-5575</v>
          </cell>
          <cell r="H2306">
            <v>411568.69799999997</v>
          </cell>
          <cell r="I2306">
            <v>6165096.2199999997</v>
          </cell>
          <cell r="J2306">
            <v>0</v>
          </cell>
          <cell r="K2306">
            <v>0</v>
          </cell>
          <cell r="L2306">
            <v>37.595459424429102</v>
          </cell>
          <cell r="M2306">
            <v>55.623176803678298</v>
          </cell>
        </row>
        <row r="2307">
          <cell r="A2307">
            <v>2601</v>
          </cell>
          <cell r="B2307" t="str">
            <v>М-н "Оптика"</v>
          </cell>
          <cell r="C2307">
            <v>0</v>
          </cell>
          <cell r="D2307">
            <v>0</v>
          </cell>
          <cell r="E2307">
            <v>0</v>
          </cell>
          <cell r="F2307">
            <v>0</v>
          </cell>
          <cell r="G2307">
            <v>-5739</v>
          </cell>
          <cell r="H2307">
            <v>411752.78200000001</v>
          </cell>
          <cell r="I2307">
            <v>6165587.1100000003</v>
          </cell>
          <cell r="J2307">
            <v>0</v>
          </cell>
          <cell r="K2307">
            <v>0</v>
          </cell>
          <cell r="L2307">
            <v>37.598428181828801</v>
          </cell>
          <cell r="M2307">
            <v>55.628156622137297</v>
          </cell>
        </row>
        <row r="2308">
          <cell r="A2308">
            <v>2602</v>
          </cell>
          <cell r="B2308" t="str">
            <v>Футбольная школа Чертаново</v>
          </cell>
          <cell r="C2308">
            <v>0</v>
          </cell>
          <cell r="D2308">
            <v>0</v>
          </cell>
          <cell r="E2308">
            <v>0</v>
          </cell>
          <cell r="F2308">
            <v>0</v>
          </cell>
          <cell r="G2308">
            <v>-5804</v>
          </cell>
          <cell r="H2308">
            <v>411920.93</v>
          </cell>
          <cell r="I2308">
            <v>6165914.2400000002</v>
          </cell>
          <cell r="J2308">
            <v>0</v>
          </cell>
          <cell r="K2308">
            <v>0</v>
          </cell>
          <cell r="L2308">
            <v>37.6009932198371</v>
          </cell>
          <cell r="M2308">
            <v>55.631125651347098</v>
          </cell>
        </row>
        <row r="2309">
          <cell r="A2309">
            <v>2603</v>
          </cell>
          <cell r="B2309" t="str">
            <v>Сумской пр.</v>
          </cell>
          <cell r="C2309">
            <v>0</v>
          </cell>
          <cell r="D2309">
            <v>0</v>
          </cell>
          <cell r="E2309">
            <v>0</v>
          </cell>
          <cell r="F2309">
            <v>0</v>
          </cell>
          <cell r="G2309">
            <v>-5902</v>
          </cell>
          <cell r="H2309">
            <v>412066.92599999998</v>
          </cell>
          <cell r="I2309">
            <v>6166208.8700000001</v>
          </cell>
          <cell r="J2309">
            <v>0</v>
          </cell>
          <cell r="K2309">
            <v>0</v>
          </cell>
          <cell r="L2309">
            <v>37.603216893474297</v>
          </cell>
          <cell r="M2309">
            <v>55.633799319151898</v>
          </cell>
        </row>
        <row r="2310">
          <cell r="A2310">
            <v>2604</v>
          </cell>
          <cell r="B2310" t="str">
            <v>Центр творчества</v>
          </cell>
          <cell r="C2310">
            <v>0</v>
          </cell>
          <cell r="D2310">
            <v>0</v>
          </cell>
          <cell r="E2310">
            <v>0</v>
          </cell>
          <cell r="F2310">
            <v>0</v>
          </cell>
          <cell r="G2310">
            <v>-5937</v>
          </cell>
          <cell r="H2310">
            <v>412206.163</v>
          </cell>
          <cell r="I2310">
            <v>6166644.3499999996</v>
          </cell>
          <cell r="J2310">
            <v>0</v>
          </cell>
          <cell r="K2310">
            <v>0</v>
          </cell>
          <cell r="L2310">
            <v>37.605289233527301</v>
          </cell>
          <cell r="M2310">
            <v>55.637736288518497</v>
          </cell>
        </row>
        <row r="2311">
          <cell r="A2311">
            <v>2605</v>
          </cell>
          <cell r="B2311" t="str">
            <v>Метро "Чертановская"</v>
          </cell>
          <cell r="C2311">
            <v>0</v>
          </cell>
          <cell r="D2311">
            <v>0</v>
          </cell>
          <cell r="E2311">
            <v>0</v>
          </cell>
          <cell r="F2311">
            <v>0</v>
          </cell>
          <cell r="G2311">
            <v>344</v>
          </cell>
          <cell r="H2311">
            <v>412234.61300000001</v>
          </cell>
          <cell r="I2311">
            <v>6166916.4100000001</v>
          </cell>
          <cell r="J2311">
            <v>0</v>
          </cell>
          <cell r="K2311">
            <v>0</v>
          </cell>
          <cell r="L2311">
            <v>37.605653615594797</v>
          </cell>
          <cell r="M2311">
            <v>55.640184976605497</v>
          </cell>
        </row>
        <row r="2312">
          <cell r="A2312">
            <v>2606</v>
          </cell>
          <cell r="B2312" t="str">
            <v>Балаклавский просп.</v>
          </cell>
          <cell r="C2312">
            <v>0</v>
          </cell>
          <cell r="D2312">
            <v>0</v>
          </cell>
          <cell r="E2312">
            <v>0</v>
          </cell>
          <cell r="F2312">
            <v>0</v>
          </cell>
          <cell r="G2312">
            <v>344</v>
          </cell>
          <cell r="H2312">
            <v>412243.76799999998</v>
          </cell>
          <cell r="I2312">
            <v>6167237.2800000003</v>
          </cell>
          <cell r="J2312">
            <v>0</v>
          </cell>
          <cell r="K2312">
            <v>0</v>
          </cell>
          <cell r="L2312">
            <v>37.605697493312903</v>
          </cell>
          <cell r="M2312">
            <v>55.643069228025503</v>
          </cell>
        </row>
        <row r="2313">
          <cell r="A2313">
            <v>2607</v>
          </cell>
          <cell r="B2313" t="str">
            <v>Черноморский бульв.</v>
          </cell>
          <cell r="C2313">
            <v>0</v>
          </cell>
          <cell r="D2313">
            <v>0</v>
          </cell>
          <cell r="E2313">
            <v>0</v>
          </cell>
          <cell r="F2313">
            <v>0</v>
          </cell>
          <cell r="G2313">
            <v>-6001</v>
          </cell>
          <cell r="H2313">
            <v>412245.95500000002</v>
          </cell>
          <cell r="I2313">
            <v>6167465.2300000004</v>
          </cell>
          <cell r="J2313">
            <v>0</v>
          </cell>
          <cell r="K2313">
            <v>0</v>
          </cell>
          <cell r="L2313">
            <v>37.605658615580502</v>
          </cell>
          <cell r="M2313">
            <v>55.645116510243298</v>
          </cell>
        </row>
        <row r="2314">
          <cell r="A2314">
            <v>2608</v>
          </cell>
          <cell r="B2314" t="str">
            <v>Симферопольский бульв., 20</v>
          </cell>
          <cell r="C2314">
            <v>0</v>
          </cell>
          <cell r="D2314">
            <v>0</v>
          </cell>
          <cell r="E2314">
            <v>0</v>
          </cell>
          <cell r="F2314">
            <v>0</v>
          </cell>
          <cell r="G2314">
            <v>-5988</v>
          </cell>
          <cell r="H2314">
            <v>412247.01799999998</v>
          </cell>
          <cell r="I2314">
            <v>6167853.2800000003</v>
          </cell>
          <cell r="J2314">
            <v>0</v>
          </cell>
          <cell r="K2314">
            <v>0</v>
          </cell>
          <cell r="L2314">
            <v>37.6055687258999</v>
          </cell>
          <cell r="M2314">
            <v>55.649127291128799</v>
          </cell>
        </row>
        <row r="2315">
          <cell r="A2315">
            <v>2609</v>
          </cell>
          <cell r="B2315" t="str">
            <v>Метро "Каховская"</v>
          </cell>
          <cell r="C2315">
            <v>0</v>
          </cell>
          <cell r="D2315">
            <v>0</v>
          </cell>
          <cell r="E2315">
            <v>0</v>
          </cell>
          <cell r="F2315">
            <v>0</v>
          </cell>
          <cell r="G2315">
            <v>-5960</v>
          </cell>
          <cell r="H2315">
            <v>412254.00900000002</v>
          </cell>
          <cell r="I2315">
            <v>6168320.1399999997</v>
          </cell>
          <cell r="J2315">
            <v>0</v>
          </cell>
          <cell r="K2315">
            <v>0</v>
          </cell>
          <cell r="L2315">
            <v>37.605513710272596</v>
          </cell>
          <cell r="M2315">
            <v>55.652798156524497</v>
          </cell>
        </row>
        <row r="2316">
          <cell r="A2316">
            <v>2610</v>
          </cell>
          <cell r="B2316" t="str">
            <v>Болотниковская ул.</v>
          </cell>
          <cell r="C2316">
            <v>0</v>
          </cell>
          <cell r="D2316">
            <v>0</v>
          </cell>
          <cell r="E2316">
            <v>0</v>
          </cell>
          <cell r="F2316">
            <v>0</v>
          </cell>
          <cell r="G2316">
            <v>-5981</v>
          </cell>
          <cell r="H2316">
            <v>412256.283</v>
          </cell>
          <cell r="I2316">
            <v>6168705.7300000004</v>
          </cell>
          <cell r="J2316">
            <v>0</v>
          </cell>
          <cell r="K2316">
            <v>0</v>
          </cell>
          <cell r="L2316">
            <v>37.605427292833397</v>
          </cell>
          <cell r="M2316">
            <v>55.656262293192903</v>
          </cell>
        </row>
        <row r="2317">
          <cell r="A2317">
            <v>2611</v>
          </cell>
          <cell r="B2317" t="str">
            <v>Москворецкий рынок (выс., пос.)</v>
          </cell>
          <cell r="C2317">
            <v>0</v>
          </cell>
          <cell r="D2317">
            <v>0</v>
          </cell>
          <cell r="E2317">
            <v>0</v>
          </cell>
          <cell r="F2317">
            <v>0</v>
          </cell>
          <cell r="G2317">
            <v>-5981</v>
          </cell>
          <cell r="H2317">
            <v>412452.29399999999</v>
          </cell>
          <cell r="I2317">
            <v>6168916.9800000004</v>
          </cell>
          <cell r="J2317">
            <v>0</v>
          </cell>
          <cell r="K2317">
            <v>0</v>
          </cell>
          <cell r="L2317">
            <v>37.608474083652098</v>
          </cell>
          <cell r="M2317">
            <v>55.658195085533798</v>
          </cell>
        </row>
        <row r="2318">
          <cell r="A2318">
            <v>2612</v>
          </cell>
          <cell r="B2318" t="str">
            <v>Болотниковская ул.</v>
          </cell>
          <cell r="C2318">
            <v>0</v>
          </cell>
          <cell r="D2318">
            <v>0</v>
          </cell>
          <cell r="E2318">
            <v>0</v>
          </cell>
          <cell r="F2318">
            <v>0</v>
          </cell>
          <cell r="G2318">
            <v>-5981</v>
          </cell>
          <cell r="H2318">
            <v>412247.50900000002</v>
          </cell>
          <cell r="I2318">
            <v>6168698.2199999997</v>
          </cell>
          <cell r="J2318">
            <v>0</v>
          </cell>
          <cell r="K2318">
            <v>0</v>
          </cell>
          <cell r="L2318">
            <v>37.605290352402797</v>
          </cell>
          <cell r="M2318">
            <v>55.656192639641297</v>
          </cell>
        </row>
        <row r="2319">
          <cell r="A2319">
            <v>2613</v>
          </cell>
          <cell r="B2319" t="str">
            <v>Метро "Каховская"</v>
          </cell>
          <cell r="C2319">
            <v>0</v>
          </cell>
          <cell r="D2319">
            <v>0</v>
          </cell>
          <cell r="E2319">
            <v>0</v>
          </cell>
          <cell r="F2319">
            <v>0</v>
          </cell>
          <cell r="G2319">
            <v>-5960</v>
          </cell>
          <cell r="H2319">
            <v>412244.18</v>
          </cell>
          <cell r="I2319">
            <v>6168394.8200000003</v>
          </cell>
          <cell r="J2319">
            <v>0</v>
          </cell>
          <cell r="K2319">
            <v>0</v>
          </cell>
          <cell r="L2319">
            <v>37.605334396052598</v>
          </cell>
          <cell r="M2319">
            <v>55.653466839814598</v>
          </cell>
        </row>
        <row r="2320">
          <cell r="A2320">
            <v>2614</v>
          </cell>
          <cell r="B2320" t="str">
            <v>Симферопольский бульв., 20</v>
          </cell>
          <cell r="C2320">
            <v>0</v>
          </cell>
          <cell r="D2320">
            <v>0</v>
          </cell>
          <cell r="E2320">
            <v>0</v>
          </cell>
          <cell r="F2320">
            <v>0</v>
          </cell>
          <cell r="G2320">
            <v>-5988</v>
          </cell>
          <cell r="H2320">
            <v>412240.11200000002</v>
          </cell>
          <cell r="I2320">
            <v>6167898.0599999996</v>
          </cell>
          <cell r="J2320">
            <v>0</v>
          </cell>
          <cell r="K2320">
            <v>0</v>
          </cell>
          <cell r="L2320">
            <v>37.605427822913001</v>
          </cell>
          <cell r="M2320">
            <v>55.649004288748799</v>
          </cell>
        </row>
        <row r="2321">
          <cell r="A2321">
            <v>2615</v>
          </cell>
          <cell r="B2321" t="str">
            <v>Черноморский бульв.</v>
          </cell>
          <cell r="C2321">
            <v>0</v>
          </cell>
          <cell r="D2321">
            <v>0</v>
          </cell>
          <cell r="E2321">
            <v>0</v>
          </cell>
          <cell r="F2321">
            <v>0</v>
          </cell>
          <cell r="G2321">
            <v>-6001</v>
          </cell>
          <cell r="H2321">
            <v>412233.91700000002</v>
          </cell>
          <cell r="I2321">
            <v>6167520.9100000001</v>
          </cell>
          <cell r="J2321">
            <v>0</v>
          </cell>
          <cell r="K2321">
            <v>0</v>
          </cell>
          <cell r="L2321">
            <v>37.605450278259497</v>
          </cell>
          <cell r="M2321">
            <v>55.645615462072499</v>
          </cell>
        </row>
        <row r="2322">
          <cell r="A2322">
            <v>2616</v>
          </cell>
          <cell r="B2322" t="str">
            <v>Балаклавский просп.</v>
          </cell>
          <cell r="C2322">
            <v>0</v>
          </cell>
          <cell r="D2322">
            <v>0</v>
          </cell>
          <cell r="E2322">
            <v>0</v>
          </cell>
          <cell r="F2322">
            <v>0</v>
          </cell>
          <cell r="G2322">
            <v>344</v>
          </cell>
          <cell r="H2322">
            <v>412231.05499999999</v>
          </cell>
          <cell r="I2322">
            <v>6167187.4400000004</v>
          </cell>
          <cell r="J2322">
            <v>0</v>
          </cell>
          <cell r="K2322">
            <v>0</v>
          </cell>
          <cell r="L2322">
            <v>37.6055106279927</v>
          </cell>
          <cell r="M2322">
            <v>55.642618651088497</v>
          </cell>
        </row>
        <row r="2323">
          <cell r="A2323">
            <v>2617</v>
          </cell>
          <cell r="B2323" t="str">
            <v>Метро "Чертановская" (пос.)</v>
          </cell>
          <cell r="C2323">
            <v>0</v>
          </cell>
          <cell r="D2323">
            <v>0</v>
          </cell>
          <cell r="E2323">
            <v>0</v>
          </cell>
          <cell r="F2323">
            <v>0</v>
          </cell>
          <cell r="G2323">
            <v>344</v>
          </cell>
          <cell r="H2323">
            <v>412225.54200000002</v>
          </cell>
          <cell r="I2323">
            <v>6166881.7400000002</v>
          </cell>
          <cell r="J2323">
            <v>0</v>
          </cell>
          <cell r="K2323">
            <v>0</v>
          </cell>
          <cell r="L2323">
            <v>37.605521126325499</v>
          </cell>
          <cell r="M2323">
            <v>55.639871838372301</v>
          </cell>
        </row>
        <row r="2324">
          <cell r="A2324">
            <v>2618</v>
          </cell>
          <cell r="B2324" t="str">
            <v>Центр творчества</v>
          </cell>
          <cell r="C2324">
            <v>0</v>
          </cell>
          <cell r="D2324">
            <v>0</v>
          </cell>
          <cell r="E2324">
            <v>0</v>
          </cell>
          <cell r="F2324">
            <v>0</v>
          </cell>
          <cell r="G2324">
            <v>-5937</v>
          </cell>
          <cell r="H2324">
            <v>412193.48300000001</v>
          </cell>
          <cell r="I2324">
            <v>6166655.7300000004</v>
          </cell>
          <cell r="J2324">
            <v>0</v>
          </cell>
          <cell r="K2324">
            <v>0</v>
          </cell>
          <cell r="L2324">
            <v>37.605084419632099</v>
          </cell>
          <cell r="M2324">
            <v>55.637836109157398</v>
          </cell>
        </row>
        <row r="2325">
          <cell r="A2325">
            <v>2619</v>
          </cell>
          <cell r="B2325" t="str">
            <v>Сумской пр.</v>
          </cell>
          <cell r="C2325">
            <v>0</v>
          </cell>
          <cell r="D2325">
            <v>0</v>
          </cell>
          <cell r="E2325">
            <v>0</v>
          </cell>
          <cell r="F2325">
            <v>0</v>
          </cell>
          <cell r="G2325">
            <v>-5902</v>
          </cell>
          <cell r="H2325">
            <v>412059.47700000001</v>
          </cell>
          <cell r="I2325">
            <v>6166220.4800000004</v>
          </cell>
          <cell r="J2325">
            <v>0</v>
          </cell>
          <cell r="K2325">
            <v>0</v>
          </cell>
          <cell r="L2325">
            <v>37.6030949356402</v>
          </cell>
          <cell r="M2325">
            <v>55.633901662582801</v>
          </cell>
        </row>
        <row r="2326">
          <cell r="A2326">
            <v>2620</v>
          </cell>
          <cell r="B2326" t="str">
            <v>Футбольная школа Чертаново</v>
          </cell>
          <cell r="C2326">
            <v>0</v>
          </cell>
          <cell r="D2326">
            <v>0</v>
          </cell>
          <cell r="E2326">
            <v>0</v>
          </cell>
          <cell r="F2326">
            <v>0</v>
          </cell>
          <cell r="G2326">
            <v>-5804</v>
          </cell>
          <cell r="H2326">
            <v>411917.55900000001</v>
          </cell>
          <cell r="I2326">
            <v>6165931.3399999999</v>
          </cell>
          <cell r="J2326">
            <v>0</v>
          </cell>
          <cell r="K2326">
            <v>0</v>
          </cell>
          <cell r="L2326">
            <v>37.600934125014902</v>
          </cell>
          <cell r="M2326">
            <v>55.631279281445302</v>
          </cell>
        </row>
        <row r="2327">
          <cell r="A2327">
            <v>2621</v>
          </cell>
          <cell r="B2327" t="str">
            <v>М-н "Оптика"</v>
          </cell>
          <cell r="C2327">
            <v>0</v>
          </cell>
          <cell r="D2327">
            <v>0</v>
          </cell>
          <cell r="E2327">
            <v>0</v>
          </cell>
          <cell r="F2327">
            <v>0</v>
          </cell>
          <cell r="G2327">
            <v>-5739</v>
          </cell>
          <cell r="H2327">
            <v>411754.49699999997</v>
          </cell>
          <cell r="I2327">
            <v>6165612.7999999998</v>
          </cell>
          <cell r="J2327">
            <v>0</v>
          </cell>
          <cell r="K2327">
            <v>0</v>
          </cell>
          <cell r="L2327">
            <v>37.598446922525902</v>
          </cell>
          <cell r="M2327">
            <v>55.628387693474302</v>
          </cell>
        </row>
        <row r="2328">
          <cell r="A2328">
            <v>2622</v>
          </cell>
          <cell r="B2328" t="str">
            <v>Сумская ул.</v>
          </cell>
          <cell r="C2328">
            <v>0</v>
          </cell>
          <cell r="D2328">
            <v>0</v>
          </cell>
          <cell r="E2328">
            <v>0</v>
          </cell>
          <cell r="F2328">
            <v>0</v>
          </cell>
          <cell r="G2328">
            <v>-5682</v>
          </cell>
          <cell r="H2328">
            <v>411597.35700000002</v>
          </cell>
          <cell r="I2328">
            <v>6165233.1299999999</v>
          </cell>
          <cell r="J2328">
            <v>0</v>
          </cell>
          <cell r="K2328">
            <v>0</v>
          </cell>
          <cell r="L2328">
            <v>37.596074075429698</v>
          </cell>
          <cell r="M2328">
            <v>55.624948984248803</v>
          </cell>
        </row>
        <row r="2329">
          <cell r="A2329">
            <v>2623</v>
          </cell>
          <cell r="B2329" t="str">
            <v>К/т "Ашхабад"</v>
          </cell>
          <cell r="C2329">
            <v>0</v>
          </cell>
          <cell r="D2329">
            <v>0</v>
          </cell>
          <cell r="E2329">
            <v>0</v>
          </cell>
          <cell r="F2329">
            <v>0</v>
          </cell>
          <cell r="G2329">
            <v>-5575</v>
          </cell>
          <cell r="H2329">
            <v>411560.59600000002</v>
          </cell>
          <cell r="I2329">
            <v>6165106.7400000002</v>
          </cell>
          <cell r="J2329">
            <v>0</v>
          </cell>
          <cell r="K2329">
            <v>0</v>
          </cell>
          <cell r="L2329">
            <v>37.595460595520699</v>
          </cell>
          <cell r="M2329">
            <v>55.623658700137703</v>
          </cell>
        </row>
        <row r="2330">
          <cell r="A2330">
            <v>2624</v>
          </cell>
          <cell r="B2330" t="str">
            <v>Детская стоматологическая п-ка</v>
          </cell>
          <cell r="C2330">
            <v>0</v>
          </cell>
          <cell r="D2330">
            <v>0</v>
          </cell>
          <cell r="E2330">
            <v>0</v>
          </cell>
          <cell r="F2330">
            <v>0</v>
          </cell>
          <cell r="G2330">
            <v>-5576</v>
          </cell>
          <cell r="H2330">
            <v>411369.43300000002</v>
          </cell>
          <cell r="I2330">
            <v>6164262.4400000004</v>
          </cell>
          <cell r="J2330">
            <v>0</v>
          </cell>
          <cell r="K2330">
            <v>0</v>
          </cell>
          <cell r="L2330">
            <v>37.592767998067401</v>
          </cell>
          <cell r="M2330">
            <v>55.616188280540598</v>
          </cell>
        </row>
        <row r="2331">
          <cell r="A2331">
            <v>2625</v>
          </cell>
          <cell r="B2331" t="str">
            <v>Ул. Красного Маяка</v>
          </cell>
          <cell r="C2331">
            <v>0</v>
          </cell>
          <cell r="D2331">
            <v>0</v>
          </cell>
          <cell r="E2331">
            <v>0</v>
          </cell>
          <cell r="F2331">
            <v>0</v>
          </cell>
          <cell r="G2331">
            <v>-5559</v>
          </cell>
          <cell r="H2331">
            <v>411306.60499999998</v>
          </cell>
          <cell r="I2331">
            <v>6163935.6399999997</v>
          </cell>
          <cell r="J2331">
            <v>0</v>
          </cell>
          <cell r="K2331">
            <v>0</v>
          </cell>
          <cell r="L2331">
            <v>37.591876417584103</v>
          </cell>
          <cell r="M2331">
            <v>55.6132413274754</v>
          </cell>
        </row>
        <row r="2332">
          <cell r="A2332">
            <v>2626</v>
          </cell>
          <cell r="B2332" t="str">
            <v>Детский сад</v>
          </cell>
          <cell r="C2332">
            <v>0</v>
          </cell>
          <cell r="D2332">
            <v>0</v>
          </cell>
          <cell r="E2332">
            <v>0</v>
          </cell>
          <cell r="F2332">
            <v>0</v>
          </cell>
          <cell r="G2332">
            <v>-5452</v>
          </cell>
          <cell r="H2332">
            <v>411078.18</v>
          </cell>
          <cell r="I2332">
            <v>6162487.2800000003</v>
          </cell>
          <cell r="J2332">
            <v>0</v>
          </cell>
          <cell r="K2332">
            <v>0</v>
          </cell>
          <cell r="L2332">
            <v>37.588718491478602</v>
          </cell>
          <cell r="M2332">
            <v>55.600188879784298</v>
          </cell>
        </row>
        <row r="2333">
          <cell r="A2333">
            <v>2627</v>
          </cell>
          <cell r="B2333" t="str">
            <v>Ул. Акад. Янгеля (выс.)</v>
          </cell>
          <cell r="C2333">
            <v>0</v>
          </cell>
          <cell r="D2333">
            <v>0</v>
          </cell>
          <cell r="E2333">
            <v>0</v>
          </cell>
          <cell r="F2333">
            <v>0</v>
          </cell>
          <cell r="G2333">
            <v>-5410</v>
          </cell>
          <cell r="H2333">
            <v>411016.06900000002</v>
          </cell>
          <cell r="I2333">
            <v>6162064.5099999998</v>
          </cell>
          <cell r="J2333">
            <v>0</v>
          </cell>
          <cell r="K2333">
            <v>0</v>
          </cell>
          <cell r="L2333">
            <v>37.587869291847397</v>
          </cell>
          <cell r="M2333">
            <v>55.596380167345103</v>
          </cell>
        </row>
        <row r="2334">
          <cell r="A2334">
            <v>2630</v>
          </cell>
          <cell r="B2334" t="str">
            <v>АТС</v>
          </cell>
          <cell r="C2334">
            <v>0</v>
          </cell>
          <cell r="D2334">
            <v>0</v>
          </cell>
          <cell r="E2334">
            <v>0</v>
          </cell>
          <cell r="F2334">
            <v>0</v>
          </cell>
          <cell r="G2334">
            <v>-2776</v>
          </cell>
          <cell r="H2334">
            <v>404995.29399999999</v>
          </cell>
          <cell r="I2334">
            <v>6169050.4900000002</v>
          </cell>
          <cell r="J2334">
            <v>0</v>
          </cell>
          <cell r="K2334">
            <v>0</v>
          </cell>
          <cell r="L2334">
            <v>37.4899470046944</v>
          </cell>
          <cell r="M2334">
            <v>55.657993305166798</v>
          </cell>
        </row>
        <row r="2335">
          <cell r="A2335">
            <v>2631</v>
          </cell>
          <cell r="B2335" t="str">
            <v>Ул. 26 бакинских комиссаров</v>
          </cell>
          <cell r="C2335">
            <v>0</v>
          </cell>
          <cell r="D2335">
            <v>0</v>
          </cell>
          <cell r="E2335">
            <v>0</v>
          </cell>
          <cell r="F2335">
            <v>0</v>
          </cell>
          <cell r="G2335">
            <v>-2831</v>
          </cell>
          <cell r="H2335">
            <v>405170.55499999999</v>
          </cell>
          <cell r="I2335">
            <v>6168901.6100000003</v>
          </cell>
          <cell r="J2335">
            <v>0</v>
          </cell>
          <cell r="K2335">
            <v>0</v>
          </cell>
          <cell r="L2335">
            <v>37.492783160131097</v>
          </cell>
          <cell r="M2335">
            <v>55.656689716681598</v>
          </cell>
        </row>
        <row r="2336">
          <cell r="A2336">
            <v>2632</v>
          </cell>
          <cell r="B2336" t="str">
            <v>Ул. Миклухо-Маклая</v>
          </cell>
          <cell r="C2336">
            <v>0</v>
          </cell>
          <cell r="D2336">
            <v>0</v>
          </cell>
          <cell r="E2336">
            <v>0</v>
          </cell>
          <cell r="F2336">
            <v>0</v>
          </cell>
          <cell r="G2336">
            <v>-2912</v>
          </cell>
          <cell r="H2336">
            <v>405404.12599999999</v>
          </cell>
          <cell r="I2336">
            <v>6168843.3300000001</v>
          </cell>
          <cell r="J2336">
            <v>0</v>
          </cell>
          <cell r="K2336">
            <v>0</v>
          </cell>
          <cell r="L2336">
            <v>37.496514476253701</v>
          </cell>
          <cell r="M2336">
            <v>55.656212206311601</v>
          </cell>
        </row>
        <row r="2337">
          <cell r="A2337">
            <v>2633</v>
          </cell>
          <cell r="B2337" t="str">
            <v>Ул. Обручева</v>
          </cell>
          <cell r="C2337">
            <v>0</v>
          </cell>
          <cell r="D2337">
            <v>0</v>
          </cell>
          <cell r="E2337">
            <v>0</v>
          </cell>
          <cell r="F2337">
            <v>0</v>
          </cell>
          <cell r="G2337">
            <v>-3142</v>
          </cell>
          <cell r="H2337">
            <v>406279.56599999999</v>
          </cell>
          <cell r="I2337">
            <v>6169669.0899999999</v>
          </cell>
          <cell r="J2337">
            <v>0</v>
          </cell>
          <cell r="K2337">
            <v>0</v>
          </cell>
          <cell r="L2337">
            <v>37.510141019028502</v>
          </cell>
          <cell r="M2337">
            <v>55.663798563382201</v>
          </cell>
        </row>
        <row r="2338">
          <cell r="A2338">
            <v>2634</v>
          </cell>
          <cell r="B2338" t="str">
            <v>Киноклуб "Эльдар"</v>
          </cell>
          <cell r="C2338">
            <v>0</v>
          </cell>
          <cell r="D2338">
            <v>0</v>
          </cell>
          <cell r="E2338">
            <v>0</v>
          </cell>
          <cell r="F2338">
            <v>0</v>
          </cell>
          <cell r="G2338">
            <v>-3290</v>
          </cell>
          <cell r="H2338">
            <v>406524.42</v>
          </cell>
          <cell r="I2338">
            <v>6169947.9500000002</v>
          </cell>
          <cell r="J2338">
            <v>0</v>
          </cell>
          <cell r="K2338">
            <v>0</v>
          </cell>
          <cell r="L2338">
            <v>37.513937355910798</v>
          </cell>
          <cell r="M2338">
            <v>55.666350983513396</v>
          </cell>
        </row>
        <row r="2339">
          <cell r="A2339">
            <v>2635</v>
          </cell>
          <cell r="B2339" t="str">
            <v>Ул. Удальцова</v>
          </cell>
          <cell r="C2339">
            <v>0</v>
          </cell>
          <cell r="D2339">
            <v>0</v>
          </cell>
          <cell r="E2339">
            <v>0</v>
          </cell>
          <cell r="F2339">
            <v>0</v>
          </cell>
          <cell r="G2339">
            <v>-3451</v>
          </cell>
          <cell r="H2339">
            <v>406901.223</v>
          </cell>
          <cell r="I2339">
            <v>6170378.8600000003</v>
          </cell>
          <cell r="J2339">
            <v>0</v>
          </cell>
          <cell r="K2339">
            <v>0</v>
          </cell>
          <cell r="L2339">
            <v>37.519778507710001</v>
          </cell>
          <cell r="M2339">
            <v>55.670294142480401</v>
          </cell>
        </row>
        <row r="2340">
          <cell r="A2340">
            <v>2636</v>
          </cell>
          <cell r="B2340" t="str">
            <v>Ул. Кравченко</v>
          </cell>
          <cell r="C2340">
            <v>0</v>
          </cell>
          <cell r="D2340">
            <v>0</v>
          </cell>
          <cell r="E2340">
            <v>0</v>
          </cell>
          <cell r="F2340">
            <v>0</v>
          </cell>
          <cell r="G2340">
            <v>-3599</v>
          </cell>
          <cell r="H2340">
            <v>407229.098</v>
          </cell>
          <cell r="I2340">
            <v>6170757.8399999999</v>
          </cell>
          <cell r="J2340">
            <v>0</v>
          </cell>
          <cell r="K2340">
            <v>0</v>
          </cell>
          <cell r="L2340">
            <v>37.524861670470202</v>
          </cell>
          <cell r="M2340">
            <v>55.673761103991502</v>
          </cell>
        </row>
        <row r="2341">
          <cell r="A2341">
            <v>2637</v>
          </cell>
          <cell r="B2341" t="str">
            <v>Ленинский просп., 93</v>
          </cell>
          <cell r="C2341">
            <v>0</v>
          </cell>
          <cell r="D2341">
            <v>0</v>
          </cell>
          <cell r="E2341">
            <v>0</v>
          </cell>
          <cell r="F2341">
            <v>0</v>
          </cell>
          <cell r="G2341">
            <v>-3675</v>
          </cell>
          <cell r="H2341">
            <v>407418.12</v>
          </cell>
          <cell r="I2341">
            <v>6170975.7000000002</v>
          </cell>
          <cell r="J2341">
            <v>0</v>
          </cell>
          <cell r="K2341">
            <v>0</v>
          </cell>
          <cell r="L2341">
            <v>37.527793467898903</v>
          </cell>
          <cell r="M2341">
            <v>55.675753597021597</v>
          </cell>
        </row>
        <row r="2342">
          <cell r="A2342">
            <v>2639</v>
          </cell>
          <cell r="B2342" t="str">
            <v>Ул. Крупской</v>
          </cell>
          <cell r="C2342">
            <v>0</v>
          </cell>
          <cell r="D2342">
            <v>0</v>
          </cell>
          <cell r="E2342">
            <v>0</v>
          </cell>
          <cell r="F2342">
            <v>0</v>
          </cell>
          <cell r="G2342">
            <v>-3819</v>
          </cell>
          <cell r="H2342">
            <v>407793.40399999998</v>
          </cell>
          <cell r="I2342">
            <v>6171405.4900000002</v>
          </cell>
          <cell r="J2342">
            <v>0</v>
          </cell>
          <cell r="K2342">
            <v>0</v>
          </cell>
          <cell r="L2342">
            <v>37.533614292696697</v>
          </cell>
          <cell r="M2342">
            <v>55.679686180578202</v>
          </cell>
        </row>
        <row r="2343">
          <cell r="A2343">
            <v>2640</v>
          </cell>
          <cell r="B2343" t="str">
            <v>Центр детского творчества</v>
          </cell>
          <cell r="C2343">
            <v>0</v>
          </cell>
          <cell r="D2343">
            <v>0</v>
          </cell>
          <cell r="E2343">
            <v>0</v>
          </cell>
          <cell r="F2343">
            <v>0</v>
          </cell>
          <cell r="G2343">
            <v>-3917</v>
          </cell>
          <cell r="H2343">
            <v>408028.67200000002</v>
          </cell>
          <cell r="I2343">
            <v>6171680.4000000004</v>
          </cell>
          <cell r="J2343">
            <v>0</v>
          </cell>
          <cell r="K2343">
            <v>0</v>
          </cell>
          <cell r="L2343">
            <v>37.537262000345898</v>
          </cell>
          <cell r="M2343">
            <v>55.682200136185998</v>
          </cell>
        </row>
        <row r="2344">
          <cell r="A2344">
            <v>2641</v>
          </cell>
          <cell r="B2344" t="str">
            <v>Ул. Строителей</v>
          </cell>
          <cell r="C2344">
            <v>0</v>
          </cell>
          <cell r="D2344">
            <v>0</v>
          </cell>
          <cell r="E2344">
            <v>0</v>
          </cell>
          <cell r="F2344">
            <v>0</v>
          </cell>
          <cell r="G2344">
            <v>-3977</v>
          </cell>
          <cell r="H2344">
            <v>408242.61700000003</v>
          </cell>
          <cell r="I2344">
            <v>6171923.71</v>
          </cell>
          <cell r="J2344">
            <v>0</v>
          </cell>
          <cell r="K2344">
            <v>0</v>
          </cell>
          <cell r="L2344">
            <v>37.5405817688467</v>
          </cell>
          <cell r="M2344">
            <v>55.684426475609499</v>
          </cell>
        </row>
        <row r="2345">
          <cell r="A2345">
            <v>2642</v>
          </cell>
          <cell r="B2345" t="str">
            <v>Ломоносовский просп.</v>
          </cell>
          <cell r="C2345">
            <v>0</v>
          </cell>
          <cell r="D2345">
            <v>0</v>
          </cell>
          <cell r="E2345">
            <v>0</v>
          </cell>
          <cell r="F2345">
            <v>0</v>
          </cell>
          <cell r="G2345">
            <v>-4137</v>
          </cell>
          <cell r="H2345">
            <v>408511.19</v>
          </cell>
          <cell r="I2345">
            <v>6172229.8899999997</v>
          </cell>
          <cell r="J2345">
            <v>0</v>
          </cell>
          <cell r="K2345">
            <v>0</v>
          </cell>
          <cell r="L2345">
            <v>37.544750294921897</v>
          </cell>
          <cell r="M2345">
            <v>55.687227352888598</v>
          </cell>
        </row>
        <row r="2346">
          <cell r="A2346">
            <v>2643</v>
          </cell>
          <cell r="B2346" t="str">
            <v>Ленинский просп., 68</v>
          </cell>
          <cell r="C2346">
            <v>0</v>
          </cell>
          <cell r="D2346">
            <v>0</v>
          </cell>
          <cell r="E2346">
            <v>0</v>
          </cell>
          <cell r="F2346">
            <v>0</v>
          </cell>
          <cell r="G2346">
            <v>-4233</v>
          </cell>
          <cell r="H2346">
            <v>408743.30099999998</v>
          </cell>
          <cell r="I2346">
            <v>6172475.4000000004</v>
          </cell>
          <cell r="J2346">
            <v>0</v>
          </cell>
          <cell r="K2346">
            <v>0</v>
          </cell>
          <cell r="L2346">
            <v>37.548359086516797</v>
          </cell>
          <cell r="M2346">
            <v>55.689475865146299</v>
          </cell>
        </row>
        <row r="2347">
          <cell r="A2347">
            <v>2644</v>
          </cell>
          <cell r="B2347" t="str">
            <v>Молодежная ул.</v>
          </cell>
          <cell r="C2347">
            <v>0</v>
          </cell>
          <cell r="D2347">
            <v>0</v>
          </cell>
          <cell r="E2347">
            <v>0</v>
          </cell>
          <cell r="F2347">
            <v>0</v>
          </cell>
          <cell r="G2347">
            <v>-4301</v>
          </cell>
          <cell r="H2347">
            <v>408961.03600000002</v>
          </cell>
          <cell r="I2347">
            <v>6172684.1500000004</v>
          </cell>
          <cell r="J2347">
            <v>0</v>
          </cell>
          <cell r="K2347">
            <v>0</v>
          </cell>
          <cell r="L2347">
            <v>37.551751502464903</v>
          </cell>
          <cell r="M2347">
            <v>55.691392160936402</v>
          </cell>
        </row>
        <row r="2348">
          <cell r="A2348">
            <v>2645</v>
          </cell>
          <cell r="B2348" t="str">
            <v>Университетский просп.</v>
          </cell>
          <cell r="C2348">
            <v>0</v>
          </cell>
          <cell r="D2348">
            <v>0</v>
          </cell>
          <cell r="E2348">
            <v>0</v>
          </cell>
          <cell r="F2348">
            <v>0</v>
          </cell>
          <cell r="G2348">
            <v>-4490</v>
          </cell>
          <cell r="H2348">
            <v>409342.24400000001</v>
          </cell>
          <cell r="I2348">
            <v>6173050.2599999998</v>
          </cell>
          <cell r="J2348">
            <v>0</v>
          </cell>
          <cell r="K2348">
            <v>0</v>
          </cell>
          <cell r="L2348">
            <v>37.5576934472776</v>
          </cell>
          <cell r="M2348">
            <v>55.694751860106003</v>
          </cell>
        </row>
        <row r="2349">
          <cell r="A2349">
            <v>2646</v>
          </cell>
          <cell r="B2349" t="str">
            <v>Универмаг "Москва"</v>
          </cell>
          <cell r="C2349">
            <v>0</v>
          </cell>
          <cell r="D2349">
            <v>0</v>
          </cell>
          <cell r="E2349">
            <v>0</v>
          </cell>
          <cell r="F2349">
            <v>0</v>
          </cell>
          <cell r="G2349">
            <v>-4577</v>
          </cell>
          <cell r="H2349">
            <v>409638.77299999999</v>
          </cell>
          <cell r="I2349">
            <v>6173335.1100000003</v>
          </cell>
          <cell r="J2349">
            <v>0</v>
          </cell>
          <cell r="K2349">
            <v>0</v>
          </cell>
          <cell r="L2349">
            <v>37.5623146251516</v>
          </cell>
          <cell r="M2349">
            <v>55.697365649954598</v>
          </cell>
        </row>
        <row r="2350">
          <cell r="A2350">
            <v>2647</v>
          </cell>
          <cell r="B2350" t="str">
            <v>Ул. Ляпунова</v>
          </cell>
          <cell r="C2350">
            <v>0</v>
          </cell>
          <cell r="D2350">
            <v>0</v>
          </cell>
          <cell r="E2350">
            <v>0</v>
          </cell>
          <cell r="F2350">
            <v>0</v>
          </cell>
          <cell r="G2350">
            <v>-4681</v>
          </cell>
          <cell r="H2350">
            <v>409912.815</v>
          </cell>
          <cell r="I2350">
            <v>6173601.5099999998</v>
          </cell>
          <cell r="J2350">
            <v>0</v>
          </cell>
          <cell r="K2350">
            <v>0</v>
          </cell>
          <cell r="L2350">
            <v>37.566585564639801</v>
          </cell>
          <cell r="M2350">
            <v>55.699809941953298</v>
          </cell>
        </row>
        <row r="2351">
          <cell r="A2351">
            <v>2648</v>
          </cell>
          <cell r="B2351" t="str">
            <v>Дворец труда профсоюзов</v>
          </cell>
          <cell r="C2351">
            <v>0</v>
          </cell>
          <cell r="D2351">
            <v>0</v>
          </cell>
          <cell r="E2351">
            <v>0</v>
          </cell>
          <cell r="F2351">
            <v>0</v>
          </cell>
          <cell r="G2351">
            <v>-4829</v>
          </cell>
          <cell r="H2351">
            <v>410177.73</v>
          </cell>
          <cell r="I2351">
            <v>6173853.7699999996</v>
          </cell>
          <cell r="J2351">
            <v>0</v>
          </cell>
          <cell r="K2351">
            <v>0</v>
          </cell>
          <cell r="L2351">
            <v>37.570717346026299</v>
          </cell>
          <cell r="M2351">
            <v>55.702125428800599</v>
          </cell>
        </row>
        <row r="2352">
          <cell r="A2352">
            <v>2649</v>
          </cell>
          <cell r="B2352" t="str">
            <v>Трансагентство</v>
          </cell>
          <cell r="C2352">
            <v>0</v>
          </cell>
          <cell r="D2352">
            <v>0</v>
          </cell>
          <cell r="E2352">
            <v>0</v>
          </cell>
          <cell r="F2352">
            <v>0</v>
          </cell>
          <cell r="G2352">
            <v>-4897</v>
          </cell>
          <cell r="H2352">
            <v>410302.125</v>
          </cell>
          <cell r="I2352">
            <v>6174033.1100000003</v>
          </cell>
          <cell r="J2352">
            <v>0</v>
          </cell>
          <cell r="K2352">
            <v>0</v>
          </cell>
          <cell r="L2352">
            <v>37.572636575992099</v>
          </cell>
          <cell r="M2352">
            <v>55.703758500460502</v>
          </cell>
        </row>
        <row r="2353">
          <cell r="A2353">
            <v>2650</v>
          </cell>
          <cell r="B2353" t="str">
            <v>Ленинский просп., 34</v>
          </cell>
          <cell r="C2353">
            <v>0</v>
          </cell>
          <cell r="D2353">
            <v>0</v>
          </cell>
          <cell r="E2353">
            <v>0</v>
          </cell>
          <cell r="F2353">
            <v>0</v>
          </cell>
          <cell r="G2353">
            <v>-5084</v>
          </cell>
          <cell r="H2353">
            <v>410674.53899999999</v>
          </cell>
          <cell r="I2353">
            <v>6174318.7999999998</v>
          </cell>
          <cell r="J2353">
            <v>0</v>
          </cell>
          <cell r="K2353">
            <v>0</v>
          </cell>
          <cell r="L2353">
            <v>37.578468305146998</v>
          </cell>
          <cell r="M2353">
            <v>55.706393672313403</v>
          </cell>
        </row>
        <row r="2354">
          <cell r="A2354">
            <v>2651</v>
          </cell>
          <cell r="B2354" t="str">
            <v>К/т "Ударник"</v>
          </cell>
          <cell r="C2354">
            <v>0</v>
          </cell>
          <cell r="D2354">
            <v>0</v>
          </cell>
          <cell r="E2354">
            <v>0</v>
          </cell>
          <cell r="F2354">
            <v>0</v>
          </cell>
          <cell r="G2354">
            <v>-6264</v>
          </cell>
          <cell r="H2354">
            <v>412997.25699999998</v>
          </cell>
          <cell r="I2354">
            <v>6178420.75</v>
          </cell>
          <cell r="J2354">
            <v>0</v>
          </cell>
          <cell r="K2354">
            <v>0</v>
          </cell>
          <cell r="L2354">
            <v>37.614115356833103</v>
          </cell>
          <cell r="M2354">
            <v>55.743662686373703</v>
          </cell>
        </row>
        <row r="2355">
          <cell r="A2355">
            <v>2652</v>
          </cell>
          <cell r="B2355" t="str">
            <v>Ул. Стасовой</v>
          </cell>
          <cell r="C2355">
            <v>0</v>
          </cell>
          <cell r="D2355">
            <v>0</v>
          </cell>
          <cell r="E2355">
            <v>0</v>
          </cell>
          <cell r="F2355">
            <v>0</v>
          </cell>
          <cell r="G2355">
            <v>-5495</v>
          </cell>
          <cell r="H2355">
            <v>411398.46</v>
          </cell>
          <cell r="I2355">
            <v>6175161.2199999997</v>
          </cell>
          <cell r="J2355">
            <v>0</v>
          </cell>
          <cell r="K2355">
            <v>0</v>
          </cell>
          <cell r="L2355">
            <v>37.589711538537401</v>
          </cell>
          <cell r="M2355">
            <v>55.714094228557101</v>
          </cell>
        </row>
        <row r="2356">
          <cell r="A2356">
            <v>2653</v>
          </cell>
          <cell r="B2356" t="str">
            <v>Ленинский просп., 34</v>
          </cell>
          <cell r="C2356">
            <v>0</v>
          </cell>
          <cell r="D2356">
            <v>0</v>
          </cell>
          <cell r="E2356">
            <v>0</v>
          </cell>
          <cell r="F2356">
            <v>0</v>
          </cell>
          <cell r="G2356">
            <v>-5084</v>
          </cell>
          <cell r="H2356">
            <v>410640.79</v>
          </cell>
          <cell r="I2356">
            <v>6174343.6500000004</v>
          </cell>
          <cell r="J2356">
            <v>0</v>
          </cell>
          <cell r="K2356">
            <v>0</v>
          </cell>
          <cell r="L2356">
            <v>37.577923060733603</v>
          </cell>
          <cell r="M2356">
            <v>55.7066114684499</v>
          </cell>
        </row>
        <row r="2357">
          <cell r="A2357">
            <v>2654</v>
          </cell>
          <cell r="B2357" t="str">
            <v>Трансагентство</v>
          </cell>
          <cell r="C2357">
            <v>0</v>
          </cell>
          <cell r="D2357">
            <v>0</v>
          </cell>
          <cell r="E2357">
            <v>0</v>
          </cell>
          <cell r="F2357">
            <v>0</v>
          </cell>
          <cell r="G2357">
            <v>-4897</v>
          </cell>
          <cell r="H2357">
            <v>410362.06900000002</v>
          </cell>
          <cell r="I2357">
            <v>6174031.7599999998</v>
          </cell>
          <cell r="J2357">
            <v>0</v>
          </cell>
          <cell r="K2357">
            <v>0</v>
          </cell>
          <cell r="L2357">
            <v>37.573590937803402</v>
          </cell>
          <cell r="M2357">
            <v>55.703757932340501</v>
          </cell>
        </row>
        <row r="2358">
          <cell r="A2358">
            <v>2655</v>
          </cell>
          <cell r="B2358" t="str">
            <v>Дворец труда профсоюзов</v>
          </cell>
          <cell r="C2358">
            <v>0</v>
          </cell>
          <cell r="D2358">
            <v>0</v>
          </cell>
          <cell r="E2358">
            <v>0</v>
          </cell>
          <cell r="F2358">
            <v>0</v>
          </cell>
          <cell r="G2358">
            <v>-4829</v>
          </cell>
          <cell r="H2358">
            <v>410147.74699999997</v>
          </cell>
          <cell r="I2358">
            <v>6173884.4400000004</v>
          </cell>
          <cell r="J2358">
            <v>0</v>
          </cell>
          <cell r="K2358">
            <v>0</v>
          </cell>
          <cell r="L2358">
            <v>37.570230091062001</v>
          </cell>
          <cell r="M2358">
            <v>55.702395144142699</v>
          </cell>
        </row>
        <row r="2359">
          <cell r="A2359">
            <v>2656</v>
          </cell>
          <cell r="B2359" t="str">
            <v>Ул. Ляпунова</v>
          </cell>
          <cell r="C2359">
            <v>0</v>
          </cell>
          <cell r="D2359">
            <v>0</v>
          </cell>
          <cell r="E2359">
            <v>0</v>
          </cell>
          <cell r="F2359">
            <v>0</v>
          </cell>
          <cell r="G2359">
            <v>-4681</v>
          </cell>
          <cell r="H2359">
            <v>409848.67700000003</v>
          </cell>
          <cell r="I2359">
            <v>6173594.9400000004</v>
          </cell>
          <cell r="J2359">
            <v>0</v>
          </cell>
          <cell r="K2359">
            <v>0</v>
          </cell>
          <cell r="L2359">
            <v>37.565567560883302</v>
          </cell>
          <cell r="M2359">
            <v>55.699738635309302</v>
          </cell>
        </row>
        <row r="2360">
          <cell r="A2360">
            <v>2657</v>
          </cell>
          <cell r="B2360" t="str">
            <v>Универмаг "Москва"</v>
          </cell>
          <cell r="C2360">
            <v>0</v>
          </cell>
          <cell r="D2360">
            <v>0</v>
          </cell>
          <cell r="E2360">
            <v>0</v>
          </cell>
          <cell r="F2360">
            <v>0</v>
          </cell>
          <cell r="G2360">
            <v>-4577</v>
          </cell>
          <cell r="H2360">
            <v>409591.37</v>
          </cell>
          <cell r="I2360">
            <v>6173350.4500000002</v>
          </cell>
          <cell r="J2360">
            <v>0</v>
          </cell>
          <cell r="K2360">
            <v>0</v>
          </cell>
          <cell r="L2360">
            <v>37.561556122905699</v>
          </cell>
          <cell r="M2360">
            <v>55.697495262577803</v>
          </cell>
        </row>
        <row r="2361">
          <cell r="A2361">
            <v>2658</v>
          </cell>
          <cell r="B2361" t="str">
            <v>Университетский просп.</v>
          </cell>
          <cell r="C2361">
            <v>0</v>
          </cell>
          <cell r="D2361">
            <v>0</v>
          </cell>
          <cell r="E2361">
            <v>0</v>
          </cell>
          <cell r="F2361">
            <v>0</v>
          </cell>
          <cell r="G2361">
            <v>-4411</v>
          </cell>
          <cell r="H2361">
            <v>409227.25</v>
          </cell>
          <cell r="I2361">
            <v>6172996.4299999997</v>
          </cell>
          <cell r="J2361">
            <v>0</v>
          </cell>
          <cell r="K2361">
            <v>0</v>
          </cell>
          <cell r="L2361">
            <v>37.555881826782297</v>
          </cell>
          <cell r="M2361">
            <v>55.694247076324402</v>
          </cell>
        </row>
        <row r="2362">
          <cell r="A2362">
            <v>2659</v>
          </cell>
          <cell r="B2362" t="str">
            <v>Молодежная ул.</v>
          </cell>
          <cell r="C2362">
            <v>0</v>
          </cell>
          <cell r="D2362">
            <v>0</v>
          </cell>
          <cell r="E2362">
            <v>0</v>
          </cell>
          <cell r="F2362">
            <v>0</v>
          </cell>
          <cell r="G2362">
            <v>-4301</v>
          </cell>
          <cell r="H2362">
            <v>408868.72200000001</v>
          </cell>
          <cell r="I2362">
            <v>6172651.0099999998</v>
          </cell>
          <cell r="J2362">
            <v>0</v>
          </cell>
          <cell r="K2362">
            <v>0</v>
          </cell>
          <cell r="L2362">
            <v>37.5502947864478</v>
          </cell>
          <cell r="M2362">
            <v>55.6910768491516</v>
          </cell>
        </row>
        <row r="2363">
          <cell r="A2363">
            <v>2660</v>
          </cell>
          <cell r="B2363" t="str">
            <v>Ленинский просп., 68</v>
          </cell>
          <cell r="C2363">
            <v>0</v>
          </cell>
          <cell r="D2363">
            <v>0</v>
          </cell>
          <cell r="E2363">
            <v>0</v>
          </cell>
          <cell r="F2363">
            <v>0</v>
          </cell>
          <cell r="G2363">
            <v>-4233</v>
          </cell>
          <cell r="H2363">
            <v>408678.56</v>
          </cell>
          <cell r="I2363">
            <v>6172467.96</v>
          </cell>
          <cell r="J2363">
            <v>0</v>
          </cell>
          <cell r="K2363">
            <v>0</v>
          </cell>
          <cell r="L2363">
            <v>37.547331517359702</v>
          </cell>
          <cell r="M2363">
            <v>55.689397054952899</v>
          </cell>
        </row>
        <row r="2364">
          <cell r="A2364">
            <v>2661</v>
          </cell>
          <cell r="B2364" t="str">
            <v>Ломоносовский просп.</v>
          </cell>
          <cell r="C2364">
            <v>0</v>
          </cell>
          <cell r="D2364">
            <v>0</v>
          </cell>
          <cell r="E2364">
            <v>0</v>
          </cell>
          <cell r="F2364">
            <v>0</v>
          </cell>
          <cell r="G2364">
            <v>-4137</v>
          </cell>
          <cell r="H2364">
            <v>408463.51899999997</v>
          </cell>
          <cell r="I2364">
            <v>6172244.9199999999</v>
          </cell>
          <cell r="J2364">
            <v>0</v>
          </cell>
          <cell r="K2364">
            <v>0</v>
          </cell>
          <cell r="L2364">
            <v>37.543741543758401</v>
          </cell>
          <cell r="M2364">
            <v>55.687154343955598</v>
          </cell>
        </row>
        <row r="2365">
          <cell r="A2365">
            <v>2662</v>
          </cell>
          <cell r="B2365" t="str">
            <v>Ул. Строителей</v>
          </cell>
          <cell r="C2365">
            <v>0</v>
          </cell>
          <cell r="D2365">
            <v>0</v>
          </cell>
          <cell r="E2365">
            <v>0</v>
          </cell>
          <cell r="F2365">
            <v>0</v>
          </cell>
          <cell r="G2365">
            <v>-3977</v>
          </cell>
          <cell r="H2365">
            <v>408157.65500000003</v>
          </cell>
          <cell r="I2365">
            <v>6171891.3200000003</v>
          </cell>
          <cell r="J2365">
            <v>0</v>
          </cell>
          <cell r="K2365">
            <v>0</v>
          </cell>
          <cell r="L2365">
            <v>37.539241704060501</v>
          </cell>
          <cell r="M2365">
            <v>55.684119104379697</v>
          </cell>
        </row>
        <row r="2366">
          <cell r="A2366">
            <v>2663</v>
          </cell>
          <cell r="B2366" t="str">
            <v>Центр детского творчества</v>
          </cell>
          <cell r="C2366">
            <v>0</v>
          </cell>
          <cell r="D2366">
            <v>0</v>
          </cell>
          <cell r="E2366">
            <v>0</v>
          </cell>
          <cell r="F2366">
            <v>0</v>
          </cell>
          <cell r="G2366">
            <v>-3917</v>
          </cell>
          <cell r="H2366">
            <v>407965.11</v>
          </cell>
          <cell r="I2366">
            <v>6171669.8300000001</v>
          </cell>
          <cell r="J2366">
            <v>0</v>
          </cell>
          <cell r="K2366">
            <v>0</v>
          </cell>
          <cell r="L2366">
            <v>37.536255300047799</v>
          </cell>
          <cell r="M2366">
            <v>55.682092556947197</v>
          </cell>
        </row>
        <row r="2367">
          <cell r="A2367">
            <v>2664</v>
          </cell>
          <cell r="B2367" t="str">
            <v>Ул. Крупской</v>
          </cell>
          <cell r="C2367">
            <v>0</v>
          </cell>
          <cell r="D2367">
            <v>0</v>
          </cell>
          <cell r="E2367">
            <v>0</v>
          </cell>
          <cell r="F2367">
            <v>0</v>
          </cell>
          <cell r="G2367">
            <v>-3819</v>
          </cell>
          <cell r="H2367">
            <v>407739.37599999999</v>
          </cell>
          <cell r="I2367">
            <v>6171411.7599999998</v>
          </cell>
          <cell r="J2367">
            <v>0</v>
          </cell>
          <cell r="K2367">
            <v>0</v>
          </cell>
          <cell r="L2367">
            <v>37.5327534525929</v>
          </cell>
          <cell r="M2367">
            <v>55.679732310347603</v>
          </cell>
        </row>
        <row r="2368">
          <cell r="A2368">
            <v>2665</v>
          </cell>
          <cell r="B2368" t="str">
            <v>Ул. Марии Ульяновой</v>
          </cell>
          <cell r="C2368">
            <v>0</v>
          </cell>
          <cell r="D2368">
            <v>0</v>
          </cell>
          <cell r="E2368">
            <v>0</v>
          </cell>
          <cell r="F2368">
            <v>0</v>
          </cell>
          <cell r="G2368">
            <v>-3741</v>
          </cell>
          <cell r="H2368">
            <v>407530.30300000001</v>
          </cell>
          <cell r="I2368">
            <v>6171169.2599999998</v>
          </cell>
          <cell r="J2368">
            <v>0</v>
          </cell>
          <cell r="K2368">
            <v>0</v>
          </cell>
          <cell r="L2368">
            <v>37.529511418225297</v>
          </cell>
          <cell r="M2368">
            <v>55.677513634040999</v>
          </cell>
        </row>
        <row r="2369">
          <cell r="A2369">
            <v>2666</v>
          </cell>
          <cell r="B2369" t="str">
            <v>Ленинский просп., 93</v>
          </cell>
          <cell r="C2369">
            <v>0</v>
          </cell>
          <cell r="D2369">
            <v>0</v>
          </cell>
          <cell r="E2369">
            <v>0</v>
          </cell>
          <cell r="F2369">
            <v>0</v>
          </cell>
          <cell r="G2369">
            <v>-3675</v>
          </cell>
          <cell r="H2369">
            <v>407353.91499999998</v>
          </cell>
          <cell r="I2369">
            <v>6170965.04</v>
          </cell>
          <cell r="J2369">
            <v>0</v>
          </cell>
          <cell r="K2369">
            <v>0</v>
          </cell>
          <cell r="L2369">
            <v>37.526776134936902</v>
          </cell>
          <cell r="M2369">
            <v>55.675646041179803</v>
          </cell>
        </row>
        <row r="2370">
          <cell r="A2370">
            <v>2667</v>
          </cell>
          <cell r="B2370" t="str">
            <v>Ул. Кравченко</v>
          </cell>
          <cell r="C2370">
            <v>0</v>
          </cell>
          <cell r="D2370">
            <v>0</v>
          </cell>
          <cell r="E2370">
            <v>0</v>
          </cell>
          <cell r="F2370">
            <v>0</v>
          </cell>
          <cell r="G2370">
            <v>-3599</v>
          </cell>
          <cell r="H2370">
            <v>407196.42099999997</v>
          </cell>
          <cell r="I2370">
            <v>6170783.25</v>
          </cell>
          <cell r="J2370">
            <v>0</v>
          </cell>
          <cell r="K2370">
            <v>0</v>
          </cell>
          <cell r="L2370">
            <v>37.524333749951801</v>
          </cell>
          <cell r="M2370">
            <v>55.673982611878003</v>
          </cell>
        </row>
        <row r="2371">
          <cell r="A2371">
            <v>2668</v>
          </cell>
          <cell r="B2371" t="str">
            <v>Ул. Удальцова</v>
          </cell>
          <cell r="C2371">
            <v>0</v>
          </cell>
          <cell r="D2371">
            <v>0</v>
          </cell>
          <cell r="E2371">
            <v>0</v>
          </cell>
          <cell r="F2371">
            <v>0</v>
          </cell>
          <cell r="G2371">
            <v>-3451</v>
          </cell>
          <cell r="H2371">
            <v>406874.11200000002</v>
          </cell>
          <cell r="I2371">
            <v>6170417.5099999998</v>
          </cell>
          <cell r="J2371">
            <v>0</v>
          </cell>
          <cell r="K2371">
            <v>0</v>
          </cell>
          <cell r="L2371">
            <v>37.5193349743002</v>
          </cell>
          <cell r="M2371">
            <v>55.670635576762002</v>
          </cell>
        </row>
        <row r="2372">
          <cell r="A2372">
            <v>2669</v>
          </cell>
          <cell r="B2372" t="str">
            <v>Киноклуб "Эльдар"</v>
          </cell>
          <cell r="C2372">
            <v>0</v>
          </cell>
          <cell r="D2372">
            <v>0</v>
          </cell>
          <cell r="E2372">
            <v>0</v>
          </cell>
          <cell r="F2372">
            <v>0</v>
          </cell>
          <cell r="G2372">
            <v>-3290</v>
          </cell>
          <cell r="H2372">
            <v>406505.90299999999</v>
          </cell>
          <cell r="I2372">
            <v>6169991.2000000002</v>
          </cell>
          <cell r="J2372">
            <v>0</v>
          </cell>
          <cell r="K2372">
            <v>0</v>
          </cell>
          <cell r="L2372">
            <v>37.513627697301096</v>
          </cell>
          <cell r="M2372">
            <v>55.666736222486499</v>
          </cell>
        </row>
        <row r="2373">
          <cell r="A2373">
            <v>2670</v>
          </cell>
          <cell r="B2373" t="str">
            <v>Ул. Обручева</v>
          </cell>
          <cell r="C2373">
            <v>0</v>
          </cell>
          <cell r="D2373">
            <v>0</v>
          </cell>
          <cell r="E2373">
            <v>0</v>
          </cell>
          <cell r="F2373">
            <v>0</v>
          </cell>
          <cell r="G2373">
            <v>-3142</v>
          </cell>
          <cell r="H2373">
            <v>406225.62300000002</v>
          </cell>
          <cell r="I2373">
            <v>6169674.3700000001</v>
          </cell>
          <cell r="J2373">
            <v>0</v>
          </cell>
          <cell r="K2373">
            <v>0</v>
          </cell>
          <cell r="L2373">
            <v>37.509282468475398</v>
          </cell>
          <cell r="M2373">
            <v>55.663836408946402</v>
          </cell>
        </row>
        <row r="2374">
          <cell r="A2374">
            <v>2671</v>
          </cell>
          <cell r="B2374" t="str">
            <v>Ул. Миклухо-Маклая</v>
          </cell>
          <cell r="C2374">
            <v>0</v>
          </cell>
          <cell r="D2374">
            <v>0</v>
          </cell>
          <cell r="E2374">
            <v>0</v>
          </cell>
          <cell r="F2374">
            <v>0</v>
          </cell>
          <cell r="G2374">
            <v>-2912</v>
          </cell>
          <cell r="H2374">
            <v>405445.80699999997</v>
          </cell>
          <cell r="I2374">
            <v>6168826.5099999998</v>
          </cell>
          <cell r="J2374">
            <v>0</v>
          </cell>
          <cell r="K2374">
            <v>0</v>
          </cell>
          <cell r="L2374">
            <v>37.497181730545798</v>
          </cell>
          <cell r="M2374">
            <v>55.656068513749403</v>
          </cell>
        </row>
        <row r="2375">
          <cell r="A2375">
            <v>2672</v>
          </cell>
          <cell r="B2375" t="str">
            <v>АТС</v>
          </cell>
          <cell r="C2375">
            <v>0</v>
          </cell>
          <cell r="D2375">
            <v>0</v>
          </cell>
          <cell r="E2375">
            <v>0</v>
          </cell>
          <cell r="F2375">
            <v>0</v>
          </cell>
          <cell r="G2375">
            <v>-2776</v>
          </cell>
          <cell r="H2375">
            <v>404995.49800000002</v>
          </cell>
          <cell r="I2375">
            <v>6169082.9900000002</v>
          </cell>
          <cell r="J2375">
            <v>0</v>
          </cell>
          <cell r="K2375">
            <v>0</v>
          </cell>
          <cell r="L2375">
            <v>37.490385852734498</v>
          </cell>
          <cell r="M2375">
            <v>55.658056013857298</v>
          </cell>
        </row>
        <row r="2376">
          <cell r="A2376">
            <v>2673</v>
          </cell>
          <cell r="B2376" t="str">
            <v>Метро "Юго-Западная" (выс.)</v>
          </cell>
          <cell r="C2376">
            <v>0</v>
          </cell>
          <cell r="D2376">
            <v>0</v>
          </cell>
          <cell r="E2376">
            <v>0</v>
          </cell>
          <cell r="F2376">
            <v>0</v>
          </cell>
          <cell r="G2376">
            <v>34</v>
          </cell>
          <cell r="H2376">
            <v>404654.23499999999</v>
          </cell>
          <cell r="I2376">
            <v>6169615.5800000001</v>
          </cell>
          <cell r="J2376">
            <v>0</v>
          </cell>
          <cell r="K2376">
            <v>0</v>
          </cell>
          <cell r="L2376">
            <v>37.484332020029903</v>
          </cell>
          <cell r="M2376">
            <v>55.663002388458203</v>
          </cell>
        </row>
        <row r="2377">
          <cell r="A2377">
            <v>2674</v>
          </cell>
          <cell r="B2377" t="str">
            <v>Ул. Бориса Галушкина</v>
          </cell>
          <cell r="C2377">
            <v>0</v>
          </cell>
          <cell r="D2377">
            <v>0</v>
          </cell>
          <cell r="E2377">
            <v>0</v>
          </cell>
          <cell r="F2377">
            <v>0</v>
          </cell>
          <cell r="G2377">
            <v>1035</v>
          </cell>
          <cell r="H2377">
            <v>415344.15500000003</v>
          </cell>
          <cell r="I2377">
            <v>6187673.6900000004</v>
          </cell>
          <cell r="J2377">
            <v>0</v>
          </cell>
          <cell r="K2377">
            <v>0</v>
          </cell>
          <cell r="L2377">
            <v>37.648613465285898</v>
          </cell>
          <cell r="M2377">
            <v>55.827195865076703</v>
          </cell>
        </row>
        <row r="2378">
          <cell r="A2378">
            <v>2675</v>
          </cell>
          <cell r="B2378" t="str">
            <v>Беловежская ул. (к/ст)</v>
          </cell>
          <cell r="C2378">
            <v>0</v>
          </cell>
          <cell r="D2378">
            <v>0</v>
          </cell>
          <cell r="E2378">
            <v>0</v>
          </cell>
          <cell r="F2378">
            <v>0</v>
          </cell>
          <cell r="G2378">
            <v>-1152</v>
          </cell>
          <cell r="H2378">
            <v>399110.12199999997</v>
          </cell>
          <cell r="I2378">
            <v>6174605.1900000004</v>
          </cell>
          <cell r="J2378">
            <v>0</v>
          </cell>
          <cell r="K2378">
            <v>0</v>
          </cell>
          <cell r="L2378">
            <v>37.395059742278697</v>
          </cell>
          <cell r="M2378">
            <v>55.706841779333203</v>
          </cell>
        </row>
        <row r="2379">
          <cell r="A2379">
            <v>2676</v>
          </cell>
          <cell r="B2379" t="str">
            <v>Беловежская ул. (пос.)</v>
          </cell>
          <cell r="C2379">
            <v>0</v>
          </cell>
          <cell r="D2379">
            <v>0</v>
          </cell>
          <cell r="E2379">
            <v>0</v>
          </cell>
          <cell r="F2379">
            <v>0</v>
          </cell>
          <cell r="G2379">
            <v>-1152</v>
          </cell>
          <cell r="H2379">
            <v>399195.79499999998</v>
          </cell>
          <cell r="I2379">
            <v>6174648.1900000004</v>
          </cell>
          <cell r="J2379">
            <v>0</v>
          </cell>
          <cell r="K2379">
            <v>0</v>
          </cell>
          <cell r="L2379">
            <v>37.395749058295998</v>
          </cell>
          <cell r="M2379">
            <v>55.707102019517599</v>
          </cell>
        </row>
        <row r="2380">
          <cell r="A2380">
            <v>2677</v>
          </cell>
          <cell r="B2380" t="str">
            <v>Ельнинская ул., 14</v>
          </cell>
          <cell r="C2380">
            <v>0</v>
          </cell>
          <cell r="D2380">
            <v>0</v>
          </cell>
          <cell r="E2380">
            <v>0</v>
          </cell>
          <cell r="F2380">
            <v>0</v>
          </cell>
          <cell r="G2380">
            <v>-1681</v>
          </cell>
          <cell r="H2380">
            <v>401152.52</v>
          </cell>
          <cell r="I2380">
            <v>6177931.1200000001</v>
          </cell>
          <cell r="J2380">
            <v>0</v>
          </cell>
          <cell r="K2380">
            <v>0</v>
          </cell>
          <cell r="L2380">
            <v>37.425689976316598</v>
          </cell>
          <cell r="M2380">
            <v>55.736991724333997</v>
          </cell>
        </row>
        <row r="2381">
          <cell r="A2381">
            <v>2678</v>
          </cell>
          <cell r="B2381" t="str">
            <v>Ельнинская ул., 20</v>
          </cell>
          <cell r="C2381">
            <v>0</v>
          </cell>
          <cell r="D2381">
            <v>0</v>
          </cell>
          <cell r="E2381">
            <v>0</v>
          </cell>
          <cell r="F2381">
            <v>0</v>
          </cell>
          <cell r="G2381">
            <v>-1628</v>
          </cell>
          <cell r="H2381">
            <v>400944.69500000001</v>
          </cell>
          <cell r="I2381">
            <v>6178108.9699999997</v>
          </cell>
          <cell r="J2381">
            <v>0</v>
          </cell>
          <cell r="K2381">
            <v>0</v>
          </cell>
          <cell r="L2381">
            <v>37.422317241319099</v>
          </cell>
          <cell r="M2381">
            <v>55.7385472605107</v>
          </cell>
        </row>
        <row r="2382">
          <cell r="A2382">
            <v>2679</v>
          </cell>
          <cell r="B2382" t="str">
            <v>Метро "Молодежная" (выс., пос.)</v>
          </cell>
          <cell r="C2382">
            <v>0</v>
          </cell>
          <cell r="D2382">
            <v>0</v>
          </cell>
          <cell r="E2382">
            <v>0</v>
          </cell>
          <cell r="F2382">
            <v>0</v>
          </cell>
          <cell r="G2382">
            <v>137</v>
          </cell>
          <cell r="H2382">
            <v>400703.06199999998</v>
          </cell>
          <cell r="I2382">
            <v>6178304.6399999997</v>
          </cell>
          <cell r="J2382">
            <v>0</v>
          </cell>
          <cell r="K2382">
            <v>0</v>
          </cell>
          <cell r="L2382">
            <v>37.418399126026202</v>
          </cell>
          <cell r="M2382">
            <v>55.740254753926898</v>
          </cell>
        </row>
        <row r="2383">
          <cell r="A2383">
            <v>2680</v>
          </cell>
          <cell r="B2383" t="str">
            <v>Ельнинская ул., 20</v>
          </cell>
          <cell r="C2383">
            <v>0</v>
          </cell>
          <cell r="D2383">
            <v>0</v>
          </cell>
          <cell r="E2383">
            <v>0</v>
          </cell>
          <cell r="F2383">
            <v>0</v>
          </cell>
          <cell r="G2383">
            <v>-1628</v>
          </cell>
          <cell r="H2383">
            <v>400922.321</v>
          </cell>
          <cell r="I2383">
            <v>6178111.1500000004</v>
          </cell>
          <cell r="J2383">
            <v>0</v>
          </cell>
          <cell r="K2383">
            <v>0</v>
          </cell>
          <cell r="L2383">
            <v>37.421959597409703</v>
          </cell>
          <cell r="M2383">
            <v>55.738561593290299</v>
          </cell>
        </row>
        <row r="2384">
          <cell r="A2384">
            <v>2681</v>
          </cell>
          <cell r="B2384" t="str">
            <v>Ельнинская ул., 14</v>
          </cell>
          <cell r="C2384">
            <v>0</v>
          </cell>
          <cell r="D2384">
            <v>0</v>
          </cell>
          <cell r="E2384">
            <v>0</v>
          </cell>
          <cell r="F2384">
            <v>0</v>
          </cell>
          <cell r="G2384">
            <v>-1681</v>
          </cell>
          <cell r="H2384">
            <v>401173.94699999999</v>
          </cell>
          <cell r="I2384">
            <v>6177884.4299999997</v>
          </cell>
          <cell r="J2384">
            <v>0</v>
          </cell>
          <cell r="K2384">
            <v>0</v>
          </cell>
          <cell r="L2384">
            <v>37.426048106634497</v>
          </cell>
          <cell r="M2384">
            <v>55.736577082804097</v>
          </cell>
        </row>
        <row r="2385">
          <cell r="A2385">
            <v>2682</v>
          </cell>
          <cell r="B2385" t="str">
            <v>Метро "Кунцевская"</v>
          </cell>
          <cell r="C2385">
            <v>0</v>
          </cell>
          <cell r="D2385">
            <v>0</v>
          </cell>
          <cell r="E2385">
            <v>0</v>
          </cell>
          <cell r="F2385">
            <v>0</v>
          </cell>
          <cell r="G2385">
            <v>135</v>
          </cell>
          <cell r="H2385">
            <v>402335.174</v>
          </cell>
          <cell r="I2385">
            <v>6177247.7599999998</v>
          </cell>
          <cell r="J2385">
            <v>0</v>
          </cell>
          <cell r="K2385">
            <v>0</v>
          </cell>
          <cell r="L2385">
            <v>37.444811278135198</v>
          </cell>
          <cell r="M2385">
            <v>55.731236509362603</v>
          </cell>
        </row>
        <row r="2386">
          <cell r="A2386">
            <v>2683</v>
          </cell>
          <cell r="B2386" t="str">
            <v>Ул. Багрицкого - 71-я гор. б-ца</v>
          </cell>
          <cell r="C2386">
            <v>0</v>
          </cell>
          <cell r="D2386">
            <v>0</v>
          </cell>
          <cell r="E2386">
            <v>0</v>
          </cell>
          <cell r="F2386">
            <v>0</v>
          </cell>
          <cell r="G2386">
            <v>-1853</v>
          </cell>
          <cell r="H2386">
            <v>401889.29599999997</v>
          </cell>
          <cell r="I2386">
            <v>6176192.9900000002</v>
          </cell>
          <cell r="J2386">
            <v>0</v>
          </cell>
          <cell r="K2386">
            <v>0</v>
          </cell>
          <cell r="L2386">
            <v>37.4380433199915</v>
          </cell>
          <cell r="M2386">
            <v>55.721530302614099</v>
          </cell>
        </row>
        <row r="2387">
          <cell r="A2387">
            <v>2684</v>
          </cell>
          <cell r="B2387" t="str">
            <v>Ул. Петра Алексеева</v>
          </cell>
          <cell r="C2387">
            <v>0</v>
          </cell>
          <cell r="D2387">
            <v>0</v>
          </cell>
          <cell r="E2387">
            <v>0</v>
          </cell>
          <cell r="F2387">
            <v>0</v>
          </cell>
          <cell r="G2387">
            <v>-1708</v>
          </cell>
          <cell r="H2387">
            <v>401277.43099999998</v>
          </cell>
          <cell r="I2387">
            <v>6176104.29</v>
          </cell>
          <cell r="J2387">
            <v>0</v>
          </cell>
          <cell r="K2387">
            <v>0</v>
          </cell>
          <cell r="L2387">
            <v>37.429579118522199</v>
          </cell>
          <cell r="M2387">
            <v>55.720723958337203</v>
          </cell>
        </row>
        <row r="2388">
          <cell r="A2388">
            <v>2687</v>
          </cell>
          <cell r="B2388" t="str">
            <v>Дворец спорта "Крылья Советов"</v>
          </cell>
          <cell r="C2388">
            <v>0</v>
          </cell>
          <cell r="D2388">
            <v>0</v>
          </cell>
          <cell r="E2388">
            <v>0</v>
          </cell>
          <cell r="F2388">
            <v>0</v>
          </cell>
          <cell r="G2388">
            <v>-1398</v>
          </cell>
          <cell r="H2388">
            <v>399942.01799999998</v>
          </cell>
          <cell r="I2388">
            <v>6175747.1100000003</v>
          </cell>
          <cell r="J2388">
            <v>0</v>
          </cell>
          <cell r="K2388">
            <v>0</v>
          </cell>
          <cell r="L2388">
            <v>37.407218137302401</v>
          </cell>
          <cell r="M2388">
            <v>55.717126709267703</v>
          </cell>
        </row>
        <row r="2389">
          <cell r="A2389">
            <v>2688</v>
          </cell>
          <cell r="B2389" t="str">
            <v>Вяземская ул.</v>
          </cell>
          <cell r="C2389">
            <v>0</v>
          </cell>
          <cell r="D2389">
            <v>0</v>
          </cell>
          <cell r="E2389">
            <v>0</v>
          </cell>
          <cell r="F2389">
            <v>0</v>
          </cell>
          <cell r="G2389">
            <v>-1248</v>
          </cell>
          <cell r="H2389">
            <v>399582.25300000003</v>
          </cell>
          <cell r="I2389">
            <v>6175546.8700000001</v>
          </cell>
          <cell r="J2389">
            <v>0</v>
          </cell>
          <cell r="K2389">
            <v>0</v>
          </cell>
          <cell r="L2389">
            <v>37.401567379443698</v>
          </cell>
          <cell r="M2389">
            <v>55.715254354201299</v>
          </cell>
        </row>
        <row r="2390">
          <cell r="A2390">
            <v>2689</v>
          </cell>
          <cell r="B2390" t="str">
            <v>Беловежская ул., 19</v>
          </cell>
          <cell r="C2390">
            <v>0</v>
          </cell>
          <cell r="D2390">
            <v>0</v>
          </cell>
          <cell r="E2390">
            <v>0</v>
          </cell>
          <cell r="F2390">
            <v>0</v>
          </cell>
          <cell r="G2390">
            <v>-1122</v>
          </cell>
          <cell r="H2390">
            <v>399135.14299999998</v>
          </cell>
          <cell r="I2390">
            <v>6175438.6299999999</v>
          </cell>
          <cell r="J2390">
            <v>0</v>
          </cell>
          <cell r="K2390">
            <v>0</v>
          </cell>
          <cell r="L2390">
            <v>37.394492571194597</v>
          </cell>
          <cell r="M2390">
            <v>55.714189458229001</v>
          </cell>
        </row>
        <row r="2391">
          <cell r="A2391">
            <v>2690</v>
          </cell>
          <cell r="B2391" t="str">
            <v>Поликлиника</v>
          </cell>
          <cell r="C2391">
            <v>0</v>
          </cell>
          <cell r="D2391">
            <v>0</v>
          </cell>
          <cell r="E2391">
            <v>0</v>
          </cell>
          <cell r="F2391">
            <v>0</v>
          </cell>
          <cell r="G2391">
            <v>-1117</v>
          </cell>
          <cell r="H2391">
            <v>399014.78100000002</v>
          </cell>
          <cell r="I2391">
            <v>6174869.2599999998</v>
          </cell>
          <cell r="J2391">
            <v>0</v>
          </cell>
          <cell r="K2391">
            <v>0</v>
          </cell>
          <cell r="L2391">
            <v>37.392788333463997</v>
          </cell>
          <cell r="M2391">
            <v>55.709050404444199</v>
          </cell>
        </row>
        <row r="2392">
          <cell r="A2392">
            <v>2691</v>
          </cell>
          <cell r="B2392" t="str">
            <v>Беловежская ул. (выс.)</v>
          </cell>
          <cell r="C2392">
            <v>0</v>
          </cell>
          <cell r="D2392">
            <v>0</v>
          </cell>
          <cell r="E2392">
            <v>0</v>
          </cell>
          <cell r="F2392">
            <v>0</v>
          </cell>
          <cell r="G2392">
            <v>-1152</v>
          </cell>
          <cell r="H2392">
            <v>399102.25699999998</v>
          </cell>
          <cell r="I2392">
            <v>6174751.4500000002</v>
          </cell>
          <cell r="J2392">
            <v>0</v>
          </cell>
          <cell r="K2392">
            <v>0</v>
          </cell>
          <cell r="L2392">
            <v>37.394222883009498</v>
          </cell>
          <cell r="M2392">
            <v>55.708009761217099</v>
          </cell>
        </row>
        <row r="2393">
          <cell r="A2393">
            <v>2693</v>
          </cell>
          <cell r="B2393" t="str">
            <v>Гродненская ул.</v>
          </cell>
          <cell r="C2393">
            <v>0</v>
          </cell>
          <cell r="D2393">
            <v>0</v>
          </cell>
          <cell r="E2393">
            <v>0</v>
          </cell>
          <cell r="F2393">
            <v>0</v>
          </cell>
          <cell r="G2393">
            <v>-1869</v>
          </cell>
          <cell r="H2393">
            <v>401993.62099999998</v>
          </cell>
          <cell r="I2393">
            <v>6175098.7999999998</v>
          </cell>
          <cell r="J2393">
            <v>0</v>
          </cell>
          <cell r="K2393">
            <v>0</v>
          </cell>
          <cell r="L2393">
            <v>37.440095228761599</v>
          </cell>
          <cell r="M2393">
            <v>55.711723228877098</v>
          </cell>
        </row>
        <row r="2394">
          <cell r="A2394">
            <v>2695</v>
          </cell>
          <cell r="B2394" t="str">
            <v>Универсам</v>
          </cell>
          <cell r="C2394">
            <v>0</v>
          </cell>
          <cell r="D2394">
            <v>0</v>
          </cell>
          <cell r="E2394">
            <v>0</v>
          </cell>
          <cell r="F2394">
            <v>0</v>
          </cell>
          <cell r="G2394">
            <v>-4377</v>
          </cell>
          <cell r="H2394">
            <v>409553.647</v>
          </cell>
          <cell r="I2394">
            <v>6191742.0499999998</v>
          </cell>
          <cell r="J2394">
            <v>0</v>
          </cell>
          <cell r="K2394">
            <v>0</v>
          </cell>
          <cell r="L2394">
            <v>37.554853752545498</v>
          </cell>
          <cell r="M2394">
            <v>55.862689405992597</v>
          </cell>
        </row>
        <row r="2395">
          <cell r="A2395">
            <v>2696</v>
          </cell>
          <cell r="B2395" t="str">
            <v>Бескудниковский пер. (к/ст, выс.)</v>
          </cell>
          <cell r="C2395">
            <v>0</v>
          </cell>
          <cell r="D2395">
            <v>0</v>
          </cell>
          <cell r="E2395">
            <v>0</v>
          </cell>
          <cell r="F2395">
            <v>0</v>
          </cell>
          <cell r="G2395">
            <v>-4513</v>
          </cell>
          <cell r="H2395">
            <v>409818.44</v>
          </cell>
          <cell r="I2395">
            <v>6191872.3499999996</v>
          </cell>
          <cell r="J2395">
            <v>0</v>
          </cell>
          <cell r="K2395">
            <v>0</v>
          </cell>
          <cell r="L2395">
            <v>37.559039983606802</v>
          </cell>
          <cell r="M2395">
            <v>55.863908960489901</v>
          </cell>
        </row>
        <row r="2396">
          <cell r="A2396">
            <v>2698</v>
          </cell>
          <cell r="B2396" t="str">
            <v>Торговый центр</v>
          </cell>
          <cell r="C2396">
            <v>0</v>
          </cell>
          <cell r="D2396">
            <v>0</v>
          </cell>
          <cell r="E2396">
            <v>0</v>
          </cell>
          <cell r="F2396">
            <v>0</v>
          </cell>
          <cell r="G2396">
            <v>-4581</v>
          </cell>
          <cell r="H2396">
            <v>410000.51500000001</v>
          </cell>
          <cell r="I2396">
            <v>6191604.9299999997</v>
          </cell>
          <cell r="J2396">
            <v>0</v>
          </cell>
          <cell r="K2396">
            <v>0</v>
          </cell>
          <cell r="L2396">
            <v>37.562036553754503</v>
          </cell>
          <cell r="M2396">
            <v>55.861541188614098</v>
          </cell>
        </row>
        <row r="2397">
          <cell r="A2397">
            <v>2699</v>
          </cell>
          <cell r="B2397" t="str">
            <v>Ин-т "Цветметавтоматика"</v>
          </cell>
          <cell r="C2397">
            <v>0</v>
          </cell>
          <cell r="D2397">
            <v>0</v>
          </cell>
          <cell r="E2397">
            <v>0</v>
          </cell>
          <cell r="F2397">
            <v>0</v>
          </cell>
          <cell r="G2397">
            <v>-4590</v>
          </cell>
          <cell r="H2397">
            <v>410006.96600000001</v>
          </cell>
          <cell r="I2397">
            <v>6191189.0899999999</v>
          </cell>
          <cell r="J2397">
            <v>0</v>
          </cell>
          <cell r="K2397">
            <v>0</v>
          </cell>
          <cell r="L2397">
            <v>37.562278265359403</v>
          </cell>
          <cell r="M2397">
            <v>55.857806615405401</v>
          </cell>
        </row>
        <row r="2398">
          <cell r="A2398">
            <v>2700</v>
          </cell>
          <cell r="B2398" t="str">
            <v>Мкр. 4 "Д" Отрадного (пос.)</v>
          </cell>
          <cell r="C2398">
            <v>0</v>
          </cell>
          <cell r="D2398">
            <v>0</v>
          </cell>
          <cell r="E2398">
            <v>0</v>
          </cell>
          <cell r="F2398">
            <v>0</v>
          </cell>
          <cell r="G2398">
            <v>-5814</v>
          </cell>
          <cell r="H2398">
            <v>412401.77500000002</v>
          </cell>
          <cell r="I2398">
            <v>6191307.6500000004</v>
          </cell>
          <cell r="J2398">
            <v>0</v>
          </cell>
          <cell r="K2398">
            <v>0</v>
          </cell>
          <cell r="L2398">
            <v>37.600485994980602</v>
          </cell>
          <cell r="M2398">
            <v>55.859313302102599</v>
          </cell>
        </row>
        <row r="2399">
          <cell r="A2399">
            <v>2701</v>
          </cell>
          <cell r="B2399" t="str">
            <v>Ул. Акад. Янгеля (пос.)</v>
          </cell>
          <cell r="C2399">
            <v>0</v>
          </cell>
          <cell r="D2399">
            <v>0</v>
          </cell>
          <cell r="E2399">
            <v>0</v>
          </cell>
          <cell r="F2399">
            <v>0</v>
          </cell>
          <cell r="G2399">
            <v>-5410</v>
          </cell>
          <cell r="H2399">
            <v>411043.96</v>
          </cell>
          <cell r="I2399">
            <v>6162084.54</v>
          </cell>
          <cell r="J2399">
            <v>0</v>
          </cell>
          <cell r="K2399">
            <v>0</v>
          </cell>
          <cell r="L2399">
            <v>37.588305023240999</v>
          </cell>
          <cell r="M2399">
            <v>55.596564720828901</v>
          </cell>
        </row>
        <row r="2400">
          <cell r="A2400">
            <v>2702</v>
          </cell>
          <cell r="B2400" t="str">
            <v>Поликлиника № 92</v>
          </cell>
          <cell r="C2400">
            <v>0</v>
          </cell>
          <cell r="D2400">
            <v>0</v>
          </cell>
          <cell r="E2400">
            <v>0</v>
          </cell>
          <cell r="F2400">
            <v>0</v>
          </cell>
          <cell r="G2400">
            <v>-5442</v>
          </cell>
          <cell r="H2400">
            <v>411082.72</v>
          </cell>
          <cell r="I2400">
            <v>6162335.46</v>
          </cell>
          <cell r="J2400">
            <v>0</v>
          </cell>
          <cell r="K2400">
            <v>0</v>
          </cell>
          <cell r="L2400">
            <v>37.5888387714187</v>
          </cell>
          <cell r="M2400">
            <v>55.598826052258602</v>
          </cell>
        </row>
        <row r="2401">
          <cell r="A2401">
            <v>2703</v>
          </cell>
          <cell r="B2401" t="str">
            <v>Детский сад</v>
          </cell>
          <cell r="C2401">
            <v>0</v>
          </cell>
          <cell r="D2401">
            <v>0</v>
          </cell>
          <cell r="E2401">
            <v>0</v>
          </cell>
          <cell r="F2401">
            <v>0</v>
          </cell>
          <cell r="G2401">
            <v>-5452</v>
          </cell>
          <cell r="H2401">
            <v>411105.61499999999</v>
          </cell>
          <cell r="I2401">
            <v>6162503.6500000004</v>
          </cell>
          <cell r="J2401">
            <v>0</v>
          </cell>
          <cell r="K2401">
            <v>0</v>
          </cell>
          <cell r="L2401">
            <v>37.589147945241102</v>
          </cell>
          <cell r="M2401">
            <v>55.600341081760597</v>
          </cell>
        </row>
        <row r="2402">
          <cell r="A2402">
            <v>2704</v>
          </cell>
          <cell r="B2402" t="str">
            <v>Аптека</v>
          </cell>
          <cell r="C2402">
            <v>0</v>
          </cell>
          <cell r="D2402">
            <v>0</v>
          </cell>
          <cell r="E2402">
            <v>0</v>
          </cell>
          <cell r="F2402">
            <v>0</v>
          </cell>
          <cell r="G2402">
            <v>-5469</v>
          </cell>
          <cell r="H2402">
            <v>411148.978</v>
          </cell>
          <cell r="I2402">
            <v>6162782.8600000003</v>
          </cell>
          <cell r="J2402">
            <v>0</v>
          </cell>
          <cell r="K2402">
            <v>0</v>
          </cell>
          <cell r="L2402">
            <v>37.589745596570502</v>
          </cell>
          <cell r="M2402">
            <v>55.6028568017773</v>
          </cell>
        </row>
        <row r="2403">
          <cell r="A2403">
            <v>2705</v>
          </cell>
          <cell r="B2403" t="str">
            <v>Метро "Пражская"</v>
          </cell>
          <cell r="C2403">
            <v>0</v>
          </cell>
          <cell r="D2403">
            <v>0</v>
          </cell>
          <cell r="E2403">
            <v>0</v>
          </cell>
          <cell r="F2403">
            <v>0</v>
          </cell>
          <cell r="G2403">
            <v>354</v>
          </cell>
          <cell r="H2403">
            <v>411990.33299999998</v>
          </cell>
          <cell r="I2403">
            <v>6163583.29</v>
          </cell>
          <cell r="J2403">
            <v>0</v>
          </cell>
          <cell r="K2403">
            <v>0</v>
          </cell>
          <cell r="L2403">
            <v>37.6028401606765</v>
          </cell>
          <cell r="M2403">
            <v>55.6102003633153</v>
          </cell>
        </row>
        <row r="2404">
          <cell r="A2404">
            <v>2706</v>
          </cell>
          <cell r="B2404" t="str">
            <v>Ателье "Богатырь"</v>
          </cell>
          <cell r="C2404">
            <v>0</v>
          </cell>
          <cell r="D2404">
            <v>0</v>
          </cell>
          <cell r="E2404">
            <v>0</v>
          </cell>
          <cell r="F2404">
            <v>0</v>
          </cell>
          <cell r="G2404">
            <v>-5863</v>
          </cell>
          <cell r="H2404">
            <v>411910.27399999998</v>
          </cell>
          <cell r="I2404">
            <v>6163297.0199999996</v>
          </cell>
          <cell r="J2404">
            <v>0</v>
          </cell>
          <cell r="K2404">
            <v>0</v>
          </cell>
          <cell r="L2404">
            <v>37.601661320747603</v>
          </cell>
          <cell r="M2404">
            <v>55.607613966090199</v>
          </cell>
        </row>
        <row r="2405">
          <cell r="A2405">
            <v>2707</v>
          </cell>
          <cell r="B2405" t="str">
            <v>Кировоградская ул., 19</v>
          </cell>
          <cell r="C2405">
            <v>0</v>
          </cell>
          <cell r="D2405">
            <v>0</v>
          </cell>
          <cell r="E2405">
            <v>0</v>
          </cell>
          <cell r="F2405">
            <v>0</v>
          </cell>
          <cell r="G2405">
            <v>-5803</v>
          </cell>
          <cell r="H2405">
            <v>411814.48100000003</v>
          </cell>
          <cell r="I2405">
            <v>6162974.7699999996</v>
          </cell>
          <cell r="J2405">
            <v>0</v>
          </cell>
          <cell r="K2405">
            <v>0</v>
          </cell>
          <cell r="L2405">
            <v>37.600244164097496</v>
          </cell>
          <cell r="M2405">
            <v>55.604702111398801</v>
          </cell>
        </row>
        <row r="2406">
          <cell r="A2406">
            <v>2708</v>
          </cell>
          <cell r="B2406" t="str">
            <v>Колледж</v>
          </cell>
          <cell r="C2406">
            <v>0</v>
          </cell>
          <cell r="D2406">
            <v>0</v>
          </cell>
          <cell r="E2406">
            <v>0</v>
          </cell>
          <cell r="F2406">
            <v>0</v>
          </cell>
          <cell r="G2406">
            <v>-5786</v>
          </cell>
          <cell r="H2406">
            <v>411773.17099999997</v>
          </cell>
          <cell r="I2406">
            <v>6162832.6699999999</v>
          </cell>
          <cell r="J2406">
            <v>0</v>
          </cell>
          <cell r="K2406">
            <v>0</v>
          </cell>
          <cell r="L2406">
            <v>37.599634243805902</v>
          </cell>
          <cell r="M2406">
            <v>55.603418245160597</v>
          </cell>
        </row>
        <row r="2407">
          <cell r="A2407">
            <v>2709</v>
          </cell>
          <cell r="B2407" t="str">
            <v>М-н "Мебель"</v>
          </cell>
          <cell r="C2407">
            <v>0</v>
          </cell>
          <cell r="D2407">
            <v>0</v>
          </cell>
          <cell r="E2407">
            <v>0</v>
          </cell>
          <cell r="F2407">
            <v>0</v>
          </cell>
          <cell r="G2407">
            <v>-5735</v>
          </cell>
          <cell r="H2407">
            <v>411657.08</v>
          </cell>
          <cell r="I2407">
            <v>6162436.25</v>
          </cell>
          <cell r="J2407">
            <v>0</v>
          </cell>
          <cell r="K2407">
            <v>0</v>
          </cell>
          <cell r="L2407">
            <v>37.597919438226299</v>
          </cell>
          <cell r="M2407">
            <v>55.599835894519302</v>
          </cell>
        </row>
        <row r="2408">
          <cell r="A2408">
            <v>2710</v>
          </cell>
          <cell r="B2408" t="str">
            <v>Кировоградская ул., 25 - Российский Государственный Гуманитарный Университет</v>
          </cell>
          <cell r="C2408">
            <v>0</v>
          </cell>
          <cell r="D2408">
            <v>0</v>
          </cell>
          <cell r="E2408">
            <v>0</v>
          </cell>
          <cell r="F2408">
            <v>0</v>
          </cell>
          <cell r="G2408">
            <v>-5702</v>
          </cell>
          <cell r="H2408">
            <v>411590.15899999999</v>
          </cell>
          <cell r="I2408">
            <v>6162200.04</v>
          </cell>
          <cell r="J2408">
            <v>0</v>
          </cell>
          <cell r="K2408">
            <v>0</v>
          </cell>
          <cell r="L2408">
            <v>37.596933179797503</v>
          </cell>
          <cell r="M2408">
            <v>55.597701786346803</v>
          </cell>
        </row>
        <row r="2409">
          <cell r="A2409">
            <v>2711</v>
          </cell>
          <cell r="B2409" t="str">
            <v>Ул. Акад. Янгеля (выс.)</v>
          </cell>
          <cell r="C2409">
            <v>0</v>
          </cell>
          <cell r="D2409">
            <v>0</v>
          </cell>
          <cell r="E2409">
            <v>0</v>
          </cell>
          <cell r="F2409">
            <v>0</v>
          </cell>
          <cell r="G2409">
            <v>-5478</v>
          </cell>
          <cell r="H2409">
            <v>411107.70699999999</v>
          </cell>
          <cell r="I2409">
            <v>6161992.4000000004</v>
          </cell>
          <cell r="J2409">
            <v>0</v>
          </cell>
          <cell r="K2409">
            <v>0</v>
          </cell>
          <cell r="L2409">
            <v>37.589346172461703</v>
          </cell>
          <cell r="M2409">
            <v>55.5957494836641</v>
          </cell>
        </row>
        <row r="2410">
          <cell r="A2410">
            <v>2712</v>
          </cell>
          <cell r="B2410" t="str">
            <v>Ул. Акад. Янгеля (пос.)</v>
          </cell>
          <cell r="C2410">
            <v>0</v>
          </cell>
          <cell r="D2410">
            <v>0</v>
          </cell>
          <cell r="E2410">
            <v>0</v>
          </cell>
          <cell r="F2410">
            <v>0</v>
          </cell>
          <cell r="G2410">
            <v>-5478</v>
          </cell>
          <cell r="H2410">
            <v>411103.31</v>
          </cell>
          <cell r="I2410">
            <v>6161974.5700000003</v>
          </cell>
          <cell r="J2410">
            <v>0</v>
          </cell>
          <cell r="K2410">
            <v>0</v>
          </cell>
          <cell r="L2410">
            <v>37.589282356152097</v>
          </cell>
          <cell r="M2410">
            <v>55.595587855054902</v>
          </cell>
        </row>
        <row r="2411">
          <cell r="A2411">
            <v>2713</v>
          </cell>
          <cell r="B2411" t="str">
            <v>Кировоградская ул.</v>
          </cell>
          <cell r="C2411">
            <v>0</v>
          </cell>
          <cell r="D2411">
            <v>0</v>
          </cell>
          <cell r="E2411">
            <v>0</v>
          </cell>
          <cell r="F2411">
            <v>0</v>
          </cell>
          <cell r="G2411">
            <v>-5621</v>
          </cell>
          <cell r="H2411">
            <v>411393.538</v>
          </cell>
          <cell r="I2411">
            <v>6161984.2699999996</v>
          </cell>
          <cell r="J2411">
            <v>0</v>
          </cell>
          <cell r="K2411">
            <v>0</v>
          </cell>
          <cell r="L2411">
            <v>37.593882748323601</v>
          </cell>
          <cell r="M2411">
            <v>55.595728130826501</v>
          </cell>
        </row>
        <row r="2412">
          <cell r="A2412">
            <v>2714</v>
          </cell>
          <cell r="B2412" t="str">
            <v>Кировоградская ул.</v>
          </cell>
          <cell r="C2412">
            <v>0</v>
          </cell>
          <cell r="D2412">
            <v>0</v>
          </cell>
          <cell r="E2412">
            <v>0</v>
          </cell>
          <cell r="F2412">
            <v>0</v>
          </cell>
          <cell r="G2412">
            <v>-5621</v>
          </cell>
          <cell r="H2412">
            <v>411406.50400000002</v>
          </cell>
          <cell r="I2412">
            <v>6161964.6299999999</v>
          </cell>
          <cell r="J2412">
            <v>0</v>
          </cell>
          <cell r="K2412">
            <v>0</v>
          </cell>
          <cell r="L2412">
            <v>37.594095012719102</v>
          </cell>
          <cell r="M2412">
            <v>55.595553601561697</v>
          </cell>
        </row>
        <row r="2413">
          <cell r="A2413">
            <v>2715</v>
          </cell>
          <cell r="B2413" t="str">
            <v>Кировоградская ул., 25 - Российский Государственный Гуманитарный Университет</v>
          </cell>
          <cell r="C2413">
            <v>0</v>
          </cell>
          <cell r="D2413">
            <v>0</v>
          </cell>
          <cell r="E2413">
            <v>0</v>
          </cell>
          <cell r="F2413">
            <v>0</v>
          </cell>
          <cell r="G2413">
            <v>-5702</v>
          </cell>
          <cell r="H2413">
            <v>411610.17</v>
          </cell>
          <cell r="I2413">
            <v>6162201.5300000003</v>
          </cell>
          <cell r="J2413">
            <v>0</v>
          </cell>
          <cell r="K2413">
            <v>0</v>
          </cell>
          <cell r="L2413">
            <v>37.597250486009798</v>
          </cell>
          <cell r="M2413">
            <v>55.597719499039599</v>
          </cell>
        </row>
        <row r="2414">
          <cell r="A2414">
            <v>2716</v>
          </cell>
          <cell r="B2414" t="str">
            <v>М-н "Мебель"</v>
          </cell>
          <cell r="C2414">
            <v>0</v>
          </cell>
          <cell r="D2414">
            <v>0</v>
          </cell>
          <cell r="E2414">
            <v>0</v>
          </cell>
          <cell r="F2414">
            <v>0</v>
          </cell>
          <cell r="G2414">
            <v>-5735</v>
          </cell>
          <cell r="H2414">
            <v>411692.14399999997</v>
          </cell>
          <cell r="I2414">
            <v>6162477.8499999996</v>
          </cell>
          <cell r="J2414">
            <v>0</v>
          </cell>
          <cell r="K2414">
            <v>0</v>
          </cell>
          <cell r="L2414">
            <v>37.598462334270302</v>
          </cell>
          <cell r="M2414">
            <v>55.600215512852301</v>
          </cell>
        </row>
        <row r="2415">
          <cell r="A2415">
            <v>2717</v>
          </cell>
          <cell r="B2415" t="str">
            <v>Колледж</v>
          </cell>
          <cell r="C2415">
            <v>0</v>
          </cell>
          <cell r="D2415">
            <v>0</v>
          </cell>
          <cell r="E2415">
            <v>0</v>
          </cell>
          <cell r="F2415">
            <v>0</v>
          </cell>
          <cell r="G2415">
            <v>-5786</v>
          </cell>
          <cell r="H2415">
            <v>411795.77600000001</v>
          </cell>
          <cell r="I2415">
            <v>6162834.7699999996</v>
          </cell>
          <cell r="J2415">
            <v>0</v>
          </cell>
          <cell r="K2415">
            <v>0</v>
          </cell>
          <cell r="L2415">
            <v>37.599991639920198</v>
          </cell>
          <cell r="M2415">
            <v>55.6034414780123</v>
          </cell>
        </row>
        <row r="2416">
          <cell r="A2416">
            <v>2718</v>
          </cell>
          <cell r="B2416" t="str">
            <v>Кировоградская ул., 19</v>
          </cell>
          <cell r="C2416">
            <v>0</v>
          </cell>
          <cell r="D2416">
            <v>0</v>
          </cell>
          <cell r="E2416">
            <v>0</v>
          </cell>
          <cell r="F2416">
            <v>0</v>
          </cell>
          <cell r="G2416">
            <v>-5803</v>
          </cell>
          <cell r="H2416">
            <v>411839.30099999998</v>
          </cell>
          <cell r="I2416">
            <v>6162983.6200000001</v>
          </cell>
          <cell r="J2416">
            <v>0</v>
          </cell>
          <cell r="K2416">
            <v>0</v>
          </cell>
          <cell r="L2416">
            <v>37.600634967921103</v>
          </cell>
          <cell r="M2416">
            <v>55.604786473075599</v>
          </cell>
        </row>
        <row r="2417">
          <cell r="A2417">
            <v>2719</v>
          </cell>
          <cell r="B2417" t="str">
            <v>Ателье "Богатырь"</v>
          </cell>
          <cell r="C2417">
            <v>0</v>
          </cell>
          <cell r="D2417">
            <v>0</v>
          </cell>
          <cell r="E2417">
            <v>0</v>
          </cell>
          <cell r="F2417">
            <v>0</v>
          </cell>
          <cell r="G2417">
            <v>-5863</v>
          </cell>
          <cell r="H2417">
            <v>411921.44400000002</v>
          </cell>
          <cell r="I2417">
            <v>6163266.5099999998</v>
          </cell>
          <cell r="J2417">
            <v>0</v>
          </cell>
          <cell r="K2417">
            <v>0</v>
          </cell>
          <cell r="L2417">
            <v>37.601848166107303</v>
          </cell>
          <cell r="M2417">
            <v>55.607342278273798</v>
          </cell>
        </row>
        <row r="2418">
          <cell r="A2418">
            <v>2720</v>
          </cell>
          <cell r="B2418" t="str">
            <v>Метро "Пражская"</v>
          </cell>
          <cell r="C2418">
            <v>0</v>
          </cell>
          <cell r="D2418">
            <v>0</v>
          </cell>
          <cell r="E2418">
            <v>0</v>
          </cell>
          <cell r="F2418">
            <v>0</v>
          </cell>
          <cell r="G2418">
            <v>354</v>
          </cell>
          <cell r="H2418">
            <v>411889.80499999999</v>
          </cell>
          <cell r="I2418">
            <v>6163722.9100000001</v>
          </cell>
          <cell r="J2418">
            <v>0</v>
          </cell>
          <cell r="K2418">
            <v>0</v>
          </cell>
          <cell r="L2418">
            <v>37.601200019492502</v>
          </cell>
          <cell r="M2418">
            <v>55.611436032953897</v>
          </cell>
        </row>
        <row r="2419">
          <cell r="A2419">
            <v>2721</v>
          </cell>
          <cell r="B2419" t="str">
            <v>Ул. Красного Маяка</v>
          </cell>
          <cell r="C2419">
            <v>0</v>
          </cell>
          <cell r="D2419">
            <v>0</v>
          </cell>
          <cell r="E2419">
            <v>0</v>
          </cell>
          <cell r="F2419">
            <v>0</v>
          </cell>
          <cell r="G2419">
            <v>-5539</v>
          </cell>
          <cell r="H2419">
            <v>411263.891</v>
          </cell>
          <cell r="I2419">
            <v>6163758.9500000002</v>
          </cell>
          <cell r="J2419">
            <v>0</v>
          </cell>
          <cell r="K2419">
            <v>0</v>
          </cell>
          <cell r="L2419">
            <v>37.591254822517698</v>
          </cell>
          <cell r="M2419">
            <v>55.611646107652</v>
          </cell>
        </row>
        <row r="2420">
          <cell r="A2420">
            <v>2722</v>
          </cell>
          <cell r="B2420" t="str">
            <v>Детский сад</v>
          </cell>
          <cell r="C2420">
            <v>0</v>
          </cell>
          <cell r="D2420">
            <v>0</v>
          </cell>
          <cell r="E2420">
            <v>0</v>
          </cell>
          <cell r="F2420">
            <v>0</v>
          </cell>
          <cell r="G2420">
            <v>-5452</v>
          </cell>
          <cell r="H2420">
            <v>411062.39799999999</v>
          </cell>
          <cell r="I2420">
            <v>6162448.8600000003</v>
          </cell>
          <cell r="J2420">
            <v>0</v>
          </cell>
          <cell r="K2420">
            <v>0</v>
          </cell>
          <cell r="L2420">
            <v>37.588480174788799</v>
          </cell>
          <cell r="M2420">
            <v>55.599840875917799</v>
          </cell>
        </row>
        <row r="2421">
          <cell r="A2421">
            <v>2723</v>
          </cell>
          <cell r="B2421" t="str">
            <v>Поликлиника № 92</v>
          </cell>
          <cell r="C2421">
            <v>0</v>
          </cell>
          <cell r="D2421">
            <v>0</v>
          </cell>
          <cell r="E2421">
            <v>0</v>
          </cell>
          <cell r="F2421">
            <v>0</v>
          </cell>
          <cell r="G2421">
            <v>-5442</v>
          </cell>
          <cell r="H2421">
            <v>411038.02399999998</v>
          </cell>
          <cell r="I2421">
            <v>6162313.4299999997</v>
          </cell>
          <cell r="J2421">
            <v>0</v>
          </cell>
          <cell r="K2421">
            <v>0</v>
          </cell>
          <cell r="L2421">
            <v>37.588136806528802</v>
          </cell>
          <cell r="M2421">
            <v>55.598620018911703</v>
          </cell>
        </row>
        <row r="2422">
          <cell r="A2422">
            <v>2724</v>
          </cell>
          <cell r="B2422" t="str">
            <v>Ул. Акад. Янгеля (выс.)</v>
          </cell>
          <cell r="C2422">
            <v>0</v>
          </cell>
          <cell r="D2422">
            <v>0</v>
          </cell>
          <cell r="E2422">
            <v>0</v>
          </cell>
          <cell r="F2422">
            <v>0</v>
          </cell>
          <cell r="G2422">
            <v>-5410</v>
          </cell>
          <cell r="H2422">
            <v>411000.82799999998</v>
          </cell>
          <cell r="I2422">
            <v>6162071.3899999997</v>
          </cell>
          <cell r="J2422">
            <v>0</v>
          </cell>
          <cell r="K2422">
            <v>0</v>
          </cell>
          <cell r="L2422">
            <v>37.587624553109599</v>
          </cell>
          <cell r="M2422">
            <v>55.596439398759202</v>
          </cell>
        </row>
        <row r="2423">
          <cell r="A2423">
            <v>2725</v>
          </cell>
          <cell r="B2423" t="str">
            <v>Дмитровское ш.</v>
          </cell>
          <cell r="C2423">
            <v>0</v>
          </cell>
          <cell r="D2423">
            <v>0</v>
          </cell>
          <cell r="E2423">
            <v>0</v>
          </cell>
          <cell r="F2423">
            <v>0</v>
          </cell>
          <cell r="G2423">
            <v>-4763</v>
          </cell>
          <cell r="H2423">
            <v>410379.70899999997</v>
          </cell>
          <cell r="I2423">
            <v>6190180.29</v>
          </cell>
          <cell r="J2423">
            <v>0</v>
          </cell>
          <cell r="K2423">
            <v>0</v>
          </cell>
          <cell r="L2423">
            <v>37.568564311210203</v>
          </cell>
          <cell r="M2423">
            <v>55.848814996860298</v>
          </cell>
        </row>
        <row r="2424">
          <cell r="A2424">
            <v>2726</v>
          </cell>
          <cell r="B2424" t="str">
            <v>Платф. Окружная</v>
          </cell>
          <cell r="C2424">
            <v>0</v>
          </cell>
          <cell r="D2424">
            <v>0</v>
          </cell>
          <cell r="E2424">
            <v>0</v>
          </cell>
          <cell r="F2424">
            <v>0</v>
          </cell>
          <cell r="G2424">
            <v>-5019</v>
          </cell>
          <cell r="H2424">
            <v>410855.88400000002</v>
          </cell>
          <cell r="I2424">
            <v>6190055.2400000002</v>
          </cell>
          <cell r="J2424">
            <v>0</v>
          </cell>
          <cell r="K2424">
            <v>0</v>
          </cell>
          <cell r="L2424">
            <v>37.576208356541798</v>
          </cell>
          <cell r="M2424">
            <v>55.847780296055397</v>
          </cell>
        </row>
        <row r="2425">
          <cell r="A2425">
            <v>2728</v>
          </cell>
          <cell r="B2425" t="str">
            <v>Россошанская ул.</v>
          </cell>
          <cell r="C2425">
            <v>0</v>
          </cell>
          <cell r="D2425">
            <v>0</v>
          </cell>
          <cell r="E2425">
            <v>0</v>
          </cell>
          <cell r="F2425">
            <v>0</v>
          </cell>
          <cell r="G2425">
            <v>-6010</v>
          </cell>
          <cell r="H2425">
            <v>412159.98700000002</v>
          </cell>
          <cell r="I2425">
            <v>6162012.2199999997</v>
          </cell>
          <cell r="J2425">
            <v>0</v>
          </cell>
          <cell r="K2425">
            <v>0</v>
          </cell>
          <cell r="L2425">
            <v>37.606033326081302</v>
          </cell>
          <cell r="M2425">
            <v>55.596118427161898</v>
          </cell>
        </row>
        <row r="2426">
          <cell r="A2426">
            <v>2729</v>
          </cell>
          <cell r="B2426" t="str">
            <v>М-н "Прага"</v>
          </cell>
          <cell r="C2426">
            <v>0</v>
          </cell>
          <cell r="D2426">
            <v>0</v>
          </cell>
          <cell r="E2426">
            <v>0</v>
          </cell>
          <cell r="F2426">
            <v>0</v>
          </cell>
          <cell r="G2426">
            <v>-6061</v>
          </cell>
          <cell r="H2426">
            <v>412301.38099999999</v>
          </cell>
          <cell r="I2426">
            <v>6162474.71</v>
          </cell>
          <cell r="J2426">
            <v>0</v>
          </cell>
          <cell r="K2426">
            <v>0</v>
          </cell>
          <cell r="L2426">
            <v>37.608128912397902</v>
          </cell>
          <cell r="M2426">
            <v>55.600298142966899</v>
          </cell>
        </row>
        <row r="2427">
          <cell r="A2427">
            <v>2730</v>
          </cell>
          <cell r="B2427" t="str">
            <v>Россошанский пр.</v>
          </cell>
          <cell r="C2427">
            <v>0</v>
          </cell>
          <cell r="D2427">
            <v>0</v>
          </cell>
          <cell r="E2427">
            <v>0</v>
          </cell>
          <cell r="F2427">
            <v>0</v>
          </cell>
          <cell r="G2427">
            <v>-6142</v>
          </cell>
          <cell r="H2427">
            <v>412425.56300000002</v>
          </cell>
          <cell r="I2427">
            <v>6162692.75</v>
          </cell>
          <cell r="J2427">
            <v>0</v>
          </cell>
          <cell r="K2427">
            <v>0</v>
          </cell>
          <cell r="L2427">
            <v>37.610030240881898</v>
          </cell>
          <cell r="M2427">
            <v>55.6022791799289</v>
          </cell>
        </row>
        <row r="2428">
          <cell r="A2428">
            <v>2731</v>
          </cell>
          <cell r="B2428" t="str">
            <v>3-й Дорожный пр., 6</v>
          </cell>
          <cell r="C2428">
            <v>0</v>
          </cell>
          <cell r="D2428">
            <v>0</v>
          </cell>
          <cell r="E2428">
            <v>0</v>
          </cell>
          <cell r="F2428">
            <v>0</v>
          </cell>
          <cell r="G2428">
            <v>-6274</v>
          </cell>
          <cell r="H2428">
            <v>412715.14799999999</v>
          </cell>
          <cell r="I2428">
            <v>6162609.8200000003</v>
          </cell>
          <cell r="J2428">
            <v>0</v>
          </cell>
          <cell r="K2428">
            <v>0</v>
          </cell>
          <cell r="L2428">
            <v>37.614651001335098</v>
          </cell>
          <cell r="M2428">
            <v>55.601585834972497</v>
          </cell>
        </row>
        <row r="2429">
          <cell r="A2429">
            <v>2732</v>
          </cell>
          <cell r="B2429" t="str">
            <v>3-й Дорожный пр., 10</v>
          </cell>
          <cell r="C2429">
            <v>0</v>
          </cell>
          <cell r="D2429">
            <v>0</v>
          </cell>
          <cell r="E2429">
            <v>0</v>
          </cell>
          <cell r="F2429">
            <v>0</v>
          </cell>
          <cell r="G2429">
            <v>-6423</v>
          </cell>
          <cell r="H2429">
            <v>413015.95299999998</v>
          </cell>
          <cell r="I2429">
            <v>6162520.1100000003</v>
          </cell>
          <cell r="J2429">
            <v>0</v>
          </cell>
          <cell r="K2429">
            <v>0</v>
          </cell>
          <cell r="L2429">
            <v>37.619451719816396</v>
          </cell>
          <cell r="M2429">
            <v>55.600833802903203</v>
          </cell>
        </row>
        <row r="2430">
          <cell r="A2430">
            <v>2734</v>
          </cell>
          <cell r="B2430" t="str">
            <v>Платф. Покровская</v>
          </cell>
          <cell r="C2430">
            <v>0</v>
          </cell>
          <cell r="D2430">
            <v>0</v>
          </cell>
          <cell r="E2430">
            <v>0</v>
          </cell>
          <cell r="F2430">
            <v>0</v>
          </cell>
          <cell r="G2430">
            <v>-6698</v>
          </cell>
          <cell r="H2430">
            <v>413771.59499999997</v>
          </cell>
          <cell r="I2430">
            <v>6162734.7999999998</v>
          </cell>
          <cell r="J2430">
            <v>0</v>
          </cell>
          <cell r="K2430">
            <v>0</v>
          </cell>
          <cell r="L2430">
            <v>37.631182723702302</v>
          </cell>
          <cell r="M2430">
            <v>55.602664803814903</v>
          </cell>
        </row>
        <row r="2431">
          <cell r="A2431">
            <v>2735</v>
          </cell>
          <cell r="B2431" t="str">
            <v>Химчистка</v>
          </cell>
          <cell r="C2431">
            <v>0</v>
          </cell>
          <cell r="D2431">
            <v>0</v>
          </cell>
          <cell r="E2431">
            <v>0</v>
          </cell>
          <cell r="F2431">
            <v>0</v>
          </cell>
          <cell r="G2431">
            <v>-6620</v>
          </cell>
          <cell r="H2431">
            <v>413411.22399999999</v>
          </cell>
          <cell r="I2431">
            <v>6162438.6799999997</v>
          </cell>
          <cell r="J2431">
            <v>0</v>
          </cell>
          <cell r="K2431">
            <v>0</v>
          </cell>
          <cell r="L2431">
            <v>37.6269223839614</v>
          </cell>
          <cell r="M2431">
            <v>55.600528053858497</v>
          </cell>
        </row>
        <row r="2432">
          <cell r="A2432">
            <v>2736</v>
          </cell>
          <cell r="B2432" t="str">
            <v>Дорожная ул., 7</v>
          </cell>
          <cell r="C2432">
            <v>0</v>
          </cell>
          <cell r="D2432">
            <v>0</v>
          </cell>
          <cell r="E2432">
            <v>0</v>
          </cell>
          <cell r="F2432">
            <v>0</v>
          </cell>
          <cell r="G2432">
            <v>-6535</v>
          </cell>
          <cell r="H2432">
            <v>413257.06800000003</v>
          </cell>
          <cell r="I2432">
            <v>6162833.3700000001</v>
          </cell>
          <cell r="J2432">
            <v>0</v>
          </cell>
          <cell r="K2432">
            <v>0</v>
          </cell>
          <cell r="L2432">
            <v>37.623179251566803</v>
          </cell>
          <cell r="M2432">
            <v>55.603690541342402</v>
          </cell>
        </row>
        <row r="2433">
          <cell r="A2433">
            <v>2737</v>
          </cell>
          <cell r="B2433" t="str">
            <v>Дорожная ул., 5</v>
          </cell>
          <cell r="C2433">
            <v>0</v>
          </cell>
          <cell r="D2433">
            <v>0</v>
          </cell>
          <cell r="E2433">
            <v>0</v>
          </cell>
          <cell r="F2433">
            <v>0</v>
          </cell>
          <cell r="G2433">
            <v>-6563</v>
          </cell>
          <cell r="H2433">
            <v>413322.59299999999</v>
          </cell>
          <cell r="I2433">
            <v>6163067.7400000002</v>
          </cell>
          <cell r="J2433">
            <v>0</v>
          </cell>
          <cell r="K2433">
            <v>0</v>
          </cell>
          <cell r="L2433">
            <v>37.624144868146502</v>
          </cell>
          <cell r="M2433">
            <v>55.605808056992103</v>
          </cell>
        </row>
        <row r="2434">
          <cell r="A2434">
            <v>2738</v>
          </cell>
          <cell r="B2434" t="str">
            <v>Ул. Подольских Курсантов</v>
          </cell>
          <cell r="C2434">
            <v>0</v>
          </cell>
          <cell r="D2434">
            <v>0</v>
          </cell>
          <cell r="E2434">
            <v>0</v>
          </cell>
          <cell r="F2434">
            <v>0</v>
          </cell>
          <cell r="G2434">
            <v>-6549</v>
          </cell>
          <cell r="H2434">
            <v>413262.90600000002</v>
          </cell>
          <cell r="I2434">
            <v>6163267.5199999996</v>
          </cell>
          <cell r="J2434">
            <v>0</v>
          </cell>
          <cell r="K2434">
            <v>0</v>
          </cell>
          <cell r="L2434">
            <v>37.623135421111101</v>
          </cell>
          <cell r="M2434">
            <v>55.607592411073497</v>
          </cell>
        </row>
        <row r="2435">
          <cell r="A2435">
            <v>2739</v>
          </cell>
          <cell r="B2435" t="str">
            <v>17-й автобусный парк</v>
          </cell>
          <cell r="C2435">
            <v>0</v>
          </cell>
          <cell r="D2435">
            <v>0</v>
          </cell>
          <cell r="E2435">
            <v>0</v>
          </cell>
          <cell r="F2435">
            <v>0</v>
          </cell>
          <cell r="G2435">
            <v>-6349</v>
          </cell>
          <cell r="H2435">
            <v>412885.74400000001</v>
          </cell>
          <cell r="I2435">
            <v>6163381</v>
          </cell>
          <cell r="J2435">
            <v>0</v>
          </cell>
          <cell r="K2435">
            <v>0</v>
          </cell>
          <cell r="L2435">
            <v>37.617114496683897</v>
          </cell>
          <cell r="M2435">
            <v>55.608544114222802</v>
          </cell>
        </row>
        <row r="2436">
          <cell r="A2436">
            <v>2740</v>
          </cell>
          <cell r="B2436" t="str">
            <v>Метро "Пражская"</v>
          </cell>
          <cell r="C2436">
            <v>0</v>
          </cell>
          <cell r="D2436">
            <v>0</v>
          </cell>
          <cell r="E2436">
            <v>0</v>
          </cell>
          <cell r="F2436">
            <v>0</v>
          </cell>
          <cell r="G2436">
            <v>354</v>
          </cell>
          <cell r="H2436">
            <v>412128.45600000001</v>
          </cell>
          <cell r="I2436">
            <v>6163630.2699999996</v>
          </cell>
          <cell r="J2436">
            <v>0</v>
          </cell>
          <cell r="K2436">
            <v>0</v>
          </cell>
          <cell r="L2436">
            <v>37.6047312624817</v>
          </cell>
          <cell r="M2436">
            <v>55.6107173887995</v>
          </cell>
        </row>
        <row r="2437">
          <cell r="A2437">
            <v>2741</v>
          </cell>
          <cell r="B2437" t="str">
            <v>Варшавское ш.</v>
          </cell>
          <cell r="C2437">
            <v>0</v>
          </cell>
          <cell r="D2437">
            <v>0</v>
          </cell>
          <cell r="E2437">
            <v>0</v>
          </cell>
          <cell r="F2437">
            <v>0</v>
          </cell>
          <cell r="G2437">
            <v>-6178</v>
          </cell>
          <cell r="H2437">
            <v>412498.10600000003</v>
          </cell>
          <cell r="I2437">
            <v>6163536.9100000001</v>
          </cell>
          <cell r="J2437">
            <v>0</v>
          </cell>
          <cell r="K2437">
            <v>0</v>
          </cell>
          <cell r="L2437">
            <v>37.610912647342701</v>
          </cell>
          <cell r="M2437">
            <v>55.609874722732002</v>
          </cell>
        </row>
        <row r="2438">
          <cell r="A2438">
            <v>2742</v>
          </cell>
          <cell r="B2438" t="str">
            <v>17-й автобусный парк</v>
          </cell>
          <cell r="C2438">
            <v>0</v>
          </cell>
          <cell r="D2438">
            <v>0</v>
          </cell>
          <cell r="E2438">
            <v>0</v>
          </cell>
          <cell r="F2438">
            <v>0</v>
          </cell>
          <cell r="G2438">
            <v>-6349</v>
          </cell>
          <cell r="H2438">
            <v>412726.641</v>
          </cell>
          <cell r="I2438">
            <v>6163463.6600000001</v>
          </cell>
          <cell r="J2438">
            <v>0</v>
          </cell>
          <cell r="K2438">
            <v>0</v>
          </cell>
          <cell r="L2438">
            <v>37.614563006389197</v>
          </cell>
          <cell r="M2438">
            <v>55.609258467687603</v>
          </cell>
        </row>
        <row r="2439">
          <cell r="A2439">
            <v>2743</v>
          </cell>
          <cell r="B2439" t="str">
            <v>Дорожная ул., 5</v>
          </cell>
          <cell r="C2439">
            <v>0</v>
          </cell>
          <cell r="D2439">
            <v>0</v>
          </cell>
          <cell r="E2439">
            <v>0</v>
          </cell>
          <cell r="F2439">
            <v>0</v>
          </cell>
          <cell r="G2439">
            <v>-6563</v>
          </cell>
          <cell r="H2439">
            <v>413288.78700000001</v>
          </cell>
          <cell r="I2439">
            <v>6163024.9900000002</v>
          </cell>
          <cell r="J2439">
            <v>0</v>
          </cell>
          <cell r="K2439">
            <v>0</v>
          </cell>
          <cell r="L2439">
            <v>37.623621986069303</v>
          </cell>
          <cell r="M2439">
            <v>55.605418014511699</v>
          </cell>
        </row>
        <row r="2440">
          <cell r="A2440">
            <v>2744</v>
          </cell>
          <cell r="B2440" t="str">
            <v>Дорожная ул., 7</v>
          </cell>
          <cell r="C2440">
            <v>0</v>
          </cell>
          <cell r="D2440">
            <v>0</v>
          </cell>
          <cell r="E2440">
            <v>0</v>
          </cell>
          <cell r="F2440">
            <v>0</v>
          </cell>
          <cell r="G2440">
            <v>-6535</v>
          </cell>
          <cell r="H2440">
            <v>413222.71</v>
          </cell>
          <cell r="I2440">
            <v>6162785.1799999997</v>
          </cell>
          <cell r="J2440">
            <v>0</v>
          </cell>
          <cell r="K2440">
            <v>0</v>
          </cell>
          <cell r="L2440">
            <v>37.622649387253603</v>
          </cell>
          <cell r="M2440">
            <v>55.603252322478603</v>
          </cell>
        </row>
        <row r="2441">
          <cell r="A2441">
            <v>2745</v>
          </cell>
          <cell r="B2441" t="str">
            <v>Химчистка</v>
          </cell>
          <cell r="C2441">
            <v>0</v>
          </cell>
          <cell r="D2441">
            <v>0</v>
          </cell>
          <cell r="E2441">
            <v>0</v>
          </cell>
          <cell r="F2441">
            <v>0</v>
          </cell>
          <cell r="G2441">
            <v>-6482</v>
          </cell>
          <cell r="H2441">
            <v>413230.23700000002</v>
          </cell>
          <cell r="I2441">
            <v>6162459.2999999998</v>
          </cell>
          <cell r="J2441">
            <v>0</v>
          </cell>
          <cell r="K2441">
            <v>0</v>
          </cell>
          <cell r="L2441">
            <v>37.622871270853601</v>
          </cell>
          <cell r="M2441">
            <v>55.6003255496287</v>
          </cell>
        </row>
        <row r="2442">
          <cell r="A2442">
            <v>2746</v>
          </cell>
          <cell r="B2442" t="str">
            <v>Платф. Покровская</v>
          </cell>
          <cell r="C2442">
            <v>0</v>
          </cell>
          <cell r="D2442">
            <v>0</v>
          </cell>
          <cell r="E2442">
            <v>0</v>
          </cell>
          <cell r="F2442">
            <v>0</v>
          </cell>
          <cell r="G2442">
            <v>-6698</v>
          </cell>
          <cell r="H2442">
            <v>413729.73499999999</v>
          </cell>
          <cell r="I2442">
            <v>6162743.75</v>
          </cell>
          <cell r="J2442">
            <v>0</v>
          </cell>
          <cell r="K2442">
            <v>0</v>
          </cell>
          <cell r="L2442">
            <v>37.630707418969102</v>
          </cell>
          <cell r="M2442">
            <v>55.602969790152997</v>
          </cell>
        </row>
        <row r="2443">
          <cell r="A2443">
            <v>2747</v>
          </cell>
          <cell r="B2443" t="str">
            <v>Химчистка</v>
          </cell>
          <cell r="C2443">
            <v>0</v>
          </cell>
          <cell r="D2443">
            <v>0</v>
          </cell>
          <cell r="E2443">
            <v>0</v>
          </cell>
          <cell r="F2443">
            <v>0</v>
          </cell>
          <cell r="G2443">
            <v>-6620</v>
          </cell>
          <cell r="H2443">
            <v>413433.32900000003</v>
          </cell>
          <cell r="I2443">
            <v>6162444.1399999997</v>
          </cell>
          <cell r="J2443">
            <v>0</v>
          </cell>
          <cell r="K2443">
            <v>0</v>
          </cell>
          <cell r="L2443">
            <v>37.626097695321803</v>
          </cell>
          <cell r="M2443">
            <v>55.600226141083503</v>
          </cell>
        </row>
        <row r="2444">
          <cell r="A2444">
            <v>2748</v>
          </cell>
          <cell r="B2444" t="str">
            <v>3-й Дорожный пр., 10</v>
          </cell>
          <cell r="C2444">
            <v>0</v>
          </cell>
          <cell r="D2444">
            <v>0</v>
          </cell>
          <cell r="E2444">
            <v>0</v>
          </cell>
          <cell r="F2444">
            <v>0</v>
          </cell>
          <cell r="G2444">
            <v>-6423</v>
          </cell>
          <cell r="H2444">
            <v>413061.42800000001</v>
          </cell>
          <cell r="I2444">
            <v>6162524.8799999999</v>
          </cell>
          <cell r="J2444">
            <v>0</v>
          </cell>
          <cell r="K2444">
            <v>0</v>
          </cell>
          <cell r="L2444">
            <v>37.620172405739197</v>
          </cell>
          <cell r="M2444">
            <v>55.600885212121099</v>
          </cell>
        </row>
        <row r="2445">
          <cell r="A2445">
            <v>2749</v>
          </cell>
          <cell r="B2445" t="str">
            <v>3-й Дорожный пр., 6</v>
          </cell>
          <cell r="C2445">
            <v>0</v>
          </cell>
          <cell r="D2445">
            <v>0</v>
          </cell>
          <cell r="E2445">
            <v>0</v>
          </cell>
          <cell r="F2445">
            <v>0</v>
          </cell>
          <cell r="G2445">
            <v>-6274</v>
          </cell>
          <cell r="H2445">
            <v>412698.94199999998</v>
          </cell>
          <cell r="I2445">
            <v>6162631.5099999998</v>
          </cell>
          <cell r="J2445">
            <v>0</v>
          </cell>
          <cell r="K2445">
            <v>0</v>
          </cell>
          <cell r="L2445">
            <v>37.614387238354297</v>
          </cell>
          <cell r="M2445">
            <v>55.6017778277674</v>
          </cell>
        </row>
        <row r="2446">
          <cell r="A2446">
            <v>2750</v>
          </cell>
          <cell r="B2446" t="str">
            <v>Россошанский пр.</v>
          </cell>
          <cell r="C2446">
            <v>0</v>
          </cell>
          <cell r="D2446">
            <v>0</v>
          </cell>
          <cell r="E2446">
            <v>0</v>
          </cell>
          <cell r="F2446">
            <v>0</v>
          </cell>
          <cell r="G2446">
            <v>-6142</v>
          </cell>
          <cell r="H2446">
            <v>412411.245</v>
          </cell>
          <cell r="I2446">
            <v>6162714.1900000004</v>
          </cell>
          <cell r="J2446">
            <v>0</v>
          </cell>
          <cell r="K2446">
            <v>0</v>
          </cell>
          <cell r="L2446">
            <v>37.609795621405297</v>
          </cell>
          <cell r="M2446">
            <v>55.6024693402777</v>
          </cell>
        </row>
        <row r="2447">
          <cell r="A2447">
            <v>2751</v>
          </cell>
          <cell r="B2447" t="str">
            <v>Варшавское ш.</v>
          </cell>
          <cell r="C2447">
            <v>0</v>
          </cell>
          <cell r="D2447">
            <v>0</v>
          </cell>
          <cell r="E2447">
            <v>0</v>
          </cell>
          <cell r="F2447">
            <v>0</v>
          </cell>
          <cell r="G2447">
            <v>-6178</v>
          </cell>
          <cell r="H2447">
            <v>412525.37</v>
          </cell>
          <cell r="I2447">
            <v>6163494.9500000002</v>
          </cell>
          <cell r="J2447">
            <v>0</v>
          </cell>
          <cell r="K2447">
            <v>0</v>
          </cell>
          <cell r="L2447">
            <v>37.611359405946303</v>
          </cell>
          <cell r="M2447">
            <v>55.609503013923501</v>
          </cell>
        </row>
        <row r="2448">
          <cell r="A2448">
            <v>2752</v>
          </cell>
          <cell r="B2448" t="str">
            <v>Театр "Золотое кольцо"</v>
          </cell>
          <cell r="C2448">
            <v>0</v>
          </cell>
          <cell r="D2448">
            <v>0</v>
          </cell>
          <cell r="E2448">
            <v>0</v>
          </cell>
          <cell r="F2448">
            <v>0</v>
          </cell>
          <cell r="G2448">
            <v>-4741</v>
          </cell>
          <cell r="H2448">
            <v>410286.076</v>
          </cell>
          <cell r="I2448">
            <v>6185948.6100000003</v>
          </cell>
          <cell r="J2448">
            <v>0</v>
          </cell>
          <cell r="K2448">
            <v>0</v>
          </cell>
          <cell r="L2448">
            <v>37.568465550183198</v>
          </cell>
          <cell r="M2448">
            <v>55.810786945895202</v>
          </cell>
        </row>
        <row r="2449">
          <cell r="A2449">
            <v>2753</v>
          </cell>
          <cell r="B2449" t="str">
            <v>Писцовая ул.</v>
          </cell>
          <cell r="C2449">
            <v>0</v>
          </cell>
          <cell r="D2449">
            <v>0</v>
          </cell>
          <cell r="E2449">
            <v>0</v>
          </cell>
          <cell r="F2449">
            <v>0</v>
          </cell>
          <cell r="G2449">
            <v>-4747</v>
          </cell>
          <cell r="H2449">
            <v>410205.174</v>
          </cell>
          <cell r="I2449">
            <v>6184522.4900000002</v>
          </cell>
          <cell r="J2449">
            <v>0</v>
          </cell>
          <cell r="K2449">
            <v>0</v>
          </cell>
          <cell r="L2449">
            <v>37.567645826073402</v>
          </cell>
          <cell r="M2449">
            <v>55.797961617428399</v>
          </cell>
        </row>
        <row r="2450">
          <cell r="A2450">
            <v>2754</v>
          </cell>
          <cell r="B2450" t="str">
            <v>Ул. Юннатов</v>
          </cell>
          <cell r="C2450">
            <v>0</v>
          </cell>
          <cell r="D2450">
            <v>0</v>
          </cell>
          <cell r="E2450">
            <v>0</v>
          </cell>
          <cell r="F2450">
            <v>0</v>
          </cell>
          <cell r="G2450">
            <v>-4627</v>
          </cell>
          <cell r="H2450">
            <v>409964.42499999999</v>
          </cell>
          <cell r="I2450">
            <v>6184395.6699999999</v>
          </cell>
          <cell r="J2450">
            <v>0</v>
          </cell>
          <cell r="K2450">
            <v>0</v>
          </cell>
          <cell r="L2450">
            <v>37.563849117198302</v>
          </cell>
          <cell r="M2450">
            <v>55.796778069385503</v>
          </cell>
        </row>
        <row r="2451">
          <cell r="A2451">
            <v>2755</v>
          </cell>
          <cell r="B2451" t="str">
            <v>Петровско-Разумовская аллея</v>
          </cell>
          <cell r="C2451">
            <v>0</v>
          </cell>
          <cell r="D2451">
            <v>0</v>
          </cell>
          <cell r="E2451">
            <v>0</v>
          </cell>
          <cell r="F2451">
            <v>0</v>
          </cell>
          <cell r="G2451">
            <v>-4510</v>
          </cell>
          <cell r="H2451">
            <v>409706.84499999997</v>
          </cell>
          <cell r="I2451">
            <v>6184229.2400000002</v>
          </cell>
          <cell r="J2451">
            <v>0</v>
          </cell>
          <cell r="K2451">
            <v>0</v>
          </cell>
          <cell r="L2451">
            <v>37.559796993021202</v>
          </cell>
          <cell r="M2451">
            <v>55.795235262312403</v>
          </cell>
        </row>
        <row r="2452">
          <cell r="A2452">
            <v>2756</v>
          </cell>
          <cell r="B2452" t="str">
            <v>Ул. Юннатов</v>
          </cell>
          <cell r="C2452">
            <v>0</v>
          </cell>
          <cell r="D2452">
            <v>0</v>
          </cell>
          <cell r="E2452">
            <v>0</v>
          </cell>
          <cell r="F2452">
            <v>0</v>
          </cell>
          <cell r="G2452">
            <v>-4680</v>
          </cell>
          <cell r="H2452">
            <v>410071.33799999999</v>
          </cell>
          <cell r="I2452">
            <v>6184437.3099999996</v>
          </cell>
          <cell r="J2452">
            <v>0</v>
          </cell>
          <cell r="K2452">
            <v>0</v>
          </cell>
          <cell r="L2452">
            <v>37.565539836851798</v>
          </cell>
          <cell r="M2452">
            <v>55.797172372600997</v>
          </cell>
        </row>
        <row r="2453">
          <cell r="A2453">
            <v>2758</v>
          </cell>
          <cell r="B2453" t="str">
            <v>Ул. Санникова</v>
          </cell>
          <cell r="C2453">
            <v>0</v>
          </cell>
          <cell r="D2453">
            <v>0</v>
          </cell>
          <cell r="E2453">
            <v>0</v>
          </cell>
          <cell r="F2453">
            <v>0</v>
          </cell>
          <cell r="G2453">
            <v>-5759</v>
          </cell>
          <cell r="H2453">
            <v>412275.54499999998</v>
          </cell>
          <cell r="I2453">
            <v>6191193.0899999999</v>
          </cell>
          <cell r="J2453">
            <v>0</v>
          </cell>
          <cell r="K2453">
            <v>0</v>
          </cell>
          <cell r="L2453">
            <v>37.598507054378302</v>
          </cell>
          <cell r="M2453">
            <v>55.858261247710097</v>
          </cell>
        </row>
        <row r="2454">
          <cell r="A2454">
            <v>2759</v>
          </cell>
          <cell r="B2454" t="str">
            <v>Холмогорская ул. (пос.)</v>
          </cell>
          <cell r="C2454">
            <v>0</v>
          </cell>
          <cell r="D2454">
            <v>0</v>
          </cell>
          <cell r="E2454">
            <v>0</v>
          </cell>
          <cell r="F2454">
            <v>0</v>
          </cell>
          <cell r="G2454">
            <v>-9061</v>
          </cell>
          <cell r="H2454">
            <v>419958.451</v>
          </cell>
          <cell r="I2454">
            <v>6193366.3499999996</v>
          </cell>
          <cell r="J2454">
            <v>0</v>
          </cell>
          <cell r="K2454">
            <v>0</v>
          </cell>
          <cell r="L2454">
            <v>37.720571936653798</v>
          </cell>
          <cell r="M2454">
            <v>55.879120293957897</v>
          </cell>
        </row>
        <row r="2455">
          <cell r="A2455">
            <v>2761</v>
          </cell>
          <cell r="B2455" t="str">
            <v>Колледж Метростроя - Колледж МОЭК</v>
          </cell>
          <cell r="C2455">
            <v>0</v>
          </cell>
          <cell r="D2455">
            <v>0</v>
          </cell>
          <cell r="E2455">
            <v>0</v>
          </cell>
          <cell r="F2455">
            <v>0</v>
          </cell>
          <cell r="G2455">
            <v>-8232</v>
          </cell>
          <cell r="H2455">
            <v>417518.63699999999</v>
          </cell>
          <cell r="I2455">
            <v>6190743.7199999997</v>
          </cell>
          <cell r="J2455">
            <v>0</v>
          </cell>
          <cell r="K2455">
            <v>0</v>
          </cell>
          <cell r="L2455">
            <v>37.682059980532003</v>
          </cell>
          <cell r="M2455">
            <v>55.855255090501899</v>
          </cell>
        </row>
        <row r="2456">
          <cell r="A2456">
            <v>2762</v>
          </cell>
          <cell r="B2456" t="str">
            <v>Ул. Бориса Галушкина</v>
          </cell>
          <cell r="C2456">
            <v>0</v>
          </cell>
          <cell r="D2456">
            <v>0</v>
          </cell>
          <cell r="E2456">
            <v>0</v>
          </cell>
          <cell r="F2456">
            <v>0</v>
          </cell>
          <cell r="G2456">
            <v>1035</v>
          </cell>
          <cell r="H2456">
            <v>415215.55499999999</v>
          </cell>
          <cell r="I2456">
            <v>6187509.4400000004</v>
          </cell>
          <cell r="J2456">
            <v>0</v>
          </cell>
          <cell r="K2456">
            <v>0</v>
          </cell>
          <cell r="L2456">
            <v>37.645938040419303</v>
          </cell>
          <cell r="M2456">
            <v>55.825870219683999</v>
          </cell>
        </row>
        <row r="2457">
          <cell r="A2457">
            <v>2763</v>
          </cell>
          <cell r="B2457" t="str">
            <v>Ул. Бориса Галушкина</v>
          </cell>
          <cell r="C2457">
            <v>0</v>
          </cell>
          <cell r="D2457">
            <v>0</v>
          </cell>
          <cell r="E2457">
            <v>0</v>
          </cell>
          <cell r="F2457">
            <v>0</v>
          </cell>
          <cell r="G2457">
            <v>1035</v>
          </cell>
          <cell r="H2457">
            <v>415264.68699999998</v>
          </cell>
          <cell r="I2457">
            <v>6187535.1900000004</v>
          </cell>
          <cell r="J2457">
            <v>0</v>
          </cell>
          <cell r="K2457">
            <v>0</v>
          </cell>
          <cell r="L2457">
            <v>37.647387660740499</v>
          </cell>
          <cell r="M2457">
            <v>55.825937587171701</v>
          </cell>
        </row>
        <row r="2458">
          <cell r="A2458">
            <v>2764</v>
          </cell>
          <cell r="B2458" t="str">
            <v>Ул. Докукина</v>
          </cell>
          <cell r="C2458">
            <v>0</v>
          </cell>
          <cell r="D2458">
            <v>0</v>
          </cell>
          <cell r="E2458">
            <v>0</v>
          </cell>
          <cell r="F2458">
            <v>0</v>
          </cell>
          <cell r="G2458">
            <v>-7404</v>
          </cell>
          <cell r="H2458">
            <v>415969.38299999997</v>
          </cell>
          <cell r="I2458">
            <v>6188707.2000000002</v>
          </cell>
          <cell r="J2458">
            <v>0</v>
          </cell>
          <cell r="K2458">
            <v>0</v>
          </cell>
          <cell r="L2458">
            <v>37.658457827991597</v>
          </cell>
          <cell r="M2458">
            <v>55.836486875273401</v>
          </cell>
        </row>
        <row r="2459">
          <cell r="A2459">
            <v>2765</v>
          </cell>
          <cell r="B2459" t="str">
            <v>Детская п-ка</v>
          </cell>
          <cell r="C2459">
            <v>0</v>
          </cell>
          <cell r="D2459">
            <v>0</v>
          </cell>
          <cell r="E2459">
            <v>0</v>
          </cell>
          <cell r="F2459">
            <v>0</v>
          </cell>
          <cell r="G2459">
            <v>-8857</v>
          </cell>
          <cell r="H2459">
            <v>419488.69</v>
          </cell>
          <cell r="I2459">
            <v>6192562.6299999999</v>
          </cell>
          <cell r="J2459">
            <v>0</v>
          </cell>
          <cell r="K2459">
            <v>0</v>
          </cell>
          <cell r="L2459">
            <v>37.713307866243397</v>
          </cell>
          <cell r="M2459">
            <v>55.8714880912623</v>
          </cell>
        </row>
        <row r="2460">
          <cell r="A2460">
            <v>2766</v>
          </cell>
          <cell r="B2460" t="str">
            <v>Новый театр</v>
          </cell>
          <cell r="C2460">
            <v>0</v>
          </cell>
          <cell r="D2460">
            <v>0</v>
          </cell>
          <cell r="E2460">
            <v>0</v>
          </cell>
          <cell r="F2460">
            <v>0</v>
          </cell>
          <cell r="G2460">
            <v>-8936</v>
          </cell>
          <cell r="H2460">
            <v>419751.06900000002</v>
          </cell>
          <cell r="I2460">
            <v>6192954.5099999998</v>
          </cell>
          <cell r="J2460">
            <v>0</v>
          </cell>
          <cell r="K2460">
            <v>0</v>
          </cell>
          <cell r="L2460">
            <v>37.716968782852</v>
          </cell>
          <cell r="M2460">
            <v>55.875512258402701</v>
          </cell>
        </row>
        <row r="2461">
          <cell r="A2461">
            <v>2767</v>
          </cell>
          <cell r="B2461" t="str">
            <v>Ул. Егора Абакумова</v>
          </cell>
          <cell r="C2461">
            <v>0</v>
          </cell>
          <cell r="D2461">
            <v>0</v>
          </cell>
          <cell r="E2461">
            <v>0</v>
          </cell>
          <cell r="F2461">
            <v>0</v>
          </cell>
          <cell r="G2461">
            <v>-9031</v>
          </cell>
          <cell r="H2461">
            <v>419941.076</v>
          </cell>
          <cell r="I2461">
            <v>6193228.7400000002</v>
          </cell>
          <cell r="J2461">
            <v>0</v>
          </cell>
          <cell r="K2461">
            <v>0</v>
          </cell>
          <cell r="L2461">
            <v>37.721240752203201</v>
          </cell>
          <cell r="M2461">
            <v>55.878502995333101</v>
          </cell>
        </row>
        <row r="2462">
          <cell r="A2462">
            <v>2770</v>
          </cell>
          <cell r="B2462" t="str">
            <v>Полиграфический колледж</v>
          </cell>
          <cell r="C2462">
            <v>0</v>
          </cell>
          <cell r="D2462">
            <v>0</v>
          </cell>
          <cell r="E2462">
            <v>0</v>
          </cell>
          <cell r="F2462">
            <v>0</v>
          </cell>
          <cell r="G2462">
            <v>-8118</v>
          </cell>
          <cell r="H2462">
            <v>417300.34</v>
          </cell>
          <cell r="I2462">
            <v>6190418.25</v>
          </cell>
          <cell r="J2462">
            <v>0</v>
          </cell>
          <cell r="K2462">
            <v>0</v>
          </cell>
          <cell r="L2462">
            <v>37.679709085633498</v>
          </cell>
          <cell r="M2462">
            <v>55.8523025903052</v>
          </cell>
        </row>
        <row r="2463">
          <cell r="A2463">
            <v>2771</v>
          </cell>
          <cell r="B2463" t="str">
            <v>Колледж Метростроя - Колледж МОЭК</v>
          </cell>
          <cell r="C2463">
            <v>0</v>
          </cell>
          <cell r="D2463">
            <v>0</v>
          </cell>
          <cell r="E2463">
            <v>0</v>
          </cell>
          <cell r="F2463">
            <v>0</v>
          </cell>
          <cell r="G2463">
            <v>-8232</v>
          </cell>
          <cell r="H2463">
            <v>417492.47999999998</v>
          </cell>
          <cell r="I2463">
            <v>6190655.8300000001</v>
          </cell>
          <cell r="J2463">
            <v>0</v>
          </cell>
          <cell r="K2463">
            <v>0</v>
          </cell>
          <cell r="L2463">
            <v>37.683538709346998</v>
          </cell>
          <cell r="M2463">
            <v>55.855083483708903</v>
          </cell>
        </row>
        <row r="2464">
          <cell r="A2464">
            <v>2773</v>
          </cell>
          <cell r="B2464" t="str">
            <v>Ул. Вешних Вод</v>
          </cell>
          <cell r="C2464">
            <v>0</v>
          </cell>
          <cell r="D2464">
            <v>0</v>
          </cell>
          <cell r="E2464">
            <v>0</v>
          </cell>
          <cell r="F2464">
            <v>0</v>
          </cell>
          <cell r="G2464">
            <v>-8439</v>
          </cell>
          <cell r="H2464">
            <v>418061.15399999998</v>
          </cell>
          <cell r="I2464">
            <v>6191273.46</v>
          </cell>
          <cell r="J2464">
            <v>0</v>
          </cell>
          <cell r="K2464">
            <v>0</v>
          </cell>
          <cell r="L2464">
            <v>37.6911436713496</v>
          </cell>
          <cell r="M2464">
            <v>55.859887057819201</v>
          </cell>
        </row>
        <row r="2465">
          <cell r="A2465">
            <v>2774</v>
          </cell>
          <cell r="B2465" t="str">
            <v>Федоскинская ул.</v>
          </cell>
          <cell r="C2465">
            <v>0</v>
          </cell>
          <cell r="D2465">
            <v>0</v>
          </cell>
          <cell r="E2465">
            <v>0</v>
          </cell>
          <cell r="F2465">
            <v>0</v>
          </cell>
          <cell r="G2465">
            <v>-8701</v>
          </cell>
          <cell r="H2465">
            <v>418926.516</v>
          </cell>
          <cell r="I2465">
            <v>6192108.46</v>
          </cell>
          <cell r="J2465">
            <v>0</v>
          </cell>
          <cell r="K2465">
            <v>0</v>
          </cell>
          <cell r="L2465">
            <v>37.704457780676599</v>
          </cell>
          <cell r="M2465">
            <v>55.867647996285797</v>
          </cell>
        </row>
        <row r="2466">
          <cell r="A2466">
            <v>2775</v>
          </cell>
          <cell r="B2466" t="str">
            <v>Федоскинская ул., 9 (выс.)</v>
          </cell>
          <cell r="C2466">
            <v>0</v>
          </cell>
          <cell r="D2466">
            <v>0</v>
          </cell>
          <cell r="E2466">
            <v>0</v>
          </cell>
          <cell r="F2466">
            <v>0</v>
          </cell>
          <cell r="G2466">
            <v>-8622</v>
          </cell>
          <cell r="H2466">
            <v>418639.853</v>
          </cell>
          <cell r="I2466">
            <v>6192366.6500000004</v>
          </cell>
          <cell r="J2466">
            <v>0</v>
          </cell>
          <cell r="K2466">
            <v>0</v>
          </cell>
          <cell r="L2466">
            <v>37.699801363535798</v>
          </cell>
          <cell r="M2466">
            <v>55.869918825340598</v>
          </cell>
        </row>
        <row r="2467">
          <cell r="A2467">
            <v>2776</v>
          </cell>
          <cell r="B2467" t="str">
            <v>Федоскинская ул., 9 (пос.)</v>
          </cell>
          <cell r="C2467">
            <v>0</v>
          </cell>
          <cell r="D2467">
            <v>0</v>
          </cell>
          <cell r="E2467">
            <v>0</v>
          </cell>
          <cell r="F2467">
            <v>0</v>
          </cell>
          <cell r="G2467">
            <v>-8622</v>
          </cell>
          <cell r="H2467">
            <v>418681.81699999998</v>
          </cell>
          <cell r="I2467">
            <v>6192304.75</v>
          </cell>
          <cell r="J2467">
            <v>0</v>
          </cell>
          <cell r="K2467">
            <v>0</v>
          </cell>
          <cell r="L2467">
            <v>37.7004904931308</v>
          </cell>
          <cell r="M2467">
            <v>55.869369721872197</v>
          </cell>
        </row>
        <row r="2468">
          <cell r="A2468">
            <v>2777</v>
          </cell>
          <cell r="B2468" t="str">
            <v>Федоскинская ул.</v>
          </cell>
          <cell r="C2468">
            <v>0</v>
          </cell>
          <cell r="D2468">
            <v>0</v>
          </cell>
          <cell r="E2468">
            <v>0</v>
          </cell>
          <cell r="F2468">
            <v>0</v>
          </cell>
          <cell r="G2468">
            <v>-8701</v>
          </cell>
          <cell r="H2468">
            <v>418933.76699999999</v>
          </cell>
          <cell r="I2468">
            <v>6192077.8200000003</v>
          </cell>
          <cell r="J2468">
            <v>0</v>
          </cell>
          <cell r="K2468">
            <v>0</v>
          </cell>
          <cell r="L2468">
            <v>37.704583037175802</v>
          </cell>
          <cell r="M2468">
            <v>55.867373796528597</v>
          </cell>
        </row>
        <row r="2469">
          <cell r="A2469">
            <v>2779</v>
          </cell>
          <cell r="B2469" t="str">
            <v>Ул. Вешних Вод</v>
          </cell>
          <cell r="C2469">
            <v>0</v>
          </cell>
          <cell r="D2469">
            <v>0</v>
          </cell>
          <cell r="E2469">
            <v>0</v>
          </cell>
          <cell r="F2469">
            <v>0</v>
          </cell>
          <cell r="G2469">
            <v>-8439</v>
          </cell>
          <cell r="H2469">
            <v>418013.48200000002</v>
          </cell>
          <cell r="I2469">
            <v>6191275.3600000003</v>
          </cell>
          <cell r="J2469">
            <v>0</v>
          </cell>
          <cell r="K2469">
            <v>0</v>
          </cell>
          <cell r="L2469">
            <v>37.692128111589199</v>
          </cell>
          <cell r="M2469">
            <v>55.861216648262896</v>
          </cell>
        </row>
        <row r="2470">
          <cell r="A2470">
            <v>2780</v>
          </cell>
          <cell r="B2470" t="str">
            <v>Метро "Отрадное"</v>
          </cell>
          <cell r="C2470">
            <v>0</v>
          </cell>
          <cell r="D2470">
            <v>0</v>
          </cell>
          <cell r="E2470">
            <v>0</v>
          </cell>
          <cell r="F2470">
            <v>0</v>
          </cell>
          <cell r="G2470">
            <v>309</v>
          </cell>
          <cell r="H2470">
            <v>412661.92</v>
          </cell>
          <cell r="I2470">
            <v>6191856.6900000004</v>
          </cell>
          <cell r="J2470">
            <v>0</v>
          </cell>
          <cell r="K2470">
            <v>0</v>
          </cell>
          <cell r="L2470">
            <v>37.604463744740499</v>
          </cell>
          <cell r="M2470">
            <v>55.864291944383197</v>
          </cell>
        </row>
        <row r="2471">
          <cell r="A2471">
            <v>2781</v>
          </cell>
          <cell r="B2471" t="str">
            <v>Метро "Отрадное" (выс.)</v>
          </cell>
          <cell r="C2471">
            <v>0</v>
          </cell>
          <cell r="D2471">
            <v>0</v>
          </cell>
          <cell r="E2471">
            <v>0</v>
          </cell>
          <cell r="F2471">
            <v>0</v>
          </cell>
          <cell r="G2471">
            <v>309</v>
          </cell>
          <cell r="H2471">
            <v>412596.89600000001</v>
          </cell>
          <cell r="I2471">
            <v>6191860.9000000004</v>
          </cell>
          <cell r="J2471">
            <v>0</v>
          </cell>
          <cell r="K2471">
            <v>0</v>
          </cell>
          <cell r="L2471">
            <v>37.603423904932498</v>
          </cell>
          <cell r="M2471">
            <v>55.864318348021698</v>
          </cell>
        </row>
        <row r="2472">
          <cell r="A2472">
            <v>2784</v>
          </cell>
          <cell r="B2472" t="str">
            <v>Мкр. 4 "Д" Отрадного</v>
          </cell>
          <cell r="C2472">
            <v>0</v>
          </cell>
          <cell r="D2472">
            <v>0</v>
          </cell>
          <cell r="E2472">
            <v>0</v>
          </cell>
          <cell r="F2472">
            <v>0</v>
          </cell>
          <cell r="G2472">
            <v>-5814</v>
          </cell>
          <cell r="H2472">
            <v>412505.65700000001</v>
          </cell>
          <cell r="I2472">
            <v>6191404.0700000003</v>
          </cell>
          <cell r="J2472">
            <v>0</v>
          </cell>
          <cell r="K2472">
            <v>0</v>
          </cell>
          <cell r="L2472">
            <v>37.602113870518501</v>
          </cell>
          <cell r="M2472">
            <v>55.8601977868421</v>
          </cell>
        </row>
        <row r="2473">
          <cell r="A2473">
            <v>2785</v>
          </cell>
          <cell r="B2473" t="str">
            <v>Метро "Отрадное"</v>
          </cell>
          <cell r="C2473">
            <v>0</v>
          </cell>
          <cell r="D2473">
            <v>0</v>
          </cell>
          <cell r="E2473">
            <v>0</v>
          </cell>
          <cell r="F2473">
            <v>0</v>
          </cell>
          <cell r="G2473">
            <v>309</v>
          </cell>
          <cell r="H2473">
            <v>412649.04200000002</v>
          </cell>
          <cell r="I2473">
            <v>6191643.4299999997</v>
          </cell>
          <cell r="J2473">
            <v>0</v>
          </cell>
          <cell r="K2473">
            <v>0</v>
          </cell>
          <cell r="L2473">
            <v>37.604326871165398</v>
          </cell>
          <cell r="M2473">
            <v>55.862374093966302</v>
          </cell>
        </row>
        <row r="2474">
          <cell r="A2474">
            <v>2786</v>
          </cell>
          <cell r="B2474" t="str">
            <v>Северный бульв.</v>
          </cell>
          <cell r="C2474">
            <v>0</v>
          </cell>
          <cell r="D2474">
            <v>0</v>
          </cell>
          <cell r="E2474">
            <v>0</v>
          </cell>
          <cell r="F2474">
            <v>0</v>
          </cell>
          <cell r="G2474">
            <v>-6445</v>
          </cell>
          <cell r="H2474">
            <v>413721.85200000001</v>
          </cell>
          <cell r="I2474">
            <v>6192433.7199999997</v>
          </cell>
          <cell r="J2474">
            <v>0</v>
          </cell>
          <cell r="K2474">
            <v>0</v>
          </cell>
          <cell r="L2474">
            <v>37.621210573225497</v>
          </cell>
          <cell r="M2474">
            <v>55.869665938185598</v>
          </cell>
        </row>
        <row r="2475">
          <cell r="A2475">
            <v>2787</v>
          </cell>
          <cell r="B2475" t="str">
            <v>Юрловский пр., 17</v>
          </cell>
          <cell r="C2475">
            <v>0</v>
          </cell>
          <cell r="D2475">
            <v>0</v>
          </cell>
          <cell r="E2475">
            <v>0</v>
          </cell>
          <cell r="F2475">
            <v>0</v>
          </cell>
          <cell r="G2475">
            <v>-6395</v>
          </cell>
          <cell r="H2475">
            <v>413582.24300000002</v>
          </cell>
          <cell r="I2475">
            <v>6192614.6200000001</v>
          </cell>
          <cell r="J2475">
            <v>0</v>
          </cell>
          <cell r="K2475">
            <v>0</v>
          </cell>
          <cell r="L2475">
            <v>37.618923368233602</v>
          </cell>
          <cell r="M2475">
            <v>55.871266471300402</v>
          </cell>
        </row>
        <row r="2476">
          <cell r="A2476">
            <v>2788</v>
          </cell>
          <cell r="B2476" t="str">
            <v>Автобаза "Турист"</v>
          </cell>
          <cell r="C2476">
            <v>0</v>
          </cell>
          <cell r="D2476">
            <v>0</v>
          </cell>
          <cell r="E2476">
            <v>0</v>
          </cell>
          <cell r="F2476">
            <v>0</v>
          </cell>
          <cell r="G2476">
            <v>-6280</v>
          </cell>
          <cell r="H2476">
            <v>413329.20299999998</v>
          </cell>
          <cell r="I2476">
            <v>6192959.79</v>
          </cell>
          <cell r="J2476">
            <v>0</v>
          </cell>
          <cell r="K2476">
            <v>0</v>
          </cell>
          <cell r="L2476">
            <v>37.614770202865003</v>
          </cell>
          <cell r="M2476">
            <v>55.874321452678402</v>
          </cell>
        </row>
        <row r="2477">
          <cell r="A2477">
            <v>2789</v>
          </cell>
          <cell r="B2477" t="str">
            <v>Универсам</v>
          </cell>
          <cell r="C2477">
            <v>0</v>
          </cell>
          <cell r="D2477">
            <v>0</v>
          </cell>
          <cell r="E2477">
            <v>0</v>
          </cell>
          <cell r="F2477">
            <v>0</v>
          </cell>
          <cell r="G2477">
            <v>-6115</v>
          </cell>
          <cell r="H2477">
            <v>412963.66700000002</v>
          </cell>
          <cell r="I2477">
            <v>6193046.0599999996</v>
          </cell>
          <cell r="J2477">
            <v>0</v>
          </cell>
          <cell r="K2477">
            <v>0</v>
          </cell>
          <cell r="L2477">
            <v>37.608901945512798</v>
          </cell>
          <cell r="M2477">
            <v>55.875030029063097</v>
          </cell>
        </row>
        <row r="2478">
          <cell r="A2478">
            <v>2790</v>
          </cell>
          <cell r="B2478" t="str">
            <v>Ул. Римского-Корсакова</v>
          </cell>
          <cell r="C2478">
            <v>0</v>
          </cell>
          <cell r="D2478">
            <v>0</v>
          </cell>
          <cell r="E2478">
            <v>0</v>
          </cell>
          <cell r="F2478">
            <v>0</v>
          </cell>
          <cell r="G2478">
            <v>-5929</v>
          </cell>
          <cell r="H2478">
            <v>412622.44500000001</v>
          </cell>
          <cell r="I2478">
            <v>6192925.3499999996</v>
          </cell>
          <cell r="J2478">
            <v>0</v>
          </cell>
          <cell r="K2478">
            <v>0</v>
          </cell>
          <cell r="L2478">
            <v>37.603489266224599</v>
          </cell>
          <cell r="M2478">
            <v>55.873883974031898</v>
          </cell>
        </row>
        <row r="2479">
          <cell r="A2479">
            <v>2791</v>
          </cell>
          <cell r="B2479" t="str">
            <v>Высоковольтный пр.</v>
          </cell>
          <cell r="C2479">
            <v>0</v>
          </cell>
          <cell r="D2479">
            <v>0</v>
          </cell>
          <cell r="E2479">
            <v>0</v>
          </cell>
          <cell r="F2479">
            <v>0</v>
          </cell>
          <cell r="G2479">
            <v>-5764</v>
          </cell>
          <cell r="H2479">
            <v>412316.73599999998</v>
          </cell>
          <cell r="I2479">
            <v>6192816.0800000001</v>
          </cell>
          <cell r="J2479">
            <v>0</v>
          </cell>
          <cell r="K2479">
            <v>0</v>
          </cell>
          <cell r="L2479">
            <v>37.598639824403598</v>
          </cell>
          <cell r="M2479">
            <v>55.872847183000601</v>
          </cell>
        </row>
        <row r="2480">
          <cell r="A2480">
            <v>2792</v>
          </cell>
          <cell r="B2480" t="str">
            <v>Алтуфьевское ш., 40</v>
          </cell>
          <cell r="C2480">
            <v>0</v>
          </cell>
          <cell r="D2480">
            <v>0</v>
          </cell>
          <cell r="E2480">
            <v>0</v>
          </cell>
          <cell r="F2480">
            <v>0</v>
          </cell>
          <cell r="G2480">
            <v>-5494</v>
          </cell>
          <cell r="H2480">
            <v>411749.55499999999</v>
          </cell>
          <cell r="I2480">
            <v>6192482.3799999999</v>
          </cell>
          <cell r="J2480">
            <v>0</v>
          </cell>
          <cell r="K2480">
            <v>0</v>
          </cell>
          <cell r="L2480">
            <v>37.589686624732501</v>
          </cell>
          <cell r="M2480">
            <v>55.869746417009701</v>
          </cell>
        </row>
        <row r="2481">
          <cell r="A2481">
            <v>2793</v>
          </cell>
          <cell r="B2481" t="str">
            <v>Гостиницы ВДНХ (пос.)</v>
          </cell>
          <cell r="C2481">
            <v>0</v>
          </cell>
          <cell r="D2481">
            <v>0</v>
          </cell>
          <cell r="E2481">
            <v>0</v>
          </cell>
          <cell r="F2481">
            <v>0</v>
          </cell>
          <cell r="G2481">
            <v>-5019</v>
          </cell>
          <cell r="H2481">
            <v>410922.07299999997</v>
          </cell>
          <cell r="I2481">
            <v>6189920.5</v>
          </cell>
          <cell r="J2481">
            <v>0</v>
          </cell>
          <cell r="K2481">
            <v>0</v>
          </cell>
          <cell r="L2481">
            <v>37.577308828076198</v>
          </cell>
          <cell r="M2481">
            <v>55.8465823833142</v>
          </cell>
        </row>
        <row r="2482">
          <cell r="A2482">
            <v>2794</v>
          </cell>
          <cell r="B2482" t="str">
            <v>Отрадный пр.</v>
          </cell>
          <cell r="C2482">
            <v>0</v>
          </cell>
          <cell r="D2482">
            <v>0</v>
          </cell>
          <cell r="E2482">
            <v>0</v>
          </cell>
          <cell r="F2482">
            <v>0</v>
          </cell>
          <cell r="G2482">
            <v>-6059</v>
          </cell>
          <cell r="H2482">
            <v>412818.397</v>
          </cell>
          <cell r="I2482">
            <v>6190573.0499999998</v>
          </cell>
          <cell r="J2482">
            <v>0</v>
          </cell>
          <cell r="K2482">
            <v>0</v>
          </cell>
          <cell r="L2482">
            <v>37.607376366200398</v>
          </cell>
          <cell r="M2482">
            <v>55.852790180175901</v>
          </cell>
        </row>
        <row r="2483">
          <cell r="A2483">
            <v>2795</v>
          </cell>
          <cell r="B2483" t="str">
            <v>Ул. Римского-Корсакова, 6</v>
          </cell>
          <cell r="C2483">
            <v>0</v>
          </cell>
          <cell r="D2483">
            <v>0</v>
          </cell>
          <cell r="E2483">
            <v>0</v>
          </cell>
          <cell r="F2483">
            <v>0</v>
          </cell>
          <cell r="G2483">
            <v>-5494</v>
          </cell>
          <cell r="H2483">
            <v>411916.85100000002</v>
          </cell>
          <cell r="I2483">
            <v>6192542.7699999996</v>
          </cell>
          <cell r="J2483">
            <v>0</v>
          </cell>
          <cell r="K2483">
            <v>0</v>
          </cell>
          <cell r="L2483">
            <v>37.592339638365402</v>
          </cell>
          <cell r="M2483">
            <v>55.870319274511999</v>
          </cell>
        </row>
        <row r="2484">
          <cell r="A2484">
            <v>2796</v>
          </cell>
          <cell r="B2484" t="str">
            <v>Высоковольтный пр.</v>
          </cell>
          <cell r="C2484">
            <v>0</v>
          </cell>
          <cell r="D2484">
            <v>0</v>
          </cell>
          <cell r="E2484">
            <v>0</v>
          </cell>
          <cell r="F2484">
            <v>0</v>
          </cell>
          <cell r="G2484">
            <v>-5764</v>
          </cell>
          <cell r="H2484">
            <v>412384.99900000001</v>
          </cell>
          <cell r="I2484">
            <v>6192783.9800000004</v>
          </cell>
          <cell r="J2484">
            <v>0</v>
          </cell>
          <cell r="K2484">
            <v>0</v>
          </cell>
          <cell r="L2484">
            <v>37.599740694250997</v>
          </cell>
          <cell r="M2484">
            <v>55.872570607584002</v>
          </cell>
        </row>
        <row r="2485">
          <cell r="A2485">
            <v>2797</v>
          </cell>
          <cell r="B2485" t="str">
            <v>Ул. Римского-Корсакова</v>
          </cell>
          <cell r="C2485">
            <v>0</v>
          </cell>
          <cell r="D2485">
            <v>0</v>
          </cell>
          <cell r="E2485">
            <v>0</v>
          </cell>
          <cell r="F2485">
            <v>0</v>
          </cell>
          <cell r="G2485">
            <v>-5929</v>
          </cell>
          <cell r="H2485">
            <v>412704.402</v>
          </cell>
          <cell r="I2485">
            <v>6192895.6399999997</v>
          </cell>
          <cell r="J2485">
            <v>0</v>
          </cell>
          <cell r="K2485">
            <v>0</v>
          </cell>
          <cell r="L2485">
            <v>37.6048083267316</v>
          </cell>
          <cell r="M2485">
            <v>55.873632461757701</v>
          </cell>
        </row>
        <row r="2486">
          <cell r="A2486">
            <v>2798</v>
          </cell>
          <cell r="B2486" t="str">
            <v>Универсам</v>
          </cell>
          <cell r="C2486">
            <v>0</v>
          </cell>
          <cell r="D2486">
            <v>0</v>
          </cell>
          <cell r="E2486">
            <v>0</v>
          </cell>
          <cell r="F2486">
            <v>0</v>
          </cell>
          <cell r="G2486">
            <v>-6115</v>
          </cell>
          <cell r="H2486">
            <v>413000.77500000002</v>
          </cell>
          <cell r="I2486">
            <v>6193005.2300000004</v>
          </cell>
          <cell r="J2486">
            <v>0</v>
          </cell>
          <cell r="K2486">
            <v>0</v>
          </cell>
          <cell r="L2486">
            <v>37.609508020706699</v>
          </cell>
          <cell r="M2486">
            <v>55.874670229851198</v>
          </cell>
        </row>
        <row r="2487">
          <cell r="A2487">
            <v>2799</v>
          </cell>
          <cell r="B2487" t="str">
            <v>Автобаза "Турист"</v>
          </cell>
          <cell r="C2487">
            <v>0</v>
          </cell>
          <cell r="D2487">
            <v>0</v>
          </cell>
          <cell r="E2487">
            <v>0</v>
          </cell>
          <cell r="F2487">
            <v>0</v>
          </cell>
          <cell r="G2487">
            <v>-6280</v>
          </cell>
          <cell r="H2487">
            <v>413313.31400000001</v>
          </cell>
          <cell r="I2487">
            <v>6192907.1200000001</v>
          </cell>
          <cell r="J2487">
            <v>0</v>
          </cell>
          <cell r="K2487">
            <v>0</v>
          </cell>
          <cell r="L2487">
            <v>37.614533126010102</v>
          </cell>
          <cell r="M2487">
            <v>55.873844699697798</v>
          </cell>
        </row>
        <row r="2488">
          <cell r="A2488">
            <v>2800</v>
          </cell>
          <cell r="B2488" t="str">
            <v>Юрловский пр., 17</v>
          </cell>
          <cell r="C2488">
            <v>0</v>
          </cell>
          <cell r="D2488">
            <v>0</v>
          </cell>
          <cell r="E2488">
            <v>0</v>
          </cell>
          <cell r="F2488">
            <v>0</v>
          </cell>
          <cell r="G2488">
            <v>-6395</v>
          </cell>
          <cell r="H2488">
            <v>413559.78100000002</v>
          </cell>
          <cell r="I2488">
            <v>6192593.1399999997</v>
          </cell>
          <cell r="J2488">
            <v>0</v>
          </cell>
          <cell r="K2488">
            <v>0</v>
          </cell>
          <cell r="L2488">
            <v>37.618571329311699</v>
          </cell>
          <cell r="M2488">
            <v>55.871069216844901</v>
          </cell>
        </row>
        <row r="2489">
          <cell r="A2489">
            <v>2801</v>
          </cell>
          <cell r="B2489" t="str">
            <v>Ул. Яблочкова, 28</v>
          </cell>
          <cell r="C2489">
            <v>0</v>
          </cell>
          <cell r="D2489">
            <v>0</v>
          </cell>
          <cell r="E2489">
            <v>0</v>
          </cell>
          <cell r="F2489">
            <v>0</v>
          </cell>
          <cell r="G2489">
            <v>-5142</v>
          </cell>
          <cell r="H2489">
            <v>411027.63500000001</v>
          </cell>
          <cell r="I2489">
            <v>6187356.8899999997</v>
          </cell>
          <cell r="J2489">
            <v>0</v>
          </cell>
          <cell r="K2489">
            <v>0</v>
          </cell>
          <cell r="L2489">
            <v>37.579833801479303</v>
          </cell>
          <cell r="M2489">
            <v>55.823573677050597</v>
          </cell>
        </row>
        <row r="2490">
          <cell r="A2490">
            <v>2802</v>
          </cell>
          <cell r="B2490" t="str">
            <v>Метро "Тимирязевская" (выс.)</v>
          </cell>
          <cell r="C2490">
            <v>0</v>
          </cell>
          <cell r="D2490">
            <v>0</v>
          </cell>
          <cell r="E2490">
            <v>0</v>
          </cell>
          <cell r="F2490">
            <v>0</v>
          </cell>
          <cell r="G2490">
            <v>316</v>
          </cell>
          <cell r="H2490">
            <v>411055.54300000001</v>
          </cell>
          <cell r="I2490">
            <v>6186914.5700000003</v>
          </cell>
          <cell r="J2490">
            <v>0</v>
          </cell>
          <cell r="K2490">
            <v>0</v>
          </cell>
          <cell r="L2490">
            <v>37.580418809147403</v>
          </cell>
          <cell r="M2490">
            <v>55.820690954846299</v>
          </cell>
        </row>
        <row r="2491">
          <cell r="A2491">
            <v>2803</v>
          </cell>
          <cell r="B2491" t="str">
            <v>Метро "Тимирязевская"</v>
          </cell>
          <cell r="C2491">
            <v>0</v>
          </cell>
          <cell r="D2491">
            <v>0</v>
          </cell>
          <cell r="E2491">
            <v>0</v>
          </cell>
          <cell r="F2491">
            <v>0</v>
          </cell>
          <cell r="G2491">
            <v>316</v>
          </cell>
          <cell r="H2491">
            <v>411110.19799999997</v>
          </cell>
          <cell r="I2491">
            <v>6186850.3200000003</v>
          </cell>
          <cell r="J2491">
            <v>0</v>
          </cell>
          <cell r="K2491">
            <v>0</v>
          </cell>
          <cell r="L2491">
            <v>37.581317004145703</v>
          </cell>
          <cell r="M2491">
            <v>55.8190391540221</v>
          </cell>
        </row>
        <row r="2492">
          <cell r="A2492">
            <v>2804</v>
          </cell>
          <cell r="B2492" t="str">
            <v>Ул. Фонвизина, 10</v>
          </cell>
          <cell r="C2492">
            <v>0</v>
          </cell>
          <cell r="D2492">
            <v>0</v>
          </cell>
          <cell r="E2492">
            <v>0</v>
          </cell>
          <cell r="F2492">
            <v>0</v>
          </cell>
          <cell r="G2492">
            <v>-5324</v>
          </cell>
          <cell r="H2492">
            <v>411390.85200000001</v>
          </cell>
          <cell r="I2492">
            <v>6186975.2800000003</v>
          </cell>
          <cell r="J2492">
            <v>0</v>
          </cell>
          <cell r="K2492">
            <v>0</v>
          </cell>
          <cell r="L2492">
            <v>37.5857536390603</v>
          </cell>
          <cell r="M2492">
            <v>55.820213496843998</v>
          </cell>
        </row>
        <row r="2493">
          <cell r="A2493">
            <v>2805</v>
          </cell>
          <cell r="B2493" t="str">
            <v>Огородный пр.</v>
          </cell>
          <cell r="C2493">
            <v>0</v>
          </cell>
          <cell r="D2493">
            <v>0</v>
          </cell>
          <cell r="E2493">
            <v>0</v>
          </cell>
          <cell r="F2493">
            <v>0</v>
          </cell>
          <cell r="G2493">
            <v>1031</v>
          </cell>
          <cell r="H2493">
            <v>411628.91700000002</v>
          </cell>
          <cell r="I2493">
            <v>6187068.6100000003</v>
          </cell>
          <cell r="J2493">
            <v>0</v>
          </cell>
          <cell r="K2493">
            <v>0</v>
          </cell>
          <cell r="L2493">
            <v>37.589521667641399</v>
          </cell>
          <cell r="M2493">
            <v>55.8210950438392</v>
          </cell>
        </row>
        <row r="2494">
          <cell r="A2494">
            <v>2806</v>
          </cell>
          <cell r="B2494" t="str">
            <v>Ул. Фонвизина</v>
          </cell>
          <cell r="C2494">
            <v>0</v>
          </cell>
          <cell r="D2494">
            <v>0</v>
          </cell>
          <cell r="E2494">
            <v>0</v>
          </cell>
          <cell r="F2494">
            <v>0</v>
          </cell>
          <cell r="G2494">
            <v>1031</v>
          </cell>
          <cell r="H2494">
            <v>411611.49900000001</v>
          </cell>
          <cell r="I2494">
            <v>6187179.6299999999</v>
          </cell>
          <cell r="J2494">
            <v>0</v>
          </cell>
          <cell r="K2494">
            <v>0</v>
          </cell>
          <cell r="L2494">
            <v>37.589208454003902</v>
          </cell>
          <cell r="M2494">
            <v>55.822089114168598</v>
          </cell>
        </row>
        <row r="2495">
          <cell r="A2495">
            <v>2807</v>
          </cell>
          <cell r="B2495" t="str">
            <v>Медучилище № 17</v>
          </cell>
          <cell r="C2495">
            <v>0</v>
          </cell>
          <cell r="D2495">
            <v>0</v>
          </cell>
          <cell r="E2495">
            <v>0</v>
          </cell>
          <cell r="F2495">
            <v>0</v>
          </cell>
          <cell r="G2495">
            <v>-5380</v>
          </cell>
          <cell r="H2495">
            <v>411450.658</v>
          </cell>
          <cell r="I2495">
            <v>6187368.9400000004</v>
          </cell>
          <cell r="J2495">
            <v>0</v>
          </cell>
          <cell r="K2495">
            <v>0</v>
          </cell>
          <cell r="L2495">
            <v>37.586580455735202</v>
          </cell>
          <cell r="M2495">
            <v>55.823759694854502</v>
          </cell>
        </row>
        <row r="2496">
          <cell r="A2496">
            <v>2808</v>
          </cell>
          <cell r="B2496" t="str">
            <v>Ул. Милашенкова, 13</v>
          </cell>
          <cell r="C2496">
            <v>0</v>
          </cell>
          <cell r="D2496">
            <v>0</v>
          </cell>
          <cell r="E2496">
            <v>0</v>
          </cell>
          <cell r="F2496">
            <v>0</v>
          </cell>
          <cell r="G2496">
            <v>-5245</v>
          </cell>
          <cell r="H2496">
            <v>411252.61099999998</v>
          </cell>
          <cell r="I2496">
            <v>6187601.3200000003</v>
          </cell>
          <cell r="J2496">
            <v>0</v>
          </cell>
          <cell r="K2496">
            <v>0</v>
          </cell>
          <cell r="L2496">
            <v>37.583343812497397</v>
          </cell>
          <cell r="M2496">
            <v>55.825811479893098</v>
          </cell>
        </row>
        <row r="2497">
          <cell r="A2497">
            <v>2810</v>
          </cell>
          <cell r="B2497" t="str">
            <v>Алтуфьевское ш., 40</v>
          </cell>
          <cell r="C2497">
            <v>0</v>
          </cell>
          <cell r="D2497">
            <v>0</v>
          </cell>
          <cell r="E2497">
            <v>0</v>
          </cell>
          <cell r="F2497">
            <v>0</v>
          </cell>
          <cell r="G2497">
            <v>-5393</v>
          </cell>
          <cell r="H2497">
            <v>411583.027</v>
          </cell>
          <cell r="I2497">
            <v>6192892.1299999999</v>
          </cell>
          <cell r="J2497">
            <v>0</v>
          </cell>
          <cell r="K2497">
            <v>0</v>
          </cell>
          <cell r="L2497">
            <v>37.586893093373199</v>
          </cell>
          <cell r="M2497">
            <v>55.873396283091303</v>
          </cell>
        </row>
        <row r="2498">
          <cell r="A2498">
            <v>2811</v>
          </cell>
          <cell r="B2498" t="str">
            <v>М-н "Прага"</v>
          </cell>
          <cell r="C2498">
            <v>0</v>
          </cell>
          <cell r="D2498">
            <v>0</v>
          </cell>
          <cell r="E2498">
            <v>0</v>
          </cell>
          <cell r="F2498">
            <v>0</v>
          </cell>
          <cell r="G2498">
            <v>-6061</v>
          </cell>
          <cell r="H2498">
            <v>412249.99</v>
          </cell>
          <cell r="I2498">
            <v>6162391.9199999999</v>
          </cell>
          <cell r="J2498">
            <v>0</v>
          </cell>
          <cell r="K2498">
            <v>0</v>
          </cell>
          <cell r="L2498">
            <v>37.607340279399203</v>
          </cell>
          <cell r="M2498">
            <v>55.599545187686097</v>
          </cell>
        </row>
        <row r="2499">
          <cell r="A2499">
            <v>2812</v>
          </cell>
          <cell r="B2499" t="str">
            <v>Россошанская ул.</v>
          </cell>
          <cell r="C2499">
            <v>0</v>
          </cell>
          <cell r="D2499">
            <v>0</v>
          </cell>
          <cell r="E2499">
            <v>0</v>
          </cell>
          <cell r="F2499">
            <v>0</v>
          </cell>
          <cell r="G2499">
            <v>-6010</v>
          </cell>
          <cell r="H2499">
            <v>412130.17099999997</v>
          </cell>
          <cell r="I2499">
            <v>6161955.71</v>
          </cell>
          <cell r="J2499">
            <v>0</v>
          </cell>
          <cell r="K2499">
            <v>0</v>
          </cell>
          <cell r="L2499">
            <v>37.605577835215698</v>
          </cell>
          <cell r="M2499">
            <v>55.595604567540299</v>
          </cell>
        </row>
        <row r="2500">
          <cell r="A2500">
            <v>2813</v>
          </cell>
          <cell r="B2500" t="str">
            <v>Метро "Варшавская" (к/ст)</v>
          </cell>
          <cell r="C2500">
            <v>0</v>
          </cell>
          <cell r="D2500">
            <v>0</v>
          </cell>
          <cell r="E2500">
            <v>0</v>
          </cell>
          <cell r="F2500">
            <v>0</v>
          </cell>
          <cell r="G2500">
            <v>62</v>
          </cell>
          <cell r="H2500">
            <v>413255.38500000001</v>
          </cell>
          <cell r="I2500">
            <v>6168367.5899999999</v>
          </cell>
          <cell r="J2500">
            <v>0</v>
          </cell>
          <cell r="K2500">
            <v>0</v>
          </cell>
          <cell r="L2500">
            <v>37.6215878685909</v>
          </cell>
          <cell r="M2500">
            <v>55.653501125005597</v>
          </cell>
        </row>
        <row r="2501">
          <cell r="A2501">
            <v>2814</v>
          </cell>
          <cell r="B2501" t="str">
            <v>Рыбокомбинат</v>
          </cell>
          <cell r="C2501">
            <v>0</v>
          </cell>
          <cell r="D2501">
            <v>0</v>
          </cell>
          <cell r="E2501">
            <v>0</v>
          </cell>
          <cell r="F2501">
            <v>0</v>
          </cell>
          <cell r="G2501">
            <v>-6416</v>
          </cell>
          <cell r="H2501">
            <v>413113.07900000003</v>
          </cell>
          <cell r="I2501">
            <v>6167798.6600000001</v>
          </cell>
          <cell r="J2501">
            <v>0</v>
          </cell>
          <cell r="K2501">
            <v>0</v>
          </cell>
          <cell r="L2501">
            <v>37.619326784371601</v>
          </cell>
          <cell r="M2501">
            <v>55.648268170871397</v>
          </cell>
        </row>
        <row r="2502">
          <cell r="A2502">
            <v>2815</v>
          </cell>
          <cell r="B2502" t="str">
            <v>Сумская ул.</v>
          </cell>
          <cell r="C2502">
            <v>0</v>
          </cell>
          <cell r="D2502">
            <v>0</v>
          </cell>
          <cell r="E2502">
            <v>0</v>
          </cell>
          <cell r="F2502">
            <v>0</v>
          </cell>
          <cell r="G2502">
            <v>-6258</v>
          </cell>
          <cell r="H2502">
            <v>412739.28100000002</v>
          </cell>
          <cell r="I2502">
            <v>6164860.7300000004</v>
          </cell>
          <cell r="J2502">
            <v>0</v>
          </cell>
          <cell r="K2502">
            <v>0</v>
          </cell>
          <cell r="L2502">
            <v>37.613960274595101</v>
          </cell>
          <cell r="M2502">
            <v>55.621112948767298</v>
          </cell>
        </row>
        <row r="2503">
          <cell r="A2503">
            <v>2816</v>
          </cell>
          <cell r="B2503" t="str">
            <v>1-й Дорожный пр.</v>
          </cell>
          <cell r="C2503">
            <v>0</v>
          </cell>
          <cell r="D2503">
            <v>0</v>
          </cell>
          <cell r="E2503">
            <v>0</v>
          </cell>
          <cell r="F2503">
            <v>0</v>
          </cell>
          <cell r="G2503">
            <v>-6206</v>
          </cell>
          <cell r="H2503">
            <v>412571.39199999999</v>
          </cell>
          <cell r="I2503">
            <v>6164280.6399999997</v>
          </cell>
          <cell r="J2503">
            <v>0</v>
          </cell>
          <cell r="K2503">
            <v>0</v>
          </cell>
          <cell r="L2503">
            <v>37.611840238004</v>
          </cell>
          <cell r="M2503">
            <v>55.6165688460867</v>
          </cell>
        </row>
        <row r="2504">
          <cell r="A2504">
            <v>2817</v>
          </cell>
          <cell r="B2504" t="str">
            <v>Типография</v>
          </cell>
          <cell r="C2504">
            <v>0</v>
          </cell>
          <cell r="D2504">
            <v>0</v>
          </cell>
          <cell r="E2504">
            <v>0</v>
          </cell>
          <cell r="F2504">
            <v>0</v>
          </cell>
          <cell r="G2504">
            <v>-6171</v>
          </cell>
          <cell r="H2504">
            <v>412491.32900000003</v>
          </cell>
          <cell r="I2504">
            <v>6164010.6100000003</v>
          </cell>
          <cell r="J2504">
            <v>0</v>
          </cell>
          <cell r="K2504">
            <v>0</v>
          </cell>
          <cell r="L2504">
            <v>37.610655394158798</v>
          </cell>
          <cell r="M2504">
            <v>55.6141294334994</v>
          </cell>
        </row>
        <row r="2505">
          <cell r="A2505">
            <v>2818</v>
          </cell>
          <cell r="B2505" t="str">
            <v>Варшавское ш., 150</v>
          </cell>
          <cell r="C2505">
            <v>0</v>
          </cell>
          <cell r="D2505">
            <v>0</v>
          </cell>
          <cell r="E2505">
            <v>0</v>
          </cell>
          <cell r="F2505">
            <v>0</v>
          </cell>
          <cell r="G2505">
            <v>-5933</v>
          </cell>
          <cell r="H2505">
            <v>412060.14799999999</v>
          </cell>
          <cell r="I2505">
            <v>6162385.8200000003</v>
          </cell>
          <cell r="J2505">
            <v>0</v>
          </cell>
          <cell r="K2505">
            <v>0</v>
          </cell>
          <cell r="L2505">
            <v>37.604330049243401</v>
          </cell>
          <cell r="M2505">
            <v>55.599456178468699</v>
          </cell>
        </row>
        <row r="2506">
          <cell r="A2506">
            <v>2819</v>
          </cell>
          <cell r="B2506" t="str">
            <v>Типография</v>
          </cell>
          <cell r="C2506">
            <v>0</v>
          </cell>
          <cell r="D2506">
            <v>0</v>
          </cell>
          <cell r="E2506">
            <v>0</v>
          </cell>
          <cell r="F2506">
            <v>0</v>
          </cell>
          <cell r="G2506">
            <v>-6171</v>
          </cell>
          <cell r="H2506">
            <v>412524.97600000002</v>
          </cell>
          <cell r="I2506">
            <v>6163972.8700000001</v>
          </cell>
          <cell r="J2506">
            <v>0</v>
          </cell>
          <cell r="K2506">
            <v>0</v>
          </cell>
          <cell r="L2506">
            <v>37.611201321184701</v>
          </cell>
          <cell r="M2506">
            <v>55.613795611631602</v>
          </cell>
        </row>
        <row r="2507">
          <cell r="A2507">
            <v>2820</v>
          </cell>
          <cell r="B2507" t="str">
            <v>1-й Дорожный пр.</v>
          </cell>
          <cell r="C2507">
            <v>0</v>
          </cell>
          <cell r="D2507">
            <v>0</v>
          </cell>
          <cell r="E2507">
            <v>0</v>
          </cell>
          <cell r="F2507">
            <v>0</v>
          </cell>
          <cell r="G2507">
            <v>-6206</v>
          </cell>
          <cell r="H2507">
            <v>412619.364</v>
          </cell>
          <cell r="I2507">
            <v>6164291.4800000004</v>
          </cell>
          <cell r="J2507">
            <v>0</v>
          </cell>
          <cell r="K2507">
            <v>0</v>
          </cell>
          <cell r="L2507">
            <v>37.612597815363998</v>
          </cell>
          <cell r="M2507">
            <v>55.616675289421899</v>
          </cell>
        </row>
        <row r="2508">
          <cell r="A2508">
            <v>2821</v>
          </cell>
          <cell r="B2508" t="str">
            <v>Сумская ул.</v>
          </cell>
          <cell r="C2508">
            <v>0</v>
          </cell>
          <cell r="D2508">
            <v>0</v>
          </cell>
          <cell r="E2508">
            <v>0</v>
          </cell>
          <cell r="F2508">
            <v>0</v>
          </cell>
          <cell r="G2508">
            <v>-6258</v>
          </cell>
          <cell r="H2508">
            <v>412779.08600000001</v>
          </cell>
          <cell r="I2508">
            <v>6164844.5700000003</v>
          </cell>
          <cell r="J2508">
            <v>0</v>
          </cell>
          <cell r="K2508">
            <v>0</v>
          </cell>
          <cell r="L2508">
            <v>37.614664421249202</v>
          </cell>
          <cell r="M2508">
            <v>55.6210937539851</v>
          </cell>
        </row>
        <row r="2509">
          <cell r="A2509">
            <v>2825</v>
          </cell>
          <cell r="B2509" t="str">
            <v>Варшавское ш., 150</v>
          </cell>
          <cell r="C2509">
            <v>0</v>
          </cell>
          <cell r="D2509">
            <v>0</v>
          </cell>
          <cell r="E2509">
            <v>0</v>
          </cell>
          <cell r="F2509">
            <v>0</v>
          </cell>
          <cell r="G2509">
            <v>-5933</v>
          </cell>
          <cell r="H2509">
            <v>412011.89399999997</v>
          </cell>
          <cell r="I2509">
            <v>6162358.96</v>
          </cell>
          <cell r="J2509">
            <v>0</v>
          </cell>
          <cell r="K2509">
            <v>0</v>
          </cell>
          <cell r="L2509">
            <v>37.603573446618398</v>
          </cell>
          <cell r="M2509">
            <v>55.599205855222699</v>
          </cell>
        </row>
        <row r="2510">
          <cell r="A2510">
            <v>2826</v>
          </cell>
          <cell r="B2510" t="str">
            <v>Дорожная ул.</v>
          </cell>
          <cell r="C2510">
            <v>0</v>
          </cell>
          <cell r="D2510">
            <v>0</v>
          </cell>
          <cell r="E2510">
            <v>0</v>
          </cell>
          <cell r="F2510">
            <v>0</v>
          </cell>
          <cell r="G2510">
            <v>-6297</v>
          </cell>
          <cell r="H2510">
            <v>412835.22600000002</v>
          </cell>
          <cell r="I2510">
            <v>6161791.0899999999</v>
          </cell>
          <cell r="J2510">
            <v>0</v>
          </cell>
          <cell r="K2510">
            <v>0</v>
          </cell>
          <cell r="L2510">
            <v>37.616815289721302</v>
          </cell>
          <cell r="M2510">
            <v>55.594253354979699</v>
          </cell>
        </row>
        <row r="2511">
          <cell r="A2511">
            <v>2827</v>
          </cell>
          <cell r="B2511" t="str">
            <v>Детская п-ка</v>
          </cell>
          <cell r="C2511">
            <v>0</v>
          </cell>
          <cell r="D2511">
            <v>0</v>
          </cell>
          <cell r="E2511">
            <v>0</v>
          </cell>
          <cell r="F2511">
            <v>0</v>
          </cell>
          <cell r="G2511">
            <v>-6436</v>
          </cell>
          <cell r="H2511">
            <v>413051.24099999998</v>
          </cell>
          <cell r="I2511">
            <v>6162136.0099999998</v>
          </cell>
          <cell r="J2511">
            <v>0</v>
          </cell>
          <cell r="K2511">
            <v>0</v>
          </cell>
          <cell r="L2511">
            <v>37.620132710376197</v>
          </cell>
          <cell r="M2511">
            <v>55.597390231633298</v>
          </cell>
        </row>
        <row r="2512">
          <cell r="A2512">
            <v>2828</v>
          </cell>
          <cell r="B2512" t="str">
            <v>Дорожная ул., 9</v>
          </cell>
          <cell r="C2512">
            <v>0</v>
          </cell>
          <cell r="D2512">
            <v>0</v>
          </cell>
          <cell r="E2512">
            <v>0</v>
          </cell>
          <cell r="F2512">
            <v>0</v>
          </cell>
          <cell r="G2512">
            <v>-6482</v>
          </cell>
          <cell r="H2512">
            <v>413139.58799999999</v>
          </cell>
          <cell r="I2512">
            <v>6162439.5</v>
          </cell>
          <cell r="J2512">
            <v>0</v>
          </cell>
          <cell r="K2512">
            <v>0</v>
          </cell>
          <cell r="L2512">
            <v>37.621439153471499</v>
          </cell>
          <cell r="M2512">
            <v>55.600132301316101</v>
          </cell>
        </row>
        <row r="2513">
          <cell r="A2513">
            <v>2830</v>
          </cell>
          <cell r="B2513" t="str">
            <v>Детская п-ка</v>
          </cell>
          <cell r="C2513">
            <v>0</v>
          </cell>
          <cell r="D2513">
            <v>0</v>
          </cell>
          <cell r="E2513">
            <v>0</v>
          </cell>
          <cell r="F2513">
            <v>0</v>
          </cell>
          <cell r="G2513">
            <v>-6436</v>
          </cell>
          <cell r="H2513">
            <v>413029.96600000001</v>
          </cell>
          <cell r="I2513">
            <v>6162131.2000000002</v>
          </cell>
          <cell r="J2513">
            <v>0</v>
          </cell>
          <cell r="K2513">
            <v>0</v>
          </cell>
          <cell r="L2513">
            <v>37.6197968896956</v>
          </cell>
          <cell r="M2513">
            <v>55.597343045609797</v>
          </cell>
        </row>
        <row r="2514">
          <cell r="A2514">
            <v>2831</v>
          </cell>
          <cell r="B2514" t="str">
            <v>Дорожная ул.</v>
          </cell>
          <cell r="C2514">
            <v>0</v>
          </cell>
          <cell r="D2514">
            <v>0</v>
          </cell>
          <cell r="E2514">
            <v>0</v>
          </cell>
          <cell r="F2514">
            <v>0</v>
          </cell>
          <cell r="G2514">
            <v>-6297</v>
          </cell>
          <cell r="H2514">
            <v>412642.90700000001</v>
          </cell>
          <cell r="I2514">
            <v>6161747.4000000004</v>
          </cell>
          <cell r="J2514">
            <v>0</v>
          </cell>
          <cell r="K2514">
            <v>0</v>
          </cell>
          <cell r="L2514">
            <v>37.613777991167403</v>
          </cell>
          <cell r="M2514">
            <v>55.593826136574499</v>
          </cell>
        </row>
        <row r="2515">
          <cell r="A2515">
            <v>2832</v>
          </cell>
          <cell r="B2515" t="str">
            <v>Продмаг</v>
          </cell>
          <cell r="C2515">
            <v>0</v>
          </cell>
          <cell r="D2515">
            <v>0</v>
          </cell>
          <cell r="E2515">
            <v>0</v>
          </cell>
          <cell r="F2515">
            <v>0</v>
          </cell>
          <cell r="G2515">
            <v>-6010</v>
          </cell>
          <cell r="H2515">
            <v>412149.07900000003</v>
          </cell>
          <cell r="I2515">
            <v>6161873.9500000002</v>
          </cell>
          <cell r="J2515">
            <v>0</v>
          </cell>
          <cell r="K2515">
            <v>0</v>
          </cell>
          <cell r="L2515">
            <v>37.610261802418101</v>
          </cell>
          <cell r="M2515">
            <v>55.594188806174103</v>
          </cell>
        </row>
        <row r="2516">
          <cell r="A2516">
            <v>2833</v>
          </cell>
          <cell r="B2516" t="str">
            <v>Продмаг</v>
          </cell>
          <cell r="C2516">
            <v>0</v>
          </cell>
          <cell r="D2516">
            <v>0</v>
          </cell>
          <cell r="E2516">
            <v>0</v>
          </cell>
          <cell r="F2516">
            <v>0</v>
          </cell>
          <cell r="G2516">
            <v>-6010</v>
          </cell>
          <cell r="H2516">
            <v>412404.674</v>
          </cell>
          <cell r="I2516">
            <v>6161819.4000000004</v>
          </cell>
          <cell r="J2516">
            <v>0</v>
          </cell>
          <cell r="K2516">
            <v>0</v>
          </cell>
          <cell r="L2516">
            <v>37.608479062656997</v>
          </cell>
          <cell r="M2516">
            <v>55.594690816590401</v>
          </cell>
        </row>
        <row r="2517">
          <cell r="A2517">
            <v>2835</v>
          </cell>
          <cell r="B2517" t="str">
            <v>Олонецкая ул.</v>
          </cell>
          <cell r="C2517">
            <v>0</v>
          </cell>
          <cell r="D2517">
            <v>0</v>
          </cell>
          <cell r="E2517">
            <v>0</v>
          </cell>
          <cell r="F2517">
            <v>0</v>
          </cell>
          <cell r="G2517">
            <v>-6306</v>
          </cell>
          <cell r="H2517">
            <v>413314.6</v>
          </cell>
          <cell r="I2517">
            <v>6190299.5800000001</v>
          </cell>
          <cell r="J2517">
            <v>0</v>
          </cell>
          <cell r="K2517">
            <v>0</v>
          </cell>
          <cell r="L2517">
            <v>37.6153872613422</v>
          </cell>
          <cell r="M2517">
            <v>55.850423470649197</v>
          </cell>
        </row>
        <row r="2518">
          <cell r="A2518">
            <v>2836</v>
          </cell>
          <cell r="B2518" t="str">
            <v>Сбербанк</v>
          </cell>
          <cell r="C2518">
            <v>0</v>
          </cell>
          <cell r="D2518">
            <v>0</v>
          </cell>
          <cell r="E2518">
            <v>0</v>
          </cell>
          <cell r="F2518">
            <v>0</v>
          </cell>
          <cell r="G2518">
            <v>-6204</v>
          </cell>
          <cell r="H2518">
            <v>413092.18199999997</v>
          </cell>
          <cell r="I2518">
            <v>6190432.4000000004</v>
          </cell>
          <cell r="J2518">
            <v>0</v>
          </cell>
          <cell r="K2518">
            <v>0</v>
          </cell>
          <cell r="L2518">
            <v>37.6117931646017</v>
          </cell>
          <cell r="M2518">
            <v>55.8515758996164</v>
          </cell>
        </row>
        <row r="2519">
          <cell r="A2519">
            <v>2837</v>
          </cell>
          <cell r="B2519" t="str">
            <v>Сбербанк</v>
          </cell>
          <cell r="C2519">
            <v>0</v>
          </cell>
          <cell r="D2519">
            <v>0</v>
          </cell>
          <cell r="E2519">
            <v>0</v>
          </cell>
          <cell r="F2519">
            <v>0</v>
          </cell>
          <cell r="G2519">
            <v>-6204</v>
          </cell>
          <cell r="H2519">
            <v>413120.51299999998</v>
          </cell>
          <cell r="I2519">
            <v>6190386.7400000002</v>
          </cell>
          <cell r="J2519">
            <v>0</v>
          </cell>
          <cell r="K2519">
            <v>0</v>
          </cell>
          <cell r="L2519">
            <v>37.612260371624203</v>
          </cell>
          <cell r="M2519">
            <v>55.851171213652798</v>
          </cell>
        </row>
        <row r="2520">
          <cell r="A2520">
            <v>2838</v>
          </cell>
          <cell r="B2520" t="str">
            <v>Олонецкая ул.</v>
          </cell>
          <cell r="C2520">
            <v>0</v>
          </cell>
          <cell r="D2520">
            <v>0</v>
          </cell>
          <cell r="E2520">
            <v>0</v>
          </cell>
          <cell r="F2520">
            <v>0</v>
          </cell>
          <cell r="G2520">
            <v>-6306</v>
          </cell>
          <cell r="H2520">
            <v>413380.66</v>
          </cell>
          <cell r="I2520">
            <v>6190233.2400000002</v>
          </cell>
          <cell r="J2520">
            <v>0</v>
          </cell>
          <cell r="K2520">
            <v>0</v>
          </cell>
          <cell r="L2520">
            <v>37.616463083625099</v>
          </cell>
          <cell r="M2520">
            <v>55.849838816437298</v>
          </cell>
        </row>
        <row r="2521">
          <cell r="A2521">
            <v>2839</v>
          </cell>
          <cell r="B2521" t="str">
            <v>Метро "ВДНХ"</v>
          </cell>
          <cell r="C2521">
            <v>0</v>
          </cell>
          <cell r="D2521">
            <v>0</v>
          </cell>
          <cell r="E2521">
            <v>0</v>
          </cell>
          <cell r="F2521">
            <v>0</v>
          </cell>
          <cell r="G2521">
            <v>190</v>
          </cell>
          <cell r="H2521">
            <v>415037.9</v>
          </cell>
          <cell r="I2521">
            <v>6187176.8200000003</v>
          </cell>
          <cell r="J2521">
            <v>0</v>
          </cell>
          <cell r="K2521">
            <v>0</v>
          </cell>
          <cell r="L2521">
            <v>37.643930259505801</v>
          </cell>
          <cell r="M2521">
            <v>55.822669883342698</v>
          </cell>
        </row>
        <row r="2522">
          <cell r="A2522">
            <v>2840</v>
          </cell>
          <cell r="B2522" t="str">
            <v>Сельскохозяйственная ул.</v>
          </cell>
          <cell r="C2522">
            <v>0</v>
          </cell>
          <cell r="D2522">
            <v>0</v>
          </cell>
          <cell r="E2522">
            <v>0</v>
          </cell>
          <cell r="F2522">
            <v>0</v>
          </cell>
          <cell r="G2522">
            <v>-7278</v>
          </cell>
          <cell r="H2522">
            <v>415574.62599999999</v>
          </cell>
          <cell r="I2522">
            <v>6188285.04</v>
          </cell>
          <cell r="J2522">
            <v>0</v>
          </cell>
          <cell r="K2522">
            <v>0</v>
          </cell>
          <cell r="L2522">
            <v>37.652101148937099</v>
          </cell>
          <cell r="M2522">
            <v>55.832728326324897</v>
          </cell>
        </row>
        <row r="2523">
          <cell r="A2523">
            <v>2841</v>
          </cell>
          <cell r="B2523" t="str">
            <v>Сельскохозяйственная ул., 6</v>
          </cell>
          <cell r="C2523">
            <v>0</v>
          </cell>
          <cell r="D2523">
            <v>0</v>
          </cell>
          <cell r="E2523">
            <v>0</v>
          </cell>
          <cell r="F2523">
            <v>0</v>
          </cell>
          <cell r="G2523">
            <v>-7147</v>
          </cell>
          <cell r="H2523">
            <v>415270.58899999998</v>
          </cell>
          <cell r="I2523">
            <v>6188469.0999999996</v>
          </cell>
          <cell r="J2523">
            <v>0</v>
          </cell>
          <cell r="K2523">
            <v>0</v>
          </cell>
          <cell r="L2523">
            <v>37.647191174699103</v>
          </cell>
          <cell r="M2523">
            <v>55.8343282905198</v>
          </cell>
        </row>
        <row r="2524">
          <cell r="A2524">
            <v>2842</v>
          </cell>
          <cell r="B2524" t="str">
            <v>2-й Сельскохозяйственный пр.</v>
          </cell>
          <cell r="C2524">
            <v>0</v>
          </cell>
          <cell r="D2524">
            <v>0</v>
          </cell>
          <cell r="E2524">
            <v>0</v>
          </cell>
          <cell r="F2524">
            <v>0</v>
          </cell>
          <cell r="G2524">
            <v>-7061</v>
          </cell>
          <cell r="H2524">
            <v>415094.74699999997</v>
          </cell>
          <cell r="I2524">
            <v>6188582.1900000004</v>
          </cell>
          <cell r="J2524">
            <v>0</v>
          </cell>
          <cell r="K2524">
            <v>0</v>
          </cell>
          <cell r="L2524">
            <v>37.644349164841898</v>
          </cell>
          <cell r="M2524">
            <v>55.835312978475201</v>
          </cell>
        </row>
        <row r="2525">
          <cell r="A2525">
            <v>2847</v>
          </cell>
          <cell r="B2525" t="str">
            <v>Гост. "Байкал"</v>
          </cell>
          <cell r="C2525">
            <v>0</v>
          </cell>
          <cell r="D2525">
            <v>0</v>
          </cell>
          <cell r="E2525">
            <v>0</v>
          </cell>
          <cell r="F2525">
            <v>0</v>
          </cell>
          <cell r="G2525">
            <v>-6896</v>
          </cell>
          <cell r="H2525">
            <v>414752.43300000002</v>
          </cell>
          <cell r="I2525">
            <v>6188773.8200000003</v>
          </cell>
          <cell r="J2525">
            <v>0</v>
          </cell>
          <cell r="K2525">
            <v>0</v>
          </cell>
          <cell r="L2525">
            <v>37.638824706861598</v>
          </cell>
          <cell r="M2525">
            <v>55.836974321093997</v>
          </cell>
        </row>
        <row r="2526">
          <cell r="A2526">
            <v>2848</v>
          </cell>
          <cell r="B2526" t="str">
            <v>2-й Сельскохозяйственный пр.</v>
          </cell>
          <cell r="C2526">
            <v>0</v>
          </cell>
          <cell r="D2526">
            <v>0</v>
          </cell>
          <cell r="E2526">
            <v>0</v>
          </cell>
          <cell r="F2526">
            <v>0</v>
          </cell>
          <cell r="G2526">
            <v>-7061</v>
          </cell>
          <cell r="H2526">
            <v>415107.85</v>
          </cell>
          <cell r="I2526">
            <v>6188553.8799999999</v>
          </cell>
          <cell r="J2526">
            <v>0</v>
          </cell>
          <cell r="K2526">
            <v>0</v>
          </cell>
          <cell r="L2526">
            <v>37.6445673578379</v>
          </cell>
          <cell r="M2526">
            <v>55.835061237427603</v>
          </cell>
        </row>
        <row r="2527">
          <cell r="A2527">
            <v>2849</v>
          </cell>
          <cell r="B2527" t="str">
            <v>Сельскохозяйственная ул.</v>
          </cell>
          <cell r="C2527">
            <v>0</v>
          </cell>
          <cell r="D2527">
            <v>0</v>
          </cell>
          <cell r="E2527">
            <v>0</v>
          </cell>
          <cell r="F2527">
            <v>0</v>
          </cell>
          <cell r="G2527">
            <v>-7278</v>
          </cell>
          <cell r="H2527">
            <v>415559.47499999998</v>
          </cell>
          <cell r="I2527">
            <v>6188275.9900000002</v>
          </cell>
          <cell r="J2527">
            <v>0</v>
          </cell>
          <cell r="K2527">
            <v>0</v>
          </cell>
          <cell r="L2527">
            <v>37.651862495292903</v>
          </cell>
          <cell r="M2527">
            <v>55.8326444005776</v>
          </cell>
        </row>
        <row r="2528">
          <cell r="A2528">
            <v>2850</v>
          </cell>
          <cell r="B2528" t="str">
            <v>Ул. Бориса Галушкина</v>
          </cell>
          <cell r="C2528">
            <v>0</v>
          </cell>
          <cell r="D2528">
            <v>0</v>
          </cell>
          <cell r="E2528">
            <v>0</v>
          </cell>
          <cell r="F2528">
            <v>0</v>
          </cell>
          <cell r="G2528">
            <v>1035</v>
          </cell>
          <cell r="H2528">
            <v>415243</v>
          </cell>
          <cell r="I2528">
            <v>6187557.4400000004</v>
          </cell>
          <cell r="J2528">
            <v>0</v>
          </cell>
          <cell r="K2528">
            <v>0</v>
          </cell>
          <cell r="L2528">
            <v>37.646400046192099</v>
          </cell>
          <cell r="M2528">
            <v>55.826317431314401</v>
          </cell>
        </row>
        <row r="2529">
          <cell r="A2529">
            <v>2852</v>
          </cell>
          <cell r="B2529" t="str">
            <v>Торговый комплекс</v>
          </cell>
          <cell r="C2529">
            <v>0</v>
          </cell>
          <cell r="D2529">
            <v>0</v>
          </cell>
          <cell r="E2529">
            <v>0</v>
          </cell>
          <cell r="F2529">
            <v>0</v>
          </cell>
          <cell r="G2529">
            <v>-6373</v>
          </cell>
          <cell r="H2529">
            <v>412979.647</v>
          </cell>
          <cell r="I2529">
            <v>6166068.0199999996</v>
          </cell>
          <cell r="J2529">
            <v>0</v>
          </cell>
          <cell r="K2529">
            <v>0</v>
          </cell>
          <cell r="L2529">
            <v>37.617754914163697</v>
          </cell>
          <cell r="M2529">
            <v>55.632697829307801</v>
          </cell>
        </row>
        <row r="2530">
          <cell r="A2530">
            <v>2853</v>
          </cell>
          <cell r="B2530" t="str">
            <v>Кировоградская ул., 2</v>
          </cell>
          <cell r="C2530">
            <v>0</v>
          </cell>
          <cell r="D2530">
            <v>0</v>
          </cell>
          <cell r="E2530">
            <v>0</v>
          </cell>
          <cell r="F2530">
            <v>0</v>
          </cell>
          <cell r="G2530">
            <v>-6302</v>
          </cell>
          <cell r="H2530">
            <v>412711.31300000002</v>
          </cell>
          <cell r="I2530">
            <v>6166049.5499999998</v>
          </cell>
          <cell r="J2530">
            <v>0</v>
          </cell>
          <cell r="K2530">
            <v>0</v>
          </cell>
          <cell r="L2530">
            <v>37.613499523026697</v>
          </cell>
          <cell r="M2530">
            <v>55.632483543349402</v>
          </cell>
        </row>
        <row r="2531">
          <cell r="A2531">
            <v>2854</v>
          </cell>
          <cell r="B2531" t="str">
            <v>Кировоградская ул., 6</v>
          </cell>
          <cell r="C2531">
            <v>0</v>
          </cell>
          <cell r="D2531">
            <v>0</v>
          </cell>
          <cell r="E2531">
            <v>0</v>
          </cell>
          <cell r="F2531">
            <v>0</v>
          </cell>
          <cell r="G2531">
            <v>-6187</v>
          </cell>
          <cell r="H2531">
            <v>412560.495</v>
          </cell>
          <cell r="I2531">
            <v>6165527.6799999997</v>
          </cell>
          <cell r="J2531">
            <v>0</v>
          </cell>
          <cell r="K2531">
            <v>0</v>
          </cell>
          <cell r="L2531">
            <v>37.6112708534679</v>
          </cell>
          <cell r="M2531">
            <v>55.627768748579697</v>
          </cell>
        </row>
        <row r="2532">
          <cell r="A2532">
            <v>2856</v>
          </cell>
          <cell r="B2532" t="str">
            <v>Метро "Пражская"</v>
          </cell>
          <cell r="C2532">
            <v>0</v>
          </cell>
          <cell r="D2532">
            <v>0</v>
          </cell>
          <cell r="E2532">
            <v>0</v>
          </cell>
          <cell r="F2532">
            <v>0</v>
          </cell>
          <cell r="G2532">
            <v>354</v>
          </cell>
          <cell r="H2532">
            <v>412065.61900000001</v>
          </cell>
          <cell r="I2532">
            <v>6163748.6399999997</v>
          </cell>
          <cell r="J2532">
            <v>0</v>
          </cell>
          <cell r="K2532">
            <v>0</v>
          </cell>
          <cell r="L2532">
            <v>37.603982190611497</v>
          </cell>
          <cell r="M2532">
            <v>55.611698978319197</v>
          </cell>
        </row>
        <row r="2533">
          <cell r="A2533">
            <v>2857</v>
          </cell>
          <cell r="B2533" t="str">
            <v>Метро "Южная"</v>
          </cell>
          <cell r="C2533">
            <v>0</v>
          </cell>
          <cell r="D2533">
            <v>0</v>
          </cell>
          <cell r="E2533">
            <v>0</v>
          </cell>
          <cell r="F2533">
            <v>0</v>
          </cell>
          <cell r="G2533">
            <v>348</v>
          </cell>
          <cell r="H2533">
            <v>412448.18300000002</v>
          </cell>
          <cell r="I2533">
            <v>6165071.2699999996</v>
          </cell>
          <cell r="J2533">
            <v>0</v>
          </cell>
          <cell r="K2533">
            <v>0</v>
          </cell>
          <cell r="L2533">
            <v>37.609632583304801</v>
          </cell>
          <cell r="M2533">
            <v>55.623648866459803</v>
          </cell>
        </row>
        <row r="2534">
          <cell r="A2534">
            <v>2858</v>
          </cell>
          <cell r="B2534" t="str">
            <v>Кировоградская ул., 6</v>
          </cell>
          <cell r="C2534">
            <v>0</v>
          </cell>
          <cell r="D2534">
            <v>0</v>
          </cell>
          <cell r="E2534">
            <v>0</v>
          </cell>
          <cell r="F2534">
            <v>0</v>
          </cell>
          <cell r="G2534">
            <v>-6187</v>
          </cell>
          <cell r="H2534">
            <v>412602.37900000002</v>
          </cell>
          <cell r="I2534">
            <v>6165600.0899999999</v>
          </cell>
          <cell r="J2534">
            <v>0</v>
          </cell>
          <cell r="K2534">
            <v>0</v>
          </cell>
          <cell r="L2534">
            <v>37.611913009782299</v>
          </cell>
          <cell r="M2534">
            <v>55.628426807512596</v>
          </cell>
        </row>
        <row r="2535">
          <cell r="A2535">
            <v>2859</v>
          </cell>
          <cell r="B2535" t="str">
            <v>Кировоградская ул., 4</v>
          </cell>
          <cell r="C2535">
            <v>0</v>
          </cell>
          <cell r="D2535">
            <v>0</v>
          </cell>
          <cell r="E2535">
            <v>0</v>
          </cell>
          <cell r="F2535">
            <v>0</v>
          </cell>
          <cell r="G2535">
            <v>-6302</v>
          </cell>
          <cell r="H2535">
            <v>412674.80099999998</v>
          </cell>
          <cell r="I2535">
            <v>6165842.3300000001</v>
          </cell>
          <cell r="J2535">
            <v>0</v>
          </cell>
          <cell r="K2535">
            <v>0</v>
          </cell>
          <cell r="L2535">
            <v>37.612986079462402</v>
          </cell>
          <cell r="M2535">
            <v>55.6306157823051</v>
          </cell>
        </row>
        <row r="2536">
          <cell r="A2536">
            <v>2860</v>
          </cell>
          <cell r="B2536" t="str">
            <v>Кировоградская ул., 2</v>
          </cell>
          <cell r="C2536">
            <v>0</v>
          </cell>
          <cell r="D2536">
            <v>0</v>
          </cell>
          <cell r="E2536">
            <v>0</v>
          </cell>
          <cell r="F2536">
            <v>0</v>
          </cell>
          <cell r="G2536">
            <v>-6302</v>
          </cell>
          <cell r="H2536">
            <v>412818.27600000001</v>
          </cell>
          <cell r="I2536">
            <v>6166095.1699999999</v>
          </cell>
          <cell r="J2536">
            <v>0</v>
          </cell>
          <cell r="K2536">
            <v>0</v>
          </cell>
          <cell r="L2536">
            <v>37.615183763210403</v>
          </cell>
          <cell r="M2536">
            <v>55.632913104910898</v>
          </cell>
        </row>
        <row r="2537">
          <cell r="A2537">
            <v>2861</v>
          </cell>
          <cell r="B2537" t="str">
            <v>Торговый комплекс</v>
          </cell>
          <cell r="C2537">
            <v>0</v>
          </cell>
          <cell r="D2537">
            <v>0</v>
          </cell>
          <cell r="E2537">
            <v>0</v>
          </cell>
          <cell r="F2537">
            <v>0</v>
          </cell>
          <cell r="G2537">
            <v>-6373</v>
          </cell>
          <cell r="H2537">
            <v>413004.71399999998</v>
          </cell>
          <cell r="I2537">
            <v>6166039.6900000004</v>
          </cell>
          <cell r="J2537">
            <v>0</v>
          </cell>
          <cell r="K2537">
            <v>0</v>
          </cell>
          <cell r="L2537">
            <v>37.618161668387003</v>
          </cell>
          <cell r="M2537">
            <v>55.632448091813202</v>
          </cell>
        </row>
        <row r="2538">
          <cell r="A2538">
            <v>2863</v>
          </cell>
          <cell r="B2538" t="str">
            <v>Южный вход ВДНХ</v>
          </cell>
          <cell r="C2538">
            <v>0</v>
          </cell>
          <cell r="D2538">
            <v>0</v>
          </cell>
          <cell r="E2538">
            <v>0</v>
          </cell>
          <cell r="F2538">
            <v>0</v>
          </cell>
          <cell r="G2538">
            <v>-6664</v>
          </cell>
          <cell r="H2538">
            <v>414079.65299999999</v>
          </cell>
          <cell r="I2538">
            <v>6187328.29</v>
          </cell>
          <cell r="J2538">
            <v>0</v>
          </cell>
          <cell r="K2538">
            <v>0</v>
          </cell>
          <cell r="L2538">
            <v>37.6285432245229</v>
          </cell>
          <cell r="M2538">
            <v>55.8238699727805</v>
          </cell>
        </row>
        <row r="2539">
          <cell r="A2539">
            <v>2864</v>
          </cell>
          <cell r="B2539" t="str">
            <v>Хованская ул.</v>
          </cell>
          <cell r="C2539">
            <v>0</v>
          </cell>
          <cell r="D2539">
            <v>0</v>
          </cell>
          <cell r="E2539">
            <v>0</v>
          </cell>
          <cell r="F2539">
            <v>0</v>
          </cell>
          <cell r="G2539">
            <v>-6513</v>
          </cell>
          <cell r="H2539">
            <v>413670.56900000002</v>
          </cell>
          <cell r="I2539">
            <v>6187367.1399999997</v>
          </cell>
          <cell r="J2539">
            <v>0</v>
          </cell>
          <cell r="K2539">
            <v>0</v>
          </cell>
          <cell r="L2539">
            <v>37.622002527733798</v>
          </cell>
          <cell r="M2539">
            <v>55.824146081443402</v>
          </cell>
        </row>
        <row r="2540">
          <cell r="A2540">
            <v>2865</v>
          </cell>
          <cell r="B2540" t="str">
            <v>Парк "Останкино"</v>
          </cell>
          <cell r="C2540">
            <v>0</v>
          </cell>
          <cell r="D2540">
            <v>0</v>
          </cell>
          <cell r="E2540">
            <v>0</v>
          </cell>
          <cell r="F2540">
            <v>0</v>
          </cell>
          <cell r="G2540">
            <v>-6312</v>
          </cell>
          <cell r="H2540">
            <v>413409.24599999998</v>
          </cell>
          <cell r="I2540">
            <v>6187398.8499999996</v>
          </cell>
          <cell r="J2540">
            <v>0</v>
          </cell>
          <cell r="K2540">
            <v>0</v>
          </cell>
          <cell r="L2540">
            <v>37.617822999574699</v>
          </cell>
          <cell r="M2540">
            <v>55.824383677205098</v>
          </cell>
        </row>
        <row r="2541">
          <cell r="A2541">
            <v>2866</v>
          </cell>
          <cell r="B2541" t="str">
            <v>Центр реабилитации</v>
          </cell>
          <cell r="C2541">
            <v>0</v>
          </cell>
          <cell r="D2541">
            <v>0</v>
          </cell>
          <cell r="E2541">
            <v>0</v>
          </cell>
          <cell r="F2541">
            <v>0</v>
          </cell>
          <cell r="G2541">
            <v>-6088</v>
          </cell>
          <cell r="H2541">
            <v>412793.87599999999</v>
          </cell>
          <cell r="I2541">
            <v>6187332.1399999997</v>
          </cell>
          <cell r="J2541">
            <v>0</v>
          </cell>
          <cell r="K2541">
            <v>0</v>
          </cell>
          <cell r="L2541">
            <v>37.608024519823601</v>
          </cell>
          <cell r="M2541">
            <v>55.823674141867002</v>
          </cell>
        </row>
        <row r="2542">
          <cell r="A2542">
            <v>2867</v>
          </cell>
          <cell r="B2542" t="str">
            <v>Телецентр</v>
          </cell>
          <cell r="C2542">
            <v>0</v>
          </cell>
          <cell r="D2542">
            <v>0</v>
          </cell>
          <cell r="E2542">
            <v>0</v>
          </cell>
          <cell r="F2542">
            <v>0</v>
          </cell>
          <cell r="G2542">
            <v>-5962</v>
          </cell>
          <cell r="H2542">
            <v>412581.99599999998</v>
          </cell>
          <cell r="I2542">
            <v>6187338.7400000002</v>
          </cell>
          <cell r="J2542">
            <v>0</v>
          </cell>
          <cell r="K2542">
            <v>0</v>
          </cell>
          <cell r="L2542">
            <v>37.6046421281021</v>
          </cell>
          <cell r="M2542">
            <v>55.823695028566902</v>
          </cell>
        </row>
        <row r="2543">
          <cell r="A2543">
            <v>2868</v>
          </cell>
          <cell r="B2543" t="str">
            <v>Высоковольтный пр.</v>
          </cell>
          <cell r="C2543">
            <v>0</v>
          </cell>
          <cell r="D2543">
            <v>0</v>
          </cell>
          <cell r="E2543">
            <v>0</v>
          </cell>
          <cell r="F2543">
            <v>0</v>
          </cell>
          <cell r="G2543">
            <v>-5353</v>
          </cell>
          <cell r="H2543">
            <v>411566.12099999998</v>
          </cell>
          <cell r="I2543">
            <v>6193130.8300000001</v>
          </cell>
          <cell r="J2543">
            <v>0</v>
          </cell>
          <cell r="K2543">
            <v>0</v>
          </cell>
          <cell r="L2543">
            <v>37.5865448643235</v>
          </cell>
          <cell r="M2543">
            <v>55.875537233174903</v>
          </cell>
        </row>
        <row r="2544">
          <cell r="A2544">
            <v>2869</v>
          </cell>
          <cell r="B2544" t="str">
            <v>Высоковольтный пр.</v>
          </cell>
          <cell r="C2544">
            <v>0</v>
          </cell>
          <cell r="D2544">
            <v>0</v>
          </cell>
          <cell r="E2544">
            <v>0</v>
          </cell>
          <cell r="F2544">
            <v>0</v>
          </cell>
          <cell r="G2544">
            <v>-5353</v>
          </cell>
          <cell r="H2544">
            <v>411533.62800000003</v>
          </cell>
          <cell r="I2544">
            <v>6193139.5099999998</v>
          </cell>
          <cell r="J2544">
            <v>0</v>
          </cell>
          <cell r="K2544">
            <v>0</v>
          </cell>
          <cell r="L2544">
            <v>37.586023241182701</v>
          </cell>
          <cell r="M2544">
            <v>55.875609379192902</v>
          </cell>
        </row>
        <row r="2545">
          <cell r="A2545">
            <v>2870</v>
          </cell>
          <cell r="B2545" t="str">
            <v>Телецентр</v>
          </cell>
          <cell r="C2545">
            <v>0</v>
          </cell>
          <cell r="D2545">
            <v>0</v>
          </cell>
          <cell r="E2545">
            <v>0</v>
          </cell>
          <cell r="F2545">
            <v>0</v>
          </cell>
          <cell r="G2545">
            <v>-5962</v>
          </cell>
          <cell r="H2545">
            <v>412636.10200000001</v>
          </cell>
          <cell r="I2545">
            <v>6187314.9400000004</v>
          </cell>
          <cell r="J2545">
            <v>0</v>
          </cell>
          <cell r="K2545">
            <v>0</v>
          </cell>
          <cell r="L2545">
            <v>37.605512890987498</v>
          </cell>
          <cell r="M2545">
            <v>55.823490725512897</v>
          </cell>
        </row>
        <row r="2546">
          <cell r="A2546">
            <v>2871</v>
          </cell>
          <cell r="B2546" t="str">
            <v>Центр реабилитации</v>
          </cell>
          <cell r="C2546">
            <v>0</v>
          </cell>
          <cell r="D2546">
            <v>0</v>
          </cell>
          <cell r="E2546">
            <v>0</v>
          </cell>
          <cell r="F2546">
            <v>0</v>
          </cell>
          <cell r="G2546">
            <v>-6088</v>
          </cell>
          <cell r="H2546">
            <v>412837.38699999999</v>
          </cell>
          <cell r="I2546">
            <v>6187311.2300000004</v>
          </cell>
          <cell r="J2546">
            <v>0</v>
          </cell>
          <cell r="K2546">
            <v>0</v>
          </cell>
          <cell r="L2546">
            <v>37.608726034619998</v>
          </cell>
          <cell r="M2546">
            <v>55.823493891580497</v>
          </cell>
        </row>
        <row r="2547">
          <cell r="A2547">
            <v>2872</v>
          </cell>
          <cell r="B2547" t="str">
            <v>Парк "Останкино"</v>
          </cell>
          <cell r="C2547">
            <v>0</v>
          </cell>
          <cell r="D2547">
            <v>0</v>
          </cell>
          <cell r="E2547">
            <v>0</v>
          </cell>
          <cell r="F2547">
            <v>0</v>
          </cell>
          <cell r="G2547">
            <v>-6312</v>
          </cell>
          <cell r="H2547">
            <v>413389.022</v>
          </cell>
          <cell r="I2547">
            <v>6187387.2300000004</v>
          </cell>
          <cell r="J2547">
            <v>0</v>
          </cell>
          <cell r="K2547">
            <v>0</v>
          </cell>
          <cell r="L2547">
            <v>37.617503570943299</v>
          </cell>
          <cell r="M2547">
            <v>55.824276203324096</v>
          </cell>
        </row>
        <row r="2548">
          <cell r="A2548">
            <v>2873</v>
          </cell>
          <cell r="B2548" t="str">
            <v>Хованская ул.</v>
          </cell>
          <cell r="C2548">
            <v>0</v>
          </cell>
          <cell r="D2548">
            <v>0</v>
          </cell>
          <cell r="E2548">
            <v>0</v>
          </cell>
          <cell r="F2548">
            <v>0</v>
          </cell>
          <cell r="G2548">
            <v>-6513</v>
          </cell>
          <cell r="H2548">
            <v>413721.36800000002</v>
          </cell>
          <cell r="I2548">
            <v>6187346.9800000004</v>
          </cell>
          <cell r="J2548">
            <v>0</v>
          </cell>
          <cell r="K2548">
            <v>0</v>
          </cell>
          <cell r="L2548">
            <v>37.622819623979403</v>
          </cell>
          <cell r="M2548">
            <v>55.823974420124799</v>
          </cell>
        </row>
        <row r="2549">
          <cell r="A2549">
            <v>2874</v>
          </cell>
          <cell r="B2549" t="str">
            <v>Южный вход ВДНХ</v>
          </cell>
          <cell r="C2549">
            <v>0</v>
          </cell>
          <cell r="D2549">
            <v>0</v>
          </cell>
          <cell r="E2549">
            <v>0</v>
          </cell>
          <cell r="F2549">
            <v>0</v>
          </cell>
          <cell r="G2549">
            <v>-6664</v>
          </cell>
          <cell r="H2549">
            <v>414079.29599999997</v>
          </cell>
          <cell r="I2549">
            <v>6187310.2599999998</v>
          </cell>
          <cell r="J2549">
            <v>0</v>
          </cell>
          <cell r="K2549">
            <v>0</v>
          </cell>
          <cell r="L2549">
            <v>37.628542691478998</v>
          </cell>
          <cell r="M2549">
            <v>55.823708304221903</v>
          </cell>
        </row>
        <row r="2550">
          <cell r="A2550">
            <v>2875</v>
          </cell>
          <cell r="B2550" t="str">
            <v>Вересковая ул.</v>
          </cell>
          <cell r="C2550">
            <v>0</v>
          </cell>
          <cell r="D2550">
            <v>0</v>
          </cell>
          <cell r="E2550">
            <v>0</v>
          </cell>
          <cell r="F2550">
            <v>0</v>
          </cell>
          <cell r="G2550">
            <v>-7067</v>
          </cell>
          <cell r="H2550">
            <v>415210.4</v>
          </cell>
          <cell r="I2550">
            <v>6191584.9400000004</v>
          </cell>
          <cell r="J2550">
            <v>0</v>
          </cell>
          <cell r="K2550">
            <v>0</v>
          </cell>
          <cell r="L2550">
            <v>37.645257165759098</v>
          </cell>
          <cell r="M2550">
            <v>55.862305608748002</v>
          </cell>
        </row>
        <row r="2551">
          <cell r="A2551">
            <v>2876</v>
          </cell>
          <cell r="B2551" t="str">
            <v>З-д "Стройдеталь"</v>
          </cell>
          <cell r="C2551">
            <v>0</v>
          </cell>
          <cell r="D2551">
            <v>0</v>
          </cell>
          <cell r="E2551">
            <v>0</v>
          </cell>
          <cell r="F2551">
            <v>0</v>
          </cell>
          <cell r="G2551">
            <v>-7162</v>
          </cell>
          <cell r="H2551">
            <v>415345.27600000001</v>
          </cell>
          <cell r="I2551">
            <v>6191374.5700000003</v>
          </cell>
          <cell r="J2551">
            <v>0</v>
          </cell>
          <cell r="K2551">
            <v>0</v>
          </cell>
          <cell r="L2551">
            <v>37.647857406748102</v>
          </cell>
          <cell r="M2551">
            <v>55.860225768370803</v>
          </cell>
        </row>
        <row r="2552">
          <cell r="A2552">
            <v>2877</v>
          </cell>
          <cell r="B2552" t="str">
            <v>Снежная ул., 14</v>
          </cell>
          <cell r="C2552">
            <v>0</v>
          </cell>
          <cell r="D2552">
            <v>0</v>
          </cell>
          <cell r="E2552">
            <v>0</v>
          </cell>
          <cell r="F2552">
            <v>0</v>
          </cell>
          <cell r="G2552">
            <v>-7055</v>
          </cell>
          <cell r="H2552">
            <v>415124.03399999999</v>
          </cell>
          <cell r="I2552">
            <v>6190323.9800000004</v>
          </cell>
          <cell r="J2552">
            <v>0</v>
          </cell>
          <cell r="K2552">
            <v>0</v>
          </cell>
          <cell r="L2552">
            <v>37.644272428408698</v>
          </cell>
          <cell r="M2552">
            <v>55.850963670868502</v>
          </cell>
        </row>
        <row r="2553">
          <cell r="A2553">
            <v>2878</v>
          </cell>
          <cell r="B2553" t="str">
            <v>Снежная ул., 4</v>
          </cell>
          <cell r="C2553">
            <v>0</v>
          </cell>
          <cell r="D2553">
            <v>0</v>
          </cell>
          <cell r="E2553">
            <v>0</v>
          </cell>
          <cell r="F2553">
            <v>0</v>
          </cell>
          <cell r="G2553">
            <v>-6946</v>
          </cell>
          <cell r="H2553">
            <v>414902.679</v>
          </cell>
          <cell r="I2553">
            <v>6190031.8600000003</v>
          </cell>
          <cell r="J2553">
            <v>0</v>
          </cell>
          <cell r="K2553">
            <v>0</v>
          </cell>
          <cell r="L2553">
            <v>37.640829029657198</v>
          </cell>
          <cell r="M2553">
            <v>55.848301162511802</v>
          </cell>
        </row>
        <row r="2554">
          <cell r="A2554">
            <v>2879</v>
          </cell>
          <cell r="B2554" t="str">
            <v>Метро "Ботанический сад"</v>
          </cell>
          <cell r="C2554">
            <v>0</v>
          </cell>
          <cell r="D2554">
            <v>0</v>
          </cell>
          <cell r="E2554">
            <v>0</v>
          </cell>
          <cell r="F2554">
            <v>0</v>
          </cell>
          <cell r="G2554">
            <v>188</v>
          </cell>
          <cell r="H2554">
            <v>414769.95699999999</v>
          </cell>
          <cell r="I2554">
            <v>6189837.0899999999</v>
          </cell>
          <cell r="J2554">
            <v>0</v>
          </cell>
          <cell r="K2554">
            <v>0</v>
          </cell>
          <cell r="L2554">
            <v>37.638771286524097</v>
          </cell>
          <cell r="M2554">
            <v>55.8465284246398</v>
          </cell>
        </row>
        <row r="2555">
          <cell r="A2555">
            <v>2880</v>
          </cell>
          <cell r="B2555" t="str">
            <v>Метро "Отрадное" (выс.)</v>
          </cell>
          <cell r="C2555">
            <v>0</v>
          </cell>
          <cell r="D2555">
            <v>0</v>
          </cell>
          <cell r="E2555">
            <v>0</v>
          </cell>
          <cell r="F2555">
            <v>0</v>
          </cell>
          <cell r="G2555">
            <v>309</v>
          </cell>
          <cell r="H2555">
            <v>412608.22899999999</v>
          </cell>
          <cell r="I2555">
            <v>6191640.6900000004</v>
          </cell>
          <cell r="J2555">
            <v>0</v>
          </cell>
          <cell r="K2555">
            <v>0</v>
          </cell>
          <cell r="L2555">
            <v>37.6036759447789</v>
          </cell>
          <cell r="M2555">
            <v>55.862342409127798</v>
          </cell>
        </row>
        <row r="2556">
          <cell r="A2556">
            <v>2881</v>
          </cell>
          <cell r="B2556" t="str">
            <v>Метро "Ботанический сад"</v>
          </cell>
          <cell r="C2556">
            <v>0</v>
          </cell>
          <cell r="D2556">
            <v>0</v>
          </cell>
          <cell r="E2556">
            <v>0</v>
          </cell>
          <cell r="F2556">
            <v>0</v>
          </cell>
          <cell r="G2556">
            <v>188</v>
          </cell>
          <cell r="H2556">
            <v>414788.34299999999</v>
          </cell>
          <cell r="I2556">
            <v>6189771.9299999997</v>
          </cell>
          <cell r="J2556">
            <v>0</v>
          </cell>
          <cell r="K2556">
            <v>0</v>
          </cell>
          <cell r="L2556">
            <v>37.639085189716297</v>
          </cell>
          <cell r="M2556">
            <v>55.8459463419318</v>
          </cell>
        </row>
        <row r="2557">
          <cell r="A2557">
            <v>2882</v>
          </cell>
          <cell r="B2557" t="str">
            <v>Снежная ул., 4</v>
          </cell>
          <cell r="C2557">
            <v>0</v>
          </cell>
          <cell r="D2557">
            <v>0</v>
          </cell>
          <cell r="E2557">
            <v>0</v>
          </cell>
          <cell r="F2557">
            <v>0</v>
          </cell>
          <cell r="G2557">
            <v>-6946</v>
          </cell>
          <cell r="H2557">
            <v>414986.09399999998</v>
          </cell>
          <cell r="I2557">
            <v>6190104.9199999999</v>
          </cell>
          <cell r="J2557">
            <v>0</v>
          </cell>
          <cell r="K2557">
            <v>0</v>
          </cell>
          <cell r="L2557">
            <v>37.642137719321603</v>
          </cell>
          <cell r="M2557">
            <v>55.848971534278697</v>
          </cell>
        </row>
        <row r="2558">
          <cell r="A2558">
            <v>2883</v>
          </cell>
          <cell r="B2558" t="str">
            <v>Снежная ул., 14</v>
          </cell>
          <cell r="C2558">
            <v>0</v>
          </cell>
          <cell r="D2558">
            <v>0</v>
          </cell>
          <cell r="E2558">
            <v>0</v>
          </cell>
          <cell r="F2558">
            <v>0</v>
          </cell>
          <cell r="G2558">
            <v>-7055</v>
          </cell>
          <cell r="H2558">
            <v>415114.80900000001</v>
          </cell>
          <cell r="I2558">
            <v>6190275.0599999996</v>
          </cell>
          <cell r="J2558">
            <v>0</v>
          </cell>
          <cell r="K2558">
            <v>0</v>
          </cell>
          <cell r="L2558">
            <v>37.644140162297397</v>
          </cell>
          <cell r="M2558">
            <v>55.850522911100597</v>
          </cell>
        </row>
        <row r="2559">
          <cell r="A2559">
            <v>2884</v>
          </cell>
          <cell r="B2559" t="str">
            <v>Метро "Свиблово"</v>
          </cell>
          <cell r="C2559">
            <v>0</v>
          </cell>
          <cell r="D2559">
            <v>0</v>
          </cell>
          <cell r="E2559">
            <v>0</v>
          </cell>
          <cell r="F2559">
            <v>0</v>
          </cell>
          <cell r="G2559">
            <v>184</v>
          </cell>
          <cell r="H2559">
            <v>415735.41399999999</v>
          </cell>
          <cell r="I2559">
            <v>6190824.9199999999</v>
          </cell>
          <cell r="J2559">
            <v>0</v>
          </cell>
          <cell r="K2559">
            <v>0</v>
          </cell>
          <cell r="L2559">
            <v>37.653878789878597</v>
          </cell>
          <cell r="M2559">
            <v>55.855571305200499</v>
          </cell>
        </row>
        <row r="2560">
          <cell r="A2560">
            <v>2885</v>
          </cell>
          <cell r="B2560" t="str">
            <v>Кольская ул.</v>
          </cell>
          <cell r="C2560">
            <v>0</v>
          </cell>
          <cell r="D2560">
            <v>0</v>
          </cell>
          <cell r="E2560">
            <v>0</v>
          </cell>
          <cell r="F2560">
            <v>0</v>
          </cell>
          <cell r="G2560">
            <v>-7338</v>
          </cell>
          <cell r="H2560">
            <v>415749.65500000003</v>
          </cell>
          <cell r="I2560">
            <v>6191042.0599999996</v>
          </cell>
          <cell r="J2560">
            <v>0</v>
          </cell>
          <cell r="K2560">
            <v>0</v>
          </cell>
          <cell r="L2560">
            <v>37.654039233746701</v>
          </cell>
          <cell r="M2560">
            <v>55.857524264318897</v>
          </cell>
        </row>
        <row r="2561">
          <cell r="A2561">
            <v>2886</v>
          </cell>
          <cell r="B2561" t="str">
            <v>З-д "Стройдеталь"</v>
          </cell>
          <cell r="C2561">
            <v>0</v>
          </cell>
          <cell r="D2561">
            <v>0</v>
          </cell>
          <cell r="E2561">
            <v>0</v>
          </cell>
          <cell r="F2561">
            <v>0</v>
          </cell>
          <cell r="G2561">
            <v>-7162</v>
          </cell>
          <cell r="H2561">
            <v>415372.27299999999</v>
          </cell>
          <cell r="I2561">
            <v>6191375.1600000001</v>
          </cell>
          <cell r="J2561">
            <v>0</v>
          </cell>
          <cell r="K2561">
            <v>0</v>
          </cell>
          <cell r="L2561">
            <v>37.647633264527201</v>
          </cell>
          <cell r="M2561">
            <v>55.860612092080501</v>
          </cell>
        </row>
        <row r="2562">
          <cell r="A2562">
            <v>2887</v>
          </cell>
          <cell r="B2562" t="str">
            <v>Вересковая ул.</v>
          </cell>
          <cell r="C2562">
            <v>0</v>
          </cell>
          <cell r="D2562">
            <v>0</v>
          </cell>
          <cell r="E2562">
            <v>0</v>
          </cell>
          <cell r="F2562">
            <v>0</v>
          </cell>
          <cell r="G2562">
            <v>-7067</v>
          </cell>
          <cell r="H2562">
            <v>415218.74200000003</v>
          </cell>
          <cell r="I2562">
            <v>6191627.3099999996</v>
          </cell>
          <cell r="J2562">
            <v>0</v>
          </cell>
          <cell r="K2562">
            <v>0</v>
          </cell>
          <cell r="L2562">
            <v>37.645376967797503</v>
          </cell>
          <cell r="M2562">
            <v>55.862687632819402</v>
          </cell>
        </row>
        <row r="2563">
          <cell r="A2563">
            <v>2888</v>
          </cell>
          <cell r="B2563" t="str">
            <v>Ясный пр. (выс.)</v>
          </cell>
          <cell r="C2563">
            <v>0</v>
          </cell>
          <cell r="D2563">
            <v>0</v>
          </cell>
          <cell r="E2563">
            <v>0</v>
          </cell>
          <cell r="F2563">
            <v>0</v>
          </cell>
          <cell r="G2563">
            <v>-6407</v>
          </cell>
          <cell r="H2563">
            <v>413663.73599999998</v>
          </cell>
          <cell r="I2563">
            <v>6193144.9199999999</v>
          </cell>
          <cell r="J2563">
            <v>0</v>
          </cell>
          <cell r="K2563">
            <v>0</v>
          </cell>
          <cell r="L2563">
            <v>37.620056317399502</v>
          </cell>
          <cell r="M2563">
            <v>55.8760435526195</v>
          </cell>
        </row>
        <row r="2564">
          <cell r="A2564">
            <v>2890</v>
          </cell>
          <cell r="B2564" t="str">
            <v>Метро "Каховская" (вост. вход) (пос.)</v>
          </cell>
          <cell r="C2564">
            <v>0</v>
          </cell>
          <cell r="D2564">
            <v>0</v>
          </cell>
          <cell r="E2564">
            <v>0</v>
          </cell>
          <cell r="F2564">
            <v>0</v>
          </cell>
          <cell r="G2564">
            <v>58</v>
          </cell>
          <cell r="H2564">
            <v>411990.75900000002</v>
          </cell>
          <cell r="I2564">
            <v>6168338.1399999997</v>
          </cell>
          <cell r="J2564">
            <v>0</v>
          </cell>
          <cell r="K2564">
            <v>0</v>
          </cell>
          <cell r="L2564">
            <v>37.601325615599499</v>
          </cell>
          <cell r="M2564">
            <v>55.652912180443998</v>
          </cell>
        </row>
        <row r="2565">
          <cell r="A2565">
            <v>2891</v>
          </cell>
          <cell r="B2565" t="str">
            <v>Симферопольский бульв., 20</v>
          </cell>
          <cell r="C2565">
            <v>0</v>
          </cell>
          <cell r="D2565">
            <v>0</v>
          </cell>
          <cell r="E2565">
            <v>0</v>
          </cell>
          <cell r="F2565">
            <v>0</v>
          </cell>
          <cell r="G2565">
            <v>-5988</v>
          </cell>
          <cell r="H2565">
            <v>412230.00400000002</v>
          </cell>
          <cell r="I2565">
            <v>6167943.2400000002</v>
          </cell>
          <cell r="J2565">
            <v>0</v>
          </cell>
          <cell r="K2565">
            <v>0</v>
          </cell>
          <cell r="L2565">
            <v>37.605253198786698</v>
          </cell>
          <cell r="M2565">
            <v>55.649408101913103</v>
          </cell>
        </row>
        <row r="2566">
          <cell r="A2566">
            <v>2892</v>
          </cell>
          <cell r="B2566" t="str">
            <v>Метро "Чертановская"</v>
          </cell>
          <cell r="C2566">
            <v>0</v>
          </cell>
          <cell r="D2566">
            <v>0</v>
          </cell>
          <cell r="E2566">
            <v>0</v>
          </cell>
          <cell r="F2566">
            <v>0</v>
          </cell>
          <cell r="G2566">
            <v>344</v>
          </cell>
          <cell r="H2566">
            <v>412208.27</v>
          </cell>
          <cell r="I2566">
            <v>6166849.4699999997</v>
          </cell>
          <cell r="J2566">
            <v>0</v>
          </cell>
          <cell r="K2566">
            <v>0</v>
          </cell>
          <cell r="L2566">
            <v>37.605257049120098</v>
          </cell>
          <cell r="M2566">
            <v>55.639579363476599</v>
          </cell>
        </row>
        <row r="2567">
          <cell r="A2567">
            <v>2893</v>
          </cell>
          <cell r="B2567" t="str">
            <v>Центр творчества</v>
          </cell>
          <cell r="C2567">
            <v>0</v>
          </cell>
          <cell r="D2567">
            <v>0</v>
          </cell>
          <cell r="E2567">
            <v>0</v>
          </cell>
          <cell r="F2567">
            <v>0</v>
          </cell>
          <cell r="G2567">
            <v>-5937</v>
          </cell>
          <cell r="H2567">
            <v>412176.005</v>
          </cell>
          <cell r="I2567">
            <v>6166632.04</v>
          </cell>
          <cell r="J2567">
            <v>0</v>
          </cell>
          <cell r="K2567">
            <v>0</v>
          </cell>
          <cell r="L2567">
            <v>37.604814339438697</v>
          </cell>
          <cell r="M2567">
            <v>55.637620307762703</v>
          </cell>
        </row>
        <row r="2568">
          <cell r="A2568">
            <v>2894</v>
          </cell>
          <cell r="B2568" t="str">
            <v>Сумской пр.</v>
          </cell>
          <cell r="C2568">
            <v>0</v>
          </cell>
          <cell r="D2568">
            <v>0</v>
          </cell>
          <cell r="E2568">
            <v>0</v>
          </cell>
          <cell r="F2568">
            <v>0</v>
          </cell>
          <cell r="G2568">
            <v>-5902</v>
          </cell>
          <cell r="H2568">
            <v>412035.68599999999</v>
          </cell>
          <cell r="I2568">
            <v>6166202.3700000001</v>
          </cell>
          <cell r="J2568">
            <v>0</v>
          </cell>
          <cell r="K2568">
            <v>0</v>
          </cell>
          <cell r="L2568">
            <v>37.602722945549303</v>
          </cell>
          <cell r="M2568">
            <v>55.633735369409798</v>
          </cell>
        </row>
        <row r="2569">
          <cell r="A2569">
            <v>2895</v>
          </cell>
          <cell r="B2569" t="str">
            <v>Футбольная школа Чертаново</v>
          </cell>
          <cell r="C2569">
            <v>0</v>
          </cell>
          <cell r="D2569">
            <v>0</v>
          </cell>
          <cell r="E2569">
            <v>0</v>
          </cell>
          <cell r="F2569">
            <v>0</v>
          </cell>
          <cell r="G2569">
            <v>-5804</v>
          </cell>
          <cell r="H2569">
            <v>411875.641</v>
          </cell>
          <cell r="I2569">
            <v>6165879.5300000003</v>
          </cell>
          <cell r="J2569">
            <v>0</v>
          </cell>
          <cell r="K2569">
            <v>0</v>
          </cell>
          <cell r="L2569">
            <v>37.600285434701298</v>
          </cell>
          <cell r="M2569">
            <v>55.630806458347898</v>
          </cell>
        </row>
        <row r="2570">
          <cell r="A2570">
            <v>2896</v>
          </cell>
          <cell r="B2570" t="str">
            <v>М-н "Оптика"</v>
          </cell>
          <cell r="C2570">
            <v>0</v>
          </cell>
          <cell r="D2570">
            <v>0</v>
          </cell>
          <cell r="E2570">
            <v>0</v>
          </cell>
          <cell r="F2570">
            <v>0</v>
          </cell>
          <cell r="G2570">
            <v>-5739</v>
          </cell>
          <cell r="H2570">
            <v>411729.505</v>
          </cell>
          <cell r="I2570">
            <v>6165594.71</v>
          </cell>
          <cell r="J2570">
            <v>0</v>
          </cell>
          <cell r="K2570">
            <v>0</v>
          </cell>
          <cell r="L2570">
            <v>37.598056271547797</v>
          </cell>
          <cell r="M2570">
            <v>55.628221472860801</v>
          </cell>
        </row>
        <row r="2571">
          <cell r="A2571">
            <v>2897</v>
          </cell>
          <cell r="B2571" t="str">
            <v>К/т "Ашхабад"</v>
          </cell>
          <cell r="C2571">
            <v>0</v>
          </cell>
          <cell r="D2571">
            <v>0</v>
          </cell>
          <cell r="E2571">
            <v>0</v>
          </cell>
          <cell r="F2571">
            <v>0</v>
          </cell>
          <cell r="G2571">
            <v>-5575</v>
          </cell>
          <cell r="H2571">
            <v>411541.66800000001</v>
          </cell>
          <cell r="I2571">
            <v>6165123.9299999997</v>
          </cell>
          <cell r="J2571">
            <v>0</v>
          </cell>
          <cell r="K2571">
            <v>0</v>
          </cell>
          <cell r="L2571">
            <v>37.595224805066799</v>
          </cell>
          <cell r="M2571">
            <v>55.623958259359497</v>
          </cell>
        </row>
        <row r="2572">
          <cell r="A2572">
            <v>2898</v>
          </cell>
          <cell r="B2572" t="str">
            <v>Ул. Красного Маяка</v>
          </cell>
          <cell r="C2572">
            <v>0</v>
          </cell>
          <cell r="D2572">
            <v>0</v>
          </cell>
          <cell r="E2572">
            <v>0</v>
          </cell>
          <cell r="F2572">
            <v>0</v>
          </cell>
          <cell r="G2572">
            <v>-5559</v>
          </cell>
          <cell r="H2572">
            <v>411343.78600000002</v>
          </cell>
          <cell r="I2572">
            <v>6163991.8799999999</v>
          </cell>
          <cell r="J2572">
            <v>0</v>
          </cell>
          <cell r="K2572">
            <v>0</v>
          </cell>
          <cell r="L2572">
            <v>37.592447570487501</v>
          </cell>
          <cell r="M2572">
            <v>55.6137529757642</v>
          </cell>
        </row>
        <row r="2573">
          <cell r="A2573">
            <v>2899</v>
          </cell>
          <cell r="B2573" t="str">
            <v>К/т "Ашхабад"</v>
          </cell>
          <cell r="C2573">
            <v>0</v>
          </cell>
          <cell r="D2573">
            <v>0</v>
          </cell>
          <cell r="E2573">
            <v>0</v>
          </cell>
          <cell r="F2573">
            <v>0</v>
          </cell>
          <cell r="G2573">
            <v>-5575</v>
          </cell>
          <cell r="H2573">
            <v>411571.75199999998</v>
          </cell>
          <cell r="I2573">
            <v>6165019.9100000001</v>
          </cell>
          <cell r="J2573">
            <v>0</v>
          </cell>
          <cell r="K2573">
            <v>0</v>
          </cell>
          <cell r="L2573">
            <v>37.595735626574502</v>
          </cell>
          <cell r="M2573">
            <v>55.623029006706901</v>
          </cell>
        </row>
        <row r="2574">
          <cell r="A2574">
            <v>2900</v>
          </cell>
          <cell r="B2574" t="str">
            <v>Сумская ул.</v>
          </cell>
          <cell r="C2574">
            <v>0</v>
          </cell>
          <cell r="D2574">
            <v>0</v>
          </cell>
          <cell r="E2574">
            <v>0</v>
          </cell>
          <cell r="F2574">
            <v>0</v>
          </cell>
          <cell r="G2574">
            <v>-5682</v>
          </cell>
          <cell r="H2574">
            <v>411646.79499999998</v>
          </cell>
          <cell r="I2574">
            <v>6165282.5599999996</v>
          </cell>
          <cell r="J2574">
            <v>0</v>
          </cell>
          <cell r="K2574">
            <v>0</v>
          </cell>
          <cell r="L2574">
            <v>37.596842785823199</v>
          </cell>
          <cell r="M2574">
            <v>55.625402118843503</v>
          </cell>
        </row>
        <row r="2575">
          <cell r="A2575">
            <v>2901</v>
          </cell>
          <cell r="B2575" t="str">
            <v>М-н "Оптика"</v>
          </cell>
          <cell r="C2575">
            <v>0</v>
          </cell>
          <cell r="D2575">
            <v>0</v>
          </cell>
          <cell r="E2575">
            <v>0</v>
          </cell>
          <cell r="F2575">
            <v>0</v>
          </cell>
          <cell r="G2575">
            <v>-5739</v>
          </cell>
          <cell r="H2575">
            <v>411794.3</v>
          </cell>
          <cell r="I2575">
            <v>6165631.3600000003</v>
          </cell>
          <cell r="J2575">
            <v>0</v>
          </cell>
          <cell r="K2575">
            <v>0</v>
          </cell>
          <cell r="L2575">
            <v>37.599073158982399</v>
          </cell>
          <cell r="M2575">
            <v>55.628561968221497</v>
          </cell>
        </row>
        <row r="2576">
          <cell r="A2576">
            <v>2902</v>
          </cell>
          <cell r="B2576" t="str">
            <v>Футбольная школа Чертаново</v>
          </cell>
          <cell r="C2576">
            <v>0</v>
          </cell>
          <cell r="D2576">
            <v>0</v>
          </cell>
          <cell r="E2576">
            <v>0</v>
          </cell>
          <cell r="F2576">
            <v>0</v>
          </cell>
          <cell r="G2576">
            <v>-5804</v>
          </cell>
          <cell r="H2576">
            <v>411963.47499999998</v>
          </cell>
          <cell r="I2576">
            <v>6165965.9299999997</v>
          </cell>
          <cell r="J2576">
            <v>0</v>
          </cell>
          <cell r="K2576">
            <v>0</v>
          </cell>
          <cell r="L2576">
            <v>37.601652481490703</v>
          </cell>
          <cell r="M2576">
            <v>55.631598264324502</v>
          </cell>
        </row>
        <row r="2577">
          <cell r="A2577">
            <v>2903</v>
          </cell>
          <cell r="B2577" t="str">
            <v>Сумской пр.</v>
          </cell>
          <cell r="C2577">
            <v>0</v>
          </cell>
          <cell r="D2577">
            <v>0</v>
          </cell>
          <cell r="E2577">
            <v>0</v>
          </cell>
          <cell r="F2577">
            <v>0</v>
          </cell>
          <cell r="G2577">
            <v>-5902</v>
          </cell>
          <cell r="H2577">
            <v>412091.07500000001</v>
          </cell>
          <cell r="I2577">
            <v>6166222.8499999996</v>
          </cell>
          <cell r="J2577">
            <v>0</v>
          </cell>
          <cell r="K2577">
            <v>0</v>
          </cell>
          <cell r="L2577">
            <v>37.603595983374703</v>
          </cell>
          <cell r="M2577">
            <v>55.633929407799698</v>
          </cell>
        </row>
        <row r="2578">
          <cell r="A2578">
            <v>2904</v>
          </cell>
          <cell r="B2578" t="str">
            <v>Метро "Чертановская"</v>
          </cell>
          <cell r="C2578">
            <v>0</v>
          </cell>
          <cell r="D2578">
            <v>0</v>
          </cell>
          <cell r="E2578">
            <v>0</v>
          </cell>
          <cell r="F2578">
            <v>0</v>
          </cell>
          <cell r="G2578">
            <v>344</v>
          </cell>
          <cell r="H2578">
            <v>412249.73599999998</v>
          </cell>
          <cell r="I2578">
            <v>6166913.8799999999</v>
          </cell>
          <cell r="J2578">
            <v>0</v>
          </cell>
          <cell r="K2578">
            <v>0</v>
          </cell>
          <cell r="L2578">
            <v>37.605895037720401</v>
          </cell>
          <cell r="M2578">
            <v>55.640165152071802</v>
          </cell>
        </row>
        <row r="2579">
          <cell r="A2579">
            <v>2905</v>
          </cell>
          <cell r="B2579" t="str">
            <v>Балаклавский просп.</v>
          </cell>
          <cell r="C2579">
            <v>0</v>
          </cell>
          <cell r="D2579">
            <v>0</v>
          </cell>
          <cell r="E2579">
            <v>0</v>
          </cell>
          <cell r="F2579">
            <v>0</v>
          </cell>
          <cell r="G2579">
            <v>344</v>
          </cell>
          <cell r="H2579">
            <v>412254.08899999998</v>
          </cell>
          <cell r="I2579">
            <v>6167318.5599999996</v>
          </cell>
          <cell r="J2579">
            <v>0</v>
          </cell>
          <cell r="K2579">
            <v>0</v>
          </cell>
          <cell r="L2579">
            <v>37.605835283999397</v>
          </cell>
          <cell r="M2579">
            <v>55.643800791203603</v>
          </cell>
        </row>
        <row r="2580">
          <cell r="A2580">
            <v>2906</v>
          </cell>
          <cell r="B2580" t="str">
            <v>Симферопольский бульв., 20</v>
          </cell>
          <cell r="C2580">
            <v>0</v>
          </cell>
          <cell r="D2580">
            <v>0</v>
          </cell>
          <cell r="E2580">
            <v>0</v>
          </cell>
          <cell r="F2580">
            <v>0</v>
          </cell>
          <cell r="G2580">
            <v>-5988</v>
          </cell>
          <cell r="H2580">
            <v>412259.14899999998</v>
          </cell>
          <cell r="I2580">
            <v>6167893.1100000003</v>
          </cell>
          <cell r="J2580">
            <v>0</v>
          </cell>
          <cell r="K2580">
            <v>0</v>
          </cell>
          <cell r="L2580">
            <v>37.605732332895897</v>
          </cell>
          <cell r="M2580">
            <v>55.648963258068903</v>
          </cell>
        </row>
        <row r="2581">
          <cell r="A2581">
            <v>2907</v>
          </cell>
          <cell r="B2581" t="str">
            <v>Метро "Каховская" (вост. вход) (выс.)</v>
          </cell>
          <cell r="C2581">
            <v>0</v>
          </cell>
          <cell r="D2581">
            <v>0</v>
          </cell>
          <cell r="E2581">
            <v>0</v>
          </cell>
          <cell r="F2581">
            <v>0</v>
          </cell>
          <cell r="G2581">
            <v>58</v>
          </cell>
          <cell r="H2581">
            <v>412021.30200000003</v>
          </cell>
          <cell r="I2581">
            <v>6168385.7199999997</v>
          </cell>
          <cell r="J2581">
            <v>0</v>
          </cell>
          <cell r="K2581">
            <v>0</v>
          </cell>
          <cell r="L2581">
            <v>37.601796026783397</v>
          </cell>
          <cell r="M2581">
            <v>55.653345309913703</v>
          </cell>
        </row>
        <row r="2582">
          <cell r="A2582">
            <v>2908</v>
          </cell>
          <cell r="B2582" t="str">
            <v>Метро "Южная" (к/ст)</v>
          </cell>
          <cell r="C2582">
            <v>0</v>
          </cell>
          <cell r="D2582">
            <v>0</v>
          </cell>
          <cell r="E2582">
            <v>0</v>
          </cell>
          <cell r="F2582">
            <v>0</v>
          </cell>
          <cell r="G2582">
            <v>348</v>
          </cell>
          <cell r="H2582">
            <v>412304.36499999999</v>
          </cell>
          <cell r="I2582">
            <v>6164945.25</v>
          </cell>
          <cell r="J2582">
            <v>0</v>
          </cell>
          <cell r="K2582">
            <v>0</v>
          </cell>
          <cell r="L2582">
            <v>37.607390256223503</v>
          </cell>
          <cell r="M2582">
            <v>55.622491006638398</v>
          </cell>
        </row>
        <row r="2583">
          <cell r="A2583">
            <v>2909</v>
          </cell>
          <cell r="B2583" t="str">
            <v>Метро "Южная"</v>
          </cell>
          <cell r="C2583">
            <v>0</v>
          </cell>
          <cell r="D2583">
            <v>0</v>
          </cell>
          <cell r="E2583">
            <v>0</v>
          </cell>
          <cell r="F2583">
            <v>0</v>
          </cell>
          <cell r="G2583">
            <v>348</v>
          </cell>
          <cell r="H2583">
            <v>412311.57900000003</v>
          </cell>
          <cell r="I2583">
            <v>6165044.1799999997</v>
          </cell>
          <cell r="J2583">
            <v>0</v>
          </cell>
          <cell r="K2583">
            <v>0</v>
          </cell>
          <cell r="L2583">
            <v>37.607473041833103</v>
          </cell>
          <cell r="M2583">
            <v>55.623381319935397</v>
          </cell>
        </row>
        <row r="2584">
          <cell r="A2584">
            <v>2910</v>
          </cell>
          <cell r="B2584" t="str">
            <v>Сумская ул., 6</v>
          </cell>
          <cell r="C2584">
            <v>0</v>
          </cell>
          <cell r="D2584">
            <v>0</v>
          </cell>
          <cell r="E2584">
            <v>0</v>
          </cell>
          <cell r="F2584">
            <v>0</v>
          </cell>
          <cell r="G2584">
            <v>-5905</v>
          </cell>
          <cell r="H2584">
            <v>412023.24800000002</v>
          </cell>
          <cell r="I2584">
            <v>6165127.79</v>
          </cell>
          <cell r="J2584">
            <v>0</v>
          </cell>
          <cell r="K2584">
            <v>0</v>
          </cell>
          <cell r="L2584">
            <v>37.602869447821803</v>
          </cell>
          <cell r="M2584">
            <v>55.6240798553318</v>
          </cell>
        </row>
        <row r="2585">
          <cell r="A2585">
            <v>2911</v>
          </cell>
          <cell r="B2585" t="str">
            <v>Дорожная ул., 9</v>
          </cell>
          <cell r="C2585">
            <v>0</v>
          </cell>
          <cell r="D2585">
            <v>0</v>
          </cell>
          <cell r="E2585">
            <v>0</v>
          </cell>
          <cell r="F2585">
            <v>0</v>
          </cell>
          <cell r="G2585">
            <v>-6482</v>
          </cell>
          <cell r="H2585">
            <v>413117.98</v>
          </cell>
          <cell r="I2585">
            <v>6162433.7000000002</v>
          </cell>
          <cell r="J2585">
            <v>0</v>
          </cell>
          <cell r="K2585">
            <v>0</v>
          </cell>
          <cell r="L2585">
            <v>37.6210976784987</v>
          </cell>
          <cell r="M2585">
            <v>55.600075612580298</v>
          </cell>
        </row>
        <row r="2586">
          <cell r="A2586">
            <v>2912</v>
          </cell>
          <cell r="B2586" t="str">
            <v>Дорожная ул.</v>
          </cell>
          <cell r="C2586">
            <v>0</v>
          </cell>
          <cell r="D2586">
            <v>0</v>
          </cell>
          <cell r="E2586">
            <v>0</v>
          </cell>
          <cell r="F2586">
            <v>0</v>
          </cell>
          <cell r="G2586">
            <v>-6297</v>
          </cell>
          <cell r="H2586">
            <v>412714.09299999999</v>
          </cell>
          <cell r="I2586">
            <v>6161628.0899999999</v>
          </cell>
          <cell r="J2586">
            <v>0</v>
          </cell>
          <cell r="K2586">
            <v>0</v>
          </cell>
          <cell r="L2586">
            <v>37.614945145500101</v>
          </cell>
          <cell r="M2586">
            <v>55.5927670367141</v>
          </cell>
        </row>
        <row r="2587">
          <cell r="A2587">
            <v>2913</v>
          </cell>
          <cell r="B2587" t="str">
            <v>Дорожная ул., 32</v>
          </cell>
          <cell r="C2587">
            <v>0</v>
          </cell>
          <cell r="D2587">
            <v>0</v>
          </cell>
          <cell r="E2587">
            <v>0</v>
          </cell>
          <cell r="F2587">
            <v>0</v>
          </cell>
          <cell r="G2587">
            <v>-6277</v>
          </cell>
          <cell r="H2587">
            <v>412678.75599999999</v>
          </cell>
          <cell r="I2587">
            <v>6161490.5300000003</v>
          </cell>
          <cell r="J2587">
            <v>0</v>
          </cell>
          <cell r="K2587">
            <v>0</v>
          </cell>
          <cell r="L2587">
            <v>37.614428091106198</v>
          </cell>
          <cell r="M2587">
            <v>55.591525091076299</v>
          </cell>
        </row>
        <row r="2588">
          <cell r="A2588">
            <v>2914</v>
          </cell>
          <cell r="B2588" t="str">
            <v>Платф. Красный Строитель (выс., пос.)</v>
          </cell>
          <cell r="C2588">
            <v>0</v>
          </cell>
          <cell r="D2588">
            <v>0</v>
          </cell>
          <cell r="E2588">
            <v>0</v>
          </cell>
          <cell r="F2588">
            <v>0</v>
          </cell>
          <cell r="G2588">
            <v>-6261</v>
          </cell>
          <cell r="H2588">
            <v>412673.63</v>
          </cell>
          <cell r="I2588">
            <v>6161252.6200000001</v>
          </cell>
          <cell r="J2588">
            <v>0</v>
          </cell>
          <cell r="K2588">
            <v>0</v>
          </cell>
          <cell r="L2588">
            <v>37.6144218717426</v>
          </cell>
          <cell r="M2588">
            <v>55.589387390550598</v>
          </cell>
        </row>
        <row r="2589">
          <cell r="A2589">
            <v>2915</v>
          </cell>
          <cell r="B2589" t="str">
            <v>Дорожная ул., 32</v>
          </cell>
          <cell r="C2589">
            <v>0</v>
          </cell>
          <cell r="D2589">
            <v>0</v>
          </cell>
          <cell r="E2589">
            <v>0</v>
          </cell>
          <cell r="F2589">
            <v>0</v>
          </cell>
          <cell r="G2589">
            <v>-6277</v>
          </cell>
          <cell r="H2589">
            <v>412698.95500000002</v>
          </cell>
          <cell r="I2589">
            <v>6161498.1399999997</v>
          </cell>
          <cell r="J2589">
            <v>0</v>
          </cell>
          <cell r="K2589">
            <v>0</v>
          </cell>
          <cell r="L2589">
            <v>37.614745512527001</v>
          </cell>
          <cell r="M2589">
            <v>55.5915966501409</v>
          </cell>
        </row>
        <row r="2590">
          <cell r="A2590">
            <v>2916</v>
          </cell>
          <cell r="B2590" t="str">
            <v>К/т "Ашхабад"</v>
          </cell>
          <cell r="C2590">
            <v>0</v>
          </cell>
          <cell r="D2590">
            <v>0</v>
          </cell>
          <cell r="E2590">
            <v>0</v>
          </cell>
          <cell r="F2590">
            <v>0</v>
          </cell>
          <cell r="G2590">
            <v>-5575</v>
          </cell>
          <cell r="H2590">
            <v>411641.31900000002</v>
          </cell>
          <cell r="I2590">
            <v>6165033.5300000003</v>
          </cell>
          <cell r="J2590">
            <v>0</v>
          </cell>
          <cell r="K2590">
            <v>0</v>
          </cell>
          <cell r="L2590">
            <v>37.596835871635797</v>
          </cell>
          <cell r="M2590">
            <v>55.623164201172898</v>
          </cell>
        </row>
        <row r="2591">
          <cell r="A2591">
            <v>2917</v>
          </cell>
          <cell r="B2591" t="str">
            <v>Универсам</v>
          </cell>
          <cell r="C2591">
            <v>0</v>
          </cell>
          <cell r="D2591">
            <v>0</v>
          </cell>
          <cell r="E2591">
            <v>0</v>
          </cell>
          <cell r="F2591">
            <v>0</v>
          </cell>
          <cell r="G2591">
            <v>-5905</v>
          </cell>
          <cell r="H2591">
            <v>411997.96</v>
          </cell>
          <cell r="I2591">
            <v>6164929.25</v>
          </cell>
          <cell r="J2591">
            <v>0</v>
          </cell>
          <cell r="K2591">
            <v>0</v>
          </cell>
          <cell r="L2591">
            <v>37.602531050969603</v>
          </cell>
          <cell r="M2591">
            <v>55.622292011011602</v>
          </cell>
        </row>
        <row r="2592">
          <cell r="A2592">
            <v>2918</v>
          </cell>
          <cell r="B2592" t="str">
            <v>Метро "Южная"</v>
          </cell>
          <cell r="C2592">
            <v>0</v>
          </cell>
          <cell r="D2592">
            <v>0</v>
          </cell>
          <cell r="E2592">
            <v>0</v>
          </cell>
          <cell r="F2592">
            <v>0</v>
          </cell>
          <cell r="G2592">
            <v>348</v>
          </cell>
          <cell r="H2592">
            <v>412285.10499999998</v>
          </cell>
          <cell r="I2592">
            <v>6164845.5499999998</v>
          </cell>
          <cell r="J2592">
            <v>0</v>
          </cell>
          <cell r="K2592">
            <v>0</v>
          </cell>
          <cell r="L2592">
            <v>37.607116024811198</v>
          </cell>
          <cell r="M2592">
            <v>55.621591905494299</v>
          </cell>
        </row>
        <row r="2593">
          <cell r="A2593">
            <v>2919</v>
          </cell>
          <cell r="B2593" t="str">
            <v>Метро "Южная" (выс.)</v>
          </cell>
          <cell r="C2593">
            <v>0</v>
          </cell>
          <cell r="D2593">
            <v>0</v>
          </cell>
          <cell r="E2593">
            <v>0</v>
          </cell>
          <cell r="F2593">
            <v>0</v>
          </cell>
          <cell r="G2593">
            <v>348</v>
          </cell>
          <cell r="H2593">
            <v>412411.69300000003</v>
          </cell>
          <cell r="I2593">
            <v>6164866.0599999996</v>
          </cell>
          <cell r="J2593">
            <v>0</v>
          </cell>
          <cell r="K2593">
            <v>0</v>
          </cell>
          <cell r="L2593">
            <v>37.609119489523202</v>
          </cell>
          <cell r="M2593">
            <v>55.6217990501831</v>
          </cell>
        </row>
        <row r="2594">
          <cell r="A2594">
            <v>2920</v>
          </cell>
          <cell r="B2594" t="str">
            <v>Заповедная ул.</v>
          </cell>
          <cell r="C2594">
            <v>0</v>
          </cell>
          <cell r="D2594">
            <v>0</v>
          </cell>
          <cell r="E2594">
            <v>0</v>
          </cell>
          <cell r="F2594">
            <v>0</v>
          </cell>
          <cell r="G2594">
            <v>-6920</v>
          </cell>
          <cell r="H2594">
            <v>414833.51899999997</v>
          </cell>
          <cell r="I2594">
            <v>6192270.0899999999</v>
          </cell>
          <cell r="J2594">
            <v>0</v>
          </cell>
          <cell r="K2594">
            <v>0</v>
          </cell>
          <cell r="L2594">
            <v>37.639022307111297</v>
          </cell>
          <cell r="M2594">
            <v>55.868393709311498</v>
          </cell>
        </row>
        <row r="2595">
          <cell r="A2595">
            <v>2921</v>
          </cell>
          <cell r="B2595" t="str">
            <v>Заповедная ул.</v>
          </cell>
          <cell r="C2595">
            <v>0</v>
          </cell>
          <cell r="D2595">
            <v>0</v>
          </cell>
          <cell r="E2595">
            <v>0</v>
          </cell>
          <cell r="F2595">
            <v>0</v>
          </cell>
          <cell r="G2595">
            <v>-6920</v>
          </cell>
          <cell r="H2595">
            <v>414842.26699999999</v>
          </cell>
          <cell r="I2595">
            <v>6192310.6699999999</v>
          </cell>
          <cell r="J2595">
            <v>0</v>
          </cell>
          <cell r="K2595">
            <v>0</v>
          </cell>
          <cell r="L2595">
            <v>37.639149246512503</v>
          </cell>
          <cell r="M2595">
            <v>55.868760004277398</v>
          </cell>
        </row>
        <row r="2596">
          <cell r="A2596">
            <v>2924</v>
          </cell>
          <cell r="B2596" t="str">
            <v>Ул. Летчика Бабушкина</v>
          </cell>
          <cell r="C2596">
            <v>0</v>
          </cell>
          <cell r="D2596">
            <v>0</v>
          </cell>
          <cell r="E2596">
            <v>0</v>
          </cell>
          <cell r="F2596">
            <v>0</v>
          </cell>
          <cell r="G2596">
            <v>-7976</v>
          </cell>
          <cell r="H2596">
            <v>416995.98800000001</v>
          </cell>
          <cell r="I2596">
            <v>6191659.7800000003</v>
          </cell>
          <cell r="J2596">
            <v>0</v>
          </cell>
          <cell r="K2596">
            <v>0</v>
          </cell>
          <cell r="L2596">
            <v>37.673754920838597</v>
          </cell>
          <cell r="M2596">
            <v>55.863289354729801</v>
          </cell>
        </row>
        <row r="2597">
          <cell r="A2597">
            <v>2925</v>
          </cell>
          <cell r="B2597" t="str">
            <v>Поликлиника</v>
          </cell>
          <cell r="C2597">
            <v>0</v>
          </cell>
          <cell r="D2597">
            <v>0</v>
          </cell>
          <cell r="E2597">
            <v>0</v>
          </cell>
          <cell r="F2597">
            <v>0</v>
          </cell>
          <cell r="G2597">
            <v>-7778</v>
          </cell>
          <cell r="H2597">
            <v>416558.06199999998</v>
          </cell>
          <cell r="I2597">
            <v>6191747.2400000002</v>
          </cell>
          <cell r="J2597">
            <v>0</v>
          </cell>
          <cell r="K2597">
            <v>0</v>
          </cell>
          <cell r="L2597">
            <v>37.666733319564898</v>
          </cell>
          <cell r="M2597">
            <v>55.863999017244403</v>
          </cell>
        </row>
        <row r="2598">
          <cell r="A2598">
            <v>2926</v>
          </cell>
          <cell r="B2598" t="str">
            <v>Печорская ул. - 20-я гор. б-ца</v>
          </cell>
          <cell r="C2598">
            <v>0</v>
          </cell>
          <cell r="D2598">
            <v>0</v>
          </cell>
          <cell r="E2598">
            <v>0</v>
          </cell>
          <cell r="F2598">
            <v>0</v>
          </cell>
          <cell r="G2598">
            <v>-7568</v>
          </cell>
          <cell r="H2598">
            <v>416231.46600000001</v>
          </cell>
          <cell r="I2598">
            <v>6191757.3300000001</v>
          </cell>
          <cell r="J2598">
            <v>0</v>
          </cell>
          <cell r="K2598">
            <v>0</v>
          </cell>
          <cell r="L2598">
            <v>37.661513197038403</v>
          </cell>
          <cell r="M2598">
            <v>55.864032715399901</v>
          </cell>
        </row>
        <row r="2599">
          <cell r="A2599">
            <v>2927</v>
          </cell>
          <cell r="B2599" t="str">
            <v>Радужная ул.</v>
          </cell>
          <cell r="C2599">
            <v>0</v>
          </cell>
          <cell r="D2599">
            <v>0</v>
          </cell>
          <cell r="E2599">
            <v>0</v>
          </cell>
          <cell r="F2599">
            <v>0</v>
          </cell>
          <cell r="G2599">
            <v>-7540</v>
          </cell>
          <cell r="H2599">
            <v>416165.16200000001</v>
          </cell>
          <cell r="I2599">
            <v>6191291.1600000001</v>
          </cell>
          <cell r="J2599">
            <v>0</v>
          </cell>
          <cell r="K2599">
            <v>0</v>
          </cell>
          <cell r="L2599">
            <v>37.660597512491499</v>
          </cell>
          <cell r="M2599">
            <v>55.859834429525101</v>
          </cell>
        </row>
        <row r="2600">
          <cell r="A2600">
            <v>2928</v>
          </cell>
          <cell r="B2600" t="str">
            <v>Печорская ул. - 20-я гор. б-ца</v>
          </cell>
          <cell r="C2600">
            <v>0</v>
          </cell>
          <cell r="D2600">
            <v>0</v>
          </cell>
          <cell r="E2600">
            <v>0</v>
          </cell>
          <cell r="F2600">
            <v>0</v>
          </cell>
          <cell r="G2600">
            <v>-7568</v>
          </cell>
          <cell r="H2600">
            <v>416362.234</v>
          </cell>
          <cell r="I2600">
            <v>6191792.4299999997</v>
          </cell>
          <cell r="J2600">
            <v>0</v>
          </cell>
          <cell r="K2600">
            <v>0</v>
          </cell>
          <cell r="L2600">
            <v>37.663590913987903</v>
          </cell>
          <cell r="M2600">
            <v>55.864371271086902</v>
          </cell>
        </row>
        <row r="2601">
          <cell r="A2601">
            <v>2929</v>
          </cell>
          <cell r="B2601" t="str">
            <v>Поликлиника</v>
          </cell>
          <cell r="C2601">
            <v>0</v>
          </cell>
          <cell r="D2601">
            <v>0</v>
          </cell>
          <cell r="E2601">
            <v>0</v>
          </cell>
          <cell r="F2601">
            <v>0</v>
          </cell>
          <cell r="G2601">
            <v>-7778</v>
          </cell>
          <cell r="H2601">
            <v>416578.70799999998</v>
          </cell>
          <cell r="I2601">
            <v>6191723.79</v>
          </cell>
          <cell r="J2601">
            <v>0</v>
          </cell>
          <cell r="K2601">
            <v>0</v>
          </cell>
          <cell r="L2601">
            <v>37.667070242917397</v>
          </cell>
          <cell r="M2601">
            <v>55.863791777859902</v>
          </cell>
        </row>
        <row r="2602">
          <cell r="A2602">
            <v>2930</v>
          </cell>
          <cell r="B2602" t="str">
            <v>Ул. Летчика Бабушкина</v>
          </cell>
          <cell r="C2602">
            <v>0</v>
          </cell>
          <cell r="D2602">
            <v>0</v>
          </cell>
          <cell r="E2602">
            <v>0</v>
          </cell>
          <cell r="F2602">
            <v>0</v>
          </cell>
          <cell r="G2602">
            <v>-7976</v>
          </cell>
          <cell r="H2602">
            <v>416945.951</v>
          </cell>
          <cell r="I2602">
            <v>6191649.1600000001</v>
          </cell>
          <cell r="J2602">
            <v>0</v>
          </cell>
          <cell r="K2602">
            <v>0</v>
          </cell>
          <cell r="L2602">
            <v>37.6729587884045</v>
          </cell>
          <cell r="M2602">
            <v>55.863185005418899</v>
          </cell>
        </row>
        <row r="2603">
          <cell r="A2603">
            <v>2931</v>
          </cell>
          <cell r="B2603" t="str">
            <v>Метро "Тимирязевская" (пос.)</v>
          </cell>
          <cell r="C2603">
            <v>0</v>
          </cell>
          <cell r="D2603">
            <v>0</v>
          </cell>
          <cell r="E2603">
            <v>0</v>
          </cell>
          <cell r="F2603">
            <v>0</v>
          </cell>
          <cell r="G2603">
            <v>316</v>
          </cell>
          <cell r="H2603">
            <v>411080.147</v>
          </cell>
          <cell r="I2603">
            <v>6186971.2800000003</v>
          </cell>
          <cell r="J2603">
            <v>0</v>
          </cell>
          <cell r="K2603">
            <v>0</v>
          </cell>
          <cell r="L2603">
            <v>37.5807980267438</v>
          </cell>
          <cell r="M2603">
            <v>55.820120352955698</v>
          </cell>
        </row>
        <row r="2604">
          <cell r="A2604">
            <v>2932</v>
          </cell>
          <cell r="B2604" t="str">
            <v>Ул. Яблочкова, 28</v>
          </cell>
          <cell r="C2604">
            <v>0</v>
          </cell>
          <cell r="D2604">
            <v>0</v>
          </cell>
          <cell r="E2604">
            <v>0</v>
          </cell>
          <cell r="F2604">
            <v>0</v>
          </cell>
          <cell r="G2604">
            <v>-5142</v>
          </cell>
          <cell r="H2604">
            <v>411038.929</v>
          </cell>
          <cell r="I2604">
            <v>6187394.1699999999</v>
          </cell>
          <cell r="J2604">
            <v>0</v>
          </cell>
          <cell r="K2604">
            <v>0</v>
          </cell>
          <cell r="L2604">
            <v>37.5800019238849</v>
          </cell>
          <cell r="M2604">
            <v>55.823910764515396</v>
          </cell>
        </row>
        <row r="2605">
          <cell r="A2605">
            <v>2933</v>
          </cell>
          <cell r="B2605" t="str">
            <v>Управа района Бутырский</v>
          </cell>
          <cell r="C2605">
            <v>0</v>
          </cell>
          <cell r="D2605">
            <v>0</v>
          </cell>
          <cell r="E2605">
            <v>0</v>
          </cell>
          <cell r="F2605">
            <v>0</v>
          </cell>
          <cell r="G2605">
            <v>-5167</v>
          </cell>
          <cell r="H2605">
            <v>411127.52299999999</v>
          </cell>
          <cell r="I2605">
            <v>6187717.3200000003</v>
          </cell>
          <cell r="J2605">
            <v>0</v>
          </cell>
          <cell r="K2605">
            <v>0</v>
          </cell>
          <cell r="L2605">
            <v>37.581310469142302</v>
          </cell>
          <cell r="M2605">
            <v>55.826829684401702</v>
          </cell>
        </row>
        <row r="2606">
          <cell r="A2606">
            <v>2934</v>
          </cell>
          <cell r="B2606" t="str">
            <v>Ул. Милашенкова, 13</v>
          </cell>
          <cell r="C2606">
            <v>0</v>
          </cell>
          <cell r="D2606">
            <v>0</v>
          </cell>
          <cell r="E2606">
            <v>0</v>
          </cell>
          <cell r="F2606">
            <v>0</v>
          </cell>
          <cell r="G2606">
            <v>-5245</v>
          </cell>
          <cell r="H2606">
            <v>411257.94400000002</v>
          </cell>
          <cell r="I2606">
            <v>6187561.7999999998</v>
          </cell>
          <cell r="J2606">
            <v>0</v>
          </cell>
          <cell r="K2606">
            <v>0</v>
          </cell>
          <cell r="L2606">
            <v>37.5834424910244</v>
          </cell>
          <cell r="M2606">
            <v>55.825457304049699</v>
          </cell>
        </row>
        <row r="2607">
          <cell r="A2607">
            <v>2935</v>
          </cell>
          <cell r="B2607" t="str">
            <v>Медучилище № 17</v>
          </cell>
          <cell r="C2607">
            <v>0</v>
          </cell>
          <cell r="D2607">
            <v>0</v>
          </cell>
          <cell r="E2607">
            <v>0</v>
          </cell>
          <cell r="F2607">
            <v>0</v>
          </cell>
          <cell r="G2607">
            <v>-5380</v>
          </cell>
          <cell r="H2607">
            <v>411465.7</v>
          </cell>
          <cell r="I2607">
            <v>6187316.75</v>
          </cell>
          <cell r="J2607">
            <v>0</v>
          </cell>
          <cell r="K2607">
            <v>0</v>
          </cell>
          <cell r="L2607">
            <v>37.586836533787398</v>
          </cell>
          <cell r="M2607">
            <v>55.823294410502797</v>
          </cell>
        </row>
        <row r="2608">
          <cell r="A2608">
            <v>2936</v>
          </cell>
          <cell r="B2608" t="str">
            <v>Огородный пр.</v>
          </cell>
          <cell r="C2608">
            <v>0</v>
          </cell>
          <cell r="D2608">
            <v>0</v>
          </cell>
          <cell r="E2608">
            <v>0</v>
          </cell>
          <cell r="F2608">
            <v>0</v>
          </cell>
          <cell r="G2608">
            <v>1031</v>
          </cell>
          <cell r="H2608">
            <v>411599.538</v>
          </cell>
          <cell r="I2608">
            <v>6187097.04</v>
          </cell>
          <cell r="J2608">
            <v>0</v>
          </cell>
          <cell r="K2608">
            <v>0</v>
          </cell>
          <cell r="L2608">
            <v>37.589043589330103</v>
          </cell>
          <cell r="M2608">
            <v>55.821344684566</v>
          </cell>
        </row>
        <row r="2609">
          <cell r="A2609">
            <v>2937</v>
          </cell>
          <cell r="B2609" t="str">
            <v>Ул. Фонвизина, 10</v>
          </cell>
          <cell r="C2609">
            <v>0</v>
          </cell>
          <cell r="D2609">
            <v>0</v>
          </cell>
          <cell r="E2609">
            <v>0</v>
          </cell>
          <cell r="F2609">
            <v>0</v>
          </cell>
          <cell r="G2609">
            <v>-5324</v>
          </cell>
          <cell r="H2609">
            <v>411354.94099999999</v>
          </cell>
          <cell r="I2609">
            <v>6186999.9500000002</v>
          </cell>
          <cell r="J2609">
            <v>0</v>
          </cell>
          <cell r="K2609">
            <v>0</v>
          </cell>
          <cell r="L2609">
            <v>37.585173335277602</v>
          </cell>
          <cell r="M2609">
            <v>55.820427860092799</v>
          </cell>
        </row>
        <row r="2610">
          <cell r="A2610">
            <v>2938</v>
          </cell>
          <cell r="B2610" t="str">
            <v>Метро "Тимирязевская"</v>
          </cell>
          <cell r="C2610">
            <v>0</v>
          </cell>
          <cell r="D2610">
            <v>0</v>
          </cell>
          <cell r="E2610">
            <v>0</v>
          </cell>
          <cell r="F2610">
            <v>0</v>
          </cell>
          <cell r="G2610">
            <v>316</v>
          </cell>
          <cell r="H2610">
            <v>411089.62400000001</v>
          </cell>
          <cell r="I2610">
            <v>6186748.6600000001</v>
          </cell>
          <cell r="J2610">
            <v>0</v>
          </cell>
          <cell r="K2610">
            <v>0</v>
          </cell>
          <cell r="L2610">
            <v>37.581022008649803</v>
          </cell>
          <cell r="M2610">
            <v>55.818121750423401</v>
          </cell>
        </row>
        <row r="2611">
          <cell r="A2611">
            <v>2939</v>
          </cell>
          <cell r="B2611" t="str">
            <v>Туб. диспансер № 18</v>
          </cell>
          <cell r="C2611">
            <v>0</v>
          </cell>
          <cell r="D2611">
            <v>0</v>
          </cell>
          <cell r="E2611">
            <v>0</v>
          </cell>
          <cell r="F2611">
            <v>0</v>
          </cell>
          <cell r="G2611">
            <v>-5255</v>
          </cell>
          <cell r="H2611">
            <v>411287.36</v>
          </cell>
          <cell r="I2611">
            <v>6186382.9000000004</v>
          </cell>
          <cell r="J2611">
            <v>0</v>
          </cell>
          <cell r="K2611">
            <v>0</v>
          </cell>
          <cell r="L2611">
            <v>37.584296448733603</v>
          </cell>
          <cell r="M2611">
            <v>55.814872738207796</v>
          </cell>
        </row>
        <row r="2612">
          <cell r="A2612">
            <v>2940</v>
          </cell>
          <cell r="B2612" t="str">
            <v>2-й Гончаровский пер.</v>
          </cell>
          <cell r="C2612">
            <v>0</v>
          </cell>
          <cell r="D2612">
            <v>0</v>
          </cell>
          <cell r="E2612">
            <v>0</v>
          </cell>
          <cell r="F2612">
            <v>0</v>
          </cell>
          <cell r="G2612">
            <v>-5537</v>
          </cell>
          <cell r="H2612">
            <v>411718.95600000001</v>
          </cell>
          <cell r="I2612">
            <v>6186457.4800000004</v>
          </cell>
          <cell r="J2612">
            <v>0</v>
          </cell>
          <cell r="K2612">
            <v>0</v>
          </cell>
          <cell r="L2612">
            <v>37.591157276213899</v>
          </cell>
          <cell r="M2612">
            <v>55.815622301872502</v>
          </cell>
        </row>
        <row r="2613">
          <cell r="A2613">
            <v>2941</v>
          </cell>
          <cell r="B2613" t="str">
            <v>Ул. Добролюбова</v>
          </cell>
          <cell r="C2613">
            <v>0</v>
          </cell>
          <cell r="D2613">
            <v>0</v>
          </cell>
          <cell r="E2613">
            <v>0</v>
          </cell>
          <cell r="F2613">
            <v>0</v>
          </cell>
          <cell r="G2613">
            <v>-5644</v>
          </cell>
          <cell r="H2613">
            <v>411940.71600000001</v>
          </cell>
          <cell r="I2613">
            <v>6186169.5300000003</v>
          </cell>
          <cell r="J2613">
            <v>0</v>
          </cell>
          <cell r="K2613">
            <v>0</v>
          </cell>
          <cell r="L2613">
            <v>37.594788173775498</v>
          </cell>
          <cell r="M2613">
            <v>55.813075825958499</v>
          </cell>
        </row>
        <row r="2614">
          <cell r="A2614">
            <v>2942</v>
          </cell>
          <cell r="B2614" t="str">
            <v>Театр-студия</v>
          </cell>
          <cell r="C2614">
            <v>0</v>
          </cell>
          <cell r="D2614">
            <v>0</v>
          </cell>
          <cell r="E2614">
            <v>0</v>
          </cell>
          <cell r="F2614">
            <v>0</v>
          </cell>
          <cell r="G2614">
            <v>-5819</v>
          </cell>
          <cell r="H2614">
            <v>412410.92499999999</v>
          </cell>
          <cell r="I2614">
            <v>6186203.3200000003</v>
          </cell>
          <cell r="J2614">
            <v>0</v>
          </cell>
          <cell r="K2614">
            <v>0</v>
          </cell>
          <cell r="L2614">
            <v>37.602278193855902</v>
          </cell>
          <cell r="M2614">
            <v>55.813464622707798</v>
          </cell>
        </row>
        <row r="2615">
          <cell r="A2615">
            <v>2943</v>
          </cell>
          <cell r="B2615" t="str">
            <v>Промэнерго</v>
          </cell>
          <cell r="C2615">
            <v>0</v>
          </cell>
          <cell r="D2615">
            <v>0</v>
          </cell>
          <cell r="E2615">
            <v>0</v>
          </cell>
          <cell r="F2615">
            <v>0</v>
          </cell>
          <cell r="G2615">
            <v>-6056</v>
          </cell>
          <cell r="H2615">
            <v>412722.299</v>
          </cell>
          <cell r="I2615">
            <v>6185839.1299999999</v>
          </cell>
          <cell r="J2615">
            <v>0</v>
          </cell>
          <cell r="K2615">
            <v>0</v>
          </cell>
          <cell r="L2615">
            <v>37.607362216402301</v>
          </cell>
          <cell r="M2615">
            <v>55.810249832783398</v>
          </cell>
        </row>
        <row r="2616">
          <cell r="A2616">
            <v>2944</v>
          </cell>
          <cell r="B2616" t="str">
            <v>6-й автобусный парк</v>
          </cell>
          <cell r="C2616">
            <v>0</v>
          </cell>
          <cell r="D2616">
            <v>0</v>
          </cell>
          <cell r="E2616">
            <v>0</v>
          </cell>
          <cell r="F2616">
            <v>0</v>
          </cell>
          <cell r="G2616">
            <v>-6174</v>
          </cell>
          <cell r="H2616">
            <v>412933.11300000001</v>
          </cell>
          <cell r="I2616">
            <v>6185581.96</v>
          </cell>
          <cell r="J2616">
            <v>0</v>
          </cell>
          <cell r="K2616">
            <v>0</v>
          </cell>
          <cell r="L2616">
            <v>37.6108072233611</v>
          </cell>
          <cell r="M2616">
            <v>55.807977764591698</v>
          </cell>
        </row>
        <row r="2617">
          <cell r="A2617">
            <v>2945</v>
          </cell>
          <cell r="B2617" t="str">
            <v>Шереметьевская ул.</v>
          </cell>
          <cell r="C2617">
            <v>0</v>
          </cell>
          <cell r="D2617">
            <v>0</v>
          </cell>
          <cell r="E2617">
            <v>0</v>
          </cell>
          <cell r="F2617">
            <v>0</v>
          </cell>
          <cell r="G2617">
            <v>-6304</v>
          </cell>
          <cell r="H2617">
            <v>413215.84399999998</v>
          </cell>
          <cell r="I2617">
            <v>6185386.3700000001</v>
          </cell>
          <cell r="J2617">
            <v>0</v>
          </cell>
          <cell r="K2617">
            <v>0</v>
          </cell>
          <cell r="L2617">
            <v>37.615379419081897</v>
          </cell>
          <cell r="M2617">
            <v>55.806271575663601</v>
          </cell>
        </row>
        <row r="2618">
          <cell r="A2618">
            <v>2946</v>
          </cell>
          <cell r="B2618" t="str">
            <v>Поликлиника</v>
          </cell>
          <cell r="C2618">
            <v>0</v>
          </cell>
          <cell r="D2618">
            <v>0</v>
          </cell>
          <cell r="E2618">
            <v>0</v>
          </cell>
          <cell r="F2618">
            <v>0</v>
          </cell>
          <cell r="G2618">
            <v>-6317</v>
          </cell>
          <cell r="H2618">
            <v>413218.837</v>
          </cell>
          <cell r="I2618">
            <v>6185021.7199999997</v>
          </cell>
          <cell r="J2618">
            <v>0</v>
          </cell>
          <cell r="K2618">
            <v>0</v>
          </cell>
          <cell r="L2618">
            <v>37.615543122915902</v>
          </cell>
          <cell r="M2618">
            <v>55.802997460028699</v>
          </cell>
        </row>
        <row r="2619">
          <cell r="A2619">
            <v>2947</v>
          </cell>
          <cell r="B2619" t="str">
            <v>6-й пр. Марьиной Рощи</v>
          </cell>
          <cell r="C2619">
            <v>0</v>
          </cell>
          <cell r="D2619">
            <v>0</v>
          </cell>
          <cell r="E2619">
            <v>0</v>
          </cell>
          <cell r="F2619">
            <v>0</v>
          </cell>
          <cell r="G2619">
            <v>1027</v>
          </cell>
          <cell r="H2619">
            <v>413146.80800000002</v>
          </cell>
          <cell r="I2619">
            <v>6184514.7300000004</v>
          </cell>
          <cell r="J2619">
            <v>0</v>
          </cell>
          <cell r="K2619">
            <v>0</v>
          </cell>
          <cell r="L2619">
            <v>37.614555700982301</v>
          </cell>
          <cell r="M2619">
            <v>55.798429840615398</v>
          </cell>
        </row>
        <row r="2620">
          <cell r="A2620">
            <v>2948</v>
          </cell>
          <cell r="B2620" t="str">
            <v>1-й Стрелецкий пер.</v>
          </cell>
          <cell r="C2620">
            <v>0</v>
          </cell>
          <cell r="D2620">
            <v>0</v>
          </cell>
          <cell r="E2620">
            <v>0</v>
          </cell>
          <cell r="F2620">
            <v>0</v>
          </cell>
          <cell r="G2620">
            <v>-6137</v>
          </cell>
          <cell r="H2620">
            <v>412834.598</v>
          </cell>
          <cell r="I2620">
            <v>6184503.5099999998</v>
          </cell>
          <cell r="J2620">
            <v>0</v>
          </cell>
          <cell r="K2620">
            <v>0</v>
          </cell>
          <cell r="L2620">
            <v>37.609580538089403</v>
          </cell>
          <cell r="M2620">
            <v>55.798272704514503</v>
          </cell>
        </row>
        <row r="2621">
          <cell r="A2621">
            <v>2949</v>
          </cell>
          <cell r="B2621" t="str">
            <v>Комбинат твердых сплавов</v>
          </cell>
          <cell r="C2621">
            <v>0</v>
          </cell>
          <cell r="D2621">
            <v>0</v>
          </cell>
          <cell r="E2621">
            <v>0</v>
          </cell>
          <cell r="F2621">
            <v>0</v>
          </cell>
          <cell r="G2621">
            <v>-5909</v>
          </cell>
          <cell r="H2621">
            <v>412418.88</v>
          </cell>
          <cell r="I2621">
            <v>6184490.7300000004</v>
          </cell>
          <cell r="J2621">
            <v>0</v>
          </cell>
          <cell r="K2621">
            <v>0</v>
          </cell>
          <cell r="L2621">
            <v>37.602955632437201</v>
          </cell>
          <cell r="M2621">
            <v>55.798082817666597</v>
          </cell>
        </row>
        <row r="2622">
          <cell r="A2622">
            <v>2950</v>
          </cell>
          <cell r="B2622" t="str">
            <v>Ул. Двинцев</v>
          </cell>
          <cell r="C2622">
            <v>0</v>
          </cell>
          <cell r="D2622">
            <v>0</v>
          </cell>
          <cell r="E2622">
            <v>0</v>
          </cell>
          <cell r="F2622">
            <v>0</v>
          </cell>
          <cell r="G2622">
            <v>-5788</v>
          </cell>
          <cell r="H2622">
            <v>412122.45299999998</v>
          </cell>
          <cell r="I2622">
            <v>6184351.7699999996</v>
          </cell>
          <cell r="J2622">
            <v>0</v>
          </cell>
          <cell r="K2622">
            <v>0</v>
          </cell>
          <cell r="L2622">
            <v>37.598273526820201</v>
          </cell>
          <cell r="M2622">
            <v>55.796780868595597</v>
          </cell>
        </row>
        <row r="2623">
          <cell r="A2623">
            <v>2951</v>
          </cell>
          <cell r="B2623" t="str">
            <v>Ул. Сущевский Вал - 11-я гор. б-ца</v>
          </cell>
          <cell r="C2623">
            <v>0</v>
          </cell>
          <cell r="D2623">
            <v>0</v>
          </cell>
          <cell r="E2623">
            <v>0</v>
          </cell>
          <cell r="F2623">
            <v>0</v>
          </cell>
          <cell r="G2623">
            <v>-5792</v>
          </cell>
          <cell r="H2623">
            <v>412209.93099999998</v>
          </cell>
          <cell r="I2623">
            <v>6183917.0499999998</v>
          </cell>
          <cell r="J2623">
            <v>0</v>
          </cell>
          <cell r="K2623">
            <v>0</v>
          </cell>
          <cell r="L2623">
            <v>37.599808709009103</v>
          </cell>
          <cell r="M2623">
            <v>55.7928920298747</v>
          </cell>
        </row>
        <row r="2624">
          <cell r="A2624">
            <v>2953</v>
          </cell>
          <cell r="B2624" t="str">
            <v>Белорусский вокз.</v>
          </cell>
          <cell r="C2624">
            <v>0</v>
          </cell>
          <cell r="D2624">
            <v>0</v>
          </cell>
          <cell r="E2624">
            <v>0</v>
          </cell>
          <cell r="F2624">
            <v>0</v>
          </cell>
          <cell r="G2624">
            <v>78</v>
          </cell>
          <cell r="H2624">
            <v>411079.11800000002</v>
          </cell>
          <cell r="I2624">
            <v>6181947.75</v>
          </cell>
          <cell r="J2624">
            <v>0</v>
          </cell>
          <cell r="K2624">
            <v>0</v>
          </cell>
          <cell r="L2624">
            <v>37.582421511758298</v>
          </cell>
          <cell r="M2624">
            <v>55.774995936334101</v>
          </cell>
        </row>
        <row r="2625">
          <cell r="A2625">
            <v>2954</v>
          </cell>
          <cell r="B2625" t="str">
            <v>Электрический пер.</v>
          </cell>
          <cell r="C2625">
            <v>0</v>
          </cell>
          <cell r="D2625">
            <v>0</v>
          </cell>
          <cell r="E2625">
            <v>0</v>
          </cell>
          <cell r="F2625">
            <v>0</v>
          </cell>
          <cell r="G2625">
            <v>-5053</v>
          </cell>
          <cell r="H2625">
            <v>410769.43</v>
          </cell>
          <cell r="I2625">
            <v>6181766.4000000004</v>
          </cell>
          <cell r="J2625">
            <v>0</v>
          </cell>
          <cell r="K2625">
            <v>0</v>
          </cell>
          <cell r="L2625">
            <v>37.577546167336898</v>
          </cell>
          <cell r="M2625">
            <v>55.773310075290098</v>
          </cell>
        </row>
        <row r="2626">
          <cell r="A2626">
            <v>2955</v>
          </cell>
          <cell r="B2626" t="str">
            <v>М. Грузинская ул.</v>
          </cell>
          <cell r="C2626">
            <v>0</v>
          </cell>
          <cell r="D2626">
            <v>0</v>
          </cell>
          <cell r="E2626">
            <v>0</v>
          </cell>
          <cell r="F2626">
            <v>0</v>
          </cell>
          <cell r="G2626">
            <v>-4868</v>
          </cell>
          <cell r="H2626">
            <v>410402.86200000002</v>
          </cell>
          <cell r="I2626">
            <v>6181639.9100000001</v>
          </cell>
          <cell r="J2626">
            <v>0</v>
          </cell>
          <cell r="K2626">
            <v>0</v>
          </cell>
          <cell r="L2626">
            <v>37.5717455224829</v>
          </cell>
          <cell r="M2626">
            <v>55.772106153208398</v>
          </cell>
        </row>
        <row r="2627">
          <cell r="A2627">
            <v>2956</v>
          </cell>
          <cell r="B2627" t="str">
            <v>Б. Тишинский пер.</v>
          </cell>
          <cell r="C2627">
            <v>0</v>
          </cell>
          <cell r="D2627">
            <v>0</v>
          </cell>
          <cell r="E2627">
            <v>0</v>
          </cell>
          <cell r="F2627">
            <v>0</v>
          </cell>
          <cell r="G2627">
            <v>-4704</v>
          </cell>
          <cell r="H2627">
            <v>410055.59</v>
          </cell>
          <cell r="I2627">
            <v>6181434.1100000003</v>
          </cell>
          <cell r="J2627">
            <v>0</v>
          </cell>
          <cell r="K2627">
            <v>0</v>
          </cell>
          <cell r="L2627">
            <v>37.5662796838105</v>
          </cell>
          <cell r="M2627">
            <v>55.770192520158297</v>
          </cell>
        </row>
        <row r="2628">
          <cell r="A2628">
            <v>2957</v>
          </cell>
          <cell r="B2628" t="str">
            <v>Ул. Климашкина</v>
          </cell>
          <cell r="C2628">
            <v>0</v>
          </cell>
          <cell r="D2628">
            <v>0</v>
          </cell>
          <cell r="E2628">
            <v>0</v>
          </cell>
          <cell r="F2628">
            <v>0</v>
          </cell>
          <cell r="G2628">
            <v>-4643</v>
          </cell>
          <cell r="H2628">
            <v>409938.69500000001</v>
          </cell>
          <cell r="I2628">
            <v>6181062.5800000001</v>
          </cell>
          <cell r="J2628">
            <v>0</v>
          </cell>
          <cell r="K2628">
            <v>0</v>
          </cell>
          <cell r="L2628">
            <v>37.5645399143852</v>
          </cell>
          <cell r="M2628">
            <v>55.766833969465097</v>
          </cell>
        </row>
        <row r="2629">
          <cell r="A2629">
            <v>2958</v>
          </cell>
          <cell r="B2629" t="str">
            <v>Метро "Ул. 1905 года"</v>
          </cell>
          <cell r="C2629">
            <v>0</v>
          </cell>
          <cell r="D2629">
            <v>0</v>
          </cell>
          <cell r="E2629">
            <v>0</v>
          </cell>
          <cell r="F2629">
            <v>0</v>
          </cell>
          <cell r="G2629">
            <v>272</v>
          </cell>
          <cell r="H2629">
            <v>409897.37400000001</v>
          </cell>
          <cell r="I2629">
            <v>6180837.3300000001</v>
          </cell>
          <cell r="J2629">
            <v>0</v>
          </cell>
          <cell r="K2629">
            <v>0</v>
          </cell>
          <cell r="L2629">
            <v>37.563956165923301</v>
          </cell>
          <cell r="M2629">
            <v>55.764803252502702</v>
          </cell>
        </row>
        <row r="2630">
          <cell r="A2630">
            <v>2959</v>
          </cell>
          <cell r="B2630" t="str">
            <v>Ул. Трехгорный Вал</v>
          </cell>
          <cell r="C2630">
            <v>0</v>
          </cell>
          <cell r="D2630">
            <v>0</v>
          </cell>
          <cell r="E2630">
            <v>0</v>
          </cell>
          <cell r="F2630">
            <v>0</v>
          </cell>
          <cell r="G2630">
            <v>-4554</v>
          </cell>
          <cell r="H2630">
            <v>409671.12900000002</v>
          </cell>
          <cell r="I2630">
            <v>6180291.7400000002</v>
          </cell>
          <cell r="J2630">
            <v>0</v>
          </cell>
          <cell r="K2630">
            <v>0</v>
          </cell>
          <cell r="L2630">
            <v>37.560531922317601</v>
          </cell>
          <cell r="M2630">
            <v>55.759860200480098</v>
          </cell>
        </row>
        <row r="2631">
          <cell r="A2631">
            <v>2960</v>
          </cell>
          <cell r="B2631" t="str">
            <v>Ул. Анны Северьяновой</v>
          </cell>
          <cell r="C2631">
            <v>0</v>
          </cell>
          <cell r="D2631">
            <v>0</v>
          </cell>
          <cell r="E2631">
            <v>0</v>
          </cell>
          <cell r="F2631">
            <v>0</v>
          </cell>
          <cell r="G2631">
            <v>-4318</v>
          </cell>
          <cell r="H2631">
            <v>409142.30300000001</v>
          </cell>
          <cell r="I2631">
            <v>6180149.6799999997</v>
          </cell>
          <cell r="J2631">
            <v>0</v>
          </cell>
          <cell r="K2631">
            <v>0</v>
          </cell>
          <cell r="L2631">
            <v>37.552155115540899</v>
          </cell>
          <cell r="M2631">
            <v>55.758484620988703</v>
          </cell>
        </row>
        <row r="2632">
          <cell r="A2632">
            <v>2961</v>
          </cell>
          <cell r="B2632" t="str">
            <v>Мантулинская ул.</v>
          </cell>
          <cell r="C2632">
            <v>0</v>
          </cell>
          <cell r="D2632">
            <v>0</v>
          </cell>
          <cell r="E2632">
            <v>0</v>
          </cell>
          <cell r="F2632">
            <v>0</v>
          </cell>
          <cell r="G2632">
            <v>-4285</v>
          </cell>
          <cell r="H2632">
            <v>408980.41399999999</v>
          </cell>
          <cell r="I2632">
            <v>6179865.2800000003</v>
          </cell>
          <cell r="J2632">
            <v>0</v>
          </cell>
          <cell r="K2632">
            <v>0</v>
          </cell>
          <cell r="L2632">
            <v>37.549670773266499</v>
          </cell>
          <cell r="M2632">
            <v>55.755900004805099</v>
          </cell>
        </row>
        <row r="2633">
          <cell r="A2633">
            <v>2962</v>
          </cell>
          <cell r="B2633" t="str">
            <v>1-й Красногвардейский пр.</v>
          </cell>
          <cell r="C2633">
            <v>0</v>
          </cell>
          <cell r="D2633">
            <v>0</v>
          </cell>
          <cell r="E2633">
            <v>0</v>
          </cell>
          <cell r="F2633">
            <v>0</v>
          </cell>
          <cell r="G2633">
            <v>-4199</v>
          </cell>
          <cell r="H2633">
            <v>408738.38199999998</v>
          </cell>
          <cell r="I2633">
            <v>6179619.3099999996</v>
          </cell>
          <cell r="J2633">
            <v>0</v>
          </cell>
          <cell r="K2633">
            <v>0</v>
          </cell>
          <cell r="L2633">
            <v>37.545897808555402</v>
          </cell>
          <cell r="M2633">
            <v>55.753644654882997</v>
          </cell>
        </row>
        <row r="2634">
          <cell r="A2634">
            <v>2963</v>
          </cell>
          <cell r="B2634" t="str">
            <v>Выставочный комплекс (выс.)</v>
          </cell>
          <cell r="C2634">
            <v>0</v>
          </cell>
          <cell r="D2634">
            <v>0</v>
          </cell>
          <cell r="E2634">
            <v>0</v>
          </cell>
          <cell r="F2634">
            <v>0</v>
          </cell>
          <cell r="G2634">
            <v>-4099</v>
          </cell>
          <cell r="H2634">
            <v>408563.33299999998</v>
          </cell>
          <cell r="I2634">
            <v>6179538.3799999999</v>
          </cell>
          <cell r="J2634">
            <v>0</v>
          </cell>
          <cell r="K2634">
            <v>0</v>
          </cell>
          <cell r="L2634">
            <v>37.543137269832997</v>
          </cell>
          <cell r="M2634">
            <v>55.752884616193199</v>
          </cell>
        </row>
        <row r="2635">
          <cell r="A2635">
            <v>2964</v>
          </cell>
          <cell r="B2635" t="str">
            <v>2-й Красногвардейский пр.</v>
          </cell>
          <cell r="C2635">
            <v>0</v>
          </cell>
          <cell r="D2635">
            <v>0</v>
          </cell>
          <cell r="E2635">
            <v>0</v>
          </cell>
          <cell r="F2635">
            <v>0</v>
          </cell>
          <cell r="G2635">
            <v>-3950</v>
          </cell>
          <cell r="H2635">
            <v>408220.38500000001</v>
          </cell>
          <cell r="I2635">
            <v>6179412.79</v>
          </cell>
          <cell r="J2635">
            <v>0</v>
          </cell>
          <cell r="K2635">
            <v>0</v>
          </cell>
          <cell r="L2635">
            <v>37.537716969759003</v>
          </cell>
          <cell r="M2635">
            <v>55.7516923160034</v>
          </cell>
        </row>
        <row r="2636">
          <cell r="A2636">
            <v>2967</v>
          </cell>
          <cell r="B2636" t="str">
            <v>Кольская ул.</v>
          </cell>
          <cell r="C2636">
            <v>0</v>
          </cell>
          <cell r="D2636">
            <v>0</v>
          </cell>
          <cell r="E2636">
            <v>0</v>
          </cell>
          <cell r="F2636">
            <v>0</v>
          </cell>
          <cell r="G2636">
            <v>-7338</v>
          </cell>
          <cell r="H2636">
            <v>415825.71100000001</v>
          </cell>
          <cell r="I2636">
            <v>6191028.1100000003</v>
          </cell>
          <cell r="J2636">
            <v>0</v>
          </cell>
          <cell r="K2636">
            <v>0</v>
          </cell>
          <cell r="L2636">
            <v>37.655257911274902</v>
          </cell>
          <cell r="M2636">
            <v>55.857412367552897</v>
          </cell>
        </row>
        <row r="2637">
          <cell r="A2637">
            <v>2968</v>
          </cell>
          <cell r="B2637" t="str">
            <v>Берингов пр.</v>
          </cell>
          <cell r="C2637">
            <v>0</v>
          </cell>
          <cell r="D2637">
            <v>0</v>
          </cell>
          <cell r="E2637">
            <v>0</v>
          </cell>
          <cell r="F2637">
            <v>0</v>
          </cell>
          <cell r="G2637">
            <v>-7541</v>
          </cell>
          <cell r="H2637">
            <v>416172.83399999997</v>
          </cell>
          <cell r="I2637">
            <v>6190962.8200000003</v>
          </cell>
          <cell r="J2637">
            <v>0</v>
          </cell>
          <cell r="K2637">
            <v>0</v>
          </cell>
          <cell r="L2637">
            <v>37.660821542360701</v>
          </cell>
          <cell r="M2637">
            <v>55.856885963137998</v>
          </cell>
        </row>
        <row r="2638">
          <cell r="A2638">
            <v>2969</v>
          </cell>
          <cell r="B2638" t="str">
            <v>Берингов пр.</v>
          </cell>
          <cell r="C2638">
            <v>0</v>
          </cell>
          <cell r="D2638">
            <v>0</v>
          </cell>
          <cell r="E2638">
            <v>0</v>
          </cell>
          <cell r="F2638">
            <v>0</v>
          </cell>
          <cell r="G2638">
            <v>-7541</v>
          </cell>
          <cell r="H2638">
            <v>416124.42499999999</v>
          </cell>
          <cell r="I2638">
            <v>6190952.7400000002</v>
          </cell>
          <cell r="J2638">
            <v>0</v>
          </cell>
          <cell r="K2638">
            <v>0</v>
          </cell>
          <cell r="L2638">
            <v>37.660051531100699</v>
          </cell>
          <cell r="M2638">
            <v>55.8567870827601</v>
          </cell>
        </row>
        <row r="2639">
          <cell r="A2639">
            <v>2970</v>
          </cell>
          <cell r="B2639" t="str">
            <v>Кольская ул.</v>
          </cell>
          <cell r="C2639">
            <v>0</v>
          </cell>
          <cell r="D2639">
            <v>0</v>
          </cell>
          <cell r="E2639">
            <v>0</v>
          </cell>
          <cell r="F2639">
            <v>0</v>
          </cell>
          <cell r="G2639">
            <v>-7338</v>
          </cell>
          <cell r="H2639">
            <v>415873.31400000001</v>
          </cell>
          <cell r="I2639">
            <v>6190999.9100000001</v>
          </cell>
          <cell r="J2639">
            <v>0</v>
          </cell>
          <cell r="K2639">
            <v>0</v>
          </cell>
          <cell r="L2639">
            <v>37.656026575706299</v>
          </cell>
          <cell r="M2639">
            <v>55.857167141697801</v>
          </cell>
        </row>
        <row r="2640">
          <cell r="A2640">
            <v>2973</v>
          </cell>
          <cell r="B2640" t="str">
            <v>Мантулинская ул.</v>
          </cell>
          <cell r="C2640">
            <v>0</v>
          </cell>
          <cell r="D2640">
            <v>0</v>
          </cell>
          <cell r="E2640">
            <v>0</v>
          </cell>
          <cell r="F2640">
            <v>0</v>
          </cell>
          <cell r="G2640">
            <v>-4285</v>
          </cell>
          <cell r="H2640">
            <v>409029.005</v>
          </cell>
          <cell r="I2640">
            <v>6179892.21</v>
          </cell>
          <cell r="J2640">
            <v>0</v>
          </cell>
          <cell r="K2640">
            <v>0</v>
          </cell>
          <cell r="L2640">
            <v>37.5504356057519</v>
          </cell>
          <cell r="M2640">
            <v>55.756151181222599</v>
          </cell>
        </row>
        <row r="2641">
          <cell r="A2641">
            <v>2974</v>
          </cell>
          <cell r="B2641" t="str">
            <v>Ул. Анны Северьяновой</v>
          </cell>
          <cell r="C2641">
            <v>0</v>
          </cell>
          <cell r="D2641">
            <v>0</v>
          </cell>
          <cell r="E2641">
            <v>0</v>
          </cell>
          <cell r="F2641">
            <v>0</v>
          </cell>
          <cell r="G2641">
            <v>-4318</v>
          </cell>
          <cell r="H2641">
            <v>409266.31800000003</v>
          </cell>
          <cell r="I2641">
            <v>6180151.21</v>
          </cell>
          <cell r="J2641">
            <v>0</v>
          </cell>
          <cell r="K2641">
            <v>0</v>
          </cell>
          <cell r="L2641">
            <v>37.554130261808297</v>
          </cell>
          <cell r="M2641">
            <v>55.758521867420001</v>
          </cell>
        </row>
        <row r="2642">
          <cell r="A2642">
            <v>2975</v>
          </cell>
          <cell r="B2642" t="str">
            <v>Ул. Трехгорный Вал</v>
          </cell>
          <cell r="C2642">
            <v>0</v>
          </cell>
          <cell r="D2642">
            <v>0</v>
          </cell>
          <cell r="E2642">
            <v>0</v>
          </cell>
          <cell r="F2642">
            <v>0</v>
          </cell>
          <cell r="G2642">
            <v>-4554</v>
          </cell>
          <cell r="H2642">
            <v>409588.73200000002</v>
          </cell>
          <cell r="I2642">
            <v>6180181.2300000004</v>
          </cell>
          <cell r="J2642">
            <v>0</v>
          </cell>
          <cell r="K2642">
            <v>0</v>
          </cell>
          <cell r="L2642">
            <v>37.559255701058099</v>
          </cell>
          <cell r="M2642">
            <v>55.758851691779803</v>
          </cell>
        </row>
        <row r="2643">
          <cell r="A2643">
            <v>2976</v>
          </cell>
          <cell r="B2643" t="str">
            <v>Метро "Ул. 1905 года"</v>
          </cell>
          <cell r="C2643">
            <v>0</v>
          </cell>
          <cell r="D2643">
            <v>0</v>
          </cell>
          <cell r="E2643">
            <v>0</v>
          </cell>
          <cell r="F2643">
            <v>0</v>
          </cell>
          <cell r="G2643">
            <v>272</v>
          </cell>
          <cell r="H2643">
            <v>409910.53</v>
          </cell>
          <cell r="I2643">
            <v>6180781.6200000001</v>
          </cell>
          <cell r="J2643">
            <v>0</v>
          </cell>
          <cell r="K2643">
            <v>0</v>
          </cell>
          <cell r="L2643">
            <v>37.564183971710797</v>
          </cell>
          <cell r="M2643">
            <v>55.764305044699697</v>
          </cell>
        </row>
        <row r="2644">
          <cell r="A2644">
            <v>2977</v>
          </cell>
          <cell r="B2644" t="str">
            <v>Ул. Климашкина</v>
          </cell>
          <cell r="C2644">
            <v>0</v>
          </cell>
          <cell r="D2644">
            <v>0</v>
          </cell>
          <cell r="E2644">
            <v>0</v>
          </cell>
          <cell r="F2644">
            <v>0</v>
          </cell>
          <cell r="G2644">
            <v>-4643</v>
          </cell>
          <cell r="H2644">
            <v>409967.04100000003</v>
          </cell>
          <cell r="I2644">
            <v>6181097.8399999999</v>
          </cell>
          <cell r="J2644">
            <v>0</v>
          </cell>
          <cell r="K2644">
            <v>0</v>
          </cell>
          <cell r="L2644">
            <v>37.565335256337399</v>
          </cell>
          <cell r="M2644">
            <v>55.768186084677801</v>
          </cell>
        </row>
        <row r="2645">
          <cell r="A2645">
            <v>2978</v>
          </cell>
          <cell r="B2645" t="str">
            <v>Б. Тишинский пер.</v>
          </cell>
          <cell r="C2645">
            <v>0</v>
          </cell>
          <cell r="D2645">
            <v>0</v>
          </cell>
          <cell r="E2645">
            <v>0</v>
          </cell>
          <cell r="F2645">
            <v>0</v>
          </cell>
          <cell r="G2645">
            <v>-4704</v>
          </cell>
          <cell r="H2645">
            <v>410044.674</v>
          </cell>
          <cell r="I2645">
            <v>6181400.9400000004</v>
          </cell>
          <cell r="J2645">
            <v>0</v>
          </cell>
          <cell r="K2645">
            <v>0</v>
          </cell>
          <cell r="L2645">
            <v>37.566117073393798</v>
          </cell>
          <cell r="M2645">
            <v>55.769892843802801</v>
          </cell>
        </row>
        <row r="2646">
          <cell r="A2646">
            <v>2979</v>
          </cell>
          <cell r="B2646" t="str">
            <v>М. Грузинская ул.</v>
          </cell>
          <cell r="C2646">
            <v>0</v>
          </cell>
          <cell r="D2646">
            <v>0</v>
          </cell>
          <cell r="E2646">
            <v>0</v>
          </cell>
          <cell r="F2646">
            <v>0</v>
          </cell>
          <cell r="G2646">
            <v>-4868</v>
          </cell>
          <cell r="H2646">
            <v>410448.598</v>
          </cell>
          <cell r="I2646">
            <v>6181642.4199999999</v>
          </cell>
          <cell r="J2646">
            <v>0</v>
          </cell>
          <cell r="K2646">
            <v>0</v>
          </cell>
          <cell r="L2646">
            <v>37.572473613152098</v>
          </cell>
          <cell r="M2646">
            <v>55.772136515367997</v>
          </cell>
        </row>
        <row r="2647">
          <cell r="A2647">
            <v>2980</v>
          </cell>
          <cell r="B2647" t="str">
            <v>Электрический пер.</v>
          </cell>
          <cell r="C2647">
            <v>0</v>
          </cell>
          <cell r="D2647">
            <v>0</v>
          </cell>
          <cell r="E2647">
            <v>0</v>
          </cell>
          <cell r="F2647">
            <v>0</v>
          </cell>
          <cell r="G2647">
            <v>-5053</v>
          </cell>
          <cell r="H2647">
            <v>410740.08299999998</v>
          </cell>
          <cell r="I2647">
            <v>6181730.71</v>
          </cell>
          <cell r="J2647">
            <v>0</v>
          </cell>
          <cell r="K2647">
            <v>0</v>
          </cell>
          <cell r="L2647">
            <v>37.577089913234197</v>
          </cell>
          <cell r="M2647">
            <v>55.772984291080903</v>
          </cell>
        </row>
        <row r="2648">
          <cell r="A2648">
            <v>2981</v>
          </cell>
          <cell r="B2648" t="str">
            <v>Белорусский вокз.</v>
          </cell>
          <cell r="C2648">
            <v>0</v>
          </cell>
          <cell r="D2648">
            <v>0</v>
          </cell>
          <cell r="E2648">
            <v>0</v>
          </cell>
          <cell r="F2648">
            <v>0</v>
          </cell>
          <cell r="G2648">
            <v>78</v>
          </cell>
          <cell r="H2648">
            <v>410981.6</v>
          </cell>
          <cell r="I2648">
            <v>6181867.8099999996</v>
          </cell>
          <cell r="J2648">
            <v>0</v>
          </cell>
          <cell r="K2648">
            <v>0</v>
          </cell>
          <cell r="L2648">
            <v>37.579460432642001</v>
          </cell>
          <cell r="M2648">
            <v>55.773775640146297</v>
          </cell>
        </row>
        <row r="2649">
          <cell r="A2649">
            <v>2983</v>
          </cell>
          <cell r="B2649" t="str">
            <v>Ул. Сущевский Вал - 11-я гор. б-ца</v>
          </cell>
          <cell r="C2649">
            <v>0</v>
          </cell>
          <cell r="D2649">
            <v>0</v>
          </cell>
          <cell r="E2649">
            <v>0</v>
          </cell>
          <cell r="F2649">
            <v>0</v>
          </cell>
          <cell r="G2649">
            <v>-5792</v>
          </cell>
          <cell r="H2649">
            <v>412243.12199999997</v>
          </cell>
          <cell r="I2649">
            <v>6183939.4299999997</v>
          </cell>
          <cell r="J2649">
            <v>0</v>
          </cell>
          <cell r="K2649">
            <v>0</v>
          </cell>
          <cell r="L2649">
            <v>37.600331432372499</v>
          </cell>
          <cell r="M2649">
            <v>55.793098793426402</v>
          </cell>
        </row>
        <row r="2650">
          <cell r="A2650">
            <v>2984</v>
          </cell>
          <cell r="B2650" t="str">
            <v>Стрелецкая ул.</v>
          </cell>
          <cell r="C2650">
            <v>0</v>
          </cell>
          <cell r="D2650">
            <v>0</v>
          </cell>
          <cell r="E2650">
            <v>0</v>
          </cell>
          <cell r="F2650">
            <v>0</v>
          </cell>
          <cell r="G2650">
            <v>-5788</v>
          </cell>
          <cell r="H2650">
            <v>412207.36499999999</v>
          </cell>
          <cell r="I2650">
            <v>6184221.3600000003</v>
          </cell>
          <cell r="J2650">
            <v>0</v>
          </cell>
          <cell r="K2650">
            <v>0</v>
          </cell>
          <cell r="L2650">
            <v>37.5996701821797</v>
          </cell>
          <cell r="M2650">
            <v>55.795625036105697</v>
          </cell>
        </row>
        <row r="2651">
          <cell r="A2651">
            <v>2985</v>
          </cell>
          <cell r="B2651" t="str">
            <v>Комбинат твердых сплавов</v>
          </cell>
          <cell r="C2651">
            <v>0</v>
          </cell>
          <cell r="D2651">
            <v>0</v>
          </cell>
          <cell r="E2651">
            <v>0</v>
          </cell>
          <cell r="F2651">
            <v>0</v>
          </cell>
          <cell r="G2651">
            <v>-5909</v>
          </cell>
          <cell r="H2651">
            <v>412412.42200000002</v>
          </cell>
          <cell r="I2651">
            <v>6184245.1600000001</v>
          </cell>
          <cell r="J2651">
            <v>0</v>
          </cell>
          <cell r="K2651">
            <v>0</v>
          </cell>
          <cell r="L2651">
            <v>37.6029315084674</v>
          </cell>
          <cell r="M2651">
            <v>55.7958763867843</v>
          </cell>
        </row>
        <row r="2652">
          <cell r="A2652">
            <v>2986</v>
          </cell>
          <cell r="B2652" t="str">
            <v>1-й Стрелецкий пер.</v>
          </cell>
          <cell r="C2652">
            <v>0</v>
          </cell>
          <cell r="D2652">
            <v>0</v>
          </cell>
          <cell r="E2652">
            <v>0</v>
          </cell>
          <cell r="F2652">
            <v>0</v>
          </cell>
          <cell r="G2652">
            <v>-6137</v>
          </cell>
          <cell r="H2652">
            <v>412781.386</v>
          </cell>
          <cell r="I2652">
            <v>6184255.21</v>
          </cell>
          <cell r="J2652">
            <v>0</v>
          </cell>
          <cell r="K2652">
            <v>0</v>
          </cell>
          <cell r="L2652">
            <v>37.608811599946698</v>
          </cell>
          <cell r="M2652">
            <v>55.796032545336999</v>
          </cell>
        </row>
        <row r="2653">
          <cell r="A2653">
            <v>2987</v>
          </cell>
          <cell r="B2653" t="str">
            <v>Октябрьская ул.</v>
          </cell>
          <cell r="C2653">
            <v>0</v>
          </cell>
          <cell r="D2653">
            <v>0</v>
          </cell>
          <cell r="E2653">
            <v>0</v>
          </cell>
          <cell r="F2653">
            <v>0</v>
          </cell>
          <cell r="G2653">
            <v>1027</v>
          </cell>
          <cell r="H2653">
            <v>413057.391</v>
          </cell>
          <cell r="I2653">
            <v>6184267.71</v>
          </cell>
          <cell r="J2653">
            <v>0</v>
          </cell>
          <cell r="K2653">
            <v>0</v>
          </cell>
          <cell r="L2653">
            <v>37.613208816239499</v>
          </cell>
          <cell r="M2653">
            <v>55.7961946738113</v>
          </cell>
        </row>
        <row r="2654">
          <cell r="A2654">
            <v>2988</v>
          </cell>
          <cell r="B2654" t="str">
            <v>6-й пр. Марьиной Рощи</v>
          </cell>
          <cell r="C2654">
            <v>0</v>
          </cell>
          <cell r="D2654">
            <v>0</v>
          </cell>
          <cell r="E2654">
            <v>0</v>
          </cell>
          <cell r="F2654">
            <v>0</v>
          </cell>
          <cell r="G2654">
            <v>1027</v>
          </cell>
          <cell r="H2654">
            <v>413246.86300000001</v>
          </cell>
          <cell r="I2654">
            <v>6184554.0300000003</v>
          </cell>
          <cell r="J2654">
            <v>0</v>
          </cell>
          <cell r="K2654">
            <v>0</v>
          </cell>
          <cell r="L2654">
            <v>37.616139069205701</v>
          </cell>
          <cell r="M2654">
            <v>55.798800698948902</v>
          </cell>
        </row>
        <row r="2655">
          <cell r="A2655">
            <v>2989</v>
          </cell>
          <cell r="B2655" t="str">
            <v>Поликлиника</v>
          </cell>
          <cell r="C2655">
            <v>0</v>
          </cell>
          <cell r="D2655">
            <v>0</v>
          </cell>
          <cell r="E2655">
            <v>0</v>
          </cell>
          <cell r="F2655">
            <v>0</v>
          </cell>
          <cell r="G2655">
            <v>-6317</v>
          </cell>
          <cell r="H2655">
            <v>413239.46500000003</v>
          </cell>
          <cell r="I2655">
            <v>6185143.9900000002</v>
          </cell>
          <cell r="J2655">
            <v>0</v>
          </cell>
          <cell r="K2655">
            <v>0</v>
          </cell>
          <cell r="L2655">
            <v>37.615833287188799</v>
          </cell>
          <cell r="M2655">
            <v>55.804099244002501</v>
          </cell>
        </row>
        <row r="2656">
          <cell r="A2656">
            <v>2990</v>
          </cell>
          <cell r="B2656" t="str">
            <v>Шереметьевская ул.</v>
          </cell>
          <cell r="C2656">
            <v>0</v>
          </cell>
          <cell r="D2656">
            <v>0</v>
          </cell>
          <cell r="E2656">
            <v>0</v>
          </cell>
          <cell r="F2656">
            <v>0</v>
          </cell>
          <cell r="G2656">
            <v>-6304</v>
          </cell>
          <cell r="H2656">
            <v>413238.6</v>
          </cell>
          <cell r="I2656">
            <v>6185376.79</v>
          </cell>
          <cell r="J2656">
            <v>0</v>
          </cell>
          <cell r="K2656">
            <v>0</v>
          </cell>
          <cell r="L2656">
            <v>37.615744669636797</v>
          </cell>
          <cell r="M2656">
            <v>55.806190101317497</v>
          </cell>
        </row>
        <row r="2657">
          <cell r="A2657">
            <v>2991</v>
          </cell>
          <cell r="B2657" t="str">
            <v>6-й автобусный парк</v>
          </cell>
          <cell r="C2657">
            <v>0</v>
          </cell>
          <cell r="D2657">
            <v>0</v>
          </cell>
          <cell r="E2657">
            <v>0</v>
          </cell>
          <cell r="F2657">
            <v>0</v>
          </cell>
          <cell r="G2657">
            <v>-6174</v>
          </cell>
          <cell r="H2657">
            <v>412989.05300000001</v>
          </cell>
          <cell r="I2657">
            <v>6185542.0899999999</v>
          </cell>
          <cell r="J2657">
            <v>0</v>
          </cell>
          <cell r="K2657">
            <v>0</v>
          </cell>
          <cell r="L2657">
            <v>37.611712006903701</v>
          </cell>
          <cell r="M2657">
            <v>55.807629662106002</v>
          </cell>
        </row>
        <row r="2658">
          <cell r="A2658">
            <v>2992</v>
          </cell>
          <cell r="B2658" t="str">
            <v>Промэнерго</v>
          </cell>
          <cell r="C2658">
            <v>0</v>
          </cell>
          <cell r="D2658">
            <v>0</v>
          </cell>
          <cell r="E2658">
            <v>0</v>
          </cell>
          <cell r="F2658">
            <v>0</v>
          </cell>
          <cell r="G2658">
            <v>-6056</v>
          </cell>
          <cell r="H2658">
            <v>412716.18900000001</v>
          </cell>
          <cell r="I2658">
            <v>6185871.9800000004</v>
          </cell>
          <cell r="J2658">
            <v>0</v>
          </cell>
          <cell r="K2658">
            <v>0</v>
          </cell>
          <cell r="L2658">
            <v>37.6072544724273</v>
          </cell>
          <cell r="M2658">
            <v>55.810543680124397</v>
          </cell>
        </row>
        <row r="2659">
          <cell r="A2659">
            <v>2993</v>
          </cell>
          <cell r="B2659" t="str">
            <v>Театр-студия</v>
          </cell>
          <cell r="C2659">
            <v>0</v>
          </cell>
          <cell r="D2659">
            <v>0</v>
          </cell>
          <cell r="E2659">
            <v>0</v>
          </cell>
          <cell r="F2659">
            <v>0</v>
          </cell>
          <cell r="G2659">
            <v>-5819</v>
          </cell>
          <cell r="H2659">
            <v>412301.83199999999</v>
          </cell>
          <cell r="I2659">
            <v>6186245.8200000003</v>
          </cell>
          <cell r="J2659">
            <v>0</v>
          </cell>
          <cell r="K2659">
            <v>0</v>
          </cell>
          <cell r="L2659">
            <v>37.600523554795998</v>
          </cell>
          <cell r="M2659">
            <v>55.813826995905103</v>
          </cell>
        </row>
        <row r="2660">
          <cell r="A2660">
            <v>2994</v>
          </cell>
          <cell r="B2660" t="str">
            <v>Ул. Добролюбова</v>
          </cell>
          <cell r="C2660">
            <v>0</v>
          </cell>
          <cell r="D2660">
            <v>0</v>
          </cell>
          <cell r="E2660">
            <v>0</v>
          </cell>
          <cell r="F2660">
            <v>0</v>
          </cell>
          <cell r="G2660">
            <v>-5644</v>
          </cell>
          <cell r="H2660">
            <v>411969.98100000003</v>
          </cell>
          <cell r="I2660">
            <v>6186193.7599999998</v>
          </cell>
          <cell r="J2660">
            <v>0</v>
          </cell>
          <cell r="K2660">
            <v>0</v>
          </cell>
          <cell r="L2660">
            <v>37.595247234138697</v>
          </cell>
          <cell r="M2660">
            <v>55.813298700770503</v>
          </cell>
        </row>
        <row r="2661">
          <cell r="A2661">
            <v>2995</v>
          </cell>
          <cell r="B2661" t="str">
            <v>2-й Гончаровский пер.</v>
          </cell>
          <cell r="C2661">
            <v>0</v>
          </cell>
          <cell r="D2661">
            <v>0</v>
          </cell>
          <cell r="E2661">
            <v>0</v>
          </cell>
          <cell r="F2661">
            <v>0</v>
          </cell>
          <cell r="G2661">
            <v>-5537</v>
          </cell>
          <cell r="H2661">
            <v>411746.08899999998</v>
          </cell>
          <cell r="I2661">
            <v>6186478.6399999997</v>
          </cell>
          <cell r="J2661">
            <v>0</v>
          </cell>
          <cell r="K2661">
            <v>0</v>
          </cell>
          <cell r="L2661">
            <v>37.591583244540999</v>
          </cell>
          <cell r="M2661">
            <v>55.815817407675802</v>
          </cell>
        </row>
        <row r="2662">
          <cell r="A2662">
            <v>2996</v>
          </cell>
          <cell r="B2662" t="str">
            <v>Туб. диспансер № 18</v>
          </cell>
          <cell r="C2662">
            <v>0</v>
          </cell>
          <cell r="D2662">
            <v>0</v>
          </cell>
          <cell r="E2662">
            <v>0</v>
          </cell>
          <cell r="F2662">
            <v>0</v>
          </cell>
          <cell r="G2662">
            <v>-5255</v>
          </cell>
          <cell r="H2662">
            <v>411246.09600000002</v>
          </cell>
          <cell r="I2662">
            <v>6186394.3200000003</v>
          </cell>
          <cell r="J2662">
            <v>0</v>
          </cell>
          <cell r="K2662">
            <v>0</v>
          </cell>
          <cell r="L2662">
            <v>37.5836337635928</v>
          </cell>
          <cell r="M2662">
            <v>55.814968144295001</v>
          </cell>
        </row>
        <row r="2663">
          <cell r="A2663">
            <v>2998</v>
          </cell>
          <cell r="B2663" t="str">
            <v>Метро "Варшавская" (пос.)</v>
          </cell>
          <cell r="C2663">
            <v>0</v>
          </cell>
          <cell r="D2663">
            <v>0</v>
          </cell>
          <cell r="E2663">
            <v>0</v>
          </cell>
          <cell r="F2663">
            <v>0</v>
          </cell>
          <cell r="G2663">
            <v>62</v>
          </cell>
          <cell r="H2663">
            <v>413217.16700000002</v>
          </cell>
          <cell r="I2663">
            <v>6168465.2000000002</v>
          </cell>
          <cell r="J2663">
            <v>0</v>
          </cell>
          <cell r="K2663">
            <v>0</v>
          </cell>
          <cell r="L2663">
            <v>37.620770005336702</v>
          </cell>
          <cell r="M2663">
            <v>55.6542736275265</v>
          </cell>
        </row>
        <row r="2664">
          <cell r="A2664">
            <v>2999</v>
          </cell>
          <cell r="B2664" t="str">
            <v>Черноморский бульв.</v>
          </cell>
          <cell r="C2664">
            <v>0</v>
          </cell>
          <cell r="D2664">
            <v>0</v>
          </cell>
          <cell r="E2664">
            <v>0</v>
          </cell>
          <cell r="F2664">
            <v>0</v>
          </cell>
          <cell r="G2664">
            <v>-6394</v>
          </cell>
          <cell r="H2664">
            <v>413112.10100000002</v>
          </cell>
          <cell r="I2664">
            <v>6167575.4800000004</v>
          </cell>
          <cell r="J2664">
            <v>0</v>
          </cell>
          <cell r="K2664">
            <v>0</v>
          </cell>
          <cell r="L2664">
            <v>37.619382329573497</v>
          </cell>
          <cell r="M2664">
            <v>55.6462632632865</v>
          </cell>
        </row>
        <row r="2665">
          <cell r="A2665">
            <v>3000</v>
          </cell>
          <cell r="B2665" t="str">
            <v>Ул. Подольских Курсантов</v>
          </cell>
          <cell r="C2665">
            <v>0</v>
          </cell>
          <cell r="D2665">
            <v>0</v>
          </cell>
          <cell r="E2665">
            <v>0</v>
          </cell>
          <cell r="F2665">
            <v>0</v>
          </cell>
          <cell r="G2665">
            <v>-6549</v>
          </cell>
          <cell r="H2665">
            <v>413259.40299999999</v>
          </cell>
          <cell r="I2665">
            <v>6163233.8600000003</v>
          </cell>
          <cell r="J2665">
            <v>0</v>
          </cell>
          <cell r="K2665">
            <v>0</v>
          </cell>
          <cell r="L2665">
            <v>37.623090328547299</v>
          </cell>
          <cell r="M2665">
            <v>55.607288983683802</v>
          </cell>
        </row>
        <row r="2666">
          <cell r="A2666">
            <v>3001</v>
          </cell>
          <cell r="B2666" t="str">
            <v>Платф. Покровская</v>
          </cell>
          <cell r="C2666">
            <v>0</v>
          </cell>
          <cell r="D2666">
            <v>0</v>
          </cell>
          <cell r="E2666">
            <v>0</v>
          </cell>
          <cell r="F2666">
            <v>0</v>
          </cell>
          <cell r="G2666">
            <v>-6784</v>
          </cell>
          <cell r="H2666">
            <v>413994.67300000001</v>
          </cell>
          <cell r="I2666">
            <v>6162787.96</v>
          </cell>
          <cell r="J2666">
            <v>0</v>
          </cell>
          <cell r="K2666">
            <v>0</v>
          </cell>
          <cell r="L2666">
            <v>37.634897371277297</v>
          </cell>
          <cell r="M2666">
            <v>55.603414350566702</v>
          </cell>
        </row>
        <row r="2667">
          <cell r="A2667">
            <v>3002</v>
          </cell>
          <cell r="B2667" t="str">
            <v>По требованию</v>
          </cell>
          <cell r="C2667">
            <v>0</v>
          </cell>
          <cell r="D2667">
            <v>0</v>
          </cell>
          <cell r="E2667">
            <v>0</v>
          </cell>
          <cell r="F2667">
            <v>0</v>
          </cell>
          <cell r="G2667">
            <v>-6858</v>
          </cell>
          <cell r="H2667">
            <v>414085.15100000001</v>
          </cell>
          <cell r="I2667">
            <v>6162376.0700000003</v>
          </cell>
          <cell r="J2667">
            <v>0</v>
          </cell>
          <cell r="K2667">
            <v>0</v>
          </cell>
          <cell r="L2667">
            <v>37.636721570009399</v>
          </cell>
          <cell r="M2667">
            <v>55.6011492039597</v>
          </cell>
        </row>
        <row r="2668">
          <cell r="A2668">
            <v>3003</v>
          </cell>
          <cell r="B2668" t="str">
            <v>Покровское кладб.</v>
          </cell>
          <cell r="C2668">
            <v>0</v>
          </cell>
          <cell r="D2668">
            <v>0</v>
          </cell>
          <cell r="E2668">
            <v>0</v>
          </cell>
          <cell r="F2668">
            <v>0</v>
          </cell>
          <cell r="G2668">
            <v>-6815</v>
          </cell>
          <cell r="H2668">
            <v>414042.89199999999</v>
          </cell>
          <cell r="I2668">
            <v>6161986.3899999997</v>
          </cell>
          <cell r="J2668">
            <v>0</v>
          </cell>
          <cell r="K2668">
            <v>0</v>
          </cell>
          <cell r="L2668">
            <v>37.635911882240997</v>
          </cell>
          <cell r="M2668">
            <v>55.596222094208002</v>
          </cell>
        </row>
        <row r="2669">
          <cell r="A2669">
            <v>3004</v>
          </cell>
          <cell r="B2669" t="str">
            <v>Ул. Подольских Курсантов, 26</v>
          </cell>
          <cell r="C2669">
            <v>0</v>
          </cell>
          <cell r="D2669">
            <v>0</v>
          </cell>
          <cell r="E2669">
            <v>0</v>
          </cell>
          <cell r="F2669">
            <v>0</v>
          </cell>
          <cell r="G2669">
            <v>-6817</v>
          </cell>
          <cell r="H2669">
            <v>413993.31300000002</v>
          </cell>
          <cell r="I2669">
            <v>6161567.79</v>
          </cell>
          <cell r="J2669">
            <v>0</v>
          </cell>
          <cell r="K2669">
            <v>0</v>
          </cell>
          <cell r="L2669">
            <v>37.635255786162801</v>
          </cell>
          <cell r="M2669">
            <v>55.592452670380503</v>
          </cell>
        </row>
        <row r="2670">
          <cell r="A2670">
            <v>3005</v>
          </cell>
          <cell r="B2670" t="str">
            <v>Плодоовощная база</v>
          </cell>
          <cell r="C2670">
            <v>0</v>
          </cell>
          <cell r="D2670">
            <v>0</v>
          </cell>
          <cell r="E2670">
            <v>0</v>
          </cell>
          <cell r="F2670">
            <v>0</v>
          </cell>
          <cell r="G2670">
            <v>-6778</v>
          </cell>
          <cell r="H2670">
            <v>413953.77899999998</v>
          </cell>
          <cell r="I2670">
            <v>6161173.04</v>
          </cell>
          <cell r="J2670">
            <v>0</v>
          </cell>
          <cell r="K2670">
            <v>0</v>
          </cell>
          <cell r="L2670">
            <v>37.634752428397903</v>
          </cell>
          <cell r="M2670">
            <v>55.588899673107399</v>
          </cell>
        </row>
        <row r="2671">
          <cell r="A2671">
            <v>3006</v>
          </cell>
          <cell r="B2671" t="str">
            <v>Харьковская ул.</v>
          </cell>
          <cell r="C2671">
            <v>0</v>
          </cell>
          <cell r="D2671">
            <v>0</v>
          </cell>
          <cell r="E2671">
            <v>0</v>
          </cell>
          <cell r="F2671">
            <v>0</v>
          </cell>
          <cell r="G2671">
            <v>-6938</v>
          </cell>
          <cell r="H2671">
            <v>414260.87300000002</v>
          </cell>
          <cell r="I2671">
            <v>6160944.3700000001</v>
          </cell>
          <cell r="J2671">
            <v>0</v>
          </cell>
          <cell r="K2671">
            <v>0</v>
          </cell>
          <cell r="L2671">
            <v>37.639693515254599</v>
          </cell>
          <cell r="M2671">
            <v>55.586900147393898</v>
          </cell>
        </row>
        <row r="2672">
          <cell r="A2672">
            <v>3007</v>
          </cell>
          <cell r="B2672" t="str">
            <v>Востряковский пр., 3</v>
          </cell>
          <cell r="C2672">
            <v>0</v>
          </cell>
          <cell r="D2672">
            <v>0</v>
          </cell>
          <cell r="E2672">
            <v>0</v>
          </cell>
          <cell r="F2672">
            <v>0</v>
          </cell>
          <cell r="G2672">
            <v>-6976</v>
          </cell>
          <cell r="H2672">
            <v>414343.804</v>
          </cell>
          <cell r="I2672">
            <v>6160526.6299999999</v>
          </cell>
          <cell r="J2672">
            <v>0</v>
          </cell>
          <cell r="K2672">
            <v>0</v>
          </cell>
          <cell r="L2672">
            <v>37.6411391096674</v>
          </cell>
          <cell r="M2672">
            <v>55.583161992224198</v>
          </cell>
        </row>
        <row r="2673">
          <cell r="A2673">
            <v>3008</v>
          </cell>
          <cell r="B2673" t="str">
            <v>ТЭЦ № 26</v>
          </cell>
          <cell r="C2673">
            <v>0</v>
          </cell>
          <cell r="D2673">
            <v>0</v>
          </cell>
          <cell r="E2673">
            <v>0</v>
          </cell>
          <cell r="F2673">
            <v>0</v>
          </cell>
          <cell r="G2673">
            <v>-6976</v>
          </cell>
          <cell r="H2673">
            <v>414442.65299999999</v>
          </cell>
          <cell r="I2673">
            <v>6160231.9199999999</v>
          </cell>
          <cell r="J2673">
            <v>0</v>
          </cell>
          <cell r="K2673">
            <v>0</v>
          </cell>
          <cell r="L2673">
            <v>37.642797858248201</v>
          </cell>
          <cell r="M2673">
            <v>55.580531819877201</v>
          </cell>
        </row>
        <row r="2674">
          <cell r="A2674">
            <v>3009</v>
          </cell>
          <cell r="B2674" t="str">
            <v>К/т "Бирюсинка"</v>
          </cell>
          <cell r="C2674">
            <v>0</v>
          </cell>
          <cell r="D2674">
            <v>0</v>
          </cell>
          <cell r="E2674">
            <v>0</v>
          </cell>
          <cell r="F2674">
            <v>0</v>
          </cell>
          <cell r="G2674">
            <v>-7172</v>
          </cell>
          <cell r="H2674">
            <v>414803.59899999999</v>
          </cell>
          <cell r="I2674">
            <v>6160234.9000000004</v>
          </cell>
          <cell r="J2674">
            <v>0</v>
          </cell>
          <cell r="K2674">
            <v>0</v>
          </cell>
          <cell r="L2674">
            <v>37.6485207348655</v>
          </cell>
          <cell r="M2674">
            <v>55.580621838097102</v>
          </cell>
        </row>
        <row r="2675">
          <cell r="A2675">
            <v>3010</v>
          </cell>
          <cell r="B2675" t="str">
            <v>Школа № 933</v>
          </cell>
          <cell r="C2675">
            <v>0</v>
          </cell>
          <cell r="D2675">
            <v>0</v>
          </cell>
          <cell r="E2675">
            <v>0</v>
          </cell>
          <cell r="F2675">
            <v>0</v>
          </cell>
          <cell r="G2675">
            <v>-7165</v>
          </cell>
          <cell r="H2675">
            <v>414771.47100000002</v>
          </cell>
          <cell r="I2675">
            <v>6160388.8099999996</v>
          </cell>
          <cell r="J2675">
            <v>0</v>
          </cell>
          <cell r="K2675">
            <v>0</v>
          </cell>
          <cell r="L2675">
            <v>37.647964253019097</v>
          </cell>
          <cell r="M2675">
            <v>55.581998684531399</v>
          </cell>
        </row>
        <row r="2676">
          <cell r="A2676">
            <v>3011</v>
          </cell>
          <cell r="B2676" t="str">
            <v>Медынская ул., 12</v>
          </cell>
          <cell r="C2676">
            <v>0</v>
          </cell>
          <cell r="D2676">
            <v>0</v>
          </cell>
          <cell r="E2676">
            <v>0</v>
          </cell>
          <cell r="F2676">
            <v>0</v>
          </cell>
          <cell r="G2676">
            <v>-7124</v>
          </cell>
          <cell r="H2676">
            <v>414708.29800000001</v>
          </cell>
          <cell r="I2676">
            <v>6160703.1900000004</v>
          </cell>
          <cell r="J2676">
            <v>0</v>
          </cell>
          <cell r="K2676">
            <v>0</v>
          </cell>
          <cell r="L2676">
            <v>37.646865018258197</v>
          </cell>
          <cell r="M2676">
            <v>55.584812262125297</v>
          </cell>
        </row>
        <row r="2677">
          <cell r="A2677">
            <v>3012</v>
          </cell>
          <cell r="B2677" t="str">
            <v>Харьковская ул., 3</v>
          </cell>
          <cell r="C2677">
            <v>0</v>
          </cell>
          <cell r="D2677">
            <v>0</v>
          </cell>
          <cell r="E2677">
            <v>0</v>
          </cell>
          <cell r="F2677">
            <v>0</v>
          </cell>
          <cell r="G2677">
            <v>-7434</v>
          </cell>
          <cell r="H2677">
            <v>415161.43199999997</v>
          </cell>
          <cell r="I2677">
            <v>6160880.9500000002</v>
          </cell>
          <cell r="J2677">
            <v>0</v>
          </cell>
          <cell r="K2677">
            <v>0</v>
          </cell>
          <cell r="L2677">
            <v>37.653996515392997</v>
          </cell>
          <cell r="M2677">
            <v>55.586487812542501</v>
          </cell>
        </row>
        <row r="2678">
          <cell r="A2678">
            <v>3013</v>
          </cell>
          <cell r="B2678" t="str">
            <v>Булатниковский пр.</v>
          </cell>
          <cell r="C2678">
            <v>0</v>
          </cell>
          <cell r="D2678">
            <v>0</v>
          </cell>
          <cell r="E2678">
            <v>0</v>
          </cell>
          <cell r="F2678">
            <v>0</v>
          </cell>
          <cell r="G2678">
            <v>-7434</v>
          </cell>
          <cell r="H2678">
            <v>415336.72399999999</v>
          </cell>
          <cell r="I2678">
            <v>6160940.3399999999</v>
          </cell>
          <cell r="J2678">
            <v>0</v>
          </cell>
          <cell r="K2678">
            <v>0</v>
          </cell>
          <cell r="L2678">
            <v>37.656759272363502</v>
          </cell>
          <cell r="M2678">
            <v>55.587052071145401</v>
          </cell>
        </row>
        <row r="2679">
          <cell r="A2679">
            <v>3014</v>
          </cell>
          <cell r="B2679" t="str">
            <v>Булатниковский пр., 10</v>
          </cell>
          <cell r="C2679">
            <v>0</v>
          </cell>
          <cell r="D2679">
            <v>0</v>
          </cell>
          <cell r="E2679">
            <v>0</v>
          </cell>
          <cell r="F2679">
            <v>0</v>
          </cell>
          <cell r="G2679">
            <v>-7371</v>
          </cell>
          <cell r="H2679">
            <v>415266.67700000003</v>
          </cell>
          <cell r="I2679">
            <v>6161174.7999999998</v>
          </cell>
          <cell r="J2679">
            <v>0</v>
          </cell>
          <cell r="K2679">
            <v>0</v>
          </cell>
          <cell r="L2679">
            <v>37.655575618122803</v>
          </cell>
          <cell r="M2679">
            <v>55.589145550859399</v>
          </cell>
        </row>
        <row r="2680">
          <cell r="A2680">
            <v>3015</v>
          </cell>
          <cell r="B2680" t="str">
            <v>Ст. Бирюлево - тов. (выс., пос.)</v>
          </cell>
          <cell r="C2680">
            <v>0</v>
          </cell>
          <cell r="D2680">
            <v>0</v>
          </cell>
          <cell r="E2680">
            <v>0</v>
          </cell>
          <cell r="F2680">
            <v>0</v>
          </cell>
          <cell r="G2680">
            <v>-7298</v>
          </cell>
          <cell r="H2680">
            <v>415088.451</v>
          </cell>
          <cell r="I2680">
            <v>6161535.5899999999</v>
          </cell>
          <cell r="J2680">
            <v>0</v>
          </cell>
          <cell r="K2680">
            <v>0</v>
          </cell>
          <cell r="L2680">
            <v>37.652638335264001</v>
          </cell>
          <cell r="M2680">
            <v>55.592355991914701</v>
          </cell>
        </row>
        <row r="2681">
          <cell r="A2681">
            <v>3016</v>
          </cell>
          <cell r="B2681" t="str">
            <v>Продмаг</v>
          </cell>
          <cell r="C2681">
            <v>0</v>
          </cell>
          <cell r="D2681">
            <v>0</v>
          </cell>
          <cell r="E2681">
            <v>0</v>
          </cell>
          <cell r="F2681">
            <v>0</v>
          </cell>
          <cell r="G2681">
            <v>-7139</v>
          </cell>
          <cell r="H2681">
            <v>414731.48300000001</v>
          </cell>
          <cell r="I2681">
            <v>6161388.25</v>
          </cell>
          <cell r="J2681">
            <v>0</v>
          </cell>
          <cell r="K2681">
            <v>0</v>
          </cell>
          <cell r="L2681">
            <v>37.647020714333998</v>
          </cell>
          <cell r="M2681">
            <v>55.590969519552701</v>
          </cell>
        </row>
        <row r="2682">
          <cell r="A2682">
            <v>3017</v>
          </cell>
          <cell r="B2682" t="str">
            <v>Медынская ул., 8</v>
          </cell>
          <cell r="C2682">
            <v>0</v>
          </cell>
          <cell r="D2682">
            <v>0</v>
          </cell>
          <cell r="E2682">
            <v>0</v>
          </cell>
          <cell r="F2682">
            <v>0</v>
          </cell>
          <cell r="G2682">
            <v>-7087</v>
          </cell>
          <cell r="H2682">
            <v>414625.32400000002</v>
          </cell>
          <cell r="I2682">
            <v>6161168.79</v>
          </cell>
          <cell r="J2682">
            <v>0</v>
          </cell>
          <cell r="K2682">
            <v>0</v>
          </cell>
          <cell r="L2682">
            <v>37.645404936717902</v>
          </cell>
          <cell r="M2682">
            <v>55.588979560788999</v>
          </cell>
        </row>
        <row r="2683">
          <cell r="A2683">
            <v>3018</v>
          </cell>
          <cell r="B2683" t="str">
            <v>Универсам</v>
          </cell>
          <cell r="C2683">
            <v>0</v>
          </cell>
          <cell r="D2683">
            <v>0</v>
          </cell>
          <cell r="E2683">
            <v>0</v>
          </cell>
          <cell r="F2683">
            <v>0</v>
          </cell>
          <cell r="G2683">
            <v>-7072</v>
          </cell>
          <cell r="H2683">
            <v>414647.29300000001</v>
          </cell>
          <cell r="I2683">
            <v>6160914.8799999999</v>
          </cell>
          <cell r="J2683">
            <v>0</v>
          </cell>
          <cell r="K2683">
            <v>0</v>
          </cell>
          <cell r="L2683">
            <v>37.645832414076096</v>
          </cell>
          <cell r="M2683">
            <v>55.586703220266102</v>
          </cell>
        </row>
        <row r="2684">
          <cell r="A2684">
            <v>3019</v>
          </cell>
          <cell r="B2684" t="str">
            <v>Медынская ул., 12</v>
          </cell>
          <cell r="C2684">
            <v>0</v>
          </cell>
          <cell r="D2684">
            <v>0</v>
          </cell>
          <cell r="E2684">
            <v>0</v>
          </cell>
          <cell r="F2684">
            <v>0</v>
          </cell>
          <cell r="G2684">
            <v>-7124</v>
          </cell>
          <cell r="H2684">
            <v>414693.74400000001</v>
          </cell>
          <cell r="I2684">
            <v>6160671.4100000001</v>
          </cell>
          <cell r="J2684">
            <v>0</v>
          </cell>
          <cell r="K2684">
            <v>0</v>
          </cell>
          <cell r="L2684">
            <v>37.646643757859401</v>
          </cell>
          <cell r="M2684">
            <v>55.584524421198097</v>
          </cell>
        </row>
        <row r="2685">
          <cell r="A2685">
            <v>3020</v>
          </cell>
          <cell r="B2685" t="str">
            <v>Школа № 933</v>
          </cell>
          <cell r="C2685">
            <v>0</v>
          </cell>
          <cell r="D2685">
            <v>0</v>
          </cell>
          <cell r="E2685">
            <v>0</v>
          </cell>
          <cell r="F2685">
            <v>0</v>
          </cell>
          <cell r="G2685">
            <v>-7165</v>
          </cell>
          <cell r="H2685">
            <v>414743.38</v>
          </cell>
          <cell r="I2685">
            <v>6160429.3200000003</v>
          </cell>
          <cell r="J2685">
            <v>0</v>
          </cell>
          <cell r="K2685">
            <v>0</v>
          </cell>
          <cell r="L2685">
            <v>37.647506292424303</v>
          </cell>
          <cell r="M2685">
            <v>55.582358066246101</v>
          </cell>
        </row>
        <row r="2686">
          <cell r="A2686">
            <v>3021</v>
          </cell>
          <cell r="B2686" t="str">
            <v>К/т "Бирюсинка"</v>
          </cell>
          <cell r="C2686">
            <v>0</v>
          </cell>
          <cell r="D2686">
            <v>0</v>
          </cell>
          <cell r="E2686">
            <v>0</v>
          </cell>
          <cell r="F2686">
            <v>0</v>
          </cell>
          <cell r="G2686">
            <v>-7172</v>
          </cell>
          <cell r="H2686">
            <v>414750.962</v>
          </cell>
          <cell r="I2686">
            <v>6160209.8700000001</v>
          </cell>
          <cell r="J2686">
            <v>0</v>
          </cell>
          <cell r="K2686">
            <v>0</v>
          </cell>
          <cell r="L2686">
            <v>37.647693603393897</v>
          </cell>
          <cell r="M2686">
            <v>55.580387823741297</v>
          </cell>
        </row>
        <row r="2687">
          <cell r="A2687">
            <v>3022</v>
          </cell>
          <cell r="B2687" t="str">
            <v>Востряковский пр., 3</v>
          </cell>
          <cell r="C2687">
            <v>0</v>
          </cell>
          <cell r="D2687">
            <v>0</v>
          </cell>
          <cell r="E2687">
            <v>0</v>
          </cell>
          <cell r="F2687">
            <v>0</v>
          </cell>
          <cell r="G2687">
            <v>-6938</v>
          </cell>
          <cell r="H2687">
            <v>414304.092</v>
          </cell>
          <cell r="I2687">
            <v>6160788.1200000001</v>
          </cell>
          <cell r="J2687">
            <v>0</v>
          </cell>
          <cell r="K2687">
            <v>0</v>
          </cell>
          <cell r="L2687">
            <v>37.640428358006901</v>
          </cell>
          <cell r="M2687">
            <v>55.585503842422597</v>
          </cell>
        </row>
        <row r="2688">
          <cell r="A2688">
            <v>3023</v>
          </cell>
          <cell r="B2688" t="str">
            <v>Харьковская ул.</v>
          </cell>
          <cell r="C2688">
            <v>0</v>
          </cell>
          <cell r="D2688">
            <v>0</v>
          </cell>
          <cell r="E2688">
            <v>0</v>
          </cell>
          <cell r="F2688">
            <v>0</v>
          </cell>
          <cell r="G2688">
            <v>-6938</v>
          </cell>
          <cell r="H2688">
            <v>414136.92</v>
          </cell>
          <cell r="I2688">
            <v>6161063.3499999996</v>
          </cell>
          <cell r="J2688">
            <v>0</v>
          </cell>
          <cell r="K2688">
            <v>0</v>
          </cell>
          <cell r="L2688">
            <v>37.6376908070064</v>
          </cell>
          <cell r="M2688">
            <v>55.587946952384797</v>
          </cell>
        </row>
        <row r="2689">
          <cell r="A2689">
            <v>3024</v>
          </cell>
          <cell r="B2689" t="str">
            <v>Плодоовощная база</v>
          </cell>
          <cell r="C2689">
            <v>0</v>
          </cell>
          <cell r="D2689">
            <v>0</v>
          </cell>
          <cell r="E2689">
            <v>0</v>
          </cell>
          <cell r="F2689">
            <v>0</v>
          </cell>
          <cell r="G2689">
            <v>-6778</v>
          </cell>
          <cell r="H2689">
            <v>413983.82199999999</v>
          </cell>
          <cell r="I2689">
            <v>6161177.9100000001</v>
          </cell>
          <cell r="J2689">
            <v>0</v>
          </cell>
          <cell r="K2689">
            <v>0</v>
          </cell>
          <cell r="L2689">
            <v>37.635227005534297</v>
          </cell>
          <cell r="M2689">
            <v>55.588949000588499</v>
          </cell>
        </row>
        <row r="2690">
          <cell r="A2690">
            <v>3025</v>
          </cell>
          <cell r="B2690" t="str">
            <v>Ул. Подольских Курсантов, 26</v>
          </cell>
          <cell r="C2690">
            <v>0</v>
          </cell>
          <cell r="D2690">
            <v>0</v>
          </cell>
          <cell r="E2690">
            <v>0</v>
          </cell>
          <cell r="F2690">
            <v>0</v>
          </cell>
          <cell r="G2690">
            <v>-6817</v>
          </cell>
          <cell r="H2690">
            <v>414043.29100000003</v>
          </cell>
          <cell r="I2690">
            <v>6161705.0700000003</v>
          </cell>
          <cell r="J2690">
            <v>0</v>
          </cell>
          <cell r="K2690">
            <v>0</v>
          </cell>
          <cell r="L2690">
            <v>37.636006056467799</v>
          </cell>
          <cell r="M2690">
            <v>55.593694656179501</v>
          </cell>
        </row>
        <row r="2691">
          <cell r="A2691">
            <v>3026</v>
          </cell>
          <cell r="B2691" t="str">
            <v>Покровское кладб.</v>
          </cell>
          <cell r="C2691">
            <v>0</v>
          </cell>
          <cell r="D2691">
            <v>0</v>
          </cell>
          <cell r="E2691">
            <v>0</v>
          </cell>
          <cell r="F2691">
            <v>0</v>
          </cell>
          <cell r="G2691">
            <v>-6815</v>
          </cell>
          <cell r="H2691">
            <v>414081.391</v>
          </cell>
          <cell r="I2691">
            <v>6162046.6299999999</v>
          </cell>
          <cell r="J2691">
            <v>0</v>
          </cell>
          <cell r="K2691">
            <v>0</v>
          </cell>
          <cell r="L2691">
            <v>37.636503633957098</v>
          </cell>
          <cell r="M2691">
            <v>55.596770413967597</v>
          </cell>
        </row>
        <row r="2692">
          <cell r="A2692">
            <v>3027</v>
          </cell>
          <cell r="B2692" t="str">
            <v>По требованию</v>
          </cell>
          <cell r="C2692">
            <v>0</v>
          </cell>
          <cell r="D2692">
            <v>0</v>
          </cell>
          <cell r="E2692">
            <v>0</v>
          </cell>
          <cell r="F2692">
            <v>0</v>
          </cell>
          <cell r="G2692">
            <v>-6858</v>
          </cell>
          <cell r="H2692">
            <v>414137.28200000001</v>
          </cell>
          <cell r="I2692">
            <v>6162565.8499999996</v>
          </cell>
          <cell r="J2692">
            <v>0</v>
          </cell>
          <cell r="K2692">
            <v>0</v>
          </cell>
          <cell r="L2692">
            <v>37.637406127147599</v>
          </cell>
          <cell r="M2692">
            <v>55.6020760673536</v>
          </cell>
        </row>
        <row r="2693">
          <cell r="A2693">
            <v>3028</v>
          </cell>
          <cell r="B2693" t="str">
            <v>Платф. Покровская</v>
          </cell>
          <cell r="C2693">
            <v>0</v>
          </cell>
          <cell r="D2693">
            <v>0</v>
          </cell>
          <cell r="E2693">
            <v>0</v>
          </cell>
          <cell r="F2693">
            <v>0</v>
          </cell>
          <cell r="G2693">
            <v>-6784</v>
          </cell>
          <cell r="H2693">
            <v>414042.83299999998</v>
          </cell>
          <cell r="I2693">
            <v>6162794.9100000001</v>
          </cell>
          <cell r="J2693">
            <v>0</v>
          </cell>
          <cell r="K2693">
            <v>0</v>
          </cell>
          <cell r="L2693">
            <v>37.635659157131002</v>
          </cell>
          <cell r="M2693">
            <v>55.603485365900198</v>
          </cell>
        </row>
        <row r="2694">
          <cell r="A2694">
            <v>3029</v>
          </cell>
          <cell r="B2694" t="str">
            <v>Черноморский бульв.</v>
          </cell>
          <cell r="C2694">
            <v>0</v>
          </cell>
          <cell r="D2694">
            <v>0</v>
          </cell>
          <cell r="E2694">
            <v>0</v>
          </cell>
          <cell r="F2694">
            <v>0</v>
          </cell>
          <cell r="G2694">
            <v>-6394</v>
          </cell>
          <cell r="H2694">
            <v>413148.74300000002</v>
          </cell>
          <cell r="I2694">
            <v>6167505.9500000002</v>
          </cell>
          <cell r="J2694">
            <v>0</v>
          </cell>
          <cell r="K2694">
            <v>0</v>
          </cell>
          <cell r="L2694">
            <v>37.619985873306298</v>
          </cell>
          <cell r="M2694">
            <v>55.645644820271997</v>
          </cell>
        </row>
        <row r="2695">
          <cell r="A2695">
            <v>3030</v>
          </cell>
          <cell r="B2695" t="str">
            <v>Москворецкий рынок (пос.)</v>
          </cell>
          <cell r="C2695">
            <v>0</v>
          </cell>
          <cell r="D2695">
            <v>0</v>
          </cell>
          <cell r="E2695">
            <v>0</v>
          </cell>
          <cell r="F2695">
            <v>0</v>
          </cell>
          <cell r="G2695">
            <v>-5981</v>
          </cell>
          <cell r="H2695">
            <v>412428.64799999999</v>
          </cell>
          <cell r="I2695">
            <v>6168701.3700000001</v>
          </cell>
          <cell r="J2695">
            <v>0</v>
          </cell>
          <cell r="K2695">
            <v>0</v>
          </cell>
          <cell r="L2695">
            <v>37.608166773542301</v>
          </cell>
          <cell r="M2695">
            <v>55.656254412660502</v>
          </cell>
        </row>
        <row r="2696">
          <cell r="A2696">
            <v>3031</v>
          </cell>
          <cell r="B2696" t="str">
            <v>Болотниковская ул., 4</v>
          </cell>
          <cell r="C2696">
            <v>0</v>
          </cell>
          <cell r="D2696">
            <v>0</v>
          </cell>
          <cell r="E2696">
            <v>0</v>
          </cell>
          <cell r="F2696">
            <v>0</v>
          </cell>
          <cell r="G2696">
            <v>-6240</v>
          </cell>
          <cell r="H2696">
            <v>412778.14799999999</v>
          </cell>
          <cell r="I2696">
            <v>6168682.5700000003</v>
          </cell>
          <cell r="J2696">
            <v>0</v>
          </cell>
          <cell r="K2696">
            <v>0</v>
          </cell>
          <cell r="L2696">
            <v>37.613725617925802</v>
          </cell>
          <cell r="M2696">
            <v>55.656147982747498</v>
          </cell>
        </row>
        <row r="2697">
          <cell r="A2697">
            <v>3032</v>
          </cell>
          <cell r="B2697" t="str">
            <v>Болотниковская ул., 1</v>
          </cell>
          <cell r="C2697">
            <v>0</v>
          </cell>
          <cell r="D2697">
            <v>0</v>
          </cell>
          <cell r="E2697">
            <v>0</v>
          </cell>
          <cell r="F2697">
            <v>0</v>
          </cell>
          <cell r="G2697">
            <v>-6366</v>
          </cell>
          <cell r="H2697">
            <v>413069.58399999997</v>
          </cell>
          <cell r="I2697">
            <v>6168655.5999999996</v>
          </cell>
          <cell r="J2697">
            <v>0</v>
          </cell>
          <cell r="K2697">
            <v>0</v>
          </cell>
          <cell r="L2697">
            <v>37.618365196892597</v>
          </cell>
          <cell r="M2697">
            <v>55.6559575818507</v>
          </cell>
        </row>
        <row r="2698">
          <cell r="A2698">
            <v>3033</v>
          </cell>
          <cell r="B2698" t="str">
            <v>Болотниковская ул.</v>
          </cell>
          <cell r="C2698">
            <v>0</v>
          </cell>
          <cell r="D2698">
            <v>0</v>
          </cell>
          <cell r="E2698">
            <v>0</v>
          </cell>
          <cell r="F2698">
            <v>0</v>
          </cell>
          <cell r="G2698">
            <v>-6409</v>
          </cell>
          <cell r="H2698">
            <v>413165.402</v>
          </cell>
          <cell r="I2698">
            <v>6168773.9299999997</v>
          </cell>
          <cell r="J2698">
            <v>0</v>
          </cell>
          <cell r="K2698">
            <v>0</v>
          </cell>
          <cell r="L2698">
            <v>37.6198499463109</v>
          </cell>
          <cell r="M2698">
            <v>55.657038329743798</v>
          </cell>
        </row>
        <row r="2699">
          <cell r="A2699">
            <v>3034</v>
          </cell>
          <cell r="B2699" t="str">
            <v>Театр "Шалом"</v>
          </cell>
          <cell r="C2699">
            <v>0</v>
          </cell>
          <cell r="D2699">
            <v>0</v>
          </cell>
          <cell r="E2699">
            <v>0</v>
          </cell>
          <cell r="F2699">
            <v>0</v>
          </cell>
          <cell r="G2699">
            <v>-6410</v>
          </cell>
          <cell r="H2699">
            <v>413169.80300000001</v>
          </cell>
          <cell r="I2699">
            <v>6169140.6500000004</v>
          </cell>
          <cell r="J2699">
            <v>0</v>
          </cell>
          <cell r="K2699">
            <v>0</v>
          </cell>
          <cell r="L2699">
            <v>37.6198043063117</v>
          </cell>
          <cell r="M2699">
            <v>55.660332614949297</v>
          </cell>
        </row>
        <row r="2700">
          <cell r="A2700">
            <v>3035</v>
          </cell>
          <cell r="B2700" t="str">
            <v>М-н "Богатырь"</v>
          </cell>
          <cell r="C2700">
            <v>0</v>
          </cell>
          <cell r="D2700">
            <v>0</v>
          </cell>
          <cell r="E2700">
            <v>0</v>
          </cell>
          <cell r="F2700">
            <v>0</v>
          </cell>
          <cell r="G2700">
            <v>-6449</v>
          </cell>
          <cell r="H2700">
            <v>413248.57400000002</v>
          </cell>
          <cell r="I2700">
            <v>6169557.5499999998</v>
          </cell>
          <cell r="J2700">
            <v>0</v>
          </cell>
          <cell r="K2700">
            <v>0</v>
          </cell>
          <cell r="L2700">
            <v>37.620923701070197</v>
          </cell>
          <cell r="M2700">
            <v>55.664091905341301</v>
          </cell>
        </row>
        <row r="2701">
          <cell r="A2701">
            <v>3036</v>
          </cell>
          <cell r="B2701" t="str">
            <v>Хлебозаводский пр. - Каширский двор</v>
          </cell>
          <cell r="C2701">
            <v>0</v>
          </cell>
          <cell r="D2701">
            <v>0</v>
          </cell>
          <cell r="E2701">
            <v>0</v>
          </cell>
          <cell r="F2701">
            <v>0</v>
          </cell>
          <cell r="G2701">
            <v>-6578</v>
          </cell>
          <cell r="H2701">
            <v>413535.859</v>
          </cell>
          <cell r="I2701">
            <v>6170127.3799999999</v>
          </cell>
          <cell r="J2701">
            <v>0</v>
          </cell>
          <cell r="K2701">
            <v>0</v>
          </cell>
          <cell r="L2701">
            <v>37.625310133877498</v>
          </cell>
          <cell r="M2701">
            <v>55.6692615535407</v>
          </cell>
        </row>
        <row r="2702">
          <cell r="A2702">
            <v>3037</v>
          </cell>
          <cell r="B2702" t="str">
            <v>1-й Нагатинский пр. - Каширский двор - 2</v>
          </cell>
          <cell r="C2702">
            <v>0</v>
          </cell>
          <cell r="D2702">
            <v>0</v>
          </cell>
          <cell r="E2702">
            <v>0</v>
          </cell>
          <cell r="F2702">
            <v>0</v>
          </cell>
          <cell r="G2702">
            <v>-6624</v>
          </cell>
          <cell r="H2702">
            <v>413620.95</v>
          </cell>
          <cell r="I2702">
            <v>6170811.8899999997</v>
          </cell>
          <cell r="J2702">
            <v>0</v>
          </cell>
          <cell r="K2702">
            <v>0</v>
          </cell>
          <cell r="L2702">
            <v>37.626447016792802</v>
          </cell>
          <cell r="M2702">
            <v>55.675425729429499</v>
          </cell>
        </row>
        <row r="2703">
          <cell r="A2703">
            <v>3038</v>
          </cell>
          <cell r="B2703" t="str">
            <v>Академия</v>
          </cell>
          <cell r="C2703">
            <v>0</v>
          </cell>
          <cell r="D2703">
            <v>0</v>
          </cell>
          <cell r="E2703">
            <v>0</v>
          </cell>
          <cell r="F2703">
            <v>0</v>
          </cell>
          <cell r="G2703">
            <v>-6591</v>
          </cell>
          <cell r="H2703">
            <v>413562.31</v>
          </cell>
          <cell r="I2703">
            <v>6171138.3399999999</v>
          </cell>
          <cell r="J2703">
            <v>0</v>
          </cell>
          <cell r="K2703">
            <v>0</v>
          </cell>
          <cell r="L2703">
            <v>37.625412124009401</v>
          </cell>
          <cell r="M2703">
            <v>55.678347916642302</v>
          </cell>
        </row>
        <row r="2704">
          <cell r="A2704">
            <v>3039</v>
          </cell>
          <cell r="B2704" t="str">
            <v>Метро "Нагатинская"</v>
          </cell>
          <cell r="C2704">
            <v>0</v>
          </cell>
          <cell r="D2704">
            <v>0</v>
          </cell>
          <cell r="E2704">
            <v>0</v>
          </cell>
          <cell r="F2704">
            <v>0</v>
          </cell>
          <cell r="G2704">
            <v>333</v>
          </cell>
          <cell r="H2704">
            <v>413462.141</v>
          </cell>
          <cell r="I2704">
            <v>6171802.5999999996</v>
          </cell>
          <cell r="J2704">
            <v>0</v>
          </cell>
          <cell r="K2704">
            <v>0</v>
          </cell>
          <cell r="L2704">
            <v>37.623609691158499</v>
          </cell>
          <cell r="M2704">
            <v>55.684296557969603</v>
          </cell>
        </row>
        <row r="2705">
          <cell r="A2705">
            <v>3040</v>
          </cell>
          <cell r="B2705" t="str">
            <v>Центр Международной почты</v>
          </cell>
          <cell r="C2705">
            <v>0</v>
          </cell>
          <cell r="D2705">
            <v>0</v>
          </cell>
          <cell r="E2705">
            <v>0</v>
          </cell>
          <cell r="F2705">
            <v>0</v>
          </cell>
          <cell r="G2705">
            <v>-6458</v>
          </cell>
          <cell r="H2705">
            <v>413354.68</v>
          </cell>
          <cell r="I2705">
            <v>6172405.0999999996</v>
          </cell>
          <cell r="J2705">
            <v>0</v>
          </cell>
          <cell r="K2705">
            <v>0</v>
          </cell>
          <cell r="L2705">
            <v>37.621710745496003</v>
          </cell>
          <cell r="M2705">
            <v>55.689690096542499</v>
          </cell>
        </row>
        <row r="2706">
          <cell r="A2706">
            <v>3041</v>
          </cell>
          <cell r="B2706" t="str">
            <v>Стадион "Труд"</v>
          </cell>
          <cell r="C2706">
            <v>0</v>
          </cell>
          <cell r="D2706">
            <v>0</v>
          </cell>
          <cell r="E2706">
            <v>0</v>
          </cell>
          <cell r="F2706">
            <v>0</v>
          </cell>
          <cell r="G2706">
            <v>-6461</v>
          </cell>
          <cell r="H2706">
            <v>413323.68199999997</v>
          </cell>
          <cell r="I2706">
            <v>6173176.9699999997</v>
          </cell>
          <cell r="J2706">
            <v>0</v>
          </cell>
          <cell r="K2706">
            <v>0</v>
          </cell>
          <cell r="L2706">
            <v>37.620974469068301</v>
          </cell>
          <cell r="M2706">
            <v>55.696618286628699</v>
          </cell>
        </row>
        <row r="2707">
          <cell r="A2707">
            <v>3042</v>
          </cell>
          <cell r="B2707" t="str">
            <v>Новоданиловский пр. - Академия водного транспорта</v>
          </cell>
          <cell r="C2707">
            <v>0</v>
          </cell>
          <cell r="D2707">
            <v>0</v>
          </cell>
          <cell r="E2707">
            <v>0</v>
          </cell>
          <cell r="F2707">
            <v>0</v>
          </cell>
          <cell r="G2707">
            <v>-6479</v>
          </cell>
          <cell r="H2707">
            <v>413387.25900000002</v>
          </cell>
          <cell r="I2707">
            <v>6173772.29</v>
          </cell>
          <cell r="J2707">
            <v>0</v>
          </cell>
          <cell r="K2707">
            <v>0</v>
          </cell>
          <cell r="L2707">
            <v>37.6217974674434</v>
          </cell>
          <cell r="M2707">
            <v>55.701976598762002</v>
          </cell>
        </row>
        <row r="2708">
          <cell r="A2708">
            <v>3043</v>
          </cell>
          <cell r="B2708" t="str">
            <v>Метро "Тульская" (южн.)</v>
          </cell>
          <cell r="C2708">
            <v>0</v>
          </cell>
          <cell r="D2708">
            <v>0</v>
          </cell>
          <cell r="E2708">
            <v>0</v>
          </cell>
          <cell r="F2708">
            <v>0</v>
          </cell>
          <cell r="G2708">
            <v>331</v>
          </cell>
          <cell r="H2708">
            <v>413387.076</v>
          </cell>
          <cell r="I2708">
            <v>6174455.5999999996</v>
          </cell>
          <cell r="J2708">
            <v>0</v>
          </cell>
          <cell r="K2708">
            <v>0</v>
          </cell>
          <cell r="L2708">
            <v>37.621577656170203</v>
          </cell>
          <cell r="M2708">
            <v>55.708114802099502</v>
          </cell>
        </row>
        <row r="2709">
          <cell r="A2709">
            <v>3044</v>
          </cell>
          <cell r="B2709" t="str">
            <v>Метро "Тульская" (сев.)</v>
          </cell>
          <cell r="C2709">
            <v>0</v>
          </cell>
          <cell r="D2709">
            <v>0</v>
          </cell>
          <cell r="E2709">
            <v>0</v>
          </cell>
          <cell r="F2709">
            <v>0</v>
          </cell>
          <cell r="G2709">
            <v>331</v>
          </cell>
          <cell r="H2709">
            <v>413426.63799999998</v>
          </cell>
          <cell r="I2709">
            <v>6174694.1600000001</v>
          </cell>
          <cell r="J2709">
            <v>0</v>
          </cell>
          <cell r="K2709">
            <v>0</v>
          </cell>
          <cell r="L2709">
            <v>37.622132069882703</v>
          </cell>
          <cell r="M2709">
            <v>55.710265165115501</v>
          </cell>
        </row>
        <row r="2710">
          <cell r="A2710">
            <v>3045</v>
          </cell>
          <cell r="B2710" t="str">
            <v>Серпуховская Застава</v>
          </cell>
          <cell r="C2710">
            <v>0</v>
          </cell>
          <cell r="D2710">
            <v>0</v>
          </cell>
          <cell r="E2710">
            <v>0</v>
          </cell>
          <cell r="F2710">
            <v>0</v>
          </cell>
          <cell r="G2710">
            <v>-6518</v>
          </cell>
          <cell r="H2710">
            <v>413584.86499999999</v>
          </cell>
          <cell r="I2710">
            <v>6175085.3300000001</v>
          </cell>
          <cell r="J2710">
            <v>0</v>
          </cell>
          <cell r="K2710">
            <v>0</v>
          </cell>
          <cell r="L2710">
            <v>37.624525726190697</v>
          </cell>
          <cell r="M2710">
            <v>55.713806963735401</v>
          </cell>
        </row>
        <row r="2711">
          <cell r="A2711">
            <v>3046</v>
          </cell>
          <cell r="B2711" t="str">
            <v>Даниловская пл.</v>
          </cell>
          <cell r="C2711">
            <v>0</v>
          </cell>
          <cell r="D2711">
            <v>0</v>
          </cell>
          <cell r="E2711">
            <v>0</v>
          </cell>
          <cell r="F2711">
            <v>0</v>
          </cell>
          <cell r="G2711">
            <v>-6517</v>
          </cell>
          <cell r="H2711">
            <v>413662.42099999997</v>
          </cell>
          <cell r="I2711">
            <v>6175266.25</v>
          </cell>
          <cell r="J2711">
            <v>0</v>
          </cell>
          <cell r="K2711">
            <v>0</v>
          </cell>
          <cell r="L2711">
            <v>37.625703486064303</v>
          </cell>
          <cell r="M2711">
            <v>55.715445737962298</v>
          </cell>
        </row>
        <row r="2712">
          <cell r="A2712">
            <v>3047</v>
          </cell>
          <cell r="B2712" t="str">
            <v>3-й Павловский пер. - Театриум на Серпуховке</v>
          </cell>
          <cell r="C2712">
            <v>0</v>
          </cell>
          <cell r="D2712">
            <v>0</v>
          </cell>
          <cell r="E2712">
            <v>0</v>
          </cell>
          <cell r="F2712">
            <v>0</v>
          </cell>
          <cell r="G2712">
            <v>-6652</v>
          </cell>
          <cell r="H2712">
            <v>413802.04300000001</v>
          </cell>
          <cell r="I2712">
            <v>6175694.0899999999</v>
          </cell>
          <cell r="J2712">
            <v>0</v>
          </cell>
          <cell r="K2712">
            <v>0</v>
          </cell>
          <cell r="L2712">
            <v>37.627790168301303</v>
          </cell>
          <cell r="M2712">
            <v>55.719314280411197</v>
          </cell>
        </row>
        <row r="2713">
          <cell r="A2713">
            <v>3048</v>
          </cell>
          <cell r="B2713" t="str">
            <v>Ул. Павла Андреева</v>
          </cell>
          <cell r="C2713">
            <v>0</v>
          </cell>
          <cell r="D2713">
            <v>0</v>
          </cell>
          <cell r="E2713">
            <v>0</v>
          </cell>
          <cell r="F2713">
            <v>0</v>
          </cell>
          <cell r="G2713">
            <v>-6652</v>
          </cell>
          <cell r="H2713">
            <v>413809.74699999997</v>
          </cell>
          <cell r="I2713">
            <v>6175969.0199999996</v>
          </cell>
          <cell r="J2713">
            <v>0</v>
          </cell>
          <cell r="K2713">
            <v>0</v>
          </cell>
          <cell r="L2713">
            <v>37.627825797090701</v>
          </cell>
          <cell r="M2713">
            <v>55.721784804732799</v>
          </cell>
        </row>
        <row r="2714">
          <cell r="A2714">
            <v>3049</v>
          </cell>
          <cell r="B2714" t="str">
            <v>Ин-т им. Вишневского</v>
          </cell>
          <cell r="C2714">
            <v>0</v>
          </cell>
          <cell r="D2714">
            <v>0</v>
          </cell>
          <cell r="E2714">
            <v>0</v>
          </cell>
          <cell r="F2714">
            <v>0</v>
          </cell>
          <cell r="G2714">
            <v>-6627</v>
          </cell>
          <cell r="H2714">
            <v>413711.027</v>
          </cell>
          <cell r="I2714">
            <v>6176349.0300000003</v>
          </cell>
          <cell r="J2714">
            <v>0</v>
          </cell>
          <cell r="K2714">
            <v>0</v>
          </cell>
          <cell r="L2714">
            <v>37.626135253792498</v>
          </cell>
          <cell r="M2714">
            <v>55.725181416669699</v>
          </cell>
        </row>
        <row r="2715">
          <cell r="A2715">
            <v>3050</v>
          </cell>
          <cell r="B2715" t="str">
            <v>Метро "Серпуховская"</v>
          </cell>
          <cell r="C2715">
            <v>0</v>
          </cell>
          <cell r="D2715">
            <v>0</v>
          </cell>
          <cell r="E2715">
            <v>0</v>
          </cell>
          <cell r="F2715">
            <v>0</v>
          </cell>
          <cell r="G2715">
            <v>153</v>
          </cell>
          <cell r="H2715">
            <v>413657.72600000002</v>
          </cell>
          <cell r="I2715">
            <v>6176569.6200000001</v>
          </cell>
          <cell r="J2715">
            <v>0</v>
          </cell>
          <cell r="K2715">
            <v>0</v>
          </cell>
          <cell r="L2715">
            <v>37.625217407485898</v>
          </cell>
          <cell r="M2715">
            <v>55.727152720348997</v>
          </cell>
        </row>
        <row r="2716">
          <cell r="A2716">
            <v>3051</v>
          </cell>
          <cell r="B2716" t="str">
            <v>Серпуховская пл.</v>
          </cell>
          <cell r="C2716">
            <v>0</v>
          </cell>
          <cell r="D2716">
            <v>0</v>
          </cell>
          <cell r="E2716">
            <v>0</v>
          </cell>
          <cell r="F2716">
            <v>0</v>
          </cell>
          <cell r="G2716">
            <v>153</v>
          </cell>
          <cell r="H2716">
            <v>413635.5</v>
          </cell>
          <cell r="I2716">
            <v>6176880.6500000004</v>
          </cell>
          <cell r="J2716">
            <v>0</v>
          </cell>
          <cell r="K2716">
            <v>0</v>
          </cell>
          <cell r="L2716">
            <v>37.624764611336502</v>
          </cell>
          <cell r="M2716">
            <v>55.7299433907965</v>
          </cell>
        </row>
        <row r="2717">
          <cell r="A2717">
            <v>3052</v>
          </cell>
          <cell r="B2717" t="str">
            <v>1-й Спасоналивковский пер.</v>
          </cell>
          <cell r="C2717">
            <v>0</v>
          </cell>
          <cell r="D2717">
            <v>0</v>
          </cell>
          <cell r="E2717">
            <v>0</v>
          </cell>
          <cell r="F2717">
            <v>0</v>
          </cell>
          <cell r="G2717">
            <v>-6415</v>
          </cell>
          <cell r="H2717">
            <v>413340.20600000001</v>
          </cell>
          <cell r="I2717">
            <v>6177191.1100000003</v>
          </cell>
          <cell r="J2717">
            <v>0</v>
          </cell>
          <cell r="K2717">
            <v>0</v>
          </cell>
          <cell r="L2717">
            <v>37.619966154987402</v>
          </cell>
          <cell r="M2717">
            <v>55.732678622487001</v>
          </cell>
        </row>
        <row r="2718">
          <cell r="A2718">
            <v>3053</v>
          </cell>
          <cell r="B2718" t="str">
            <v>1-й Казачий пер.</v>
          </cell>
          <cell r="C2718">
            <v>0</v>
          </cell>
          <cell r="D2718">
            <v>0</v>
          </cell>
          <cell r="E2718">
            <v>0</v>
          </cell>
          <cell r="F2718">
            <v>0</v>
          </cell>
          <cell r="G2718">
            <v>-6415</v>
          </cell>
          <cell r="H2718">
            <v>413323.72499999998</v>
          </cell>
          <cell r="I2718">
            <v>6177401.2800000003</v>
          </cell>
          <cell r="J2718">
            <v>0</v>
          </cell>
          <cell r="K2718">
            <v>0</v>
          </cell>
          <cell r="L2718">
            <v>37.619637407393299</v>
          </cell>
          <cell r="M2718">
            <v>55.734563772043899</v>
          </cell>
        </row>
        <row r="2719">
          <cell r="A2719">
            <v>3054</v>
          </cell>
          <cell r="B2719" t="str">
            <v>Метро "Полянка"</v>
          </cell>
          <cell r="C2719">
            <v>0</v>
          </cell>
          <cell r="D2719">
            <v>0</v>
          </cell>
          <cell r="E2719">
            <v>0</v>
          </cell>
          <cell r="F2719">
            <v>0</v>
          </cell>
          <cell r="G2719">
            <v>329</v>
          </cell>
          <cell r="H2719">
            <v>413312.26899999997</v>
          </cell>
          <cell r="I2719">
            <v>6177633.4000000004</v>
          </cell>
          <cell r="J2719">
            <v>0</v>
          </cell>
          <cell r="K2719">
            <v>0</v>
          </cell>
          <cell r="L2719">
            <v>37.6193807278867</v>
          </cell>
          <cell r="M2719">
            <v>55.736647427519301</v>
          </cell>
        </row>
        <row r="2720">
          <cell r="A2720">
            <v>3055</v>
          </cell>
          <cell r="B2720" t="str">
            <v>Ул. Б. Якиманка</v>
          </cell>
          <cell r="C2720">
            <v>0</v>
          </cell>
          <cell r="D2720">
            <v>0</v>
          </cell>
          <cell r="E2720">
            <v>0</v>
          </cell>
          <cell r="F2720">
            <v>0</v>
          </cell>
          <cell r="G2720">
            <v>-6340</v>
          </cell>
          <cell r="H2720">
            <v>413194.90299999999</v>
          </cell>
          <cell r="I2720">
            <v>6177987.3099999996</v>
          </cell>
          <cell r="J2720">
            <v>0</v>
          </cell>
          <cell r="K2720">
            <v>0</v>
          </cell>
          <cell r="L2720">
            <v>37.617399927452396</v>
          </cell>
          <cell r="M2720">
            <v>55.739805241704197</v>
          </cell>
        </row>
        <row r="2721">
          <cell r="A2721">
            <v>3056</v>
          </cell>
          <cell r="B2721" t="str">
            <v>Ул. Б. Якиманка</v>
          </cell>
          <cell r="C2721">
            <v>0</v>
          </cell>
          <cell r="D2721">
            <v>0</v>
          </cell>
          <cell r="E2721">
            <v>0</v>
          </cell>
          <cell r="F2721">
            <v>0</v>
          </cell>
          <cell r="G2721">
            <v>-6340</v>
          </cell>
          <cell r="H2721">
            <v>413187.37099999998</v>
          </cell>
          <cell r="I2721">
            <v>6177956.0599999996</v>
          </cell>
          <cell r="J2721">
            <v>0</v>
          </cell>
          <cell r="K2721">
            <v>0</v>
          </cell>
          <cell r="L2721">
            <v>37.617289879406002</v>
          </cell>
          <cell r="M2721">
            <v>55.7395225207867</v>
          </cell>
        </row>
        <row r="2722">
          <cell r="A2722">
            <v>3057</v>
          </cell>
          <cell r="B2722" t="str">
            <v>Метро "Полянка"</v>
          </cell>
          <cell r="C2722">
            <v>0</v>
          </cell>
          <cell r="D2722">
            <v>0</v>
          </cell>
          <cell r="E2722">
            <v>0</v>
          </cell>
          <cell r="F2722">
            <v>0</v>
          </cell>
          <cell r="G2722">
            <v>329</v>
          </cell>
          <cell r="H2722">
            <v>413303.772</v>
          </cell>
          <cell r="I2722">
            <v>6177588.3700000001</v>
          </cell>
          <cell r="J2722">
            <v>0</v>
          </cell>
          <cell r="K2722">
            <v>0</v>
          </cell>
          <cell r="L2722">
            <v>37.619260365123502</v>
          </cell>
          <cell r="M2722">
            <v>55.736241497678002</v>
          </cell>
        </row>
        <row r="2723">
          <cell r="A2723">
            <v>3058</v>
          </cell>
          <cell r="B2723" t="str">
            <v>1-й Казачий пер.</v>
          </cell>
          <cell r="C2723">
            <v>0</v>
          </cell>
          <cell r="D2723">
            <v>0</v>
          </cell>
          <cell r="E2723">
            <v>0</v>
          </cell>
          <cell r="F2723">
            <v>0</v>
          </cell>
          <cell r="G2723">
            <v>-6415</v>
          </cell>
          <cell r="H2723">
            <v>413298.092</v>
          </cell>
          <cell r="I2723">
            <v>6177278</v>
          </cell>
          <cell r="J2723">
            <v>0</v>
          </cell>
          <cell r="K2723">
            <v>0</v>
          </cell>
          <cell r="L2723">
            <v>37.619268128273703</v>
          </cell>
          <cell r="M2723">
            <v>55.7334517325192</v>
          </cell>
        </row>
        <row r="2724">
          <cell r="A2724">
            <v>3059</v>
          </cell>
          <cell r="B2724" t="str">
            <v>Серпуховская пл.</v>
          </cell>
          <cell r="C2724">
            <v>0</v>
          </cell>
          <cell r="D2724">
            <v>0</v>
          </cell>
          <cell r="E2724">
            <v>0</v>
          </cell>
          <cell r="F2724">
            <v>0</v>
          </cell>
          <cell r="G2724">
            <v>153</v>
          </cell>
          <cell r="H2724">
            <v>413505.75199999998</v>
          </cell>
          <cell r="I2724">
            <v>6176936.3300000001</v>
          </cell>
          <cell r="J2724">
            <v>0</v>
          </cell>
          <cell r="K2724">
            <v>0</v>
          </cell>
          <cell r="L2724">
            <v>37.622682338400999</v>
          </cell>
          <cell r="M2724">
            <v>55.730419760178798</v>
          </cell>
        </row>
        <row r="2725">
          <cell r="A2725">
            <v>3060</v>
          </cell>
          <cell r="B2725" t="str">
            <v>Метро "Добрынинская"</v>
          </cell>
          <cell r="C2725">
            <v>0</v>
          </cell>
          <cell r="D2725">
            <v>0</v>
          </cell>
          <cell r="E2725">
            <v>0</v>
          </cell>
          <cell r="F2725">
            <v>0</v>
          </cell>
          <cell r="G2725">
            <v>153</v>
          </cell>
          <cell r="H2725">
            <v>413523.11499999999</v>
          </cell>
          <cell r="I2725">
            <v>6176577.0800000001</v>
          </cell>
          <cell r="J2725">
            <v>0</v>
          </cell>
          <cell r="K2725">
            <v>0</v>
          </cell>
          <cell r="L2725">
            <v>37.623071838555703</v>
          </cell>
          <cell r="M2725">
            <v>55.7271958900741</v>
          </cell>
        </row>
        <row r="2726">
          <cell r="A2726">
            <v>3061</v>
          </cell>
          <cell r="B2726" t="str">
            <v>3-й Люсиновский пер.</v>
          </cell>
          <cell r="C2726">
            <v>0</v>
          </cell>
          <cell r="D2726">
            <v>0</v>
          </cell>
          <cell r="E2726">
            <v>0</v>
          </cell>
          <cell r="F2726">
            <v>0</v>
          </cell>
          <cell r="G2726">
            <v>-6521</v>
          </cell>
          <cell r="H2726">
            <v>413461.05800000002</v>
          </cell>
          <cell r="I2726">
            <v>6176122.5499999998</v>
          </cell>
          <cell r="J2726">
            <v>0</v>
          </cell>
          <cell r="K2726">
            <v>0</v>
          </cell>
          <cell r="L2726">
            <v>37.622228399725898</v>
          </cell>
          <cell r="M2726">
            <v>55.723101839071496</v>
          </cell>
        </row>
        <row r="2727">
          <cell r="A2727">
            <v>3062</v>
          </cell>
          <cell r="B2727" t="str">
            <v>Ул. Павла Андреева</v>
          </cell>
          <cell r="C2727">
            <v>0</v>
          </cell>
          <cell r="D2727">
            <v>0</v>
          </cell>
          <cell r="E2727">
            <v>0</v>
          </cell>
          <cell r="F2727">
            <v>0</v>
          </cell>
          <cell r="G2727">
            <v>-6521</v>
          </cell>
          <cell r="H2727">
            <v>413453.4</v>
          </cell>
          <cell r="I2727">
            <v>6175819.4500000002</v>
          </cell>
          <cell r="J2727">
            <v>0</v>
          </cell>
          <cell r="K2727">
            <v>0</v>
          </cell>
          <cell r="L2727">
            <v>37.622201815494101</v>
          </cell>
          <cell r="M2727">
            <v>55.720377803416099</v>
          </cell>
        </row>
        <row r="2728">
          <cell r="A2728">
            <v>3063</v>
          </cell>
          <cell r="B2728" t="str">
            <v>Детская п-ка</v>
          </cell>
          <cell r="C2728">
            <v>0</v>
          </cell>
          <cell r="D2728">
            <v>0</v>
          </cell>
          <cell r="E2728">
            <v>0</v>
          </cell>
          <cell r="F2728">
            <v>0</v>
          </cell>
          <cell r="G2728">
            <v>-6601</v>
          </cell>
          <cell r="H2728">
            <v>413448.40899999999</v>
          </cell>
          <cell r="I2728">
            <v>6175558.8300000001</v>
          </cell>
          <cell r="J2728">
            <v>0</v>
          </cell>
          <cell r="K2728">
            <v>0</v>
          </cell>
          <cell r="L2728">
            <v>37.622205148248298</v>
          </cell>
          <cell r="M2728">
            <v>55.7180356866618</v>
          </cell>
        </row>
        <row r="2729">
          <cell r="A2729">
            <v>3064</v>
          </cell>
          <cell r="B2729" t="str">
            <v>Серпуховская Застава</v>
          </cell>
          <cell r="C2729">
            <v>0</v>
          </cell>
          <cell r="D2729">
            <v>0</v>
          </cell>
          <cell r="E2729">
            <v>0</v>
          </cell>
          <cell r="F2729">
            <v>0</v>
          </cell>
          <cell r="G2729">
            <v>-6518</v>
          </cell>
          <cell r="H2729">
            <v>413434.53600000002</v>
          </cell>
          <cell r="I2729">
            <v>6174987.2300000004</v>
          </cell>
          <cell r="J2729">
            <v>0</v>
          </cell>
          <cell r="K2729">
            <v>0</v>
          </cell>
          <cell r="L2729">
            <v>37.622164722588302</v>
          </cell>
          <cell r="M2729">
            <v>55.712898609028798</v>
          </cell>
        </row>
        <row r="2730">
          <cell r="A2730">
            <v>3068</v>
          </cell>
          <cell r="B2730" t="str">
            <v>Метро "Нагатинская"</v>
          </cell>
          <cell r="C2730">
            <v>0</v>
          </cell>
          <cell r="D2730">
            <v>0</v>
          </cell>
          <cell r="E2730">
            <v>0</v>
          </cell>
          <cell r="F2730">
            <v>0</v>
          </cell>
          <cell r="G2730">
            <v>333</v>
          </cell>
          <cell r="H2730">
            <v>413421.75</v>
          </cell>
          <cell r="I2730">
            <v>6171795.6100000003</v>
          </cell>
          <cell r="J2730">
            <v>0</v>
          </cell>
          <cell r="K2730">
            <v>0</v>
          </cell>
          <cell r="L2730">
            <v>37.622969732447501</v>
          </cell>
          <cell r="M2730">
            <v>55.684227438731803</v>
          </cell>
        </row>
        <row r="2731">
          <cell r="A2731">
            <v>3070</v>
          </cell>
          <cell r="B2731" t="str">
            <v>Академия</v>
          </cell>
          <cell r="C2731">
            <v>0</v>
          </cell>
          <cell r="D2731">
            <v>0</v>
          </cell>
          <cell r="E2731">
            <v>0</v>
          </cell>
          <cell r="F2731">
            <v>0</v>
          </cell>
          <cell r="G2731">
            <v>-6591</v>
          </cell>
          <cell r="H2731">
            <v>413526.79599999997</v>
          </cell>
          <cell r="I2731">
            <v>6171117.4500000002</v>
          </cell>
          <cell r="J2731">
            <v>0</v>
          </cell>
          <cell r="K2731">
            <v>0</v>
          </cell>
          <cell r="L2731">
            <v>37.624854059397499</v>
          </cell>
          <cell r="M2731">
            <v>55.678154280258497</v>
          </cell>
        </row>
        <row r="2732">
          <cell r="A2732">
            <v>3071</v>
          </cell>
          <cell r="B2732" t="str">
            <v>1-й Нагатинский пр. - Каширский двор - 2</v>
          </cell>
          <cell r="C2732">
            <v>0</v>
          </cell>
          <cell r="D2732">
            <v>0</v>
          </cell>
          <cell r="E2732">
            <v>0</v>
          </cell>
          <cell r="F2732">
            <v>0</v>
          </cell>
          <cell r="G2732">
            <v>-6624</v>
          </cell>
          <cell r="H2732">
            <v>413587.90700000001</v>
          </cell>
          <cell r="I2732">
            <v>6170706.2400000002</v>
          </cell>
          <cell r="J2732">
            <v>0</v>
          </cell>
          <cell r="K2732">
            <v>0</v>
          </cell>
          <cell r="L2732">
            <v>37.625954920278602</v>
          </cell>
          <cell r="M2732">
            <v>55.674470603821803</v>
          </cell>
        </row>
        <row r="2733">
          <cell r="A2733">
            <v>3072</v>
          </cell>
          <cell r="B2733" t="str">
            <v>Хлебозаводский пр. - Каширский двор</v>
          </cell>
          <cell r="C2733">
            <v>0</v>
          </cell>
          <cell r="D2733">
            <v>0</v>
          </cell>
          <cell r="E2733">
            <v>0</v>
          </cell>
          <cell r="F2733">
            <v>0</v>
          </cell>
          <cell r="G2733">
            <v>-6578</v>
          </cell>
          <cell r="H2733">
            <v>413478.28200000001</v>
          </cell>
          <cell r="I2733">
            <v>6170092.1200000001</v>
          </cell>
          <cell r="J2733">
            <v>0</v>
          </cell>
          <cell r="K2733">
            <v>0</v>
          </cell>
          <cell r="L2733">
            <v>37.624406223755301</v>
          </cell>
          <cell r="M2733">
            <v>55.668935488828403</v>
          </cell>
        </row>
        <row r="2734">
          <cell r="A2734">
            <v>3074</v>
          </cell>
          <cell r="B2734" t="str">
            <v>Театр "Шалом"</v>
          </cell>
          <cell r="C2734">
            <v>0</v>
          </cell>
          <cell r="D2734">
            <v>0</v>
          </cell>
          <cell r="E2734">
            <v>0</v>
          </cell>
          <cell r="F2734">
            <v>0</v>
          </cell>
          <cell r="G2734">
            <v>-6410</v>
          </cell>
          <cell r="H2734">
            <v>413131.875</v>
          </cell>
          <cell r="I2734">
            <v>6169132.1600000001</v>
          </cell>
          <cell r="J2734">
            <v>0</v>
          </cell>
          <cell r="K2734">
            <v>0</v>
          </cell>
          <cell r="L2734">
            <v>37.619204346297401</v>
          </cell>
          <cell r="M2734">
            <v>55.660250098917302</v>
          </cell>
        </row>
        <row r="2735">
          <cell r="A2735">
            <v>3075</v>
          </cell>
          <cell r="B2735" t="str">
            <v>Болотниковская ул., 4</v>
          </cell>
          <cell r="C2735">
            <v>0</v>
          </cell>
          <cell r="D2735">
            <v>0</v>
          </cell>
          <cell r="E2735">
            <v>0</v>
          </cell>
          <cell r="F2735">
            <v>0</v>
          </cell>
          <cell r="G2735">
            <v>-6240</v>
          </cell>
          <cell r="H2735">
            <v>412738.68800000002</v>
          </cell>
          <cell r="I2735">
            <v>6168704.7300000004</v>
          </cell>
          <cell r="J2735">
            <v>0</v>
          </cell>
          <cell r="K2735">
            <v>0</v>
          </cell>
          <cell r="L2735">
            <v>37.613091924253098</v>
          </cell>
          <cell r="M2735">
            <v>55.656339792110401</v>
          </cell>
        </row>
        <row r="2736">
          <cell r="A2736">
            <v>3076</v>
          </cell>
          <cell r="B2736" t="str">
            <v>К/т "Сатурн"</v>
          </cell>
          <cell r="C2736">
            <v>0</v>
          </cell>
          <cell r="D2736">
            <v>0</v>
          </cell>
          <cell r="E2736">
            <v>0</v>
          </cell>
          <cell r="F2736">
            <v>0</v>
          </cell>
          <cell r="G2736">
            <v>-7097</v>
          </cell>
          <cell r="H2736">
            <v>415221.58299999998</v>
          </cell>
          <cell r="I2736">
            <v>6190425.3799999999</v>
          </cell>
          <cell r="J2736">
            <v>0</v>
          </cell>
          <cell r="K2736">
            <v>0</v>
          </cell>
          <cell r="L2736">
            <v>37.6457984985378</v>
          </cell>
          <cell r="M2736">
            <v>55.851892247313202</v>
          </cell>
        </row>
        <row r="2737">
          <cell r="A2737">
            <v>3077</v>
          </cell>
          <cell r="B2737" t="str">
            <v>К/т "Сатурн"</v>
          </cell>
          <cell r="C2737">
            <v>0</v>
          </cell>
          <cell r="D2737">
            <v>0</v>
          </cell>
          <cell r="E2737">
            <v>0</v>
          </cell>
          <cell r="F2737">
            <v>0</v>
          </cell>
          <cell r="G2737">
            <v>-7097</v>
          </cell>
          <cell r="H2737">
            <v>415305.61</v>
          </cell>
          <cell r="I2737">
            <v>6190469.4900000002</v>
          </cell>
          <cell r="J2737">
            <v>0</v>
          </cell>
          <cell r="K2737">
            <v>0</v>
          </cell>
          <cell r="L2737">
            <v>37.647126467562103</v>
          </cell>
          <cell r="M2737">
            <v>55.852302858562197</v>
          </cell>
        </row>
        <row r="2738">
          <cell r="A2738">
            <v>3078</v>
          </cell>
          <cell r="B2738" t="str">
            <v>Огородный пр.</v>
          </cell>
          <cell r="C2738">
            <v>0</v>
          </cell>
          <cell r="D2738">
            <v>0</v>
          </cell>
          <cell r="E2738">
            <v>0</v>
          </cell>
          <cell r="F2738">
            <v>0</v>
          </cell>
          <cell r="G2738">
            <v>-5613</v>
          </cell>
          <cell r="H2738">
            <v>411754.223</v>
          </cell>
          <cell r="I2738">
            <v>6186884.71</v>
          </cell>
          <cell r="J2738">
            <v>0</v>
          </cell>
          <cell r="K2738">
            <v>0</v>
          </cell>
          <cell r="L2738">
            <v>37.591581045794698</v>
          </cell>
          <cell r="M2738">
            <v>55.819466121587098</v>
          </cell>
        </row>
        <row r="2739">
          <cell r="A2739">
            <v>3079</v>
          </cell>
          <cell r="B2739" t="str">
            <v>Ул. Гончарова</v>
          </cell>
          <cell r="C2739">
            <v>0</v>
          </cell>
          <cell r="D2739">
            <v>0</v>
          </cell>
          <cell r="E2739">
            <v>0</v>
          </cell>
          <cell r="F2739">
            <v>0</v>
          </cell>
          <cell r="G2739">
            <v>-5592</v>
          </cell>
          <cell r="H2739">
            <v>411829.98100000003</v>
          </cell>
          <cell r="I2739">
            <v>6186393.3200000003</v>
          </cell>
          <cell r="J2739">
            <v>0</v>
          </cell>
          <cell r="K2739">
            <v>0</v>
          </cell>
          <cell r="L2739">
            <v>37.592948755451403</v>
          </cell>
          <cell r="M2739">
            <v>55.815065869827997</v>
          </cell>
        </row>
        <row r="2740">
          <cell r="A2740">
            <v>3081</v>
          </cell>
          <cell r="B2740" t="str">
            <v>Метро "Марьина Роща" - Театр "Сатирикон"</v>
          </cell>
          <cell r="C2740">
            <v>0</v>
          </cell>
          <cell r="D2740">
            <v>0</v>
          </cell>
          <cell r="E2740">
            <v>0</v>
          </cell>
          <cell r="F2740">
            <v>0</v>
          </cell>
          <cell r="G2740">
            <v>1027</v>
          </cell>
          <cell r="H2740">
            <v>413224.67</v>
          </cell>
          <cell r="I2740">
            <v>6184231.0700000003</v>
          </cell>
          <cell r="J2740">
            <v>0</v>
          </cell>
          <cell r="K2740">
            <v>0</v>
          </cell>
          <cell r="L2740">
            <v>37.615882201858298</v>
          </cell>
          <cell r="M2740">
            <v>55.796696880965101</v>
          </cell>
        </row>
        <row r="2741">
          <cell r="A2741">
            <v>3082</v>
          </cell>
          <cell r="B2741" t="str">
            <v>Лазаревский пер.</v>
          </cell>
          <cell r="C2741">
            <v>0</v>
          </cell>
          <cell r="D2741">
            <v>0</v>
          </cell>
          <cell r="E2741">
            <v>0</v>
          </cell>
          <cell r="F2741">
            <v>0</v>
          </cell>
          <cell r="G2741">
            <v>1028</v>
          </cell>
          <cell r="H2741">
            <v>413233.92700000003</v>
          </cell>
          <cell r="I2741">
            <v>6183850.04</v>
          </cell>
          <cell r="J2741">
            <v>0</v>
          </cell>
          <cell r="K2741">
            <v>0</v>
          </cell>
          <cell r="L2741">
            <v>37.616156993669598</v>
          </cell>
          <cell r="M2741">
            <v>55.792475116279697</v>
          </cell>
        </row>
        <row r="2742">
          <cell r="A2742">
            <v>3083</v>
          </cell>
          <cell r="B2742" t="str">
            <v>Ул. Советской Армии</v>
          </cell>
          <cell r="C2742">
            <v>0</v>
          </cell>
          <cell r="D2742">
            <v>0</v>
          </cell>
          <cell r="E2742">
            <v>0</v>
          </cell>
          <cell r="F2742">
            <v>0</v>
          </cell>
          <cell r="G2742">
            <v>-6322</v>
          </cell>
          <cell r="H2742">
            <v>413322.53700000001</v>
          </cell>
          <cell r="I2742">
            <v>6183393.6200000001</v>
          </cell>
          <cell r="J2742">
            <v>0</v>
          </cell>
          <cell r="K2742">
            <v>0</v>
          </cell>
          <cell r="L2742">
            <v>37.617714950367898</v>
          </cell>
          <cell r="M2742">
            <v>55.788390902100602</v>
          </cell>
        </row>
        <row r="2743">
          <cell r="A2743">
            <v>3084</v>
          </cell>
          <cell r="B2743" t="str">
            <v>Олимпийский просп.</v>
          </cell>
          <cell r="C2743">
            <v>0</v>
          </cell>
          <cell r="D2743">
            <v>0</v>
          </cell>
          <cell r="E2743">
            <v>0</v>
          </cell>
          <cell r="F2743">
            <v>0</v>
          </cell>
          <cell r="G2743">
            <v>-6475</v>
          </cell>
          <cell r="H2743">
            <v>413524.72600000002</v>
          </cell>
          <cell r="I2743">
            <v>6183404.1699999999</v>
          </cell>
          <cell r="J2743">
            <v>0</v>
          </cell>
          <cell r="K2743">
            <v>0</v>
          </cell>
          <cell r="L2743">
            <v>37.620934910992503</v>
          </cell>
          <cell r="M2743">
            <v>55.788521846820601</v>
          </cell>
        </row>
        <row r="2744">
          <cell r="A2744">
            <v>3085</v>
          </cell>
          <cell r="B2744" t="str">
            <v>Олимпийский просп.</v>
          </cell>
          <cell r="C2744">
            <v>0</v>
          </cell>
          <cell r="D2744">
            <v>0</v>
          </cell>
          <cell r="E2744">
            <v>0</v>
          </cell>
          <cell r="F2744">
            <v>0</v>
          </cell>
          <cell r="G2744">
            <v>-6475</v>
          </cell>
          <cell r="H2744">
            <v>413571.19300000003</v>
          </cell>
          <cell r="I2744">
            <v>6183425.6200000001</v>
          </cell>
          <cell r="J2744">
            <v>0</v>
          </cell>
          <cell r="K2744">
            <v>0</v>
          </cell>
          <cell r="L2744">
            <v>37.621668628473898</v>
          </cell>
          <cell r="M2744">
            <v>55.788722815372601</v>
          </cell>
        </row>
        <row r="2745">
          <cell r="A2745">
            <v>3086</v>
          </cell>
          <cell r="B2745" t="str">
            <v>Ул. Советской Армии</v>
          </cell>
          <cell r="C2745">
            <v>0</v>
          </cell>
          <cell r="D2745">
            <v>0</v>
          </cell>
          <cell r="E2745">
            <v>0</v>
          </cell>
          <cell r="F2745">
            <v>0</v>
          </cell>
          <cell r="G2745">
            <v>-6322</v>
          </cell>
          <cell r="H2745">
            <v>413258.68199999997</v>
          </cell>
          <cell r="I2745">
            <v>6183456.46</v>
          </cell>
          <cell r="J2745">
            <v>0</v>
          </cell>
          <cell r="K2745">
            <v>0</v>
          </cell>
          <cell r="L2745">
            <v>37.616677409776301</v>
          </cell>
          <cell r="M2745">
            <v>55.788944254549001</v>
          </cell>
        </row>
        <row r="2746">
          <cell r="A2746">
            <v>3087</v>
          </cell>
          <cell r="B2746" t="str">
            <v>Лазаревский пер.</v>
          </cell>
          <cell r="C2746">
            <v>0</v>
          </cell>
          <cell r="D2746">
            <v>0</v>
          </cell>
          <cell r="E2746">
            <v>0</v>
          </cell>
          <cell r="F2746">
            <v>0</v>
          </cell>
          <cell r="G2746">
            <v>1028</v>
          </cell>
          <cell r="H2746">
            <v>413252.88900000002</v>
          </cell>
          <cell r="I2746">
            <v>6183734.8899999997</v>
          </cell>
          <cell r="J2746">
            <v>0</v>
          </cell>
          <cell r="K2746">
            <v>0</v>
          </cell>
          <cell r="L2746">
            <v>37.616495652326698</v>
          </cell>
          <cell r="M2746">
            <v>55.7914437818633</v>
          </cell>
        </row>
        <row r="2747">
          <cell r="A2747">
            <v>3088</v>
          </cell>
          <cell r="B2747" t="str">
            <v>Метро "Марьина Роща"</v>
          </cell>
          <cell r="C2747">
            <v>0</v>
          </cell>
          <cell r="D2747">
            <v>0</v>
          </cell>
          <cell r="E2747">
            <v>0</v>
          </cell>
          <cell r="F2747">
            <v>0</v>
          </cell>
          <cell r="G2747">
            <v>1028</v>
          </cell>
          <cell r="H2747">
            <v>413249.141</v>
          </cell>
          <cell r="I2747">
            <v>6183980.5499999998</v>
          </cell>
          <cell r="J2747">
            <v>0</v>
          </cell>
          <cell r="K2747">
            <v>0</v>
          </cell>
          <cell r="L2747">
            <v>37.616358225874002</v>
          </cell>
          <cell r="M2747">
            <v>55.793649592595003</v>
          </cell>
        </row>
        <row r="2748">
          <cell r="A2748">
            <v>3089</v>
          </cell>
          <cell r="B2748" t="str">
            <v>Метро "Марьина Роща" - Театр "Сатирикон"</v>
          </cell>
          <cell r="C2748">
            <v>0</v>
          </cell>
          <cell r="D2748">
            <v>0</v>
          </cell>
          <cell r="E2748">
            <v>0</v>
          </cell>
          <cell r="F2748">
            <v>0</v>
          </cell>
          <cell r="G2748">
            <v>1027</v>
          </cell>
          <cell r="H2748">
            <v>413245.97899999999</v>
          </cell>
          <cell r="I2748">
            <v>6184236.6600000001</v>
          </cell>
          <cell r="J2748">
            <v>0</v>
          </cell>
          <cell r="K2748">
            <v>0</v>
          </cell>
          <cell r="L2748">
            <v>37.6162128430271</v>
          </cell>
          <cell r="M2748">
            <v>55.796775948833798</v>
          </cell>
        </row>
        <row r="2749">
          <cell r="A2749">
            <v>3090</v>
          </cell>
          <cell r="B2749" t="str">
            <v>Ул. Гончарова</v>
          </cell>
          <cell r="C2749">
            <v>0</v>
          </cell>
          <cell r="D2749">
            <v>0</v>
          </cell>
          <cell r="E2749">
            <v>0</v>
          </cell>
          <cell r="F2749">
            <v>0</v>
          </cell>
          <cell r="G2749">
            <v>-5592</v>
          </cell>
          <cell r="H2749">
            <v>411886.97100000002</v>
          </cell>
          <cell r="I2749">
            <v>6186325.9299999997</v>
          </cell>
          <cell r="J2749">
            <v>0</v>
          </cell>
          <cell r="K2749">
            <v>0</v>
          </cell>
          <cell r="L2749">
            <v>37.5938800829638</v>
          </cell>
          <cell r="M2749">
            <v>55.814471135736198</v>
          </cell>
        </row>
        <row r="2750">
          <cell r="A2750">
            <v>3091</v>
          </cell>
          <cell r="B2750" t="str">
            <v>Огородный пр.</v>
          </cell>
          <cell r="C2750">
            <v>0</v>
          </cell>
          <cell r="D2750">
            <v>0</v>
          </cell>
          <cell r="E2750">
            <v>0</v>
          </cell>
          <cell r="F2750">
            <v>0</v>
          </cell>
          <cell r="G2750">
            <v>-5613</v>
          </cell>
          <cell r="H2750">
            <v>411816.83100000001</v>
          </cell>
          <cell r="I2750">
            <v>6186767.21</v>
          </cell>
          <cell r="J2750">
            <v>0</v>
          </cell>
          <cell r="K2750">
            <v>0</v>
          </cell>
          <cell r="L2750">
            <v>37.592617790064303</v>
          </cell>
          <cell r="M2750">
            <v>55.818421914615399</v>
          </cell>
        </row>
        <row r="2751">
          <cell r="A2751">
            <v>3092</v>
          </cell>
          <cell r="B2751" t="str">
            <v>Метро "Чертановская"</v>
          </cell>
          <cell r="C2751">
            <v>0</v>
          </cell>
          <cell r="D2751">
            <v>0</v>
          </cell>
          <cell r="E2751">
            <v>0</v>
          </cell>
          <cell r="F2751">
            <v>0</v>
          </cell>
          <cell r="G2751">
            <v>344</v>
          </cell>
          <cell r="H2751">
            <v>412209.07900000003</v>
          </cell>
          <cell r="I2751">
            <v>6166874.0599999996</v>
          </cell>
          <cell r="J2751">
            <v>0</v>
          </cell>
          <cell r="K2751">
            <v>0</v>
          </cell>
          <cell r="L2751">
            <v>37.605262182868699</v>
          </cell>
          <cell r="M2751">
            <v>55.639800169753101</v>
          </cell>
        </row>
        <row r="2752">
          <cell r="A2752">
            <v>3093</v>
          </cell>
          <cell r="B2752" t="str">
            <v>К/т "Ашхабад"</v>
          </cell>
          <cell r="C2752">
            <v>0</v>
          </cell>
          <cell r="D2752">
            <v>0</v>
          </cell>
          <cell r="E2752">
            <v>0</v>
          </cell>
          <cell r="F2752">
            <v>0</v>
          </cell>
          <cell r="G2752">
            <v>-5575</v>
          </cell>
          <cell r="H2752">
            <v>411460.96399999998</v>
          </cell>
          <cell r="I2752">
            <v>6165104.6399999997</v>
          </cell>
          <cell r="J2752">
            <v>0</v>
          </cell>
          <cell r="K2752">
            <v>0</v>
          </cell>
          <cell r="L2752">
            <v>37.593949757639798</v>
          </cell>
          <cell r="M2752">
            <v>55.623769661249398</v>
          </cell>
        </row>
        <row r="2753">
          <cell r="A2753">
            <v>3094</v>
          </cell>
          <cell r="B2753" t="str">
            <v>Днепропетровская ул., 17</v>
          </cell>
          <cell r="C2753">
            <v>0</v>
          </cell>
          <cell r="D2753">
            <v>0</v>
          </cell>
          <cell r="E2753">
            <v>0</v>
          </cell>
          <cell r="F2753">
            <v>0</v>
          </cell>
          <cell r="G2753">
            <v>-5361</v>
          </cell>
          <cell r="H2753">
            <v>410972.42800000001</v>
          </cell>
          <cell r="I2753">
            <v>6164997.6799999997</v>
          </cell>
          <cell r="J2753">
            <v>0</v>
          </cell>
          <cell r="K2753">
            <v>0</v>
          </cell>
          <cell r="L2753">
            <v>37.586228892716001</v>
          </cell>
          <cell r="M2753">
            <v>55.622719525399198</v>
          </cell>
        </row>
        <row r="2754">
          <cell r="A2754">
            <v>3095</v>
          </cell>
          <cell r="B2754" t="str">
            <v>Школа</v>
          </cell>
          <cell r="C2754">
            <v>0</v>
          </cell>
          <cell r="D2754">
            <v>0</v>
          </cell>
          <cell r="E2754">
            <v>0</v>
          </cell>
          <cell r="F2754">
            <v>0</v>
          </cell>
          <cell r="G2754">
            <v>-5262</v>
          </cell>
          <cell r="H2754">
            <v>410842.97399999999</v>
          </cell>
          <cell r="I2754">
            <v>6164821.5300000003</v>
          </cell>
          <cell r="J2754">
            <v>0</v>
          </cell>
          <cell r="K2754">
            <v>0</v>
          </cell>
          <cell r="L2754">
            <v>37.584230868758901</v>
          </cell>
          <cell r="M2754">
            <v>55.621113906034701</v>
          </cell>
        </row>
        <row r="2755">
          <cell r="A2755">
            <v>3096</v>
          </cell>
          <cell r="B2755" t="str">
            <v>Битцевская аллея</v>
          </cell>
          <cell r="C2755">
            <v>0</v>
          </cell>
          <cell r="D2755">
            <v>0</v>
          </cell>
          <cell r="E2755">
            <v>0</v>
          </cell>
          <cell r="F2755">
            <v>0</v>
          </cell>
          <cell r="G2755">
            <v>-5259</v>
          </cell>
          <cell r="H2755">
            <v>410809.69</v>
          </cell>
          <cell r="I2755">
            <v>6164551.7999999998</v>
          </cell>
          <cell r="J2755">
            <v>0</v>
          </cell>
          <cell r="K2755">
            <v>0</v>
          </cell>
          <cell r="L2755">
            <v>37.583789795734802</v>
          </cell>
          <cell r="M2755">
            <v>55.618685013790397</v>
          </cell>
        </row>
        <row r="2756">
          <cell r="A2756">
            <v>3097</v>
          </cell>
          <cell r="B2756" t="str">
            <v>Битцевская аллея</v>
          </cell>
          <cell r="C2756">
            <v>0</v>
          </cell>
          <cell r="D2756">
            <v>0</v>
          </cell>
          <cell r="E2756">
            <v>0</v>
          </cell>
          <cell r="F2756">
            <v>0</v>
          </cell>
          <cell r="G2756">
            <v>-5259</v>
          </cell>
          <cell r="H2756">
            <v>410821.69</v>
          </cell>
          <cell r="I2756">
            <v>6164488.4400000004</v>
          </cell>
          <cell r="J2756">
            <v>0</v>
          </cell>
          <cell r="K2756">
            <v>0</v>
          </cell>
          <cell r="L2756">
            <v>37.584000771282902</v>
          </cell>
          <cell r="M2756">
            <v>55.618118272337803</v>
          </cell>
        </row>
        <row r="2757">
          <cell r="A2757">
            <v>3098</v>
          </cell>
          <cell r="B2757" t="str">
            <v>Днепропетровская ул., 31</v>
          </cell>
          <cell r="C2757">
            <v>0</v>
          </cell>
          <cell r="D2757">
            <v>0</v>
          </cell>
          <cell r="E2757">
            <v>0</v>
          </cell>
          <cell r="F2757">
            <v>0</v>
          </cell>
          <cell r="G2757">
            <v>-5259</v>
          </cell>
          <cell r="H2757">
            <v>410830.67599999998</v>
          </cell>
          <cell r="I2757">
            <v>6164626.2999999998</v>
          </cell>
          <cell r="J2757">
            <v>0</v>
          </cell>
          <cell r="K2757">
            <v>0</v>
          </cell>
          <cell r="L2757">
            <v>37.584098652498</v>
          </cell>
          <cell r="M2757">
            <v>55.619357709502701</v>
          </cell>
        </row>
        <row r="2758">
          <cell r="A2758">
            <v>3099</v>
          </cell>
          <cell r="B2758" t="str">
            <v>Школа</v>
          </cell>
          <cell r="C2758">
            <v>0</v>
          </cell>
          <cell r="D2758">
            <v>0</v>
          </cell>
          <cell r="E2758">
            <v>0</v>
          </cell>
          <cell r="F2758">
            <v>0</v>
          </cell>
          <cell r="G2758">
            <v>-5262</v>
          </cell>
          <cell r="H2758">
            <v>410819.49800000002</v>
          </cell>
          <cell r="I2758">
            <v>6164754.6600000001</v>
          </cell>
          <cell r="J2758">
            <v>0</v>
          </cell>
          <cell r="K2758">
            <v>0</v>
          </cell>
          <cell r="L2758">
            <v>37.583879538787798</v>
          </cell>
          <cell r="M2758">
            <v>55.620508720996298</v>
          </cell>
        </row>
        <row r="2759">
          <cell r="A2759">
            <v>3100</v>
          </cell>
          <cell r="B2759" t="str">
            <v>Днепропетровская ул., 17</v>
          </cell>
          <cell r="C2759">
            <v>0</v>
          </cell>
          <cell r="D2759">
            <v>0</v>
          </cell>
          <cell r="E2759">
            <v>0</v>
          </cell>
          <cell r="F2759">
            <v>0</v>
          </cell>
          <cell r="G2759">
            <v>-5361</v>
          </cell>
          <cell r="H2759">
            <v>411045.82500000001</v>
          </cell>
          <cell r="I2759">
            <v>6165026.0199999996</v>
          </cell>
          <cell r="J2759">
            <v>0</v>
          </cell>
          <cell r="K2759">
            <v>0</v>
          </cell>
          <cell r="L2759">
            <v>37.5873852979731</v>
          </cell>
          <cell r="M2759">
            <v>55.622987787193402</v>
          </cell>
        </row>
        <row r="2760">
          <cell r="A2760">
            <v>3101</v>
          </cell>
          <cell r="B2760" t="str">
            <v>Днепропетровская ул., 13</v>
          </cell>
          <cell r="C2760">
            <v>0</v>
          </cell>
          <cell r="D2760">
            <v>0</v>
          </cell>
          <cell r="E2760">
            <v>0</v>
          </cell>
          <cell r="F2760">
            <v>0</v>
          </cell>
          <cell r="G2760">
            <v>-5575</v>
          </cell>
          <cell r="H2760">
            <v>411369.15899999999</v>
          </cell>
          <cell r="I2760">
            <v>6165112.6299999999</v>
          </cell>
          <cell r="J2760">
            <v>0</v>
          </cell>
          <cell r="K2760">
            <v>0</v>
          </cell>
          <cell r="L2760">
            <v>37.5924895117966</v>
          </cell>
          <cell r="M2760">
            <v>55.623824662226099</v>
          </cell>
        </row>
        <row r="2761">
          <cell r="A2761">
            <v>3102</v>
          </cell>
          <cell r="B2761" t="str">
            <v>Центр творчества</v>
          </cell>
          <cell r="C2761">
            <v>0</v>
          </cell>
          <cell r="D2761">
            <v>0</v>
          </cell>
          <cell r="E2761">
            <v>0</v>
          </cell>
          <cell r="F2761">
            <v>0</v>
          </cell>
          <cell r="G2761">
            <v>-5937</v>
          </cell>
          <cell r="H2761">
            <v>412218.37400000001</v>
          </cell>
          <cell r="I2761">
            <v>6166656.6799999997</v>
          </cell>
          <cell r="J2761">
            <v>0</v>
          </cell>
          <cell r="K2761">
            <v>0</v>
          </cell>
          <cell r="L2761">
            <v>37.605479372244197</v>
          </cell>
          <cell r="M2761">
            <v>55.637848605416004</v>
          </cell>
        </row>
        <row r="2762">
          <cell r="A2762">
            <v>3103</v>
          </cell>
          <cell r="B2762" t="str">
            <v>Калибровская ул.</v>
          </cell>
          <cell r="C2762">
            <v>0</v>
          </cell>
          <cell r="D2762">
            <v>0</v>
          </cell>
          <cell r="E2762">
            <v>0</v>
          </cell>
          <cell r="F2762">
            <v>0</v>
          </cell>
          <cell r="G2762">
            <v>-6385</v>
          </cell>
          <cell r="H2762">
            <v>413407.75099999999</v>
          </cell>
          <cell r="I2762">
            <v>6185888.6299999999</v>
          </cell>
          <cell r="J2762">
            <v>0</v>
          </cell>
          <cell r="K2762">
            <v>0</v>
          </cell>
          <cell r="L2762">
            <v>37.618279825326702</v>
          </cell>
          <cell r="M2762">
            <v>55.810818406850402</v>
          </cell>
        </row>
        <row r="2763">
          <cell r="A2763">
            <v>3104</v>
          </cell>
          <cell r="B2763" t="str">
            <v>Дом Ветеранов войны</v>
          </cell>
          <cell r="C2763">
            <v>0</v>
          </cell>
          <cell r="D2763">
            <v>0</v>
          </cell>
          <cell r="E2763">
            <v>0</v>
          </cell>
          <cell r="F2763">
            <v>0</v>
          </cell>
          <cell r="G2763">
            <v>-6525</v>
          </cell>
          <cell r="H2763">
            <v>413601.43199999997</v>
          </cell>
          <cell r="I2763">
            <v>6183160.9500000002</v>
          </cell>
          <cell r="J2763">
            <v>0</v>
          </cell>
          <cell r="K2763">
            <v>0</v>
          </cell>
          <cell r="L2763">
            <v>37.622235065910303</v>
          </cell>
          <cell r="M2763">
            <v>55.7863510927153</v>
          </cell>
        </row>
        <row r="2764">
          <cell r="A2764">
            <v>3105</v>
          </cell>
          <cell r="B2764" t="str">
            <v>Спорткомплекс "Олимпийский"</v>
          </cell>
          <cell r="C2764">
            <v>0</v>
          </cell>
          <cell r="D2764">
            <v>0</v>
          </cell>
          <cell r="E2764">
            <v>0</v>
          </cell>
          <cell r="F2764">
            <v>0</v>
          </cell>
          <cell r="G2764">
            <v>-6541</v>
          </cell>
          <cell r="H2764">
            <v>413629.67800000001</v>
          </cell>
          <cell r="I2764">
            <v>6182524.3899999997</v>
          </cell>
          <cell r="J2764">
            <v>0</v>
          </cell>
          <cell r="K2764">
            <v>0</v>
          </cell>
          <cell r="L2764">
            <v>37.622886551194703</v>
          </cell>
          <cell r="M2764">
            <v>55.780638097378997</v>
          </cell>
        </row>
        <row r="2765">
          <cell r="A2765">
            <v>3106</v>
          </cell>
          <cell r="B2765" t="str">
            <v>Театр зверей им. Дурова</v>
          </cell>
          <cell r="C2765">
            <v>0</v>
          </cell>
          <cell r="D2765">
            <v>0</v>
          </cell>
          <cell r="E2765">
            <v>0</v>
          </cell>
          <cell r="F2765">
            <v>0</v>
          </cell>
          <cell r="G2765">
            <v>-6480</v>
          </cell>
          <cell r="H2765">
            <v>413541.40299999999</v>
          </cell>
          <cell r="I2765">
            <v>6182420.2800000003</v>
          </cell>
          <cell r="J2765">
            <v>0</v>
          </cell>
          <cell r="K2765">
            <v>0</v>
          </cell>
          <cell r="L2765">
            <v>37.621512980154598</v>
          </cell>
          <cell r="M2765">
            <v>55.779687404387502</v>
          </cell>
        </row>
        <row r="2766">
          <cell r="A2766">
            <v>3107</v>
          </cell>
          <cell r="B2766" t="str">
            <v>Самотечная ул.</v>
          </cell>
          <cell r="C2766">
            <v>0</v>
          </cell>
          <cell r="D2766">
            <v>0</v>
          </cell>
          <cell r="E2766">
            <v>0</v>
          </cell>
          <cell r="F2766">
            <v>0</v>
          </cell>
          <cell r="G2766">
            <v>-6377</v>
          </cell>
          <cell r="H2766">
            <v>413314.50099999999</v>
          </cell>
          <cell r="I2766">
            <v>6182170.2000000002</v>
          </cell>
          <cell r="J2766">
            <v>0</v>
          </cell>
          <cell r="K2766">
            <v>0</v>
          </cell>
          <cell r="L2766">
            <v>37.617976239736301</v>
          </cell>
          <cell r="M2766">
            <v>55.777400438989297</v>
          </cell>
        </row>
        <row r="2767">
          <cell r="A2767">
            <v>3108</v>
          </cell>
          <cell r="B2767" t="str">
            <v>Спорткомплекс "Олимпийский"</v>
          </cell>
          <cell r="C2767">
            <v>0</v>
          </cell>
          <cell r="D2767">
            <v>0</v>
          </cell>
          <cell r="E2767">
            <v>0</v>
          </cell>
          <cell r="F2767">
            <v>0</v>
          </cell>
          <cell r="G2767">
            <v>-6541</v>
          </cell>
          <cell r="H2767">
            <v>413669.783</v>
          </cell>
          <cell r="I2767">
            <v>6182531.5</v>
          </cell>
          <cell r="J2767">
            <v>0</v>
          </cell>
          <cell r="K2767">
            <v>0</v>
          </cell>
          <cell r="L2767">
            <v>37.623524270766097</v>
          </cell>
          <cell r="M2767">
            <v>55.780709311785102</v>
          </cell>
        </row>
        <row r="2768">
          <cell r="A2768">
            <v>3109</v>
          </cell>
          <cell r="B2768" t="str">
            <v>Дом Ветеранов войны</v>
          </cell>
          <cell r="C2768">
            <v>0</v>
          </cell>
          <cell r="D2768">
            <v>0</v>
          </cell>
          <cell r="E2768">
            <v>0</v>
          </cell>
          <cell r="F2768">
            <v>0</v>
          </cell>
          <cell r="G2768">
            <v>-6525</v>
          </cell>
          <cell r="H2768">
            <v>413623.18</v>
          </cell>
          <cell r="I2768">
            <v>6183150.5</v>
          </cell>
          <cell r="J2768">
            <v>0</v>
          </cell>
          <cell r="K2768">
            <v>0</v>
          </cell>
          <cell r="L2768">
            <v>37.622585455967197</v>
          </cell>
          <cell r="M2768">
            <v>55.786260927176798</v>
          </cell>
        </row>
        <row r="2769">
          <cell r="A2769">
            <v>3110</v>
          </cell>
          <cell r="B2769" t="str">
            <v>Калибровская ул.</v>
          </cell>
          <cell r="C2769">
            <v>0</v>
          </cell>
          <cell r="D2769">
            <v>0</v>
          </cell>
          <cell r="E2769">
            <v>0</v>
          </cell>
          <cell r="F2769">
            <v>0</v>
          </cell>
          <cell r="G2769">
            <v>-6385</v>
          </cell>
          <cell r="H2769">
            <v>413443.89299999998</v>
          </cell>
          <cell r="I2769">
            <v>6185902.8200000003</v>
          </cell>
          <cell r="J2769">
            <v>0</v>
          </cell>
          <cell r="K2769">
            <v>0</v>
          </cell>
          <cell r="L2769">
            <v>37.6188522993275</v>
          </cell>
          <cell r="M2769">
            <v>55.810951852044603</v>
          </cell>
        </row>
        <row r="2770">
          <cell r="A2770">
            <v>3111</v>
          </cell>
          <cell r="B2770" t="str">
            <v>Метро "Владыкино"</v>
          </cell>
          <cell r="C2770">
            <v>0</v>
          </cell>
          <cell r="D2770">
            <v>0</v>
          </cell>
          <cell r="E2770">
            <v>0</v>
          </cell>
          <cell r="F2770">
            <v>0</v>
          </cell>
          <cell r="G2770">
            <v>314</v>
          </cell>
          <cell r="H2770">
            <v>411706.65600000002</v>
          </cell>
          <cell r="I2770">
            <v>6189857.5700000003</v>
          </cell>
          <cell r="J2770">
            <v>0</v>
          </cell>
          <cell r="K2770">
            <v>0</v>
          </cell>
          <cell r="L2770">
            <v>37.589855811181302</v>
          </cell>
          <cell r="M2770">
            <v>55.846160709054701</v>
          </cell>
        </row>
        <row r="2771">
          <cell r="A2771">
            <v>3112</v>
          </cell>
          <cell r="B2771" t="str">
            <v>Гост. "Останкино" (пос.)</v>
          </cell>
          <cell r="C2771">
            <v>0</v>
          </cell>
          <cell r="D2771">
            <v>0</v>
          </cell>
          <cell r="E2771">
            <v>0</v>
          </cell>
          <cell r="F2771">
            <v>0</v>
          </cell>
          <cell r="G2771">
            <v>-5681</v>
          </cell>
          <cell r="H2771">
            <v>411913.28</v>
          </cell>
          <cell r="I2771">
            <v>6188340.3099999996</v>
          </cell>
          <cell r="J2771">
            <v>0</v>
          </cell>
          <cell r="K2771">
            <v>0</v>
          </cell>
          <cell r="L2771">
            <v>37.593647208045198</v>
          </cell>
          <cell r="M2771">
            <v>55.832569678642798</v>
          </cell>
        </row>
        <row r="2772">
          <cell r="A2772">
            <v>3113</v>
          </cell>
          <cell r="B2772" t="str">
            <v>Маломосковская ул.</v>
          </cell>
          <cell r="C2772">
            <v>0</v>
          </cell>
          <cell r="D2772">
            <v>0</v>
          </cell>
          <cell r="E2772">
            <v>0</v>
          </cell>
          <cell r="F2772">
            <v>0</v>
          </cell>
          <cell r="G2772">
            <v>-6881</v>
          </cell>
          <cell r="H2772">
            <v>414641.77</v>
          </cell>
          <cell r="I2772">
            <v>6186116.4299999997</v>
          </cell>
          <cell r="J2772">
            <v>0</v>
          </cell>
          <cell r="K2772">
            <v>0</v>
          </cell>
          <cell r="L2772">
            <v>37.637602935659103</v>
          </cell>
          <cell r="M2772">
            <v>55.813056228444403</v>
          </cell>
        </row>
        <row r="2773">
          <cell r="A2773">
            <v>3114</v>
          </cell>
          <cell r="B2773" t="str">
            <v>Староалексеевская ул.</v>
          </cell>
          <cell r="C2773">
            <v>0</v>
          </cell>
          <cell r="D2773">
            <v>0</v>
          </cell>
          <cell r="E2773">
            <v>0</v>
          </cell>
          <cell r="F2773">
            <v>0</v>
          </cell>
          <cell r="G2773">
            <v>-6859</v>
          </cell>
          <cell r="H2773">
            <v>414594.98</v>
          </cell>
          <cell r="I2773">
            <v>6185809.3200000003</v>
          </cell>
          <cell r="J2773">
            <v>0</v>
          </cell>
          <cell r="K2773">
            <v>0</v>
          </cell>
          <cell r="L2773">
            <v>37.636990579284003</v>
          </cell>
          <cell r="M2773">
            <v>55.810377806561</v>
          </cell>
        </row>
        <row r="2774">
          <cell r="A2774">
            <v>3115</v>
          </cell>
          <cell r="B2774" t="str">
            <v>Крестовский мост</v>
          </cell>
          <cell r="C2774">
            <v>0</v>
          </cell>
          <cell r="D2774">
            <v>0</v>
          </cell>
          <cell r="E2774">
            <v>0</v>
          </cell>
          <cell r="F2774">
            <v>0</v>
          </cell>
          <cell r="G2774">
            <v>-6812</v>
          </cell>
          <cell r="H2774">
            <v>414491.21299999999</v>
          </cell>
          <cell r="I2774">
            <v>6184949.2599999998</v>
          </cell>
          <cell r="J2774">
            <v>0</v>
          </cell>
          <cell r="K2774">
            <v>0</v>
          </cell>
          <cell r="L2774">
            <v>37.635858095397602</v>
          </cell>
          <cell r="M2774">
            <v>55.802573035027699</v>
          </cell>
        </row>
        <row r="2775">
          <cell r="A2775">
            <v>3116</v>
          </cell>
          <cell r="B2775" t="str">
            <v>Метро "Просп. Мира"</v>
          </cell>
          <cell r="C2775">
            <v>0</v>
          </cell>
          <cell r="D2775">
            <v>0</v>
          </cell>
          <cell r="E2775">
            <v>0</v>
          </cell>
          <cell r="F2775">
            <v>0</v>
          </cell>
          <cell r="G2775">
            <v>146</v>
          </cell>
          <cell r="H2775">
            <v>414252.35200000001</v>
          </cell>
          <cell r="I2775">
            <v>6182447.8200000003</v>
          </cell>
          <cell r="J2775">
            <v>0</v>
          </cell>
          <cell r="K2775">
            <v>0</v>
          </cell>
          <cell r="L2775">
            <v>37.632835923034499</v>
          </cell>
          <cell r="M2775">
            <v>55.780061132320803</v>
          </cell>
        </row>
        <row r="2776">
          <cell r="A2776">
            <v>3117</v>
          </cell>
          <cell r="B2776" t="str">
            <v>Грохольский пер.</v>
          </cell>
          <cell r="C2776">
            <v>0</v>
          </cell>
          <cell r="D2776">
            <v>0</v>
          </cell>
          <cell r="E2776">
            <v>0</v>
          </cell>
          <cell r="F2776">
            <v>0</v>
          </cell>
          <cell r="G2776">
            <v>-6721</v>
          </cell>
          <cell r="H2776">
            <v>414201.68199999997</v>
          </cell>
          <cell r="I2776">
            <v>6182035.9100000001</v>
          </cell>
          <cell r="J2776">
            <v>0</v>
          </cell>
          <cell r="K2776">
            <v>0</v>
          </cell>
          <cell r="L2776">
            <v>37.632157773159598</v>
          </cell>
          <cell r="M2776">
            <v>55.776352193686897</v>
          </cell>
        </row>
        <row r="2777">
          <cell r="A2777">
            <v>3119</v>
          </cell>
          <cell r="B2777" t="str">
            <v>Лубянская пл.</v>
          </cell>
          <cell r="C2777">
            <v>0</v>
          </cell>
          <cell r="D2777">
            <v>0</v>
          </cell>
          <cell r="E2777">
            <v>0</v>
          </cell>
          <cell r="F2777">
            <v>0</v>
          </cell>
          <cell r="G2777">
            <v>16</v>
          </cell>
          <cell r="H2777">
            <v>414118.16399999999</v>
          </cell>
          <cell r="I2777">
            <v>6180266.3799999999</v>
          </cell>
          <cell r="J2777">
            <v>0</v>
          </cell>
          <cell r="K2777">
            <v>0</v>
          </cell>
          <cell r="L2777">
            <v>37.6313839017958</v>
          </cell>
          <cell r="M2777">
            <v>55.760441610399504</v>
          </cell>
        </row>
        <row r="2778">
          <cell r="A2778">
            <v>3121</v>
          </cell>
          <cell r="B2778" t="str">
            <v>Пл. Воровского</v>
          </cell>
          <cell r="C2778">
            <v>0</v>
          </cell>
          <cell r="D2778">
            <v>0</v>
          </cell>
          <cell r="E2778">
            <v>0</v>
          </cell>
          <cell r="F2778">
            <v>0</v>
          </cell>
          <cell r="G2778">
            <v>-6668</v>
          </cell>
          <cell r="H2778">
            <v>413949.49099999998</v>
          </cell>
          <cell r="I2778">
            <v>6180513.4100000001</v>
          </cell>
          <cell r="J2778">
            <v>0</v>
          </cell>
          <cell r="K2778">
            <v>0</v>
          </cell>
          <cell r="L2778">
            <v>37.628618725211901</v>
          </cell>
          <cell r="M2778">
            <v>55.762631455361799</v>
          </cell>
        </row>
        <row r="2779">
          <cell r="A2779">
            <v>3122</v>
          </cell>
          <cell r="B2779" t="str">
            <v>Грохольский пер.</v>
          </cell>
          <cell r="C2779">
            <v>0</v>
          </cell>
          <cell r="D2779">
            <v>0</v>
          </cell>
          <cell r="E2779">
            <v>0</v>
          </cell>
          <cell r="F2779">
            <v>0</v>
          </cell>
          <cell r="G2779">
            <v>-6721</v>
          </cell>
          <cell r="H2779">
            <v>414247.30599999998</v>
          </cell>
          <cell r="I2779">
            <v>6182185.75</v>
          </cell>
          <cell r="J2779">
            <v>0</v>
          </cell>
          <cell r="K2779">
            <v>0</v>
          </cell>
          <cell r="L2779">
            <v>37.632838048176403</v>
          </cell>
          <cell r="M2779">
            <v>55.777706141431104</v>
          </cell>
        </row>
        <row r="2780">
          <cell r="A2780">
            <v>3123</v>
          </cell>
          <cell r="B2780" t="str">
            <v>Метро "Просп. Мира"</v>
          </cell>
          <cell r="C2780">
            <v>0</v>
          </cell>
          <cell r="D2780">
            <v>0</v>
          </cell>
          <cell r="E2780">
            <v>0</v>
          </cell>
          <cell r="F2780">
            <v>0</v>
          </cell>
          <cell r="G2780">
            <v>146</v>
          </cell>
          <cell r="H2780">
            <v>414287.74800000002</v>
          </cell>
          <cell r="I2780">
            <v>6182435.6500000004</v>
          </cell>
          <cell r="J2780">
            <v>0</v>
          </cell>
          <cell r="K2780">
            <v>0</v>
          </cell>
          <cell r="L2780">
            <v>37.633403536697003</v>
          </cell>
          <cell r="M2780">
            <v>55.779957632586601</v>
          </cell>
        </row>
        <row r="2781">
          <cell r="A2781">
            <v>3124</v>
          </cell>
          <cell r="B2781" t="str">
            <v>Крестовский мост</v>
          </cell>
          <cell r="C2781">
            <v>0</v>
          </cell>
          <cell r="D2781">
            <v>0</v>
          </cell>
          <cell r="E2781">
            <v>0</v>
          </cell>
          <cell r="F2781">
            <v>0</v>
          </cell>
          <cell r="G2781">
            <v>-6812</v>
          </cell>
          <cell r="H2781">
            <v>414524.79599999997</v>
          </cell>
          <cell r="I2781">
            <v>6184861.9800000004</v>
          </cell>
          <cell r="J2781">
            <v>0</v>
          </cell>
          <cell r="K2781">
            <v>0</v>
          </cell>
          <cell r="L2781">
            <v>37.636421150615298</v>
          </cell>
          <cell r="M2781">
            <v>55.8017950409495</v>
          </cell>
        </row>
        <row r="2782">
          <cell r="A2782">
            <v>3125</v>
          </cell>
          <cell r="B2782" t="str">
            <v>Маломосковская ул.</v>
          </cell>
          <cell r="C2782">
            <v>0</v>
          </cell>
          <cell r="D2782">
            <v>0</v>
          </cell>
          <cell r="E2782">
            <v>0</v>
          </cell>
          <cell r="F2782">
            <v>0</v>
          </cell>
          <cell r="G2782">
            <v>-6881</v>
          </cell>
          <cell r="H2782">
            <v>414673.46500000003</v>
          </cell>
          <cell r="I2782">
            <v>6186121.5999999996</v>
          </cell>
          <cell r="J2782">
            <v>0</v>
          </cell>
          <cell r="K2782">
            <v>0</v>
          </cell>
          <cell r="L2782">
            <v>37.638397128725103</v>
          </cell>
          <cell r="M2782">
            <v>55.813136145215502</v>
          </cell>
        </row>
        <row r="2783">
          <cell r="A2783">
            <v>3126</v>
          </cell>
          <cell r="B2783" t="str">
            <v>Метро "ВДНХ"</v>
          </cell>
          <cell r="C2783">
            <v>0</v>
          </cell>
          <cell r="D2783">
            <v>0</v>
          </cell>
          <cell r="E2783">
            <v>0</v>
          </cell>
          <cell r="F2783">
            <v>0</v>
          </cell>
          <cell r="G2783">
            <v>-6861</v>
          </cell>
          <cell r="H2783">
            <v>414646.60700000002</v>
          </cell>
          <cell r="I2783">
            <v>6186849.8600000003</v>
          </cell>
          <cell r="J2783">
            <v>0</v>
          </cell>
          <cell r="K2783">
            <v>0</v>
          </cell>
          <cell r="L2783">
            <v>37.637740096398403</v>
          </cell>
          <cell r="M2783">
            <v>55.8196730750348</v>
          </cell>
        </row>
        <row r="2784">
          <cell r="A2784">
            <v>3127</v>
          </cell>
          <cell r="B2784" t="str">
            <v>Гост. "Останкино" (к/ст, выс.)</v>
          </cell>
          <cell r="C2784">
            <v>0</v>
          </cell>
          <cell r="D2784">
            <v>0</v>
          </cell>
          <cell r="E2784">
            <v>0</v>
          </cell>
          <cell r="F2784">
            <v>0</v>
          </cell>
          <cell r="G2784">
            <v>-5549</v>
          </cell>
          <cell r="H2784">
            <v>411782.70500000002</v>
          </cell>
          <cell r="I2784">
            <v>6188426.5700000003</v>
          </cell>
          <cell r="J2784">
            <v>0</v>
          </cell>
          <cell r="K2784">
            <v>0</v>
          </cell>
          <cell r="L2784">
            <v>37.591535019751603</v>
          </cell>
          <cell r="M2784">
            <v>55.833321249676203</v>
          </cell>
        </row>
        <row r="2785">
          <cell r="A2785">
            <v>3128</v>
          </cell>
          <cell r="B2785" t="str">
            <v>Ростокинская ул.</v>
          </cell>
          <cell r="C2785">
            <v>0</v>
          </cell>
          <cell r="D2785">
            <v>0</v>
          </cell>
          <cell r="E2785">
            <v>0</v>
          </cell>
          <cell r="F2785">
            <v>0</v>
          </cell>
          <cell r="G2785">
            <v>-7404</v>
          </cell>
          <cell r="H2785">
            <v>415979.29800000001</v>
          </cell>
          <cell r="I2785">
            <v>6188611.04</v>
          </cell>
          <cell r="J2785">
            <v>0</v>
          </cell>
          <cell r="K2785">
            <v>0</v>
          </cell>
          <cell r="L2785">
            <v>37.658786568035303</v>
          </cell>
          <cell r="M2785">
            <v>55.835607511732199</v>
          </cell>
        </row>
        <row r="2786">
          <cell r="A2786">
            <v>3130</v>
          </cell>
          <cell r="B2786" t="str">
            <v>Ул. Бажова</v>
          </cell>
          <cell r="C2786">
            <v>0</v>
          </cell>
          <cell r="D2786">
            <v>0</v>
          </cell>
          <cell r="E2786">
            <v>0</v>
          </cell>
          <cell r="F2786">
            <v>0</v>
          </cell>
          <cell r="G2786">
            <v>-7486</v>
          </cell>
          <cell r="H2786">
            <v>416016.73800000001</v>
          </cell>
          <cell r="I2786">
            <v>6188198.9699999997</v>
          </cell>
          <cell r="J2786">
            <v>0</v>
          </cell>
          <cell r="K2786">
            <v>0</v>
          </cell>
          <cell r="L2786">
            <v>37.659184157697197</v>
          </cell>
          <cell r="M2786">
            <v>55.832032048887399</v>
          </cell>
        </row>
        <row r="2787">
          <cell r="A2787">
            <v>3131</v>
          </cell>
          <cell r="B2787" t="str">
            <v>Малахитовая ул., 13</v>
          </cell>
          <cell r="C2787">
            <v>0</v>
          </cell>
          <cell r="D2787">
            <v>0</v>
          </cell>
          <cell r="E2787">
            <v>0</v>
          </cell>
          <cell r="F2787">
            <v>0</v>
          </cell>
          <cell r="G2787">
            <v>-7486</v>
          </cell>
          <cell r="H2787">
            <v>416174.23599999998</v>
          </cell>
          <cell r="I2787">
            <v>6188100.8499999996</v>
          </cell>
          <cell r="J2787">
            <v>0</v>
          </cell>
          <cell r="K2787">
            <v>0</v>
          </cell>
          <cell r="L2787">
            <v>37.661728096376301</v>
          </cell>
          <cell r="M2787">
            <v>55.831177786570301</v>
          </cell>
        </row>
        <row r="2788">
          <cell r="A2788">
            <v>3132</v>
          </cell>
          <cell r="B2788" t="str">
            <v>Малахитовая ул.</v>
          </cell>
          <cell r="C2788">
            <v>0</v>
          </cell>
          <cell r="D2788">
            <v>0</v>
          </cell>
          <cell r="E2788">
            <v>0</v>
          </cell>
          <cell r="F2788">
            <v>0</v>
          </cell>
          <cell r="G2788">
            <v>-7759</v>
          </cell>
          <cell r="H2788">
            <v>416438.72600000002</v>
          </cell>
          <cell r="I2788">
            <v>6187939.1100000003</v>
          </cell>
          <cell r="J2788">
            <v>0</v>
          </cell>
          <cell r="K2788">
            <v>0</v>
          </cell>
          <cell r="L2788">
            <v>37.665998856136497</v>
          </cell>
          <cell r="M2788">
            <v>55.8297709670545</v>
          </cell>
        </row>
        <row r="2789">
          <cell r="A2789">
            <v>3133</v>
          </cell>
          <cell r="B2789" t="str">
            <v>Платф. Яуза (выс.)</v>
          </cell>
          <cell r="C2789">
            <v>0</v>
          </cell>
          <cell r="D2789">
            <v>0</v>
          </cell>
          <cell r="E2789">
            <v>0</v>
          </cell>
          <cell r="F2789">
            <v>0</v>
          </cell>
          <cell r="G2789">
            <v>-7819</v>
          </cell>
          <cell r="H2789">
            <v>416588.72899999999</v>
          </cell>
          <cell r="I2789">
            <v>6187847.8300000001</v>
          </cell>
          <cell r="J2789">
            <v>0</v>
          </cell>
          <cell r="K2789">
            <v>0</v>
          </cell>
          <cell r="L2789">
            <v>37.668420959527097</v>
          </cell>
          <cell r="M2789">
            <v>55.828977293182099</v>
          </cell>
        </row>
        <row r="2790">
          <cell r="A2790">
            <v>3134</v>
          </cell>
          <cell r="B2790" t="str">
            <v>Платф. Яуза (пос.)</v>
          </cell>
          <cell r="C2790">
            <v>0</v>
          </cell>
          <cell r="D2790">
            <v>0</v>
          </cell>
          <cell r="E2790">
            <v>0</v>
          </cell>
          <cell r="F2790">
            <v>0</v>
          </cell>
          <cell r="G2790">
            <v>-7819</v>
          </cell>
          <cell r="H2790">
            <v>416598.473</v>
          </cell>
          <cell r="I2790">
            <v>6187869.0199999996</v>
          </cell>
          <cell r="J2790">
            <v>0</v>
          </cell>
          <cell r="K2790">
            <v>0</v>
          </cell>
          <cell r="L2790">
            <v>37.668570254029298</v>
          </cell>
          <cell r="M2790">
            <v>55.829169070759797</v>
          </cell>
        </row>
        <row r="2791">
          <cell r="A2791">
            <v>3135</v>
          </cell>
          <cell r="B2791" t="str">
            <v>Малахитовая ул.</v>
          </cell>
          <cell r="C2791">
            <v>0</v>
          </cell>
          <cell r="D2791">
            <v>0</v>
          </cell>
          <cell r="E2791">
            <v>0</v>
          </cell>
          <cell r="F2791">
            <v>0</v>
          </cell>
          <cell r="G2791">
            <v>-7759</v>
          </cell>
          <cell r="H2791">
            <v>416358.201</v>
          </cell>
          <cell r="I2791">
            <v>6188006.9100000001</v>
          </cell>
          <cell r="J2791">
            <v>0</v>
          </cell>
          <cell r="K2791">
            <v>0</v>
          </cell>
          <cell r="L2791">
            <v>37.6646928572005</v>
          </cell>
          <cell r="M2791">
            <v>55.830365508668301</v>
          </cell>
        </row>
        <row r="2792">
          <cell r="A2792">
            <v>3140</v>
          </cell>
          <cell r="B2792" t="str">
            <v>Ул. Докукина</v>
          </cell>
          <cell r="C2792">
            <v>0</v>
          </cell>
          <cell r="D2792">
            <v>0</v>
          </cell>
          <cell r="E2792">
            <v>0</v>
          </cell>
          <cell r="F2792">
            <v>0</v>
          </cell>
          <cell r="G2792">
            <v>-7404</v>
          </cell>
          <cell r="H2792">
            <v>415881.57900000003</v>
          </cell>
          <cell r="I2792">
            <v>6188715.1399999997</v>
          </cell>
          <cell r="J2792">
            <v>0</v>
          </cell>
          <cell r="K2792">
            <v>0</v>
          </cell>
          <cell r="L2792">
            <v>37.656866944881003</v>
          </cell>
          <cell r="M2792">
            <v>55.836644897193899</v>
          </cell>
        </row>
        <row r="2793">
          <cell r="A2793">
            <v>3141</v>
          </cell>
          <cell r="B2793" t="str">
            <v>Мехкомбинат</v>
          </cell>
          <cell r="C2793">
            <v>0</v>
          </cell>
          <cell r="D2793">
            <v>0</v>
          </cell>
          <cell r="E2793">
            <v>0</v>
          </cell>
          <cell r="F2793">
            <v>0</v>
          </cell>
          <cell r="G2793">
            <v>-7290</v>
          </cell>
          <cell r="H2793">
            <v>415600.07799999998</v>
          </cell>
          <cell r="I2793">
            <v>6189013.1699999999</v>
          </cell>
          <cell r="J2793">
            <v>0</v>
          </cell>
          <cell r="K2793">
            <v>0</v>
          </cell>
          <cell r="L2793">
            <v>37.652280660503997</v>
          </cell>
          <cell r="M2793">
            <v>55.839273285758502</v>
          </cell>
        </row>
        <row r="2794">
          <cell r="A2794">
            <v>3142</v>
          </cell>
          <cell r="B2794" t="str">
            <v>Швейное объединение "Смена"</v>
          </cell>
          <cell r="C2794">
            <v>0</v>
          </cell>
          <cell r="D2794">
            <v>0</v>
          </cell>
          <cell r="E2794">
            <v>0</v>
          </cell>
          <cell r="F2794">
            <v>0</v>
          </cell>
          <cell r="G2794">
            <v>-7290</v>
          </cell>
          <cell r="H2794">
            <v>415449.14500000002</v>
          </cell>
          <cell r="I2794">
            <v>6189156.4900000002</v>
          </cell>
          <cell r="J2794">
            <v>0</v>
          </cell>
          <cell r="K2794">
            <v>0</v>
          </cell>
          <cell r="L2794">
            <v>37.6498274610205</v>
          </cell>
          <cell r="M2794">
            <v>55.840533720770402</v>
          </cell>
        </row>
        <row r="2795">
          <cell r="A2795">
            <v>3143</v>
          </cell>
          <cell r="B2795" t="str">
            <v>Ул. Леонова</v>
          </cell>
          <cell r="C2795">
            <v>0</v>
          </cell>
          <cell r="D2795">
            <v>0</v>
          </cell>
          <cell r="E2795">
            <v>0</v>
          </cell>
          <cell r="F2795">
            <v>0</v>
          </cell>
          <cell r="G2795">
            <v>-7160</v>
          </cell>
          <cell r="H2795">
            <v>415305.35600000003</v>
          </cell>
          <cell r="I2795">
            <v>6189347.5499999998</v>
          </cell>
          <cell r="J2795">
            <v>0</v>
          </cell>
          <cell r="K2795">
            <v>0</v>
          </cell>
          <cell r="L2795">
            <v>37.647471508460399</v>
          </cell>
          <cell r="M2795">
            <v>55.842225106491099</v>
          </cell>
        </row>
        <row r="2796">
          <cell r="A2796">
            <v>3144</v>
          </cell>
          <cell r="B2796" t="str">
            <v>Ул. Леонова, 16</v>
          </cell>
          <cell r="C2796">
            <v>0</v>
          </cell>
          <cell r="D2796">
            <v>0</v>
          </cell>
          <cell r="E2796">
            <v>0</v>
          </cell>
          <cell r="F2796">
            <v>0</v>
          </cell>
          <cell r="G2796">
            <v>-7014</v>
          </cell>
          <cell r="H2796">
            <v>414991.83</v>
          </cell>
          <cell r="I2796">
            <v>6189554.2999999998</v>
          </cell>
          <cell r="J2796">
            <v>0</v>
          </cell>
          <cell r="K2796">
            <v>0</v>
          </cell>
          <cell r="L2796">
            <v>37.642402006120399</v>
          </cell>
          <cell r="M2796">
            <v>55.844027395552999</v>
          </cell>
        </row>
        <row r="2797">
          <cell r="A2797">
            <v>3145</v>
          </cell>
          <cell r="B2797" t="str">
            <v>Метро "Ботанический сад"</v>
          </cell>
          <cell r="C2797">
            <v>0</v>
          </cell>
          <cell r="D2797">
            <v>0</v>
          </cell>
          <cell r="E2797">
            <v>0</v>
          </cell>
          <cell r="F2797">
            <v>0</v>
          </cell>
          <cell r="G2797">
            <v>189</v>
          </cell>
          <cell r="H2797">
            <v>414717.81199999998</v>
          </cell>
          <cell r="I2797">
            <v>6189644.29</v>
          </cell>
          <cell r="J2797">
            <v>0</v>
          </cell>
          <cell r="K2797">
            <v>0</v>
          </cell>
          <cell r="L2797">
            <v>37.637998829894798</v>
          </cell>
          <cell r="M2797">
            <v>55.844786865448803</v>
          </cell>
        </row>
        <row r="2798">
          <cell r="A2798">
            <v>3146</v>
          </cell>
          <cell r="B2798" t="str">
            <v>Лазоревый пр.</v>
          </cell>
          <cell r="C2798">
            <v>0</v>
          </cell>
          <cell r="D2798">
            <v>0</v>
          </cell>
          <cell r="E2798">
            <v>0</v>
          </cell>
          <cell r="F2798">
            <v>0</v>
          </cell>
          <cell r="G2798">
            <v>-6755</v>
          </cell>
          <cell r="H2798">
            <v>414540.00599999999</v>
          </cell>
          <cell r="I2798">
            <v>6189889.71</v>
          </cell>
          <cell r="J2798">
            <v>0</v>
          </cell>
          <cell r="K2798">
            <v>0</v>
          </cell>
          <cell r="L2798">
            <v>37.63508291886</v>
          </cell>
          <cell r="M2798">
            <v>55.846959513016003</v>
          </cell>
        </row>
        <row r="2799">
          <cell r="A2799">
            <v>3147</v>
          </cell>
          <cell r="B2799" t="str">
            <v>1-й Ботанический пр.</v>
          </cell>
          <cell r="C2799">
            <v>0</v>
          </cell>
          <cell r="D2799">
            <v>0</v>
          </cell>
          <cell r="E2799">
            <v>0</v>
          </cell>
          <cell r="F2799">
            <v>0</v>
          </cell>
          <cell r="G2799">
            <v>-6888</v>
          </cell>
          <cell r="H2799">
            <v>414548.61200000002</v>
          </cell>
          <cell r="I2799">
            <v>6190141.9199999999</v>
          </cell>
          <cell r="J2799">
            <v>0</v>
          </cell>
          <cell r="K2799">
            <v>0</v>
          </cell>
          <cell r="L2799">
            <v>37.6354399810403</v>
          </cell>
          <cell r="M2799">
            <v>55.849177248173902</v>
          </cell>
        </row>
        <row r="2800">
          <cell r="A2800">
            <v>3148</v>
          </cell>
          <cell r="B2800" t="str">
            <v>2-й Ботанический пр.</v>
          </cell>
          <cell r="C2800">
            <v>0</v>
          </cell>
          <cell r="D2800">
            <v>0</v>
          </cell>
          <cell r="E2800">
            <v>0</v>
          </cell>
          <cell r="F2800">
            <v>0</v>
          </cell>
          <cell r="G2800">
            <v>-6888</v>
          </cell>
          <cell r="H2800">
            <v>414736.35100000002</v>
          </cell>
          <cell r="I2800">
            <v>6190204.5700000003</v>
          </cell>
          <cell r="J2800">
            <v>0</v>
          </cell>
          <cell r="K2800">
            <v>0</v>
          </cell>
          <cell r="L2800">
            <v>37.638119490561799</v>
          </cell>
          <cell r="M2800">
            <v>55.849822587615499</v>
          </cell>
        </row>
        <row r="2801">
          <cell r="A2801">
            <v>3149</v>
          </cell>
          <cell r="B2801" t="str">
            <v>Ул. Седова</v>
          </cell>
          <cell r="C2801">
            <v>0</v>
          </cell>
          <cell r="D2801">
            <v>0</v>
          </cell>
          <cell r="E2801">
            <v>0</v>
          </cell>
          <cell r="F2801">
            <v>0</v>
          </cell>
          <cell r="G2801">
            <v>-6963</v>
          </cell>
          <cell r="H2801">
            <v>414958.32900000003</v>
          </cell>
          <cell r="I2801">
            <v>6190407.0499999998</v>
          </cell>
          <cell r="J2801">
            <v>0</v>
          </cell>
          <cell r="K2801">
            <v>0</v>
          </cell>
          <cell r="L2801">
            <v>37.641599734696797</v>
          </cell>
          <cell r="M2801">
            <v>55.851680630822202</v>
          </cell>
        </row>
        <row r="2802">
          <cell r="A2802">
            <v>3150</v>
          </cell>
          <cell r="B2802" t="str">
            <v>Метро "Свиблово"</v>
          </cell>
          <cell r="C2802">
            <v>0</v>
          </cell>
          <cell r="D2802">
            <v>0</v>
          </cell>
          <cell r="E2802">
            <v>0</v>
          </cell>
          <cell r="F2802">
            <v>0</v>
          </cell>
          <cell r="G2802">
            <v>184</v>
          </cell>
          <cell r="H2802">
            <v>415554.076</v>
          </cell>
          <cell r="I2802">
            <v>6190674.04</v>
          </cell>
          <cell r="J2802">
            <v>0</v>
          </cell>
          <cell r="K2802">
            <v>0</v>
          </cell>
          <cell r="L2802">
            <v>37.651029633559801</v>
          </cell>
          <cell r="M2802">
            <v>55.854184261980699</v>
          </cell>
        </row>
        <row r="2803">
          <cell r="A2803">
            <v>3151</v>
          </cell>
          <cell r="B2803" t="str">
            <v>Ин-т Пути</v>
          </cell>
          <cell r="C2803">
            <v>0</v>
          </cell>
          <cell r="D2803">
            <v>0</v>
          </cell>
          <cell r="E2803">
            <v>0</v>
          </cell>
          <cell r="F2803">
            <v>0</v>
          </cell>
          <cell r="G2803">
            <v>-7045</v>
          </cell>
          <cell r="H2803">
            <v>415111.12900000002</v>
          </cell>
          <cell r="I2803">
            <v>6190921.4900000002</v>
          </cell>
          <cell r="J2803">
            <v>0</v>
          </cell>
          <cell r="K2803">
            <v>0</v>
          </cell>
          <cell r="L2803">
            <v>37.643879062102002</v>
          </cell>
          <cell r="M2803">
            <v>55.856328835549803</v>
          </cell>
        </row>
        <row r="2804">
          <cell r="A2804">
            <v>3152</v>
          </cell>
          <cell r="B2804" t="str">
            <v>Пр. Русанова (выс., пос.)</v>
          </cell>
          <cell r="C2804">
            <v>0</v>
          </cell>
          <cell r="D2804">
            <v>0</v>
          </cell>
          <cell r="E2804">
            <v>0</v>
          </cell>
          <cell r="F2804">
            <v>0</v>
          </cell>
          <cell r="G2804">
            <v>-6957</v>
          </cell>
          <cell r="H2804">
            <v>414719.80699999997</v>
          </cell>
          <cell r="I2804">
            <v>6191028.1500000004</v>
          </cell>
          <cell r="J2804">
            <v>0</v>
          </cell>
          <cell r="K2804">
            <v>0</v>
          </cell>
          <cell r="L2804">
            <v>37.637595760368598</v>
          </cell>
          <cell r="M2804">
            <v>55.857217821774697</v>
          </cell>
        </row>
        <row r="2805">
          <cell r="A2805">
            <v>3153</v>
          </cell>
          <cell r="B2805" t="str">
            <v>Ин-т Пути</v>
          </cell>
          <cell r="C2805">
            <v>0</v>
          </cell>
          <cell r="D2805">
            <v>0</v>
          </cell>
          <cell r="E2805">
            <v>0</v>
          </cell>
          <cell r="F2805">
            <v>0</v>
          </cell>
          <cell r="G2805">
            <v>-7045</v>
          </cell>
          <cell r="H2805">
            <v>415145.96899999998</v>
          </cell>
          <cell r="I2805">
            <v>6190887.6399999997</v>
          </cell>
          <cell r="J2805">
            <v>0</v>
          </cell>
          <cell r="K2805">
            <v>0</v>
          </cell>
          <cell r="L2805">
            <v>37.644446477338697</v>
          </cell>
          <cell r="M2805">
            <v>55.856030916837</v>
          </cell>
        </row>
        <row r="2806">
          <cell r="A2806">
            <v>3154</v>
          </cell>
          <cell r="B2806" t="str">
            <v>Метро "Свиблово"</v>
          </cell>
          <cell r="C2806">
            <v>0</v>
          </cell>
          <cell r="D2806">
            <v>0</v>
          </cell>
          <cell r="E2806">
            <v>0</v>
          </cell>
          <cell r="F2806">
            <v>0</v>
          </cell>
          <cell r="G2806">
            <v>184</v>
          </cell>
          <cell r="H2806">
            <v>415565.96299999999</v>
          </cell>
          <cell r="I2806">
            <v>6190769.8799999999</v>
          </cell>
          <cell r="J2806">
            <v>0</v>
          </cell>
          <cell r="K2806">
            <v>0</v>
          </cell>
          <cell r="L2806">
            <v>37.651190166337898</v>
          </cell>
          <cell r="M2806">
            <v>55.855046897891398</v>
          </cell>
        </row>
        <row r="2807">
          <cell r="A2807">
            <v>3155</v>
          </cell>
          <cell r="B2807" t="str">
            <v>Ул. Седова</v>
          </cell>
          <cell r="C2807">
            <v>0</v>
          </cell>
          <cell r="D2807">
            <v>0</v>
          </cell>
          <cell r="E2807">
            <v>0</v>
          </cell>
          <cell r="F2807">
            <v>0</v>
          </cell>
          <cell r="G2807">
            <v>-6963</v>
          </cell>
          <cell r="H2807">
            <v>414889.03499999997</v>
          </cell>
          <cell r="I2807">
            <v>6190440.4699999997</v>
          </cell>
          <cell r="J2807">
            <v>0</v>
          </cell>
          <cell r="K2807">
            <v>0</v>
          </cell>
          <cell r="L2807">
            <v>37.640483126538399</v>
          </cell>
          <cell r="M2807">
            <v>55.851969320942899</v>
          </cell>
        </row>
        <row r="2808">
          <cell r="A2808">
            <v>3156</v>
          </cell>
          <cell r="B2808" t="str">
            <v>2-й Ботанический пр.</v>
          </cell>
          <cell r="C2808">
            <v>0</v>
          </cell>
          <cell r="D2808">
            <v>0</v>
          </cell>
          <cell r="E2808">
            <v>0</v>
          </cell>
          <cell r="F2808">
            <v>0</v>
          </cell>
          <cell r="G2808">
            <v>-6888</v>
          </cell>
          <cell r="H2808">
            <v>414741.902</v>
          </cell>
          <cell r="I2808">
            <v>6190295.75</v>
          </cell>
          <cell r="J2808">
            <v>0</v>
          </cell>
          <cell r="K2808">
            <v>0</v>
          </cell>
          <cell r="L2808">
            <v>37.638179237752297</v>
          </cell>
          <cell r="M2808">
            <v>55.850642655559</v>
          </cell>
        </row>
        <row r="2809">
          <cell r="A2809">
            <v>3159</v>
          </cell>
          <cell r="B2809" t="str">
            <v>Метро "Ботанический сад"</v>
          </cell>
          <cell r="C2809">
            <v>0</v>
          </cell>
          <cell r="D2809">
            <v>0</v>
          </cell>
          <cell r="E2809">
            <v>0</v>
          </cell>
          <cell r="F2809">
            <v>0</v>
          </cell>
          <cell r="G2809">
            <v>189</v>
          </cell>
          <cell r="H2809">
            <v>414761.15100000001</v>
          </cell>
          <cell r="I2809">
            <v>6189615.3899999997</v>
          </cell>
          <cell r="J2809">
            <v>0</v>
          </cell>
          <cell r="K2809">
            <v>0</v>
          </cell>
          <cell r="L2809">
            <v>37.638700329878503</v>
          </cell>
          <cell r="M2809">
            <v>55.844534592330803</v>
          </cell>
        </row>
        <row r="2810">
          <cell r="A2810">
            <v>3160</v>
          </cell>
          <cell r="B2810" t="str">
            <v>Ул. Леонова, 16</v>
          </cell>
          <cell r="C2810">
            <v>0</v>
          </cell>
          <cell r="D2810">
            <v>0</v>
          </cell>
          <cell r="E2810">
            <v>0</v>
          </cell>
          <cell r="F2810">
            <v>0</v>
          </cell>
          <cell r="G2810">
            <v>-7014</v>
          </cell>
          <cell r="H2810">
            <v>415001.31599999999</v>
          </cell>
          <cell r="I2810">
            <v>6189530.1799999997</v>
          </cell>
          <cell r="J2810">
            <v>0</v>
          </cell>
          <cell r="K2810">
            <v>0</v>
          </cell>
          <cell r="L2810">
            <v>37.642560849467898</v>
          </cell>
          <cell r="M2810">
            <v>55.8438116534846</v>
          </cell>
        </row>
        <row r="2811">
          <cell r="A2811">
            <v>3161</v>
          </cell>
          <cell r="B2811" t="str">
            <v>Ул. Леонова</v>
          </cell>
          <cell r="C2811">
            <v>0</v>
          </cell>
          <cell r="D2811">
            <v>0</v>
          </cell>
          <cell r="E2811">
            <v>0</v>
          </cell>
          <cell r="F2811">
            <v>0</v>
          </cell>
          <cell r="G2811">
            <v>-7160</v>
          </cell>
          <cell r="H2811">
            <v>415306.79100000003</v>
          </cell>
          <cell r="I2811">
            <v>6189321.5899999999</v>
          </cell>
          <cell r="J2811">
            <v>0</v>
          </cell>
          <cell r="K2811">
            <v>0</v>
          </cell>
          <cell r="L2811">
            <v>37.647502549284702</v>
          </cell>
          <cell r="M2811">
            <v>55.841991547863501</v>
          </cell>
        </row>
        <row r="2812">
          <cell r="A2812">
            <v>3162</v>
          </cell>
          <cell r="B2812" t="str">
            <v>Мехкомбинат</v>
          </cell>
          <cell r="C2812">
            <v>0</v>
          </cell>
          <cell r="D2812">
            <v>0</v>
          </cell>
          <cell r="E2812">
            <v>0</v>
          </cell>
          <cell r="F2812">
            <v>0</v>
          </cell>
          <cell r="G2812">
            <v>-7290</v>
          </cell>
          <cell r="H2812">
            <v>415517.44199999998</v>
          </cell>
          <cell r="I2812">
            <v>6189077.0099999998</v>
          </cell>
          <cell r="J2812">
            <v>0</v>
          </cell>
          <cell r="K2812">
            <v>0</v>
          </cell>
          <cell r="L2812">
            <v>37.6509420715918</v>
          </cell>
          <cell r="M2812">
            <v>55.839831794068601</v>
          </cell>
        </row>
        <row r="2813">
          <cell r="A2813">
            <v>3163</v>
          </cell>
          <cell r="B2813" t="str">
            <v>Ул. Советской Армии</v>
          </cell>
          <cell r="C2813">
            <v>0</v>
          </cell>
          <cell r="D2813">
            <v>0</v>
          </cell>
          <cell r="E2813">
            <v>0</v>
          </cell>
          <cell r="F2813">
            <v>0</v>
          </cell>
          <cell r="G2813">
            <v>-6322</v>
          </cell>
          <cell r="H2813">
            <v>413244.05900000001</v>
          </cell>
          <cell r="I2813">
            <v>6183336.7400000002</v>
          </cell>
          <cell r="J2813">
            <v>0</v>
          </cell>
          <cell r="K2813">
            <v>0</v>
          </cell>
          <cell r="L2813">
            <v>37.616482314629302</v>
          </cell>
          <cell r="M2813">
            <v>55.787866324986098</v>
          </cell>
        </row>
        <row r="2814">
          <cell r="A2814">
            <v>3164</v>
          </cell>
          <cell r="B2814" t="str">
            <v>Центральный Музей Вооруженных сил</v>
          </cell>
          <cell r="C2814">
            <v>0</v>
          </cell>
          <cell r="D2814">
            <v>0</v>
          </cell>
          <cell r="E2814">
            <v>0</v>
          </cell>
          <cell r="F2814">
            <v>0</v>
          </cell>
          <cell r="G2814">
            <v>-6321</v>
          </cell>
          <cell r="H2814">
            <v>413204.52</v>
          </cell>
          <cell r="I2814">
            <v>6183031.1600000001</v>
          </cell>
          <cell r="J2814">
            <v>0</v>
          </cell>
          <cell r="K2814">
            <v>0</v>
          </cell>
          <cell r="L2814">
            <v>37.6159488280042</v>
          </cell>
          <cell r="M2814">
            <v>55.785114225519997</v>
          </cell>
        </row>
        <row r="2815">
          <cell r="A2815">
            <v>3165</v>
          </cell>
          <cell r="B2815" t="str">
            <v>Краснопролетарская ул.</v>
          </cell>
          <cell r="C2815">
            <v>0</v>
          </cell>
          <cell r="D2815">
            <v>0</v>
          </cell>
          <cell r="E2815">
            <v>0</v>
          </cell>
          <cell r="F2815">
            <v>0</v>
          </cell>
          <cell r="G2815">
            <v>-6104</v>
          </cell>
          <cell r="H2815">
            <v>412719.52299999999</v>
          </cell>
          <cell r="I2815">
            <v>6181840.3399999999</v>
          </cell>
          <cell r="J2815">
            <v>0</v>
          </cell>
          <cell r="K2815">
            <v>0</v>
          </cell>
          <cell r="L2815">
            <v>37.608599448284799</v>
          </cell>
          <cell r="M2815">
            <v>55.774329681314001</v>
          </cell>
        </row>
        <row r="2816">
          <cell r="A2816">
            <v>3166</v>
          </cell>
          <cell r="B2816" t="str">
            <v>2-й Щемиловский пер.</v>
          </cell>
          <cell r="C2816">
            <v>0</v>
          </cell>
          <cell r="D2816">
            <v>0</v>
          </cell>
          <cell r="E2816">
            <v>0</v>
          </cell>
          <cell r="F2816">
            <v>0</v>
          </cell>
          <cell r="G2816">
            <v>-6057</v>
          </cell>
          <cell r="H2816">
            <v>412658.27299999999</v>
          </cell>
          <cell r="I2816">
            <v>6182055.4299999997</v>
          </cell>
          <cell r="J2816">
            <v>0</v>
          </cell>
          <cell r="K2816">
            <v>0</v>
          </cell>
          <cell r="L2816">
            <v>37.607553681412497</v>
          </cell>
          <cell r="M2816">
            <v>55.7762512085244</v>
          </cell>
        </row>
        <row r="2817">
          <cell r="A2817">
            <v>3167</v>
          </cell>
          <cell r="B2817" t="str">
            <v>Метро "Новослободская"</v>
          </cell>
          <cell r="C2817">
            <v>0</v>
          </cell>
          <cell r="D2817">
            <v>0</v>
          </cell>
          <cell r="E2817">
            <v>0</v>
          </cell>
          <cell r="F2817">
            <v>0</v>
          </cell>
          <cell r="G2817">
            <v>-5991</v>
          </cell>
          <cell r="H2817">
            <v>412555.94300000003</v>
          </cell>
          <cell r="I2817">
            <v>6182361.4100000001</v>
          </cell>
          <cell r="J2817">
            <v>0</v>
          </cell>
          <cell r="K2817">
            <v>0</v>
          </cell>
          <cell r="L2817">
            <v>37.605825423010003</v>
          </cell>
          <cell r="M2817">
            <v>55.7789805261731</v>
          </cell>
        </row>
        <row r="2818">
          <cell r="A2818">
            <v>3168</v>
          </cell>
          <cell r="B2818" t="str">
            <v>Селезневская ул.</v>
          </cell>
          <cell r="C2818">
            <v>0</v>
          </cell>
          <cell r="D2818">
            <v>0</v>
          </cell>
          <cell r="E2818">
            <v>0</v>
          </cell>
          <cell r="F2818">
            <v>0</v>
          </cell>
          <cell r="G2818">
            <v>-6076</v>
          </cell>
          <cell r="H2818">
            <v>412697.50300000003</v>
          </cell>
          <cell r="I2818">
            <v>6182537.0199999996</v>
          </cell>
          <cell r="J2818">
            <v>0</v>
          </cell>
          <cell r="K2818">
            <v>0</v>
          </cell>
          <cell r="L2818">
            <v>37.6098984284925</v>
          </cell>
          <cell r="M2818">
            <v>55.780766130534602</v>
          </cell>
        </row>
        <row r="2819">
          <cell r="A2819">
            <v>3169</v>
          </cell>
          <cell r="B2819" t="str">
            <v>Центральный Театр Российской Армии</v>
          </cell>
          <cell r="C2819">
            <v>0</v>
          </cell>
          <cell r="D2819">
            <v>0</v>
          </cell>
          <cell r="E2819">
            <v>0</v>
          </cell>
          <cell r="F2819">
            <v>0</v>
          </cell>
          <cell r="G2819">
            <v>-6301</v>
          </cell>
          <cell r="H2819">
            <v>413186.92800000001</v>
          </cell>
          <cell r="I2819">
            <v>6182753.5300000003</v>
          </cell>
          <cell r="J2819">
            <v>0</v>
          </cell>
          <cell r="K2819">
            <v>0</v>
          </cell>
          <cell r="L2819">
            <v>37.615757438864598</v>
          </cell>
          <cell r="M2819">
            <v>55.782617230843201</v>
          </cell>
        </row>
        <row r="2820">
          <cell r="A2820">
            <v>3170</v>
          </cell>
          <cell r="B2820" t="str">
            <v>Центральный Музей Вооруженных сил</v>
          </cell>
          <cell r="C2820">
            <v>0</v>
          </cell>
          <cell r="D2820">
            <v>0</v>
          </cell>
          <cell r="E2820">
            <v>0</v>
          </cell>
          <cell r="F2820">
            <v>0</v>
          </cell>
          <cell r="G2820">
            <v>-6321</v>
          </cell>
          <cell r="H2820">
            <v>413236.97499999998</v>
          </cell>
          <cell r="I2820">
            <v>6183044.8700000001</v>
          </cell>
          <cell r="J2820">
            <v>0</v>
          </cell>
          <cell r="K2820">
            <v>0</v>
          </cell>
          <cell r="L2820">
            <v>37.616461593015998</v>
          </cell>
          <cell r="M2820">
            <v>55.785242969229103</v>
          </cell>
        </row>
        <row r="2821">
          <cell r="A2821">
            <v>3172</v>
          </cell>
          <cell r="B2821" t="str">
            <v>Гост. "Турист" (пос.)</v>
          </cell>
          <cell r="C2821">
            <v>0</v>
          </cell>
          <cell r="D2821">
            <v>0</v>
          </cell>
          <cell r="E2821">
            <v>0</v>
          </cell>
          <cell r="F2821">
            <v>0</v>
          </cell>
          <cell r="G2821">
            <v>-6896</v>
          </cell>
          <cell r="H2821">
            <v>414723.05800000002</v>
          </cell>
          <cell r="I2821">
            <v>6188812.3600000003</v>
          </cell>
          <cell r="J2821">
            <v>0</v>
          </cell>
          <cell r="K2821">
            <v>0</v>
          </cell>
          <cell r="L2821">
            <v>37.638343688450597</v>
          </cell>
          <cell r="M2821">
            <v>55.837314843321003</v>
          </cell>
        </row>
        <row r="2822">
          <cell r="A2822">
            <v>3173</v>
          </cell>
          <cell r="B2822" t="str">
            <v>Гост. "Байкал"</v>
          </cell>
          <cell r="C2822">
            <v>0</v>
          </cell>
          <cell r="D2822">
            <v>0</v>
          </cell>
          <cell r="E2822">
            <v>0</v>
          </cell>
          <cell r="F2822">
            <v>0</v>
          </cell>
          <cell r="G2822">
            <v>-6838</v>
          </cell>
          <cell r="H2822">
            <v>414615.859</v>
          </cell>
          <cell r="I2822">
            <v>6188630.5599999996</v>
          </cell>
          <cell r="J2822">
            <v>0</v>
          </cell>
          <cell r="K2822">
            <v>0</v>
          </cell>
          <cell r="L2822">
            <v>37.636689729570101</v>
          </cell>
          <cell r="M2822">
            <v>55.835663026513402</v>
          </cell>
        </row>
        <row r="2823">
          <cell r="A2823">
            <v>3174</v>
          </cell>
          <cell r="B2823" t="str">
            <v>ВГИК</v>
          </cell>
          <cell r="C2823">
            <v>0</v>
          </cell>
          <cell r="D2823">
            <v>0</v>
          </cell>
          <cell r="E2823">
            <v>0</v>
          </cell>
          <cell r="F2823">
            <v>0</v>
          </cell>
          <cell r="G2823">
            <v>-6845</v>
          </cell>
          <cell r="H2823">
            <v>414617.614</v>
          </cell>
          <cell r="I2823">
            <v>6188436.4900000002</v>
          </cell>
          <cell r="J2823">
            <v>0</v>
          </cell>
          <cell r="K2823">
            <v>0</v>
          </cell>
          <cell r="L2823">
            <v>37.636779372538598</v>
          </cell>
          <cell r="M2823">
            <v>55.833920496021001</v>
          </cell>
        </row>
        <row r="2824">
          <cell r="A2824">
            <v>3175</v>
          </cell>
          <cell r="B2824" t="str">
            <v>Метро "ВДНХ"</v>
          </cell>
          <cell r="C2824">
            <v>0</v>
          </cell>
          <cell r="D2824">
            <v>0</v>
          </cell>
          <cell r="E2824">
            <v>0</v>
          </cell>
          <cell r="F2824">
            <v>0</v>
          </cell>
          <cell r="G2824">
            <v>190</v>
          </cell>
          <cell r="H2824">
            <v>414922.484</v>
          </cell>
          <cell r="I2824">
            <v>6187072.5499999998</v>
          </cell>
          <cell r="J2824">
            <v>0</v>
          </cell>
          <cell r="K2824">
            <v>0</v>
          </cell>
          <cell r="L2824">
            <v>37.641669083804302</v>
          </cell>
          <cell r="M2824">
            <v>55.821817349850399</v>
          </cell>
        </row>
        <row r="2825">
          <cell r="A2825">
            <v>3176</v>
          </cell>
          <cell r="B2825" t="str">
            <v>Ул. Кибальчича</v>
          </cell>
          <cell r="C2825">
            <v>0</v>
          </cell>
          <cell r="D2825">
            <v>0</v>
          </cell>
          <cell r="E2825">
            <v>0</v>
          </cell>
          <cell r="F2825">
            <v>0</v>
          </cell>
          <cell r="G2825">
            <v>-6900</v>
          </cell>
          <cell r="H2825">
            <v>414716.91700000002</v>
          </cell>
          <cell r="I2825">
            <v>6186444.2599999998</v>
          </cell>
          <cell r="J2825">
            <v>0</v>
          </cell>
          <cell r="K2825">
            <v>0</v>
          </cell>
          <cell r="L2825">
            <v>37.638988630042299</v>
          </cell>
          <cell r="M2825">
            <v>55.816042042329698</v>
          </cell>
        </row>
        <row r="2826">
          <cell r="A2826">
            <v>3177</v>
          </cell>
          <cell r="B2826" t="str">
            <v>Гост. "Турист" (к/ст, выс.)</v>
          </cell>
          <cell r="C2826">
            <v>0</v>
          </cell>
          <cell r="D2826">
            <v>0</v>
          </cell>
          <cell r="E2826">
            <v>0</v>
          </cell>
          <cell r="F2826">
            <v>0</v>
          </cell>
          <cell r="G2826">
            <v>-6896</v>
          </cell>
          <cell r="H2826">
            <v>414805.91700000002</v>
          </cell>
          <cell r="I2826">
            <v>6188760.1900000004</v>
          </cell>
          <cell r="J2826">
            <v>0</v>
          </cell>
          <cell r="K2826">
            <v>0</v>
          </cell>
          <cell r="L2826">
            <v>37.639683432928798</v>
          </cell>
          <cell r="M2826">
            <v>55.836861052328501</v>
          </cell>
        </row>
        <row r="2827">
          <cell r="A2827">
            <v>3178</v>
          </cell>
          <cell r="B2827" t="str">
            <v>Метро "Южная" (выс.)</v>
          </cell>
          <cell r="C2827">
            <v>0</v>
          </cell>
          <cell r="D2827">
            <v>0</v>
          </cell>
          <cell r="E2827">
            <v>0</v>
          </cell>
          <cell r="F2827">
            <v>0</v>
          </cell>
          <cell r="G2827">
            <v>348</v>
          </cell>
          <cell r="H2827">
            <v>412488.42599999998</v>
          </cell>
          <cell r="I2827">
            <v>6164992.21</v>
          </cell>
          <cell r="J2827">
            <v>0</v>
          </cell>
          <cell r="K2827">
            <v>0</v>
          </cell>
          <cell r="L2827">
            <v>37.610297301324401</v>
          </cell>
          <cell r="M2827">
            <v>55.622946154721099</v>
          </cell>
        </row>
        <row r="2828">
          <cell r="A2828">
            <v>3179</v>
          </cell>
          <cell r="B2828" t="str">
            <v>Ул. Сергея Макеева</v>
          </cell>
          <cell r="C2828">
            <v>0</v>
          </cell>
          <cell r="D2828">
            <v>0</v>
          </cell>
          <cell r="E2828">
            <v>0</v>
          </cell>
          <cell r="F2828">
            <v>0</v>
          </cell>
          <cell r="G2828">
            <v>-4318</v>
          </cell>
          <cell r="H2828">
            <v>409076.56699999998</v>
          </cell>
          <cell r="I2828">
            <v>6180104.1900000004</v>
          </cell>
          <cell r="J2828">
            <v>0</v>
          </cell>
          <cell r="K2828">
            <v>0</v>
          </cell>
          <cell r="L2828">
            <v>37.551123334523503</v>
          </cell>
          <cell r="M2828">
            <v>55.758063938156099</v>
          </cell>
        </row>
        <row r="2829">
          <cell r="A2829">
            <v>3180</v>
          </cell>
          <cell r="B2829" t="str">
            <v>Угловой пер.</v>
          </cell>
          <cell r="C2829">
            <v>0</v>
          </cell>
          <cell r="D2829">
            <v>0</v>
          </cell>
          <cell r="E2829">
            <v>0</v>
          </cell>
          <cell r="F2829">
            <v>0</v>
          </cell>
          <cell r="G2829">
            <v>-5433</v>
          </cell>
          <cell r="H2829">
            <v>411481.614</v>
          </cell>
          <cell r="I2829">
            <v>6183436.3200000003</v>
          </cell>
          <cell r="J2829">
            <v>0</v>
          </cell>
          <cell r="K2829">
            <v>0</v>
          </cell>
          <cell r="L2829">
            <v>37.588352946413401</v>
          </cell>
          <cell r="M2829">
            <v>55.788440500895199</v>
          </cell>
        </row>
        <row r="2830">
          <cell r="A2830">
            <v>3181</v>
          </cell>
          <cell r="B2830" t="str">
            <v>Метро "ВДНХ"</v>
          </cell>
          <cell r="C2830">
            <v>0</v>
          </cell>
          <cell r="D2830">
            <v>0</v>
          </cell>
          <cell r="E2830">
            <v>0</v>
          </cell>
          <cell r="F2830">
            <v>0</v>
          </cell>
          <cell r="G2830">
            <v>-6861</v>
          </cell>
          <cell r="H2830">
            <v>414618.12599999999</v>
          </cell>
          <cell r="I2830">
            <v>6186826.2599999998</v>
          </cell>
          <cell r="J2830">
            <v>0</v>
          </cell>
          <cell r="K2830">
            <v>0</v>
          </cell>
          <cell r="L2830">
            <v>37.637292608711597</v>
          </cell>
          <cell r="M2830">
            <v>55.819456363643098</v>
          </cell>
        </row>
        <row r="2831">
          <cell r="A2831">
            <v>3184</v>
          </cell>
          <cell r="B2831" t="str">
            <v>Метро "Достоевская" - Суворовская пл.</v>
          </cell>
          <cell r="C2831">
            <v>0</v>
          </cell>
          <cell r="D2831">
            <v>0</v>
          </cell>
          <cell r="E2831">
            <v>0</v>
          </cell>
          <cell r="F2831">
            <v>0</v>
          </cell>
          <cell r="G2831">
            <v>1025</v>
          </cell>
          <cell r="H2831">
            <v>412997.13400000002</v>
          </cell>
          <cell r="I2831">
            <v>6182605.3700000001</v>
          </cell>
          <cell r="J2831">
            <v>0</v>
          </cell>
          <cell r="K2831">
            <v>0</v>
          </cell>
          <cell r="L2831">
            <v>37.612779052102901</v>
          </cell>
          <cell r="M2831">
            <v>55.781252080395497</v>
          </cell>
        </row>
        <row r="2832">
          <cell r="A2832">
            <v>3185</v>
          </cell>
          <cell r="B2832" t="str">
            <v>Селезневская ул.</v>
          </cell>
          <cell r="C2832">
            <v>0</v>
          </cell>
          <cell r="D2832">
            <v>0</v>
          </cell>
          <cell r="E2832">
            <v>0</v>
          </cell>
          <cell r="F2832">
            <v>0</v>
          </cell>
          <cell r="G2832">
            <v>-6076</v>
          </cell>
          <cell r="H2832">
            <v>412681.86900000001</v>
          </cell>
          <cell r="I2832">
            <v>6182552.0199999996</v>
          </cell>
          <cell r="J2832">
            <v>0</v>
          </cell>
          <cell r="K2832">
            <v>0</v>
          </cell>
          <cell r="L2832">
            <v>37.607771044121797</v>
          </cell>
          <cell r="M2832">
            <v>55.7807157672339</v>
          </cell>
        </row>
        <row r="2833">
          <cell r="A2833">
            <v>3186</v>
          </cell>
          <cell r="B2833" t="str">
            <v>Метро "Новослободская"</v>
          </cell>
          <cell r="C2833">
            <v>0</v>
          </cell>
          <cell r="D2833">
            <v>0</v>
          </cell>
          <cell r="E2833">
            <v>0</v>
          </cell>
          <cell r="F2833">
            <v>0</v>
          </cell>
          <cell r="G2833">
            <v>-5991</v>
          </cell>
          <cell r="H2833">
            <v>412514.29300000001</v>
          </cell>
          <cell r="I2833">
            <v>6182458.54</v>
          </cell>
          <cell r="J2833">
            <v>0</v>
          </cell>
          <cell r="K2833">
            <v>0</v>
          </cell>
          <cell r="L2833">
            <v>37.605130205120098</v>
          </cell>
          <cell r="M2833">
            <v>55.779846211076197</v>
          </cell>
        </row>
        <row r="2834">
          <cell r="A2834">
            <v>3187</v>
          </cell>
          <cell r="B2834" t="str">
            <v>2-й Щемиловский пер.</v>
          </cell>
          <cell r="C2834">
            <v>0</v>
          </cell>
          <cell r="D2834">
            <v>0</v>
          </cell>
          <cell r="E2834">
            <v>0</v>
          </cell>
          <cell r="F2834">
            <v>0</v>
          </cell>
          <cell r="G2834">
            <v>-6057</v>
          </cell>
          <cell r="H2834">
            <v>412639.34299999999</v>
          </cell>
          <cell r="I2834">
            <v>6182043.9000000004</v>
          </cell>
          <cell r="J2834">
            <v>0</v>
          </cell>
          <cell r="K2834">
            <v>0</v>
          </cell>
          <cell r="L2834">
            <v>37.607255598897098</v>
          </cell>
          <cell r="M2834">
            <v>55.776143922234802</v>
          </cell>
        </row>
        <row r="2835">
          <cell r="A2835">
            <v>3188</v>
          </cell>
          <cell r="B2835" t="str">
            <v>Симферопольский бульв. - Мед. колледж</v>
          </cell>
          <cell r="C2835">
            <v>0</v>
          </cell>
          <cell r="D2835">
            <v>0</v>
          </cell>
          <cell r="E2835">
            <v>0</v>
          </cell>
          <cell r="F2835">
            <v>0</v>
          </cell>
          <cell r="G2835">
            <v>-6215</v>
          </cell>
          <cell r="H2835">
            <v>412696.41</v>
          </cell>
          <cell r="I2835">
            <v>6169523.5899999999</v>
          </cell>
          <cell r="J2835">
            <v>0</v>
          </cell>
          <cell r="K2835">
            <v>0</v>
          </cell>
          <cell r="L2835">
            <v>37.6121597225467</v>
          </cell>
          <cell r="M2835">
            <v>55.663687806168802</v>
          </cell>
        </row>
        <row r="2836">
          <cell r="A2836">
            <v>3189</v>
          </cell>
          <cell r="B2836" t="str">
            <v>Метро "Нахимовский просп."</v>
          </cell>
          <cell r="C2836">
            <v>0</v>
          </cell>
          <cell r="D2836">
            <v>0</v>
          </cell>
          <cell r="E2836">
            <v>0</v>
          </cell>
          <cell r="F2836">
            <v>0</v>
          </cell>
          <cell r="G2836">
            <v>338</v>
          </cell>
          <cell r="H2836">
            <v>412350.027</v>
          </cell>
          <cell r="I2836">
            <v>6169597.1100000003</v>
          </cell>
          <cell r="J2836">
            <v>0</v>
          </cell>
          <cell r="K2836">
            <v>0</v>
          </cell>
          <cell r="L2836">
            <v>37.606631697346501</v>
          </cell>
          <cell r="M2836">
            <v>55.664285534770997</v>
          </cell>
        </row>
        <row r="2837">
          <cell r="A2837">
            <v>3190</v>
          </cell>
          <cell r="B2837" t="str">
            <v>Моск. Приборостроительный техникум</v>
          </cell>
          <cell r="C2837">
            <v>0</v>
          </cell>
          <cell r="D2837">
            <v>0</v>
          </cell>
          <cell r="E2837">
            <v>0</v>
          </cell>
          <cell r="F2837">
            <v>0</v>
          </cell>
          <cell r="G2837">
            <v>-5817</v>
          </cell>
          <cell r="H2837">
            <v>412030.39</v>
          </cell>
          <cell r="I2837">
            <v>6169639.0499999998</v>
          </cell>
          <cell r="J2837">
            <v>0</v>
          </cell>
          <cell r="K2837">
            <v>0</v>
          </cell>
          <cell r="L2837">
            <v>37.601538970672898</v>
          </cell>
          <cell r="M2837">
            <v>55.664604541041903</v>
          </cell>
        </row>
        <row r="2838">
          <cell r="A2838">
            <v>3191</v>
          </cell>
          <cell r="B2838" t="str">
            <v>Школа № 517</v>
          </cell>
          <cell r="C2838">
            <v>0</v>
          </cell>
          <cell r="D2838">
            <v>0</v>
          </cell>
          <cell r="E2838">
            <v>0</v>
          </cell>
          <cell r="F2838">
            <v>0</v>
          </cell>
          <cell r="G2838">
            <v>-5639</v>
          </cell>
          <cell r="H2838">
            <v>411593.31599999999</v>
          </cell>
          <cell r="I2838">
            <v>6169931.4299999997</v>
          </cell>
          <cell r="J2838">
            <v>0</v>
          </cell>
          <cell r="K2838">
            <v>0</v>
          </cell>
          <cell r="L2838">
            <v>37.594498612566198</v>
          </cell>
          <cell r="M2838">
            <v>55.667151701828097</v>
          </cell>
        </row>
        <row r="2839">
          <cell r="A2839">
            <v>3192</v>
          </cell>
          <cell r="B2839" t="str">
            <v>Нагорная ул.</v>
          </cell>
          <cell r="C2839">
            <v>0</v>
          </cell>
          <cell r="D2839">
            <v>0</v>
          </cell>
          <cell r="E2839">
            <v>0</v>
          </cell>
          <cell r="F2839">
            <v>0</v>
          </cell>
          <cell r="G2839">
            <v>-5513</v>
          </cell>
          <cell r="H2839">
            <v>411331.46799999999</v>
          </cell>
          <cell r="I2839">
            <v>6170125</v>
          </cell>
          <cell r="J2839">
            <v>0</v>
          </cell>
          <cell r="K2839">
            <v>0</v>
          </cell>
          <cell r="L2839">
            <v>37.590275447790198</v>
          </cell>
          <cell r="M2839">
            <v>55.668843466546299</v>
          </cell>
        </row>
        <row r="2840">
          <cell r="A2840">
            <v>3193</v>
          </cell>
          <cell r="B2840" t="str">
            <v>Ткацкая ф-ка</v>
          </cell>
          <cell r="C2840">
            <v>0</v>
          </cell>
          <cell r="D2840">
            <v>0</v>
          </cell>
          <cell r="E2840">
            <v>0</v>
          </cell>
          <cell r="F2840">
            <v>0</v>
          </cell>
          <cell r="G2840">
            <v>-5370</v>
          </cell>
          <cell r="H2840">
            <v>410898.804</v>
          </cell>
          <cell r="I2840">
            <v>6170410.0099999998</v>
          </cell>
          <cell r="J2840">
            <v>0</v>
          </cell>
          <cell r="K2840">
            <v>0</v>
          </cell>
          <cell r="L2840">
            <v>37.583305546245803</v>
          </cell>
          <cell r="M2840">
            <v>55.6713237530304</v>
          </cell>
        </row>
        <row r="2841">
          <cell r="A2841">
            <v>3194</v>
          </cell>
          <cell r="B2841" t="str">
            <v>Ул. Цюрупы</v>
          </cell>
          <cell r="C2841">
            <v>0</v>
          </cell>
          <cell r="D2841">
            <v>0</v>
          </cell>
          <cell r="E2841">
            <v>0</v>
          </cell>
          <cell r="F2841">
            <v>0</v>
          </cell>
          <cell r="G2841">
            <v>-5067</v>
          </cell>
          <cell r="H2841">
            <v>410540.88299999997</v>
          </cell>
          <cell r="I2841">
            <v>6170600.4699999997</v>
          </cell>
          <cell r="J2841">
            <v>0</v>
          </cell>
          <cell r="K2841">
            <v>0</v>
          </cell>
          <cell r="L2841">
            <v>37.577554955442999</v>
          </cell>
          <cell r="M2841">
            <v>55.672969328197901</v>
          </cell>
        </row>
        <row r="2842">
          <cell r="A2842">
            <v>3195</v>
          </cell>
          <cell r="B2842" t="str">
            <v>Новочеремушкинская ул.</v>
          </cell>
          <cell r="C2842">
            <v>0</v>
          </cell>
          <cell r="D2842">
            <v>0</v>
          </cell>
          <cell r="E2842">
            <v>0</v>
          </cell>
          <cell r="F2842">
            <v>0</v>
          </cell>
          <cell r="G2842">
            <v>-4843</v>
          </cell>
          <cell r="H2842">
            <v>410125.61300000001</v>
          </cell>
          <cell r="I2842">
            <v>6170867.0599999996</v>
          </cell>
          <cell r="J2842">
            <v>0</v>
          </cell>
          <cell r="K2842">
            <v>0</v>
          </cell>
          <cell r="L2842">
            <v>37.570867211244298</v>
          </cell>
          <cell r="M2842">
            <v>55.675287198505899</v>
          </cell>
        </row>
        <row r="2843">
          <cell r="A2843">
            <v>3196</v>
          </cell>
          <cell r="B2843" t="str">
            <v>Метро "Профсоюзная" (выс.)</v>
          </cell>
          <cell r="C2843">
            <v>0</v>
          </cell>
          <cell r="D2843">
            <v>0</v>
          </cell>
          <cell r="E2843">
            <v>0</v>
          </cell>
          <cell r="F2843">
            <v>0</v>
          </cell>
          <cell r="G2843">
            <v>214</v>
          </cell>
          <cell r="H2843">
            <v>409843.78600000002</v>
          </cell>
          <cell r="I2843">
            <v>6171059.1299999999</v>
          </cell>
          <cell r="J2843">
            <v>0</v>
          </cell>
          <cell r="K2843">
            <v>0</v>
          </cell>
          <cell r="L2843">
            <v>37.565885040924698</v>
          </cell>
          <cell r="M2843">
            <v>55.677106997172203</v>
          </cell>
        </row>
        <row r="2844">
          <cell r="A2844">
            <v>3197</v>
          </cell>
          <cell r="B2844" t="str">
            <v>Метро "Профсоюзная" (пос.)</v>
          </cell>
          <cell r="C2844">
            <v>0</v>
          </cell>
          <cell r="D2844">
            <v>0</v>
          </cell>
          <cell r="E2844">
            <v>0</v>
          </cell>
          <cell r="F2844">
            <v>0</v>
          </cell>
          <cell r="G2844">
            <v>214</v>
          </cell>
          <cell r="H2844">
            <v>409799.027</v>
          </cell>
          <cell r="I2844">
            <v>6171024.0999999996</v>
          </cell>
          <cell r="J2844">
            <v>0</v>
          </cell>
          <cell r="K2844">
            <v>0</v>
          </cell>
          <cell r="L2844">
            <v>37.5652113585626</v>
          </cell>
          <cell r="M2844">
            <v>55.676785259525801</v>
          </cell>
        </row>
        <row r="2845">
          <cell r="A2845">
            <v>3198</v>
          </cell>
          <cell r="B2845" t="str">
            <v>Новочеремушкинская ул.</v>
          </cell>
          <cell r="C2845">
            <v>0</v>
          </cell>
          <cell r="D2845">
            <v>0</v>
          </cell>
          <cell r="E2845">
            <v>0</v>
          </cell>
          <cell r="F2845">
            <v>0</v>
          </cell>
          <cell r="G2845">
            <v>-4843</v>
          </cell>
          <cell r="H2845">
            <v>410227.723</v>
          </cell>
          <cell r="I2845">
            <v>6170766.5499999998</v>
          </cell>
          <cell r="J2845">
            <v>0</v>
          </cell>
          <cell r="K2845">
            <v>0</v>
          </cell>
          <cell r="L2845">
            <v>37.5725232915836</v>
          </cell>
          <cell r="M2845">
            <v>55.6744028234124</v>
          </cell>
        </row>
        <row r="2846">
          <cell r="A2846">
            <v>3199</v>
          </cell>
          <cell r="B2846" t="str">
            <v>Ул. Цюрупы</v>
          </cell>
          <cell r="C2846">
            <v>0</v>
          </cell>
          <cell r="D2846">
            <v>0</v>
          </cell>
          <cell r="E2846">
            <v>0</v>
          </cell>
          <cell r="F2846">
            <v>0</v>
          </cell>
          <cell r="G2846">
            <v>-5067</v>
          </cell>
          <cell r="H2846">
            <v>410560.141</v>
          </cell>
          <cell r="I2846">
            <v>6170554.7699999996</v>
          </cell>
          <cell r="J2846">
            <v>0</v>
          </cell>
          <cell r="K2846">
            <v>0</v>
          </cell>
          <cell r="L2846">
            <v>37.5778762926195</v>
          </cell>
          <cell r="M2846">
            <v>55.672561870441498</v>
          </cell>
        </row>
        <row r="2847">
          <cell r="A2847">
            <v>3200</v>
          </cell>
          <cell r="B2847" t="str">
            <v>Нагорная ул.</v>
          </cell>
          <cell r="C2847">
            <v>0</v>
          </cell>
          <cell r="D2847">
            <v>0</v>
          </cell>
          <cell r="E2847">
            <v>0</v>
          </cell>
          <cell r="F2847">
            <v>0</v>
          </cell>
          <cell r="G2847">
            <v>-5513</v>
          </cell>
          <cell r="H2847">
            <v>411380.54399999999</v>
          </cell>
          <cell r="I2847">
            <v>6170032.0499999998</v>
          </cell>
          <cell r="J2847">
            <v>0</v>
          </cell>
          <cell r="K2847">
            <v>0</v>
          </cell>
          <cell r="L2847">
            <v>37.5910851114674</v>
          </cell>
          <cell r="M2847">
            <v>55.668017284497701</v>
          </cell>
        </row>
        <row r="2848">
          <cell r="A2848">
            <v>3201</v>
          </cell>
          <cell r="B2848" t="str">
            <v>Школа № 517</v>
          </cell>
          <cell r="C2848">
            <v>0</v>
          </cell>
          <cell r="D2848">
            <v>0</v>
          </cell>
          <cell r="E2848">
            <v>0</v>
          </cell>
          <cell r="F2848">
            <v>0</v>
          </cell>
          <cell r="G2848">
            <v>-5639</v>
          </cell>
          <cell r="H2848">
            <v>411645.81599999999</v>
          </cell>
          <cell r="I2848">
            <v>6169864.2400000002</v>
          </cell>
          <cell r="J2848">
            <v>0</v>
          </cell>
          <cell r="K2848">
            <v>0</v>
          </cell>
          <cell r="L2848">
            <v>37.595355294386401</v>
          </cell>
          <cell r="M2848">
            <v>55.666558237619199</v>
          </cell>
        </row>
        <row r="2849">
          <cell r="A2849">
            <v>3202</v>
          </cell>
          <cell r="B2849" t="str">
            <v>Моск. Приборостроительный техникум</v>
          </cell>
          <cell r="C2849">
            <v>0</v>
          </cell>
          <cell r="D2849">
            <v>0</v>
          </cell>
          <cell r="E2849">
            <v>0</v>
          </cell>
          <cell r="F2849">
            <v>0</v>
          </cell>
          <cell r="G2849">
            <v>-5817</v>
          </cell>
          <cell r="H2849">
            <v>411966.63500000001</v>
          </cell>
          <cell r="I2849">
            <v>6169694.6600000001</v>
          </cell>
          <cell r="J2849">
            <v>0</v>
          </cell>
          <cell r="K2849">
            <v>0</v>
          </cell>
          <cell r="L2849">
            <v>37.600507695990103</v>
          </cell>
          <cell r="M2849">
            <v>55.665093346618001</v>
          </cell>
        </row>
        <row r="2850">
          <cell r="A2850">
            <v>3203</v>
          </cell>
          <cell r="B2850" t="str">
            <v>Метро "Нахимовский просп."</v>
          </cell>
          <cell r="C2850">
            <v>0</v>
          </cell>
          <cell r="D2850">
            <v>0</v>
          </cell>
          <cell r="E2850">
            <v>0</v>
          </cell>
          <cell r="F2850">
            <v>0</v>
          </cell>
          <cell r="G2850">
            <v>338</v>
          </cell>
          <cell r="H2850">
            <v>412416.27500000002</v>
          </cell>
          <cell r="I2850">
            <v>6169552.5800000001</v>
          </cell>
          <cell r="J2850">
            <v>0</v>
          </cell>
          <cell r="K2850">
            <v>0</v>
          </cell>
          <cell r="L2850">
            <v>37.608246070899803</v>
          </cell>
          <cell r="M2850">
            <v>55.663828167168603</v>
          </cell>
        </row>
        <row r="2851">
          <cell r="A2851">
            <v>3204</v>
          </cell>
          <cell r="B2851" t="str">
            <v>Симферопольский бульв. - Мед. колледж</v>
          </cell>
          <cell r="C2851">
            <v>0</v>
          </cell>
          <cell r="D2851">
            <v>0</v>
          </cell>
          <cell r="E2851">
            <v>0</v>
          </cell>
          <cell r="F2851">
            <v>0</v>
          </cell>
          <cell r="G2851">
            <v>-6215</v>
          </cell>
          <cell r="H2851">
            <v>412697.75900000002</v>
          </cell>
          <cell r="I2851">
            <v>6169493.5</v>
          </cell>
          <cell r="J2851">
            <v>0</v>
          </cell>
          <cell r="K2851">
            <v>0</v>
          </cell>
          <cell r="L2851">
            <v>37.612190731310903</v>
          </cell>
          <cell r="M2851">
            <v>55.6634183222912</v>
          </cell>
        </row>
        <row r="2852">
          <cell r="A2852">
            <v>3205</v>
          </cell>
          <cell r="B2852" t="str">
            <v>Нахимовский просп., 1</v>
          </cell>
          <cell r="C2852">
            <v>0</v>
          </cell>
          <cell r="D2852">
            <v>0</v>
          </cell>
          <cell r="E2852">
            <v>0</v>
          </cell>
          <cell r="F2852">
            <v>0</v>
          </cell>
          <cell r="G2852">
            <v>-6449</v>
          </cell>
          <cell r="H2852">
            <v>413045.70899999997</v>
          </cell>
          <cell r="I2852">
            <v>6169400.0499999998</v>
          </cell>
          <cell r="J2852">
            <v>0</v>
          </cell>
          <cell r="K2852">
            <v>0</v>
          </cell>
          <cell r="L2852">
            <v>37.617749788747602</v>
          </cell>
          <cell r="M2852">
            <v>55.662640676330597</v>
          </cell>
        </row>
        <row r="2853">
          <cell r="A2853">
            <v>3206</v>
          </cell>
          <cell r="B2853" t="str">
            <v>Болотниковская ул., 1</v>
          </cell>
          <cell r="C2853">
            <v>0</v>
          </cell>
          <cell r="D2853">
            <v>0</v>
          </cell>
          <cell r="E2853">
            <v>0</v>
          </cell>
          <cell r="F2853">
            <v>0</v>
          </cell>
          <cell r="G2853">
            <v>-6366</v>
          </cell>
          <cell r="H2853">
            <v>413026.18900000001</v>
          </cell>
          <cell r="I2853">
            <v>6168682.5199999996</v>
          </cell>
          <cell r="J2853">
            <v>0</v>
          </cell>
          <cell r="K2853">
            <v>0</v>
          </cell>
          <cell r="L2853">
            <v>37.617666885805399</v>
          </cell>
          <cell r="M2853">
            <v>55.656191781723599</v>
          </cell>
        </row>
        <row r="2854">
          <cell r="A2854">
            <v>3207</v>
          </cell>
          <cell r="B2854" t="str">
            <v>Метро "Пражская"</v>
          </cell>
          <cell r="C2854">
            <v>0</v>
          </cell>
          <cell r="D2854">
            <v>0</v>
          </cell>
          <cell r="E2854">
            <v>0</v>
          </cell>
          <cell r="F2854">
            <v>0</v>
          </cell>
          <cell r="G2854">
            <v>-6092</v>
          </cell>
          <cell r="H2854">
            <v>412326.25699999998</v>
          </cell>
          <cell r="I2854">
            <v>6163596.0199999996</v>
          </cell>
          <cell r="J2854">
            <v>0</v>
          </cell>
          <cell r="K2854">
            <v>0</v>
          </cell>
          <cell r="L2854">
            <v>37.608167409833698</v>
          </cell>
          <cell r="M2854">
            <v>55.610374889950201</v>
          </cell>
        </row>
        <row r="2855">
          <cell r="A2855">
            <v>3208</v>
          </cell>
          <cell r="B2855" t="str">
            <v>Нагатинский затон (пос.)</v>
          </cell>
          <cell r="C2855">
            <v>0</v>
          </cell>
          <cell r="D2855">
            <v>0</v>
          </cell>
          <cell r="E2855">
            <v>0</v>
          </cell>
          <cell r="F2855">
            <v>0</v>
          </cell>
          <cell r="G2855">
            <v>-8699</v>
          </cell>
          <cell r="H2855">
            <v>418540.82199999999</v>
          </cell>
          <cell r="I2855">
            <v>6171690.9199999999</v>
          </cell>
          <cell r="J2855">
            <v>0</v>
          </cell>
          <cell r="K2855">
            <v>0</v>
          </cell>
          <cell r="L2855">
            <v>37.704395619359403</v>
          </cell>
          <cell r="M2855">
            <v>55.684173242458897</v>
          </cell>
        </row>
        <row r="2856">
          <cell r="A2856">
            <v>3209</v>
          </cell>
          <cell r="B2856" t="str">
            <v>Универсам</v>
          </cell>
          <cell r="C2856">
            <v>0</v>
          </cell>
          <cell r="D2856">
            <v>0</v>
          </cell>
          <cell r="E2856">
            <v>0</v>
          </cell>
          <cell r="F2856">
            <v>0</v>
          </cell>
          <cell r="G2856">
            <v>-8648</v>
          </cell>
          <cell r="H2856">
            <v>418377.09100000001</v>
          </cell>
          <cell r="I2856">
            <v>6171525</v>
          </cell>
          <cell r="J2856">
            <v>0</v>
          </cell>
          <cell r="K2856">
            <v>0</v>
          </cell>
          <cell r="L2856">
            <v>37.701842209292302</v>
          </cell>
          <cell r="M2856">
            <v>55.682655332595402</v>
          </cell>
        </row>
        <row r="2857">
          <cell r="A2857">
            <v>3210</v>
          </cell>
          <cell r="B2857" t="str">
            <v>Коломенская ул., 15</v>
          </cell>
          <cell r="C2857">
            <v>0</v>
          </cell>
          <cell r="D2857">
            <v>0</v>
          </cell>
          <cell r="E2857">
            <v>0</v>
          </cell>
          <cell r="F2857">
            <v>0</v>
          </cell>
          <cell r="G2857">
            <v>-8611</v>
          </cell>
          <cell r="H2857">
            <v>418196.40899999999</v>
          </cell>
          <cell r="I2857">
            <v>6171210.46</v>
          </cell>
          <cell r="J2857">
            <v>0</v>
          </cell>
          <cell r="K2857">
            <v>0</v>
          </cell>
          <cell r="L2857">
            <v>37.699063426149301</v>
          </cell>
          <cell r="M2857">
            <v>55.679798866043598</v>
          </cell>
        </row>
        <row r="2858">
          <cell r="A2858">
            <v>3211</v>
          </cell>
          <cell r="B2858" t="str">
            <v>Коломенская ул.</v>
          </cell>
          <cell r="C2858">
            <v>0</v>
          </cell>
          <cell r="D2858">
            <v>0</v>
          </cell>
          <cell r="E2858">
            <v>0</v>
          </cell>
          <cell r="F2858">
            <v>0</v>
          </cell>
          <cell r="G2858">
            <v>-8534</v>
          </cell>
          <cell r="H2858">
            <v>417913.07299999997</v>
          </cell>
          <cell r="I2858">
            <v>6171054.5899999999</v>
          </cell>
          <cell r="J2858">
            <v>0</v>
          </cell>
          <cell r="K2858">
            <v>0</v>
          </cell>
          <cell r="L2858">
            <v>37.694605258821802</v>
          </cell>
          <cell r="M2858">
            <v>55.678350954891002</v>
          </cell>
        </row>
        <row r="2859">
          <cell r="A2859">
            <v>3212</v>
          </cell>
          <cell r="B2859" t="str">
            <v>Диспансер</v>
          </cell>
          <cell r="C2859">
            <v>0</v>
          </cell>
          <cell r="D2859">
            <v>0</v>
          </cell>
          <cell r="E2859">
            <v>0</v>
          </cell>
          <cell r="F2859">
            <v>0</v>
          </cell>
          <cell r="G2859">
            <v>-8421</v>
          </cell>
          <cell r="H2859">
            <v>417584.78899999999</v>
          </cell>
          <cell r="I2859">
            <v>6170898.04</v>
          </cell>
          <cell r="J2859">
            <v>0</v>
          </cell>
          <cell r="K2859">
            <v>0</v>
          </cell>
          <cell r="L2859">
            <v>37.689432865032003</v>
          </cell>
          <cell r="M2859">
            <v>55.676888941280801</v>
          </cell>
        </row>
        <row r="2860">
          <cell r="A2860">
            <v>3213</v>
          </cell>
          <cell r="B2860" t="str">
            <v>8-й кв. Нагатина</v>
          </cell>
          <cell r="C2860">
            <v>0</v>
          </cell>
          <cell r="D2860">
            <v>0</v>
          </cell>
          <cell r="E2860">
            <v>0</v>
          </cell>
          <cell r="F2860">
            <v>0</v>
          </cell>
          <cell r="G2860">
            <v>-8307</v>
          </cell>
          <cell r="H2860">
            <v>417289.29100000003</v>
          </cell>
          <cell r="I2860">
            <v>6170763.2599999998</v>
          </cell>
          <cell r="J2860">
            <v>0</v>
          </cell>
          <cell r="K2860">
            <v>0</v>
          </cell>
          <cell r="L2860">
            <v>37.684776153513603</v>
          </cell>
          <cell r="M2860">
            <v>55.675627918413397</v>
          </cell>
        </row>
        <row r="2861">
          <cell r="A2861">
            <v>3214</v>
          </cell>
          <cell r="B2861" t="str">
            <v>Кленовый бульв.</v>
          </cell>
          <cell r="C2861">
            <v>0</v>
          </cell>
          <cell r="D2861">
            <v>0</v>
          </cell>
          <cell r="E2861">
            <v>0</v>
          </cell>
          <cell r="F2861">
            <v>0</v>
          </cell>
          <cell r="G2861">
            <v>-8091</v>
          </cell>
          <cell r="H2861">
            <v>416843.54499999998</v>
          </cell>
          <cell r="I2861">
            <v>6170822.9400000004</v>
          </cell>
          <cell r="J2861">
            <v>0</v>
          </cell>
          <cell r="K2861">
            <v>0</v>
          </cell>
          <cell r="L2861">
            <v>37.677672309946097</v>
          </cell>
          <cell r="M2861">
            <v>55.676088062331999</v>
          </cell>
        </row>
        <row r="2862">
          <cell r="A2862">
            <v>3215</v>
          </cell>
          <cell r="B2862" t="str">
            <v>К/т "Орбита"</v>
          </cell>
          <cell r="C2862">
            <v>0</v>
          </cell>
          <cell r="D2862">
            <v>0</v>
          </cell>
          <cell r="E2862">
            <v>0</v>
          </cell>
          <cell r="F2862">
            <v>0</v>
          </cell>
          <cell r="G2862">
            <v>66</v>
          </cell>
          <cell r="H2862">
            <v>416126.092</v>
          </cell>
          <cell r="I2862">
            <v>6170943.1100000003</v>
          </cell>
          <cell r="J2862">
            <v>0</v>
          </cell>
          <cell r="K2862">
            <v>0</v>
          </cell>
          <cell r="L2862">
            <v>37.666229949309198</v>
          </cell>
          <cell r="M2862">
            <v>55.677044279989097</v>
          </cell>
        </row>
        <row r="2863">
          <cell r="A2863">
            <v>3216</v>
          </cell>
          <cell r="B2863" t="str">
            <v>Метро "Коломенская"</v>
          </cell>
          <cell r="C2863">
            <v>0</v>
          </cell>
          <cell r="D2863">
            <v>0</v>
          </cell>
          <cell r="E2863">
            <v>0</v>
          </cell>
          <cell r="F2863">
            <v>0</v>
          </cell>
          <cell r="G2863">
            <v>66</v>
          </cell>
          <cell r="H2863">
            <v>416054.15</v>
          </cell>
          <cell r="I2863">
            <v>6171280.79</v>
          </cell>
          <cell r="J2863">
            <v>0</v>
          </cell>
          <cell r="K2863">
            <v>0</v>
          </cell>
          <cell r="L2863">
            <v>37.6649827746919</v>
          </cell>
          <cell r="M2863">
            <v>55.680064955109003</v>
          </cell>
        </row>
        <row r="2864">
          <cell r="A2864">
            <v>3217</v>
          </cell>
          <cell r="B2864" t="str">
            <v>Причал "Кленовый бульвар"</v>
          </cell>
          <cell r="C2864">
            <v>0</v>
          </cell>
          <cell r="D2864">
            <v>0</v>
          </cell>
          <cell r="E2864">
            <v>0</v>
          </cell>
          <cell r="F2864">
            <v>0</v>
          </cell>
          <cell r="G2864">
            <v>-7958</v>
          </cell>
          <cell r="H2864">
            <v>416564.815</v>
          </cell>
          <cell r="I2864">
            <v>6171957.4000000004</v>
          </cell>
          <cell r="J2864">
            <v>0</v>
          </cell>
          <cell r="K2864">
            <v>0</v>
          </cell>
          <cell r="L2864">
            <v>37.6728961705779</v>
          </cell>
          <cell r="M2864">
            <v>55.686230746205901</v>
          </cell>
        </row>
        <row r="2865">
          <cell r="A2865">
            <v>3218</v>
          </cell>
          <cell r="B2865" t="str">
            <v>Нагатинская наб.</v>
          </cell>
          <cell r="C2865">
            <v>0</v>
          </cell>
          <cell r="D2865">
            <v>0</v>
          </cell>
          <cell r="E2865">
            <v>0</v>
          </cell>
          <cell r="F2865">
            <v>0</v>
          </cell>
          <cell r="G2865">
            <v>-8099</v>
          </cell>
          <cell r="H2865">
            <v>416974.88699999999</v>
          </cell>
          <cell r="I2865">
            <v>6172150.8399999999</v>
          </cell>
          <cell r="J2865">
            <v>0</v>
          </cell>
          <cell r="K2865">
            <v>0</v>
          </cell>
          <cell r="L2865">
            <v>37.678955307654199</v>
          </cell>
          <cell r="M2865">
            <v>55.688000653825497</v>
          </cell>
        </row>
        <row r="2866">
          <cell r="A2866">
            <v>3219</v>
          </cell>
          <cell r="B2866" t="str">
            <v>Якорная ул.</v>
          </cell>
          <cell r="C2866">
            <v>0</v>
          </cell>
          <cell r="D2866">
            <v>0</v>
          </cell>
          <cell r="E2866">
            <v>0</v>
          </cell>
          <cell r="F2866">
            <v>0</v>
          </cell>
          <cell r="G2866">
            <v>-8273</v>
          </cell>
          <cell r="H2866">
            <v>417297.89399999997</v>
          </cell>
          <cell r="I2866">
            <v>6172304.6600000001</v>
          </cell>
          <cell r="J2866">
            <v>0</v>
          </cell>
          <cell r="K2866">
            <v>0</v>
          </cell>
          <cell r="L2866">
            <v>37.684448347503903</v>
          </cell>
          <cell r="M2866">
            <v>55.689475866539503</v>
          </cell>
        </row>
        <row r="2867">
          <cell r="A2867">
            <v>3220</v>
          </cell>
          <cell r="B2867" t="str">
            <v>Аптека</v>
          </cell>
          <cell r="C2867">
            <v>0</v>
          </cell>
          <cell r="D2867">
            <v>0</v>
          </cell>
          <cell r="E2867">
            <v>0</v>
          </cell>
          <cell r="F2867">
            <v>0</v>
          </cell>
          <cell r="G2867">
            <v>-8426</v>
          </cell>
          <cell r="H2867">
            <v>417661.16100000002</v>
          </cell>
          <cell r="I2867">
            <v>6172443.9500000002</v>
          </cell>
          <cell r="J2867">
            <v>0</v>
          </cell>
          <cell r="K2867">
            <v>0</v>
          </cell>
          <cell r="L2867">
            <v>37.689927614496099</v>
          </cell>
          <cell r="M2867">
            <v>55.690858957354401</v>
          </cell>
        </row>
        <row r="2868">
          <cell r="A2868">
            <v>3221</v>
          </cell>
          <cell r="B2868" t="str">
            <v>Храм Спиридона</v>
          </cell>
          <cell r="C2868">
            <v>0</v>
          </cell>
          <cell r="D2868">
            <v>0</v>
          </cell>
          <cell r="E2868">
            <v>0</v>
          </cell>
          <cell r="F2868">
            <v>0</v>
          </cell>
          <cell r="G2868">
            <v>-8527</v>
          </cell>
          <cell r="H2868">
            <v>417911.44400000002</v>
          </cell>
          <cell r="I2868">
            <v>6172274.4699999997</v>
          </cell>
          <cell r="J2868">
            <v>0</v>
          </cell>
          <cell r="K2868">
            <v>0</v>
          </cell>
          <cell r="L2868">
            <v>37.694214474038503</v>
          </cell>
          <cell r="M2868">
            <v>55.689309411146098</v>
          </cell>
        </row>
        <row r="2869">
          <cell r="A2869">
            <v>3222</v>
          </cell>
          <cell r="B2869" t="str">
            <v>Акад. Водного транспорта</v>
          </cell>
          <cell r="C2869">
            <v>0</v>
          </cell>
          <cell r="D2869">
            <v>0</v>
          </cell>
          <cell r="E2869">
            <v>0</v>
          </cell>
          <cell r="F2869">
            <v>0</v>
          </cell>
          <cell r="G2869">
            <v>-8492</v>
          </cell>
          <cell r="H2869">
            <v>417812.72499999998</v>
          </cell>
          <cell r="I2869">
            <v>6172054.6900000004</v>
          </cell>
          <cell r="J2869">
            <v>0</v>
          </cell>
          <cell r="K2869">
            <v>0</v>
          </cell>
          <cell r="L2869">
            <v>37.692710059531301</v>
          </cell>
          <cell r="M2869">
            <v>55.687317815698698</v>
          </cell>
        </row>
        <row r="2870">
          <cell r="A2870">
            <v>3223</v>
          </cell>
          <cell r="B2870" t="str">
            <v>Нагатино (к/ст, выс.)</v>
          </cell>
          <cell r="C2870">
            <v>0</v>
          </cell>
          <cell r="D2870">
            <v>0</v>
          </cell>
          <cell r="E2870">
            <v>0</v>
          </cell>
          <cell r="F2870">
            <v>0</v>
          </cell>
          <cell r="G2870">
            <v>-8435</v>
          </cell>
          <cell r="H2870">
            <v>417733.63199999998</v>
          </cell>
          <cell r="I2870">
            <v>6171912.3600000003</v>
          </cell>
          <cell r="J2870">
            <v>0</v>
          </cell>
          <cell r="K2870">
            <v>0</v>
          </cell>
          <cell r="L2870">
            <v>37.691495393917997</v>
          </cell>
          <cell r="M2870">
            <v>55.6860263325623</v>
          </cell>
        </row>
        <row r="2871">
          <cell r="A2871">
            <v>3224</v>
          </cell>
          <cell r="B2871" t="str">
            <v>Нагатино (пос.)</v>
          </cell>
          <cell r="C2871">
            <v>0</v>
          </cell>
          <cell r="D2871">
            <v>0</v>
          </cell>
          <cell r="E2871">
            <v>0</v>
          </cell>
          <cell r="F2871">
            <v>0</v>
          </cell>
          <cell r="G2871">
            <v>-8435</v>
          </cell>
          <cell r="H2871">
            <v>417784.45</v>
          </cell>
          <cell r="I2871">
            <v>6171949.25</v>
          </cell>
          <cell r="J2871">
            <v>0</v>
          </cell>
          <cell r="K2871">
            <v>0</v>
          </cell>
          <cell r="L2871">
            <v>37.692292006444497</v>
          </cell>
          <cell r="M2871">
            <v>55.686366397182802</v>
          </cell>
        </row>
        <row r="2872">
          <cell r="A2872">
            <v>3225</v>
          </cell>
          <cell r="B2872" t="str">
            <v>Акад. Водного транспорта</v>
          </cell>
          <cell r="C2872">
            <v>0</v>
          </cell>
          <cell r="D2872">
            <v>0</v>
          </cell>
          <cell r="E2872">
            <v>0</v>
          </cell>
          <cell r="F2872">
            <v>0</v>
          </cell>
          <cell r="G2872">
            <v>-8492</v>
          </cell>
          <cell r="H2872">
            <v>417850.995</v>
          </cell>
          <cell r="I2872">
            <v>6172106.6299999999</v>
          </cell>
          <cell r="J2872">
            <v>0</v>
          </cell>
          <cell r="K2872">
            <v>0</v>
          </cell>
          <cell r="L2872">
            <v>37.693303310195901</v>
          </cell>
          <cell r="M2872">
            <v>55.687790863284903</v>
          </cell>
        </row>
        <row r="2873">
          <cell r="A2873">
            <v>3226</v>
          </cell>
          <cell r="B2873" t="str">
            <v>Храм Спиридона</v>
          </cell>
          <cell r="C2873">
            <v>0</v>
          </cell>
          <cell r="D2873">
            <v>0</v>
          </cell>
          <cell r="E2873">
            <v>0</v>
          </cell>
          <cell r="F2873">
            <v>0</v>
          </cell>
          <cell r="G2873">
            <v>-8527</v>
          </cell>
          <cell r="H2873">
            <v>417932.39199999999</v>
          </cell>
          <cell r="I2873">
            <v>6172284.8799999999</v>
          </cell>
          <cell r="J2873">
            <v>0</v>
          </cell>
          <cell r="K2873">
            <v>0</v>
          </cell>
          <cell r="L2873">
            <v>37.694544308598097</v>
          </cell>
          <cell r="M2873">
            <v>55.689405605337598</v>
          </cell>
        </row>
        <row r="2874">
          <cell r="A2874">
            <v>3227</v>
          </cell>
          <cell r="B2874" t="str">
            <v>Аптека</v>
          </cell>
          <cell r="C2874">
            <v>0</v>
          </cell>
          <cell r="D2874">
            <v>0</v>
          </cell>
          <cell r="E2874">
            <v>0</v>
          </cell>
          <cell r="F2874">
            <v>0</v>
          </cell>
          <cell r="G2874">
            <v>-8426</v>
          </cell>
          <cell r="H2874">
            <v>417613.45400000003</v>
          </cell>
          <cell r="I2874">
            <v>6172454.9800000004</v>
          </cell>
          <cell r="J2874">
            <v>0</v>
          </cell>
          <cell r="K2874">
            <v>0</v>
          </cell>
          <cell r="L2874">
            <v>37.689129725906803</v>
          </cell>
          <cell r="M2874">
            <v>55.690858957354401</v>
          </cell>
        </row>
        <row r="2875">
          <cell r="A2875">
            <v>3228</v>
          </cell>
          <cell r="B2875" t="str">
            <v>Якорная ул.</v>
          </cell>
          <cell r="C2875">
            <v>0</v>
          </cell>
          <cell r="D2875">
            <v>0</v>
          </cell>
          <cell r="E2875">
            <v>0</v>
          </cell>
          <cell r="F2875">
            <v>0</v>
          </cell>
          <cell r="G2875">
            <v>-8273</v>
          </cell>
          <cell r="H2875">
            <v>417220.772</v>
          </cell>
          <cell r="I2875">
            <v>6172289.9900000002</v>
          </cell>
          <cell r="J2875">
            <v>0</v>
          </cell>
          <cell r="K2875">
            <v>0</v>
          </cell>
          <cell r="L2875">
            <v>37.683225939411003</v>
          </cell>
          <cell r="M2875">
            <v>55.689330727012397</v>
          </cell>
        </row>
        <row r="2876">
          <cell r="A2876">
            <v>3229</v>
          </cell>
          <cell r="B2876" t="str">
            <v>Нагатинская наб.</v>
          </cell>
          <cell r="C2876">
            <v>0</v>
          </cell>
          <cell r="D2876">
            <v>0</v>
          </cell>
          <cell r="E2876">
            <v>0</v>
          </cell>
          <cell r="F2876">
            <v>0</v>
          </cell>
          <cell r="G2876">
            <v>-8099</v>
          </cell>
          <cell r="H2876">
            <v>416892.984</v>
          </cell>
          <cell r="I2876">
            <v>6172133.0300000003</v>
          </cell>
          <cell r="J2876">
            <v>0</v>
          </cell>
          <cell r="K2876">
            <v>0</v>
          </cell>
          <cell r="L2876">
            <v>37.678060979033702</v>
          </cell>
          <cell r="M2876">
            <v>55.687865036517799</v>
          </cell>
        </row>
        <row r="2877">
          <cell r="A2877">
            <v>3230</v>
          </cell>
          <cell r="B2877" t="str">
            <v>Причал "Кленовый бульвар"</v>
          </cell>
          <cell r="C2877">
            <v>0</v>
          </cell>
          <cell r="D2877">
            <v>0</v>
          </cell>
          <cell r="E2877">
            <v>0</v>
          </cell>
          <cell r="F2877">
            <v>0</v>
          </cell>
          <cell r="G2877">
            <v>-7958</v>
          </cell>
          <cell r="H2877">
            <v>416540.82299999997</v>
          </cell>
          <cell r="I2877">
            <v>6171968.8799999999</v>
          </cell>
          <cell r="J2877">
            <v>0</v>
          </cell>
          <cell r="K2877">
            <v>0</v>
          </cell>
          <cell r="L2877">
            <v>37.6725114223742</v>
          </cell>
          <cell r="M2877">
            <v>55.686329737148696</v>
          </cell>
        </row>
        <row r="2878">
          <cell r="A2878">
            <v>3231</v>
          </cell>
          <cell r="B2878" t="str">
            <v>Метромост</v>
          </cell>
          <cell r="C2878">
            <v>0</v>
          </cell>
          <cell r="D2878">
            <v>0</v>
          </cell>
          <cell r="E2878">
            <v>0</v>
          </cell>
          <cell r="F2878">
            <v>0</v>
          </cell>
          <cell r="G2878">
            <v>-7679</v>
          </cell>
          <cell r="H2878">
            <v>415999.70600000001</v>
          </cell>
          <cell r="I2878">
            <v>6171713.21</v>
          </cell>
          <cell r="J2878">
            <v>0</v>
          </cell>
          <cell r="K2878">
            <v>0</v>
          </cell>
          <cell r="L2878">
            <v>37.663984839044403</v>
          </cell>
          <cell r="M2878">
            <v>55.683939625911897</v>
          </cell>
        </row>
        <row r="2879">
          <cell r="A2879">
            <v>3232</v>
          </cell>
          <cell r="B2879" t="str">
            <v>К/т "Орбита"</v>
          </cell>
          <cell r="C2879">
            <v>0</v>
          </cell>
          <cell r="D2879">
            <v>0</v>
          </cell>
          <cell r="E2879">
            <v>0</v>
          </cell>
          <cell r="F2879">
            <v>0</v>
          </cell>
          <cell r="G2879">
            <v>66</v>
          </cell>
          <cell r="H2879">
            <v>416086.25799999997</v>
          </cell>
          <cell r="I2879">
            <v>6170916.1500000004</v>
          </cell>
          <cell r="J2879">
            <v>0</v>
          </cell>
          <cell r="K2879">
            <v>0</v>
          </cell>
          <cell r="L2879">
            <v>37.665604816722798</v>
          </cell>
          <cell r="M2879">
            <v>55.676794729077599</v>
          </cell>
        </row>
        <row r="2880">
          <cell r="A2880">
            <v>3233</v>
          </cell>
          <cell r="B2880" t="str">
            <v>Кленовый бульв.</v>
          </cell>
          <cell r="C2880">
            <v>0</v>
          </cell>
          <cell r="D2880">
            <v>0</v>
          </cell>
          <cell r="E2880">
            <v>0</v>
          </cell>
          <cell r="F2880">
            <v>0</v>
          </cell>
          <cell r="G2880">
            <v>-8091</v>
          </cell>
          <cell r="H2880">
            <v>416886.435</v>
          </cell>
          <cell r="I2880">
            <v>6170733.1799999997</v>
          </cell>
          <cell r="J2880">
            <v>0</v>
          </cell>
          <cell r="K2880">
            <v>0</v>
          </cell>
          <cell r="L2880">
            <v>37.678381382412702</v>
          </cell>
          <cell r="M2880">
            <v>55.6752888806298</v>
          </cell>
        </row>
        <row r="2881">
          <cell r="A2881">
            <v>3234</v>
          </cell>
          <cell r="B2881" t="str">
            <v>8-й кв. Нагатина</v>
          </cell>
          <cell r="C2881">
            <v>0</v>
          </cell>
          <cell r="D2881">
            <v>0</v>
          </cell>
          <cell r="E2881">
            <v>0</v>
          </cell>
          <cell r="F2881">
            <v>0</v>
          </cell>
          <cell r="G2881">
            <v>-8307</v>
          </cell>
          <cell r="H2881">
            <v>417281.64899999998</v>
          </cell>
          <cell r="I2881">
            <v>6170735.1299999999</v>
          </cell>
          <cell r="J2881">
            <v>0</v>
          </cell>
          <cell r="K2881">
            <v>0</v>
          </cell>
          <cell r="L2881">
            <v>37.684662695046299</v>
          </cell>
          <cell r="M2881">
            <v>55.675374325067303</v>
          </cell>
        </row>
        <row r="2882">
          <cell r="A2882">
            <v>3235</v>
          </cell>
          <cell r="B2882" t="str">
            <v>Диспансер</v>
          </cell>
          <cell r="C2882">
            <v>0</v>
          </cell>
          <cell r="D2882">
            <v>0</v>
          </cell>
          <cell r="E2882">
            <v>0</v>
          </cell>
          <cell r="F2882">
            <v>0</v>
          </cell>
          <cell r="G2882">
            <v>-8421</v>
          </cell>
          <cell r="H2882">
            <v>417572.88799999998</v>
          </cell>
          <cell r="I2882">
            <v>6170870.7599999998</v>
          </cell>
          <cell r="J2882">
            <v>0</v>
          </cell>
          <cell r="K2882">
            <v>0</v>
          </cell>
          <cell r="L2882">
            <v>37.689252151429599</v>
          </cell>
          <cell r="M2882">
            <v>55.676641707315703</v>
          </cell>
        </row>
        <row r="2883">
          <cell r="A2883">
            <v>3236</v>
          </cell>
          <cell r="B2883" t="str">
            <v>Коломенская ул.</v>
          </cell>
          <cell r="C2883">
            <v>0</v>
          </cell>
          <cell r="D2883">
            <v>0</v>
          </cell>
          <cell r="E2883">
            <v>0</v>
          </cell>
          <cell r="F2883">
            <v>0</v>
          </cell>
          <cell r="G2883">
            <v>-8534</v>
          </cell>
          <cell r="H2883">
            <v>417948.39399999997</v>
          </cell>
          <cell r="I2883">
            <v>6171049.7000000002</v>
          </cell>
          <cell r="J2883">
            <v>0</v>
          </cell>
          <cell r="K2883">
            <v>0</v>
          </cell>
          <cell r="L2883">
            <v>37.695168415527903</v>
          </cell>
          <cell r="M2883">
            <v>55.678312948010301</v>
          </cell>
        </row>
        <row r="2884">
          <cell r="A2884">
            <v>3237</v>
          </cell>
          <cell r="B2884" t="str">
            <v>Коломенская ул., 15</v>
          </cell>
          <cell r="C2884">
            <v>0</v>
          </cell>
          <cell r="D2884">
            <v>0</v>
          </cell>
          <cell r="E2884">
            <v>0</v>
          </cell>
          <cell r="F2884">
            <v>0</v>
          </cell>
          <cell r="G2884">
            <v>-8611</v>
          </cell>
          <cell r="H2884">
            <v>418271.54700000002</v>
          </cell>
          <cell r="I2884">
            <v>6171262.8200000003</v>
          </cell>
          <cell r="J2884">
            <v>0</v>
          </cell>
          <cell r="K2884">
            <v>0</v>
          </cell>
          <cell r="L2884">
            <v>37.700242224311097</v>
          </cell>
          <cell r="M2884">
            <v>55.680281968596802</v>
          </cell>
        </row>
        <row r="2885">
          <cell r="A2885">
            <v>3238</v>
          </cell>
          <cell r="B2885" t="str">
            <v>Универсам</v>
          </cell>
          <cell r="C2885">
            <v>0</v>
          </cell>
          <cell r="D2885">
            <v>0</v>
          </cell>
          <cell r="E2885">
            <v>0</v>
          </cell>
          <cell r="F2885">
            <v>0</v>
          </cell>
          <cell r="G2885">
            <v>-8648</v>
          </cell>
          <cell r="H2885">
            <v>418409.43099999998</v>
          </cell>
          <cell r="I2885">
            <v>6171535.75</v>
          </cell>
          <cell r="J2885">
            <v>0</v>
          </cell>
          <cell r="K2885">
            <v>0</v>
          </cell>
          <cell r="L2885">
            <v>37.702353348994201</v>
          </cell>
          <cell r="M2885">
            <v>55.682757494993503</v>
          </cell>
        </row>
        <row r="2886">
          <cell r="A2886">
            <v>3239</v>
          </cell>
          <cell r="B2886" t="str">
            <v>Нагатинский затон (выс.)</v>
          </cell>
          <cell r="C2886">
            <v>0</v>
          </cell>
          <cell r="D2886">
            <v>0</v>
          </cell>
          <cell r="E2886">
            <v>0</v>
          </cell>
          <cell r="F2886">
            <v>0</v>
          </cell>
          <cell r="G2886">
            <v>-8699</v>
          </cell>
          <cell r="H2886">
            <v>418568.549</v>
          </cell>
          <cell r="I2886">
            <v>6171680.3899999997</v>
          </cell>
          <cell r="J2886">
            <v>0</v>
          </cell>
          <cell r="K2886">
            <v>0</v>
          </cell>
          <cell r="L2886">
            <v>37.7048402936896</v>
          </cell>
          <cell r="M2886">
            <v>55.684082683078003</v>
          </cell>
        </row>
        <row r="2887">
          <cell r="A2887">
            <v>3240</v>
          </cell>
          <cell r="B2887" t="str">
            <v>Ул. Новинки</v>
          </cell>
          <cell r="C2887">
            <v>0</v>
          </cell>
          <cell r="D2887">
            <v>0</v>
          </cell>
          <cell r="E2887">
            <v>0</v>
          </cell>
          <cell r="F2887">
            <v>0</v>
          </cell>
          <cell r="G2887">
            <v>-8003</v>
          </cell>
          <cell r="H2887">
            <v>416601.18900000001</v>
          </cell>
          <cell r="I2887">
            <v>6170866.6399999997</v>
          </cell>
          <cell r="J2887">
            <v>0</v>
          </cell>
          <cell r="K2887">
            <v>0</v>
          </cell>
          <cell r="L2887">
            <v>37.673806462214699</v>
          </cell>
          <cell r="M2887">
            <v>55.676439486650899</v>
          </cell>
        </row>
        <row r="2888">
          <cell r="A2888">
            <v>3241</v>
          </cell>
          <cell r="B2888" t="str">
            <v>Метромост</v>
          </cell>
          <cell r="C2888">
            <v>0</v>
          </cell>
          <cell r="D2888">
            <v>0</v>
          </cell>
          <cell r="E2888">
            <v>0</v>
          </cell>
          <cell r="F2888">
            <v>0</v>
          </cell>
          <cell r="G2888">
            <v>-7679</v>
          </cell>
          <cell r="H2888">
            <v>415970.098</v>
          </cell>
          <cell r="I2888">
            <v>6171857.6100000003</v>
          </cell>
          <cell r="J2888">
            <v>0</v>
          </cell>
          <cell r="K2888">
            <v>0</v>
          </cell>
          <cell r="L2888">
            <v>37.663470221972197</v>
          </cell>
          <cell r="M2888">
            <v>55.685232186316199</v>
          </cell>
        </row>
        <row r="2889">
          <cell r="A2889">
            <v>3242</v>
          </cell>
          <cell r="B2889" t="str">
            <v>Нагатинская наб., 18</v>
          </cell>
          <cell r="C2889">
            <v>0</v>
          </cell>
          <cell r="D2889">
            <v>0</v>
          </cell>
          <cell r="E2889">
            <v>0</v>
          </cell>
          <cell r="F2889">
            <v>0</v>
          </cell>
          <cell r="G2889">
            <v>-7408</v>
          </cell>
          <cell r="H2889">
            <v>415529.62300000002</v>
          </cell>
          <cell r="I2889">
            <v>6171806.3499999996</v>
          </cell>
          <cell r="J2889">
            <v>0</v>
          </cell>
          <cell r="K2889">
            <v>0</v>
          </cell>
          <cell r="L2889">
            <v>37.656482365902399</v>
          </cell>
          <cell r="M2889">
            <v>55.684694638582798</v>
          </cell>
        </row>
        <row r="2890">
          <cell r="A2890">
            <v>3243</v>
          </cell>
          <cell r="B2890" t="str">
            <v>Нагатинская наб., 12</v>
          </cell>
          <cell r="C2890">
            <v>0</v>
          </cell>
          <cell r="D2890">
            <v>0</v>
          </cell>
          <cell r="E2890">
            <v>0</v>
          </cell>
          <cell r="F2890">
            <v>0</v>
          </cell>
          <cell r="G2890">
            <v>-7171</v>
          </cell>
          <cell r="H2890">
            <v>414974.79399999999</v>
          </cell>
          <cell r="I2890">
            <v>6171742.0999999996</v>
          </cell>
          <cell r="J2890">
            <v>0</v>
          </cell>
          <cell r="K2890">
            <v>0</v>
          </cell>
          <cell r="L2890">
            <v>37.647680311721103</v>
          </cell>
          <cell r="M2890">
            <v>55.684021188279097</v>
          </cell>
        </row>
        <row r="2891">
          <cell r="A2891">
            <v>3244</v>
          </cell>
          <cell r="B2891" t="str">
            <v>Нагатинская наб., 10</v>
          </cell>
          <cell r="C2891">
            <v>0</v>
          </cell>
          <cell r="D2891">
            <v>0</v>
          </cell>
          <cell r="E2891">
            <v>0</v>
          </cell>
          <cell r="F2891">
            <v>0</v>
          </cell>
          <cell r="G2891">
            <v>-6968</v>
          </cell>
          <cell r="H2891">
            <v>414587.19199999998</v>
          </cell>
          <cell r="I2891">
            <v>6171694.46</v>
          </cell>
          <cell r="J2891">
            <v>0</v>
          </cell>
          <cell r="K2891">
            <v>0</v>
          </cell>
          <cell r="L2891">
            <v>37.641532112058599</v>
          </cell>
          <cell r="M2891">
            <v>55.683525285107102</v>
          </cell>
        </row>
        <row r="2892">
          <cell r="A2892">
            <v>3245</v>
          </cell>
          <cell r="B2892" t="str">
            <v>Ювелирный з-д</v>
          </cell>
          <cell r="C2892">
            <v>0</v>
          </cell>
          <cell r="D2892">
            <v>0</v>
          </cell>
          <cell r="E2892">
            <v>0</v>
          </cell>
          <cell r="F2892">
            <v>0</v>
          </cell>
          <cell r="G2892">
            <v>-6750</v>
          </cell>
          <cell r="H2892">
            <v>414108.27399999998</v>
          </cell>
          <cell r="I2892">
            <v>6171510.3899999997</v>
          </cell>
          <cell r="J2892">
            <v>0</v>
          </cell>
          <cell r="K2892">
            <v>0</v>
          </cell>
          <cell r="L2892">
            <v>37.6339753754756</v>
          </cell>
          <cell r="M2892">
            <v>55.681786833778602</v>
          </cell>
        </row>
        <row r="2893">
          <cell r="A2893">
            <v>3246</v>
          </cell>
          <cell r="B2893" t="str">
            <v>Платф. Нижние Котлы</v>
          </cell>
          <cell r="C2893">
            <v>0</v>
          </cell>
          <cell r="D2893">
            <v>0</v>
          </cell>
          <cell r="E2893">
            <v>0</v>
          </cell>
          <cell r="F2893">
            <v>0</v>
          </cell>
          <cell r="G2893">
            <v>-6568</v>
          </cell>
          <cell r="H2893">
            <v>413616.86800000002</v>
          </cell>
          <cell r="I2893">
            <v>6171504.6299999999</v>
          </cell>
          <cell r="J2893">
            <v>0</v>
          </cell>
          <cell r="K2893">
            <v>0</v>
          </cell>
          <cell r="L2893">
            <v>37.626163964689198</v>
          </cell>
          <cell r="M2893">
            <v>55.681648219940897</v>
          </cell>
        </row>
        <row r="2894">
          <cell r="A2894">
            <v>3249</v>
          </cell>
          <cell r="B2894" t="str">
            <v>Платф. Нижние Котлы</v>
          </cell>
          <cell r="C2894">
            <v>0</v>
          </cell>
          <cell r="D2894">
            <v>0</v>
          </cell>
          <cell r="E2894">
            <v>0</v>
          </cell>
          <cell r="F2894">
            <v>0</v>
          </cell>
          <cell r="G2894">
            <v>-6568</v>
          </cell>
          <cell r="H2894">
            <v>413572.74599999998</v>
          </cell>
          <cell r="I2894">
            <v>6171503.0599999996</v>
          </cell>
          <cell r="J2894">
            <v>0</v>
          </cell>
          <cell r="K2894">
            <v>0</v>
          </cell>
          <cell r="L2894">
            <v>37.625463292336498</v>
          </cell>
          <cell r="M2894">
            <v>55.681625728866699</v>
          </cell>
        </row>
        <row r="2895">
          <cell r="A2895">
            <v>3250</v>
          </cell>
          <cell r="B2895" t="str">
            <v>Ювелирный з-д</v>
          </cell>
          <cell r="C2895">
            <v>0</v>
          </cell>
          <cell r="D2895">
            <v>0</v>
          </cell>
          <cell r="E2895">
            <v>0</v>
          </cell>
          <cell r="F2895">
            <v>0</v>
          </cell>
          <cell r="G2895">
            <v>-6750</v>
          </cell>
          <cell r="H2895">
            <v>414080.04399999999</v>
          </cell>
          <cell r="I2895">
            <v>6171453.5099999998</v>
          </cell>
          <cell r="J2895">
            <v>0</v>
          </cell>
          <cell r="K2895">
            <v>0</v>
          </cell>
          <cell r="L2895">
            <v>37.633543710924002</v>
          </cell>
          <cell r="M2895">
            <v>55.681270813022898</v>
          </cell>
        </row>
        <row r="2896">
          <cell r="A2896">
            <v>3251</v>
          </cell>
          <cell r="B2896" t="str">
            <v>Нагатинская наб., 10</v>
          </cell>
          <cell r="C2896">
            <v>0</v>
          </cell>
          <cell r="D2896">
            <v>0</v>
          </cell>
          <cell r="E2896">
            <v>0</v>
          </cell>
          <cell r="F2896">
            <v>0</v>
          </cell>
          <cell r="G2896">
            <v>-6968</v>
          </cell>
          <cell r="H2896">
            <v>414555.27500000002</v>
          </cell>
          <cell r="I2896">
            <v>6171667.2599999998</v>
          </cell>
          <cell r="J2896">
            <v>0</v>
          </cell>
          <cell r="K2896">
            <v>0</v>
          </cell>
          <cell r="L2896">
            <v>37.641032908796603</v>
          </cell>
          <cell r="M2896">
            <v>55.683274871369299</v>
          </cell>
        </row>
        <row r="2897">
          <cell r="A2897">
            <v>3252</v>
          </cell>
          <cell r="B2897" t="str">
            <v>Нагатинская наб., 12</v>
          </cell>
          <cell r="C2897">
            <v>0</v>
          </cell>
          <cell r="D2897">
            <v>0</v>
          </cell>
          <cell r="E2897">
            <v>0</v>
          </cell>
          <cell r="F2897">
            <v>0</v>
          </cell>
          <cell r="G2897">
            <v>-7171</v>
          </cell>
          <cell r="H2897">
            <v>415025.88500000001</v>
          </cell>
          <cell r="I2897">
            <v>6171723.8499999996</v>
          </cell>
          <cell r="J2897">
            <v>0</v>
          </cell>
          <cell r="K2897">
            <v>0</v>
          </cell>
          <cell r="L2897">
            <v>37.6484976625595</v>
          </cell>
          <cell r="M2897">
            <v>55.683866002514399</v>
          </cell>
        </row>
        <row r="2898">
          <cell r="A2898">
            <v>3253</v>
          </cell>
          <cell r="B2898" t="str">
            <v>Нагатинская наб., 18</v>
          </cell>
          <cell r="C2898">
            <v>0</v>
          </cell>
          <cell r="D2898">
            <v>0</v>
          </cell>
          <cell r="E2898">
            <v>0</v>
          </cell>
          <cell r="F2898">
            <v>0</v>
          </cell>
          <cell r="G2898">
            <v>-7408</v>
          </cell>
          <cell r="H2898">
            <v>415586.48599999998</v>
          </cell>
          <cell r="I2898">
            <v>6171790.5499999998</v>
          </cell>
          <cell r="J2898">
            <v>0</v>
          </cell>
          <cell r="K2898">
            <v>0</v>
          </cell>
          <cell r="L2898">
            <v>37.657390523589001</v>
          </cell>
          <cell r="M2898">
            <v>55.684563394070302</v>
          </cell>
        </row>
        <row r="2899">
          <cell r="A2899">
            <v>3254</v>
          </cell>
          <cell r="B2899" t="str">
            <v>Метромост</v>
          </cell>
          <cell r="C2899">
            <v>0</v>
          </cell>
          <cell r="D2899">
            <v>0</v>
          </cell>
          <cell r="E2899">
            <v>0</v>
          </cell>
          <cell r="F2899">
            <v>0</v>
          </cell>
          <cell r="G2899">
            <v>-7679</v>
          </cell>
          <cell r="H2899">
            <v>415999.64600000001</v>
          </cell>
          <cell r="I2899">
            <v>6171719.8899999997</v>
          </cell>
          <cell r="J2899">
            <v>0</v>
          </cell>
          <cell r="K2899">
            <v>0</v>
          </cell>
          <cell r="L2899">
            <v>37.663981865770403</v>
          </cell>
          <cell r="M2899">
            <v>55.684000338060898</v>
          </cell>
        </row>
        <row r="2900">
          <cell r="A2900">
            <v>3255</v>
          </cell>
          <cell r="B2900" t="str">
            <v>Метро "Коломенская" (пос.)</v>
          </cell>
          <cell r="C2900">
            <v>0</v>
          </cell>
          <cell r="D2900">
            <v>0</v>
          </cell>
          <cell r="E2900">
            <v>0</v>
          </cell>
          <cell r="F2900">
            <v>0</v>
          </cell>
          <cell r="G2900">
            <v>66</v>
          </cell>
          <cell r="H2900">
            <v>415974.022</v>
          </cell>
          <cell r="I2900">
            <v>6171274.54</v>
          </cell>
          <cell r="J2900">
            <v>0</v>
          </cell>
          <cell r="K2900">
            <v>0</v>
          </cell>
          <cell r="L2900">
            <v>37.663710765614503</v>
          </cell>
          <cell r="M2900">
            <v>55.679994803072198</v>
          </cell>
        </row>
        <row r="2901">
          <cell r="A2901">
            <v>3256</v>
          </cell>
          <cell r="B2901" t="str">
            <v>Ул. Новинки</v>
          </cell>
          <cell r="C2901">
            <v>0</v>
          </cell>
          <cell r="D2901">
            <v>0</v>
          </cell>
          <cell r="E2901">
            <v>0</v>
          </cell>
          <cell r="F2901">
            <v>0</v>
          </cell>
          <cell r="G2901">
            <v>-8003</v>
          </cell>
          <cell r="H2901">
            <v>416593.61200000002</v>
          </cell>
          <cell r="I2901">
            <v>6170838.8499999996</v>
          </cell>
          <cell r="J2901">
            <v>0</v>
          </cell>
          <cell r="K2901">
            <v>0</v>
          </cell>
          <cell r="L2901">
            <v>37.673996617495398</v>
          </cell>
          <cell r="M2901">
            <v>55.676184106247703</v>
          </cell>
        </row>
        <row r="2902">
          <cell r="A2902">
            <v>3257</v>
          </cell>
          <cell r="B2902" t="str">
            <v>Ереванская ул. (пос.)</v>
          </cell>
          <cell r="C2902">
            <v>0</v>
          </cell>
          <cell r="D2902">
            <v>0</v>
          </cell>
          <cell r="E2902">
            <v>0</v>
          </cell>
          <cell r="F2902">
            <v>0</v>
          </cell>
          <cell r="G2902">
            <v>-8095</v>
          </cell>
          <cell r="H2902">
            <v>416757.42</v>
          </cell>
          <cell r="I2902">
            <v>6165514.0300000003</v>
          </cell>
          <cell r="J2902">
            <v>0</v>
          </cell>
          <cell r="K2902">
            <v>0</v>
          </cell>
          <cell r="L2902">
            <v>37.677910536961598</v>
          </cell>
          <cell r="M2902">
            <v>55.628383160593899</v>
          </cell>
        </row>
        <row r="2903">
          <cell r="A2903">
            <v>3258</v>
          </cell>
          <cell r="B2903" t="str">
            <v>Школа</v>
          </cell>
          <cell r="C2903">
            <v>0</v>
          </cell>
          <cell r="D2903">
            <v>0</v>
          </cell>
          <cell r="E2903">
            <v>0</v>
          </cell>
          <cell r="F2903">
            <v>0</v>
          </cell>
          <cell r="G2903">
            <v>-7994</v>
          </cell>
          <cell r="H2903">
            <v>416485.15600000002</v>
          </cell>
          <cell r="I2903">
            <v>6165764.7999999998</v>
          </cell>
          <cell r="J2903">
            <v>0</v>
          </cell>
          <cell r="K2903">
            <v>0</v>
          </cell>
          <cell r="L2903">
            <v>37.673511570289101</v>
          </cell>
          <cell r="M2903">
            <v>55.630589363765203</v>
          </cell>
        </row>
        <row r="2904">
          <cell r="A2904">
            <v>3259</v>
          </cell>
          <cell r="B2904" t="str">
            <v>Кавказский бульв., 18</v>
          </cell>
          <cell r="C2904">
            <v>0</v>
          </cell>
          <cell r="D2904">
            <v>0</v>
          </cell>
          <cell r="E2904">
            <v>0</v>
          </cell>
          <cell r="F2904">
            <v>0</v>
          </cell>
          <cell r="G2904">
            <v>-7697</v>
          </cell>
          <cell r="H2904">
            <v>415914.61200000002</v>
          </cell>
          <cell r="I2904">
            <v>6165701.5</v>
          </cell>
          <cell r="J2904">
            <v>0</v>
          </cell>
          <cell r="K2904">
            <v>0</v>
          </cell>
          <cell r="L2904">
            <v>37.664471600742203</v>
          </cell>
          <cell r="M2904">
            <v>55.629922162607997</v>
          </cell>
        </row>
        <row r="2905">
          <cell r="A2905">
            <v>3260</v>
          </cell>
          <cell r="B2905" t="str">
            <v>Кавказский бульв.</v>
          </cell>
          <cell r="C2905">
            <v>0</v>
          </cell>
          <cell r="D2905">
            <v>0</v>
          </cell>
          <cell r="E2905">
            <v>0</v>
          </cell>
          <cell r="F2905">
            <v>0</v>
          </cell>
          <cell r="G2905">
            <v>-7593</v>
          </cell>
          <cell r="H2905">
            <v>415760.50699999998</v>
          </cell>
          <cell r="I2905">
            <v>6165747.5499999998</v>
          </cell>
          <cell r="J2905">
            <v>0</v>
          </cell>
          <cell r="K2905">
            <v>0</v>
          </cell>
          <cell r="L2905">
            <v>37.662002055171897</v>
          </cell>
          <cell r="M2905">
            <v>55.6302928530543</v>
          </cell>
        </row>
        <row r="2906">
          <cell r="A2906">
            <v>3261</v>
          </cell>
          <cell r="B2906" t="str">
            <v>Метро "Кантемировская"</v>
          </cell>
          <cell r="C2906">
            <v>0</v>
          </cell>
          <cell r="D2906">
            <v>0</v>
          </cell>
          <cell r="E2906">
            <v>0</v>
          </cell>
          <cell r="F2906">
            <v>0</v>
          </cell>
          <cell r="G2906">
            <v>52</v>
          </cell>
          <cell r="H2906">
            <v>415418.75099999999</v>
          </cell>
          <cell r="I2906">
            <v>6166432.3200000003</v>
          </cell>
          <cell r="J2906">
            <v>0</v>
          </cell>
          <cell r="K2906">
            <v>0</v>
          </cell>
          <cell r="L2906">
            <v>37.6563739247933</v>
          </cell>
          <cell r="M2906">
            <v>55.636401048939099</v>
          </cell>
        </row>
        <row r="2907">
          <cell r="A2907">
            <v>3262</v>
          </cell>
          <cell r="B2907" t="str">
            <v>Управа района Москворечье - Сабурово</v>
          </cell>
          <cell r="C2907">
            <v>0</v>
          </cell>
          <cell r="D2907">
            <v>0</v>
          </cell>
          <cell r="E2907">
            <v>0</v>
          </cell>
          <cell r="F2907">
            <v>0</v>
          </cell>
          <cell r="G2907">
            <v>-7395</v>
          </cell>
          <cell r="H2907">
            <v>415449.58299999998</v>
          </cell>
          <cell r="I2907">
            <v>6167406.9000000004</v>
          </cell>
          <cell r="J2907">
            <v>0</v>
          </cell>
          <cell r="K2907">
            <v>0</v>
          </cell>
          <cell r="L2907">
            <v>37.656563833379302</v>
          </cell>
          <cell r="M2907">
            <v>55.6451605395211</v>
          </cell>
        </row>
        <row r="2908">
          <cell r="A2908">
            <v>3263</v>
          </cell>
          <cell r="B2908" t="str">
            <v>Пролетарский просп.</v>
          </cell>
          <cell r="C2908">
            <v>0</v>
          </cell>
          <cell r="D2908">
            <v>0</v>
          </cell>
          <cell r="E2908">
            <v>0</v>
          </cell>
          <cell r="F2908">
            <v>0</v>
          </cell>
          <cell r="G2908">
            <v>-7422</v>
          </cell>
          <cell r="H2908">
            <v>415518.27100000001</v>
          </cell>
          <cell r="I2908">
            <v>6167849.6299999999</v>
          </cell>
          <cell r="J2908">
            <v>0</v>
          </cell>
          <cell r="K2908">
            <v>0</v>
          </cell>
          <cell r="L2908">
            <v>37.657334955847901</v>
          </cell>
          <cell r="M2908">
            <v>55.648446140745698</v>
          </cell>
        </row>
        <row r="2909">
          <cell r="A2909">
            <v>3264</v>
          </cell>
          <cell r="B2909" t="str">
            <v>Онкологический центр</v>
          </cell>
          <cell r="C2909">
            <v>0</v>
          </cell>
          <cell r="D2909">
            <v>0</v>
          </cell>
          <cell r="E2909">
            <v>0</v>
          </cell>
          <cell r="F2909">
            <v>0</v>
          </cell>
          <cell r="G2909">
            <v>-7081</v>
          </cell>
          <cell r="H2909">
            <v>414780.391</v>
          </cell>
          <cell r="I2909">
            <v>6168701.4500000002</v>
          </cell>
          <cell r="J2909">
            <v>0</v>
          </cell>
          <cell r="K2909">
            <v>0</v>
          </cell>
          <cell r="L2909">
            <v>37.645533094957301</v>
          </cell>
          <cell r="M2909">
            <v>55.656673484221002</v>
          </cell>
        </row>
        <row r="2910">
          <cell r="A2910">
            <v>3265</v>
          </cell>
          <cell r="B2910" t="str">
            <v>Библиотека им. Льва Толстого</v>
          </cell>
          <cell r="C2910">
            <v>0</v>
          </cell>
          <cell r="D2910">
            <v>0</v>
          </cell>
          <cell r="E2910">
            <v>0</v>
          </cell>
          <cell r="F2910">
            <v>0</v>
          </cell>
          <cell r="G2910">
            <v>-6749</v>
          </cell>
          <cell r="H2910">
            <v>414059.74</v>
          </cell>
          <cell r="I2910">
            <v>6169311.0499999998</v>
          </cell>
          <cell r="J2910">
            <v>0</v>
          </cell>
          <cell r="K2910">
            <v>0</v>
          </cell>
          <cell r="L2910">
            <v>37.633892094626603</v>
          </cell>
          <cell r="M2910">
            <v>55.662021591527903</v>
          </cell>
        </row>
        <row r="2911">
          <cell r="A2911">
            <v>3266</v>
          </cell>
          <cell r="B2911" t="str">
            <v>Хлебозаводский пр. - Каширский двор</v>
          </cell>
          <cell r="C2911">
            <v>0</v>
          </cell>
          <cell r="D2911">
            <v>0</v>
          </cell>
          <cell r="E2911">
            <v>0</v>
          </cell>
          <cell r="F2911">
            <v>0</v>
          </cell>
          <cell r="G2911">
            <v>-6666</v>
          </cell>
          <cell r="H2911">
            <v>413766.76500000001</v>
          </cell>
          <cell r="I2911">
            <v>6170006.3700000001</v>
          </cell>
          <cell r="J2911">
            <v>0</v>
          </cell>
          <cell r="K2911">
            <v>0</v>
          </cell>
          <cell r="L2911">
            <v>37.629017808341104</v>
          </cell>
          <cell r="M2911">
            <v>55.668216061333503</v>
          </cell>
        </row>
        <row r="2912">
          <cell r="A2912">
            <v>3267</v>
          </cell>
          <cell r="B2912" t="str">
            <v>Метро "Нагатинская" (пос.)</v>
          </cell>
          <cell r="C2912">
            <v>0</v>
          </cell>
          <cell r="D2912">
            <v>0</v>
          </cell>
          <cell r="E2912">
            <v>0</v>
          </cell>
          <cell r="F2912">
            <v>0</v>
          </cell>
          <cell r="G2912">
            <v>333</v>
          </cell>
          <cell r="H2912">
            <v>413322.446</v>
          </cell>
          <cell r="I2912">
            <v>6171621.7999999998</v>
          </cell>
          <cell r="J2912">
            <v>0</v>
          </cell>
          <cell r="K2912">
            <v>0</v>
          </cell>
          <cell r="L2912">
            <v>37.621446329464</v>
          </cell>
          <cell r="M2912">
            <v>55.682648351669599</v>
          </cell>
        </row>
        <row r="2913">
          <cell r="A2913">
            <v>3268</v>
          </cell>
          <cell r="B2913" t="str">
            <v>Платф. Нижние Котлы</v>
          </cell>
          <cell r="C2913">
            <v>0</v>
          </cell>
          <cell r="D2913">
            <v>0</v>
          </cell>
          <cell r="E2913">
            <v>0</v>
          </cell>
          <cell r="F2913">
            <v>0</v>
          </cell>
          <cell r="G2913">
            <v>-6568</v>
          </cell>
          <cell r="H2913">
            <v>413465.61599999998</v>
          </cell>
          <cell r="I2913">
            <v>6171454.75</v>
          </cell>
          <cell r="J2913">
            <v>0</v>
          </cell>
          <cell r="K2913">
            <v>0</v>
          </cell>
          <cell r="L2913">
            <v>37.6237750572705</v>
          </cell>
          <cell r="M2913">
            <v>55.681173420000398</v>
          </cell>
        </row>
        <row r="2914">
          <cell r="A2914">
            <v>3269</v>
          </cell>
          <cell r="B2914" t="str">
            <v>Хлебозаводский пр. - Каширский двор</v>
          </cell>
          <cell r="C2914">
            <v>0</v>
          </cell>
          <cell r="D2914">
            <v>0</v>
          </cell>
          <cell r="E2914">
            <v>0</v>
          </cell>
          <cell r="F2914">
            <v>0</v>
          </cell>
          <cell r="G2914">
            <v>-6666</v>
          </cell>
          <cell r="H2914">
            <v>413738.36700000003</v>
          </cell>
          <cell r="I2914">
            <v>6169983</v>
          </cell>
          <cell r="J2914">
            <v>0</v>
          </cell>
          <cell r="K2914">
            <v>0</v>
          </cell>
          <cell r="L2914">
            <v>37.628573807056597</v>
          </cell>
          <cell r="M2914">
            <v>55.668001331099902</v>
          </cell>
        </row>
        <row r="2915">
          <cell r="A2915">
            <v>3270</v>
          </cell>
          <cell r="B2915" t="str">
            <v>Библиотека им. Льва Толстого</v>
          </cell>
          <cell r="C2915">
            <v>0</v>
          </cell>
          <cell r="D2915">
            <v>0</v>
          </cell>
          <cell r="E2915">
            <v>0</v>
          </cell>
          <cell r="F2915">
            <v>0</v>
          </cell>
          <cell r="G2915">
            <v>-6749</v>
          </cell>
          <cell r="H2915">
            <v>414036.10399999999</v>
          </cell>
          <cell r="I2915">
            <v>6169286.7999999998</v>
          </cell>
          <cell r="J2915">
            <v>0</v>
          </cell>
          <cell r="K2915">
            <v>0</v>
          </cell>
          <cell r="L2915">
            <v>37.633524427831603</v>
          </cell>
          <cell r="M2915">
            <v>55.6617997988536</v>
          </cell>
        </row>
        <row r="2916">
          <cell r="A2916">
            <v>3271</v>
          </cell>
          <cell r="B2916" t="str">
            <v>Гост. Онкологического центра</v>
          </cell>
          <cell r="C2916">
            <v>0</v>
          </cell>
          <cell r="D2916">
            <v>0</v>
          </cell>
          <cell r="E2916">
            <v>0</v>
          </cell>
          <cell r="F2916">
            <v>0</v>
          </cell>
          <cell r="G2916">
            <v>-6932</v>
          </cell>
          <cell r="H2916">
            <v>414395.29100000003</v>
          </cell>
          <cell r="I2916">
            <v>6168987.7400000002</v>
          </cell>
          <cell r="J2916">
            <v>0</v>
          </cell>
          <cell r="K2916">
            <v>0</v>
          </cell>
          <cell r="L2916">
            <v>37.639325114307901</v>
          </cell>
          <cell r="M2916">
            <v>55.6591770081885</v>
          </cell>
        </row>
        <row r="2917">
          <cell r="A2917">
            <v>3272</v>
          </cell>
          <cell r="B2917" t="str">
            <v>Онкологический центр</v>
          </cell>
          <cell r="C2917">
            <v>0</v>
          </cell>
          <cell r="D2917">
            <v>0</v>
          </cell>
          <cell r="E2917">
            <v>0</v>
          </cell>
          <cell r="F2917">
            <v>0</v>
          </cell>
          <cell r="G2917">
            <v>-7081</v>
          </cell>
          <cell r="H2917">
            <v>414761.913</v>
          </cell>
          <cell r="I2917">
            <v>6168676.9900000002</v>
          </cell>
          <cell r="J2917">
            <v>0</v>
          </cell>
          <cell r="K2917">
            <v>0</v>
          </cell>
          <cell r="L2917">
            <v>37.645247270019397</v>
          </cell>
          <cell r="M2917">
            <v>55.656449662361403</v>
          </cell>
        </row>
        <row r="2918">
          <cell r="A2918">
            <v>3273</v>
          </cell>
          <cell r="B2918" t="str">
            <v>Метро "Каширская"</v>
          </cell>
          <cell r="C2918">
            <v>0</v>
          </cell>
          <cell r="D2918">
            <v>0</v>
          </cell>
          <cell r="E2918">
            <v>0</v>
          </cell>
          <cell r="F2918">
            <v>0</v>
          </cell>
          <cell r="G2918">
            <v>56</v>
          </cell>
          <cell r="H2918">
            <v>414985.935</v>
          </cell>
          <cell r="I2918">
            <v>6168494.1699999999</v>
          </cell>
          <cell r="J2918">
            <v>0</v>
          </cell>
          <cell r="K2918">
            <v>0</v>
          </cell>
          <cell r="L2918">
            <v>37.648863395059301</v>
          </cell>
          <cell r="M2918">
            <v>55.654846557429899</v>
          </cell>
        </row>
        <row r="2919">
          <cell r="A2919">
            <v>3274</v>
          </cell>
          <cell r="B2919" t="str">
            <v>Пролетарский просп.</v>
          </cell>
          <cell r="C2919">
            <v>0</v>
          </cell>
          <cell r="D2919">
            <v>0</v>
          </cell>
          <cell r="E2919">
            <v>0</v>
          </cell>
          <cell r="F2919">
            <v>0</v>
          </cell>
          <cell r="G2919">
            <v>-7422</v>
          </cell>
          <cell r="H2919">
            <v>415473.35700000002</v>
          </cell>
          <cell r="I2919">
            <v>6167792.7300000004</v>
          </cell>
          <cell r="J2919">
            <v>0</v>
          </cell>
          <cell r="K2919">
            <v>0</v>
          </cell>
          <cell r="L2919">
            <v>37.656822525010398</v>
          </cell>
          <cell r="M2919">
            <v>55.648630763461298</v>
          </cell>
        </row>
        <row r="2920">
          <cell r="A2920">
            <v>3275</v>
          </cell>
          <cell r="B2920" t="str">
            <v>Управа района Москворечье - Сабурово</v>
          </cell>
          <cell r="C2920">
            <v>0</v>
          </cell>
          <cell r="D2920">
            <v>0</v>
          </cell>
          <cell r="E2920">
            <v>0</v>
          </cell>
          <cell r="F2920">
            <v>0</v>
          </cell>
          <cell r="G2920">
            <v>-7395</v>
          </cell>
          <cell r="H2920">
            <v>415424.65399999998</v>
          </cell>
          <cell r="I2920">
            <v>6167436.2199999997</v>
          </cell>
          <cell r="J2920">
            <v>0</v>
          </cell>
          <cell r="K2920">
            <v>0</v>
          </cell>
          <cell r="L2920">
            <v>37.656159102756199</v>
          </cell>
          <cell r="M2920">
            <v>55.645419571783002</v>
          </cell>
        </row>
        <row r="2921">
          <cell r="A2921">
            <v>3276</v>
          </cell>
          <cell r="B2921" t="str">
            <v>Метро "Кантемировская"</v>
          </cell>
          <cell r="C2921">
            <v>0</v>
          </cell>
          <cell r="D2921">
            <v>0</v>
          </cell>
          <cell r="E2921">
            <v>0</v>
          </cell>
          <cell r="F2921">
            <v>0</v>
          </cell>
          <cell r="G2921">
            <v>52</v>
          </cell>
          <cell r="H2921">
            <v>415369.04399999999</v>
          </cell>
          <cell r="I2921">
            <v>6166418.0300000003</v>
          </cell>
          <cell r="J2921">
            <v>0</v>
          </cell>
          <cell r="K2921">
            <v>0</v>
          </cell>
          <cell r="L2921">
            <v>37.6555890170564</v>
          </cell>
          <cell r="M2921">
            <v>55.636263680563701</v>
          </cell>
        </row>
        <row r="2922">
          <cell r="A2922">
            <v>3277</v>
          </cell>
          <cell r="B2922" t="str">
            <v>Кавказский бульв.</v>
          </cell>
          <cell r="C2922">
            <v>0</v>
          </cell>
          <cell r="D2922">
            <v>0</v>
          </cell>
          <cell r="E2922">
            <v>0</v>
          </cell>
          <cell r="F2922">
            <v>0</v>
          </cell>
          <cell r="G2922">
            <v>-7697</v>
          </cell>
          <cell r="H2922">
            <v>415918.87800000003</v>
          </cell>
          <cell r="I2922">
            <v>6165654.7699999996</v>
          </cell>
          <cell r="J2922">
            <v>0</v>
          </cell>
          <cell r="K2922">
            <v>0</v>
          </cell>
          <cell r="L2922">
            <v>37.664554210690198</v>
          </cell>
          <cell r="M2922">
            <v>55.629503108689299</v>
          </cell>
        </row>
        <row r="2923">
          <cell r="A2923">
            <v>3278</v>
          </cell>
          <cell r="B2923" t="str">
            <v>Школа</v>
          </cell>
          <cell r="C2923">
            <v>0</v>
          </cell>
          <cell r="D2923">
            <v>0</v>
          </cell>
          <cell r="E2923">
            <v>0</v>
          </cell>
          <cell r="F2923">
            <v>0</v>
          </cell>
          <cell r="G2923">
            <v>-7994</v>
          </cell>
          <cell r="H2923">
            <v>416436.62300000002</v>
          </cell>
          <cell r="I2923">
            <v>6165634.2599999998</v>
          </cell>
          <cell r="J2923">
            <v>0</v>
          </cell>
          <cell r="K2923">
            <v>0</v>
          </cell>
          <cell r="L2923">
            <v>37.672781408118297</v>
          </cell>
          <cell r="M2923">
            <v>55.629408114400803</v>
          </cell>
        </row>
        <row r="2924">
          <cell r="A2924">
            <v>3279</v>
          </cell>
          <cell r="B2924" t="str">
            <v>Ереванская ул. (выс.)</v>
          </cell>
          <cell r="C2924">
            <v>0</v>
          </cell>
          <cell r="D2924">
            <v>0</v>
          </cell>
          <cell r="E2924">
            <v>0</v>
          </cell>
          <cell r="F2924">
            <v>0</v>
          </cell>
          <cell r="G2924">
            <v>-8095</v>
          </cell>
          <cell r="H2924">
            <v>416768.67300000001</v>
          </cell>
          <cell r="I2924">
            <v>6165479.8700000001</v>
          </cell>
          <cell r="J2924">
            <v>0</v>
          </cell>
          <cell r="K2924">
            <v>0</v>
          </cell>
          <cell r="L2924">
            <v>37.6780996572097</v>
          </cell>
          <cell r="M2924">
            <v>55.6280775011776</v>
          </cell>
        </row>
        <row r="2925">
          <cell r="A2925">
            <v>3280</v>
          </cell>
          <cell r="B2925" t="str">
            <v>Гост. Онкологического центра</v>
          </cell>
          <cell r="C2925">
            <v>0</v>
          </cell>
          <cell r="D2925">
            <v>0</v>
          </cell>
          <cell r="E2925">
            <v>0</v>
          </cell>
          <cell r="F2925">
            <v>0</v>
          </cell>
          <cell r="G2925">
            <v>-6932</v>
          </cell>
          <cell r="H2925">
            <v>414410.48300000001</v>
          </cell>
          <cell r="I2925">
            <v>6169014.7199999997</v>
          </cell>
          <cell r="J2925">
            <v>0</v>
          </cell>
          <cell r="K2925">
            <v>0</v>
          </cell>
          <cell r="L2925">
            <v>37.639558475010901</v>
          </cell>
          <cell r="M2925">
            <v>55.6594220916013</v>
          </cell>
        </row>
        <row r="2926">
          <cell r="A2926">
            <v>3285</v>
          </cell>
          <cell r="B2926" t="str">
            <v>Поликлиника</v>
          </cell>
          <cell r="C2926">
            <v>0</v>
          </cell>
          <cell r="D2926">
            <v>0</v>
          </cell>
          <cell r="E2926">
            <v>0</v>
          </cell>
          <cell r="F2926">
            <v>0</v>
          </cell>
          <cell r="G2926">
            <v>-6925</v>
          </cell>
          <cell r="H2926">
            <v>414876.92</v>
          </cell>
          <cell r="I2926">
            <v>6193780.0499999998</v>
          </cell>
          <cell r="J2926">
            <v>0</v>
          </cell>
          <cell r="K2926">
            <v>0</v>
          </cell>
          <cell r="L2926">
            <v>37.639241378355699</v>
          </cell>
          <cell r="M2926">
            <v>55.881965112786197</v>
          </cell>
        </row>
        <row r="2927">
          <cell r="A2927">
            <v>3286</v>
          </cell>
          <cell r="B2927" t="str">
            <v>К/т "Полярный"</v>
          </cell>
          <cell r="C2927">
            <v>0</v>
          </cell>
          <cell r="D2927">
            <v>0</v>
          </cell>
          <cell r="E2927">
            <v>0</v>
          </cell>
          <cell r="F2927">
            <v>0</v>
          </cell>
          <cell r="G2927">
            <v>-6850</v>
          </cell>
          <cell r="H2927">
            <v>414718.00699999998</v>
          </cell>
          <cell r="I2927">
            <v>6192914.2800000003</v>
          </cell>
          <cell r="J2927">
            <v>0</v>
          </cell>
          <cell r="K2927">
            <v>0</v>
          </cell>
          <cell r="L2927">
            <v>37.636973997630101</v>
          </cell>
          <cell r="M2927">
            <v>55.874159905487403</v>
          </cell>
        </row>
        <row r="2928">
          <cell r="A2928">
            <v>3287</v>
          </cell>
          <cell r="B2928" t="str">
            <v>Полярная ул.</v>
          </cell>
          <cell r="C2928">
            <v>0</v>
          </cell>
          <cell r="D2928">
            <v>0</v>
          </cell>
          <cell r="E2928">
            <v>0</v>
          </cell>
          <cell r="F2928">
            <v>0</v>
          </cell>
          <cell r="G2928">
            <v>-6828</v>
          </cell>
          <cell r="H2928">
            <v>414756.90700000001</v>
          </cell>
          <cell r="I2928">
            <v>6192639.3099999996</v>
          </cell>
          <cell r="J2928">
            <v>0</v>
          </cell>
          <cell r="K2928">
            <v>0</v>
          </cell>
          <cell r="L2928">
            <v>37.637681696425801</v>
          </cell>
          <cell r="M2928">
            <v>55.871697372957797</v>
          </cell>
        </row>
        <row r="2929">
          <cell r="A2929">
            <v>3288</v>
          </cell>
          <cell r="B2929" t="str">
            <v>Пр. Шокальского</v>
          </cell>
          <cell r="C2929">
            <v>0</v>
          </cell>
          <cell r="D2929">
            <v>0</v>
          </cell>
          <cell r="E2929">
            <v>0</v>
          </cell>
          <cell r="F2929">
            <v>0</v>
          </cell>
          <cell r="G2929">
            <v>-7107</v>
          </cell>
          <cell r="H2929">
            <v>415298.71100000001</v>
          </cell>
          <cell r="I2929">
            <v>6192601.4000000004</v>
          </cell>
          <cell r="J2929">
            <v>0</v>
          </cell>
          <cell r="K2929">
            <v>0</v>
          </cell>
          <cell r="L2929">
            <v>37.646349537692103</v>
          </cell>
          <cell r="M2929">
            <v>55.871452362625099</v>
          </cell>
        </row>
        <row r="2930">
          <cell r="A2930">
            <v>3289</v>
          </cell>
          <cell r="B2930" t="str">
            <v>Сухонская ул.</v>
          </cell>
          <cell r="C2930">
            <v>0</v>
          </cell>
          <cell r="D2930">
            <v>0</v>
          </cell>
          <cell r="E2930">
            <v>0</v>
          </cell>
          <cell r="F2930">
            <v>0</v>
          </cell>
          <cell r="G2930">
            <v>-7270</v>
          </cell>
          <cell r="H2930">
            <v>415629.38699999999</v>
          </cell>
          <cell r="I2930">
            <v>6192582.25</v>
          </cell>
          <cell r="J2930">
            <v>0</v>
          </cell>
          <cell r="K2930">
            <v>0</v>
          </cell>
          <cell r="L2930">
            <v>37.651639331985201</v>
          </cell>
          <cell r="M2930">
            <v>55.871338298647998</v>
          </cell>
        </row>
        <row r="2931">
          <cell r="A2931">
            <v>3290</v>
          </cell>
          <cell r="B2931" t="str">
            <v>Ул. Менжинского, 38</v>
          </cell>
          <cell r="C2931">
            <v>0</v>
          </cell>
          <cell r="D2931">
            <v>0</v>
          </cell>
          <cell r="E2931">
            <v>0</v>
          </cell>
          <cell r="F2931">
            <v>0</v>
          </cell>
          <cell r="G2931">
            <v>-7488</v>
          </cell>
          <cell r="H2931">
            <v>416046.16</v>
          </cell>
          <cell r="I2931">
            <v>6192464.5999999996</v>
          </cell>
          <cell r="J2931">
            <v>0</v>
          </cell>
          <cell r="K2931">
            <v>0</v>
          </cell>
          <cell r="L2931">
            <v>37.658334180561297</v>
          </cell>
          <cell r="M2931">
            <v>55.870353745992702</v>
          </cell>
        </row>
        <row r="2932">
          <cell r="A2932">
            <v>3291</v>
          </cell>
          <cell r="B2932" t="str">
            <v>Метро "Бабушкинская"</v>
          </cell>
          <cell r="C2932">
            <v>0</v>
          </cell>
          <cell r="D2932">
            <v>0</v>
          </cell>
          <cell r="E2932">
            <v>0</v>
          </cell>
          <cell r="F2932">
            <v>0</v>
          </cell>
          <cell r="G2932">
            <v>181</v>
          </cell>
          <cell r="H2932">
            <v>416359.174</v>
          </cell>
          <cell r="I2932">
            <v>6192204.5</v>
          </cell>
          <cell r="J2932">
            <v>0</v>
          </cell>
          <cell r="K2932">
            <v>0</v>
          </cell>
          <cell r="L2932">
            <v>37.663414790101598</v>
          </cell>
          <cell r="M2932">
            <v>55.868071907878701</v>
          </cell>
        </row>
        <row r="2933">
          <cell r="A2933">
            <v>3292</v>
          </cell>
          <cell r="B2933" t="str">
            <v>Печорская ул. - 20-я гор. б-ца</v>
          </cell>
          <cell r="C2933">
            <v>0</v>
          </cell>
          <cell r="D2933">
            <v>0</v>
          </cell>
          <cell r="E2933">
            <v>0</v>
          </cell>
          <cell r="F2933">
            <v>0</v>
          </cell>
          <cell r="G2933">
            <v>-7568</v>
          </cell>
          <cell r="H2933">
            <v>416217.47200000001</v>
          </cell>
          <cell r="I2933">
            <v>6191755.5899999999</v>
          </cell>
          <cell r="J2933">
            <v>0</v>
          </cell>
          <cell r="K2933">
            <v>0</v>
          </cell>
          <cell r="L2933">
            <v>37.661289522919901</v>
          </cell>
          <cell r="M2933">
            <v>55.864015045554403</v>
          </cell>
        </row>
        <row r="2934">
          <cell r="A2934">
            <v>3293</v>
          </cell>
          <cell r="B2934" t="str">
            <v>Радужная ул.</v>
          </cell>
          <cell r="C2934">
            <v>0</v>
          </cell>
          <cell r="D2934">
            <v>0</v>
          </cell>
          <cell r="E2934">
            <v>0</v>
          </cell>
          <cell r="F2934">
            <v>0</v>
          </cell>
          <cell r="G2934">
            <v>-7540</v>
          </cell>
          <cell r="H2934">
            <v>416129.04800000001</v>
          </cell>
          <cell r="I2934">
            <v>6191275.5999999996</v>
          </cell>
          <cell r="J2934">
            <v>0</v>
          </cell>
          <cell r="K2934">
            <v>0</v>
          </cell>
          <cell r="L2934">
            <v>37.660025957660601</v>
          </cell>
          <cell r="M2934">
            <v>55.859687579802902</v>
          </cell>
        </row>
        <row r="2935">
          <cell r="A2935">
            <v>3294</v>
          </cell>
          <cell r="B2935" t="str">
            <v>Берингов пр.</v>
          </cell>
          <cell r="C2935">
            <v>0</v>
          </cell>
          <cell r="D2935">
            <v>0</v>
          </cell>
          <cell r="E2935">
            <v>0</v>
          </cell>
          <cell r="F2935">
            <v>0</v>
          </cell>
          <cell r="G2935">
            <v>-7761</v>
          </cell>
          <cell r="H2935">
            <v>416492.52899999998</v>
          </cell>
          <cell r="I2935">
            <v>6190607.75</v>
          </cell>
          <cell r="J2935">
            <v>0</v>
          </cell>
          <cell r="K2935">
            <v>0</v>
          </cell>
          <cell r="L2935">
            <v>37.666037195347002</v>
          </cell>
          <cell r="M2935">
            <v>55.853751778473999</v>
          </cell>
        </row>
        <row r="2936">
          <cell r="A2936">
            <v>3295</v>
          </cell>
          <cell r="B2936" t="str">
            <v>Комбинат "Лира" - Пенсионный фонд</v>
          </cell>
          <cell r="C2936">
            <v>0</v>
          </cell>
          <cell r="D2936">
            <v>0</v>
          </cell>
          <cell r="E2936">
            <v>0</v>
          </cell>
          <cell r="F2936">
            <v>0</v>
          </cell>
          <cell r="G2936">
            <v>-7871</v>
          </cell>
          <cell r="H2936">
            <v>416738.41</v>
          </cell>
          <cell r="I2936">
            <v>6190316.25</v>
          </cell>
          <cell r="J2936">
            <v>0</v>
          </cell>
          <cell r="K2936">
            <v>0</v>
          </cell>
          <cell r="L2936">
            <v>37.670419637507102</v>
          </cell>
          <cell r="M2936">
            <v>55.850730428711799</v>
          </cell>
        </row>
        <row r="2937">
          <cell r="A2937">
            <v>3296</v>
          </cell>
          <cell r="B2937" t="str">
            <v>Платф. Северянин</v>
          </cell>
          <cell r="C2937">
            <v>0</v>
          </cell>
          <cell r="D2937">
            <v>0</v>
          </cell>
          <cell r="E2937">
            <v>0</v>
          </cell>
          <cell r="F2937">
            <v>0</v>
          </cell>
          <cell r="G2937">
            <v>-7841</v>
          </cell>
          <cell r="H2937">
            <v>416655.25199999998</v>
          </cell>
          <cell r="I2937">
            <v>6189691.3099999996</v>
          </cell>
          <cell r="J2937">
            <v>0</v>
          </cell>
          <cell r="K2937">
            <v>0</v>
          </cell>
          <cell r="L2937">
            <v>37.668917380267303</v>
          </cell>
          <cell r="M2937">
            <v>55.845547896150698</v>
          </cell>
        </row>
        <row r="2938">
          <cell r="A2938">
            <v>3297</v>
          </cell>
          <cell r="B2938" t="str">
            <v>Ростокинский ремзавод</v>
          </cell>
          <cell r="C2938">
            <v>0</v>
          </cell>
          <cell r="D2938">
            <v>0</v>
          </cell>
          <cell r="E2938">
            <v>0</v>
          </cell>
          <cell r="F2938">
            <v>0</v>
          </cell>
          <cell r="G2938">
            <v>-7721</v>
          </cell>
          <cell r="H2938">
            <v>416416.72499999998</v>
          </cell>
          <cell r="I2938">
            <v>6189352.4699999997</v>
          </cell>
          <cell r="J2938">
            <v>0</v>
          </cell>
          <cell r="K2938">
            <v>0</v>
          </cell>
          <cell r="L2938">
            <v>37.665212911593102</v>
          </cell>
          <cell r="M2938">
            <v>55.842462709236003</v>
          </cell>
        </row>
        <row r="2939">
          <cell r="A2939">
            <v>3298</v>
          </cell>
          <cell r="B2939" t="str">
            <v>Ул. Докукина</v>
          </cell>
          <cell r="C2939">
            <v>0</v>
          </cell>
          <cell r="D2939">
            <v>0</v>
          </cell>
          <cell r="E2939">
            <v>0</v>
          </cell>
          <cell r="F2939">
            <v>0</v>
          </cell>
          <cell r="G2939">
            <v>-7404</v>
          </cell>
          <cell r="H2939">
            <v>415942.22700000001</v>
          </cell>
          <cell r="I2939">
            <v>6188725.0899999999</v>
          </cell>
          <cell r="J2939">
            <v>0</v>
          </cell>
          <cell r="K2939">
            <v>0</v>
          </cell>
          <cell r="L2939">
            <v>37.657831877392503</v>
          </cell>
          <cell r="M2939">
            <v>55.836745092507599</v>
          </cell>
        </row>
        <row r="2940">
          <cell r="A2940">
            <v>3299</v>
          </cell>
          <cell r="B2940" t="str">
            <v>Сельскохозяйственная ул.</v>
          </cell>
          <cell r="C2940">
            <v>0</v>
          </cell>
          <cell r="D2940">
            <v>0</v>
          </cell>
          <cell r="E2940">
            <v>0</v>
          </cell>
          <cell r="F2940">
            <v>0</v>
          </cell>
          <cell r="G2940">
            <v>-7278</v>
          </cell>
          <cell r="H2940">
            <v>415612.04599999997</v>
          </cell>
          <cell r="I2940">
            <v>6188272.96</v>
          </cell>
          <cell r="J2940">
            <v>0</v>
          </cell>
          <cell r="K2940">
            <v>0</v>
          </cell>
          <cell r="L2940">
            <v>37.652701529184903</v>
          </cell>
          <cell r="M2940">
            <v>55.8326263779214</v>
          </cell>
        </row>
        <row r="2941">
          <cell r="A2941">
            <v>3314</v>
          </cell>
          <cell r="B2941" t="str">
            <v>Ул. Сергея Эйзенштейна</v>
          </cell>
          <cell r="C2941">
            <v>0</v>
          </cell>
          <cell r="D2941">
            <v>0</v>
          </cell>
          <cell r="E2941">
            <v>0</v>
          </cell>
          <cell r="F2941">
            <v>0</v>
          </cell>
          <cell r="G2941">
            <v>-7207</v>
          </cell>
          <cell r="H2941">
            <v>415369.658</v>
          </cell>
          <cell r="I2941">
            <v>6187850.3099999996</v>
          </cell>
          <cell r="J2941">
            <v>0</v>
          </cell>
          <cell r="K2941">
            <v>0</v>
          </cell>
          <cell r="L2941">
            <v>37.648965415194901</v>
          </cell>
          <cell r="M2941">
            <v>55.828786631196103</v>
          </cell>
        </row>
        <row r="2942">
          <cell r="A2942">
            <v>3315</v>
          </cell>
          <cell r="B2942" t="str">
            <v>Сельскохозяйственная ул.</v>
          </cell>
          <cell r="C2942">
            <v>0</v>
          </cell>
          <cell r="D2942">
            <v>0</v>
          </cell>
          <cell r="E2942">
            <v>0</v>
          </cell>
          <cell r="F2942">
            <v>0</v>
          </cell>
          <cell r="G2942">
            <v>-7278</v>
          </cell>
          <cell r="H2942">
            <v>415574.17499999999</v>
          </cell>
          <cell r="I2942">
            <v>6188187.8700000001</v>
          </cell>
          <cell r="J2942">
            <v>0</v>
          </cell>
          <cell r="K2942">
            <v>0</v>
          </cell>
          <cell r="L2942">
            <v>37.652124006773697</v>
          </cell>
          <cell r="M2942">
            <v>55.831854674983603</v>
          </cell>
        </row>
        <row r="2943">
          <cell r="A2943">
            <v>3316</v>
          </cell>
          <cell r="B2943" t="str">
            <v>Ул. Докукина</v>
          </cell>
          <cell r="C2943">
            <v>0</v>
          </cell>
          <cell r="D2943">
            <v>0</v>
          </cell>
          <cell r="E2943">
            <v>0</v>
          </cell>
          <cell r="F2943">
            <v>0</v>
          </cell>
          <cell r="G2943">
            <v>-7404</v>
          </cell>
          <cell r="H2943">
            <v>415959.81400000001</v>
          </cell>
          <cell r="I2943">
            <v>6188727.4199999999</v>
          </cell>
          <cell r="J2943">
            <v>0</v>
          </cell>
          <cell r="K2943">
            <v>0</v>
          </cell>
          <cell r="L2943">
            <v>37.658112349280302</v>
          </cell>
          <cell r="M2943">
            <v>55.836769045628301</v>
          </cell>
        </row>
        <row r="2944">
          <cell r="A2944">
            <v>3317</v>
          </cell>
          <cell r="B2944" t="str">
            <v>Ростокинский ремзавод</v>
          </cell>
          <cell r="C2944">
            <v>0</v>
          </cell>
          <cell r="D2944">
            <v>0</v>
          </cell>
          <cell r="E2944">
            <v>0</v>
          </cell>
          <cell r="F2944">
            <v>0</v>
          </cell>
          <cell r="G2944">
            <v>-7721</v>
          </cell>
          <cell r="H2944">
            <v>416412.66100000002</v>
          </cell>
          <cell r="I2944">
            <v>6189323.5999999996</v>
          </cell>
          <cell r="J2944">
            <v>0</v>
          </cell>
          <cell r="K2944">
            <v>0</v>
          </cell>
          <cell r="L2944">
            <v>37.665156723019301</v>
          </cell>
          <cell r="M2944">
            <v>55.842202884225401</v>
          </cell>
        </row>
        <row r="2945">
          <cell r="A2945">
            <v>3319</v>
          </cell>
          <cell r="B2945" t="str">
            <v>Комбинат "Лира" - Пенсионный фонд</v>
          </cell>
          <cell r="C2945">
            <v>0</v>
          </cell>
          <cell r="D2945">
            <v>0</v>
          </cell>
          <cell r="E2945">
            <v>0</v>
          </cell>
          <cell r="F2945">
            <v>0</v>
          </cell>
          <cell r="G2945">
            <v>-7871</v>
          </cell>
          <cell r="H2945">
            <v>416773.41600000003</v>
          </cell>
          <cell r="I2945">
            <v>6190264.0300000003</v>
          </cell>
          <cell r="J2945">
            <v>0</v>
          </cell>
          <cell r="K2945">
            <v>0</v>
          </cell>
          <cell r="L2945">
            <v>37.670628061489403</v>
          </cell>
          <cell r="M2945">
            <v>55.850712958156002</v>
          </cell>
        </row>
        <row r="2946">
          <cell r="A2946">
            <v>3320</v>
          </cell>
          <cell r="B2946" t="str">
            <v>Берингов пр.</v>
          </cell>
          <cell r="C2946">
            <v>0</v>
          </cell>
          <cell r="D2946">
            <v>0</v>
          </cell>
          <cell r="E2946">
            <v>0</v>
          </cell>
          <cell r="F2946">
            <v>0</v>
          </cell>
          <cell r="G2946">
            <v>-7761</v>
          </cell>
          <cell r="H2946">
            <v>416516.34700000001</v>
          </cell>
          <cell r="I2946">
            <v>6190599.1699999999</v>
          </cell>
          <cell r="J2946">
            <v>0</v>
          </cell>
          <cell r="K2946">
            <v>0</v>
          </cell>
          <cell r="L2946">
            <v>37.666420100742101</v>
          </cell>
          <cell r="M2946">
            <v>55.853679408685402</v>
          </cell>
        </row>
        <row r="2947">
          <cell r="A2947">
            <v>3321</v>
          </cell>
          <cell r="B2947" t="str">
            <v>Радужная ул.</v>
          </cell>
          <cell r="C2947">
            <v>0</v>
          </cell>
          <cell r="D2947">
            <v>0</v>
          </cell>
          <cell r="E2947">
            <v>0</v>
          </cell>
          <cell r="F2947">
            <v>0</v>
          </cell>
          <cell r="G2947">
            <v>-7540</v>
          </cell>
          <cell r="H2947">
            <v>416138.57299999997</v>
          </cell>
          <cell r="I2947">
            <v>6191253.3799999999</v>
          </cell>
          <cell r="J2947">
            <v>0</v>
          </cell>
          <cell r="K2947">
            <v>0</v>
          </cell>
          <cell r="L2947">
            <v>37.660184840947302</v>
          </cell>
          <cell r="M2947">
            <v>55.859489778605997</v>
          </cell>
        </row>
        <row r="2948">
          <cell r="A2948">
            <v>3323</v>
          </cell>
          <cell r="B2948" t="str">
            <v>Сухонская ул.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-7270</v>
          </cell>
          <cell r="H2948">
            <v>415655.533</v>
          </cell>
          <cell r="I2948">
            <v>6192587.75</v>
          </cell>
          <cell r="J2948">
            <v>0</v>
          </cell>
          <cell r="K2948">
            <v>0</v>
          </cell>
          <cell r="L2948">
            <v>37.652054877246201</v>
          </cell>
          <cell r="M2948">
            <v>55.871391675398101</v>
          </cell>
        </row>
        <row r="2949">
          <cell r="A2949">
            <v>3324</v>
          </cell>
          <cell r="B2949" t="str">
            <v>Пр. Шокальского</v>
          </cell>
          <cell r="C2949">
            <v>0</v>
          </cell>
          <cell r="D2949">
            <v>0</v>
          </cell>
          <cell r="E2949">
            <v>0</v>
          </cell>
          <cell r="F2949">
            <v>0</v>
          </cell>
          <cell r="G2949">
            <v>-7107</v>
          </cell>
          <cell r="H2949">
            <v>415339.91399999999</v>
          </cell>
          <cell r="I2949">
            <v>6192618.2999999998</v>
          </cell>
          <cell r="J2949">
            <v>0</v>
          </cell>
          <cell r="K2949">
            <v>0</v>
          </cell>
          <cell r="L2949">
            <v>37.647003225091801</v>
          </cell>
          <cell r="M2949">
            <v>55.8716113386186</v>
          </cell>
        </row>
        <row r="2950">
          <cell r="A2950">
            <v>3325</v>
          </cell>
          <cell r="B2950" t="str">
            <v>К/т "Полярный"</v>
          </cell>
          <cell r="C2950">
            <v>0</v>
          </cell>
          <cell r="D2950">
            <v>0</v>
          </cell>
          <cell r="E2950">
            <v>0</v>
          </cell>
          <cell r="F2950">
            <v>0</v>
          </cell>
          <cell r="G2950">
            <v>-6850</v>
          </cell>
          <cell r="H2950">
            <v>414728.59899999999</v>
          </cell>
          <cell r="I2950">
            <v>6192911.8399999999</v>
          </cell>
          <cell r="J2950">
            <v>0</v>
          </cell>
          <cell r="K2950">
            <v>0</v>
          </cell>
          <cell r="L2950">
            <v>37.637144370128198</v>
          </cell>
          <cell r="M2950">
            <v>55.874139579190803</v>
          </cell>
        </row>
        <row r="2951">
          <cell r="A2951">
            <v>3326</v>
          </cell>
          <cell r="B2951" t="str">
            <v>Ул. Молодцова - Дом Мебели</v>
          </cell>
          <cell r="C2951">
            <v>0</v>
          </cell>
          <cell r="D2951">
            <v>0</v>
          </cell>
          <cell r="E2951">
            <v>0</v>
          </cell>
          <cell r="F2951">
            <v>0</v>
          </cell>
          <cell r="G2951">
            <v>-6819</v>
          </cell>
          <cell r="H2951">
            <v>414668.891</v>
          </cell>
          <cell r="I2951">
            <v>6193331.0499999998</v>
          </cell>
          <cell r="J2951">
            <v>0</v>
          </cell>
          <cell r="K2951">
            <v>0</v>
          </cell>
          <cell r="L2951">
            <v>37.636058233548603</v>
          </cell>
          <cell r="M2951">
            <v>55.877894889171003</v>
          </cell>
        </row>
        <row r="2952">
          <cell r="A2952">
            <v>3327</v>
          </cell>
          <cell r="B2952" t="str">
            <v>Поликлиника</v>
          </cell>
          <cell r="C2952">
            <v>0</v>
          </cell>
          <cell r="D2952">
            <v>0</v>
          </cell>
          <cell r="E2952">
            <v>0</v>
          </cell>
          <cell r="F2952">
            <v>0</v>
          </cell>
          <cell r="G2952">
            <v>-6925</v>
          </cell>
          <cell r="H2952">
            <v>414869.26400000002</v>
          </cell>
          <cell r="I2952">
            <v>6193747.1399999997</v>
          </cell>
          <cell r="J2952">
            <v>0</v>
          </cell>
          <cell r="K2952">
            <v>0</v>
          </cell>
          <cell r="L2952">
            <v>37.639129136426703</v>
          </cell>
          <cell r="M2952">
            <v>55.881668426923802</v>
          </cell>
        </row>
        <row r="2953">
          <cell r="A2953">
            <v>3328</v>
          </cell>
          <cell r="B2953" t="str">
            <v>Медведково (выс.)</v>
          </cell>
          <cell r="C2953">
            <v>0</v>
          </cell>
          <cell r="D2953">
            <v>0</v>
          </cell>
          <cell r="E2953">
            <v>0</v>
          </cell>
          <cell r="F2953">
            <v>0</v>
          </cell>
          <cell r="G2953">
            <v>-7020</v>
          </cell>
          <cell r="H2953">
            <v>415181.02500000002</v>
          </cell>
          <cell r="I2953">
            <v>6194315.9000000004</v>
          </cell>
          <cell r="J2953">
            <v>0</v>
          </cell>
          <cell r="K2953">
            <v>0</v>
          </cell>
          <cell r="L2953">
            <v>37.643933039052797</v>
          </cell>
          <cell r="M2953">
            <v>55.886831721988699</v>
          </cell>
        </row>
        <row r="2954">
          <cell r="A2954">
            <v>3329</v>
          </cell>
          <cell r="B2954" t="str">
            <v>Медведково (к/ст, пос.)</v>
          </cell>
          <cell r="C2954">
            <v>0</v>
          </cell>
          <cell r="D2954">
            <v>0</v>
          </cell>
          <cell r="E2954">
            <v>0</v>
          </cell>
          <cell r="F2954">
            <v>0</v>
          </cell>
          <cell r="G2954">
            <v>-7020</v>
          </cell>
          <cell r="H2954">
            <v>415104.68300000002</v>
          </cell>
          <cell r="I2954">
            <v>6194299.4800000004</v>
          </cell>
          <cell r="J2954">
            <v>0</v>
          </cell>
          <cell r="K2954">
            <v>0</v>
          </cell>
          <cell r="L2954">
            <v>37.642717906464497</v>
          </cell>
          <cell r="M2954">
            <v>55.8866714688915</v>
          </cell>
        </row>
        <row r="2955">
          <cell r="A2955">
            <v>3330</v>
          </cell>
          <cell r="B2955" t="str">
            <v>Ул. Молодцова - Дом Мебели</v>
          </cell>
          <cell r="C2955">
            <v>0</v>
          </cell>
          <cell r="D2955">
            <v>0</v>
          </cell>
          <cell r="E2955">
            <v>0</v>
          </cell>
          <cell r="F2955">
            <v>0</v>
          </cell>
          <cell r="G2955">
            <v>-6819</v>
          </cell>
          <cell r="H2955">
            <v>414679.65299999999</v>
          </cell>
          <cell r="I2955">
            <v>6193435.71</v>
          </cell>
          <cell r="J2955">
            <v>0</v>
          </cell>
          <cell r="K2955">
            <v>0</v>
          </cell>
          <cell r="L2955">
            <v>37.636197256152599</v>
          </cell>
          <cell r="M2955">
            <v>55.8788365754979</v>
          </cell>
        </row>
        <row r="2956">
          <cell r="A2956">
            <v>3332</v>
          </cell>
          <cell r="B2956" t="str">
            <v>Ул. Тихомирова</v>
          </cell>
          <cell r="C2956">
            <v>0</v>
          </cell>
          <cell r="D2956">
            <v>0</v>
          </cell>
          <cell r="E2956">
            <v>0</v>
          </cell>
          <cell r="F2956">
            <v>0</v>
          </cell>
          <cell r="G2956">
            <v>-6994</v>
          </cell>
          <cell r="H2956">
            <v>415049.663</v>
          </cell>
          <cell r="I2956">
            <v>6194068.7800000003</v>
          </cell>
          <cell r="J2956">
            <v>0</v>
          </cell>
          <cell r="K2956">
            <v>0</v>
          </cell>
          <cell r="L2956">
            <v>37.641911268001103</v>
          </cell>
          <cell r="M2956">
            <v>55.884588686569401</v>
          </cell>
        </row>
        <row r="2957">
          <cell r="A2957">
            <v>3333</v>
          </cell>
          <cell r="B2957" t="str">
            <v>Метро "Варшавская" (к/ст)</v>
          </cell>
          <cell r="C2957">
            <v>0</v>
          </cell>
          <cell r="D2957">
            <v>0</v>
          </cell>
          <cell r="E2957">
            <v>0</v>
          </cell>
          <cell r="F2957">
            <v>0</v>
          </cell>
          <cell r="G2957">
            <v>-6273</v>
          </cell>
          <cell r="H2957">
            <v>412838.46299999999</v>
          </cell>
          <cell r="I2957">
            <v>6168380.9000000004</v>
          </cell>
          <cell r="J2957">
            <v>0</v>
          </cell>
          <cell r="K2957">
            <v>0</v>
          </cell>
          <cell r="L2957">
            <v>37.614780020192903</v>
          </cell>
          <cell r="M2957">
            <v>55.653448732380497</v>
          </cell>
        </row>
        <row r="2958">
          <cell r="A2958">
            <v>3334</v>
          </cell>
          <cell r="B2958" t="str">
            <v>Метро "Варшавская" (пос.)</v>
          </cell>
          <cell r="C2958">
            <v>0</v>
          </cell>
          <cell r="D2958">
            <v>0</v>
          </cell>
          <cell r="E2958">
            <v>0</v>
          </cell>
          <cell r="F2958">
            <v>0</v>
          </cell>
          <cell r="G2958">
            <v>-6273</v>
          </cell>
          <cell r="H2958">
            <v>412819.83899999998</v>
          </cell>
          <cell r="I2958">
            <v>6168381.2800000003</v>
          </cell>
          <cell r="J2958">
            <v>0</v>
          </cell>
          <cell r="K2958">
            <v>0</v>
          </cell>
          <cell r="L2958">
            <v>37.614483562064997</v>
          </cell>
          <cell r="M2958">
            <v>55.653448712862598</v>
          </cell>
        </row>
        <row r="2959">
          <cell r="A2959">
            <v>3335</v>
          </cell>
          <cell r="B2959" t="str">
            <v>Пл. Акад. Вишневского</v>
          </cell>
          <cell r="C2959">
            <v>0</v>
          </cell>
          <cell r="D2959">
            <v>0</v>
          </cell>
          <cell r="E2959">
            <v>0</v>
          </cell>
          <cell r="F2959">
            <v>0</v>
          </cell>
          <cell r="G2959">
            <v>-6197</v>
          </cell>
          <cell r="H2959">
            <v>412633.67</v>
          </cell>
          <cell r="I2959">
            <v>6168378.9900000002</v>
          </cell>
          <cell r="J2959">
            <v>0</v>
          </cell>
          <cell r="K2959">
            <v>0</v>
          </cell>
          <cell r="L2959">
            <v>37.611526644977502</v>
          </cell>
          <cell r="M2959">
            <v>55.653395172940698</v>
          </cell>
        </row>
        <row r="2960">
          <cell r="A2960">
            <v>3336</v>
          </cell>
          <cell r="B2960" t="str">
            <v>Чонгарский бульв.</v>
          </cell>
          <cell r="C2960">
            <v>0</v>
          </cell>
          <cell r="D2960">
            <v>0</v>
          </cell>
          <cell r="E2960">
            <v>0</v>
          </cell>
          <cell r="F2960">
            <v>0</v>
          </cell>
          <cell r="G2960">
            <v>-5960</v>
          </cell>
          <cell r="H2960">
            <v>412189.81900000002</v>
          </cell>
          <cell r="I2960">
            <v>6168386.5599999996</v>
          </cell>
          <cell r="J2960">
            <v>0</v>
          </cell>
          <cell r="K2960">
            <v>0</v>
          </cell>
          <cell r="L2960">
            <v>37.604473393592798</v>
          </cell>
          <cell r="M2960">
            <v>55.653383415645202</v>
          </cell>
        </row>
        <row r="2961">
          <cell r="A2961">
            <v>3337</v>
          </cell>
          <cell r="B2961" t="str">
            <v>Метро "Каховская" (зап. вход)</v>
          </cell>
          <cell r="C2961">
            <v>0</v>
          </cell>
          <cell r="D2961">
            <v>0</v>
          </cell>
          <cell r="E2961">
            <v>0</v>
          </cell>
          <cell r="F2961">
            <v>0</v>
          </cell>
          <cell r="G2961">
            <v>58</v>
          </cell>
          <cell r="H2961">
            <v>411692.70600000001</v>
          </cell>
          <cell r="I2961">
            <v>6168331.3600000003</v>
          </cell>
          <cell r="J2961">
            <v>0</v>
          </cell>
          <cell r="K2961">
            <v>0</v>
          </cell>
          <cell r="L2961">
            <v>37.596592680296098</v>
          </cell>
          <cell r="M2961">
            <v>55.652797067650802</v>
          </cell>
        </row>
        <row r="2962">
          <cell r="A2962">
            <v>3338</v>
          </cell>
          <cell r="B2962" t="str">
            <v>Одесская ул.</v>
          </cell>
          <cell r="C2962">
            <v>0</v>
          </cell>
          <cell r="D2962">
            <v>0</v>
          </cell>
          <cell r="E2962">
            <v>0</v>
          </cell>
          <cell r="F2962">
            <v>0</v>
          </cell>
          <cell r="G2962">
            <v>-5432</v>
          </cell>
          <cell r="H2962">
            <v>411146.04</v>
          </cell>
          <cell r="I2962">
            <v>6168214.3200000003</v>
          </cell>
          <cell r="J2962">
            <v>0</v>
          </cell>
          <cell r="K2962">
            <v>0</v>
          </cell>
          <cell r="L2962">
            <v>37.587946479749</v>
          </cell>
          <cell r="M2962">
            <v>55.651645607612402</v>
          </cell>
        </row>
        <row r="2963">
          <cell r="A2963">
            <v>3339</v>
          </cell>
          <cell r="B2963" t="str">
            <v>Керченская ул.</v>
          </cell>
          <cell r="C2963">
            <v>0</v>
          </cell>
          <cell r="D2963">
            <v>0</v>
          </cell>
          <cell r="E2963">
            <v>0</v>
          </cell>
          <cell r="F2963">
            <v>0</v>
          </cell>
          <cell r="G2963">
            <v>-5166</v>
          </cell>
          <cell r="H2963">
            <v>410692.70500000002</v>
          </cell>
          <cell r="I2963">
            <v>6168420.9500000002</v>
          </cell>
          <cell r="J2963">
            <v>0</v>
          </cell>
          <cell r="K2963">
            <v>0</v>
          </cell>
          <cell r="L2963">
            <v>37.580676803622303</v>
          </cell>
          <cell r="M2963">
            <v>55.653419328273799</v>
          </cell>
        </row>
        <row r="2964">
          <cell r="A2964">
            <v>3340</v>
          </cell>
          <cell r="B2964" t="str">
            <v>Молодежный центр</v>
          </cell>
          <cell r="C2964">
            <v>0</v>
          </cell>
          <cell r="D2964">
            <v>0</v>
          </cell>
          <cell r="E2964">
            <v>0</v>
          </cell>
          <cell r="F2964">
            <v>0</v>
          </cell>
          <cell r="G2964">
            <v>-4990</v>
          </cell>
          <cell r="H2964">
            <v>410365.261</v>
          </cell>
          <cell r="I2964">
            <v>6168632.0599999996</v>
          </cell>
          <cell r="J2964">
            <v>0</v>
          </cell>
          <cell r="K2964">
            <v>0</v>
          </cell>
          <cell r="L2964">
            <v>37.575406300400999</v>
          </cell>
          <cell r="M2964">
            <v>55.6552549792722</v>
          </cell>
        </row>
        <row r="2965">
          <cell r="A2965">
            <v>3341</v>
          </cell>
          <cell r="B2965" t="str">
            <v>Ул. Каховка</v>
          </cell>
          <cell r="C2965">
            <v>0</v>
          </cell>
          <cell r="D2965">
            <v>0</v>
          </cell>
          <cell r="E2965">
            <v>0</v>
          </cell>
          <cell r="F2965">
            <v>0</v>
          </cell>
          <cell r="G2965">
            <v>-4876</v>
          </cell>
          <cell r="H2965">
            <v>410028.01299999998</v>
          </cell>
          <cell r="I2965">
            <v>6168842.3899999997</v>
          </cell>
          <cell r="J2965">
            <v>0</v>
          </cell>
          <cell r="K2965">
            <v>0</v>
          </cell>
          <cell r="L2965">
            <v>37.569978864752301</v>
          </cell>
          <cell r="M2965">
            <v>55.657082256446301</v>
          </cell>
        </row>
        <row r="2966">
          <cell r="A2966">
            <v>3342</v>
          </cell>
          <cell r="B2966" t="str">
            <v>Ул. Каховка, 31</v>
          </cell>
          <cell r="C2966">
            <v>0</v>
          </cell>
          <cell r="D2966">
            <v>0</v>
          </cell>
          <cell r="E2966">
            <v>0</v>
          </cell>
          <cell r="F2966">
            <v>0</v>
          </cell>
          <cell r="G2966">
            <v>-4752</v>
          </cell>
          <cell r="H2966">
            <v>409891.739</v>
          </cell>
          <cell r="I2966">
            <v>6168930.25</v>
          </cell>
          <cell r="J2966">
            <v>0</v>
          </cell>
          <cell r="K2966">
            <v>0</v>
          </cell>
          <cell r="L2966">
            <v>37.567785315865599</v>
          </cell>
          <cell r="M2966">
            <v>55.657846199750402</v>
          </cell>
        </row>
        <row r="2967">
          <cell r="A2967">
            <v>3343</v>
          </cell>
          <cell r="B2967" t="str">
            <v>Херсонская ул.</v>
          </cell>
          <cell r="C2967">
            <v>0</v>
          </cell>
          <cell r="D2967">
            <v>0</v>
          </cell>
          <cell r="E2967">
            <v>0</v>
          </cell>
          <cell r="F2967">
            <v>0</v>
          </cell>
          <cell r="G2967">
            <v>-4592</v>
          </cell>
          <cell r="H2967">
            <v>409599.04700000002</v>
          </cell>
          <cell r="I2967">
            <v>6169080.5899999999</v>
          </cell>
          <cell r="J2967">
            <v>0</v>
          </cell>
          <cell r="K2967">
            <v>0</v>
          </cell>
          <cell r="L2967">
            <v>37.563084721465898</v>
          </cell>
          <cell r="M2967">
            <v>55.659142092713701</v>
          </cell>
        </row>
        <row r="2968">
          <cell r="A2968">
            <v>3344</v>
          </cell>
          <cell r="B2968" t="str">
            <v>Ул. Наметкина</v>
          </cell>
          <cell r="C2968">
            <v>0</v>
          </cell>
          <cell r="D2968">
            <v>0</v>
          </cell>
          <cell r="E2968">
            <v>0</v>
          </cell>
          <cell r="F2968">
            <v>0</v>
          </cell>
          <cell r="G2968">
            <v>-4388</v>
          </cell>
          <cell r="H2968">
            <v>409048.51799999998</v>
          </cell>
          <cell r="I2968">
            <v>6169465.6399999997</v>
          </cell>
          <cell r="J2968">
            <v>0</v>
          </cell>
          <cell r="K2968">
            <v>0</v>
          </cell>
          <cell r="L2968">
            <v>37.555155336214298</v>
          </cell>
          <cell r="M2968">
            <v>55.662151418830803</v>
          </cell>
        </row>
        <row r="2969">
          <cell r="A2969">
            <v>3345</v>
          </cell>
          <cell r="B2969" t="str">
            <v>Профсоюзная ул., 66</v>
          </cell>
          <cell r="C2969">
            <v>0</v>
          </cell>
          <cell r="D2969">
            <v>0</v>
          </cell>
          <cell r="E2969">
            <v>0</v>
          </cell>
          <cell r="F2969">
            <v>0</v>
          </cell>
          <cell r="G2969">
            <v>-4274</v>
          </cell>
          <cell r="H2969">
            <v>408726.734</v>
          </cell>
          <cell r="I2969">
            <v>6169711.3799999999</v>
          </cell>
          <cell r="J2969">
            <v>0</v>
          </cell>
          <cell r="K2969">
            <v>0</v>
          </cell>
          <cell r="L2969">
            <v>37.549014873803998</v>
          </cell>
          <cell r="M2969">
            <v>55.664645408922802</v>
          </cell>
        </row>
        <row r="2970">
          <cell r="A2970">
            <v>3346</v>
          </cell>
          <cell r="B2970" t="str">
            <v>Школа-интернат № 17</v>
          </cell>
          <cell r="C2970">
            <v>0</v>
          </cell>
          <cell r="D2970">
            <v>0</v>
          </cell>
          <cell r="E2970">
            <v>0</v>
          </cell>
          <cell r="F2970">
            <v>0</v>
          </cell>
          <cell r="G2970">
            <v>-4319</v>
          </cell>
          <cell r="H2970">
            <v>408915.08600000001</v>
          </cell>
          <cell r="I2970">
            <v>6170007.3600000003</v>
          </cell>
          <cell r="J2970">
            <v>0</v>
          </cell>
          <cell r="K2970">
            <v>0</v>
          </cell>
          <cell r="L2970">
            <v>37.551910451304799</v>
          </cell>
          <cell r="M2970">
            <v>55.667338771451</v>
          </cell>
        </row>
        <row r="2971">
          <cell r="A2971">
            <v>3347</v>
          </cell>
          <cell r="B2971" t="str">
            <v>Метро "Новые Черемушки"</v>
          </cell>
          <cell r="C2971">
            <v>0</v>
          </cell>
          <cell r="D2971">
            <v>0</v>
          </cell>
          <cell r="E2971">
            <v>0</v>
          </cell>
          <cell r="F2971">
            <v>0</v>
          </cell>
          <cell r="G2971">
            <v>218</v>
          </cell>
          <cell r="H2971">
            <v>409064.15399999998</v>
          </cell>
          <cell r="I2971">
            <v>6170240.04</v>
          </cell>
          <cell r="J2971">
            <v>0</v>
          </cell>
          <cell r="K2971">
            <v>0</v>
          </cell>
          <cell r="L2971">
            <v>37.554201722662398</v>
          </cell>
          <cell r="M2971">
            <v>55.6694574952785</v>
          </cell>
        </row>
        <row r="2972">
          <cell r="A2972">
            <v>3348</v>
          </cell>
          <cell r="B2972" t="str">
            <v>Метро "Новые Черемушки" (пос.)</v>
          </cell>
          <cell r="C2972">
            <v>0</v>
          </cell>
          <cell r="D2972">
            <v>0</v>
          </cell>
          <cell r="E2972">
            <v>0</v>
          </cell>
          <cell r="F2972">
            <v>0</v>
          </cell>
          <cell r="G2972">
            <v>218</v>
          </cell>
          <cell r="H2972">
            <v>408976.61800000002</v>
          </cell>
          <cell r="I2972">
            <v>6170169.9500000002</v>
          </cell>
          <cell r="J2972">
            <v>0</v>
          </cell>
          <cell r="K2972">
            <v>0</v>
          </cell>
          <cell r="L2972">
            <v>37.552834129015302</v>
          </cell>
          <cell r="M2972">
            <v>55.6688113991192</v>
          </cell>
        </row>
        <row r="2973">
          <cell r="A2973">
            <v>3349</v>
          </cell>
          <cell r="B2973" t="str">
            <v>Школа-интернат № 17</v>
          </cell>
          <cell r="C2973">
            <v>0</v>
          </cell>
          <cell r="D2973">
            <v>0</v>
          </cell>
          <cell r="E2973">
            <v>0</v>
          </cell>
          <cell r="F2973">
            <v>0</v>
          </cell>
          <cell r="G2973">
            <v>-4319</v>
          </cell>
          <cell r="H2973">
            <v>408867.30499999999</v>
          </cell>
          <cell r="I2973">
            <v>6169991.21</v>
          </cell>
          <cell r="J2973">
            <v>0</v>
          </cell>
          <cell r="K2973">
            <v>0</v>
          </cell>
          <cell r="L2973">
            <v>37.551155796981902</v>
          </cell>
          <cell r="M2973">
            <v>55.667185175420897</v>
          </cell>
        </row>
        <row r="2974">
          <cell r="A2974">
            <v>3350</v>
          </cell>
          <cell r="B2974" t="str">
            <v>Ул. Наметкина</v>
          </cell>
          <cell r="C2974">
            <v>0</v>
          </cell>
          <cell r="D2974">
            <v>0</v>
          </cell>
          <cell r="E2974">
            <v>0</v>
          </cell>
          <cell r="F2974">
            <v>0</v>
          </cell>
          <cell r="G2974">
            <v>-4388</v>
          </cell>
          <cell r="H2974">
            <v>409048.603</v>
          </cell>
          <cell r="I2974">
            <v>6169430.46</v>
          </cell>
          <cell r="J2974">
            <v>0</v>
          </cell>
          <cell r="K2974">
            <v>0</v>
          </cell>
          <cell r="L2974">
            <v>37.553618966905603</v>
          </cell>
          <cell r="M2974">
            <v>55.662397070484801</v>
          </cell>
        </row>
        <row r="2975">
          <cell r="A2975">
            <v>3351</v>
          </cell>
          <cell r="B2975" t="str">
            <v>Херсонская ул.</v>
          </cell>
          <cell r="C2975">
            <v>0</v>
          </cell>
          <cell r="D2975">
            <v>0</v>
          </cell>
          <cell r="E2975">
            <v>0</v>
          </cell>
          <cell r="F2975">
            <v>0</v>
          </cell>
          <cell r="G2975">
            <v>-4592</v>
          </cell>
          <cell r="H2975">
            <v>409554.408</v>
          </cell>
          <cell r="I2975">
            <v>6169143.5199999996</v>
          </cell>
          <cell r="J2975">
            <v>0</v>
          </cell>
          <cell r="K2975">
            <v>0</v>
          </cell>
          <cell r="L2975">
            <v>37.5623547614763</v>
          </cell>
          <cell r="M2975">
            <v>55.6596993405986</v>
          </cell>
        </row>
        <row r="2976">
          <cell r="A2976">
            <v>3352</v>
          </cell>
          <cell r="B2976" t="str">
            <v>Ул. Каховка, 31</v>
          </cell>
          <cell r="C2976">
            <v>0</v>
          </cell>
          <cell r="D2976">
            <v>0</v>
          </cell>
          <cell r="E2976">
            <v>0</v>
          </cell>
          <cell r="F2976">
            <v>0</v>
          </cell>
          <cell r="G2976">
            <v>-4752</v>
          </cell>
          <cell r="H2976">
            <v>409894.96100000001</v>
          </cell>
          <cell r="I2976">
            <v>6168894.2300000004</v>
          </cell>
          <cell r="J2976">
            <v>0</v>
          </cell>
          <cell r="K2976">
            <v>0</v>
          </cell>
          <cell r="L2976">
            <v>37.567848306291303</v>
          </cell>
          <cell r="M2976">
            <v>55.657522818129898</v>
          </cell>
        </row>
        <row r="2977">
          <cell r="A2977">
            <v>3353</v>
          </cell>
          <cell r="B2977" t="str">
            <v>Ул. Каховка</v>
          </cell>
          <cell r="C2977">
            <v>0</v>
          </cell>
          <cell r="D2977">
            <v>0</v>
          </cell>
          <cell r="E2977">
            <v>0</v>
          </cell>
          <cell r="F2977">
            <v>0</v>
          </cell>
          <cell r="G2977">
            <v>-4876</v>
          </cell>
          <cell r="H2977">
            <v>410171.201</v>
          </cell>
          <cell r="I2977">
            <v>6168720.21</v>
          </cell>
          <cell r="J2977">
            <v>0</v>
          </cell>
          <cell r="K2977">
            <v>0</v>
          </cell>
          <cell r="L2977">
            <v>37.572293963914497</v>
          </cell>
          <cell r="M2977">
            <v>55.656011328105699</v>
          </cell>
        </row>
        <row r="2978">
          <cell r="A2978">
            <v>3354</v>
          </cell>
          <cell r="B2978" t="str">
            <v>Керченская ул.</v>
          </cell>
          <cell r="C2978">
            <v>0</v>
          </cell>
          <cell r="D2978">
            <v>0</v>
          </cell>
          <cell r="E2978">
            <v>0</v>
          </cell>
          <cell r="F2978">
            <v>0</v>
          </cell>
          <cell r="G2978">
            <v>-5166</v>
          </cell>
          <cell r="H2978">
            <v>410755.054</v>
          </cell>
          <cell r="I2978">
            <v>6168345.6399999997</v>
          </cell>
          <cell r="J2978">
            <v>0</v>
          </cell>
          <cell r="K2978">
            <v>0</v>
          </cell>
          <cell r="L2978">
            <v>37.581692099110199</v>
          </cell>
          <cell r="M2978">
            <v>55.6527539987745</v>
          </cell>
        </row>
        <row r="2979">
          <cell r="A2979">
            <v>3355</v>
          </cell>
          <cell r="B2979" t="str">
            <v>Одесская ул.</v>
          </cell>
          <cell r="C2979">
            <v>0</v>
          </cell>
          <cell r="D2979">
            <v>0</v>
          </cell>
          <cell r="E2979">
            <v>0</v>
          </cell>
          <cell r="F2979">
            <v>0</v>
          </cell>
          <cell r="G2979">
            <v>-5432</v>
          </cell>
          <cell r="H2979">
            <v>411219.46399999998</v>
          </cell>
          <cell r="I2979">
            <v>6168181.6500000004</v>
          </cell>
          <cell r="J2979">
            <v>0</v>
          </cell>
          <cell r="K2979">
            <v>0</v>
          </cell>
          <cell r="L2979">
            <v>37.5891232975723</v>
          </cell>
          <cell r="M2979">
            <v>55.651365620242899</v>
          </cell>
        </row>
        <row r="2980">
          <cell r="A2980">
            <v>3356</v>
          </cell>
          <cell r="B2980" t="str">
            <v>Метро "Каховская" (зап. вход)</v>
          </cell>
          <cell r="C2980">
            <v>0</v>
          </cell>
          <cell r="D2980">
            <v>0</v>
          </cell>
          <cell r="E2980">
            <v>0</v>
          </cell>
          <cell r="F2980">
            <v>0</v>
          </cell>
          <cell r="G2980">
            <v>58</v>
          </cell>
          <cell r="H2980">
            <v>411713.99400000001</v>
          </cell>
          <cell r="I2980">
            <v>6168300.8700000001</v>
          </cell>
          <cell r="J2980">
            <v>0</v>
          </cell>
          <cell r="K2980">
            <v>0</v>
          </cell>
          <cell r="L2980">
            <v>37.596941492402401</v>
          </cell>
          <cell r="M2980">
            <v>55.652527336663901</v>
          </cell>
        </row>
        <row r="2981">
          <cell r="A2981">
            <v>3357</v>
          </cell>
          <cell r="B2981" t="str">
            <v>Чонгарский бульв.</v>
          </cell>
          <cell r="C2981">
            <v>0</v>
          </cell>
          <cell r="D2981">
            <v>0</v>
          </cell>
          <cell r="E2981">
            <v>0</v>
          </cell>
          <cell r="F2981">
            <v>0</v>
          </cell>
          <cell r="G2981">
            <v>-5960</v>
          </cell>
          <cell r="H2981">
            <v>412361.36700000003</v>
          </cell>
          <cell r="I2981">
            <v>6168334.5700000003</v>
          </cell>
          <cell r="J2981">
            <v>0</v>
          </cell>
          <cell r="K2981">
            <v>0</v>
          </cell>
          <cell r="L2981">
            <v>37.607214601549501</v>
          </cell>
          <cell r="M2981">
            <v>55.652947497022197</v>
          </cell>
        </row>
        <row r="2982">
          <cell r="A2982">
            <v>3358</v>
          </cell>
          <cell r="B2982" t="str">
            <v>Пл. Акад. Вишневского</v>
          </cell>
          <cell r="C2982">
            <v>0</v>
          </cell>
          <cell r="D2982">
            <v>0</v>
          </cell>
          <cell r="E2982">
            <v>0</v>
          </cell>
          <cell r="F2982">
            <v>0</v>
          </cell>
          <cell r="G2982">
            <v>-6273</v>
          </cell>
          <cell r="H2982">
            <v>412811.88500000001</v>
          </cell>
          <cell r="I2982">
            <v>6168329.6699999999</v>
          </cell>
          <cell r="J2982">
            <v>0</v>
          </cell>
          <cell r="K2982">
            <v>0</v>
          </cell>
          <cell r="L2982">
            <v>37.614373945602402</v>
          </cell>
          <cell r="M2982">
            <v>55.652983617230703</v>
          </cell>
        </row>
        <row r="2983">
          <cell r="A2983">
            <v>3359</v>
          </cell>
          <cell r="B2983" t="str">
            <v>Метро "Варшавская" (выс.)</v>
          </cell>
          <cell r="C2983">
            <v>0</v>
          </cell>
          <cell r="D2983">
            <v>0</v>
          </cell>
          <cell r="E2983">
            <v>0</v>
          </cell>
          <cell r="F2983">
            <v>0</v>
          </cell>
          <cell r="G2983">
            <v>62</v>
          </cell>
          <cell r="H2983">
            <v>413003.05099999998</v>
          </cell>
          <cell r="I2983">
            <v>6168329.9699999997</v>
          </cell>
          <cell r="J2983">
            <v>0</v>
          </cell>
          <cell r="K2983">
            <v>0</v>
          </cell>
          <cell r="L2983">
            <v>37.617410755071397</v>
          </cell>
          <cell r="M2983">
            <v>55.653021069330698</v>
          </cell>
        </row>
        <row r="2984">
          <cell r="A2984">
            <v>3360</v>
          </cell>
          <cell r="B2984" t="str">
            <v>Ул. Милашенкова (выс., пос.)</v>
          </cell>
          <cell r="C2984">
            <v>0</v>
          </cell>
          <cell r="D2984">
            <v>0</v>
          </cell>
          <cell r="E2984">
            <v>0</v>
          </cell>
          <cell r="F2984">
            <v>0</v>
          </cell>
          <cell r="G2984">
            <v>-5167</v>
          </cell>
          <cell r="H2984">
            <v>410980.64299999998</v>
          </cell>
          <cell r="I2984">
            <v>6187849.0300000003</v>
          </cell>
          <cell r="J2984">
            <v>0</v>
          </cell>
          <cell r="K2984">
            <v>0</v>
          </cell>
          <cell r="L2984">
            <v>37.578922853631198</v>
          </cell>
          <cell r="M2984">
            <v>55.827985681073997</v>
          </cell>
        </row>
        <row r="2985">
          <cell r="A2985">
            <v>3361</v>
          </cell>
          <cell r="B2985" t="str">
            <v>2-й Гончаровский пер.</v>
          </cell>
          <cell r="C2985">
            <v>0</v>
          </cell>
          <cell r="D2985">
            <v>0</v>
          </cell>
          <cell r="E2985">
            <v>0</v>
          </cell>
          <cell r="F2985">
            <v>0</v>
          </cell>
          <cell r="G2985">
            <v>-5644</v>
          </cell>
          <cell r="H2985">
            <v>411824.73800000001</v>
          </cell>
          <cell r="I2985">
            <v>6186169.2199999997</v>
          </cell>
          <cell r="J2985">
            <v>0</v>
          </cell>
          <cell r="K2985">
            <v>0</v>
          </cell>
          <cell r="L2985">
            <v>37.5929377357823</v>
          </cell>
          <cell r="M2985">
            <v>55.813052224132498</v>
          </cell>
        </row>
        <row r="2986">
          <cell r="A2986">
            <v>3362</v>
          </cell>
          <cell r="B2986" t="str">
            <v>Ул. Яблочкова</v>
          </cell>
          <cell r="C2986">
            <v>0</v>
          </cell>
          <cell r="D2986">
            <v>0</v>
          </cell>
          <cell r="E2986">
            <v>0</v>
          </cell>
          <cell r="F2986">
            <v>0</v>
          </cell>
          <cell r="G2986">
            <v>-5304</v>
          </cell>
          <cell r="H2986">
            <v>411302.99200000003</v>
          </cell>
          <cell r="I2986">
            <v>6186086.5599999996</v>
          </cell>
          <cell r="J2986">
            <v>0</v>
          </cell>
          <cell r="K2986">
            <v>0</v>
          </cell>
          <cell r="L2986">
            <v>37.584641607770997</v>
          </cell>
          <cell r="M2986">
            <v>55.812213939341</v>
          </cell>
        </row>
        <row r="2987">
          <cell r="A2987">
            <v>3363</v>
          </cell>
          <cell r="B2987" t="str">
            <v>Дмитровский пр.</v>
          </cell>
          <cell r="C2987">
            <v>0</v>
          </cell>
          <cell r="D2987">
            <v>0</v>
          </cell>
          <cell r="E2987">
            <v>0</v>
          </cell>
          <cell r="F2987">
            <v>0</v>
          </cell>
          <cell r="G2987">
            <v>319</v>
          </cell>
          <cell r="H2987">
            <v>410978.72200000001</v>
          </cell>
          <cell r="I2987">
            <v>6185705.5599999996</v>
          </cell>
          <cell r="J2987">
            <v>0</v>
          </cell>
          <cell r="K2987">
            <v>0</v>
          </cell>
          <cell r="L2987">
            <v>37.579594224194302</v>
          </cell>
          <cell r="M2987">
            <v>55.808732435739401</v>
          </cell>
        </row>
        <row r="2988">
          <cell r="A2988">
            <v>3364</v>
          </cell>
          <cell r="B2988" t="str">
            <v>Ул. Сущевский Вал</v>
          </cell>
          <cell r="C2988">
            <v>0</v>
          </cell>
          <cell r="D2988">
            <v>0</v>
          </cell>
          <cell r="E2988">
            <v>0</v>
          </cell>
          <cell r="F2988">
            <v>0</v>
          </cell>
          <cell r="G2988">
            <v>-5499</v>
          </cell>
          <cell r="H2988">
            <v>411580.97600000002</v>
          </cell>
          <cell r="I2988">
            <v>6183667.5300000003</v>
          </cell>
          <cell r="J2988">
            <v>0</v>
          </cell>
          <cell r="K2988">
            <v>0</v>
          </cell>
          <cell r="L2988">
            <v>37.589861568078703</v>
          </cell>
          <cell r="M2988">
            <v>55.790535862700402</v>
          </cell>
        </row>
        <row r="2989">
          <cell r="A2989">
            <v>3365</v>
          </cell>
          <cell r="B2989" t="str">
            <v>Вадковский пер.</v>
          </cell>
          <cell r="C2989">
            <v>0</v>
          </cell>
          <cell r="D2989">
            <v>0</v>
          </cell>
          <cell r="E2989">
            <v>0</v>
          </cell>
          <cell r="F2989">
            <v>0</v>
          </cell>
          <cell r="G2989">
            <v>-5600</v>
          </cell>
          <cell r="H2989">
            <v>411770.35700000002</v>
          </cell>
          <cell r="I2989">
            <v>6183288.6200000001</v>
          </cell>
          <cell r="J2989">
            <v>0</v>
          </cell>
          <cell r="K2989">
            <v>0</v>
          </cell>
          <cell r="L2989">
            <v>37.593003624742998</v>
          </cell>
          <cell r="M2989">
            <v>55.787167063696501</v>
          </cell>
        </row>
        <row r="2990">
          <cell r="A2990">
            <v>3366</v>
          </cell>
          <cell r="B2990" t="str">
            <v>Лесная ул.</v>
          </cell>
          <cell r="C2990">
            <v>0</v>
          </cell>
          <cell r="D2990">
            <v>0</v>
          </cell>
          <cell r="E2990">
            <v>0</v>
          </cell>
          <cell r="F2990">
            <v>0</v>
          </cell>
          <cell r="G2990">
            <v>-5710</v>
          </cell>
          <cell r="H2990">
            <v>412017.41600000003</v>
          </cell>
          <cell r="I2990">
            <v>6182859.6699999999</v>
          </cell>
          <cell r="J2990">
            <v>0</v>
          </cell>
          <cell r="K2990">
            <v>0</v>
          </cell>
          <cell r="L2990">
            <v>37.597080906026001</v>
          </cell>
          <cell r="M2990">
            <v>55.7833594561857</v>
          </cell>
        </row>
        <row r="2991">
          <cell r="A2991">
            <v>3367</v>
          </cell>
          <cell r="B2991" t="str">
            <v>Метро "Новослободская"</v>
          </cell>
          <cell r="C2991">
            <v>0</v>
          </cell>
          <cell r="D2991">
            <v>0</v>
          </cell>
          <cell r="E2991">
            <v>0</v>
          </cell>
          <cell r="F2991">
            <v>0</v>
          </cell>
          <cell r="G2991">
            <v>145</v>
          </cell>
          <cell r="H2991">
            <v>412267.38799999998</v>
          </cell>
          <cell r="I2991">
            <v>6182323.9199999999</v>
          </cell>
          <cell r="J2991">
            <v>0</v>
          </cell>
          <cell r="K2991">
            <v>0</v>
          </cell>
          <cell r="L2991">
            <v>37.601238318342403</v>
          </cell>
          <cell r="M2991">
            <v>55.778592042099497</v>
          </cell>
        </row>
        <row r="2992">
          <cell r="A2992">
            <v>3368</v>
          </cell>
          <cell r="B2992" t="str">
            <v>Киностудия "Союзмультфильм"</v>
          </cell>
          <cell r="C2992">
            <v>0</v>
          </cell>
          <cell r="D2992">
            <v>0</v>
          </cell>
          <cell r="E2992">
            <v>0</v>
          </cell>
          <cell r="F2992">
            <v>0</v>
          </cell>
          <cell r="G2992">
            <v>-5899</v>
          </cell>
          <cell r="H2992">
            <v>412353.97499999998</v>
          </cell>
          <cell r="I2992">
            <v>6182072.0199999996</v>
          </cell>
          <cell r="J2992">
            <v>0</v>
          </cell>
          <cell r="K2992">
            <v>0</v>
          </cell>
          <cell r="L2992">
            <v>37.602698570027201</v>
          </cell>
          <cell r="M2992">
            <v>55.776345410363497</v>
          </cell>
        </row>
        <row r="2993">
          <cell r="A2993">
            <v>3369</v>
          </cell>
          <cell r="B2993" t="str">
            <v>Садовая-Каретная ул.</v>
          </cell>
          <cell r="C2993">
            <v>0</v>
          </cell>
          <cell r="D2993">
            <v>0</v>
          </cell>
          <cell r="E2993">
            <v>0</v>
          </cell>
          <cell r="F2993">
            <v>0</v>
          </cell>
          <cell r="G2993">
            <v>-5964</v>
          </cell>
          <cell r="H2993">
            <v>412466.38199999998</v>
          </cell>
          <cell r="I2993">
            <v>6181537.6200000001</v>
          </cell>
          <cell r="J2993">
            <v>0</v>
          </cell>
          <cell r="K2993">
            <v>0</v>
          </cell>
          <cell r="L2993">
            <v>37.6046617758482</v>
          </cell>
          <cell r="M2993">
            <v>55.771565496750398</v>
          </cell>
        </row>
        <row r="2994">
          <cell r="A2994">
            <v>3370</v>
          </cell>
          <cell r="B2994" t="str">
            <v>Пушкинская пл.</v>
          </cell>
          <cell r="C2994">
            <v>0</v>
          </cell>
          <cell r="D2994">
            <v>0</v>
          </cell>
          <cell r="E2994">
            <v>0</v>
          </cell>
          <cell r="F2994">
            <v>0</v>
          </cell>
          <cell r="G2994">
            <v>269</v>
          </cell>
          <cell r="H2994">
            <v>412564.77</v>
          </cell>
          <cell r="I2994">
            <v>6181003.6100000003</v>
          </cell>
          <cell r="J2994">
            <v>0</v>
          </cell>
          <cell r="K2994">
            <v>0</v>
          </cell>
          <cell r="L2994">
            <v>37.606401458646602</v>
          </cell>
          <cell r="M2994">
            <v>55.7667857415002</v>
          </cell>
        </row>
        <row r="2995">
          <cell r="A2995">
            <v>3371</v>
          </cell>
          <cell r="B2995" t="str">
            <v>Метро "Чеховская"</v>
          </cell>
          <cell r="C2995">
            <v>0</v>
          </cell>
          <cell r="D2995">
            <v>0</v>
          </cell>
          <cell r="E2995">
            <v>0</v>
          </cell>
          <cell r="F2995">
            <v>0</v>
          </cell>
          <cell r="G2995">
            <v>269</v>
          </cell>
          <cell r="H2995">
            <v>412696.19099999999</v>
          </cell>
          <cell r="I2995">
            <v>6180884.7400000002</v>
          </cell>
          <cell r="J2995">
            <v>0</v>
          </cell>
          <cell r="K2995">
            <v>0</v>
          </cell>
          <cell r="L2995">
            <v>37.608533407460499</v>
          </cell>
          <cell r="M2995">
            <v>55.7657420005144</v>
          </cell>
        </row>
        <row r="2996">
          <cell r="A2996">
            <v>3374</v>
          </cell>
          <cell r="B2996" t="str">
            <v>Пушкинская пл.</v>
          </cell>
          <cell r="C2996">
            <v>0</v>
          </cell>
          <cell r="D2996">
            <v>0</v>
          </cell>
          <cell r="E2996">
            <v>0</v>
          </cell>
          <cell r="F2996">
            <v>0</v>
          </cell>
          <cell r="G2996">
            <v>269</v>
          </cell>
          <cell r="H2996">
            <v>412577.49800000002</v>
          </cell>
          <cell r="I2996">
            <v>6181037.3099999996</v>
          </cell>
          <cell r="J2996">
            <v>0</v>
          </cell>
          <cell r="K2996">
            <v>0</v>
          </cell>
          <cell r="L2996">
            <v>37.606593471783498</v>
          </cell>
          <cell r="M2996">
            <v>55.767090952901697</v>
          </cell>
        </row>
        <row r="2997">
          <cell r="A2997">
            <v>3375</v>
          </cell>
          <cell r="B2997" t="str">
            <v>Садовая-Каретная ул.</v>
          </cell>
          <cell r="C2997">
            <v>0</v>
          </cell>
          <cell r="D2997">
            <v>0</v>
          </cell>
          <cell r="E2997">
            <v>0</v>
          </cell>
          <cell r="F2997">
            <v>0</v>
          </cell>
          <cell r="G2997">
            <v>-5964</v>
          </cell>
          <cell r="H2997">
            <v>412495.5</v>
          </cell>
          <cell r="I2997">
            <v>6181497.0599999996</v>
          </cell>
          <cell r="J2997">
            <v>0</v>
          </cell>
          <cell r="K2997">
            <v>0</v>
          </cell>
          <cell r="L2997">
            <v>37.605138817339601</v>
          </cell>
          <cell r="M2997">
            <v>55.771205822021599</v>
          </cell>
        </row>
        <row r="2998">
          <cell r="A2998">
            <v>3376</v>
          </cell>
          <cell r="B2998" t="str">
            <v>Киностудия "Союзмультфильм"</v>
          </cell>
          <cell r="C2998">
            <v>0</v>
          </cell>
          <cell r="D2998">
            <v>0</v>
          </cell>
          <cell r="E2998">
            <v>0</v>
          </cell>
          <cell r="F2998">
            <v>0</v>
          </cell>
          <cell r="G2998">
            <v>-5899</v>
          </cell>
          <cell r="H2998">
            <v>412394.27899999998</v>
          </cell>
          <cell r="I2998">
            <v>6182045.0499999998</v>
          </cell>
          <cell r="J2998">
            <v>0</v>
          </cell>
          <cell r="K2998">
            <v>0</v>
          </cell>
          <cell r="L2998">
            <v>37.6033501763063</v>
          </cell>
          <cell r="M2998">
            <v>55.776110370513301</v>
          </cell>
        </row>
        <row r="2999">
          <cell r="A2999">
            <v>3377</v>
          </cell>
          <cell r="B2999" t="str">
            <v>Метро "Новослободская"</v>
          </cell>
          <cell r="C2999">
            <v>0</v>
          </cell>
          <cell r="D2999">
            <v>0</v>
          </cell>
          <cell r="E2999">
            <v>0</v>
          </cell>
          <cell r="F2999">
            <v>0</v>
          </cell>
          <cell r="G2999">
            <v>145</v>
          </cell>
          <cell r="H2999">
            <v>412302.32799999998</v>
          </cell>
          <cell r="I2999">
            <v>6182320.4299999997</v>
          </cell>
          <cell r="J2999">
            <v>0</v>
          </cell>
          <cell r="K2999">
            <v>0</v>
          </cell>
          <cell r="L2999">
            <v>37.6017958547516</v>
          </cell>
          <cell r="M2999">
            <v>55.778566558784</v>
          </cell>
        </row>
        <row r="3000">
          <cell r="A3000">
            <v>3378</v>
          </cell>
          <cell r="B3000" t="str">
            <v>Метро "Менделеевская"</v>
          </cell>
          <cell r="C3000">
            <v>0</v>
          </cell>
          <cell r="D3000">
            <v>0</v>
          </cell>
          <cell r="E3000">
            <v>0</v>
          </cell>
          <cell r="F3000">
            <v>0</v>
          </cell>
          <cell r="G3000">
            <v>145</v>
          </cell>
          <cell r="H3000">
            <v>412133.16100000002</v>
          </cell>
          <cell r="I3000">
            <v>6182682.7699999996</v>
          </cell>
          <cell r="J3000">
            <v>0</v>
          </cell>
          <cell r="K3000">
            <v>0</v>
          </cell>
          <cell r="L3000">
            <v>37.598983441985403</v>
          </cell>
          <cell r="M3000">
            <v>55.781791355597498</v>
          </cell>
        </row>
        <row r="3001">
          <cell r="A3001">
            <v>3379</v>
          </cell>
          <cell r="B3001" t="str">
            <v>Вадковский пер.</v>
          </cell>
          <cell r="C3001">
            <v>0</v>
          </cell>
          <cell r="D3001">
            <v>0</v>
          </cell>
          <cell r="E3001">
            <v>0</v>
          </cell>
          <cell r="F3001">
            <v>0</v>
          </cell>
          <cell r="G3001">
            <v>-5600</v>
          </cell>
          <cell r="H3001">
            <v>411785.14500000002</v>
          </cell>
          <cell r="I3001">
            <v>6183389.7300000004</v>
          </cell>
          <cell r="J3001">
            <v>0</v>
          </cell>
          <cell r="K3001">
            <v>0</v>
          </cell>
          <cell r="L3001">
            <v>37.593206547234601</v>
          </cell>
          <cell r="M3001">
            <v>55.788077615131002</v>
          </cell>
        </row>
        <row r="3002">
          <cell r="A3002">
            <v>3380</v>
          </cell>
          <cell r="B3002" t="str">
            <v>Савеловский вокз.</v>
          </cell>
          <cell r="C3002">
            <v>0</v>
          </cell>
          <cell r="D3002">
            <v>0</v>
          </cell>
          <cell r="E3002">
            <v>0</v>
          </cell>
          <cell r="F3002">
            <v>0</v>
          </cell>
          <cell r="G3002">
            <v>-5215</v>
          </cell>
          <cell r="H3002">
            <v>411258.01299999998</v>
          </cell>
          <cell r="I3002">
            <v>6184287.6500000004</v>
          </cell>
          <cell r="J3002">
            <v>0</v>
          </cell>
          <cell r="K3002">
            <v>0</v>
          </cell>
          <cell r="L3002">
            <v>37.584510879857397</v>
          </cell>
          <cell r="M3002">
            <v>55.796047074149101</v>
          </cell>
        </row>
        <row r="3003">
          <cell r="A3003">
            <v>3381</v>
          </cell>
          <cell r="B3003" t="str">
            <v>Дмитровский пр.</v>
          </cell>
          <cell r="C3003">
            <v>0</v>
          </cell>
          <cell r="D3003">
            <v>0</v>
          </cell>
          <cell r="E3003">
            <v>0</v>
          </cell>
          <cell r="F3003">
            <v>0</v>
          </cell>
          <cell r="G3003">
            <v>-5304</v>
          </cell>
          <cell r="H3003">
            <v>411079.89399999997</v>
          </cell>
          <cell r="I3003">
            <v>6185943.4000000004</v>
          </cell>
          <cell r="J3003">
            <v>0</v>
          </cell>
          <cell r="K3003">
            <v>0</v>
          </cell>
          <cell r="L3003">
            <v>37.581129792686603</v>
          </cell>
          <cell r="M3003">
            <v>55.8108870244127</v>
          </cell>
        </row>
        <row r="3004">
          <cell r="A3004">
            <v>3382</v>
          </cell>
          <cell r="B3004" t="str">
            <v>Ул. Яблочкова</v>
          </cell>
          <cell r="C3004">
            <v>0</v>
          </cell>
          <cell r="D3004">
            <v>0</v>
          </cell>
          <cell r="E3004">
            <v>0</v>
          </cell>
          <cell r="F3004">
            <v>0</v>
          </cell>
          <cell r="G3004">
            <v>-5304</v>
          </cell>
          <cell r="H3004">
            <v>411346.71399999998</v>
          </cell>
          <cell r="I3004">
            <v>6186075.6500000004</v>
          </cell>
          <cell r="J3004">
            <v>0</v>
          </cell>
          <cell r="K3004">
            <v>0</v>
          </cell>
          <cell r="L3004">
            <v>37.585343221200397</v>
          </cell>
          <cell r="M3004">
            <v>55.812123638252402</v>
          </cell>
        </row>
        <row r="3005">
          <cell r="A3005">
            <v>3383</v>
          </cell>
          <cell r="B3005" t="str">
            <v>2-й Гончаровский пер.</v>
          </cell>
          <cell r="C3005">
            <v>0</v>
          </cell>
          <cell r="D3005">
            <v>0</v>
          </cell>
          <cell r="E3005">
            <v>0</v>
          </cell>
          <cell r="F3005">
            <v>0</v>
          </cell>
          <cell r="G3005">
            <v>-5644</v>
          </cell>
          <cell r="H3005">
            <v>411706.9</v>
          </cell>
          <cell r="I3005">
            <v>6186132.9800000004</v>
          </cell>
          <cell r="J3005">
            <v>0</v>
          </cell>
          <cell r="K3005">
            <v>0</v>
          </cell>
          <cell r="L3005">
            <v>37.591070036324197</v>
          </cell>
          <cell r="M3005">
            <v>55.812705331463</v>
          </cell>
        </row>
        <row r="3006">
          <cell r="A3006">
            <v>3384</v>
          </cell>
          <cell r="B3006" t="str">
            <v>Бутырская ул., 46</v>
          </cell>
          <cell r="C3006">
            <v>0</v>
          </cell>
          <cell r="D3006">
            <v>0</v>
          </cell>
          <cell r="E3006">
            <v>0</v>
          </cell>
          <cell r="F3006">
            <v>0</v>
          </cell>
          <cell r="G3006">
            <v>-5203</v>
          </cell>
          <cell r="H3006">
            <v>411237.234</v>
          </cell>
          <cell r="I3006">
            <v>6184710</v>
          </cell>
          <cell r="J3006">
            <v>0</v>
          </cell>
          <cell r="K3006">
            <v>0</v>
          </cell>
          <cell r="L3006">
            <v>37.584041751986</v>
          </cell>
          <cell r="M3006">
            <v>55.799836763082702</v>
          </cell>
        </row>
        <row r="3007">
          <cell r="A3007">
            <v>3385</v>
          </cell>
          <cell r="B3007" t="str">
            <v>Харьковская ул.</v>
          </cell>
          <cell r="C3007">
            <v>0</v>
          </cell>
          <cell r="D3007">
            <v>0</v>
          </cell>
          <cell r="E3007">
            <v>0</v>
          </cell>
          <cell r="F3007">
            <v>0</v>
          </cell>
          <cell r="G3007">
            <v>-6938</v>
          </cell>
          <cell r="H3007">
            <v>414284.55499999999</v>
          </cell>
          <cell r="I3007">
            <v>6161010.7000000002</v>
          </cell>
          <cell r="J3007">
            <v>0</v>
          </cell>
          <cell r="K3007">
            <v>0</v>
          </cell>
          <cell r="L3007">
            <v>37.640048809694299</v>
          </cell>
          <cell r="M3007">
            <v>55.587499917187799</v>
          </cell>
        </row>
        <row r="3008">
          <cell r="A3008">
            <v>3386</v>
          </cell>
          <cell r="B3008" t="str">
            <v>К/т "Бирюсинка"</v>
          </cell>
          <cell r="C3008">
            <v>0</v>
          </cell>
          <cell r="D3008">
            <v>0</v>
          </cell>
          <cell r="E3008">
            <v>0</v>
          </cell>
          <cell r="F3008">
            <v>0</v>
          </cell>
          <cell r="G3008">
            <v>-7172</v>
          </cell>
          <cell r="H3008">
            <v>414847.00900000002</v>
          </cell>
          <cell r="I3008">
            <v>6160174.5999999996</v>
          </cell>
          <cell r="J3008">
            <v>0</v>
          </cell>
          <cell r="K3008">
            <v>0</v>
          </cell>
          <cell r="L3008">
            <v>37.649228199218399</v>
          </cell>
          <cell r="M3008">
            <v>55.580088392678299</v>
          </cell>
        </row>
        <row r="3009">
          <cell r="A3009">
            <v>3387</v>
          </cell>
          <cell r="B3009" t="str">
            <v>Аптека</v>
          </cell>
          <cell r="C3009">
            <v>0</v>
          </cell>
          <cell r="D3009">
            <v>0</v>
          </cell>
          <cell r="E3009">
            <v>0</v>
          </cell>
          <cell r="F3009">
            <v>0</v>
          </cell>
          <cell r="G3009">
            <v>-7277</v>
          </cell>
          <cell r="H3009">
            <v>415065.8</v>
          </cell>
          <cell r="I3009">
            <v>6160140.7400000002</v>
          </cell>
          <cell r="J3009">
            <v>0</v>
          </cell>
          <cell r="K3009">
            <v>0</v>
          </cell>
          <cell r="L3009">
            <v>37.652708166998302</v>
          </cell>
          <cell r="M3009">
            <v>55.579822175431097</v>
          </cell>
        </row>
        <row r="3010">
          <cell r="A3010">
            <v>3388</v>
          </cell>
          <cell r="B3010" t="str">
            <v>Детская п-ка</v>
          </cell>
          <cell r="C3010">
            <v>0</v>
          </cell>
          <cell r="D3010">
            <v>0</v>
          </cell>
          <cell r="E3010">
            <v>0</v>
          </cell>
          <cell r="F3010">
            <v>0</v>
          </cell>
          <cell r="G3010">
            <v>-7525</v>
          </cell>
          <cell r="H3010">
            <v>415520.07699999999</v>
          </cell>
          <cell r="I3010">
            <v>6159963.8499999996</v>
          </cell>
          <cell r="J3010">
            <v>0</v>
          </cell>
          <cell r="K3010">
            <v>0</v>
          </cell>
          <cell r="L3010">
            <v>37.6599663070105</v>
          </cell>
          <cell r="M3010">
            <v>55.578311843035699</v>
          </cell>
        </row>
        <row r="3011">
          <cell r="A3011">
            <v>3389</v>
          </cell>
          <cell r="B3011" t="str">
            <v>Корпус № 1</v>
          </cell>
          <cell r="C3011">
            <v>0</v>
          </cell>
          <cell r="D3011">
            <v>0</v>
          </cell>
          <cell r="E3011">
            <v>0</v>
          </cell>
          <cell r="F3011">
            <v>0</v>
          </cell>
          <cell r="G3011">
            <v>-7492</v>
          </cell>
          <cell r="H3011">
            <v>415422.14799999999</v>
          </cell>
          <cell r="I3011">
            <v>6159621.4299999997</v>
          </cell>
          <cell r="J3011">
            <v>0</v>
          </cell>
          <cell r="K3011">
            <v>0</v>
          </cell>
          <cell r="L3011">
            <v>37.658518384790803</v>
          </cell>
          <cell r="M3011">
            <v>55.575218648128001</v>
          </cell>
        </row>
        <row r="3012">
          <cell r="A3012">
            <v>3390</v>
          </cell>
          <cell r="B3012" t="str">
            <v>Бирюлево-Западное (выс.)</v>
          </cell>
          <cell r="C3012">
            <v>0</v>
          </cell>
          <cell r="D3012">
            <v>0</v>
          </cell>
          <cell r="E3012">
            <v>0</v>
          </cell>
          <cell r="F3012">
            <v>0</v>
          </cell>
          <cell r="G3012">
            <v>-7231</v>
          </cell>
          <cell r="H3012">
            <v>414951.47200000001</v>
          </cell>
          <cell r="I3012">
            <v>6159556.4100000001</v>
          </cell>
          <cell r="J3012">
            <v>0</v>
          </cell>
          <cell r="K3012">
            <v>0</v>
          </cell>
          <cell r="L3012">
            <v>37.651074546058403</v>
          </cell>
          <cell r="M3012">
            <v>55.574552511226202</v>
          </cell>
        </row>
        <row r="3013">
          <cell r="A3013">
            <v>3391</v>
          </cell>
          <cell r="B3013" t="str">
            <v>Бирюлево-Западное (к/ст, пос.)</v>
          </cell>
          <cell r="C3013">
            <v>0</v>
          </cell>
          <cell r="D3013">
            <v>0</v>
          </cell>
          <cell r="E3013">
            <v>0</v>
          </cell>
          <cell r="F3013">
            <v>0</v>
          </cell>
          <cell r="G3013">
            <v>-7231</v>
          </cell>
          <cell r="H3013">
            <v>414960.52899999998</v>
          </cell>
          <cell r="I3013">
            <v>6159535.6399999997</v>
          </cell>
          <cell r="J3013">
            <v>0</v>
          </cell>
          <cell r="K3013">
            <v>0</v>
          </cell>
          <cell r="L3013">
            <v>37.6512250187075</v>
          </cell>
          <cell r="M3013">
            <v>55.574367961437197</v>
          </cell>
        </row>
        <row r="3014">
          <cell r="A3014">
            <v>3392</v>
          </cell>
          <cell r="B3014" t="str">
            <v>Корпус № 1</v>
          </cell>
          <cell r="C3014">
            <v>0</v>
          </cell>
          <cell r="D3014">
            <v>0</v>
          </cell>
          <cell r="E3014">
            <v>0</v>
          </cell>
          <cell r="F3014">
            <v>0</v>
          </cell>
          <cell r="G3014">
            <v>-7492</v>
          </cell>
          <cell r="H3014">
            <v>415509.60100000002</v>
          </cell>
          <cell r="I3014">
            <v>6159643.2300000004</v>
          </cell>
          <cell r="J3014">
            <v>0</v>
          </cell>
          <cell r="K3014">
            <v>0</v>
          </cell>
          <cell r="L3014">
            <v>37.659897598131103</v>
          </cell>
          <cell r="M3014">
            <v>55.575430430857701</v>
          </cell>
        </row>
        <row r="3015">
          <cell r="A3015">
            <v>3393</v>
          </cell>
          <cell r="B3015" t="str">
            <v>Детская п-ка</v>
          </cell>
          <cell r="C3015">
            <v>0</v>
          </cell>
          <cell r="D3015">
            <v>0</v>
          </cell>
          <cell r="E3015">
            <v>0</v>
          </cell>
          <cell r="F3015">
            <v>0</v>
          </cell>
          <cell r="G3015">
            <v>-7525</v>
          </cell>
          <cell r="H3015">
            <v>415496.66499999998</v>
          </cell>
          <cell r="I3015">
            <v>6160031.6600000001</v>
          </cell>
          <cell r="J3015">
            <v>0</v>
          </cell>
          <cell r="K3015">
            <v>0</v>
          </cell>
          <cell r="L3015">
            <v>37.6595742505042</v>
          </cell>
          <cell r="M3015">
            <v>55.578917308431102</v>
          </cell>
        </row>
        <row r="3016">
          <cell r="A3016">
            <v>3394</v>
          </cell>
          <cell r="B3016" t="str">
            <v>Аптека</v>
          </cell>
          <cell r="C3016">
            <v>0</v>
          </cell>
          <cell r="D3016">
            <v>0</v>
          </cell>
          <cell r="E3016">
            <v>0</v>
          </cell>
          <cell r="F3016">
            <v>0</v>
          </cell>
          <cell r="G3016">
            <v>-7277</v>
          </cell>
          <cell r="H3016">
            <v>415010.48300000001</v>
          </cell>
          <cell r="I3016">
            <v>6160172.54</v>
          </cell>
          <cell r="J3016">
            <v>0</v>
          </cell>
          <cell r="K3016">
            <v>0</v>
          </cell>
          <cell r="L3016">
            <v>37.651820570998296</v>
          </cell>
          <cell r="M3016">
            <v>55.5800981891351</v>
          </cell>
        </row>
        <row r="3017">
          <cell r="A3017">
            <v>3395</v>
          </cell>
          <cell r="B3017" t="str">
            <v>Универсам</v>
          </cell>
          <cell r="C3017">
            <v>0</v>
          </cell>
          <cell r="D3017">
            <v>0</v>
          </cell>
          <cell r="E3017">
            <v>0</v>
          </cell>
          <cell r="F3017">
            <v>0</v>
          </cell>
          <cell r="G3017">
            <v>-7072</v>
          </cell>
          <cell r="H3017">
            <v>414595.14399999997</v>
          </cell>
          <cell r="I3017">
            <v>6160982.3600000003</v>
          </cell>
          <cell r="J3017">
            <v>0</v>
          </cell>
          <cell r="K3017">
            <v>0</v>
          </cell>
          <cell r="L3017">
            <v>37.6449836219685</v>
          </cell>
          <cell r="M3017">
            <v>55.587300449829797</v>
          </cell>
        </row>
        <row r="3018">
          <cell r="A3018">
            <v>3397</v>
          </cell>
          <cell r="B3018" t="str">
            <v>ВДНХ (южн.) (пос.)</v>
          </cell>
          <cell r="C3018">
            <v>0</v>
          </cell>
          <cell r="D3018">
            <v>0</v>
          </cell>
          <cell r="E3018">
            <v>0</v>
          </cell>
          <cell r="F3018">
            <v>0</v>
          </cell>
          <cell r="G3018">
            <v>190</v>
          </cell>
          <cell r="H3018">
            <v>414445.06599999999</v>
          </cell>
          <cell r="I3018">
            <v>6187302.3600000003</v>
          </cell>
          <cell r="J3018">
            <v>0</v>
          </cell>
          <cell r="K3018">
            <v>0</v>
          </cell>
          <cell r="L3018">
            <v>37.634382185953001</v>
          </cell>
          <cell r="M3018">
            <v>55.823702064253602</v>
          </cell>
        </row>
        <row r="3019">
          <cell r="A3019">
            <v>3398</v>
          </cell>
          <cell r="B3019" t="str">
            <v>ВДНХ (южн.) (выс.)</v>
          </cell>
          <cell r="C3019">
            <v>0</v>
          </cell>
          <cell r="D3019">
            <v>0</v>
          </cell>
          <cell r="E3019">
            <v>0</v>
          </cell>
          <cell r="F3019">
            <v>0</v>
          </cell>
          <cell r="G3019">
            <v>190</v>
          </cell>
          <cell r="H3019">
            <v>414549.99599999998</v>
          </cell>
          <cell r="I3019">
            <v>6187246.1900000004</v>
          </cell>
          <cell r="J3019">
            <v>0</v>
          </cell>
          <cell r="K3019">
            <v>0</v>
          </cell>
          <cell r="L3019">
            <v>37.636074413274301</v>
          </cell>
          <cell r="M3019">
            <v>55.823216481117399</v>
          </cell>
        </row>
        <row r="3020">
          <cell r="A3020">
            <v>3399</v>
          </cell>
          <cell r="B3020" t="str">
            <v>ВДНХ (сев.) (пос.)</v>
          </cell>
          <cell r="C3020">
            <v>0</v>
          </cell>
          <cell r="D3020">
            <v>0</v>
          </cell>
          <cell r="E3020">
            <v>0</v>
          </cell>
          <cell r="F3020">
            <v>0</v>
          </cell>
          <cell r="G3020">
            <v>-6984</v>
          </cell>
          <cell r="H3020">
            <v>414903.64399999997</v>
          </cell>
          <cell r="I3020">
            <v>6187648.7999999998</v>
          </cell>
          <cell r="J3020">
            <v>0</v>
          </cell>
          <cell r="K3020">
            <v>0</v>
          </cell>
          <cell r="L3020">
            <v>37.641590537998198</v>
          </cell>
          <cell r="M3020">
            <v>55.826894847995199</v>
          </cell>
        </row>
        <row r="3021">
          <cell r="A3021">
            <v>3400</v>
          </cell>
          <cell r="B3021" t="str">
            <v>ВДНХ (сев.) (выс.)</v>
          </cell>
          <cell r="C3021">
            <v>0</v>
          </cell>
          <cell r="D3021">
            <v>0</v>
          </cell>
          <cell r="E3021">
            <v>0</v>
          </cell>
          <cell r="F3021">
            <v>0</v>
          </cell>
          <cell r="G3021">
            <v>-6984</v>
          </cell>
          <cell r="H3021">
            <v>414996.26899999997</v>
          </cell>
          <cell r="I3021">
            <v>6187636.4100000001</v>
          </cell>
          <cell r="J3021">
            <v>0</v>
          </cell>
          <cell r="K3021">
            <v>0</v>
          </cell>
          <cell r="L3021">
            <v>37.643073053434698</v>
          </cell>
          <cell r="M3021">
            <v>55.826799903739399</v>
          </cell>
        </row>
        <row r="3022">
          <cell r="A3022">
            <v>3401</v>
          </cell>
          <cell r="B3022" t="str">
            <v>ВДНХ (сев.) (к/ст)</v>
          </cell>
          <cell r="C3022">
            <v>0</v>
          </cell>
          <cell r="D3022">
            <v>0</v>
          </cell>
          <cell r="E3022">
            <v>0</v>
          </cell>
          <cell r="F3022">
            <v>0</v>
          </cell>
          <cell r="G3022">
            <v>-6984</v>
          </cell>
          <cell r="H3022">
            <v>414983.84100000001</v>
          </cell>
          <cell r="I3022">
            <v>6187721.71</v>
          </cell>
          <cell r="J3022">
            <v>0</v>
          </cell>
          <cell r="K3022">
            <v>0</v>
          </cell>
          <cell r="L3022">
            <v>37.642847678739201</v>
          </cell>
          <cell r="M3022">
            <v>55.827563827395103</v>
          </cell>
        </row>
        <row r="3023">
          <cell r="A3023">
            <v>3404</v>
          </cell>
          <cell r="B3023" t="str">
            <v>ВДНХ (южн.) (к/Ст, пос.)</v>
          </cell>
          <cell r="C3023">
            <v>0</v>
          </cell>
          <cell r="D3023">
            <v>0</v>
          </cell>
          <cell r="E3023">
            <v>0</v>
          </cell>
          <cell r="F3023">
            <v>0</v>
          </cell>
          <cell r="G3023">
            <v>190</v>
          </cell>
          <cell r="H3023">
            <v>414484.59899999999</v>
          </cell>
          <cell r="I3023">
            <v>6187279.54</v>
          </cell>
          <cell r="J3023">
            <v>0</v>
          </cell>
          <cell r="K3023">
            <v>0</v>
          </cell>
          <cell r="L3023">
            <v>37.635019697608399</v>
          </cell>
          <cell r="M3023">
            <v>55.823503770628903</v>
          </cell>
        </row>
        <row r="3024">
          <cell r="A3024">
            <v>3405</v>
          </cell>
          <cell r="B3024" t="str">
            <v>ВДНХ (южн.) (выс.)</v>
          </cell>
          <cell r="C3024">
            <v>0</v>
          </cell>
          <cell r="D3024">
            <v>0</v>
          </cell>
          <cell r="E3024">
            <v>0</v>
          </cell>
          <cell r="F3024">
            <v>0</v>
          </cell>
          <cell r="G3024">
            <v>190</v>
          </cell>
          <cell r="H3024">
            <v>414592.65</v>
          </cell>
          <cell r="I3024">
            <v>6187283.2000000002</v>
          </cell>
          <cell r="J3024">
            <v>0</v>
          </cell>
          <cell r="K3024">
            <v>0</v>
          </cell>
          <cell r="L3024">
            <v>37.6367430068847</v>
          </cell>
          <cell r="M3024">
            <v>55.823555756944003</v>
          </cell>
        </row>
        <row r="3025">
          <cell r="A3025">
            <v>3406</v>
          </cell>
          <cell r="B3025" t="str">
            <v>ВДНХ (южн.) (к/ст, пос.)</v>
          </cell>
          <cell r="C3025">
            <v>0</v>
          </cell>
          <cell r="D3025">
            <v>0</v>
          </cell>
          <cell r="E3025">
            <v>0</v>
          </cell>
          <cell r="F3025">
            <v>0</v>
          </cell>
          <cell r="G3025">
            <v>190</v>
          </cell>
          <cell r="H3025">
            <v>414527.34</v>
          </cell>
          <cell r="I3025">
            <v>6187314.5499999998</v>
          </cell>
          <cell r="J3025">
            <v>0</v>
          </cell>
          <cell r="K3025">
            <v>0</v>
          </cell>
          <cell r="L3025">
            <v>37.635690925317597</v>
          </cell>
          <cell r="M3025">
            <v>55.823826370398301</v>
          </cell>
        </row>
        <row r="3026">
          <cell r="A3026">
            <v>3407</v>
          </cell>
          <cell r="B3026" t="str">
            <v>Савеловский вокз.</v>
          </cell>
          <cell r="C3026">
            <v>0</v>
          </cell>
          <cell r="D3026">
            <v>0</v>
          </cell>
          <cell r="E3026">
            <v>0</v>
          </cell>
          <cell r="F3026">
            <v>0</v>
          </cell>
          <cell r="G3026">
            <v>-5215</v>
          </cell>
          <cell r="H3026">
            <v>411152.71</v>
          </cell>
          <cell r="I3026">
            <v>6184226.1200000001</v>
          </cell>
          <cell r="J3026">
            <v>0</v>
          </cell>
          <cell r="K3026">
            <v>0</v>
          </cell>
          <cell r="L3026">
            <v>37.582851559046702</v>
          </cell>
          <cell r="M3026">
            <v>55.795475263544198</v>
          </cell>
        </row>
        <row r="3027">
          <cell r="A3027">
            <v>3408</v>
          </cell>
          <cell r="B3027" t="str">
            <v>МФЦ Бирюлево Западное</v>
          </cell>
          <cell r="C3027">
            <v>0</v>
          </cell>
          <cell r="D3027">
            <v>0</v>
          </cell>
          <cell r="E3027">
            <v>0</v>
          </cell>
          <cell r="F3027">
            <v>0</v>
          </cell>
          <cell r="G3027">
            <v>-7492</v>
          </cell>
          <cell r="H3027">
            <v>415306.13699999999</v>
          </cell>
          <cell r="I3027">
            <v>6159619.8899999997</v>
          </cell>
          <cell r="J3027">
            <v>0</v>
          </cell>
          <cell r="K3027">
            <v>0</v>
          </cell>
          <cell r="L3027">
            <v>37.656679179129803</v>
          </cell>
          <cell r="M3027">
            <v>55.575185084337598</v>
          </cell>
        </row>
        <row r="3028">
          <cell r="A3028">
            <v>3409</v>
          </cell>
          <cell r="B3028" t="str">
            <v>Булатниковская ул.</v>
          </cell>
          <cell r="C3028">
            <v>0</v>
          </cell>
          <cell r="D3028">
            <v>0</v>
          </cell>
          <cell r="E3028">
            <v>0</v>
          </cell>
          <cell r="F3028">
            <v>0</v>
          </cell>
          <cell r="G3028">
            <v>-7525</v>
          </cell>
          <cell r="H3028">
            <v>415445.19400000002</v>
          </cell>
          <cell r="I3028">
            <v>6160119.1500000004</v>
          </cell>
          <cell r="J3028">
            <v>0</v>
          </cell>
          <cell r="K3028">
            <v>0</v>
          </cell>
          <cell r="L3028">
            <v>37.658731440777302</v>
          </cell>
          <cell r="M3028">
            <v>55.579693664220102</v>
          </cell>
        </row>
        <row r="3029">
          <cell r="A3029">
            <v>3410</v>
          </cell>
          <cell r="B3029" t="str">
            <v>Продмаг</v>
          </cell>
          <cell r="C3029">
            <v>0</v>
          </cell>
          <cell r="D3029">
            <v>0</v>
          </cell>
          <cell r="E3029">
            <v>0</v>
          </cell>
          <cell r="F3029">
            <v>0</v>
          </cell>
          <cell r="G3029">
            <v>-7139</v>
          </cell>
          <cell r="H3029">
            <v>414776.908</v>
          </cell>
          <cell r="I3029">
            <v>6161386.8099999996</v>
          </cell>
          <cell r="J3029">
            <v>0</v>
          </cell>
          <cell r="K3029">
            <v>0</v>
          </cell>
          <cell r="L3029">
            <v>37.647741903600597</v>
          </cell>
          <cell r="M3029">
            <v>55.590965383371902</v>
          </cell>
        </row>
        <row r="3030">
          <cell r="A3030">
            <v>3411</v>
          </cell>
          <cell r="B3030" t="str">
            <v>Ст. Бирюлево - тов.</v>
          </cell>
          <cell r="C3030">
            <v>0</v>
          </cell>
          <cell r="D3030">
            <v>0</v>
          </cell>
          <cell r="E3030">
            <v>0</v>
          </cell>
          <cell r="F3030">
            <v>0</v>
          </cell>
          <cell r="G3030">
            <v>-7298</v>
          </cell>
          <cell r="H3030">
            <v>415158.33500000002</v>
          </cell>
          <cell r="I3030">
            <v>6161478.9100000001</v>
          </cell>
          <cell r="J3030">
            <v>0</v>
          </cell>
          <cell r="K3030">
            <v>0</v>
          </cell>
          <cell r="L3030">
            <v>37.653763775654902</v>
          </cell>
          <cell r="M3030">
            <v>55.591859320551201</v>
          </cell>
        </row>
        <row r="3031">
          <cell r="A3031">
            <v>3412</v>
          </cell>
          <cell r="B3031" t="str">
            <v>Булатниковский пр., 10</v>
          </cell>
          <cell r="C3031">
            <v>0</v>
          </cell>
          <cell r="D3031">
            <v>0</v>
          </cell>
          <cell r="E3031">
            <v>0</v>
          </cell>
          <cell r="F3031">
            <v>0</v>
          </cell>
          <cell r="G3031">
            <v>-7371</v>
          </cell>
          <cell r="H3031">
            <v>415262.78600000002</v>
          </cell>
          <cell r="I3031">
            <v>6161130.1200000001</v>
          </cell>
          <cell r="J3031">
            <v>0</v>
          </cell>
          <cell r="K3031">
            <v>0</v>
          </cell>
          <cell r="L3031">
            <v>37.6555278774809</v>
          </cell>
          <cell r="M3031">
            <v>55.588743713301398</v>
          </cell>
        </row>
        <row r="3032">
          <cell r="A3032">
            <v>3413</v>
          </cell>
          <cell r="B3032" t="str">
            <v>Харьковская ул.</v>
          </cell>
          <cell r="C3032">
            <v>0</v>
          </cell>
          <cell r="D3032">
            <v>0</v>
          </cell>
          <cell r="E3032">
            <v>0</v>
          </cell>
          <cell r="F3032">
            <v>0</v>
          </cell>
          <cell r="G3032">
            <v>-7434</v>
          </cell>
          <cell r="H3032">
            <v>415352.06</v>
          </cell>
          <cell r="I3032">
            <v>6160840.0800000001</v>
          </cell>
          <cell r="J3032">
            <v>0</v>
          </cell>
          <cell r="K3032">
            <v>0</v>
          </cell>
          <cell r="L3032">
            <v>37.657032565516303</v>
          </cell>
          <cell r="M3032">
            <v>55.586153739963002</v>
          </cell>
        </row>
        <row r="3033">
          <cell r="A3033">
            <v>3414</v>
          </cell>
          <cell r="B3033" t="str">
            <v>Платф. Бирюлево - пасс.</v>
          </cell>
          <cell r="C3033">
            <v>0</v>
          </cell>
          <cell r="D3033">
            <v>0</v>
          </cell>
          <cell r="E3033">
            <v>0</v>
          </cell>
          <cell r="F3033">
            <v>0</v>
          </cell>
          <cell r="G3033">
            <v>-7514</v>
          </cell>
          <cell r="H3033">
            <v>415475.72200000001</v>
          </cell>
          <cell r="I3033">
            <v>6160250.1399999997</v>
          </cell>
          <cell r="J3033">
            <v>0</v>
          </cell>
          <cell r="K3033">
            <v>0</v>
          </cell>
          <cell r="L3033">
            <v>37.659175433509802</v>
          </cell>
          <cell r="M3033">
            <v>55.580876446584298</v>
          </cell>
        </row>
        <row r="3034">
          <cell r="A3034">
            <v>3417</v>
          </cell>
          <cell r="B3034" t="str">
            <v>Платф. Северянин (пос.)</v>
          </cell>
          <cell r="C3034">
            <v>0</v>
          </cell>
          <cell r="D3034">
            <v>0</v>
          </cell>
          <cell r="E3034">
            <v>0</v>
          </cell>
          <cell r="F3034">
            <v>0</v>
          </cell>
          <cell r="G3034">
            <v>-7841</v>
          </cell>
          <cell r="H3034">
            <v>416765.91</v>
          </cell>
          <cell r="I3034">
            <v>6189657.9000000004</v>
          </cell>
          <cell r="J3034">
            <v>0</v>
          </cell>
          <cell r="K3034">
            <v>0</v>
          </cell>
          <cell r="L3034">
            <v>37.6706943850524</v>
          </cell>
          <cell r="M3034">
            <v>55.845266790287702</v>
          </cell>
        </row>
        <row r="3035">
          <cell r="A3035">
            <v>3418</v>
          </cell>
          <cell r="B3035" t="str">
            <v>Орлово-Давыдовский пер.</v>
          </cell>
          <cell r="C3035">
            <v>0</v>
          </cell>
          <cell r="D3035">
            <v>0</v>
          </cell>
          <cell r="E3035">
            <v>0</v>
          </cell>
          <cell r="F3035">
            <v>0</v>
          </cell>
          <cell r="G3035">
            <v>-7000</v>
          </cell>
          <cell r="H3035">
            <v>414834.94799999997</v>
          </cell>
          <cell r="I3035">
            <v>6182774.2199999997</v>
          </cell>
          <cell r="J3035">
            <v>0</v>
          </cell>
          <cell r="K3035">
            <v>0</v>
          </cell>
          <cell r="L3035">
            <v>37.642020323683496</v>
          </cell>
          <cell r="M3035">
            <v>55.783096428872298</v>
          </cell>
        </row>
        <row r="3036">
          <cell r="A3036">
            <v>3419</v>
          </cell>
          <cell r="B3036" t="str">
            <v>Протопоповский пер.</v>
          </cell>
          <cell r="C3036">
            <v>0</v>
          </cell>
          <cell r="D3036">
            <v>0</v>
          </cell>
          <cell r="E3036">
            <v>0</v>
          </cell>
          <cell r="F3036">
            <v>0</v>
          </cell>
          <cell r="G3036">
            <v>-6986</v>
          </cell>
          <cell r="H3036">
            <v>414921.42300000001</v>
          </cell>
          <cell r="I3036">
            <v>6182426.4199999999</v>
          </cell>
          <cell r="J3036">
            <v>0</v>
          </cell>
          <cell r="K3036">
            <v>0</v>
          </cell>
          <cell r="L3036">
            <v>37.643507102209902</v>
          </cell>
          <cell r="M3036">
            <v>55.779987040711603</v>
          </cell>
        </row>
        <row r="3037">
          <cell r="A3037">
            <v>3420</v>
          </cell>
          <cell r="B3037" t="str">
            <v>Грохольский пер.</v>
          </cell>
          <cell r="C3037">
            <v>0</v>
          </cell>
          <cell r="D3037">
            <v>0</v>
          </cell>
          <cell r="E3037">
            <v>0</v>
          </cell>
          <cell r="F3037">
            <v>0</v>
          </cell>
          <cell r="G3037">
            <v>-7101</v>
          </cell>
          <cell r="H3037">
            <v>415162.07199999999</v>
          </cell>
          <cell r="I3037">
            <v>6182181.25</v>
          </cell>
          <cell r="J3037">
            <v>0</v>
          </cell>
          <cell r="K3037">
            <v>0</v>
          </cell>
          <cell r="L3037">
            <v>37.6474194731273</v>
          </cell>
          <cell r="M3037">
            <v>55.777826807290801</v>
          </cell>
        </row>
        <row r="3038">
          <cell r="A3038">
            <v>3421</v>
          </cell>
          <cell r="B3038" t="str">
            <v>Каланчевская ул.</v>
          </cell>
          <cell r="C3038">
            <v>0</v>
          </cell>
          <cell r="D3038">
            <v>0</v>
          </cell>
          <cell r="E3038">
            <v>0</v>
          </cell>
          <cell r="F3038">
            <v>0</v>
          </cell>
          <cell r="G3038">
            <v>-7218</v>
          </cell>
          <cell r="H3038">
            <v>415289.73</v>
          </cell>
          <cell r="I3038">
            <v>6181980.4900000002</v>
          </cell>
          <cell r="J3038">
            <v>0</v>
          </cell>
          <cell r="K3038">
            <v>0</v>
          </cell>
          <cell r="L3038">
            <v>37.649516235600203</v>
          </cell>
          <cell r="M3038">
            <v>55.776045900793797</v>
          </cell>
        </row>
        <row r="3039">
          <cell r="A3039">
            <v>3422</v>
          </cell>
          <cell r="B3039" t="str">
            <v>Комсомольская пл. - М-н "Московский"</v>
          </cell>
          <cell r="C3039">
            <v>0</v>
          </cell>
          <cell r="D3039">
            <v>0</v>
          </cell>
          <cell r="E3039">
            <v>0</v>
          </cell>
          <cell r="F3039">
            <v>0</v>
          </cell>
          <cell r="G3039">
            <v>12</v>
          </cell>
          <cell r="H3039">
            <v>415760.56300000002</v>
          </cell>
          <cell r="I3039">
            <v>6181873.2599999998</v>
          </cell>
          <cell r="J3039">
            <v>0</v>
          </cell>
          <cell r="K3039">
            <v>0</v>
          </cell>
          <cell r="L3039">
            <v>37.657052905994398</v>
          </cell>
          <cell r="M3039">
            <v>55.775165109345203</v>
          </cell>
        </row>
        <row r="3040">
          <cell r="A3040">
            <v>3423</v>
          </cell>
          <cell r="B3040" t="str">
            <v>Рижский вокз.</v>
          </cell>
          <cell r="C3040">
            <v>0</v>
          </cell>
          <cell r="D3040">
            <v>0</v>
          </cell>
          <cell r="E3040">
            <v>0</v>
          </cell>
          <cell r="F3040">
            <v>0</v>
          </cell>
          <cell r="G3040">
            <v>193</v>
          </cell>
          <cell r="H3040">
            <v>414367.97899999999</v>
          </cell>
          <cell r="I3040">
            <v>6183838.3200000003</v>
          </cell>
          <cell r="J3040">
            <v>0</v>
          </cell>
          <cell r="K3040">
            <v>0</v>
          </cell>
          <cell r="L3040">
            <v>37.634241828926498</v>
          </cell>
          <cell r="M3040">
            <v>55.7925718757201</v>
          </cell>
        </row>
        <row r="3041">
          <cell r="A3041">
            <v>3424</v>
          </cell>
          <cell r="B3041" t="str">
            <v>2-й Крестовский пер.</v>
          </cell>
          <cell r="C3041">
            <v>0</v>
          </cell>
          <cell r="D3041">
            <v>0</v>
          </cell>
          <cell r="E3041">
            <v>0</v>
          </cell>
          <cell r="F3041">
            <v>0</v>
          </cell>
          <cell r="G3041">
            <v>-6710</v>
          </cell>
          <cell r="H3041">
            <v>414374.63099999999</v>
          </cell>
          <cell r="I3041">
            <v>6183644.4900000002</v>
          </cell>
          <cell r="J3041">
            <v>0</v>
          </cell>
          <cell r="K3041">
            <v>0</v>
          </cell>
          <cell r="L3041">
            <v>37.634409401248703</v>
          </cell>
          <cell r="M3041">
            <v>55.790832159633403</v>
          </cell>
        </row>
        <row r="3042">
          <cell r="A3042">
            <v>3425</v>
          </cell>
          <cell r="B3042" t="str">
            <v>Трифоновская ул.</v>
          </cell>
          <cell r="C3042">
            <v>0</v>
          </cell>
          <cell r="D3042">
            <v>0</v>
          </cell>
          <cell r="E3042">
            <v>0</v>
          </cell>
          <cell r="F3042">
            <v>0</v>
          </cell>
          <cell r="G3042">
            <v>-6773</v>
          </cell>
          <cell r="H3042">
            <v>414375.67599999998</v>
          </cell>
          <cell r="I3042">
            <v>6183439.7400000002</v>
          </cell>
          <cell r="J3042">
            <v>0</v>
          </cell>
          <cell r="K3042">
            <v>0</v>
          </cell>
          <cell r="L3042">
            <v>37.6344895462232</v>
          </cell>
          <cell r="M3042">
            <v>55.788992644338499</v>
          </cell>
        </row>
        <row r="3043">
          <cell r="A3043">
            <v>3426</v>
          </cell>
          <cell r="B3043" t="str">
            <v>Банный пер.</v>
          </cell>
          <cell r="C3043">
            <v>0</v>
          </cell>
          <cell r="D3043">
            <v>0</v>
          </cell>
          <cell r="E3043">
            <v>0</v>
          </cell>
          <cell r="F3043">
            <v>0</v>
          </cell>
          <cell r="G3043">
            <v>-6776</v>
          </cell>
          <cell r="H3043">
            <v>414381.17800000001</v>
          </cell>
          <cell r="I3043">
            <v>6183168.3300000001</v>
          </cell>
          <cell r="J3043">
            <v>0</v>
          </cell>
          <cell r="K3043">
            <v>0</v>
          </cell>
          <cell r="L3043">
            <v>37.634598198306598</v>
          </cell>
          <cell r="M3043">
            <v>55.786814991154401</v>
          </cell>
        </row>
        <row r="3044">
          <cell r="A3044">
            <v>3427</v>
          </cell>
          <cell r="B3044" t="str">
            <v>Маленковская ул.</v>
          </cell>
          <cell r="C3044">
            <v>0</v>
          </cell>
          <cell r="D3044">
            <v>0</v>
          </cell>
          <cell r="E3044">
            <v>0</v>
          </cell>
          <cell r="F3044">
            <v>0</v>
          </cell>
          <cell r="G3044">
            <v>-8060</v>
          </cell>
          <cell r="H3044">
            <v>417049.31199999998</v>
          </cell>
          <cell r="I3044">
            <v>6183076.2400000002</v>
          </cell>
          <cell r="J3044">
            <v>0</v>
          </cell>
          <cell r="K3044">
            <v>0</v>
          </cell>
          <cell r="L3044">
            <v>37.6772263063799</v>
          </cell>
          <cell r="M3044">
            <v>55.786194312696502</v>
          </cell>
        </row>
        <row r="3045">
          <cell r="A3045">
            <v>3428</v>
          </cell>
          <cell r="B3045" t="str">
            <v>Метро "Сокольники"</v>
          </cell>
          <cell r="C3045">
            <v>0</v>
          </cell>
          <cell r="D3045">
            <v>0</v>
          </cell>
          <cell r="E3045">
            <v>0</v>
          </cell>
          <cell r="F3045">
            <v>0</v>
          </cell>
          <cell r="G3045">
            <v>10</v>
          </cell>
          <cell r="H3045">
            <v>417308.58799999999</v>
          </cell>
          <cell r="I3045">
            <v>6183403.4900000002</v>
          </cell>
          <cell r="J3045">
            <v>0</v>
          </cell>
          <cell r="K3045">
            <v>0</v>
          </cell>
          <cell r="L3045">
            <v>37.681259723558398</v>
          </cell>
          <cell r="M3045">
            <v>55.789178308219398</v>
          </cell>
        </row>
        <row r="3046">
          <cell r="A3046">
            <v>3429</v>
          </cell>
          <cell r="B3046" t="str">
            <v>Бабаевская ул. - Театр Романа Виктюка</v>
          </cell>
          <cell r="C3046">
            <v>0</v>
          </cell>
          <cell r="D3046">
            <v>0</v>
          </cell>
          <cell r="E3046">
            <v>0</v>
          </cell>
          <cell r="F3046">
            <v>0</v>
          </cell>
          <cell r="G3046">
            <v>-8372</v>
          </cell>
          <cell r="H3046">
            <v>417661.45299999998</v>
          </cell>
          <cell r="I3046">
            <v>6183634.2300000004</v>
          </cell>
          <cell r="J3046">
            <v>0</v>
          </cell>
          <cell r="K3046">
            <v>0</v>
          </cell>
          <cell r="L3046">
            <v>37.686815818380197</v>
          </cell>
          <cell r="M3046">
            <v>55.791310847000901</v>
          </cell>
        </row>
        <row r="3047">
          <cell r="A3047">
            <v>3430</v>
          </cell>
          <cell r="B3047" t="str">
            <v>Ул. Короленко - Социальный Университет</v>
          </cell>
          <cell r="C3047">
            <v>0</v>
          </cell>
          <cell r="D3047">
            <v>0</v>
          </cell>
          <cell r="E3047">
            <v>0</v>
          </cell>
          <cell r="F3047">
            <v>0</v>
          </cell>
          <cell r="G3047">
            <v>-8451</v>
          </cell>
          <cell r="H3047">
            <v>418020.07900000003</v>
          </cell>
          <cell r="I3047">
            <v>6183853.21</v>
          </cell>
          <cell r="J3047">
            <v>0</v>
          </cell>
          <cell r="K3047">
            <v>0</v>
          </cell>
          <cell r="L3047">
            <v>37.692467947999397</v>
          </cell>
          <cell r="M3047">
            <v>55.793338778860097</v>
          </cell>
        </row>
        <row r="3048">
          <cell r="A3048">
            <v>3431</v>
          </cell>
          <cell r="B3048" t="str">
            <v>Трамв. депо им. Русакова</v>
          </cell>
          <cell r="C3048">
            <v>0</v>
          </cell>
          <cell r="D3048">
            <v>0</v>
          </cell>
          <cell r="E3048">
            <v>0</v>
          </cell>
          <cell r="F3048">
            <v>0</v>
          </cell>
          <cell r="G3048">
            <v>-8602</v>
          </cell>
          <cell r="H3048">
            <v>418484.51299999998</v>
          </cell>
          <cell r="I3048">
            <v>6183957.79</v>
          </cell>
          <cell r="J3048">
            <v>0</v>
          </cell>
          <cell r="K3048">
            <v>0</v>
          </cell>
          <cell r="L3048">
            <v>37.699841845807697</v>
          </cell>
          <cell r="M3048">
            <v>55.794356891304702</v>
          </cell>
        </row>
        <row r="3049">
          <cell r="A3049">
            <v>3432</v>
          </cell>
          <cell r="B3049" t="str">
            <v>Преображенская пл.</v>
          </cell>
          <cell r="C3049">
            <v>0</v>
          </cell>
          <cell r="D3049">
            <v>0</v>
          </cell>
          <cell r="E3049">
            <v>0</v>
          </cell>
          <cell r="F3049">
            <v>0</v>
          </cell>
          <cell r="G3049">
            <v>-8772</v>
          </cell>
          <cell r="H3049">
            <v>419035.49300000002</v>
          </cell>
          <cell r="I3049">
            <v>6183956.1600000001</v>
          </cell>
          <cell r="J3049">
            <v>0</v>
          </cell>
          <cell r="K3049">
            <v>0</v>
          </cell>
          <cell r="L3049">
            <v>37.708627995073698</v>
          </cell>
          <cell r="M3049">
            <v>55.794435071085999</v>
          </cell>
        </row>
        <row r="3050">
          <cell r="A3050">
            <v>3433</v>
          </cell>
          <cell r="B3050" t="str">
            <v>Ул. Титова</v>
          </cell>
          <cell r="C3050">
            <v>0</v>
          </cell>
          <cell r="D3050">
            <v>0</v>
          </cell>
          <cell r="E3050">
            <v>0</v>
          </cell>
          <cell r="F3050">
            <v>0</v>
          </cell>
          <cell r="G3050">
            <v>-8758</v>
          </cell>
          <cell r="H3050">
            <v>418947.68800000002</v>
          </cell>
          <cell r="I3050">
            <v>6183616.4900000002</v>
          </cell>
          <cell r="J3050">
            <v>0</v>
          </cell>
          <cell r="K3050">
            <v>0</v>
          </cell>
          <cell r="L3050">
            <v>37.7073285816546</v>
          </cell>
          <cell r="M3050">
            <v>55.791368903547202</v>
          </cell>
        </row>
        <row r="3051">
          <cell r="A3051">
            <v>3434</v>
          </cell>
          <cell r="B3051" t="str">
            <v>2-й Электрозаводский пер.</v>
          </cell>
          <cell r="C3051">
            <v>0</v>
          </cell>
          <cell r="D3051">
            <v>0</v>
          </cell>
          <cell r="E3051">
            <v>0</v>
          </cell>
          <cell r="F3051">
            <v>0</v>
          </cell>
          <cell r="G3051">
            <v>-8749</v>
          </cell>
          <cell r="H3051">
            <v>418918.64199999999</v>
          </cell>
          <cell r="I3051">
            <v>6183485.1100000003</v>
          </cell>
          <cell r="J3051">
            <v>0</v>
          </cell>
          <cell r="K3051">
            <v>0</v>
          </cell>
          <cell r="L3051">
            <v>37.706905090209098</v>
          </cell>
          <cell r="M3051">
            <v>55.790184223783399</v>
          </cell>
        </row>
        <row r="3052">
          <cell r="A3052">
            <v>3435</v>
          </cell>
          <cell r="B3052" t="str">
            <v>1-й Электрозаводский пер.</v>
          </cell>
          <cell r="C3052">
            <v>0</v>
          </cell>
          <cell r="D3052">
            <v>0</v>
          </cell>
          <cell r="E3052">
            <v>0</v>
          </cell>
          <cell r="F3052">
            <v>0</v>
          </cell>
          <cell r="G3052">
            <v>-8730</v>
          </cell>
          <cell r="H3052">
            <v>418844.45500000002</v>
          </cell>
          <cell r="I3052">
            <v>6183163.4400000004</v>
          </cell>
          <cell r="J3052">
            <v>0</v>
          </cell>
          <cell r="K3052">
            <v>0</v>
          </cell>
          <cell r="L3052">
            <v>37.7058176573507</v>
          </cell>
          <cell r="M3052">
            <v>55.787281965507802</v>
          </cell>
        </row>
        <row r="3053">
          <cell r="A3053">
            <v>3436</v>
          </cell>
          <cell r="B3053" t="str">
            <v>Пл. Журавлева</v>
          </cell>
          <cell r="C3053">
            <v>0</v>
          </cell>
          <cell r="D3053">
            <v>0</v>
          </cell>
          <cell r="E3053">
            <v>0</v>
          </cell>
          <cell r="F3053">
            <v>0</v>
          </cell>
          <cell r="G3053">
            <v>-8692</v>
          </cell>
          <cell r="H3053">
            <v>418725.00799999997</v>
          </cell>
          <cell r="I3053">
            <v>6183021.7400000002</v>
          </cell>
          <cell r="J3053">
            <v>0</v>
          </cell>
          <cell r="K3053">
            <v>0</v>
          </cell>
          <cell r="L3053">
            <v>37.7039560480912</v>
          </cell>
          <cell r="M3053">
            <v>55.785988731880501</v>
          </cell>
        </row>
        <row r="3054">
          <cell r="A3054">
            <v>3437</v>
          </cell>
          <cell r="B3054" t="str">
            <v>Электрозаводский мост</v>
          </cell>
          <cell r="C3054">
            <v>0</v>
          </cell>
          <cell r="D3054">
            <v>0</v>
          </cell>
          <cell r="E3054">
            <v>0</v>
          </cell>
          <cell r="F3054">
            <v>0</v>
          </cell>
          <cell r="G3054">
            <v>-8631</v>
          </cell>
          <cell r="H3054">
            <v>418493.88199999998</v>
          </cell>
          <cell r="I3054">
            <v>6182738.9699999997</v>
          </cell>
          <cell r="J3054">
            <v>0</v>
          </cell>
          <cell r="K3054">
            <v>0</v>
          </cell>
          <cell r="L3054">
            <v>37.701222220472097</v>
          </cell>
          <cell r="M3054">
            <v>55.784173142271499</v>
          </cell>
        </row>
        <row r="3055">
          <cell r="A3055">
            <v>3438</v>
          </cell>
          <cell r="B3055" t="str">
            <v>Электрозаводский мост (пос.)</v>
          </cell>
          <cell r="C3055">
            <v>0</v>
          </cell>
          <cell r="D3055">
            <v>0</v>
          </cell>
          <cell r="E3055">
            <v>0</v>
          </cell>
          <cell r="F3055">
            <v>0</v>
          </cell>
          <cell r="G3055">
            <v>-8631</v>
          </cell>
          <cell r="H3055">
            <v>418530.16</v>
          </cell>
          <cell r="I3055">
            <v>6182770.1299999999</v>
          </cell>
          <cell r="J3055">
            <v>0</v>
          </cell>
          <cell r="K3055">
            <v>0</v>
          </cell>
          <cell r="L3055">
            <v>37.700925374354398</v>
          </cell>
          <cell r="M3055">
            <v>55.783695873755001</v>
          </cell>
        </row>
        <row r="3056">
          <cell r="A3056">
            <v>3439</v>
          </cell>
          <cell r="B3056" t="str">
            <v>Пл. Журавлева</v>
          </cell>
          <cell r="C3056">
            <v>0</v>
          </cell>
          <cell r="D3056">
            <v>0</v>
          </cell>
          <cell r="E3056">
            <v>0</v>
          </cell>
          <cell r="F3056">
            <v>0</v>
          </cell>
          <cell r="G3056">
            <v>-8692</v>
          </cell>
          <cell r="H3056">
            <v>418722.86300000001</v>
          </cell>
          <cell r="I3056">
            <v>6182994.2800000003</v>
          </cell>
          <cell r="J3056">
            <v>0</v>
          </cell>
          <cell r="K3056">
            <v>0</v>
          </cell>
          <cell r="L3056">
            <v>37.7039304187645</v>
          </cell>
          <cell r="M3056">
            <v>55.785741840900002</v>
          </cell>
        </row>
        <row r="3057">
          <cell r="A3057">
            <v>3440</v>
          </cell>
          <cell r="B3057" t="str">
            <v>1-й Электрозаводский пер.</v>
          </cell>
          <cell r="C3057">
            <v>0</v>
          </cell>
          <cell r="D3057">
            <v>0</v>
          </cell>
          <cell r="E3057">
            <v>0</v>
          </cell>
          <cell r="F3057">
            <v>0</v>
          </cell>
          <cell r="G3057">
            <v>-8730</v>
          </cell>
          <cell r="H3057">
            <v>418867.42599999998</v>
          </cell>
          <cell r="I3057">
            <v>6183180.9299999997</v>
          </cell>
          <cell r="J3057">
            <v>0</v>
          </cell>
          <cell r="K3057">
            <v>0</v>
          </cell>
          <cell r="L3057">
            <v>37.7061792934539</v>
          </cell>
          <cell r="M3057">
            <v>55.787442535982798</v>
          </cell>
        </row>
        <row r="3058">
          <cell r="A3058">
            <v>3441</v>
          </cell>
          <cell r="B3058" t="str">
            <v>2-й Электрозаводский пер.</v>
          </cell>
          <cell r="C3058">
            <v>0</v>
          </cell>
          <cell r="D3058">
            <v>0</v>
          </cell>
          <cell r="E3058">
            <v>0</v>
          </cell>
          <cell r="F3058">
            <v>0</v>
          </cell>
          <cell r="G3058">
            <v>-8749</v>
          </cell>
          <cell r="H3058">
            <v>418932.40899999999</v>
          </cell>
          <cell r="I3058">
            <v>6183469.9400000004</v>
          </cell>
          <cell r="J3058">
            <v>0</v>
          </cell>
          <cell r="K3058">
            <v>0</v>
          </cell>
          <cell r="L3058">
            <v>37.707128687179598</v>
          </cell>
          <cell r="M3058">
            <v>55.790049894576399</v>
          </cell>
        </row>
        <row r="3059">
          <cell r="A3059">
            <v>3442</v>
          </cell>
          <cell r="B3059" t="str">
            <v>Ул. Титова</v>
          </cell>
          <cell r="C3059">
            <v>0</v>
          </cell>
          <cell r="D3059">
            <v>0</v>
          </cell>
          <cell r="E3059">
            <v>0</v>
          </cell>
          <cell r="F3059">
            <v>0</v>
          </cell>
          <cell r="G3059">
            <v>-8758</v>
          </cell>
          <cell r="H3059">
            <v>418978.16</v>
          </cell>
          <cell r="I3059">
            <v>6183676.4800000004</v>
          </cell>
          <cell r="J3059">
            <v>0</v>
          </cell>
          <cell r="K3059">
            <v>0</v>
          </cell>
          <cell r="L3059">
            <v>37.707797103552998</v>
          </cell>
          <cell r="M3059">
            <v>55.791912689831001</v>
          </cell>
        </row>
        <row r="3060">
          <cell r="A3060">
            <v>3443</v>
          </cell>
          <cell r="B3060" t="str">
            <v>Преображенская пл.</v>
          </cell>
          <cell r="C3060">
            <v>0</v>
          </cell>
          <cell r="D3060">
            <v>0</v>
          </cell>
          <cell r="E3060">
            <v>0</v>
          </cell>
          <cell r="F3060">
            <v>0</v>
          </cell>
          <cell r="G3060">
            <v>-8772</v>
          </cell>
          <cell r="H3060">
            <v>419018.02399999998</v>
          </cell>
          <cell r="I3060">
            <v>6183947.5800000001</v>
          </cell>
          <cell r="J3060">
            <v>0</v>
          </cell>
          <cell r="K3060">
            <v>0</v>
          </cell>
          <cell r="L3060">
            <v>37.708352166717098</v>
          </cell>
          <cell r="M3060">
            <v>55.7943547665257</v>
          </cell>
        </row>
        <row r="3061">
          <cell r="A3061">
            <v>3444</v>
          </cell>
          <cell r="B3061" t="str">
            <v>Трамв. депо им. Русакова</v>
          </cell>
          <cell r="C3061">
            <v>0</v>
          </cell>
          <cell r="D3061">
            <v>0</v>
          </cell>
          <cell r="E3061">
            <v>0</v>
          </cell>
          <cell r="F3061">
            <v>0</v>
          </cell>
          <cell r="G3061">
            <v>-8602</v>
          </cell>
          <cell r="H3061">
            <v>418466.658</v>
          </cell>
          <cell r="I3061">
            <v>6183975.4900000002</v>
          </cell>
          <cell r="J3061">
            <v>0</v>
          </cell>
          <cell r="K3061">
            <v>0</v>
          </cell>
          <cell r="L3061">
            <v>37.699552450177897</v>
          </cell>
          <cell r="M3061">
            <v>55.794513067523198</v>
          </cell>
        </row>
        <row r="3062">
          <cell r="A3062">
            <v>3445</v>
          </cell>
          <cell r="B3062" t="str">
            <v>Ул. Короленко - Социальный Университет</v>
          </cell>
          <cell r="C3062">
            <v>0</v>
          </cell>
          <cell r="D3062">
            <v>0</v>
          </cell>
          <cell r="E3062">
            <v>0</v>
          </cell>
          <cell r="F3062">
            <v>0</v>
          </cell>
          <cell r="G3062">
            <v>-8451</v>
          </cell>
          <cell r="H3062">
            <v>418083.20400000003</v>
          </cell>
          <cell r="I3062">
            <v>6183898.0999999996</v>
          </cell>
          <cell r="J3062">
            <v>0</v>
          </cell>
          <cell r="K3062">
            <v>0</v>
          </cell>
          <cell r="L3062">
            <v>37.693461181000501</v>
          </cell>
          <cell r="M3062">
            <v>55.7937527663764</v>
          </cell>
        </row>
        <row r="3063">
          <cell r="A3063">
            <v>3446</v>
          </cell>
          <cell r="B3063" t="str">
            <v>Леснорядская ул. - Центр Би Лайн</v>
          </cell>
          <cell r="C3063">
            <v>0</v>
          </cell>
          <cell r="D3063">
            <v>0</v>
          </cell>
          <cell r="E3063">
            <v>0</v>
          </cell>
          <cell r="F3063">
            <v>0</v>
          </cell>
          <cell r="G3063">
            <v>-7848</v>
          </cell>
          <cell r="H3063">
            <v>416723.91499999998</v>
          </cell>
          <cell r="I3063">
            <v>6182705.2000000002</v>
          </cell>
          <cell r="J3063">
            <v>0</v>
          </cell>
          <cell r="K3063">
            <v>0</v>
          </cell>
          <cell r="L3063">
            <v>37.672158887737297</v>
          </cell>
          <cell r="M3063">
            <v>55.782803616067298</v>
          </cell>
        </row>
        <row r="3064">
          <cell r="A3064">
            <v>3447</v>
          </cell>
          <cell r="B3064" t="str">
            <v>Метро "Красносельская"</v>
          </cell>
          <cell r="C3064">
            <v>0</v>
          </cell>
          <cell r="D3064">
            <v>0</v>
          </cell>
          <cell r="E3064">
            <v>0</v>
          </cell>
          <cell r="F3064">
            <v>0</v>
          </cell>
          <cell r="G3064">
            <v>11</v>
          </cell>
          <cell r="H3064">
            <v>416397.71899999998</v>
          </cell>
          <cell r="I3064">
            <v>6182403.0999999996</v>
          </cell>
          <cell r="J3064">
            <v>0</v>
          </cell>
          <cell r="K3064">
            <v>0</v>
          </cell>
          <cell r="L3064">
            <v>37.667045128534703</v>
          </cell>
          <cell r="M3064">
            <v>55.780034933869501</v>
          </cell>
        </row>
        <row r="3065">
          <cell r="A3065">
            <v>3448</v>
          </cell>
          <cell r="B3065" t="str">
            <v>Комсомольская пл. - М-н "Московский"</v>
          </cell>
          <cell r="C3065">
            <v>0</v>
          </cell>
          <cell r="D3065">
            <v>0</v>
          </cell>
          <cell r="E3065">
            <v>0</v>
          </cell>
          <cell r="F3065">
            <v>0</v>
          </cell>
          <cell r="G3065">
            <v>12</v>
          </cell>
          <cell r="H3065">
            <v>415904.95199999999</v>
          </cell>
          <cell r="I3065">
            <v>6182039.1200000001</v>
          </cell>
          <cell r="J3065">
            <v>0</v>
          </cell>
          <cell r="K3065">
            <v>0</v>
          </cell>
          <cell r="L3065">
            <v>37.659303214822003</v>
          </cell>
          <cell r="M3065">
            <v>55.7766802907434</v>
          </cell>
        </row>
        <row r="3066">
          <cell r="A3066">
            <v>3449</v>
          </cell>
          <cell r="B3066" t="str">
            <v>Каланчевская ул.</v>
          </cell>
          <cell r="C3066">
            <v>0</v>
          </cell>
          <cell r="D3066">
            <v>0</v>
          </cell>
          <cell r="E3066">
            <v>0</v>
          </cell>
          <cell r="F3066">
            <v>0</v>
          </cell>
          <cell r="G3066">
            <v>-7218</v>
          </cell>
          <cell r="H3066">
            <v>415311.96100000001</v>
          </cell>
          <cell r="I3066">
            <v>6181997.54</v>
          </cell>
          <cell r="J3066">
            <v>0</v>
          </cell>
          <cell r="K3066">
            <v>0</v>
          </cell>
          <cell r="L3066">
            <v>37.649865475432101</v>
          </cell>
          <cell r="M3066">
            <v>55.776203095262602</v>
          </cell>
        </row>
        <row r="3067">
          <cell r="A3067">
            <v>3450</v>
          </cell>
          <cell r="B3067" t="str">
            <v>Протопоповский пер.</v>
          </cell>
          <cell r="C3067">
            <v>0</v>
          </cell>
          <cell r="D3067">
            <v>0</v>
          </cell>
          <cell r="E3067">
            <v>0</v>
          </cell>
          <cell r="F3067">
            <v>0</v>
          </cell>
          <cell r="G3067">
            <v>-6986</v>
          </cell>
          <cell r="H3067">
            <v>414903.86099999998</v>
          </cell>
          <cell r="I3067">
            <v>6182538.7599999998</v>
          </cell>
          <cell r="J3067">
            <v>0</v>
          </cell>
          <cell r="K3067">
            <v>0</v>
          </cell>
          <cell r="L3067">
            <v>37.6431920502989</v>
          </cell>
          <cell r="M3067">
            <v>55.780993356552003</v>
          </cell>
        </row>
        <row r="3068">
          <cell r="A3068">
            <v>3451</v>
          </cell>
          <cell r="B3068" t="str">
            <v>Трифоновская ул.</v>
          </cell>
          <cell r="C3068">
            <v>0</v>
          </cell>
          <cell r="D3068">
            <v>0</v>
          </cell>
          <cell r="E3068">
            <v>0</v>
          </cell>
          <cell r="F3068">
            <v>0</v>
          </cell>
          <cell r="G3068">
            <v>-6773</v>
          </cell>
          <cell r="H3068">
            <v>414412.20299999998</v>
          </cell>
          <cell r="I3068">
            <v>6183482.21</v>
          </cell>
          <cell r="J3068">
            <v>0</v>
          </cell>
          <cell r="K3068">
            <v>0</v>
          </cell>
          <cell r="L3068">
            <v>37.6350589248745</v>
          </cell>
          <cell r="M3068">
            <v>55.789381465461702</v>
          </cell>
        </row>
        <row r="3069">
          <cell r="A3069">
            <v>3452</v>
          </cell>
          <cell r="B3069" t="str">
            <v>Платф. Северянин (к/ст, выс.)</v>
          </cell>
          <cell r="C3069">
            <v>0</v>
          </cell>
          <cell r="D3069">
            <v>0</v>
          </cell>
          <cell r="E3069">
            <v>0</v>
          </cell>
          <cell r="F3069">
            <v>0</v>
          </cell>
          <cell r="G3069">
            <v>-7841</v>
          </cell>
          <cell r="H3069">
            <v>416718.11499999999</v>
          </cell>
          <cell r="I3069">
            <v>6189572.8799999999</v>
          </cell>
          <cell r="J3069">
            <v>0</v>
          </cell>
          <cell r="K3069">
            <v>0</v>
          </cell>
          <cell r="L3069">
            <v>37.669956684669302</v>
          </cell>
          <cell r="M3069">
            <v>55.844495394331098</v>
          </cell>
        </row>
        <row r="3070">
          <cell r="A3070">
            <v>3453</v>
          </cell>
          <cell r="B3070" t="str">
            <v>Ферганский пр.</v>
          </cell>
          <cell r="C3070">
            <v>0</v>
          </cell>
          <cell r="D3070">
            <v>0</v>
          </cell>
          <cell r="E3070">
            <v>0</v>
          </cell>
          <cell r="F3070">
            <v>0</v>
          </cell>
          <cell r="G3070">
            <v>-10963</v>
          </cell>
          <cell r="H3070">
            <v>426317.37800000003</v>
          </cell>
          <cell r="I3070">
            <v>6173268.7999999998</v>
          </cell>
          <cell r="J3070">
            <v>0</v>
          </cell>
          <cell r="K3070">
            <v>0</v>
          </cell>
          <cell r="L3070">
            <v>37.827627382451702</v>
          </cell>
          <cell r="M3070">
            <v>55.699590942209802</v>
          </cell>
        </row>
        <row r="3071">
          <cell r="A3071">
            <v>3454</v>
          </cell>
          <cell r="B3071" t="str">
            <v>Роддом № 8</v>
          </cell>
          <cell r="C3071">
            <v>0</v>
          </cell>
          <cell r="D3071">
            <v>0</v>
          </cell>
          <cell r="E3071">
            <v>0</v>
          </cell>
          <cell r="F3071">
            <v>0</v>
          </cell>
          <cell r="G3071">
            <v>-10948</v>
          </cell>
          <cell r="H3071">
            <v>426301.11700000003</v>
          </cell>
          <cell r="I3071">
            <v>6173849.9100000001</v>
          </cell>
          <cell r="J3071">
            <v>0</v>
          </cell>
          <cell r="K3071">
            <v>0</v>
          </cell>
          <cell r="L3071">
            <v>37.827211526468901</v>
          </cell>
          <cell r="M3071">
            <v>55.704808866112003</v>
          </cell>
        </row>
        <row r="3072">
          <cell r="A3072">
            <v>3455</v>
          </cell>
          <cell r="B3072" t="str">
            <v>Рязанский просп.</v>
          </cell>
          <cell r="C3072">
            <v>0</v>
          </cell>
          <cell r="D3072">
            <v>0</v>
          </cell>
          <cell r="E3072">
            <v>0</v>
          </cell>
          <cell r="F3072">
            <v>0</v>
          </cell>
          <cell r="G3072">
            <v>-10989</v>
          </cell>
          <cell r="H3072">
            <v>426456.82900000003</v>
          </cell>
          <cell r="I3072">
            <v>6174223.4199999999</v>
          </cell>
          <cell r="J3072">
            <v>0</v>
          </cell>
          <cell r="K3072">
            <v>0</v>
          </cell>
          <cell r="L3072">
            <v>37.829588920639402</v>
          </cell>
          <cell r="M3072">
            <v>55.708187943048202</v>
          </cell>
        </row>
        <row r="3073">
          <cell r="A3073">
            <v>3456</v>
          </cell>
          <cell r="B3073" t="str">
            <v>Метро "Выхино" (выс.)</v>
          </cell>
          <cell r="C3073">
            <v>0</v>
          </cell>
          <cell r="D3073">
            <v>0</v>
          </cell>
          <cell r="E3073">
            <v>0</v>
          </cell>
          <cell r="F3073">
            <v>0</v>
          </cell>
          <cell r="G3073">
            <v>250</v>
          </cell>
          <cell r="H3073">
            <v>425742.64799999999</v>
          </cell>
          <cell r="I3073">
            <v>6175044.7999999998</v>
          </cell>
          <cell r="J3073">
            <v>0</v>
          </cell>
          <cell r="K3073">
            <v>0</v>
          </cell>
          <cell r="L3073">
            <v>37.818003356987703</v>
          </cell>
          <cell r="M3073">
            <v>55.715457835299802</v>
          </cell>
        </row>
        <row r="3074">
          <cell r="A3074">
            <v>3457</v>
          </cell>
          <cell r="B3074" t="str">
            <v>Рязанский просп.</v>
          </cell>
          <cell r="C3074">
            <v>0</v>
          </cell>
          <cell r="D3074">
            <v>0</v>
          </cell>
          <cell r="E3074">
            <v>0</v>
          </cell>
          <cell r="F3074">
            <v>0</v>
          </cell>
          <cell r="G3074">
            <v>-10989</v>
          </cell>
          <cell r="H3074">
            <v>426435.739</v>
          </cell>
          <cell r="I3074">
            <v>6174176.6900000004</v>
          </cell>
          <cell r="J3074">
            <v>0</v>
          </cell>
          <cell r="K3074">
            <v>0</v>
          </cell>
          <cell r="L3074">
            <v>37.829266232731399</v>
          </cell>
          <cell r="M3074">
            <v>55.707764740214401</v>
          </cell>
        </row>
        <row r="3075">
          <cell r="A3075">
            <v>3458</v>
          </cell>
          <cell r="B3075" t="str">
            <v>Роддом № 8</v>
          </cell>
          <cell r="C3075">
            <v>0</v>
          </cell>
          <cell r="D3075">
            <v>0</v>
          </cell>
          <cell r="E3075">
            <v>0</v>
          </cell>
          <cell r="F3075">
            <v>0</v>
          </cell>
          <cell r="G3075">
            <v>-10948</v>
          </cell>
          <cell r="H3075">
            <v>426258.38199999998</v>
          </cell>
          <cell r="I3075">
            <v>6173831.71</v>
          </cell>
          <cell r="J3075">
            <v>0</v>
          </cell>
          <cell r="K3075">
            <v>0</v>
          </cell>
          <cell r="L3075">
            <v>37.826536819420802</v>
          </cell>
          <cell r="M3075">
            <v>55.704639288301301</v>
          </cell>
        </row>
        <row r="3076">
          <cell r="A3076">
            <v>3459</v>
          </cell>
          <cell r="B3076" t="str">
            <v>Ферганский пр.</v>
          </cell>
          <cell r="C3076">
            <v>0</v>
          </cell>
          <cell r="D3076">
            <v>0</v>
          </cell>
          <cell r="E3076">
            <v>0</v>
          </cell>
          <cell r="F3076">
            <v>0</v>
          </cell>
          <cell r="G3076">
            <v>-10963</v>
          </cell>
          <cell r="H3076">
            <v>426295.25799999997</v>
          </cell>
          <cell r="I3076">
            <v>6173239.5599999996</v>
          </cell>
          <cell r="J3076">
            <v>0</v>
          </cell>
          <cell r="K3076">
            <v>0</v>
          </cell>
          <cell r="L3076">
            <v>37.827283152236802</v>
          </cell>
          <cell r="M3076">
            <v>55.699325135145401</v>
          </cell>
        </row>
        <row r="3077">
          <cell r="A3077">
            <v>3460</v>
          </cell>
          <cell r="B3077" t="str">
            <v>Детский сад</v>
          </cell>
          <cell r="C3077">
            <v>0</v>
          </cell>
          <cell r="D3077">
            <v>0</v>
          </cell>
          <cell r="E3077">
            <v>0</v>
          </cell>
          <cell r="F3077">
            <v>0</v>
          </cell>
          <cell r="G3077">
            <v>-10893</v>
          </cell>
          <cell r="H3077">
            <v>426005.478</v>
          </cell>
          <cell r="I3077">
            <v>6172937.3499999996</v>
          </cell>
          <cell r="J3077">
            <v>0</v>
          </cell>
          <cell r="K3077">
            <v>0</v>
          </cell>
          <cell r="L3077">
            <v>37.822754572370201</v>
          </cell>
          <cell r="M3077">
            <v>55.696565609551797</v>
          </cell>
        </row>
        <row r="3078">
          <cell r="A3078">
            <v>3461</v>
          </cell>
          <cell r="B3078" t="str">
            <v>Детская школа искусств им. Балакирева</v>
          </cell>
          <cell r="C3078">
            <v>0</v>
          </cell>
          <cell r="D3078">
            <v>0</v>
          </cell>
          <cell r="E3078">
            <v>0</v>
          </cell>
          <cell r="F3078">
            <v>0</v>
          </cell>
          <cell r="G3078">
            <v>-10887</v>
          </cell>
          <cell r="H3078">
            <v>426004.10499999998</v>
          </cell>
          <cell r="I3078">
            <v>6173648.9000000004</v>
          </cell>
          <cell r="J3078">
            <v>0</v>
          </cell>
          <cell r="K3078">
            <v>0</v>
          </cell>
          <cell r="L3078">
            <v>37.822541214127703</v>
          </cell>
          <cell r="M3078">
            <v>55.7029584134525</v>
          </cell>
        </row>
        <row r="3079">
          <cell r="A3079">
            <v>3463</v>
          </cell>
          <cell r="B3079" t="str">
            <v>Ташкентский пер.</v>
          </cell>
          <cell r="C3079">
            <v>0</v>
          </cell>
          <cell r="D3079">
            <v>0</v>
          </cell>
          <cell r="E3079">
            <v>0</v>
          </cell>
          <cell r="F3079">
            <v>0</v>
          </cell>
          <cell r="G3079">
            <v>-10797</v>
          </cell>
          <cell r="H3079">
            <v>425732.87400000001</v>
          </cell>
          <cell r="I3079">
            <v>6174205.9800000004</v>
          </cell>
          <cell r="J3079">
            <v>0</v>
          </cell>
          <cell r="K3079">
            <v>0</v>
          </cell>
          <cell r="L3079">
            <v>37.818074734848402</v>
          </cell>
          <cell r="M3079">
            <v>55.707920821802503</v>
          </cell>
        </row>
        <row r="3080">
          <cell r="A3080">
            <v>3464</v>
          </cell>
          <cell r="B3080" t="str">
            <v>Рязанский просп.</v>
          </cell>
          <cell r="C3080">
            <v>0</v>
          </cell>
          <cell r="D3080">
            <v>0</v>
          </cell>
          <cell r="E3080">
            <v>0</v>
          </cell>
          <cell r="F3080">
            <v>0</v>
          </cell>
          <cell r="G3080">
            <v>-10821</v>
          </cell>
          <cell r="H3080">
            <v>425783.90600000002</v>
          </cell>
          <cell r="I3080">
            <v>6174475.1600000001</v>
          </cell>
          <cell r="J3080">
            <v>0</v>
          </cell>
          <cell r="K3080">
            <v>0</v>
          </cell>
          <cell r="L3080">
            <v>37.818735757735297</v>
          </cell>
          <cell r="M3080">
            <v>55.710047648965798</v>
          </cell>
        </row>
        <row r="3081">
          <cell r="A3081">
            <v>3465</v>
          </cell>
          <cell r="B3081" t="str">
            <v>Метро "Выхино" (пос.)</v>
          </cell>
          <cell r="C3081">
            <v>0</v>
          </cell>
          <cell r="D3081">
            <v>0</v>
          </cell>
          <cell r="E3081">
            <v>0</v>
          </cell>
          <cell r="F3081">
            <v>0</v>
          </cell>
          <cell r="G3081">
            <v>250</v>
          </cell>
          <cell r="H3081">
            <v>425755.717</v>
          </cell>
          <cell r="I3081">
            <v>6175000.5</v>
          </cell>
          <cell r="J3081">
            <v>0</v>
          </cell>
          <cell r="K3081">
            <v>0</v>
          </cell>
          <cell r="L3081">
            <v>37.818222892077799</v>
          </cell>
          <cell r="M3081">
            <v>55.715062066721799</v>
          </cell>
        </row>
        <row r="3082">
          <cell r="A3082">
            <v>3466</v>
          </cell>
          <cell r="B3082" t="str">
            <v>Детский сад</v>
          </cell>
          <cell r="C3082">
            <v>0</v>
          </cell>
          <cell r="D3082">
            <v>0</v>
          </cell>
          <cell r="E3082">
            <v>0</v>
          </cell>
          <cell r="F3082">
            <v>0</v>
          </cell>
          <cell r="G3082">
            <v>-10893</v>
          </cell>
          <cell r="H3082">
            <v>426028.64899999998</v>
          </cell>
          <cell r="I3082">
            <v>6172935.7300000004</v>
          </cell>
          <cell r="J3082">
            <v>0</v>
          </cell>
          <cell r="K3082">
            <v>0</v>
          </cell>
          <cell r="L3082">
            <v>37.823123618010499</v>
          </cell>
          <cell r="M3082">
            <v>55.696555441682797</v>
          </cell>
        </row>
        <row r="3083">
          <cell r="A3083">
            <v>3468</v>
          </cell>
          <cell r="B3083" t="str">
            <v>Капельский пер.</v>
          </cell>
          <cell r="C3083">
            <v>0</v>
          </cell>
          <cell r="D3083">
            <v>0</v>
          </cell>
          <cell r="E3083">
            <v>0</v>
          </cell>
          <cell r="F3083">
            <v>0</v>
          </cell>
          <cell r="G3083">
            <v>-6767</v>
          </cell>
          <cell r="H3083">
            <v>414355.14500000002</v>
          </cell>
          <cell r="I3083">
            <v>6182827.8600000003</v>
          </cell>
          <cell r="J3083">
            <v>0</v>
          </cell>
          <cell r="K3083">
            <v>0</v>
          </cell>
          <cell r="L3083">
            <v>37.634355144949197</v>
          </cell>
          <cell r="M3083">
            <v>55.783493357488098</v>
          </cell>
        </row>
        <row r="3084">
          <cell r="A3084">
            <v>3469</v>
          </cell>
          <cell r="B3084" t="str">
            <v>Капельский пер.</v>
          </cell>
          <cell r="C3084">
            <v>0</v>
          </cell>
          <cell r="D3084">
            <v>0</v>
          </cell>
          <cell r="E3084">
            <v>0</v>
          </cell>
          <cell r="F3084">
            <v>0</v>
          </cell>
          <cell r="G3084">
            <v>-6767</v>
          </cell>
          <cell r="H3084">
            <v>414387.79</v>
          </cell>
          <cell r="I3084">
            <v>6182809.96</v>
          </cell>
          <cell r="J3084">
            <v>0</v>
          </cell>
          <cell r="K3084">
            <v>0</v>
          </cell>
          <cell r="L3084">
            <v>37.634880770851403</v>
          </cell>
          <cell r="M3084">
            <v>55.783337991776399</v>
          </cell>
        </row>
        <row r="3085">
          <cell r="A3085">
            <v>3470</v>
          </cell>
          <cell r="B3085" t="str">
            <v>Банный пер.</v>
          </cell>
          <cell r="C3085">
            <v>0</v>
          </cell>
          <cell r="D3085">
            <v>0</v>
          </cell>
          <cell r="E3085">
            <v>0</v>
          </cell>
          <cell r="F3085">
            <v>0</v>
          </cell>
          <cell r="G3085">
            <v>-6776</v>
          </cell>
          <cell r="H3085">
            <v>414418.68599999999</v>
          </cell>
          <cell r="I3085">
            <v>6183193.6399999997</v>
          </cell>
          <cell r="J3085">
            <v>0</v>
          </cell>
          <cell r="K3085">
            <v>0</v>
          </cell>
          <cell r="L3085">
            <v>37.635288550147401</v>
          </cell>
          <cell r="M3085">
            <v>55.786924106337601</v>
          </cell>
        </row>
        <row r="3086">
          <cell r="A3086">
            <v>3471</v>
          </cell>
          <cell r="B3086" t="str">
            <v>Ул. Гиляровского</v>
          </cell>
          <cell r="C3086">
            <v>0</v>
          </cell>
          <cell r="D3086">
            <v>0</v>
          </cell>
          <cell r="E3086">
            <v>0</v>
          </cell>
          <cell r="F3086">
            <v>0</v>
          </cell>
          <cell r="G3086">
            <v>-6710</v>
          </cell>
          <cell r="H3086">
            <v>414195.96600000001</v>
          </cell>
          <cell r="I3086">
            <v>6183518.9900000002</v>
          </cell>
          <cell r="J3086">
            <v>0</v>
          </cell>
          <cell r="K3086">
            <v>0</v>
          </cell>
          <cell r="L3086">
            <v>37.631600357967699</v>
          </cell>
          <cell r="M3086">
            <v>55.789672574999003</v>
          </cell>
        </row>
        <row r="3087">
          <cell r="A3087">
            <v>3472</v>
          </cell>
          <cell r="B3087" t="str">
            <v>Лесная ул.</v>
          </cell>
          <cell r="C3087">
            <v>0</v>
          </cell>
          <cell r="D3087">
            <v>0</v>
          </cell>
          <cell r="E3087">
            <v>0</v>
          </cell>
          <cell r="F3087">
            <v>0</v>
          </cell>
          <cell r="G3087">
            <v>-5710</v>
          </cell>
          <cell r="H3087">
            <v>411977.76699999999</v>
          </cell>
          <cell r="I3087">
            <v>6183014.4400000004</v>
          </cell>
          <cell r="J3087">
            <v>0</v>
          </cell>
          <cell r="K3087">
            <v>0</v>
          </cell>
          <cell r="L3087">
            <v>37.596399252761103</v>
          </cell>
          <cell r="M3087">
            <v>55.784742155108802</v>
          </cell>
        </row>
        <row r="3088">
          <cell r="A3088">
            <v>3474</v>
          </cell>
          <cell r="B3088" t="str">
            <v>Пл. Борьбы - Б-ца № 59</v>
          </cell>
          <cell r="C3088">
            <v>0</v>
          </cell>
          <cell r="D3088">
            <v>0</v>
          </cell>
          <cell r="E3088">
            <v>0</v>
          </cell>
          <cell r="F3088">
            <v>0</v>
          </cell>
          <cell r="G3088">
            <v>-5836</v>
          </cell>
          <cell r="H3088">
            <v>412621.592</v>
          </cell>
          <cell r="I3088">
            <v>6183048.75</v>
          </cell>
          <cell r="J3088">
            <v>0</v>
          </cell>
          <cell r="K3088">
            <v>0</v>
          </cell>
          <cell r="L3088">
            <v>37.606651439688797</v>
          </cell>
          <cell r="M3088">
            <v>55.785166885035501</v>
          </cell>
        </row>
        <row r="3089">
          <cell r="A3089">
            <v>3475</v>
          </cell>
          <cell r="B3089" t="str">
            <v>Ул. Палиха</v>
          </cell>
          <cell r="C3089">
            <v>0</v>
          </cell>
          <cell r="D3089">
            <v>0</v>
          </cell>
          <cell r="E3089">
            <v>0</v>
          </cell>
          <cell r="F3089">
            <v>0</v>
          </cell>
          <cell r="G3089">
            <v>-5836</v>
          </cell>
          <cell r="H3089">
            <v>412357.34</v>
          </cell>
          <cell r="I3089">
            <v>6183059.9800000004</v>
          </cell>
          <cell r="J3089">
            <v>0</v>
          </cell>
          <cell r="K3089">
            <v>0</v>
          </cell>
          <cell r="L3089">
            <v>37.602435005275701</v>
          </cell>
          <cell r="M3089">
            <v>55.7852195278452</v>
          </cell>
        </row>
        <row r="3090">
          <cell r="A3090">
            <v>3478</v>
          </cell>
          <cell r="B3090" t="str">
            <v>Пл. Борьбы - Б-ца № 59</v>
          </cell>
          <cell r="C3090">
            <v>0</v>
          </cell>
          <cell r="D3090">
            <v>0</v>
          </cell>
          <cell r="E3090">
            <v>0</v>
          </cell>
          <cell r="F3090">
            <v>0</v>
          </cell>
          <cell r="G3090">
            <v>-5836</v>
          </cell>
          <cell r="H3090">
            <v>412528.86</v>
          </cell>
          <cell r="I3090">
            <v>6183016.8899999997</v>
          </cell>
          <cell r="J3090">
            <v>0</v>
          </cell>
          <cell r="K3090">
            <v>0</v>
          </cell>
          <cell r="L3090">
            <v>37.605182767943603</v>
          </cell>
          <cell r="M3090">
            <v>55.784864497788298</v>
          </cell>
        </row>
        <row r="3091">
          <cell r="A3091">
            <v>3481</v>
          </cell>
          <cell r="B3091" t="str">
            <v>К/т "Прага"</v>
          </cell>
          <cell r="C3091">
            <v>0</v>
          </cell>
          <cell r="D3091">
            <v>0</v>
          </cell>
          <cell r="E3091">
            <v>0</v>
          </cell>
          <cell r="F3091">
            <v>0</v>
          </cell>
          <cell r="G3091">
            <v>-5090</v>
          </cell>
          <cell r="H3091">
            <v>410865.23800000001</v>
          </cell>
          <cell r="I3091">
            <v>6183851.1600000001</v>
          </cell>
          <cell r="J3091">
            <v>0</v>
          </cell>
          <cell r="K3091">
            <v>0</v>
          </cell>
          <cell r="L3091">
            <v>37.578391422532398</v>
          </cell>
          <cell r="M3091">
            <v>55.792054119619898</v>
          </cell>
        </row>
        <row r="3092">
          <cell r="A3092">
            <v>3482</v>
          </cell>
          <cell r="B3092" t="str">
            <v>Ул. Нижн. Масловка</v>
          </cell>
          <cell r="C3092">
            <v>0</v>
          </cell>
          <cell r="D3092">
            <v>0</v>
          </cell>
          <cell r="E3092">
            <v>0</v>
          </cell>
          <cell r="F3092">
            <v>0</v>
          </cell>
          <cell r="G3092">
            <v>-4859</v>
          </cell>
          <cell r="H3092">
            <v>410499.87699999998</v>
          </cell>
          <cell r="I3092">
            <v>6183701.71</v>
          </cell>
          <cell r="J3092">
            <v>0</v>
          </cell>
          <cell r="K3092">
            <v>0</v>
          </cell>
          <cell r="L3092">
            <v>37.572615367653597</v>
          </cell>
          <cell r="M3092">
            <v>55.790643593592002</v>
          </cell>
        </row>
        <row r="3093">
          <cell r="A3093">
            <v>3483</v>
          </cell>
          <cell r="B3093" t="str">
            <v>Мебельная ф-ка</v>
          </cell>
          <cell r="C3093">
            <v>0</v>
          </cell>
          <cell r="D3093">
            <v>0</v>
          </cell>
          <cell r="E3093">
            <v>0</v>
          </cell>
          <cell r="F3093">
            <v>0</v>
          </cell>
          <cell r="G3093">
            <v>-5654</v>
          </cell>
          <cell r="H3093">
            <v>411945.647</v>
          </cell>
          <cell r="I3093">
            <v>6183812.75</v>
          </cell>
          <cell r="J3093">
            <v>0</v>
          </cell>
          <cell r="K3093">
            <v>0</v>
          </cell>
          <cell r="L3093">
            <v>37.595629399368399</v>
          </cell>
          <cell r="M3093">
            <v>55.7919073683288</v>
          </cell>
        </row>
        <row r="3094">
          <cell r="A3094">
            <v>3484</v>
          </cell>
          <cell r="B3094" t="str">
            <v>Новосущевская ул.</v>
          </cell>
          <cell r="C3094">
            <v>0</v>
          </cell>
          <cell r="D3094">
            <v>0</v>
          </cell>
          <cell r="E3094">
            <v>0</v>
          </cell>
          <cell r="F3094">
            <v>0</v>
          </cell>
          <cell r="G3094">
            <v>-5910</v>
          </cell>
          <cell r="H3094">
            <v>412418.65</v>
          </cell>
          <cell r="I3094">
            <v>6183860.5099999998</v>
          </cell>
          <cell r="J3094">
            <v>0</v>
          </cell>
          <cell r="K3094">
            <v>0</v>
          </cell>
          <cell r="L3094">
            <v>37.6031553622025</v>
          </cell>
          <cell r="M3094">
            <v>55.7924222217408</v>
          </cell>
        </row>
        <row r="3095">
          <cell r="A3095">
            <v>3486</v>
          </cell>
          <cell r="B3095" t="str">
            <v>Центр творчества "На Сумском"</v>
          </cell>
          <cell r="C3095">
            <v>0</v>
          </cell>
          <cell r="D3095">
            <v>0</v>
          </cell>
          <cell r="E3095">
            <v>0</v>
          </cell>
          <cell r="F3095">
            <v>0</v>
          </cell>
          <cell r="G3095">
            <v>-6086</v>
          </cell>
          <cell r="H3095">
            <v>412369.59</v>
          </cell>
          <cell r="I3095">
            <v>6166246.8700000001</v>
          </cell>
          <cell r="J3095">
            <v>0</v>
          </cell>
          <cell r="K3095">
            <v>0</v>
          </cell>
          <cell r="L3095">
            <v>37.608010729795097</v>
          </cell>
          <cell r="M3095">
            <v>55.634195057917601</v>
          </cell>
        </row>
        <row r="3096">
          <cell r="A3096">
            <v>3487</v>
          </cell>
          <cell r="B3096" t="str">
            <v>Симферопольский бульв.</v>
          </cell>
          <cell r="C3096">
            <v>0</v>
          </cell>
          <cell r="D3096">
            <v>0</v>
          </cell>
          <cell r="E3096">
            <v>0</v>
          </cell>
          <cell r="F3096">
            <v>0</v>
          </cell>
          <cell r="G3096">
            <v>344</v>
          </cell>
          <cell r="H3096">
            <v>412107.07500000001</v>
          </cell>
          <cell r="I3096">
            <v>6167071.1500000004</v>
          </cell>
          <cell r="J3096">
            <v>0</v>
          </cell>
          <cell r="K3096">
            <v>0</v>
          </cell>
          <cell r="L3096">
            <v>37.602390132824702</v>
          </cell>
          <cell r="M3096">
            <v>55.641669923332998</v>
          </cell>
        </row>
        <row r="3097">
          <cell r="A3097">
            <v>3488</v>
          </cell>
          <cell r="B3097" t="str">
            <v>Балаклавский просп., 18</v>
          </cell>
          <cell r="C3097">
            <v>0</v>
          </cell>
          <cell r="D3097">
            <v>0</v>
          </cell>
          <cell r="E3097">
            <v>0</v>
          </cell>
          <cell r="F3097">
            <v>0</v>
          </cell>
          <cell r="G3097">
            <v>-5734</v>
          </cell>
          <cell r="H3097">
            <v>411746.37</v>
          </cell>
          <cell r="I3097">
            <v>6167115.1699999999</v>
          </cell>
          <cell r="J3097">
            <v>0</v>
          </cell>
          <cell r="K3097">
            <v>0</v>
          </cell>
          <cell r="L3097">
            <v>37.597835915371803</v>
          </cell>
          <cell r="M3097">
            <v>55.641881723095899</v>
          </cell>
        </row>
        <row r="3098">
          <cell r="A3098">
            <v>3489</v>
          </cell>
          <cell r="B3098" t="str">
            <v>Азовская ул.</v>
          </cell>
          <cell r="C3098">
            <v>0</v>
          </cell>
          <cell r="D3098">
            <v>0</v>
          </cell>
          <cell r="E3098">
            <v>0</v>
          </cell>
          <cell r="F3098">
            <v>0</v>
          </cell>
          <cell r="G3098">
            <v>-5655</v>
          </cell>
          <cell r="H3098">
            <v>411586.99300000002</v>
          </cell>
          <cell r="I3098">
            <v>6167132.8600000003</v>
          </cell>
          <cell r="J3098">
            <v>0</v>
          </cell>
          <cell r="K3098">
            <v>0</v>
          </cell>
          <cell r="L3098">
            <v>37.595298865109697</v>
          </cell>
          <cell r="M3098">
            <v>55.642011756260104</v>
          </cell>
        </row>
        <row r="3099">
          <cell r="A3099">
            <v>3490</v>
          </cell>
          <cell r="B3099" t="str">
            <v>Б. Юшуньская ул.</v>
          </cell>
          <cell r="C3099">
            <v>0</v>
          </cell>
          <cell r="D3099">
            <v>0</v>
          </cell>
          <cell r="E3099">
            <v>0</v>
          </cell>
          <cell r="F3099">
            <v>0</v>
          </cell>
          <cell r="G3099">
            <v>-5423</v>
          </cell>
          <cell r="H3099">
            <v>411117.59499999997</v>
          </cell>
          <cell r="I3099">
            <v>6167268.2999999998</v>
          </cell>
          <cell r="J3099">
            <v>0</v>
          </cell>
          <cell r="K3099">
            <v>0</v>
          </cell>
          <cell r="L3099">
            <v>37.587800091299499</v>
          </cell>
          <cell r="M3099">
            <v>55.643143354908503</v>
          </cell>
        </row>
        <row r="3100">
          <cell r="A3100">
            <v>3491</v>
          </cell>
          <cell r="B3100" t="str">
            <v>Конноспортивный комплекс "Битца"</v>
          </cell>
          <cell r="C3100">
            <v>0</v>
          </cell>
          <cell r="D3100">
            <v>0</v>
          </cell>
          <cell r="E3100">
            <v>0</v>
          </cell>
          <cell r="F3100">
            <v>0</v>
          </cell>
          <cell r="G3100">
            <v>-5237</v>
          </cell>
          <cell r="H3100">
            <v>410825.47600000002</v>
          </cell>
          <cell r="I3100">
            <v>6167435.6799999997</v>
          </cell>
          <cell r="J3100">
            <v>0</v>
          </cell>
          <cell r="K3100">
            <v>0</v>
          </cell>
          <cell r="L3100">
            <v>37.583106466687802</v>
          </cell>
          <cell r="M3100">
            <v>55.644592543859297</v>
          </cell>
        </row>
        <row r="3101">
          <cell r="A3101">
            <v>3492</v>
          </cell>
          <cell r="B3101" t="str">
            <v>Керченская ул.</v>
          </cell>
          <cell r="C3101">
            <v>0</v>
          </cell>
          <cell r="D3101">
            <v>0</v>
          </cell>
          <cell r="E3101">
            <v>0</v>
          </cell>
          <cell r="F3101">
            <v>0</v>
          </cell>
          <cell r="G3101">
            <v>-5042</v>
          </cell>
          <cell r="H3101">
            <v>410465.82900000003</v>
          </cell>
          <cell r="I3101">
            <v>6167639.9800000004</v>
          </cell>
          <cell r="J3101">
            <v>0</v>
          </cell>
          <cell r="K3101">
            <v>0</v>
          </cell>
          <cell r="L3101">
            <v>37.577326911806303</v>
          </cell>
          <cell r="M3101">
            <v>55.6463617360941</v>
          </cell>
        </row>
        <row r="3102">
          <cell r="A3102">
            <v>3493</v>
          </cell>
          <cell r="B3102" t="str">
            <v>Севастопольский просп.</v>
          </cell>
          <cell r="C3102">
            <v>0</v>
          </cell>
          <cell r="D3102">
            <v>0</v>
          </cell>
          <cell r="E3102">
            <v>0</v>
          </cell>
          <cell r="F3102">
            <v>0</v>
          </cell>
          <cell r="G3102">
            <v>-4677</v>
          </cell>
          <cell r="H3102">
            <v>409727.80599999998</v>
          </cell>
          <cell r="I3102">
            <v>6167978.3600000003</v>
          </cell>
          <cell r="J3102">
            <v>0</v>
          </cell>
          <cell r="K3102">
            <v>0</v>
          </cell>
          <cell r="L3102">
            <v>37.5659442956525</v>
          </cell>
          <cell r="M3102">
            <v>55.649224972506097</v>
          </cell>
        </row>
        <row r="3103">
          <cell r="A3103">
            <v>3495</v>
          </cell>
          <cell r="B3103" t="str">
            <v>Ул. Введенского</v>
          </cell>
          <cell r="C3103">
            <v>0</v>
          </cell>
          <cell r="D3103">
            <v>0</v>
          </cell>
          <cell r="E3103">
            <v>0</v>
          </cell>
          <cell r="F3103">
            <v>0</v>
          </cell>
          <cell r="G3103">
            <v>-4354</v>
          </cell>
          <cell r="H3103">
            <v>408930.42099999997</v>
          </cell>
          <cell r="I3103">
            <v>6168205.7699999996</v>
          </cell>
          <cell r="J3103">
            <v>0</v>
          </cell>
          <cell r="K3103">
            <v>0</v>
          </cell>
          <cell r="L3103">
            <v>37.552750790783698</v>
          </cell>
          <cell r="M3103">
            <v>55.651158746030703</v>
          </cell>
        </row>
        <row r="3104">
          <cell r="A3104">
            <v>3496</v>
          </cell>
          <cell r="B3104" t="str">
            <v>З-д спецсплавов</v>
          </cell>
          <cell r="C3104">
            <v>0</v>
          </cell>
          <cell r="D3104">
            <v>0</v>
          </cell>
          <cell r="E3104">
            <v>0</v>
          </cell>
          <cell r="F3104">
            <v>0</v>
          </cell>
          <cell r="G3104">
            <v>-4268</v>
          </cell>
          <cell r="H3104">
            <v>408742.424</v>
          </cell>
          <cell r="I3104">
            <v>6168276.5</v>
          </cell>
          <cell r="J3104">
            <v>0</v>
          </cell>
          <cell r="K3104">
            <v>0</v>
          </cell>
          <cell r="L3104">
            <v>37.549741270953596</v>
          </cell>
          <cell r="M3104">
            <v>55.651759254651502</v>
          </cell>
        </row>
        <row r="3105">
          <cell r="A3105">
            <v>3497</v>
          </cell>
          <cell r="B3105" t="str">
            <v>Ул. Обручева, 29</v>
          </cell>
          <cell r="C3105">
            <v>0</v>
          </cell>
          <cell r="D3105">
            <v>0</v>
          </cell>
          <cell r="E3105">
            <v>0</v>
          </cell>
          <cell r="F3105">
            <v>0</v>
          </cell>
          <cell r="G3105">
            <v>-4268</v>
          </cell>
          <cell r="H3105">
            <v>408470.31199999998</v>
          </cell>
          <cell r="I3105">
            <v>6168439.1699999999</v>
          </cell>
          <cell r="J3105">
            <v>0</v>
          </cell>
          <cell r="K3105">
            <v>0</v>
          </cell>
          <cell r="L3105">
            <v>37.545363528873203</v>
          </cell>
          <cell r="M3105">
            <v>55.653169423590299</v>
          </cell>
        </row>
        <row r="3106">
          <cell r="A3106">
            <v>3498</v>
          </cell>
          <cell r="B3106" t="str">
            <v>Метро "Калужская" (сев.) (выс.)</v>
          </cell>
          <cell r="C3106">
            <v>0</v>
          </cell>
          <cell r="D3106">
            <v>0</v>
          </cell>
          <cell r="E3106">
            <v>0</v>
          </cell>
          <cell r="F3106">
            <v>0</v>
          </cell>
          <cell r="G3106">
            <v>222</v>
          </cell>
          <cell r="H3106">
            <v>408134.45799999998</v>
          </cell>
          <cell r="I3106">
            <v>6168775.3099999996</v>
          </cell>
          <cell r="J3106">
            <v>0</v>
          </cell>
          <cell r="K3106">
            <v>0</v>
          </cell>
          <cell r="L3106">
            <v>37.539916416316998</v>
          </cell>
          <cell r="M3106">
            <v>55.656124757824301</v>
          </cell>
        </row>
        <row r="3107">
          <cell r="A3107">
            <v>3499</v>
          </cell>
          <cell r="B3107" t="str">
            <v>Метро "Калужская" (к/ст, пос.)</v>
          </cell>
          <cell r="C3107">
            <v>0</v>
          </cell>
          <cell r="D3107">
            <v>0</v>
          </cell>
          <cell r="E3107">
            <v>0</v>
          </cell>
          <cell r="F3107">
            <v>0</v>
          </cell>
          <cell r="G3107">
            <v>-4070</v>
          </cell>
          <cell r="H3107">
            <v>408304.92200000002</v>
          </cell>
          <cell r="I3107">
            <v>6168686.3300000001</v>
          </cell>
          <cell r="J3107">
            <v>0</v>
          </cell>
          <cell r="K3107">
            <v>0</v>
          </cell>
          <cell r="L3107">
            <v>37.542654311135003</v>
          </cell>
          <cell r="M3107">
            <v>55.6553576664856</v>
          </cell>
        </row>
        <row r="3108">
          <cell r="A3108">
            <v>3500</v>
          </cell>
          <cell r="B3108" t="str">
            <v>З-д спецсплавов</v>
          </cell>
          <cell r="C3108">
            <v>0</v>
          </cell>
          <cell r="D3108">
            <v>0</v>
          </cell>
          <cell r="E3108">
            <v>0</v>
          </cell>
          <cell r="F3108">
            <v>0</v>
          </cell>
          <cell r="G3108">
            <v>-4268</v>
          </cell>
          <cell r="H3108">
            <v>408678.50400000002</v>
          </cell>
          <cell r="I3108">
            <v>6168272.1600000001</v>
          </cell>
          <cell r="J3108">
            <v>0</v>
          </cell>
          <cell r="K3108">
            <v>0</v>
          </cell>
          <cell r="L3108">
            <v>37.548727174903597</v>
          </cell>
          <cell r="M3108">
            <v>55.6517079438838</v>
          </cell>
        </row>
        <row r="3109">
          <cell r="A3109">
            <v>3501</v>
          </cell>
          <cell r="B3109" t="str">
            <v>Ул. Введенского</v>
          </cell>
          <cell r="C3109">
            <v>0</v>
          </cell>
          <cell r="D3109">
            <v>0</v>
          </cell>
          <cell r="E3109">
            <v>0</v>
          </cell>
          <cell r="F3109">
            <v>0</v>
          </cell>
          <cell r="G3109">
            <v>-4354</v>
          </cell>
          <cell r="H3109">
            <v>408956.30099999998</v>
          </cell>
          <cell r="I3109">
            <v>6168166.9400000004</v>
          </cell>
          <cell r="J3109">
            <v>0</v>
          </cell>
          <cell r="K3109">
            <v>0</v>
          </cell>
          <cell r="L3109">
            <v>37.553174796308298</v>
          </cell>
          <cell r="M3109">
            <v>55.650814934866098</v>
          </cell>
        </row>
        <row r="3110">
          <cell r="A3110">
            <v>3503</v>
          </cell>
          <cell r="B3110" t="str">
            <v>Севастопольский просп.</v>
          </cell>
          <cell r="C3110">
            <v>0</v>
          </cell>
          <cell r="D3110">
            <v>0</v>
          </cell>
          <cell r="E3110">
            <v>0</v>
          </cell>
          <cell r="F3110">
            <v>0</v>
          </cell>
          <cell r="G3110">
            <v>-4677</v>
          </cell>
          <cell r="H3110">
            <v>409746.79700000002</v>
          </cell>
          <cell r="I3110">
            <v>6167934.7699999996</v>
          </cell>
          <cell r="J3110">
            <v>0</v>
          </cell>
          <cell r="K3110">
            <v>0</v>
          </cell>
          <cell r="L3110">
            <v>37.565809460953702</v>
          </cell>
          <cell r="M3110">
            <v>55.648877322684697</v>
          </cell>
        </row>
        <row r="3111">
          <cell r="A3111">
            <v>3504</v>
          </cell>
          <cell r="B3111" t="str">
            <v>Керченская ул.</v>
          </cell>
          <cell r="C3111">
            <v>0</v>
          </cell>
          <cell r="D3111">
            <v>0</v>
          </cell>
          <cell r="E3111">
            <v>0</v>
          </cell>
          <cell r="F3111">
            <v>0</v>
          </cell>
          <cell r="G3111">
            <v>-5042</v>
          </cell>
          <cell r="H3111">
            <v>410429.75599999999</v>
          </cell>
          <cell r="I3111">
            <v>6167624.6900000004</v>
          </cell>
          <cell r="J3111">
            <v>0</v>
          </cell>
          <cell r="K3111">
            <v>0</v>
          </cell>
          <cell r="L3111">
            <v>37.576758885838601</v>
          </cell>
          <cell r="M3111">
            <v>55.646218490492899</v>
          </cell>
        </row>
        <row r="3112">
          <cell r="A3112">
            <v>3505</v>
          </cell>
          <cell r="B3112" t="str">
            <v>Конноспортивный комплекс "Битца"</v>
          </cell>
          <cell r="C3112">
            <v>0</v>
          </cell>
          <cell r="D3112">
            <v>0</v>
          </cell>
          <cell r="E3112">
            <v>0</v>
          </cell>
          <cell r="F3112">
            <v>0</v>
          </cell>
          <cell r="G3112">
            <v>-5237</v>
          </cell>
          <cell r="H3112">
            <v>410846.245</v>
          </cell>
          <cell r="I3112">
            <v>6167389.0599999996</v>
          </cell>
          <cell r="J3112">
            <v>0</v>
          </cell>
          <cell r="K3112">
            <v>0</v>
          </cell>
          <cell r="L3112">
            <v>37.582533952361104</v>
          </cell>
          <cell r="M3112">
            <v>55.6444650078937</v>
          </cell>
        </row>
        <row r="3113">
          <cell r="A3113">
            <v>3506</v>
          </cell>
          <cell r="B3113" t="str">
            <v>Б. Юшуньская ул.</v>
          </cell>
          <cell r="C3113">
            <v>0</v>
          </cell>
          <cell r="D3113">
            <v>0</v>
          </cell>
          <cell r="E3113">
            <v>0</v>
          </cell>
          <cell r="F3113">
            <v>0</v>
          </cell>
          <cell r="G3113">
            <v>-5423</v>
          </cell>
          <cell r="H3113">
            <v>411139.29599999997</v>
          </cell>
          <cell r="I3113">
            <v>6167220.8799999999</v>
          </cell>
          <cell r="J3113">
            <v>0</v>
          </cell>
          <cell r="K3113">
            <v>0</v>
          </cell>
          <cell r="L3113">
            <v>37.588159986409799</v>
          </cell>
          <cell r="M3113">
            <v>55.642721289871801</v>
          </cell>
        </row>
        <row r="3114">
          <cell r="A3114">
            <v>3507</v>
          </cell>
          <cell r="B3114" t="str">
            <v>Азовская ул.</v>
          </cell>
          <cell r="C3114">
            <v>0</v>
          </cell>
          <cell r="D3114">
            <v>0</v>
          </cell>
          <cell r="E3114">
            <v>0</v>
          </cell>
          <cell r="F3114">
            <v>0</v>
          </cell>
          <cell r="G3114">
            <v>-5655</v>
          </cell>
          <cell r="H3114">
            <v>411584.57699999999</v>
          </cell>
          <cell r="I3114">
            <v>6167103.7400000002</v>
          </cell>
          <cell r="J3114">
            <v>0</v>
          </cell>
          <cell r="K3114">
            <v>0</v>
          </cell>
          <cell r="L3114">
            <v>37.595269930738603</v>
          </cell>
          <cell r="M3114">
            <v>55.6417503700456</v>
          </cell>
        </row>
        <row r="3115">
          <cell r="A3115">
            <v>3508</v>
          </cell>
          <cell r="B3115" t="str">
            <v>Балаклавский просп., 18</v>
          </cell>
          <cell r="C3115">
            <v>0</v>
          </cell>
          <cell r="D3115">
            <v>0</v>
          </cell>
          <cell r="E3115">
            <v>0</v>
          </cell>
          <cell r="F3115">
            <v>0</v>
          </cell>
          <cell r="G3115">
            <v>-5734</v>
          </cell>
          <cell r="H3115">
            <v>411822.11800000002</v>
          </cell>
          <cell r="I3115">
            <v>6167074.8899999997</v>
          </cell>
          <cell r="J3115">
            <v>0</v>
          </cell>
          <cell r="K3115">
            <v>0</v>
          </cell>
          <cell r="L3115">
            <v>37.599051837776599</v>
          </cell>
          <cell r="M3115">
            <v>55.641533984149497</v>
          </cell>
        </row>
        <row r="3116">
          <cell r="A3116">
            <v>3509</v>
          </cell>
          <cell r="B3116" t="str">
            <v>Симферопольский бульв.</v>
          </cell>
          <cell r="C3116">
            <v>0</v>
          </cell>
          <cell r="D3116">
            <v>0</v>
          </cell>
          <cell r="E3116">
            <v>0</v>
          </cell>
          <cell r="F3116">
            <v>0</v>
          </cell>
          <cell r="G3116">
            <v>344</v>
          </cell>
          <cell r="H3116">
            <v>412111.13699999999</v>
          </cell>
          <cell r="I3116">
            <v>6167038.3399999999</v>
          </cell>
          <cell r="J3116">
            <v>0</v>
          </cell>
          <cell r="K3116">
            <v>0</v>
          </cell>
          <cell r="L3116">
            <v>37.603654151761603</v>
          </cell>
          <cell r="M3116">
            <v>55.641258103818402</v>
          </cell>
        </row>
        <row r="3117">
          <cell r="A3117">
            <v>3510</v>
          </cell>
          <cell r="B3117" t="str">
            <v>Центр творчества "На Сумском"</v>
          </cell>
          <cell r="C3117">
            <v>0</v>
          </cell>
          <cell r="D3117">
            <v>0</v>
          </cell>
          <cell r="E3117">
            <v>0</v>
          </cell>
          <cell r="F3117">
            <v>0</v>
          </cell>
          <cell r="G3117">
            <v>-6086</v>
          </cell>
          <cell r="H3117">
            <v>412400.875</v>
          </cell>
          <cell r="I3117">
            <v>6166221.0800000001</v>
          </cell>
          <cell r="J3117">
            <v>0</v>
          </cell>
          <cell r="K3117">
            <v>0</v>
          </cell>
          <cell r="L3117">
            <v>37.608516006273199</v>
          </cell>
          <cell r="M3117">
            <v>55.633969283318599</v>
          </cell>
        </row>
        <row r="3118">
          <cell r="A3118">
            <v>3511</v>
          </cell>
          <cell r="B3118" t="str">
            <v>Рязанский просп.</v>
          </cell>
          <cell r="C3118">
            <v>0</v>
          </cell>
          <cell r="D3118">
            <v>0</v>
          </cell>
          <cell r="E3118">
            <v>0</v>
          </cell>
          <cell r="F3118">
            <v>0</v>
          </cell>
          <cell r="G3118">
            <v>-10821</v>
          </cell>
          <cell r="H3118">
            <v>425800.016</v>
          </cell>
          <cell r="I3118">
            <v>6174461.6399999997</v>
          </cell>
          <cell r="J3118">
            <v>0</v>
          </cell>
          <cell r="K3118">
            <v>0</v>
          </cell>
          <cell r="L3118">
            <v>37.819074488712701</v>
          </cell>
          <cell r="M3118">
            <v>55.710227636571801</v>
          </cell>
        </row>
        <row r="3119">
          <cell r="A3119">
            <v>3512</v>
          </cell>
          <cell r="B3119" t="str">
            <v>Ташкентский пер.</v>
          </cell>
          <cell r="C3119">
            <v>0</v>
          </cell>
          <cell r="D3119">
            <v>0</v>
          </cell>
          <cell r="E3119">
            <v>0</v>
          </cell>
          <cell r="F3119">
            <v>0</v>
          </cell>
          <cell r="G3119">
            <v>-10797</v>
          </cell>
          <cell r="H3119">
            <v>425757.77799999999</v>
          </cell>
          <cell r="I3119">
            <v>6174236.3899999997</v>
          </cell>
          <cell r="J3119">
            <v>0</v>
          </cell>
          <cell r="K3119">
            <v>0</v>
          </cell>
          <cell r="L3119">
            <v>37.8184625484989</v>
          </cell>
          <cell r="M3119">
            <v>55.708198172796301</v>
          </cell>
        </row>
        <row r="3120">
          <cell r="A3120">
            <v>3513</v>
          </cell>
          <cell r="B3120" t="str">
            <v>Универсам</v>
          </cell>
          <cell r="C3120">
            <v>0</v>
          </cell>
          <cell r="D3120">
            <v>0</v>
          </cell>
          <cell r="E3120">
            <v>0</v>
          </cell>
          <cell r="F3120">
            <v>0</v>
          </cell>
          <cell r="G3120">
            <v>-10752</v>
          </cell>
          <cell r="H3120">
            <v>425726.36300000001</v>
          </cell>
          <cell r="I3120">
            <v>6173894.0700000003</v>
          </cell>
          <cell r="J3120">
            <v>0</v>
          </cell>
          <cell r="K3120">
            <v>0</v>
          </cell>
          <cell r="L3120">
            <v>37.818055580630499</v>
          </cell>
          <cell r="M3120">
            <v>55.705118108619502</v>
          </cell>
        </row>
        <row r="3121">
          <cell r="A3121">
            <v>3514</v>
          </cell>
          <cell r="B3121" t="str">
            <v>Детская школа искусств им. Балакирева</v>
          </cell>
          <cell r="C3121">
            <v>0</v>
          </cell>
          <cell r="D3121">
            <v>0</v>
          </cell>
          <cell r="E3121">
            <v>0</v>
          </cell>
          <cell r="F3121">
            <v>0</v>
          </cell>
          <cell r="G3121">
            <v>-10887</v>
          </cell>
          <cell r="H3121">
            <v>426053.96399999998</v>
          </cell>
          <cell r="I3121">
            <v>6173571.8099999996</v>
          </cell>
          <cell r="J3121">
            <v>0</v>
          </cell>
          <cell r="K3121">
            <v>0</v>
          </cell>
          <cell r="L3121">
            <v>37.823355368998001</v>
          </cell>
          <cell r="M3121">
            <v>55.702272601958903</v>
          </cell>
        </row>
        <row r="3122">
          <cell r="A3122">
            <v>3515</v>
          </cell>
          <cell r="B3122" t="str">
            <v>Газгольдерная ул.</v>
          </cell>
          <cell r="C3122">
            <v>0</v>
          </cell>
          <cell r="D3122">
            <v>0</v>
          </cell>
          <cell r="E3122">
            <v>0</v>
          </cell>
          <cell r="F3122">
            <v>0</v>
          </cell>
          <cell r="G3122">
            <v>-9406</v>
          </cell>
          <cell r="H3122">
            <v>420697.71299999999</v>
          </cell>
          <cell r="I3122">
            <v>6176145.7699999996</v>
          </cell>
          <cell r="J3122">
            <v>0</v>
          </cell>
          <cell r="K3122">
            <v>0</v>
          </cell>
          <cell r="L3122">
            <v>37.737401976862799</v>
          </cell>
          <cell r="M3122">
            <v>55.724549392601503</v>
          </cell>
        </row>
        <row r="3123">
          <cell r="A3123">
            <v>3516</v>
          </cell>
          <cell r="B3123" t="str">
            <v>Детский сад</v>
          </cell>
          <cell r="C3123">
            <v>0</v>
          </cell>
          <cell r="D3123">
            <v>0</v>
          </cell>
          <cell r="E3123">
            <v>0</v>
          </cell>
          <cell r="F3123">
            <v>0</v>
          </cell>
          <cell r="G3123">
            <v>-9345</v>
          </cell>
          <cell r="H3123">
            <v>420500.73700000002</v>
          </cell>
          <cell r="I3123">
            <v>6176017.5599999996</v>
          </cell>
          <cell r="J3123">
            <v>0</v>
          </cell>
          <cell r="K3123">
            <v>0</v>
          </cell>
          <cell r="L3123">
            <v>37.7343037861041</v>
          </cell>
          <cell r="M3123">
            <v>55.723364706172497</v>
          </cell>
        </row>
        <row r="3124">
          <cell r="A3124">
            <v>3517</v>
          </cell>
          <cell r="B3124" t="str">
            <v>2-й Грайвороновский пр.</v>
          </cell>
          <cell r="C3124">
            <v>0</v>
          </cell>
          <cell r="D3124">
            <v>0</v>
          </cell>
          <cell r="E3124">
            <v>0</v>
          </cell>
          <cell r="F3124">
            <v>0</v>
          </cell>
          <cell r="G3124">
            <v>-9295</v>
          </cell>
          <cell r="H3124">
            <v>420335.99200000003</v>
          </cell>
          <cell r="I3124">
            <v>6175635.7400000002</v>
          </cell>
          <cell r="J3124">
            <v>0</v>
          </cell>
          <cell r="K3124">
            <v>0</v>
          </cell>
          <cell r="L3124">
            <v>37.731792826261298</v>
          </cell>
          <cell r="M3124">
            <v>55.719908131412303</v>
          </cell>
        </row>
        <row r="3125">
          <cell r="A3125">
            <v>3518</v>
          </cell>
          <cell r="B3125" t="str">
            <v>1-й Грайвороновский пр.</v>
          </cell>
          <cell r="C3125">
            <v>0</v>
          </cell>
          <cell r="D3125">
            <v>0</v>
          </cell>
          <cell r="E3125">
            <v>0</v>
          </cell>
          <cell r="F3125">
            <v>0</v>
          </cell>
          <cell r="G3125">
            <v>-9208</v>
          </cell>
          <cell r="H3125">
            <v>420051.973</v>
          </cell>
          <cell r="I3125">
            <v>6175501.6799999997</v>
          </cell>
          <cell r="J3125">
            <v>0</v>
          </cell>
          <cell r="K3125">
            <v>0</v>
          </cell>
          <cell r="L3125">
            <v>37.727311908080999</v>
          </cell>
          <cell r="M3125">
            <v>55.718656898367399</v>
          </cell>
        </row>
        <row r="3126">
          <cell r="A3126">
            <v>3519</v>
          </cell>
          <cell r="B3126" t="str">
            <v>Грайвороновская ул.</v>
          </cell>
          <cell r="C3126">
            <v>0</v>
          </cell>
          <cell r="D3126">
            <v>0</v>
          </cell>
          <cell r="E3126">
            <v>0</v>
          </cell>
          <cell r="F3126">
            <v>0</v>
          </cell>
          <cell r="G3126">
            <v>-9173</v>
          </cell>
          <cell r="H3126">
            <v>419971.467</v>
          </cell>
          <cell r="I3126">
            <v>6175268.3899999997</v>
          </cell>
          <cell r="J3126">
            <v>0</v>
          </cell>
          <cell r="K3126">
            <v>0</v>
          </cell>
          <cell r="L3126">
            <v>37.726099407213702</v>
          </cell>
          <cell r="M3126">
            <v>55.716547615719001</v>
          </cell>
        </row>
        <row r="3127">
          <cell r="A3127">
            <v>3520</v>
          </cell>
          <cell r="B3127" t="str">
            <v>К/т "Молодежный"</v>
          </cell>
          <cell r="C3127">
            <v>0</v>
          </cell>
          <cell r="D3127">
            <v>0</v>
          </cell>
          <cell r="E3127">
            <v>0</v>
          </cell>
          <cell r="F3127">
            <v>0</v>
          </cell>
          <cell r="G3127">
            <v>-9256</v>
          </cell>
          <cell r="H3127">
            <v>420216.65899999999</v>
          </cell>
          <cell r="I3127">
            <v>6174801.4699999997</v>
          </cell>
          <cell r="J3127">
            <v>0</v>
          </cell>
          <cell r="K3127">
            <v>0</v>
          </cell>
          <cell r="L3127">
            <v>37.730136707393598</v>
          </cell>
          <cell r="M3127">
            <v>55.712393690036798</v>
          </cell>
        </row>
        <row r="3128">
          <cell r="A3128">
            <v>3521</v>
          </cell>
          <cell r="B3128" t="str">
            <v>Пролетарский просп., 33</v>
          </cell>
          <cell r="C3128">
            <v>0</v>
          </cell>
          <cell r="D3128">
            <v>0</v>
          </cell>
          <cell r="E3128">
            <v>0</v>
          </cell>
          <cell r="F3128">
            <v>0</v>
          </cell>
          <cell r="G3128">
            <v>-7507</v>
          </cell>
          <cell r="H3128">
            <v>415626.288</v>
          </cell>
          <cell r="I3128">
            <v>6166014.4199999999</v>
          </cell>
          <cell r="J3128">
            <v>0</v>
          </cell>
          <cell r="K3128">
            <v>0</v>
          </cell>
          <cell r="L3128">
            <v>37.659798182731699</v>
          </cell>
          <cell r="M3128">
            <v>55.6326834748034</v>
          </cell>
        </row>
        <row r="3129">
          <cell r="A3129">
            <v>3522</v>
          </cell>
          <cell r="B3129" t="str">
            <v>Центр Международной почты</v>
          </cell>
          <cell r="C3129">
            <v>0</v>
          </cell>
          <cell r="D3129">
            <v>0</v>
          </cell>
          <cell r="E3129">
            <v>0</v>
          </cell>
          <cell r="F3129">
            <v>0</v>
          </cell>
          <cell r="G3129">
            <v>-6458</v>
          </cell>
          <cell r="H3129">
            <v>413389.28200000001</v>
          </cell>
          <cell r="I3129">
            <v>6172434.3600000003</v>
          </cell>
          <cell r="J3129">
            <v>0</v>
          </cell>
          <cell r="K3129">
            <v>0</v>
          </cell>
          <cell r="L3129">
            <v>37.622252196246102</v>
          </cell>
          <cell r="M3129">
            <v>55.689959013102502</v>
          </cell>
        </row>
        <row r="3130">
          <cell r="A3130">
            <v>3525</v>
          </cell>
          <cell r="B3130" t="str">
            <v>Метро "Тульская" (сев.)</v>
          </cell>
          <cell r="C3130">
            <v>0</v>
          </cell>
          <cell r="D3130">
            <v>0</v>
          </cell>
          <cell r="E3130">
            <v>0</v>
          </cell>
          <cell r="F3130">
            <v>0</v>
          </cell>
          <cell r="G3130">
            <v>331</v>
          </cell>
          <cell r="H3130">
            <v>413387.81800000003</v>
          </cell>
          <cell r="I3130">
            <v>6174701.6100000003</v>
          </cell>
          <cell r="J3130">
            <v>0</v>
          </cell>
          <cell r="K3130">
            <v>0</v>
          </cell>
          <cell r="L3130">
            <v>37.621511688711003</v>
          </cell>
          <cell r="M3130">
            <v>55.710324898495699</v>
          </cell>
        </row>
        <row r="3131">
          <cell r="A3131">
            <v>3526</v>
          </cell>
          <cell r="B3131" t="str">
            <v>Автозаводский мост - Платф. ЗИЛ</v>
          </cell>
          <cell r="C3131">
            <v>0</v>
          </cell>
          <cell r="D3131">
            <v>0</v>
          </cell>
          <cell r="E3131">
            <v>0</v>
          </cell>
          <cell r="F3131">
            <v>0</v>
          </cell>
          <cell r="G3131">
            <v>-6487</v>
          </cell>
          <cell r="H3131">
            <v>413360.89</v>
          </cell>
          <cell r="I3131">
            <v>6174061.7000000002</v>
          </cell>
          <cell r="J3131">
            <v>0</v>
          </cell>
          <cell r="K3131">
            <v>0</v>
          </cell>
          <cell r="L3131">
            <v>37.621286417040899</v>
          </cell>
          <cell r="M3131">
            <v>55.704571522621499</v>
          </cell>
        </row>
        <row r="3132">
          <cell r="A3132">
            <v>3527</v>
          </cell>
          <cell r="B3132" t="str">
            <v>Стадион "Труд"</v>
          </cell>
          <cell r="C3132">
            <v>0</v>
          </cell>
          <cell r="D3132">
            <v>0</v>
          </cell>
          <cell r="E3132">
            <v>0</v>
          </cell>
          <cell r="F3132">
            <v>0</v>
          </cell>
          <cell r="G3132">
            <v>-6461</v>
          </cell>
          <cell r="H3132">
            <v>413294.22</v>
          </cell>
          <cell r="I3132">
            <v>6173064.4500000002</v>
          </cell>
          <cell r="J3132">
            <v>0</v>
          </cell>
          <cell r="K3132">
            <v>0</v>
          </cell>
          <cell r="L3132">
            <v>37.6202868204753</v>
          </cell>
          <cell r="M3132">
            <v>55.696774931099299</v>
          </cell>
        </row>
        <row r="3133">
          <cell r="A3133">
            <v>3529</v>
          </cell>
          <cell r="B3133" t="str">
            <v>Метро "Нагатинская"</v>
          </cell>
          <cell r="C3133">
            <v>0</v>
          </cell>
          <cell r="D3133">
            <v>0</v>
          </cell>
          <cell r="E3133">
            <v>0</v>
          </cell>
          <cell r="F3133">
            <v>0</v>
          </cell>
          <cell r="G3133">
            <v>333</v>
          </cell>
          <cell r="H3133">
            <v>413419.50599999999</v>
          </cell>
          <cell r="I3133">
            <v>6171812.46</v>
          </cell>
          <cell r="J3133">
            <v>0</v>
          </cell>
          <cell r="K3133">
            <v>0</v>
          </cell>
          <cell r="L3133">
            <v>37.622928567577198</v>
          </cell>
          <cell r="M3133">
            <v>55.684378024270302</v>
          </cell>
        </row>
        <row r="3134">
          <cell r="A3134">
            <v>3530</v>
          </cell>
          <cell r="B3134" t="str">
            <v>Пролетарский просп., 33</v>
          </cell>
          <cell r="C3134">
            <v>0</v>
          </cell>
          <cell r="D3134">
            <v>0</v>
          </cell>
          <cell r="E3134">
            <v>0</v>
          </cell>
          <cell r="F3134">
            <v>0</v>
          </cell>
          <cell r="G3134">
            <v>-7507</v>
          </cell>
          <cell r="H3134">
            <v>415570.32799999998</v>
          </cell>
          <cell r="I3134">
            <v>6166015.7199999997</v>
          </cell>
          <cell r="J3134">
            <v>0</v>
          </cell>
          <cell r="K3134">
            <v>0</v>
          </cell>
          <cell r="L3134">
            <v>37.658909060684202</v>
          </cell>
          <cell r="M3134">
            <v>55.632684629522203</v>
          </cell>
        </row>
        <row r="3135">
          <cell r="A3135">
            <v>3531</v>
          </cell>
          <cell r="B3135" t="str">
            <v>К/т "Эльбрус"</v>
          </cell>
          <cell r="C3135">
            <v>0</v>
          </cell>
          <cell r="D3135">
            <v>0</v>
          </cell>
          <cell r="E3135">
            <v>0</v>
          </cell>
          <cell r="F3135">
            <v>0</v>
          </cell>
          <cell r="G3135">
            <v>-7787</v>
          </cell>
          <cell r="H3135">
            <v>416149.34700000001</v>
          </cell>
          <cell r="I3135">
            <v>6165879.2199999997</v>
          </cell>
          <cell r="J3135">
            <v>0</v>
          </cell>
          <cell r="K3135">
            <v>0</v>
          </cell>
          <cell r="L3135">
            <v>37.668144806807803</v>
          </cell>
          <cell r="M3135">
            <v>55.631558564485303</v>
          </cell>
        </row>
        <row r="3136">
          <cell r="A3136">
            <v>3532</v>
          </cell>
          <cell r="B3136" t="str">
            <v>Новоданиловский пр. - Академия водного транспорта</v>
          </cell>
          <cell r="C3136">
            <v>0</v>
          </cell>
          <cell r="D3136">
            <v>0</v>
          </cell>
          <cell r="E3136">
            <v>0</v>
          </cell>
          <cell r="F3136">
            <v>0</v>
          </cell>
          <cell r="G3136">
            <v>-6479</v>
          </cell>
          <cell r="H3136">
            <v>413339.44</v>
          </cell>
          <cell r="I3136">
            <v>6173735.3899999997</v>
          </cell>
          <cell r="J3136">
            <v>0</v>
          </cell>
          <cell r="K3136">
            <v>0</v>
          </cell>
          <cell r="L3136">
            <v>37.6210480387576</v>
          </cell>
          <cell r="M3136">
            <v>55.701636552373003</v>
          </cell>
        </row>
        <row r="3137">
          <cell r="A3137">
            <v>3533</v>
          </cell>
          <cell r="B3137" t="str">
            <v>Вычислительный центр</v>
          </cell>
          <cell r="C3137">
            <v>0</v>
          </cell>
          <cell r="D3137">
            <v>0</v>
          </cell>
          <cell r="E3137">
            <v>0</v>
          </cell>
          <cell r="F3137">
            <v>0</v>
          </cell>
          <cell r="G3137">
            <v>-9608</v>
          </cell>
          <cell r="H3137">
            <v>421227.37400000001</v>
          </cell>
          <cell r="I3137">
            <v>6176363.2400000002</v>
          </cell>
          <cell r="J3137">
            <v>0</v>
          </cell>
          <cell r="K3137">
            <v>0</v>
          </cell>
          <cell r="L3137">
            <v>37.7457703987332</v>
          </cell>
          <cell r="M3137">
            <v>55.7265887502951</v>
          </cell>
        </row>
        <row r="3138">
          <cell r="A3138">
            <v>3536</v>
          </cell>
          <cell r="B3138" t="str">
            <v>Ул. Обручева, 15</v>
          </cell>
          <cell r="C3138">
            <v>0</v>
          </cell>
          <cell r="D3138">
            <v>0</v>
          </cell>
          <cell r="E3138">
            <v>0</v>
          </cell>
          <cell r="F3138">
            <v>0</v>
          </cell>
          <cell r="G3138">
            <v>-3388</v>
          </cell>
          <cell r="H3138">
            <v>406726.33500000002</v>
          </cell>
          <cell r="I3138">
            <v>6169040.5300000003</v>
          </cell>
          <cell r="J3138">
            <v>0</v>
          </cell>
          <cell r="K3138">
            <v>0</v>
          </cell>
          <cell r="L3138">
            <v>37.517454303844097</v>
          </cell>
          <cell r="M3138">
            <v>55.658238506754003</v>
          </cell>
        </row>
        <row r="3139">
          <cell r="A3139">
            <v>3537</v>
          </cell>
          <cell r="B3139" t="str">
            <v>Ул. Акад. Волгина</v>
          </cell>
          <cell r="C3139">
            <v>0</v>
          </cell>
          <cell r="D3139">
            <v>0</v>
          </cell>
          <cell r="E3139">
            <v>0</v>
          </cell>
          <cell r="F3139">
            <v>0</v>
          </cell>
          <cell r="G3139">
            <v>-3614</v>
          </cell>
          <cell r="H3139">
            <v>407267.38799999998</v>
          </cell>
          <cell r="I3139">
            <v>6168894.1799999997</v>
          </cell>
          <cell r="J3139">
            <v>0</v>
          </cell>
          <cell r="K3139">
            <v>0</v>
          </cell>
          <cell r="L3139">
            <v>37.526099552538803</v>
          </cell>
          <cell r="M3139">
            <v>55.657028060271003</v>
          </cell>
        </row>
        <row r="3140">
          <cell r="A3140">
            <v>3538</v>
          </cell>
          <cell r="B3140" t="str">
            <v>Автокомбинат № 12</v>
          </cell>
          <cell r="C3140">
            <v>0</v>
          </cell>
          <cell r="D3140">
            <v>0</v>
          </cell>
          <cell r="E3140">
            <v>0</v>
          </cell>
          <cell r="F3140">
            <v>0</v>
          </cell>
          <cell r="G3140">
            <v>-3811</v>
          </cell>
          <cell r="H3140">
            <v>407671.36599999998</v>
          </cell>
          <cell r="I3140">
            <v>6168812.3600000003</v>
          </cell>
          <cell r="J3140">
            <v>0</v>
          </cell>
          <cell r="K3140">
            <v>0</v>
          </cell>
          <cell r="L3140">
            <v>37.532545781838202</v>
          </cell>
          <cell r="M3140">
            <v>55.656369614302399</v>
          </cell>
        </row>
        <row r="3141">
          <cell r="A3141">
            <v>3539</v>
          </cell>
          <cell r="B3141" t="str">
            <v>Метро "Калужская" (южн.)</v>
          </cell>
          <cell r="C3141">
            <v>0</v>
          </cell>
          <cell r="D3141">
            <v>0</v>
          </cell>
          <cell r="E3141">
            <v>0</v>
          </cell>
          <cell r="F3141">
            <v>0</v>
          </cell>
          <cell r="G3141">
            <v>222</v>
          </cell>
          <cell r="H3141">
            <v>408154.82199999999</v>
          </cell>
          <cell r="I3141">
            <v>6168669.2300000004</v>
          </cell>
          <cell r="J3141">
            <v>0</v>
          </cell>
          <cell r="K3141">
            <v>0</v>
          </cell>
          <cell r="L3141">
            <v>37.540618735692497</v>
          </cell>
          <cell r="M3141">
            <v>55.655049596650898</v>
          </cell>
        </row>
        <row r="3142">
          <cell r="A3142">
            <v>3540</v>
          </cell>
          <cell r="B3142" t="str">
            <v>Метро "Чертановская"</v>
          </cell>
          <cell r="C3142">
            <v>0</v>
          </cell>
          <cell r="D3142">
            <v>0</v>
          </cell>
          <cell r="E3142">
            <v>0</v>
          </cell>
          <cell r="F3142">
            <v>0</v>
          </cell>
          <cell r="G3142">
            <v>344</v>
          </cell>
          <cell r="H3142">
            <v>412395.32799999998</v>
          </cell>
          <cell r="I3142">
            <v>6167005.7999999998</v>
          </cell>
          <cell r="J3142">
            <v>0</v>
          </cell>
          <cell r="K3142">
            <v>0</v>
          </cell>
          <cell r="L3142">
            <v>37.608177523092401</v>
          </cell>
          <cell r="M3142">
            <v>55.641017077949897</v>
          </cell>
        </row>
        <row r="3143">
          <cell r="A3143">
            <v>3541</v>
          </cell>
          <cell r="B3143" t="str">
            <v>Балаклавский просп., 3</v>
          </cell>
          <cell r="C3143">
            <v>0</v>
          </cell>
          <cell r="D3143">
            <v>0</v>
          </cell>
          <cell r="E3143">
            <v>0</v>
          </cell>
          <cell r="F3143">
            <v>0</v>
          </cell>
          <cell r="G3143">
            <v>-6236</v>
          </cell>
          <cell r="H3143">
            <v>412741.73300000001</v>
          </cell>
          <cell r="I3143">
            <v>6166963.9100000001</v>
          </cell>
          <cell r="J3143">
            <v>0</v>
          </cell>
          <cell r="K3143">
            <v>0</v>
          </cell>
          <cell r="L3143">
            <v>37.613692953246399</v>
          </cell>
          <cell r="M3143">
            <v>55.640702773801202</v>
          </cell>
        </row>
        <row r="3144">
          <cell r="A3144">
            <v>3542</v>
          </cell>
          <cell r="B3144" t="str">
            <v>Черноморский бульв.</v>
          </cell>
          <cell r="C3144">
            <v>0</v>
          </cell>
          <cell r="D3144">
            <v>0</v>
          </cell>
          <cell r="E3144">
            <v>0</v>
          </cell>
          <cell r="F3144">
            <v>0</v>
          </cell>
          <cell r="G3144">
            <v>-6394</v>
          </cell>
          <cell r="H3144">
            <v>413058.435</v>
          </cell>
          <cell r="I3144">
            <v>6167491.8300000001</v>
          </cell>
          <cell r="J3144">
            <v>0</v>
          </cell>
          <cell r="K3144">
            <v>0</v>
          </cell>
          <cell r="L3144">
            <v>37.618556018767002</v>
          </cell>
          <cell r="M3144">
            <v>55.645502499853201</v>
          </cell>
        </row>
        <row r="3145">
          <cell r="A3145">
            <v>3543</v>
          </cell>
          <cell r="B3145" t="str">
            <v>Ялтинская ул.</v>
          </cell>
          <cell r="C3145">
            <v>0</v>
          </cell>
          <cell r="D3145">
            <v>0</v>
          </cell>
          <cell r="E3145">
            <v>0</v>
          </cell>
          <cell r="F3145">
            <v>0</v>
          </cell>
          <cell r="G3145">
            <v>-6296</v>
          </cell>
          <cell r="H3145">
            <v>412643.5</v>
          </cell>
          <cell r="I3145">
            <v>6167492.21</v>
          </cell>
          <cell r="J3145">
            <v>0</v>
          </cell>
          <cell r="K3145">
            <v>0</v>
          </cell>
          <cell r="L3145">
            <v>37.611964762333997</v>
          </cell>
          <cell r="M3145">
            <v>55.6454311048726</v>
          </cell>
        </row>
        <row r="3146">
          <cell r="A3146">
            <v>3544</v>
          </cell>
          <cell r="B3146" t="str">
            <v>АТС</v>
          </cell>
          <cell r="C3146">
            <v>0</v>
          </cell>
          <cell r="D3146">
            <v>0</v>
          </cell>
          <cell r="E3146">
            <v>0</v>
          </cell>
          <cell r="F3146">
            <v>0</v>
          </cell>
          <cell r="G3146">
            <v>-6241</v>
          </cell>
          <cell r="H3146">
            <v>412554.10499999998</v>
          </cell>
          <cell r="I3146">
            <v>6167938.7400000002</v>
          </cell>
          <cell r="J3146">
            <v>0</v>
          </cell>
          <cell r="K3146">
            <v>0</v>
          </cell>
          <cell r="L3146">
            <v>37.610403483301802</v>
          </cell>
          <cell r="M3146">
            <v>55.649426202265303</v>
          </cell>
        </row>
        <row r="3147">
          <cell r="A3147">
            <v>3545</v>
          </cell>
          <cell r="B3147" t="str">
            <v>Пл. Акад. Вишневского</v>
          </cell>
          <cell r="C3147">
            <v>0</v>
          </cell>
          <cell r="D3147">
            <v>0</v>
          </cell>
          <cell r="E3147">
            <v>0</v>
          </cell>
          <cell r="F3147">
            <v>0</v>
          </cell>
          <cell r="G3147">
            <v>-6197</v>
          </cell>
          <cell r="H3147">
            <v>412643.85800000001</v>
          </cell>
          <cell r="I3147">
            <v>6168296.7400000002</v>
          </cell>
          <cell r="J3147">
            <v>0</v>
          </cell>
          <cell r="K3147">
            <v>0</v>
          </cell>
          <cell r="L3147">
            <v>37.611715175080903</v>
          </cell>
          <cell r="M3147">
            <v>55.652658488404299</v>
          </cell>
        </row>
        <row r="3148">
          <cell r="A3148">
            <v>3547</v>
          </cell>
          <cell r="B3148" t="str">
            <v>Метро "Варшавская"</v>
          </cell>
          <cell r="C3148">
            <v>0</v>
          </cell>
          <cell r="D3148">
            <v>0</v>
          </cell>
          <cell r="E3148">
            <v>0</v>
          </cell>
          <cell r="F3148">
            <v>0</v>
          </cell>
          <cell r="G3148">
            <v>62</v>
          </cell>
          <cell r="H3148">
            <v>413056.01699999999</v>
          </cell>
          <cell r="I3148">
            <v>6168378.9000000004</v>
          </cell>
          <cell r="J3148">
            <v>0</v>
          </cell>
          <cell r="K3148">
            <v>0</v>
          </cell>
          <cell r="L3148">
            <v>37.618236626798598</v>
          </cell>
          <cell r="M3148">
            <v>55.653469639325202</v>
          </cell>
        </row>
        <row r="3149">
          <cell r="A3149">
            <v>3548</v>
          </cell>
          <cell r="B3149" t="str">
            <v>Красногвардейский бульв.</v>
          </cell>
          <cell r="C3149">
            <v>0</v>
          </cell>
          <cell r="D3149">
            <v>0</v>
          </cell>
          <cell r="E3149">
            <v>0</v>
          </cell>
          <cell r="F3149">
            <v>0</v>
          </cell>
          <cell r="G3149">
            <v>-4181</v>
          </cell>
          <cell r="H3149">
            <v>408746.76699999999</v>
          </cell>
          <cell r="I3149">
            <v>6180015.9100000001</v>
          </cell>
          <cell r="J3149">
            <v>0</v>
          </cell>
          <cell r="K3149">
            <v>0</v>
          </cell>
          <cell r="L3149">
            <v>37.545899126894199</v>
          </cell>
          <cell r="M3149">
            <v>55.757208740960003</v>
          </cell>
        </row>
        <row r="3150">
          <cell r="A3150">
            <v>3549</v>
          </cell>
          <cell r="B3150" t="str">
            <v>Шмитовский пр.</v>
          </cell>
          <cell r="C3150">
            <v>0</v>
          </cell>
          <cell r="D3150">
            <v>0</v>
          </cell>
          <cell r="E3150">
            <v>0</v>
          </cell>
          <cell r="F3150">
            <v>0</v>
          </cell>
          <cell r="G3150">
            <v>-3989</v>
          </cell>
          <cell r="H3150">
            <v>408402.75599999999</v>
          </cell>
          <cell r="I3150">
            <v>6179986.8499999996</v>
          </cell>
          <cell r="J3150">
            <v>0</v>
          </cell>
          <cell r="K3150">
            <v>0</v>
          </cell>
          <cell r="L3150">
            <v>37.540428756127803</v>
          </cell>
          <cell r="M3150">
            <v>55.756882515326701</v>
          </cell>
        </row>
        <row r="3151">
          <cell r="A3151">
            <v>3550</v>
          </cell>
          <cell r="B3151" t="str">
            <v>Школа № 340</v>
          </cell>
          <cell r="C3151">
            <v>0</v>
          </cell>
          <cell r="D3151">
            <v>0</v>
          </cell>
          <cell r="E3151">
            <v>0</v>
          </cell>
          <cell r="F3151">
            <v>0</v>
          </cell>
          <cell r="G3151">
            <v>-3989</v>
          </cell>
          <cell r="H3151">
            <v>408308.071</v>
          </cell>
          <cell r="I3151">
            <v>6180209.5</v>
          </cell>
          <cell r="J3151">
            <v>0</v>
          </cell>
          <cell r="K3151">
            <v>0</v>
          </cell>
          <cell r="L3151">
            <v>37.538845749478497</v>
          </cell>
          <cell r="M3151">
            <v>55.758865064004802</v>
          </cell>
        </row>
        <row r="3152">
          <cell r="A3152">
            <v>3551</v>
          </cell>
          <cell r="B3152" t="str">
            <v>Ул. Литвина-Седого</v>
          </cell>
          <cell r="C3152">
            <v>0</v>
          </cell>
          <cell r="D3152">
            <v>0</v>
          </cell>
          <cell r="E3152">
            <v>0</v>
          </cell>
          <cell r="F3152">
            <v>0</v>
          </cell>
          <cell r="G3152">
            <v>-3985</v>
          </cell>
          <cell r="H3152">
            <v>408369.09600000002</v>
          </cell>
          <cell r="I3152">
            <v>6180474.96</v>
          </cell>
          <cell r="J3152">
            <v>0</v>
          </cell>
          <cell r="K3152">
            <v>0</v>
          </cell>
          <cell r="L3152">
            <v>37.539728773996302</v>
          </cell>
          <cell r="M3152">
            <v>55.761260606330701</v>
          </cell>
        </row>
        <row r="3153">
          <cell r="A3153">
            <v>3552</v>
          </cell>
          <cell r="B3153" t="str">
            <v>Ул. Литвина-Седого</v>
          </cell>
          <cell r="C3153">
            <v>0</v>
          </cell>
          <cell r="D3153">
            <v>0</v>
          </cell>
          <cell r="E3153">
            <v>0</v>
          </cell>
          <cell r="F3153">
            <v>0</v>
          </cell>
          <cell r="G3153">
            <v>-3985</v>
          </cell>
          <cell r="H3153">
            <v>408349.25599999999</v>
          </cell>
          <cell r="I3153">
            <v>6180456.9000000004</v>
          </cell>
          <cell r="J3153">
            <v>0</v>
          </cell>
          <cell r="K3153">
            <v>0</v>
          </cell>
          <cell r="L3153">
            <v>37.539418859099698</v>
          </cell>
          <cell r="M3153">
            <v>55.761095146393401</v>
          </cell>
        </row>
        <row r="3154">
          <cell r="A3154">
            <v>3553</v>
          </cell>
          <cell r="B3154" t="str">
            <v>Шмитовский пр.</v>
          </cell>
          <cell r="C3154">
            <v>0</v>
          </cell>
          <cell r="D3154">
            <v>0</v>
          </cell>
          <cell r="E3154">
            <v>0</v>
          </cell>
          <cell r="F3154">
            <v>0</v>
          </cell>
          <cell r="G3154">
            <v>-3989</v>
          </cell>
          <cell r="H3154">
            <v>408342.08</v>
          </cell>
          <cell r="I3154">
            <v>6180036</v>
          </cell>
          <cell r="J3154">
            <v>0</v>
          </cell>
          <cell r="K3154">
            <v>0</v>
          </cell>
          <cell r="L3154">
            <v>37.539786890160002</v>
          </cell>
          <cell r="M3154">
            <v>55.757072921432403</v>
          </cell>
        </row>
        <row r="3155">
          <cell r="A3155">
            <v>3554</v>
          </cell>
          <cell r="B3155" t="str">
            <v>Красногвардейский бульв.</v>
          </cell>
          <cell r="C3155">
            <v>0</v>
          </cell>
          <cell r="D3155">
            <v>0</v>
          </cell>
          <cell r="E3155">
            <v>0</v>
          </cell>
          <cell r="F3155">
            <v>0</v>
          </cell>
          <cell r="G3155">
            <v>-4181</v>
          </cell>
          <cell r="H3155">
            <v>408708.03899999999</v>
          </cell>
          <cell r="I3155">
            <v>6180031.2000000002</v>
          </cell>
          <cell r="J3155">
            <v>0</v>
          </cell>
          <cell r="K3155">
            <v>0</v>
          </cell>
          <cell r="L3155">
            <v>37.5452765168422</v>
          </cell>
          <cell r="M3155">
            <v>55.757338775530798</v>
          </cell>
        </row>
        <row r="3156">
          <cell r="A3156">
            <v>3556</v>
          </cell>
          <cell r="B3156" t="str">
            <v>Серпуховская Застава</v>
          </cell>
          <cell r="C3156">
            <v>0</v>
          </cell>
          <cell r="D3156">
            <v>0</v>
          </cell>
          <cell r="E3156">
            <v>0</v>
          </cell>
          <cell r="F3156">
            <v>0</v>
          </cell>
          <cell r="G3156">
            <v>-6518</v>
          </cell>
          <cell r="H3156">
            <v>413435.70500000002</v>
          </cell>
          <cell r="I3156">
            <v>6175027.0599999996</v>
          </cell>
          <cell r="J3156">
            <v>0</v>
          </cell>
          <cell r="K3156">
            <v>0</v>
          </cell>
          <cell r="L3156">
            <v>37.622171218430402</v>
          </cell>
          <cell r="M3156">
            <v>55.713256975573898</v>
          </cell>
        </row>
        <row r="3157">
          <cell r="A3157">
            <v>3558</v>
          </cell>
          <cell r="B3157" t="str">
            <v>К/т "Эльбрус" (выс.)</v>
          </cell>
          <cell r="C3157">
            <v>0</v>
          </cell>
          <cell r="D3157">
            <v>0</v>
          </cell>
          <cell r="E3157">
            <v>0</v>
          </cell>
          <cell r="F3157">
            <v>0</v>
          </cell>
          <cell r="G3157">
            <v>-7787</v>
          </cell>
          <cell r="H3157">
            <v>416203.97100000002</v>
          </cell>
          <cell r="I3157">
            <v>6165910.0099999998</v>
          </cell>
          <cell r="J3157">
            <v>0</v>
          </cell>
          <cell r="K3157">
            <v>0</v>
          </cell>
          <cell r="L3157">
            <v>37.669003386491703</v>
          </cell>
          <cell r="M3157">
            <v>55.631844805893799</v>
          </cell>
        </row>
        <row r="3158">
          <cell r="A3158">
            <v>3559</v>
          </cell>
          <cell r="B3158" t="str">
            <v>Чертановская ул., 44</v>
          </cell>
          <cell r="C3158">
            <v>0</v>
          </cell>
          <cell r="D3158">
            <v>0</v>
          </cell>
          <cell r="E3158">
            <v>0</v>
          </cell>
          <cell r="F3158">
            <v>0</v>
          </cell>
          <cell r="G3158">
            <v>-5519</v>
          </cell>
          <cell r="H3158">
            <v>411266.38900000002</v>
          </cell>
          <cell r="I3158">
            <v>6163521.8899999997</v>
          </cell>
          <cell r="J3158">
            <v>0</v>
          </cell>
          <cell r="K3158">
            <v>0</v>
          </cell>
          <cell r="L3158">
            <v>37.591370777301996</v>
          </cell>
          <cell r="M3158">
            <v>55.609517430301501</v>
          </cell>
        </row>
        <row r="3159">
          <cell r="A3159">
            <v>3560</v>
          </cell>
          <cell r="B3159" t="str">
            <v>Детская стоматологическая п-ка</v>
          </cell>
          <cell r="C3159">
            <v>0</v>
          </cell>
          <cell r="D3159">
            <v>0</v>
          </cell>
          <cell r="E3159">
            <v>0</v>
          </cell>
          <cell r="F3159">
            <v>0</v>
          </cell>
          <cell r="G3159">
            <v>-5576</v>
          </cell>
          <cell r="H3159">
            <v>411353.12400000001</v>
          </cell>
          <cell r="I3159">
            <v>6164262.8799999999</v>
          </cell>
          <cell r="J3159">
            <v>0</v>
          </cell>
          <cell r="K3159">
            <v>0</v>
          </cell>
          <cell r="L3159">
            <v>37.5925094052727</v>
          </cell>
          <cell r="M3159">
            <v>55.616189329103499</v>
          </cell>
        </row>
        <row r="3160">
          <cell r="A3160">
            <v>3561</v>
          </cell>
          <cell r="B3160" t="str">
            <v>Чертановская ул., 28</v>
          </cell>
          <cell r="C3160">
            <v>0</v>
          </cell>
          <cell r="D3160">
            <v>0</v>
          </cell>
          <cell r="E3160">
            <v>0</v>
          </cell>
          <cell r="F3160">
            <v>0</v>
          </cell>
          <cell r="G3160">
            <v>-5610</v>
          </cell>
          <cell r="H3160">
            <v>411435.18599999999</v>
          </cell>
          <cell r="I3160">
            <v>6164668.6600000001</v>
          </cell>
          <cell r="J3160">
            <v>0</v>
          </cell>
          <cell r="K3160">
            <v>0</v>
          </cell>
          <cell r="L3160">
            <v>37.5936805726462</v>
          </cell>
          <cell r="M3160">
            <v>55.619849370721099</v>
          </cell>
        </row>
        <row r="3161">
          <cell r="A3161">
            <v>3562</v>
          </cell>
          <cell r="B3161" t="str">
            <v>Чертановская ул., 44</v>
          </cell>
          <cell r="C3161">
            <v>0</v>
          </cell>
          <cell r="D3161">
            <v>0</v>
          </cell>
          <cell r="E3161">
            <v>0</v>
          </cell>
          <cell r="F3161">
            <v>0</v>
          </cell>
          <cell r="G3161">
            <v>-5519</v>
          </cell>
          <cell r="H3161">
            <v>411216.51699999999</v>
          </cell>
          <cell r="I3161">
            <v>6163452.21</v>
          </cell>
          <cell r="J3161">
            <v>0</v>
          </cell>
          <cell r="K3161">
            <v>0</v>
          </cell>
          <cell r="L3161">
            <v>37.590601670879501</v>
          </cell>
          <cell r="M3161">
            <v>55.608881667032598</v>
          </cell>
        </row>
        <row r="3162">
          <cell r="A3162">
            <v>3563</v>
          </cell>
          <cell r="B3162" t="str">
            <v>Аптека</v>
          </cell>
          <cell r="C3162">
            <v>0</v>
          </cell>
          <cell r="D3162">
            <v>0</v>
          </cell>
          <cell r="E3162">
            <v>0</v>
          </cell>
          <cell r="F3162">
            <v>0</v>
          </cell>
          <cell r="G3162">
            <v>-5469</v>
          </cell>
          <cell r="H3162">
            <v>411101.77600000001</v>
          </cell>
          <cell r="I3162">
            <v>6162736.5</v>
          </cell>
          <cell r="J3162">
            <v>0</v>
          </cell>
          <cell r="K3162">
            <v>0</v>
          </cell>
          <cell r="L3162">
            <v>37.589012329511199</v>
          </cell>
          <cell r="M3162">
            <v>55.602432292818897</v>
          </cell>
        </row>
        <row r="3163">
          <cell r="A3163">
            <v>3564</v>
          </cell>
          <cell r="B3163" t="str">
            <v>Чертановская ул., 28</v>
          </cell>
          <cell r="C3163">
            <v>0</v>
          </cell>
          <cell r="D3163">
            <v>0</v>
          </cell>
          <cell r="E3163">
            <v>0</v>
          </cell>
          <cell r="F3163">
            <v>0</v>
          </cell>
          <cell r="G3163">
            <v>-5610</v>
          </cell>
          <cell r="H3163">
            <v>411465.35700000002</v>
          </cell>
          <cell r="I3163">
            <v>6164649.79</v>
          </cell>
          <cell r="J3163">
            <v>0</v>
          </cell>
          <cell r="K3163">
            <v>0</v>
          </cell>
          <cell r="L3163">
            <v>37.594166166161997</v>
          </cell>
          <cell r="M3163">
            <v>55.619685357458202</v>
          </cell>
        </row>
        <row r="3164">
          <cell r="A3164">
            <v>3565</v>
          </cell>
          <cell r="B3164" t="str">
            <v>Детская стоматологическая п-ка</v>
          </cell>
          <cell r="C3164">
            <v>0</v>
          </cell>
          <cell r="D3164">
            <v>0</v>
          </cell>
          <cell r="E3164">
            <v>0</v>
          </cell>
          <cell r="F3164">
            <v>0</v>
          </cell>
          <cell r="G3164">
            <v>-5576</v>
          </cell>
          <cell r="H3164">
            <v>411392.16700000002</v>
          </cell>
          <cell r="I3164">
            <v>6164243.2699999996</v>
          </cell>
          <cell r="J3164">
            <v>0</v>
          </cell>
          <cell r="K3164">
            <v>0</v>
          </cell>
          <cell r="L3164">
            <v>37.593135146900103</v>
          </cell>
          <cell r="M3164">
            <v>55.616020381766603</v>
          </cell>
        </row>
        <row r="3165">
          <cell r="A3165">
            <v>3567</v>
          </cell>
          <cell r="B3165" t="str">
            <v>Пл. Акад. Вишневского</v>
          </cell>
          <cell r="C3165">
            <v>0</v>
          </cell>
          <cell r="D3165">
            <v>0</v>
          </cell>
          <cell r="E3165">
            <v>0</v>
          </cell>
          <cell r="F3165">
            <v>0</v>
          </cell>
          <cell r="G3165">
            <v>-6197</v>
          </cell>
          <cell r="H3165">
            <v>412727.31199999998</v>
          </cell>
          <cell r="I3165">
            <v>6168271.0199999996</v>
          </cell>
          <cell r="J3165">
            <v>0</v>
          </cell>
          <cell r="K3165">
            <v>0</v>
          </cell>
          <cell r="L3165">
            <v>37.6130489185038</v>
          </cell>
          <cell r="M3165">
            <v>55.652441702335402</v>
          </cell>
        </row>
        <row r="3166">
          <cell r="A3166">
            <v>3568</v>
          </cell>
          <cell r="B3166" t="str">
            <v>Артековская ул.</v>
          </cell>
          <cell r="C3166">
            <v>0</v>
          </cell>
          <cell r="D3166">
            <v>0</v>
          </cell>
          <cell r="E3166">
            <v>0</v>
          </cell>
          <cell r="F3166">
            <v>0</v>
          </cell>
          <cell r="G3166">
            <v>-6296</v>
          </cell>
          <cell r="H3166">
            <v>412826.55</v>
          </cell>
          <cell r="I3166">
            <v>6167412.0700000003</v>
          </cell>
          <cell r="J3166">
            <v>0</v>
          </cell>
          <cell r="K3166">
            <v>0</v>
          </cell>
          <cell r="L3166">
            <v>37.613974302041598</v>
          </cell>
          <cell r="M3166">
            <v>55.644742698181403</v>
          </cell>
        </row>
        <row r="3167">
          <cell r="A3167">
            <v>3569</v>
          </cell>
          <cell r="B3167" t="str">
            <v>Черноморский бульв.</v>
          </cell>
          <cell r="C3167">
            <v>0</v>
          </cell>
          <cell r="D3167">
            <v>0</v>
          </cell>
          <cell r="E3167">
            <v>0</v>
          </cell>
          <cell r="F3167">
            <v>0</v>
          </cell>
          <cell r="G3167">
            <v>-6394</v>
          </cell>
          <cell r="H3167">
            <v>412996.44400000002</v>
          </cell>
          <cell r="I3167">
            <v>6167410.6900000004</v>
          </cell>
          <cell r="J3167">
            <v>0</v>
          </cell>
          <cell r="K3167">
            <v>0</v>
          </cell>
          <cell r="L3167">
            <v>37.617597057796402</v>
          </cell>
          <cell r="M3167">
            <v>55.644761968389602</v>
          </cell>
        </row>
        <row r="3168">
          <cell r="A3168">
            <v>3570</v>
          </cell>
          <cell r="B3168" t="str">
            <v>Балаклавский просп., 3</v>
          </cell>
          <cell r="C3168">
            <v>0</v>
          </cell>
          <cell r="D3168">
            <v>0</v>
          </cell>
          <cell r="E3168">
            <v>0</v>
          </cell>
          <cell r="F3168">
            <v>0</v>
          </cell>
          <cell r="G3168">
            <v>-6236</v>
          </cell>
          <cell r="H3168">
            <v>412692.66100000002</v>
          </cell>
          <cell r="I3168">
            <v>6167000.5099999998</v>
          </cell>
          <cell r="J3168">
            <v>0</v>
          </cell>
          <cell r="K3168">
            <v>0</v>
          </cell>
          <cell r="L3168">
            <v>37.612902057125403</v>
          </cell>
          <cell r="M3168">
            <v>55.641023088451497</v>
          </cell>
        </row>
        <row r="3169">
          <cell r="A3169">
            <v>3571</v>
          </cell>
          <cell r="B3169" t="str">
            <v>Метро "Чертановская"</v>
          </cell>
          <cell r="C3169">
            <v>0</v>
          </cell>
          <cell r="D3169">
            <v>0</v>
          </cell>
          <cell r="E3169">
            <v>0</v>
          </cell>
          <cell r="F3169">
            <v>0</v>
          </cell>
          <cell r="G3169">
            <v>344</v>
          </cell>
          <cell r="H3169">
            <v>412372.71799999999</v>
          </cell>
          <cell r="I3169">
            <v>6167039.9900000002</v>
          </cell>
          <cell r="J3169">
            <v>0</v>
          </cell>
          <cell r="K3169">
            <v>0</v>
          </cell>
          <cell r="L3169">
            <v>37.607807669538801</v>
          </cell>
          <cell r="M3169">
            <v>55.641319994117303</v>
          </cell>
        </row>
        <row r="3170">
          <cell r="A3170">
            <v>3572</v>
          </cell>
          <cell r="B3170" t="str">
            <v>Метро "Калужская" (южн.)</v>
          </cell>
          <cell r="C3170">
            <v>0</v>
          </cell>
          <cell r="D3170">
            <v>0</v>
          </cell>
          <cell r="E3170">
            <v>0</v>
          </cell>
          <cell r="F3170">
            <v>0</v>
          </cell>
          <cell r="G3170">
            <v>222</v>
          </cell>
          <cell r="H3170">
            <v>408016.37199999997</v>
          </cell>
          <cell r="I3170">
            <v>6168768.8899999997</v>
          </cell>
          <cell r="J3170">
            <v>0</v>
          </cell>
          <cell r="K3170">
            <v>0</v>
          </cell>
          <cell r="L3170">
            <v>37.538042308572798</v>
          </cell>
          <cell r="M3170">
            <v>55.656044686939197</v>
          </cell>
        </row>
        <row r="3171">
          <cell r="A3171">
            <v>3573</v>
          </cell>
          <cell r="B3171" t="str">
            <v>Автокомбинат № 12</v>
          </cell>
          <cell r="C3171">
            <v>0</v>
          </cell>
          <cell r="D3171">
            <v>0</v>
          </cell>
          <cell r="E3171">
            <v>0</v>
          </cell>
          <cell r="F3171">
            <v>0</v>
          </cell>
          <cell r="G3171">
            <v>-3811</v>
          </cell>
          <cell r="H3171">
            <v>407473.451</v>
          </cell>
          <cell r="I3171">
            <v>6168882.2300000004</v>
          </cell>
          <cell r="J3171">
            <v>0</v>
          </cell>
          <cell r="K3171">
            <v>0</v>
          </cell>
          <cell r="L3171">
            <v>37.529377707902803</v>
          </cell>
          <cell r="M3171">
            <v>55.656960224976999</v>
          </cell>
        </row>
        <row r="3172">
          <cell r="A3172">
            <v>3574</v>
          </cell>
          <cell r="B3172" t="str">
            <v>Ул. Акад. Волгина</v>
          </cell>
          <cell r="C3172">
            <v>0</v>
          </cell>
          <cell r="D3172">
            <v>0</v>
          </cell>
          <cell r="E3172">
            <v>0</v>
          </cell>
          <cell r="F3172">
            <v>0</v>
          </cell>
          <cell r="G3172">
            <v>-3614</v>
          </cell>
          <cell r="H3172">
            <v>407191.59700000001</v>
          </cell>
          <cell r="I3172">
            <v>6168943.9900000002</v>
          </cell>
          <cell r="J3172">
            <v>0</v>
          </cell>
          <cell r="K3172">
            <v>0</v>
          </cell>
          <cell r="L3172">
            <v>37.5248788561113</v>
          </cell>
          <cell r="M3172">
            <v>55.657460547561797</v>
          </cell>
        </row>
        <row r="3173">
          <cell r="A3173">
            <v>3575</v>
          </cell>
          <cell r="B3173" t="str">
            <v>Триумфальная пл.</v>
          </cell>
          <cell r="C3173">
            <v>0</v>
          </cell>
          <cell r="D3173">
            <v>0</v>
          </cell>
          <cell r="E3173">
            <v>0</v>
          </cell>
          <cell r="F3173">
            <v>0</v>
          </cell>
          <cell r="G3173">
            <v>76</v>
          </cell>
          <cell r="H3173">
            <v>412004.73300000001</v>
          </cell>
          <cell r="I3173">
            <v>6181461.6600000001</v>
          </cell>
          <cell r="J3173">
            <v>0</v>
          </cell>
          <cell r="K3173">
            <v>0</v>
          </cell>
          <cell r="L3173">
            <v>37.597330386644103</v>
          </cell>
          <cell r="M3173">
            <v>55.770799094272903</v>
          </cell>
        </row>
        <row r="3174">
          <cell r="A3174">
            <v>3576</v>
          </cell>
          <cell r="B3174" t="str">
            <v>Воротниковский пер.</v>
          </cell>
          <cell r="C3174">
            <v>0</v>
          </cell>
          <cell r="D3174">
            <v>0</v>
          </cell>
          <cell r="E3174">
            <v>0</v>
          </cell>
          <cell r="F3174">
            <v>0</v>
          </cell>
          <cell r="G3174">
            <v>-5800</v>
          </cell>
          <cell r="H3174">
            <v>412269.82199999999</v>
          </cell>
          <cell r="I3174">
            <v>6181511.9699999997</v>
          </cell>
          <cell r="J3174">
            <v>0</v>
          </cell>
          <cell r="K3174">
            <v>0</v>
          </cell>
          <cell r="L3174">
            <v>37.601538086523902</v>
          </cell>
          <cell r="M3174">
            <v>55.771298665679303</v>
          </cell>
        </row>
        <row r="3175">
          <cell r="A3175">
            <v>3577</v>
          </cell>
          <cell r="B3175" t="str">
            <v>Ул. М. Дмитровка</v>
          </cell>
          <cell r="C3175">
            <v>0</v>
          </cell>
          <cell r="D3175">
            <v>0</v>
          </cell>
          <cell r="E3175">
            <v>0</v>
          </cell>
          <cell r="F3175">
            <v>0</v>
          </cell>
          <cell r="G3175">
            <v>-5964</v>
          </cell>
          <cell r="H3175">
            <v>412570.08899999998</v>
          </cell>
          <cell r="I3175">
            <v>6181633.0499999998</v>
          </cell>
          <cell r="J3175">
            <v>0</v>
          </cell>
          <cell r="K3175">
            <v>0</v>
          </cell>
          <cell r="L3175">
            <v>37.606284069077297</v>
          </cell>
          <cell r="M3175">
            <v>55.772441158055202</v>
          </cell>
        </row>
        <row r="3176">
          <cell r="A3176">
            <v>3578</v>
          </cell>
          <cell r="B3176" t="str">
            <v>Ул. Павла Корчагина (пос.)</v>
          </cell>
          <cell r="C3176">
            <v>0</v>
          </cell>
          <cell r="D3176">
            <v>0</v>
          </cell>
          <cell r="E3176">
            <v>0</v>
          </cell>
          <cell r="F3176">
            <v>0</v>
          </cell>
          <cell r="G3176">
            <v>-7633</v>
          </cell>
          <cell r="H3176">
            <v>416284.93599999999</v>
          </cell>
          <cell r="I3176">
            <v>6186934.4800000004</v>
          </cell>
          <cell r="J3176">
            <v>0</v>
          </cell>
          <cell r="K3176">
            <v>0</v>
          </cell>
          <cell r="L3176">
            <v>37.663854427299498</v>
          </cell>
          <cell r="M3176">
            <v>55.820720368065302</v>
          </cell>
        </row>
        <row r="3177">
          <cell r="A3177">
            <v>3579</v>
          </cell>
          <cell r="B3177" t="str">
            <v>Гимназия</v>
          </cell>
          <cell r="C3177">
            <v>0</v>
          </cell>
          <cell r="D3177">
            <v>0</v>
          </cell>
          <cell r="E3177">
            <v>0</v>
          </cell>
          <cell r="F3177">
            <v>0</v>
          </cell>
          <cell r="G3177">
            <v>-7567</v>
          </cell>
          <cell r="H3177">
            <v>416011.41600000003</v>
          </cell>
          <cell r="I3177">
            <v>6186464.3099999996</v>
          </cell>
          <cell r="J3177">
            <v>0</v>
          </cell>
          <cell r="K3177">
            <v>0</v>
          </cell>
          <cell r="L3177">
            <v>37.659634928996603</v>
          </cell>
          <cell r="M3177">
            <v>55.816448648172901</v>
          </cell>
        </row>
        <row r="3178">
          <cell r="A3178">
            <v>3580</v>
          </cell>
          <cell r="B3178" t="str">
            <v>Ул. Павла Корчагина, 8 - Платф. Маленковская</v>
          </cell>
          <cell r="C3178">
            <v>0</v>
          </cell>
          <cell r="D3178">
            <v>0</v>
          </cell>
          <cell r="E3178">
            <v>0</v>
          </cell>
          <cell r="F3178">
            <v>0</v>
          </cell>
          <cell r="G3178">
            <v>-7462</v>
          </cell>
          <cell r="H3178">
            <v>415893.59600000002</v>
          </cell>
          <cell r="I3178">
            <v>6186274.4400000004</v>
          </cell>
          <cell r="J3178">
            <v>0</v>
          </cell>
          <cell r="K3178">
            <v>0</v>
          </cell>
          <cell r="L3178">
            <v>37.656620888474997</v>
          </cell>
          <cell r="M3178">
            <v>55.8135793695903</v>
          </cell>
        </row>
        <row r="3179">
          <cell r="A3179">
            <v>3581</v>
          </cell>
          <cell r="B3179" t="str">
            <v>1-й Рижский пер.</v>
          </cell>
          <cell r="C3179">
            <v>0</v>
          </cell>
          <cell r="D3179">
            <v>0</v>
          </cell>
          <cell r="E3179">
            <v>0</v>
          </cell>
          <cell r="F3179">
            <v>0</v>
          </cell>
          <cell r="G3179">
            <v>-7326</v>
          </cell>
          <cell r="H3179">
            <v>415694.66399999999</v>
          </cell>
          <cell r="I3179">
            <v>6185972.3799999999</v>
          </cell>
          <cell r="J3179">
            <v>0</v>
          </cell>
          <cell r="K3179">
            <v>0</v>
          </cell>
          <cell r="L3179">
            <v>37.654733776119301</v>
          </cell>
          <cell r="M3179">
            <v>55.811974619619697</v>
          </cell>
        </row>
        <row r="3180">
          <cell r="A3180">
            <v>3582</v>
          </cell>
          <cell r="B3180" t="str">
            <v>Староалексеевская ул.</v>
          </cell>
          <cell r="C3180">
            <v>0</v>
          </cell>
          <cell r="D3180">
            <v>0</v>
          </cell>
          <cell r="E3180">
            <v>0</v>
          </cell>
          <cell r="F3180">
            <v>0</v>
          </cell>
          <cell r="G3180">
            <v>-7197</v>
          </cell>
          <cell r="H3180">
            <v>415319.587</v>
          </cell>
          <cell r="I3180">
            <v>6185759.4900000002</v>
          </cell>
          <cell r="J3180">
            <v>0</v>
          </cell>
          <cell r="K3180">
            <v>0</v>
          </cell>
          <cell r="L3180">
            <v>37.648816982702797</v>
          </cell>
          <cell r="M3180">
            <v>55.809997445107797</v>
          </cell>
        </row>
        <row r="3181">
          <cell r="A3181">
            <v>3583</v>
          </cell>
          <cell r="B3181" t="str">
            <v>Метро "Алексевская"</v>
          </cell>
          <cell r="C3181">
            <v>0</v>
          </cell>
          <cell r="D3181">
            <v>0</v>
          </cell>
          <cell r="E3181">
            <v>0</v>
          </cell>
          <cell r="F3181">
            <v>0</v>
          </cell>
          <cell r="G3181">
            <v>-7197</v>
          </cell>
          <cell r="H3181">
            <v>414890.07299999997</v>
          </cell>
          <cell r="I3181">
            <v>6185502.8300000001</v>
          </cell>
          <cell r="J3181">
            <v>0</v>
          </cell>
          <cell r="K3181">
            <v>0</v>
          </cell>
          <cell r="L3181">
            <v>37.642045784630099</v>
          </cell>
          <cell r="M3181">
            <v>55.807616334439302</v>
          </cell>
        </row>
        <row r="3182">
          <cell r="A3182">
            <v>3584</v>
          </cell>
          <cell r="B3182" t="str">
            <v>Новоалексеевская ул.</v>
          </cell>
          <cell r="C3182">
            <v>0</v>
          </cell>
          <cell r="D3182">
            <v>0</v>
          </cell>
          <cell r="E3182">
            <v>0</v>
          </cell>
          <cell r="F3182">
            <v>0</v>
          </cell>
          <cell r="G3182">
            <v>-6825</v>
          </cell>
          <cell r="H3182">
            <v>414694.50799999997</v>
          </cell>
          <cell r="I3182">
            <v>6185339.1200000001</v>
          </cell>
          <cell r="J3182">
            <v>0</v>
          </cell>
          <cell r="K3182">
            <v>0</v>
          </cell>
          <cell r="L3182">
            <v>37.638978332157002</v>
          </cell>
          <cell r="M3182">
            <v>55.806110922524198</v>
          </cell>
        </row>
        <row r="3183">
          <cell r="A3183">
            <v>3585</v>
          </cell>
          <cell r="B3183" t="str">
            <v>Метро "Алексевская"</v>
          </cell>
          <cell r="C3183">
            <v>0</v>
          </cell>
          <cell r="D3183">
            <v>0</v>
          </cell>
          <cell r="E3183">
            <v>0</v>
          </cell>
          <cell r="F3183">
            <v>0</v>
          </cell>
          <cell r="G3183">
            <v>-7197</v>
          </cell>
          <cell r="H3183">
            <v>415120.66700000002</v>
          </cell>
          <cell r="I3183">
            <v>6185611.9699999997</v>
          </cell>
          <cell r="J3183">
            <v>0</v>
          </cell>
          <cell r="K3183">
            <v>0</v>
          </cell>
          <cell r="L3183">
            <v>37.645689800571702</v>
          </cell>
          <cell r="M3183">
            <v>55.808637452392901</v>
          </cell>
        </row>
        <row r="3184">
          <cell r="A3184">
            <v>3586</v>
          </cell>
          <cell r="B3184" t="str">
            <v>Староалексеевская ул.</v>
          </cell>
          <cell r="C3184">
            <v>0</v>
          </cell>
          <cell r="D3184">
            <v>0</v>
          </cell>
          <cell r="E3184">
            <v>0</v>
          </cell>
          <cell r="F3184">
            <v>0</v>
          </cell>
          <cell r="G3184">
            <v>-7197</v>
          </cell>
          <cell r="H3184">
            <v>415349.42499999999</v>
          </cell>
          <cell r="I3184">
            <v>6185752.9000000004</v>
          </cell>
          <cell r="J3184">
            <v>0</v>
          </cell>
          <cell r="K3184">
            <v>0</v>
          </cell>
          <cell r="L3184">
            <v>37.649295254946701</v>
          </cell>
          <cell r="M3184">
            <v>55.809942975683001</v>
          </cell>
        </row>
        <row r="3185">
          <cell r="A3185">
            <v>3587</v>
          </cell>
          <cell r="B3185" t="str">
            <v>1-й Рижский пер.</v>
          </cell>
          <cell r="C3185">
            <v>0</v>
          </cell>
          <cell r="D3185">
            <v>0</v>
          </cell>
          <cell r="E3185">
            <v>0</v>
          </cell>
          <cell r="F3185">
            <v>0</v>
          </cell>
          <cell r="G3185">
            <v>-7326</v>
          </cell>
          <cell r="H3185">
            <v>415672.14</v>
          </cell>
          <cell r="I3185">
            <v>6185877.8600000003</v>
          </cell>
          <cell r="J3185">
            <v>0</v>
          </cell>
          <cell r="K3185">
            <v>0</v>
          </cell>
          <cell r="L3185">
            <v>37.654403710504504</v>
          </cell>
          <cell r="M3185">
            <v>55.811122245702499</v>
          </cell>
        </row>
        <row r="3186">
          <cell r="A3186">
            <v>3588</v>
          </cell>
          <cell r="B3186" t="str">
            <v>Ул. Павла Корчагина, 8 - Платф. Маленковская</v>
          </cell>
          <cell r="C3186">
            <v>0</v>
          </cell>
          <cell r="D3186">
            <v>0</v>
          </cell>
          <cell r="E3186">
            <v>0</v>
          </cell>
          <cell r="F3186">
            <v>0</v>
          </cell>
          <cell r="G3186">
            <v>-7462</v>
          </cell>
          <cell r="H3186">
            <v>415875.48</v>
          </cell>
          <cell r="I3186">
            <v>6186219.4699999997</v>
          </cell>
          <cell r="J3186">
            <v>0</v>
          </cell>
          <cell r="K3186">
            <v>0</v>
          </cell>
          <cell r="L3186">
            <v>37.657542411192502</v>
          </cell>
          <cell r="M3186">
            <v>55.814225912479998</v>
          </cell>
        </row>
        <row r="3187">
          <cell r="A3187">
            <v>3589</v>
          </cell>
          <cell r="B3187" t="str">
            <v>Гимназия</v>
          </cell>
          <cell r="C3187">
            <v>0</v>
          </cell>
          <cell r="D3187">
            <v>0</v>
          </cell>
          <cell r="E3187">
            <v>0</v>
          </cell>
          <cell r="F3187">
            <v>0</v>
          </cell>
          <cell r="G3187">
            <v>-7567</v>
          </cell>
          <cell r="H3187">
            <v>416117.92700000003</v>
          </cell>
          <cell r="I3187">
            <v>6186607.8600000003</v>
          </cell>
          <cell r="J3187">
            <v>0</v>
          </cell>
          <cell r="K3187">
            <v>0</v>
          </cell>
          <cell r="L3187">
            <v>37.661289635417099</v>
          </cell>
          <cell r="M3187">
            <v>55.817757475685603</v>
          </cell>
        </row>
        <row r="3188">
          <cell r="A3188">
            <v>3590</v>
          </cell>
          <cell r="B3188" t="str">
            <v>Ул. Павла Корчагина (выс.)</v>
          </cell>
          <cell r="C3188">
            <v>0</v>
          </cell>
          <cell r="D3188">
            <v>0</v>
          </cell>
          <cell r="E3188">
            <v>0</v>
          </cell>
          <cell r="F3188">
            <v>0</v>
          </cell>
          <cell r="G3188">
            <v>-7633</v>
          </cell>
          <cell r="H3188">
            <v>416303.54399999999</v>
          </cell>
          <cell r="I3188">
            <v>6186960.1699999999</v>
          </cell>
          <cell r="J3188">
            <v>0</v>
          </cell>
          <cell r="K3188">
            <v>0</v>
          </cell>
          <cell r="L3188">
            <v>37.664142576221003</v>
          </cell>
          <cell r="M3188">
            <v>55.820953506237998</v>
          </cell>
        </row>
        <row r="3189">
          <cell r="A3189">
            <v>3591</v>
          </cell>
          <cell r="B3189" t="str">
            <v>Дворец спорта "Сокольники" (выс.)</v>
          </cell>
          <cell r="C3189">
            <v>0</v>
          </cell>
          <cell r="D3189">
            <v>0</v>
          </cell>
          <cell r="E3189">
            <v>0</v>
          </cell>
          <cell r="F3189">
            <v>0</v>
          </cell>
          <cell r="G3189">
            <v>-7954</v>
          </cell>
          <cell r="H3189">
            <v>416874.95899999997</v>
          </cell>
          <cell r="I3189">
            <v>6183703.9900000002</v>
          </cell>
          <cell r="J3189">
            <v>0</v>
          </cell>
          <cell r="K3189">
            <v>0</v>
          </cell>
          <cell r="L3189">
            <v>37.674254688985499</v>
          </cell>
          <cell r="M3189">
            <v>55.791803125437902</v>
          </cell>
        </row>
        <row r="3190">
          <cell r="A3190">
            <v>3592</v>
          </cell>
          <cell r="B3190" t="str">
            <v>Старослободская ул.</v>
          </cell>
          <cell r="C3190">
            <v>0</v>
          </cell>
          <cell r="D3190">
            <v>0</v>
          </cell>
          <cell r="E3190">
            <v>0</v>
          </cell>
          <cell r="F3190">
            <v>0</v>
          </cell>
          <cell r="G3190">
            <v>-7859</v>
          </cell>
          <cell r="H3190">
            <v>416626.11200000002</v>
          </cell>
          <cell r="I3190">
            <v>6183672.5800000001</v>
          </cell>
          <cell r="J3190">
            <v>0</v>
          </cell>
          <cell r="K3190">
            <v>0</v>
          </cell>
          <cell r="L3190">
            <v>37.670296881685303</v>
          </cell>
          <cell r="M3190">
            <v>55.7914778572286</v>
          </cell>
        </row>
        <row r="3191">
          <cell r="A3191">
            <v>3593</v>
          </cell>
          <cell r="B3191" t="str">
            <v>Ул. Шумкина</v>
          </cell>
          <cell r="C3191">
            <v>0</v>
          </cell>
          <cell r="D3191">
            <v>0</v>
          </cell>
          <cell r="E3191">
            <v>0</v>
          </cell>
          <cell r="F3191">
            <v>0</v>
          </cell>
          <cell r="G3191">
            <v>-7664</v>
          </cell>
          <cell r="H3191">
            <v>416216.80900000001</v>
          </cell>
          <cell r="I3191">
            <v>6183702.2800000003</v>
          </cell>
          <cell r="J3191">
            <v>0</v>
          </cell>
          <cell r="K3191">
            <v>0</v>
          </cell>
          <cell r="L3191">
            <v>37.663761618505802</v>
          </cell>
          <cell r="M3191">
            <v>55.7916744329724</v>
          </cell>
        </row>
        <row r="3192">
          <cell r="A3192">
            <v>3595</v>
          </cell>
          <cell r="B3192" t="str">
            <v>1-й Лучевой просек</v>
          </cell>
          <cell r="C3192">
            <v>0</v>
          </cell>
          <cell r="D3192">
            <v>0</v>
          </cell>
          <cell r="E3192">
            <v>0</v>
          </cell>
          <cell r="F3192">
            <v>0</v>
          </cell>
          <cell r="G3192">
            <v>-7436</v>
          </cell>
          <cell r="H3192">
            <v>415827.32699999999</v>
          </cell>
          <cell r="I3192">
            <v>6184398.4699999997</v>
          </cell>
          <cell r="J3192">
            <v>0</v>
          </cell>
          <cell r="K3192">
            <v>0</v>
          </cell>
          <cell r="L3192">
            <v>37.657336772851501</v>
          </cell>
          <cell r="M3192">
            <v>55.797859826120003</v>
          </cell>
        </row>
        <row r="3193">
          <cell r="A3193">
            <v>3596</v>
          </cell>
          <cell r="B3193" t="str">
            <v>2-й Лучевой просек</v>
          </cell>
          <cell r="C3193">
            <v>0</v>
          </cell>
          <cell r="D3193">
            <v>0</v>
          </cell>
          <cell r="E3193">
            <v>0</v>
          </cell>
          <cell r="F3193">
            <v>0</v>
          </cell>
          <cell r="G3193">
            <v>-7512</v>
          </cell>
          <cell r="H3193">
            <v>415947.54599999997</v>
          </cell>
          <cell r="I3193">
            <v>6184835.9800000004</v>
          </cell>
          <cell r="J3193">
            <v>0</v>
          </cell>
          <cell r="K3193">
            <v>0</v>
          </cell>
          <cell r="L3193">
            <v>37.659118774909601</v>
          </cell>
          <cell r="M3193">
            <v>55.801811249890498</v>
          </cell>
        </row>
        <row r="3194">
          <cell r="A3194">
            <v>3597</v>
          </cell>
          <cell r="B3194" t="str">
            <v>3-й Лучевой просек</v>
          </cell>
          <cell r="C3194">
            <v>0</v>
          </cell>
          <cell r="D3194">
            <v>0</v>
          </cell>
          <cell r="E3194">
            <v>0</v>
          </cell>
          <cell r="F3194">
            <v>0</v>
          </cell>
          <cell r="G3194">
            <v>-7641</v>
          </cell>
          <cell r="H3194">
            <v>416233.43</v>
          </cell>
          <cell r="I3194">
            <v>6185145.6100000003</v>
          </cell>
          <cell r="J3194">
            <v>0</v>
          </cell>
          <cell r="K3194">
            <v>0</v>
          </cell>
          <cell r="L3194">
            <v>37.663583296732803</v>
          </cell>
          <cell r="M3194">
            <v>55.804642086157301</v>
          </cell>
        </row>
        <row r="3195">
          <cell r="A3195">
            <v>3598</v>
          </cell>
          <cell r="B3195" t="str">
            <v>4-й Лучевой просек</v>
          </cell>
          <cell r="C3195">
            <v>0</v>
          </cell>
          <cell r="D3195">
            <v>0</v>
          </cell>
          <cell r="E3195">
            <v>0</v>
          </cell>
          <cell r="F3195">
            <v>0</v>
          </cell>
          <cell r="G3195">
            <v>-7798</v>
          </cell>
          <cell r="H3195">
            <v>416489.36499999999</v>
          </cell>
          <cell r="I3195">
            <v>6185334.4900000002</v>
          </cell>
          <cell r="J3195">
            <v>0</v>
          </cell>
          <cell r="K3195">
            <v>0</v>
          </cell>
          <cell r="L3195">
            <v>37.667607293089503</v>
          </cell>
          <cell r="M3195">
            <v>55.8063826562015</v>
          </cell>
        </row>
        <row r="3196">
          <cell r="A3196">
            <v>3599</v>
          </cell>
          <cell r="B3196" t="str">
            <v>5-й Лучевой просек</v>
          </cell>
          <cell r="C3196">
            <v>0</v>
          </cell>
          <cell r="D3196">
            <v>0</v>
          </cell>
          <cell r="E3196">
            <v>0</v>
          </cell>
          <cell r="F3196">
            <v>0</v>
          </cell>
          <cell r="G3196">
            <v>-8016</v>
          </cell>
          <cell r="H3196">
            <v>416898.076</v>
          </cell>
          <cell r="I3196">
            <v>6185419.3799999999</v>
          </cell>
          <cell r="J3196">
            <v>0</v>
          </cell>
          <cell r="K3196">
            <v>0</v>
          </cell>
          <cell r="L3196">
            <v>37.674100254127303</v>
          </cell>
          <cell r="M3196">
            <v>55.807215873001198</v>
          </cell>
        </row>
        <row r="3197">
          <cell r="A3197">
            <v>3600</v>
          </cell>
          <cell r="B3197" t="str">
            <v>5-й Лучевой просек</v>
          </cell>
          <cell r="C3197">
            <v>0</v>
          </cell>
          <cell r="D3197">
            <v>0</v>
          </cell>
          <cell r="E3197">
            <v>0</v>
          </cell>
          <cell r="F3197">
            <v>0</v>
          </cell>
          <cell r="G3197">
            <v>-8016</v>
          </cell>
          <cell r="H3197">
            <v>416963.92200000002</v>
          </cell>
          <cell r="I3197">
            <v>6185433.3700000001</v>
          </cell>
          <cell r="J3197">
            <v>0</v>
          </cell>
          <cell r="K3197">
            <v>0</v>
          </cell>
          <cell r="L3197">
            <v>37.675146054977098</v>
          </cell>
          <cell r="M3197">
            <v>55.807353478054502</v>
          </cell>
        </row>
        <row r="3198">
          <cell r="A3198">
            <v>3601</v>
          </cell>
          <cell r="B3198" t="str">
            <v>4-й Лучевой просек</v>
          </cell>
          <cell r="C3198">
            <v>0</v>
          </cell>
          <cell r="D3198">
            <v>0</v>
          </cell>
          <cell r="E3198">
            <v>0</v>
          </cell>
          <cell r="F3198">
            <v>0</v>
          </cell>
          <cell r="G3198">
            <v>-7798</v>
          </cell>
          <cell r="H3198">
            <v>416573.29599999997</v>
          </cell>
          <cell r="I3198">
            <v>6185382.4100000001</v>
          </cell>
          <cell r="J3198">
            <v>0</v>
          </cell>
          <cell r="K3198">
            <v>0</v>
          </cell>
          <cell r="L3198">
            <v>37.668931348580301</v>
          </cell>
          <cell r="M3198">
            <v>55.806827888377001</v>
          </cell>
        </row>
        <row r="3199">
          <cell r="A3199">
            <v>3602</v>
          </cell>
          <cell r="B3199" t="str">
            <v>3-й Лучевой просек</v>
          </cell>
          <cell r="C3199">
            <v>0</v>
          </cell>
          <cell r="D3199">
            <v>0</v>
          </cell>
          <cell r="E3199">
            <v>0</v>
          </cell>
          <cell r="F3199">
            <v>0</v>
          </cell>
          <cell r="G3199">
            <v>-7641</v>
          </cell>
          <cell r="H3199">
            <v>416222.29300000001</v>
          </cell>
          <cell r="I3199">
            <v>6185150.0499999998</v>
          </cell>
          <cell r="J3199">
            <v>0</v>
          </cell>
          <cell r="K3199">
            <v>0</v>
          </cell>
          <cell r="L3199">
            <v>37.663404319937399</v>
          </cell>
          <cell r="M3199">
            <v>55.804679759591302</v>
          </cell>
        </row>
        <row r="3200">
          <cell r="A3200">
            <v>3603</v>
          </cell>
          <cell r="B3200" t="str">
            <v>2-й Лучевой просек</v>
          </cell>
          <cell r="C3200">
            <v>0</v>
          </cell>
          <cell r="D3200">
            <v>0</v>
          </cell>
          <cell r="E3200">
            <v>0</v>
          </cell>
          <cell r="F3200">
            <v>0</v>
          </cell>
          <cell r="G3200">
            <v>-7512</v>
          </cell>
          <cell r="H3200">
            <v>415968.42200000002</v>
          </cell>
          <cell r="I3200">
            <v>6184877.8799999999</v>
          </cell>
          <cell r="J3200">
            <v>0</v>
          </cell>
          <cell r="K3200">
            <v>0</v>
          </cell>
          <cell r="L3200">
            <v>37.659438929863903</v>
          </cell>
          <cell r="M3200">
            <v>55.802191450817098</v>
          </cell>
        </row>
        <row r="3201">
          <cell r="A3201">
            <v>3604</v>
          </cell>
          <cell r="B3201" t="str">
            <v>1-й Лучевой просек</v>
          </cell>
          <cell r="C3201">
            <v>0</v>
          </cell>
          <cell r="D3201">
            <v>0</v>
          </cell>
          <cell r="E3201">
            <v>0</v>
          </cell>
          <cell r="F3201">
            <v>0</v>
          </cell>
          <cell r="G3201">
            <v>-7436</v>
          </cell>
          <cell r="H3201">
            <v>415811.565</v>
          </cell>
          <cell r="I3201">
            <v>6184384.4100000001</v>
          </cell>
          <cell r="J3201">
            <v>0</v>
          </cell>
          <cell r="K3201">
            <v>0</v>
          </cell>
          <cell r="L3201">
            <v>37.657089803161398</v>
          </cell>
          <cell r="M3201">
            <v>55.797731362796199</v>
          </cell>
        </row>
        <row r="3202">
          <cell r="A3202">
            <v>3606</v>
          </cell>
          <cell r="B3202" t="str">
            <v>Ул. Шумкина</v>
          </cell>
          <cell r="C3202">
            <v>0</v>
          </cell>
          <cell r="D3202">
            <v>0</v>
          </cell>
          <cell r="E3202">
            <v>0</v>
          </cell>
          <cell r="F3202">
            <v>0</v>
          </cell>
          <cell r="G3202">
            <v>-7664</v>
          </cell>
          <cell r="H3202">
            <v>416241.06</v>
          </cell>
          <cell r="I3202">
            <v>6183678.4299999997</v>
          </cell>
          <cell r="J3202">
            <v>0</v>
          </cell>
          <cell r="K3202">
            <v>0</v>
          </cell>
          <cell r="L3202">
            <v>37.664155915071603</v>
          </cell>
          <cell r="M3202">
            <v>55.791463628387703</v>
          </cell>
        </row>
        <row r="3203">
          <cell r="A3203">
            <v>3607</v>
          </cell>
          <cell r="B3203" t="str">
            <v>Старослободская ул.</v>
          </cell>
          <cell r="C3203">
            <v>0</v>
          </cell>
          <cell r="D3203">
            <v>0</v>
          </cell>
          <cell r="E3203">
            <v>0</v>
          </cell>
          <cell r="F3203">
            <v>0</v>
          </cell>
          <cell r="G3203">
            <v>-7859</v>
          </cell>
          <cell r="H3203">
            <v>416569.96100000001</v>
          </cell>
          <cell r="I3203">
            <v>6183688.0199999996</v>
          </cell>
          <cell r="J3203">
            <v>0</v>
          </cell>
          <cell r="K3203">
            <v>0</v>
          </cell>
          <cell r="L3203">
            <v>37.669397114198198</v>
          </cell>
          <cell r="M3203">
            <v>55.791607205568297</v>
          </cell>
        </row>
        <row r="3204">
          <cell r="A3204">
            <v>3608</v>
          </cell>
          <cell r="B3204" t="str">
            <v>Аргуновская ул.</v>
          </cell>
          <cell r="C3204">
            <v>0</v>
          </cell>
          <cell r="D3204">
            <v>0</v>
          </cell>
          <cell r="E3204">
            <v>0</v>
          </cell>
          <cell r="F3204">
            <v>0</v>
          </cell>
          <cell r="G3204">
            <v>-6468</v>
          </cell>
          <cell r="H3204">
            <v>413590.64500000002</v>
          </cell>
          <cell r="I3204">
            <v>6187098.6600000001</v>
          </cell>
          <cell r="J3204">
            <v>0</v>
          </cell>
          <cell r="K3204">
            <v>0</v>
          </cell>
          <cell r="L3204">
            <v>37.620813388176003</v>
          </cell>
          <cell r="M3204">
            <v>55.821720053562601</v>
          </cell>
        </row>
        <row r="3205">
          <cell r="A3205">
            <v>3609</v>
          </cell>
          <cell r="B3205" t="str">
            <v>Ул. Цандера</v>
          </cell>
          <cell r="C3205">
            <v>0</v>
          </cell>
          <cell r="D3205">
            <v>0</v>
          </cell>
          <cell r="E3205">
            <v>0</v>
          </cell>
          <cell r="F3205">
            <v>0</v>
          </cell>
          <cell r="G3205">
            <v>-6692</v>
          </cell>
          <cell r="H3205">
            <v>414165.73100000003</v>
          </cell>
          <cell r="I3205">
            <v>6187095.5899999999</v>
          </cell>
          <cell r="J3205">
            <v>0</v>
          </cell>
          <cell r="K3205">
            <v>0</v>
          </cell>
          <cell r="L3205">
            <v>37.629989744356401</v>
          </cell>
          <cell r="M3205">
            <v>55.821794722768502</v>
          </cell>
        </row>
        <row r="3206">
          <cell r="A3206">
            <v>3610</v>
          </cell>
          <cell r="B3206" t="str">
            <v>ВДНХ (южн.)</v>
          </cell>
          <cell r="C3206">
            <v>0</v>
          </cell>
          <cell r="D3206">
            <v>0</v>
          </cell>
          <cell r="E3206">
            <v>0</v>
          </cell>
          <cell r="F3206">
            <v>0</v>
          </cell>
          <cell r="G3206">
            <v>-6756</v>
          </cell>
          <cell r="H3206">
            <v>414444.973</v>
          </cell>
          <cell r="I3206">
            <v>6187106.9900000002</v>
          </cell>
          <cell r="J3206">
            <v>0</v>
          </cell>
          <cell r="K3206">
            <v>0</v>
          </cell>
          <cell r="L3206">
            <v>37.634441916920103</v>
          </cell>
          <cell r="M3206">
            <v>55.8219472419851</v>
          </cell>
        </row>
        <row r="3207">
          <cell r="A3207">
            <v>3612</v>
          </cell>
          <cell r="B3207" t="str">
            <v>Богородский храм</v>
          </cell>
          <cell r="C3207">
            <v>0</v>
          </cell>
          <cell r="D3207">
            <v>0</v>
          </cell>
          <cell r="E3207">
            <v>0</v>
          </cell>
          <cell r="F3207">
            <v>0</v>
          </cell>
          <cell r="G3207">
            <v>-8524</v>
          </cell>
          <cell r="H3207">
            <v>418172.35499999998</v>
          </cell>
          <cell r="I3207">
            <v>6186228.2999999998</v>
          </cell>
          <cell r="J3207">
            <v>0</v>
          </cell>
          <cell r="K3207">
            <v>0</v>
          </cell>
          <cell r="L3207">
            <v>37.6941818033389</v>
          </cell>
          <cell r="M3207">
            <v>55.814699890368999</v>
          </cell>
        </row>
        <row r="3208">
          <cell r="A3208">
            <v>3613</v>
          </cell>
          <cell r="B3208" t="str">
            <v>Университет РАО</v>
          </cell>
          <cell r="C3208">
            <v>0</v>
          </cell>
          <cell r="D3208">
            <v>0</v>
          </cell>
          <cell r="E3208">
            <v>0</v>
          </cell>
          <cell r="F3208">
            <v>0</v>
          </cell>
          <cell r="G3208">
            <v>-8578</v>
          </cell>
          <cell r="H3208">
            <v>418344.57199999999</v>
          </cell>
          <cell r="I3208">
            <v>6185999.96</v>
          </cell>
          <cell r="J3208">
            <v>0</v>
          </cell>
          <cell r="K3208">
            <v>0</v>
          </cell>
          <cell r="L3208">
            <v>37.696997601964</v>
          </cell>
          <cell r="M3208">
            <v>55.812678100070698</v>
          </cell>
        </row>
        <row r="3209">
          <cell r="A3209">
            <v>3614</v>
          </cell>
          <cell r="B3209" t="str">
            <v>1-я Прогонная ул.</v>
          </cell>
          <cell r="C3209">
            <v>0</v>
          </cell>
          <cell r="D3209">
            <v>0</v>
          </cell>
          <cell r="E3209">
            <v>0</v>
          </cell>
          <cell r="F3209">
            <v>0</v>
          </cell>
          <cell r="G3209">
            <v>-8683</v>
          </cell>
          <cell r="H3209">
            <v>418747.77600000001</v>
          </cell>
          <cell r="I3209">
            <v>6185689.2599999998</v>
          </cell>
          <cell r="J3209">
            <v>0</v>
          </cell>
          <cell r="K3209">
            <v>0</v>
          </cell>
          <cell r="L3209">
            <v>37.703523085106198</v>
          </cell>
          <cell r="M3209">
            <v>55.809955018429498</v>
          </cell>
        </row>
        <row r="3210">
          <cell r="A3210">
            <v>3615</v>
          </cell>
          <cell r="B3210" t="str">
            <v>Объединение ЛИТ</v>
          </cell>
          <cell r="C3210">
            <v>0</v>
          </cell>
          <cell r="D3210">
            <v>0</v>
          </cell>
          <cell r="E3210">
            <v>0</v>
          </cell>
          <cell r="F3210">
            <v>0</v>
          </cell>
          <cell r="G3210">
            <v>-8735</v>
          </cell>
          <cell r="H3210">
            <v>418905.01400000002</v>
          </cell>
          <cell r="I3210">
            <v>6185377.8399999999</v>
          </cell>
          <cell r="J3210">
            <v>0</v>
          </cell>
          <cell r="K3210">
            <v>0</v>
          </cell>
          <cell r="L3210">
            <v>37.706124138729102</v>
          </cell>
          <cell r="M3210">
            <v>55.807184338007701</v>
          </cell>
        </row>
        <row r="3211">
          <cell r="A3211">
            <v>3616</v>
          </cell>
          <cell r="B3211" t="str">
            <v>Мосгорсуд</v>
          </cell>
          <cell r="C3211">
            <v>0</v>
          </cell>
          <cell r="D3211">
            <v>0</v>
          </cell>
          <cell r="E3211">
            <v>0</v>
          </cell>
          <cell r="F3211">
            <v>0</v>
          </cell>
          <cell r="G3211">
            <v>-8754</v>
          </cell>
          <cell r="H3211">
            <v>418960.95500000002</v>
          </cell>
          <cell r="I3211">
            <v>6185096.71</v>
          </cell>
          <cell r="J3211">
            <v>0</v>
          </cell>
          <cell r="K3211">
            <v>0</v>
          </cell>
          <cell r="L3211">
            <v>37.707099569261999</v>
          </cell>
          <cell r="M3211">
            <v>55.804667835489902</v>
          </cell>
        </row>
        <row r="3212">
          <cell r="A3212">
            <v>3617</v>
          </cell>
          <cell r="B3212" t="str">
            <v>Ул. Хромова</v>
          </cell>
          <cell r="C3212">
            <v>0</v>
          </cell>
          <cell r="D3212">
            <v>0</v>
          </cell>
          <cell r="E3212">
            <v>0</v>
          </cell>
          <cell r="F3212">
            <v>0</v>
          </cell>
          <cell r="G3212">
            <v>-8853</v>
          </cell>
          <cell r="H3212">
            <v>419291.38199999998</v>
          </cell>
          <cell r="I3212">
            <v>6184581.1399999997</v>
          </cell>
          <cell r="J3212">
            <v>0</v>
          </cell>
          <cell r="K3212">
            <v>0</v>
          </cell>
          <cell r="L3212">
            <v>37.712523116580897</v>
          </cell>
          <cell r="M3212">
            <v>55.800092162134099</v>
          </cell>
        </row>
        <row r="3213">
          <cell r="A3213">
            <v>3620</v>
          </cell>
          <cell r="B3213" t="str">
            <v>Метро "Семеновская"</v>
          </cell>
          <cell r="C3213">
            <v>0</v>
          </cell>
          <cell r="D3213">
            <v>0</v>
          </cell>
          <cell r="E3213">
            <v>0</v>
          </cell>
          <cell r="F3213">
            <v>0</v>
          </cell>
          <cell r="G3213">
            <v>105</v>
          </cell>
          <cell r="H3213">
            <v>419596.29599999997</v>
          </cell>
          <cell r="I3213">
            <v>6182801.3499999996</v>
          </cell>
          <cell r="J3213">
            <v>0</v>
          </cell>
          <cell r="K3213">
            <v>0</v>
          </cell>
          <cell r="L3213">
            <v>37.717910709578703</v>
          </cell>
          <cell r="M3213">
            <v>55.784155341965203</v>
          </cell>
        </row>
        <row r="3214">
          <cell r="A3214">
            <v>3621</v>
          </cell>
          <cell r="B3214" t="str">
            <v>Метро "Семеновская"</v>
          </cell>
          <cell r="C3214">
            <v>0</v>
          </cell>
          <cell r="D3214">
            <v>0</v>
          </cell>
          <cell r="E3214">
            <v>0</v>
          </cell>
          <cell r="F3214">
            <v>0</v>
          </cell>
          <cell r="G3214">
            <v>105</v>
          </cell>
          <cell r="H3214">
            <v>419856.22499999998</v>
          </cell>
          <cell r="I3214">
            <v>6182575.46</v>
          </cell>
          <cell r="J3214">
            <v>0</v>
          </cell>
          <cell r="K3214">
            <v>0</v>
          </cell>
          <cell r="L3214">
            <v>37.722121335334997</v>
          </cell>
          <cell r="M3214">
            <v>55.782169463803598</v>
          </cell>
        </row>
        <row r="3215">
          <cell r="A3215">
            <v>3622</v>
          </cell>
          <cell r="B3215" t="str">
            <v>Ул. Ибрагимова</v>
          </cell>
          <cell r="C3215">
            <v>0</v>
          </cell>
          <cell r="D3215">
            <v>0</v>
          </cell>
          <cell r="E3215">
            <v>0</v>
          </cell>
          <cell r="F3215">
            <v>0</v>
          </cell>
          <cell r="G3215">
            <v>-9255</v>
          </cell>
          <cell r="H3215">
            <v>420356.73599999998</v>
          </cell>
          <cell r="I3215">
            <v>6182600.6600000001</v>
          </cell>
          <cell r="J3215">
            <v>0</v>
          </cell>
          <cell r="K3215">
            <v>0</v>
          </cell>
          <cell r="L3215">
            <v>37.730092161591401</v>
          </cell>
          <cell r="M3215">
            <v>55.782478146872897</v>
          </cell>
        </row>
        <row r="3216">
          <cell r="A3216">
            <v>3623</v>
          </cell>
          <cell r="B3216" t="str">
            <v>Фортунатовская ул.</v>
          </cell>
          <cell r="C3216">
            <v>0</v>
          </cell>
          <cell r="D3216">
            <v>0</v>
          </cell>
          <cell r="E3216">
            <v>0</v>
          </cell>
          <cell r="F3216">
            <v>0</v>
          </cell>
          <cell r="G3216">
            <v>-9418</v>
          </cell>
          <cell r="H3216">
            <v>420892.478</v>
          </cell>
          <cell r="I3216">
            <v>6182628.3799999999</v>
          </cell>
          <cell r="J3216">
            <v>0</v>
          </cell>
          <cell r="K3216">
            <v>0</v>
          </cell>
          <cell r="L3216">
            <v>37.738624427111098</v>
          </cell>
          <cell r="M3216">
            <v>55.782815116080897</v>
          </cell>
        </row>
        <row r="3217">
          <cell r="A3217">
            <v>3625</v>
          </cell>
          <cell r="B3217" t="str">
            <v>Метро "Партизанская"</v>
          </cell>
          <cell r="C3217">
            <v>0</v>
          </cell>
          <cell r="D3217">
            <v>0</v>
          </cell>
          <cell r="E3217">
            <v>0</v>
          </cell>
          <cell r="F3217">
            <v>0</v>
          </cell>
          <cell r="G3217">
            <v>-9642</v>
          </cell>
          <cell r="H3217">
            <v>421457.16800000001</v>
          </cell>
          <cell r="I3217">
            <v>6183085.0099999998</v>
          </cell>
          <cell r="J3217">
            <v>0</v>
          </cell>
          <cell r="K3217">
            <v>0</v>
          </cell>
          <cell r="L3217">
            <v>37.747494066247398</v>
          </cell>
          <cell r="M3217">
            <v>55.787009136131999</v>
          </cell>
        </row>
        <row r="3218">
          <cell r="A3218">
            <v>3626</v>
          </cell>
          <cell r="B3218" t="str">
            <v>Главная аллея</v>
          </cell>
          <cell r="C3218">
            <v>0</v>
          </cell>
          <cell r="D3218">
            <v>0</v>
          </cell>
          <cell r="E3218">
            <v>0</v>
          </cell>
          <cell r="F3218">
            <v>0</v>
          </cell>
          <cell r="G3218">
            <v>-9921</v>
          </cell>
          <cell r="H3218">
            <v>422349.85800000001</v>
          </cell>
          <cell r="I3218">
            <v>6183028.0999999996</v>
          </cell>
          <cell r="J3218">
            <v>0</v>
          </cell>
          <cell r="K3218">
            <v>0</v>
          </cell>
          <cell r="L3218">
            <v>37.761741904226803</v>
          </cell>
          <cell r="M3218">
            <v>55.786642136741598</v>
          </cell>
        </row>
        <row r="3219">
          <cell r="A3219">
            <v>3627</v>
          </cell>
          <cell r="B3219" t="str">
            <v>Измайловская пл.</v>
          </cell>
          <cell r="C3219">
            <v>0</v>
          </cell>
          <cell r="D3219">
            <v>0</v>
          </cell>
          <cell r="E3219">
            <v>0</v>
          </cell>
          <cell r="F3219">
            <v>0</v>
          </cell>
          <cell r="G3219">
            <v>-10174</v>
          </cell>
          <cell r="H3219">
            <v>423214.098</v>
          </cell>
          <cell r="I3219">
            <v>6183532.4800000004</v>
          </cell>
          <cell r="J3219">
            <v>0</v>
          </cell>
          <cell r="K3219">
            <v>0</v>
          </cell>
          <cell r="L3219">
            <v>37.775378214216403</v>
          </cell>
          <cell r="M3219">
            <v>55.791310698054303</v>
          </cell>
        </row>
        <row r="3220">
          <cell r="A3220">
            <v>3628</v>
          </cell>
          <cell r="B3220" t="str">
            <v>3-я Парковая ул.</v>
          </cell>
          <cell r="C3220">
            <v>0</v>
          </cell>
          <cell r="D3220">
            <v>0</v>
          </cell>
          <cell r="E3220">
            <v>0</v>
          </cell>
          <cell r="F3220">
            <v>0</v>
          </cell>
          <cell r="G3220">
            <v>-10282</v>
          </cell>
          <cell r="H3220">
            <v>423667.52500000002</v>
          </cell>
          <cell r="I3220">
            <v>6183666.8600000003</v>
          </cell>
          <cell r="J3220">
            <v>0</v>
          </cell>
          <cell r="K3220">
            <v>0</v>
          </cell>
          <cell r="L3220">
            <v>37.7825699917028</v>
          </cell>
          <cell r="M3220">
            <v>55.792589920221197</v>
          </cell>
        </row>
        <row r="3221">
          <cell r="A3221">
            <v>3629</v>
          </cell>
          <cell r="B3221" t="str">
            <v>5-я Парковая ул. - Театр Кукол</v>
          </cell>
          <cell r="C3221">
            <v>0</v>
          </cell>
          <cell r="D3221">
            <v>0</v>
          </cell>
          <cell r="E3221">
            <v>0</v>
          </cell>
          <cell r="F3221">
            <v>0</v>
          </cell>
          <cell r="G3221">
            <v>-10345</v>
          </cell>
          <cell r="H3221">
            <v>423991.62</v>
          </cell>
          <cell r="I3221">
            <v>6183690.8899999997</v>
          </cell>
          <cell r="J3221">
            <v>0</v>
          </cell>
          <cell r="K3221">
            <v>0</v>
          </cell>
          <cell r="L3221">
            <v>37.787730604197698</v>
          </cell>
          <cell r="M3221">
            <v>55.792857481953199</v>
          </cell>
        </row>
        <row r="3222">
          <cell r="A3222">
            <v>3630</v>
          </cell>
          <cell r="B3222" t="str">
            <v>7-я Парковая ул.</v>
          </cell>
          <cell r="C3222">
            <v>0</v>
          </cell>
          <cell r="D3222">
            <v>0</v>
          </cell>
          <cell r="E3222">
            <v>0</v>
          </cell>
          <cell r="F3222">
            <v>0</v>
          </cell>
          <cell r="G3222">
            <v>-10438</v>
          </cell>
          <cell r="H3222">
            <v>424373.554</v>
          </cell>
          <cell r="I3222">
            <v>6183701.7000000002</v>
          </cell>
          <cell r="J3222">
            <v>0</v>
          </cell>
          <cell r="K3222">
            <v>0</v>
          </cell>
          <cell r="L3222">
            <v>37.793818418190902</v>
          </cell>
          <cell r="M3222">
            <v>55.793013945753003</v>
          </cell>
        </row>
        <row r="3223">
          <cell r="A3223">
            <v>3631</v>
          </cell>
          <cell r="B3223" t="str">
            <v>Метро "Первомайская"</v>
          </cell>
          <cell r="C3223">
            <v>0</v>
          </cell>
          <cell r="D3223">
            <v>0</v>
          </cell>
          <cell r="E3223">
            <v>0</v>
          </cell>
          <cell r="F3223">
            <v>0</v>
          </cell>
          <cell r="G3223">
            <v>109</v>
          </cell>
          <cell r="H3223">
            <v>424687.86800000002</v>
          </cell>
          <cell r="I3223">
            <v>6183701.0199999996</v>
          </cell>
          <cell r="J3223">
            <v>0</v>
          </cell>
          <cell r="K3223">
            <v>0</v>
          </cell>
          <cell r="L3223">
            <v>37.798830316167802</v>
          </cell>
          <cell r="M3223">
            <v>55.793057447372298</v>
          </cell>
        </row>
        <row r="3224">
          <cell r="A3224">
            <v>3632</v>
          </cell>
          <cell r="B3224" t="str">
            <v>15-я Парковая ул.</v>
          </cell>
          <cell r="C3224">
            <v>0</v>
          </cell>
          <cell r="D3224">
            <v>0</v>
          </cell>
          <cell r="E3224">
            <v>0</v>
          </cell>
          <cell r="F3224">
            <v>0</v>
          </cell>
          <cell r="G3224">
            <v>-10819</v>
          </cell>
          <cell r="H3224">
            <v>426004.37</v>
          </cell>
          <cell r="I3224">
            <v>6183716.2300000004</v>
          </cell>
          <cell r="J3224">
            <v>0</v>
          </cell>
          <cell r="K3224">
            <v>0</v>
          </cell>
          <cell r="L3224">
            <v>37.819817827504998</v>
          </cell>
          <cell r="M3224">
            <v>55.793396859372301</v>
          </cell>
        </row>
        <row r="3225">
          <cell r="A3225">
            <v>3633</v>
          </cell>
          <cell r="B3225" t="str">
            <v>16-я Парковая ул. (выс.)</v>
          </cell>
          <cell r="C3225">
            <v>0</v>
          </cell>
          <cell r="D3225">
            <v>0</v>
          </cell>
          <cell r="E3225">
            <v>0</v>
          </cell>
          <cell r="F3225">
            <v>0</v>
          </cell>
          <cell r="G3225">
            <v>-10875</v>
          </cell>
          <cell r="H3225">
            <v>426166.50199999998</v>
          </cell>
          <cell r="I3225">
            <v>6183724.7199999997</v>
          </cell>
          <cell r="J3225">
            <v>0</v>
          </cell>
          <cell r="K3225">
            <v>0</v>
          </cell>
          <cell r="L3225">
            <v>37.822401370609903</v>
          </cell>
          <cell r="M3225">
            <v>55.793497893606101</v>
          </cell>
        </row>
        <row r="3226">
          <cell r="A3226">
            <v>3634</v>
          </cell>
          <cell r="B3226" t="str">
            <v>16-я Парковая ул. (пос.)</v>
          </cell>
          <cell r="C3226">
            <v>0</v>
          </cell>
          <cell r="D3226">
            <v>0</v>
          </cell>
          <cell r="E3226">
            <v>0</v>
          </cell>
          <cell r="F3226">
            <v>0</v>
          </cell>
          <cell r="G3226">
            <v>-10875</v>
          </cell>
          <cell r="H3226">
            <v>426106.90500000003</v>
          </cell>
          <cell r="I3226">
            <v>6183741.9800000004</v>
          </cell>
          <cell r="J3226">
            <v>0</v>
          </cell>
          <cell r="K3226">
            <v>0</v>
          </cell>
          <cell r="L3226">
            <v>37.821446013530696</v>
          </cell>
          <cell r="M3226">
            <v>55.793644101878101</v>
          </cell>
        </row>
        <row r="3227">
          <cell r="A3227">
            <v>3635</v>
          </cell>
          <cell r="B3227" t="str">
            <v>15-я Парковая ул.</v>
          </cell>
          <cell r="C3227">
            <v>0</v>
          </cell>
          <cell r="D3227">
            <v>0</v>
          </cell>
          <cell r="E3227">
            <v>0</v>
          </cell>
          <cell r="F3227">
            <v>0</v>
          </cell>
          <cell r="G3227">
            <v>-10819</v>
          </cell>
          <cell r="H3227">
            <v>425992.935</v>
          </cell>
          <cell r="I3227">
            <v>6183740.8099999996</v>
          </cell>
          <cell r="J3227">
            <v>0</v>
          </cell>
          <cell r="K3227">
            <v>0</v>
          </cell>
          <cell r="L3227">
            <v>37.819629455217203</v>
          </cell>
          <cell r="M3227">
            <v>55.793615631511798</v>
          </cell>
        </row>
        <row r="3228">
          <cell r="A3228">
            <v>3636</v>
          </cell>
          <cell r="B3228" t="str">
            <v>13-я Парковая ул.</v>
          </cell>
          <cell r="C3228">
            <v>0</v>
          </cell>
          <cell r="D3228">
            <v>0</v>
          </cell>
          <cell r="E3228">
            <v>0</v>
          </cell>
          <cell r="F3228">
            <v>0</v>
          </cell>
          <cell r="G3228">
            <v>-10691</v>
          </cell>
          <cell r="H3228">
            <v>425575.429</v>
          </cell>
          <cell r="I3228">
            <v>6183735.7000000002</v>
          </cell>
          <cell r="J3228">
            <v>0</v>
          </cell>
          <cell r="K3228">
            <v>0</v>
          </cell>
          <cell r="L3228">
            <v>37.812972787681304</v>
          </cell>
          <cell r="M3228">
            <v>55.793505904697298</v>
          </cell>
        </row>
        <row r="3229">
          <cell r="A3229">
            <v>3637</v>
          </cell>
          <cell r="B3229" t="str">
            <v>7-я Парковая ул.</v>
          </cell>
          <cell r="C3229">
            <v>0</v>
          </cell>
          <cell r="D3229">
            <v>0</v>
          </cell>
          <cell r="E3229">
            <v>0</v>
          </cell>
          <cell r="F3229">
            <v>0</v>
          </cell>
          <cell r="G3229">
            <v>-10438</v>
          </cell>
          <cell r="H3229">
            <v>424404.995</v>
          </cell>
          <cell r="I3229">
            <v>6183724.5300000003</v>
          </cell>
          <cell r="J3229">
            <v>0</v>
          </cell>
          <cell r="K3229">
            <v>0</v>
          </cell>
          <cell r="L3229">
            <v>37.794312813313901</v>
          </cell>
          <cell r="M3229">
            <v>55.793223662740601</v>
          </cell>
        </row>
        <row r="3230">
          <cell r="A3230">
            <v>3638</v>
          </cell>
          <cell r="B3230" t="str">
            <v>5-я Парковая ул. - Театр Кукол</v>
          </cell>
          <cell r="C3230">
            <v>0</v>
          </cell>
          <cell r="D3230">
            <v>0</v>
          </cell>
          <cell r="E3230">
            <v>0</v>
          </cell>
          <cell r="F3230">
            <v>0</v>
          </cell>
          <cell r="G3230">
            <v>-10345</v>
          </cell>
          <cell r="H3230">
            <v>424060.549</v>
          </cell>
          <cell r="I3230">
            <v>6183716.29</v>
          </cell>
          <cell r="J3230">
            <v>0</v>
          </cell>
          <cell r="K3230">
            <v>0</v>
          </cell>
          <cell r="L3230">
            <v>37.788823119238103</v>
          </cell>
          <cell r="M3230">
            <v>55.793096330855903</v>
          </cell>
        </row>
        <row r="3231">
          <cell r="A3231">
            <v>3639</v>
          </cell>
          <cell r="B3231" t="str">
            <v>3-я Парковая ул.</v>
          </cell>
          <cell r="C3231">
            <v>0</v>
          </cell>
          <cell r="D3231">
            <v>0</v>
          </cell>
          <cell r="E3231">
            <v>0</v>
          </cell>
          <cell r="F3231">
            <v>0</v>
          </cell>
          <cell r="G3231">
            <v>-10282</v>
          </cell>
          <cell r="H3231">
            <v>423728.364</v>
          </cell>
          <cell r="I3231">
            <v>6183702.8600000003</v>
          </cell>
          <cell r="J3231">
            <v>0</v>
          </cell>
          <cell r="K3231">
            <v>0</v>
          </cell>
          <cell r="L3231">
            <v>37.783530398618602</v>
          </cell>
          <cell r="M3231">
            <v>55.792922852571003</v>
          </cell>
        </row>
        <row r="3232">
          <cell r="A3232">
            <v>3640</v>
          </cell>
          <cell r="B3232" t="str">
            <v>Измайловская пл.</v>
          </cell>
          <cell r="C3232">
            <v>0</v>
          </cell>
          <cell r="D3232">
            <v>0</v>
          </cell>
          <cell r="E3232">
            <v>0</v>
          </cell>
          <cell r="F3232">
            <v>0</v>
          </cell>
          <cell r="G3232">
            <v>-10174</v>
          </cell>
          <cell r="H3232">
            <v>423244.78200000001</v>
          </cell>
          <cell r="I3232">
            <v>6183575.9100000001</v>
          </cell>
          <cell r="J3232">
            <v>0</v>
          </cell>
          <cell r="K3232">
            <v>0</v>
          </cell>
          <cell r="L3232">
            <v>37.7758548455121</v>
          </cell>
          <cell r="M3232">
            <v>55.791706063807297</v>
          </cell>
        </row>
        <row r="3233">
          <cell r="A3233">
            <v>3641</v>
          </cell>
          <cell r="B3233" t="str">
            <v>Метро "Партизанская"</v>
          </cell>
          <cell r="C3233">
            <v>0</v>
          </cell>
          <cell r="D3233">
            <v>0</v>
          </cell>
          <cell r="E3233">
            <v>0</v>
          </cell>
          <cell r="F3233">
            <v>0</v>
          </cell>
          <cell r="G3233">
            <v>-9642</v>
          </cell>
          <cell r="H3233">
            <v>421438.25699999998</v>
          </cell>
          <cell r="I3233">
            <v>6183045.1600000001</v>
          </cell>
          <cell r="J3233">
            <v>0</v>
          </cell>
          <cell r="K3233">
            <v>0</v>
          </cell>
          <cell r="L3233">
            <v>37.747204256135099</v>
          </cell>
          <cell r="M3233">
            <v>55.786648367588498</v>
          </cell>
        </row>
        <row r="3234">
          <cell r="A3234">
            <v>3643</v>
          </cell>
          <cell r="B3234" t="str">
            <v>Фортунатовская ул.</v>
          </cell>
          <cell r="C3234">
            <v>0</v>
          </cell>
          <cell r="D3234">
            <v>0</v>
          </cell>
          <cell r="E3234">
            <v>0</v>
          </cell>
          <cell r="F3234">
            <v>0</v>
          </cell>
          <cell r="G3234">
            <v>-9418</v>
          </cell>
          <cell r="H3234">
            <v>420917.78600000002</v>
          </cell>
          <cell r="I3234">
            <v>6182650.5199999996</v>
          </cell>
          <cell r="J3234">
            <v>0</v>
          </cell>
          <cell r="K3234">
            <v>0</v>
          </cell>
          <cell r="L3234">
            <v>37.739020826795198</v>
          </cell>
          <cell r="M3234">
            <v>55.783017979186504</v>
          </cell>
        </row>
        <row r="3235">
          <cell r="A3235">
            <v>3644</v>
          </cell>
          <cell r="B3235" t="str">
            <v>Ул. Ибрагимова</v>
          </cell>
          <cell r="C3235">
            <v>0</v>
          </cell>
          <cell r="D3235">
            <v>0</v>
          </cell>
          <cell r="E3235">
            <v>0</v>
          </cell>
          <cell r="F3235">
            <v>0</v>
          </cell>
          <cell r="G3235">
            <v>-9255</v>
          </cell>
          <cell r="H3235">
            <v>420419.33100000001</v>
          </cell>
          <cell r="I3235">
            <v>6182627.3399999999</v>
          </cell>
          <cell r="J3235">
            <v>0</v>
          </cell>
          <cell r="K3235">
            <v>0</v>
          </cell>
          <cell r="L3235">
            <v>37.731081803761299</v>
          </cell>
          <cell r="M3235">
            <v>55.7827277784139</v>
          </cell>
        </row>
        <row r="3236">
          <cell r="A3236">
            <v>3645</v>
          </cell>
          <cell r="B3236" t="str">
            <v>Метро "Семеновская"</v>
          </cell>
          <cell r="C3236">
            <v>0</v>
          </cell>
          <cell r="D3236">
            <v>0</v>
          </cell>
          <cell r="E3236">
            <v>0</v>
          </cell>
          <cell r="F3236">
            <v>0</v>
          </cell>
          <cell r="G3236">
            <v>105</v>
          </cell>
          <cell r="H3236">
            <v>419899.45799999998</v>
          </cell>
          <cell r="I3236">
            <v>6182599.8300000001</v>
          </cell>
          <cell r="J3236">
            <v>0</v>
          </cell>
          <cell r="K3236">
            <v>0</v>
          </cell>
          <cell r="L3236">
            <v>37.7228026794835</v>
          </cell>
          <cell r="M3236">
            <v>55.782394677536601</v>
          </cell>
        </row>
        <row r="3237">
          <cell r="A3237">
            <v>3647</v>
          </cell>
          <cell r="B3237" t="str">
            <v>Ул. Измайловский Вал</v>
          </cell>
          <cell r="C3237">
            <v>0</v>
          </cell>
          <cell r="D3237">
            <v>0</v>
          </cell>
          <cell r="E3237">
            <v>0</v>
          </cell>
          <cell r="F3237">
            <v>0</v>
          </cell>
          <cell r="G3237">
            <v>-8976</v>
          </cell>
          <cell r="H3237">
            <v>419558.89799999999</v>
          </cell>
          <cell r="I3237">
            <v>6183170.0700000003</v>
          </cell>
          <cell r="J3237">
            <v>0</v>
          </cell>
          <cell r="K3237">
            <v>0</v>
          </cell>
          <cell r="L3237">
            <v>37.717206212006602</v>
          </cell>
          <cell r="M3237">
            <v>55.787461320034801</v>
          </cell>
        </row>
        <row r="3238">
          <cell r="A3238">
            <v>3648</v>
          </cell>
          <cell r="B3238" t="str">
            <v>Ул. Преображенский Вал</v>
          </cell>
          <cell r="C3238">
            <v>0</v>
          </cell>
          <cell r="D3238">
            <v>0</v>
          </cell>
          <cell r="E3238">
            <v>0</v>
          </cell>
          <cell r="F3238">
            <v>0</v>
          </cell>
          <cell r="G3238">
            <v>-8976</v>
          </cell>
          <cell r="H3238">
            <v>419523.32199999999</v>
          </cell>
          <cell r="I3238">
            <v>6183284.6100000003</v>
          </cell>
          <cell r="J3238">
            <v>0</v>
          </cell>
          <cell r="K3238">
            <v>0</v>
          </cell>
          <cell r="L3238">
            <v>37.716605137731499</v>
          </cell>
          <cell r="M3238">
            <v>55.788483669814703</v>
          </cell>
        </row>
        <row r="3239">
          <cell r="A3239">
            <v>3649</v>
          </cell>
          <cell r="B3239" t="str">
            <v>Метро "Преображенская пл."</v>
          </cell>
          <cell r="C3239">
            <v>0</v>
          </cell>
          <cell r="D3239">
            <v>0</v>
          </cell>
          <cell r="E3239">
            <v>0</v>
          </cell>
          <cell r="F3239">
            <v>0</v>
          </cell>
          <cell r="G3239">
            <v>7</v>
          </cell>
          <cell r="H3239">
            <v>419414.67200000002</v>
          </cell>
          <cell r="I3239">
            <v>6184213.4900000002</v>
          </cell>
          <cell r="J3239">
            <v>0</v>
          </cell>
          <cell r="K3239">
            <v>0</v>
          </cell>
          <cell r="L3239">
            <v>37.714598290089903</v>
          </cell>
          <cell r="M3239">
            <v>55.796810096526599</v>
          </cell>
        </row>
        <row r="3240">
          <cell r="A3240">
            <v>3650</v>
          </cell>
          <cell r="B3240" t="str">
            <v>Ул. Хромова</v>
          </cell>
          <cell r="C3240">
            <v>0</v>
          </cell>
          <cell r="D3240">
            <v>0</v>
          </cell>
          <cell r="E3240">
            <v>0</v>
          </cell>
          <cell r="F3240">
            <v>0</v>
          </cell>
          <cell r="G3240">
            <v>-8853</v>
          </cell>
          <cell r="H3240">
            <v>419316.11200000002</v>
          </cell>
          <cell r="I3240">
            <v>6184575.6699999999</v>
          </cell>
          <cell r="J3240">
            <v>0</v>
          </cell>
          <cell r="K3240">
            <v>0</v>
          </cell>
          <cell r="L3240">
            <v>37.712919447848897</v>
          </cell>
          <cell r="M3240">
            <v>55.800047259869899</v>
          </cell>
        </row>
        <row r="3241">
          <cell r="A3241">
            <v>3651</v>
          </cell>
          <cell r="B3241" t="str">
            <v>Мосгорсуд</v>
          </cell>
          <cell r="C3241">
            <v>0</v>
          </cell>
          <cell r="D3241">
            <v>0</v>
          </cell>
          <cell r="E3241">
            <v>0</v>
          </cell>
          <cell r="F3241">
            <v>0</v>
          </cell>
          <cell r="G3241">
            <v>-8754</v>
          </cell>
          <cell r="H3241">
            <v>418984.34899999999</v>
          </cell>
          <cell r="I3241">
            <v>6185070.2199999997</v>
          </cell>
          <cell r="J3241">
            <v>0</v>
          </cell>
          <cell r="K3241">
            <v>0</v>
          </cell>
          <cell r="L3241">
            <v>37.707481056676897</v>
          </cell>
          <cell r="M3241">
            <v>55.804433669396303</v>
          </cell>
        </row>
        <row r="3242">
          <cell r="A3242">
            <v>3652</v>
          </cell>
          <cell r="B3242" t="str">
            <v>Объединение ЛИТ</v>
          </cell>
          <cell r="C3242">
            <v>0</v>
          </cell>
          <cell r="D3242">
            <v>0</v>
          </cell>
          <cell r="E3242">
            <v>0</v>
          </cell>
          <cell r="F3242">
            <v>0</v>
          </cell>
          <cell r="G3242">
            <v>-8735</v>
          </cell>
          <cell r="H3242">
            <v>418932.15500000003</v>
          </cell>
          <cell r="I3242">
            <v>6185337.2599999998</v>
          </cell>
          <cell r="J3242">
            <v>0</v>
          </cell>
          <cell r="K3242">
            <v>0</v>
          </cell>
          <cell r="L3242">
            <v>37.706568782705503</v>
          </cell>
          <cell r="M3242">
            <v>55.8068243258327</v>
          </cell>
        </row>
        <row r="3243">
          <cell r="A3243">
            <v>3653</v>
          </cell>
          <cell r="B3243" t="str">
            <v>1-я Прогонная ул.</v>
          </cell>
          <cell r="C3243">
            <v>0</v>
          </cell>
          <cell r="D3243">
            <v>0</v>
          </cell>
          <cell r="E3243">
            <v>0</v>
          </cell>
          <cell r="F3243">
            <v>0</v>
          </cell>
          <cell r="G3243">
            <v>-8683</v>
          </cell>
          <cell r="H3243">
            <v>418770.14</v>
          </cell>
          <cell r="I3243">
            <v>6185691.7300000004</v>
          </cell>
          <cell r="J3243">
            <v>0</v>
          </cell>
          <cell r="K3243">
            <v>0</v>
          </cell>
          <cell r="L3243">
            <v>37.703878730751804</v>
          </cell>
          <cell r="M3243">
            <v>55.809980745685699</v>
          </cell>
        </row>
        <row r="3244">
          <cell r="A3244">
            <v>3654</v>
          </cell>
          <cell r="B3244" t="str">
            <v>Университет РАО</v>
          </cell>
          <cell r="C3244">
            <v>0</v>
          </cell>
          <cell r="D3244">
            <v>0</v>
          </cell>
          <cell r="E3244">
            <v>0</v>
          </cell>
          <cell r="F3244">
            <v>0</v>
          </cell>
          <cell r="G3244">
            <v>-8578</v>
          </cell>
          <cell r="H3244">
            <v>418390.06300000002</v>
          </cell>
          <cell r="I3244">
            <v>6185978.9500000002</v>
          </cell>
          <cell r="J3244">
            <v>0</v>
          </cell>
          <cell r="K3244">
            <v>0</v>
          </cell>
          <cell r="L3244">
            <v>37.697730406874598</v>
          </cell>
          <cell r="M3244">
            <v>55.8124972913742</v>
          </cell>
        </row>
        <row r="3245">
          <cell r="A3245">
            <v>3655</v>
          </cell>
          <cell r="B3245" t="str">
            <v>Богатырский мост</v>
          </cell>
          <cell r="C3245">
            <v>0</v>
          </cell>
          <cell r="D3245">
            <v>0</v>
          </cell>
          <cell r="E3245">
            <v>0</v>
          </cell>
          <cell r="F3245">
            <v>0</v>
          </cell>
          <cell r="G3245">
            <v>-8388</v>
          </cell>
          <cell r="H3245">
            <v>417829.74200000003</v>
          </cell>
          <cell r="I3245">
            <v>6186486.9199999999</v>
          </cell>
          <cell r="J3245">
            <v>0</v>
          </cell>
          <cell r="K3245">
            <v>0</v>
          </cell>
          <cell r="L3245">
            <v>37.688638264899701</v>
          </cell>
          <cell r="M3245">
            <v>55.816965162164301</v>
          </cell>
        </row>
        <row r="3246">
          <cell r="A3246">
            <v>3656</v>
          </cell>
          <cell r="B3246" t="str">
            <v>ВДНХ (южн.)</v>
          </cell>
          <cell r="C3246">
            <v>0</v>
          </cell>
          <cell r="D3246">
            <v>0</v>
          </cell>
          <cell r="E3246">
            <v>0</v>
          </cell>
          <cell r="F3246">
            <v>0</v>
          </cell>
          <cell r="G3246">
            <v>-6756</v>
          </cell>
          <cell r="H3246">
            <v>414409.16100000002</v>
          </cell>
          <cell r="I3246">
            <v>6187124.7300000004</v>
          </cell>
          <cell r="J3246">
            <v>0</v>
          </cell>
          <cell r="K3246">
            <v>0</v>
          </cell>
          <cell r="L3246">
            <v>37.633864546187901</v>
          </cell>
          <cell r="M3246">
            <v>55.8220998046936</v>
          </cell>
        </row>
        <row r="3247">
          <cell r="A3247">
            <v>3657</v>
          </cell>
          <cell r="B3247" t="str">
            <v>Ул. Цандера</v>
          </cell>
          <cell r="C3247">
            <v>0</v>
          </cell>
          <cell r="D3247">
            <v>0</v>
          </cell>
          <cell r="E3247">
            <v>0</v>
          </cell>
          <cell r="F3247">
            <v>0</v>
          </cell>
          <cell r="G3247">
            <v>-6692</v>
          </cell>
          <cell r="H3247">
            <v>414180.04100000003</v>
          </cell>
          <cell r="I3247">
            <v>6187109.3300000001</v>
          </cell>
          <cell r="J3247">
            <v>0</v>
          </cell>
          <cell r="K3247">
            <v>0</v>
          </cell>
          <cell r="L3247">
            <v>37.630214164106803</v>
          </cell>
          <cell r="M3247">
            <v>55.821921404713898</v>
          </cell>
        </row>
        <row r="3248">
          <cell r="A3248">
            <v>3658</v>
          </cell>
          <cell r="B3248" t="str">
            <v>Аргуновская ул.</v>
          </cell>
          <cell r="C3248">
            <v>0</v>
          </cell>
          <cell r="D3248">
            <v>0</v>
          </cell>
          <cell r="E3248">
            <v>0</v>
          </cell>
          <cell r="F3248">
            <v>0</v>
          </cell>
          <cell r="G3248">
            <v>-6468</v>
          </cell>
          <cell r="H3248">
            <v>413627.70299999998</v>
          </cell>
          <cell r="I3248">
            <v>6187112.1699999999</v>
          </cell>
          <cell r="J3248">
            <v>0</v>
          </cell>
          <cell r="K3248">
            <v>0</v>
          </cell>
          <cell r="L3248">
            <v>37.621400243922203</v>
          </cell>
          <cell r="M3248">
            <v>55.821847652535702</v>
          </cell>
        </row>
        <row r="3249">
          <cell r="A3249">
            <v>3659</v>
          </cell>
          <cell r="B3249" t="str">
            <v>Черкизово</v>
          </cell>
          <cell r="C3249">
            <v>0</v>
          </cell>
          <cell r="D3249">
            <v>0</v>
          </cell>
          <cell r="E3249">
            <v>0</v>
          </cell>
          <cell r="F3249">
            <v>0</v>
          </cell>
          <cell r="G3249">
            <v>-9194</v>
          </cell>
          <cell r="H3249">
            <v>420217.924</v>
          </cell>
          <cell r="I3249">
            <v>6184796.8899999997</v>
          </cell>
          <cell r="J3249">
            <v>0</v>
          </cell>
          <cell r="K3249">
            <v>0</v>
          </cell>
          <cell r="L3249">
            <v>37.727235762406799</v>
          </cell>
          <cell r="M3249">
            <v>55.802184022767598</v>
          </cell>
        </row>
        <row r="3250">
          <cell r="A3250">
            <v>3660</v>
          </cell>
          <cell r="B3250" t="str">
            <v>Метро "Преображенская пл."</v>
          </cell>
          <cell r="C3250">
            <v>0</v>
          </cell>
          <cell r="D3250">
            <v>0</v>
          </cell>
          <cell r="E3250">
            <v>0</v>
          </cell>
          <cell r="F3250">
            <v>0</v>
          </cell>
          <cell r="G3250">
            <v>7</v>
          </cell>
          <cell r="H3250">
            <v>419616.95299999998</v>
          </cell>
          <cell r="I3250">
            <v>6184168.2199999997</v>
          </cell>
          <cell r="J3250">
            <v>0</v>
          </cell>
          <cell r="K3250">
            <v>0</v>
          </cell>
          <cell r="L3250">
            <v>37.717837175359698</v>
          </cell>
          <cell r="M3250">
            <v>55.796437222240797</v>
          </cell>
        </row>
        <row r="3251">
          <cell r="A3251">
            <v>3661</v>
          </cell>
          <cell r="B3251" t="str">
            <v>Ул. Короленко</v>
          </cell>
          <cell r="C3251">
            <v>0</v>
          </cell>
          <cell r="D3251">
            <v>0</v>
          </cell>
          <cell r="E3251">
            <v>0</v>
          </cell>
          <cell r="F3251">
            <v>0</v>
          </cell>
          <cell r="G3251">
            <v>-8335</v>
          </cell>
          <cell r="H3251">
            <v>417629.43800000002</v>
          </cell>
          <cell r="I3251">
            <v>6184518.8499999996</v>
          </cell>
          <cell r="J3251">
            <v>0</v>
          </cell>
          <cell r="K3251">
            <v>0</v>
          </cell>
          <cell r="L3251">
            <v>37.686037707964999</v>
          </cell>
          <cell r="M3251">
            <v>55.7992522886695</v>
          </cell>
        </row>
        <row r="3252">
          <cell r="A3252">
            <v>3662</v>
          </cell>
          <cell r="B3252" t="str">
            <v>Детский сад</v>
          </cell>
          <cell r="C3252">
            <v>0</v>
          </cell>
          <cell r="D3252">
            <v>0</v>
          </cell>
          <cell r="E3252">
            <v>0</v>
          </cell>
          <cell r="F3252">
            <v>0</v>
          </cell>
          <cell r="G3252">
            <v>-8395</v>
          </cell>
          <cell r="H3252">
            <v>417782.66399999999</v>
          </cell>
          <cell r="I3252">
            <v>6185540.2300000004</v>
          </cell>
          <cell r="J3252">
            <v>0</v>
          </cell>
          <cell r="K3252">
            <v>0</v>
          </cell>
          <cell r="L3252">
            <v>37.6881725581502</v>
          </cell>
          <cell r="M3252">
            <v>55.808452579905797</v>
          </cell>
        </row>
        <row r="3253">
          <cell r="A3253">
            <v>3663</v>
          </cell>
          <cell r="B3253" t="str">
            <v>Б. Ширяевская ул.</v>
          </cell>
          <cell r="C3253">
            <v>0</v>
          </cell>
          <cell r="D3253">
            <v>0</v>
          </cell>
          <cell r="E3253">
            <v>0</v>
          </cell>
          <cell r="F3253">
            <v>0</v>
          </cell>
          <cell r="G3253">
            <v>-8256</v>
          </cell>
          <cell r="H3253">
            <v>417612.38199999998</v>
          </cell>
          <cell r="I3253">
            <v>6185787.4800000004</v>
          </cell>
          <cell r="J3253">
            <v>0</v>
          </cell>
          <cell r="K3253">
            <v>0</v>
          </cell>
          <cell r="L3253">
            <v>37.685382077877101</v>
          </cell>
          <cell r="M3253">
            <v>55.8106453663761</v>
          </cell>
        </row>
        <row r="3254">
          <cell r="A3254">
            <v>3664</v>
          </cell>
          <cell r="B3254" t="str">
            <v>Богородское</v>
          </cell>
          <cell r="C3254">
            <v>0</v>
          </cell>
          <cell r="D3254">
            <v>0</v>
          </cell>
          <cell r="E3254">
            <v>0</v>
          </cell>
          <cell r="F3254">
            <v>0</v>
          </cell>
          <cell r="G3254">
            <v>-8636</v>
          </cell>
          <cell r="H3254">
            <v>418604.00099999999</v>
          </cell>
          <cell r="I3254">
            <v>6186436.3600000003</v>
          </cell>
          <cell r="J3254">
            <v>0</v>
          </cell>
          <cell r="K3254">
            <v>0</v>
          </cell>
          <cell r="L3254">
            <v>37.701005645806099</v>
          </cell>
          <cell r="M3254">
            <v>55.8166415019748</v>
          </cell>
        </row>
        <row r="3255">
          <cell r="A3255">
            <v>3665</v>
          </cell>
          <cell r="B3255" t="str">
            <v>Ланинский пер.</v>
          </cell>
          <cell r="C3255">
            <v>0</v>
          </cell>
          <cell r="D3255">
            <v>0</v>
          </cell>
          <cell r="E3255">
            <v>0</v>
          </cell>
          <cell r="F3255">
            <v>0</v>
          </cell>
          <cell r="G3255">
            <v>-8708</v>
          </cell>
          <cell r="H3255">
            <v>418857.16499999998</v>
          </cell>
          <cell r="I3255">
            <v>6186664.5099999998</v>
          </cell>
          <cell r="J3255">
            <v>0</v>
          </cell>
          <cell r="K3255">
            <v>0</v>
          </cell>
          <cell r="L3255">
            <v>37.704977390845599</v>
          </cell>
          <cell r="M3255">
            <v>55.8187342444674</v>
          </cell>
        </row>
        <row r="3256">
          <cell r="A3256">
            <v>3666</v>
          </cell>
          <cell r="B3256" t="str">
            <v>Погонный пр.</v>
          </cell>
          <cell r="C3256">
            <v>0</v>
          </cell>
          <cell r="D3256">
            <v>0</v>
          </cell>
          <cell r="E3256">
            <v>0</v>
          </cell>
          <cell r="F3256">
            <v>0</v>
          </cell>
          <cell r="G3256">
            <v>-8817</v>
          </cell>
          <cell r="H3256">
            <v>419181.065</v>
          </cell>
          <cell r="I3256">
            <v>6186758.4299999997</v>
          </cell>
          <cell r="J3256">
            <v>0</v>
          </cell>
          <cell r="K3256">
            <v>0</v>
          </cell>
          <cell r="L3256">
            <v>37.710116539416497</v>
          </cell>
          <cell r="M3256">
            <v>55.819631587737703</v>
          </cell>
        </row>
        <row r="3257">
          <cell r="A3257">
            <v>3667</v>
          </cell>
          <cell r="B3257" t="str">
            <v>3-й пр. Подбельского</v>
          </cell>
          <cell r="C3257">
            <v>0</v>
          </cell>
          <cell r="D3257">
            <v>0</v>
          </cell>
          <cell r="E3257">
            <v>0</v>
          </cell>
          <cell r="F3257">
            <v>0</v>
          </cell>
          <cell r="G3257">
            <v>-9062</v>
          </cell>
          <cell r="H3257">
            <v>419863.13</v>
          </cell>
          <cell r="I3257">
            <v>6186564.3200000003</v>
          </cell>
          <cell r="J3257">
            <v>0</v>
          </cell>
          <cell r="K3257">
            <v>0</v>
          </cell>
          <cell r="L3257">
            <v>37.721056528558599</v>
          </cell>
          <cell r="M3257">
            <v>55.818002294781699</v>
          </cell>
        </row>
        <row r="3258">
          <cell r="A3258">
            <v>3668</v>
          </cell>
          <cell r="B3258" t="str">
            <v>2-й троллейбусный парк</v>
          </cell>
          <cell r="C3258">
            <v>0</v>
          </cell>
          <cell r="D3258">
            <v>0</v>
          </cell>
          <cell r="E3258">
            <v>0</v>
          </cell>
          <cell r="F3258">
            <v>0</v>
          </cell>
          <cell r="G3258">
            <v>-7647</v>
          </cell>
          <cell r="H3258">
            <v>416052.24900000001</v>
          </cell>
          <cell r="I3258">
            <v>6181544</v>
          </cell>
          <cell r="J3258">
            <v>0</v>
          </cell>
          <cell r="K3258">
            <v>0</v>
          </cell>
          <cell r="L3258">
            <v>37.661802743105902</v>
          </cell>
          <cell r="M3258">
            <v>55.772258032732303</v>
          </cell>
        </row>
        <row r="3259">
          <cell r="A3259">
            <v>3669</v>
          </cell>
          <cell r="B3259" t="str">
            <v>Спартаковская ул.</v>
          </cell>
          <cell r="C3259">
            <v>0</v>
          </cell>
          <cell r="D3259">
            <v>0</v>
          </cell>
          <cell r="E3259">
            <v>0</v>
          </cell>
          <cell r="F3259">
            <v>0</v>
          </cell>
          <cell r="G3259">
            <v>-7916</v>
          </cell>
          <cell r="H3259">
            <v>416625.32500000001</v>
          </cell>
          <cell r="I3259">
            <v>6181411.6200000001</v>
          </cell>
          <cell r="J3259">
            <v>0</v>
          </cell>
          <cell r="K3259">
            <v>0</v>
          </cell>
          <cell r="L3259">
            <v>37.670975926040299</v>
          </cell>
          <cell r="M3259">
            <v>55.771167813220103</v>
          </cell>
        </row>
        <row r="3260">
          <cell r="A3260">
            <v>3671</v>
          </cell>
          <cell r="B3260" t="str">
            <v>Метро "Бауманская"</v>
          </cell>
          <cell r="C3260">
            <v>0</v>
          </cell>
          <cell r="D3260">
            <v>0</v>
          </cell>
          <cell r="E3260">
            <v>0</v>
          </cell>
          <cell r="F3260">
            <v>0</v>
          </cell>
          <cell r="G3260">
            <v>103</v>
          </cell>
          <cell r="H3260">
            <v>417251.67200000002</v>
          </cell>
          <cell r="I3260">
            <v>6181676.0599999996</v>
          </cell>
          <cell r="J3260">
            <v>0</v>
          </cell>
          <cell r="K3260">
            <v>0</v>
          </cell>
          <cell r="L3260">
            <v>37.680877127259301</v>
          </cell>
          <cell r="M3260">
            <v>55.773650557030997</v>
          </cell>
        </row>
        <row r="3261">
          <cell r="A3261">
            <v>3672</v>
          </cell>
          <cell r="B3261" t="str">
            <v>Спартаковский пер.</v>
          </cell>
          <cell r="C3261">
            <v>0</v>
          </cell>
          <cell r="D3261">
            <v>0</v>
          </cell>
          <cell r="E3261">
            <v>0</v>
          </cell>
          <cell r="F3261">
            <v>0</v>
          </cell>
          <cell r="G3261">
            <v>-8333</v>
          </cell>
          <cell r="H3261">
            <v>417593.90500000003</v>
          </cell>
          <cell r="I3261">
            <v>6181904.5599999996</v>
          </cell>
          <cell r="J3261">
            <v>0</v>
          </cell>
          <cell r="K3261">
            <v>0</v>
          </cell>
          <cell r="L3261">
            <v>37.6862621346637</v>
          </cell>
          <cell r="M3261">
            <v>55.775762197210703</v>
          </cell>
        </row>
        <row r="3262">
          <cell r="A3262">
            <v>3673</v>
          </cell>
          <cell r="B3262" t="str">
            <v>Балакиревкий пер.</v>
          </cell>
          <cell r="C3262">
            <v>0</v>
          </cell>
          <cell r="D3262">
            <v>0</v>
          </cell>
          <cell r="E3262">
            <v>0</v>
          </cell>
          <cell r="F3262">
            <v>0</v>
          </cell>
          <cell r="G3262">
            <v>-8420</v>
          </cell>
          <cell r="H3262">
            <v>417844.87699999998</v>
          </cell>
          <cell r="I3262">
            <v>6182133.1299999999</v>
          </cell>
          <cell r="J3262">
            <v>0</v>
          </cell>
          <cell r="K3262">
            <v>0</v>
          </cell>
          <cell r="L3262">
            <v>37.690192667880098</v>
          </cell>
          <cell r="M3262">
            <v>55.777857842592603</v>
          </cell>
        </row>
        <row r="3263">
          <cell r="A3263">
            <v>3674</v>
          </cell>
          <cell r="B3263" t="str">
            <v>Бакунинская ул., 84</v>
          </cell>
          <cell r="C3263">
            <v>0</v>
          </cell>
          <cell r="D3263">
            <v>0</v>
          </cell>
          <cell r="E3263">
            <v>0</v>
          </cell>
          <cell r="F3263">
            <v>0</v>
          </cell>
          <cell r="G3263">
            <v>-8464</v>
          </cell>
          <cell r="H3263">
            <v>417990.44799999997</v>
          </cell>
          <cell r="I3263">
            <v>6182299.9299999997</v>
          </cell>
          <cell r="J3263">
            <v>0</v>
          </cell>
          <cell r="K3263">
            <v>0</v>
          </cell>
          <cell r="L3263">
            <v>37.692462898826697</v>
          </cell>
          <cell r="M3263">
            <v>55.779381251600199</v>
          </cell>
        </row>
        <row r="3264">
          <cell r="A3264">
            <v>3675</v>
          </cell>
          <cell r="B3264" t="str">
            <v>Переведеновский пер.</v>
          </cell>
          <cell r="C3264">
            <v>0</v>
          </cell>
          <cell r="D3264">
            <v>0</v>
          </cell>
          <cell r="E3264">
            <v>0</v>
          </cell>
          <cell r="F3264">
            <v>0</v>
          </cell>
          <cell r="G3264">
            <v>-8552</v>
          </cell>
          <cell r="H3264">
            <v>418182.68300000002</v>
          </cell>
          <cell r="I3264">
            <v>6182453.3799999999</v>
          </cell>
          <cell r="J3264">
            <v>0</v>
          </cell>
          <cell r="K3264">
            <v>0</v>
          </cell>
          <cell r="L3264">
            <v>37.695480547094398</v>
          </cell>
          <cell r="M3264">
            <v>55.780792221108001</v>
          </cell>
        </row>
        <row r="3265">
          <cell r="A3265">
            <v>3676</v>
          </cell>
          <cell r="B3265" t="str">
            <v>Электрозаводский мост</v>
          </cell>
          <cell r="C3265">
            <v>0</v>
          </cell>
          <cell r="D3265">
            <v>0</v>
          </cell>
          <cell r="E3265">
            <v>0</v>
          </cell>
          <cell r="F3265">
            <v>0</v>
          </cell>
          <cell r="G3265">
            <v>-8596</v>
          </cell>
          <cell r="H3265">
            <v>418388.12900000002</v>
          </cell>
          <cell r="I3265">
            <v>6182639.54</v>
          </cell>
          <cell r="J3265">
            <v>0</v>
          </cell>
          <cell r="K3265">
            <v>0</v>
          </cell>
          <cell r="L3265">
            <v>37.698699700909202</v>
          </cell>
          <cell r="M3265">
            <v>55.782498764564302</v>
          </cell>
        </row>
        <row r="3266">
          <cell r="A3266">
            <v>3679</v>
          </cell>
          <cell r="B3266" t="str">
            <v>Измайловское ш.</v>
          </cell>
          <cell r="C3266">
            <v>0</v>
          </cell>
          <cell r="D3266">
            <v>0</v>
          </cell>
          <cell r="E3266">
            <v>0</v>
          </cell>
          <cell r="F3266">
            <v>0</v>
          </cell>
          <cell r="G3266">
            <v>-9094</v>
          </cell>
          <cell r="H3266">
            <v>419833.076</v>
          </cell>
          <cell r="I3266">
            <v>6182385.0899999999</v>
          </cell>
          <cell r="J3266">
            <v>0</v>
          </cell>
          <cell r="K3266">
            <v>0</v>
          </cell>
          <cell r="L3266">
            <v>37.721808361858599</v>
          </cell>
          <cell r="M3266">
            <v>55.780455369076797</v>
          </cell>
        </row>
        <row r="3267">
          <cell r="A3267">
            <v>3680</v>
          </cell>
          <cell r="B3267" t="str">
            <v>Метро "Семеновская"</v>
          </cell>
          <cell r="C3267">
            <v>0</v>
          </cell>
          <cell r="D3267">
            <v>0</v>
          </cell>
          <cell r="E3267">
            <v>0</v>
          </cell>
          <cell r="F3267">
            <v>0</v>
          </cell>
          <cell r="G3267">
            <v>105</v>
          </cell>
          <cell r="H3267">
            <v>419883.261</v>
          </cell>
          <cell r="I3267">
            <v>6182680.8300000001</v>
          </cell>
          <cell r="J3267">
            <v>0</v>
          </cell>
          <cell r="K3267">
            <v>0</v>
          </cell>
          <cell r="L3267">
            <v>37.722521395503797</v>
          </cell>
          <cell r="M3267">
            <v>55.783120368930597</v>
          </cell>
        </row>
        <row r="3268">
          <cell r="A3268">
            <v>3681</v>
          </cell>
          <cell r="B3268" t="str">
            <v>Ткацкая ул.</v>
          </cell>
          <cell r="C3268">
            <v>0</v>
          </cell>
          <cell r="D3268">
            <v>0</v>
          </cell>
          <cell r="E3268">
            <v>0</v>
          </cell>
          <cell r="F3268">
            <v>0</v>
          </cell>
          <cell r="G3268">
            <v>-9154</v>
          </cell>
          <cell r="H3268">
            <v>420049.61200000002</v>
          </cell>
          <cell r="I3268">
            <v>6182997.0300000003</v>
          </cell>
          <cell r="J3268">
            <v>0</v>
          </cell>
          <cell r="K3268">
            <v>0</v>
          </cell>
          <cell r="L3268">
            <v>37.725080228022499</v>
          </cell>
          <cell r="M3268">
            <v>55.785987850032498</v>
          </cell>
        </row>
        <row r="3269">
          <cell r="A3269">
            <v>3682</v>
          </cell>
          <cell r="B3269" t="str">
            <v>Ул. Ибрагимова</v>
          </cell>
          <cell r="C3269">
            <v>0</v>
          </cell>
          <cell r="D3269">
            <v>0</v>
          </cell>
          <cell r="E3269">
            <v>0</v>
          </cell>
          <cell r="F3269">
            <v>0</v>
          </cell>
          <cell r="G3269">
            <v>-9283</v>
          </cell>
          <cell r="H3269">
            <v>420437.016</v>
          </cell>
          <cell r="I3269">
            <v>6183034.6699999999</v>
          </cell>
          <cell r="J3269">
            <v>0</v>
          </cell>
          <cell r="K3269">
            <v>0</v>
          </cell>
          <cell r="L3269">
            <v>37.731245153902599</v>
          </cell>
          <cell r="M3269">
            <v>55.786390286852203</v>
          </cell>
        </row>
        <row r="3270">
          <cell r="A3270">
            <v>3683</v>
          </cell>
          <cell r="B3270" t="str">
            <v>Мироновская ул.</v>
          </cell>
          <cell r="C3270">
            <v>0</v>
          </cell>
          <cell r="D3270">
            <v>0</v>
          </cell>
          <cell r="E3270">
            <v>0</v>
          </cell>
          <cell r="F3270">
            <v>0</v>
          </cell>
          <cell r="G3270">
            <v>-9283</v>
          </cell>
          <cell r="H3270">
            <v>420609.85600000003</v>
          </cell>
          <cell r="I3270">
            <v>6183043.0800000001</v>
          </cell>
          <cell r="J3270">
            <v>0</v>
          </cell>
          <cell r="K3270">
            <v>0</v>
          </cell>
          <cell r="L3270">
            <v>37.733998155636598</v>
          </cell>
          <cell r="M3270">
            <v>55.786494233128202</v>
          </cell>
        </row>
        <row r="3271">
          <cell r="A3271">
            <v>3684</v>
          </cell>
          <cell r="B3271" t="str">
            <v>ФортунатовСкая ул.</v>
          </cell>
          <cell r="C3271">
            <v>0</v>
          </cell>
          <cell r="D3271">
            <v>0</v>
          </cell>
          <cell r="E3271">
            <v>0</v>
          </cell>
          <cell r="F3271">
            <v>0</v>
          </cell>
          <cell r="G3271">
            <v>-9489</v>
          </cell>
          <cell r="H3271">
            <v>420926.587</v>
          </cell>
          <cell r="I3271">
            <v>6183058.2300000004</v>
          </cell>
          <cell r="J3271">
            <v>0</v>
          </cell>
          <cell r="K3271">
            <v>0</v>
          </cell>
          <cell r="L3271">
            <v>37.739043261662303</v>
          </cell>
          <cell r="M3271">
            <v>55.786682467199903</v>
          </cell>
        </row>
        <row r="3272">
          <cell r="A3272">
            <v>3685</v>
          </cell>
          <cell r="B3272" t="str">
            <v>3-я Парковая ул.</v>
          </cell>
          <cell r="C3272">
            <v>0</v>
          </cell>
          <cell r="D3272">
            <v>0</v>
          </cell>
          <cell r="E3272">
            <v>0</v>
          </cell>
          <cell r="F3272">
            <v>0</v>
          </cell>
          <cell r="G3272">
            <v>-10282</v>
          </cell>
          <cell r="H3272">
            <v>423725.69099999999</v>
          </cell>
          <cell r="I3272">
            <v>6183675.6299999999</v>
          </cell>
          <cell r="J3272">
            <v>0</v>
          </cell>
          <cell r="K3272">
            <v>0</v>
          </cell>
          <cell r="L3272">
            <v>37.783495281713101</v>
          </cell>
          <cell r="M3272">
            <v>55.792677607511898</v>
          </cell>
        </row>
        <row r="3273">
          <cell r="A3273">
            <v>3686</v>
          </cell>
          <cell r="B3273" t="str">
            <v>5-я Парковая ул. - Театр Кукол</v>
          </cell>
          <cell r="C3273">
            <v>0</v>
          </cell>
          <cell r="D3273">
            <v>0</v>
          </cell>
          <cell r="E3273">
            <v>0</v>
          </cell>
          <cell r="F3273">
            <v>0</v>
          </cell>
          <cell r="G3273">
            <v>-10345</v>
          </cell>
          <cell r="H3273">
            <v>424049.435</v>
          </cell>
          <cell r="I3273">
            <v>6183690.4400000004</v>
          </cell>
          <cell r="J3273">
            <v>0</v>
          </cell>
          <cell r="K3273">
            <v>0</v>
          </cell>
          <cell r="L3273">
            <v>37.788652794419903</v>
          </cell>
          <cell r="M3273">
            <v>55.792862021088403</v>
          </cell>
        </row>
        <row r="3274">
          <cell r="A3274">
            <v>3687</v>
          </cell>
          <cell r="B3274" t="str">
            <v>7-я Парковая ул.</v>
          </cell>
          <cell r="C3274">
            <v>0</v>
          </cell>
          <cell r="D3274">
            <v>0</v>
          </cell>
          <cell r="E3274">
            <v>0</v>
          </cell>
          <cell r="F3274">
            <v>0</v>
          </cell>
          <cell r="G3274">
            <v>-10438</v>
          </cell>
          <cell r="H3274">
            <v>424430.19500000001</v>
          </cell>
          <cell r="I3274">
            <v>6183702.2699999996</v>
          </cell>
          <cell r="J3274">
            <v>0</v>
          </cell>
          <cell r="K3274">
            <v>0</v>
          </cell>
          <cell r="L3274">
            <v>37.794721334051303</v>
          </cell>
          <cell r="M3274">
            <v>55.793028446138301</v>
          </cell>
        </row>
        <row r="3275">
          <cell r="A3275">
            <v>3688</v>
          </cell>
          <cell r="B3275" t="str">
            <v>Метро "Первомайская"</v>
          </cell>
          <cell r="C3275">
            <v>0</v>
          </cell>
          <cell r="D3275">
            <v>0</v>
          </cell>
          <cell r="E3275">
            <v>0</v>
          </cell>
          <cell r="F3275">
            <v>0</v>
          </cell>
          <cell r="G3275">
            <v>109</v>
          </cell>
          <cell r="H3275">
            <v>424756.13400000002</v>
          </cell>
          <cell r="I3275">
            <v>6183699.2800000003</v>
          </cell>
          <cell r="J3275">
            <v>0</v>
          </cell>
          <cell r="K3275">
            <v>0</v>
          </cell>
          <cell r="L3275">
            <v>37.799918762587097</v>
          </cell>
          <cell r="M3275">
            <v>55.793051806648101</v>
          </cell>
        </row>
        <row r="3276">
          <cell r="A3276">
            <v>3689</v>
          </cell>
          <cell r="B3276" t="str">
            <v>К/т "Первомайский"</v>
          </cell>
          <cell r="C3276">
            <v>0</v>
          </cell>
          <cell r="D3276">
            <v>0</v>
          </cell>
          <cell r="E3276">
            <v>0</v>
          </cell>
          <cell r="F3276">
            <v>0</v>
          </cell>
          <cell r="G3276">
            <v>-10611</v>
          </cell>
          <cell r="H3276">
            <v>425148.19199999998</v>
          </cell>
          <cell r="I3276">
            <v>6183704.75</v>
          </cell>
          <cell r="J3276">
            <v>0</v>
          </cell>
          <cell r="K3276">
            <v>0</v>
          </cell>
          <cell r="L3276">
            <v>37.8061690858936</v>
          </cell>
          <cell r="M3276">
            <v>55.793162147571799</v>
          </cell>
        </row>
        <row r="3277">
          <cell r="A3277">
            <v>3690</v>
          </cell>
          <cell r="B3277" t="str">
            <v>13-я Парковая ул.</v>
          </cell>
          <cell r="C3277">
            <v>0</v>
          </cell>
          <cell r="D3277">
            <v>0</v>
          </cell>
          <cell r="E3277">
            <v>0</v>
          </cell>
          <cell r="F3277">
            <v>0</v>
          </cell>
          <cell r="G3277">
            <v>-10691</v>
          </cell>
          <cell r="H3277">
            <v>425570.08799999999</v>
          </cell>
          <cell r="I3277">
            <v>6183709.5199999996</v>
          </cell>
          <cell r="J3277">
            <v>0</v>
          </cell>
          <cell r="K3277">
            <v>0</v>
          </cell>
          <cell r="L3277">
            <v>37.812895340947698</v>
          </cell>
          <cell r="M3277">
            <v>55.793269604555199</v>
          </cell>
        </row>
        <row r="3278">
          <cell r="A3278">
            <v>3691</v>
          </cell>
          <cell r="B3278" t="str">
            <v>5-й пр. Подбельского</v>
          </cell>
          <cell r="C3278">
            <v>0</v>
          </cell>
          <cell r="D3278">
            <v>0</v>
          </cell>
          <cell r="E3278">
            <v>0</v>
          </cell>
          <cell r="F3278">
            <v>0</v>
          </cell>
          <cell r="G3278">
            <v>-9150</v>
          </cell>
          <cell r="H3278">
            <v>420169.43900000001</v>
          </cell>
          <cell r="I3278">
            <v>6186445.6799999997</v>
          </cell>
          <cell r="J3278">
            <v>0</v>
          </cell>
          <cell r="K3278">
            <v>0</v>
          </cell>
          <cell r="L3278">
            <v>37.7259793930074</v>
          </cell>
          <cell r="M3278">
            <v>55.816986929783504</v>
          </cell>
        </row>
        <row r="3279">
          <cell r="A3279">
            <v>3692</v>
          </cell>
          <cell r="B3279" t="str">
            <v>5-й пр. Подбельского</v>
          </cell>
          <cell r="C3279">
            <v>0</v>
          </cell>
          <cell r="D3279">
            <v>0</v>
          </cell>
          <cell r="E3279">
            <v>0</v>
          </cell>
          <cell r="F3279">
            <v>0</v>
          </cell>
          <cell r="G3279">
            <v>-9150</v>
          </cell>
          <cell r="H3279">
            <v>420228.76199999999</v>
          </cell>
          <cell r="I3279">
            <v>6186423.4299999997</v>
          </cell>
          <cell r="J3279">
            <v>0</v>
          </cell>
          <cell r="K3279">
            <v>0</v>
          </cell>
          <cell r="L3279">
            <v>37.726931976532001</v>
          </cell>
          <cell r="M3279">
            <v>55.816796992737999</v>
          </cell>
        </row>
        <row r="3280">
          <cell r="A3280">
            <v>3693</v>
          </cell>
          <cell r="B3280" t="str">
            <v>3-й пр. Подбельского</v>
          </cell>
          <cell r="C3280">
            <v>0</v>
          </cell>
          <cell r="D3280">
            <v>0</v>
          </cell>
          <cell r="E3280">
            <v>0</v>
          </cell>
          <cell r="F3280">
            <v>0</v>
          </cell>
          <cell r="G3280">
            <v>-9062</v>
          </cell>
          <cell r="H3280">
            <v>419895.23</v>
          </cell>
          <cell r="I3280">
            <v>6186592</v>
          </cell>
          <cell r="J3280">
            <v>0</v>
          </cell>
          <cell r="K3280">
            <v>0</v>
          </cell>
          <cell r="L3280">
            <v>37.721560620192001</v>
          </cell>
          <cell r="M3280">
            <v>55.818255631250103</v>
          </cell>
        </row>
        <row r="3281">
          <cell r="A3281">
            <v>3694</v>
          </cell>
          <cell r="B3281" t="str">
            <v>Игральная ул.</v>
          </cell>
          <cell r="C3281">
            <v>0</v>
          </cell>
          <cell r="D3281">
            <v>0</v>
          </cell>
          <cell r="E3281">
            <v>0</v>
          </cell>
          <cell r="F3281">
            <v>0</v>
          </cell>
          <cell r="G3281">
            <v>-8924</v>
          </cell>
          <cell r="H3281">
            <v>419559.09600000002</v>
          </cell>
          <cell r="I3281">
            <v>6186605.3399999999</v>
          </cell>
          <cell r="J3281">
            <v>0</v>
          </cell>
          <cell r="K3281">
            <v>0</v>
          </cell>
          <cell r="L3281">
            <v>37.7161935926026</v>
          </cell>
          <cell r="M3281">
            <v>55.818320130281599</v>
          </cell>
        </row>
        <row r="3282">
          <cell r="A3282">
            <v>3695</v>
          </cell>
          <cell r="B3282" t="str">
            <v>Погонный пр.</v>
          </cell>
          <cell r="C3282">
            <v>0</v>
          </cell>
          <cell r="D3282">
            <v>0</v>
          </cell>
          <cell r="E3282">
            <v>0</v>
          </cell>
          <cell r="F3282">
            <v>0</v>
          </cell>
          <cell r="G3282">
            <v>-8817</v>
          </cell>
          <cell r="H3282">
            <v>419187.69199999998</v>
          </cell>
          <cell r="I3282">
            <v>6186774.3300000001</v>
          </cell>
          <cell r="J3282">
            <v>0</v>
          </cell>
          <cell r="K3282">
            <v>0</v>
          </cell>
          <cell r="L3282">
            <v>37.710218284064801</v>
          </cell>
          <cell r="M3282">
            <v>55.819775542250703</v>
          </cell>
        </row>
        <row r="3283">
          <cell r="A3283">
            <v>3696</v>
          </cell>
          <cell r="B3283" t="str">
            <v>Ланинский пер.</v>
          </cell>
          <cell r="C3283">
            <v>0</v>
          </cell>
          <cell r="D3283">
            <v>0</v>
          </cell>
          <cell r="E3283">
            <v>0</v>
          </cell>
          <cell r="F3283">
            <v>0</v>
          </cell>
          <cell r="G3283">
            <v>-8708</v>
          </cell>
          <cell r="H3283">
            <v>418881.99</v>
          </cell>
          <cell r="I3283">
            <v>6186688.3099999996</v>
          </cell>
          <cell r="J3283">
            <v>0</v>
          </cell>
          <cell r="K3283">
            <v>0</v>
          </cell>
          <cell r="L3283">
            <v>37.705366129884702</v>
          </cell>
          <cell r="M3283">
            <v>55.818951876854399</v>
          </cell>
        </row>
        <row r="3284">
          <cell r="A3284">
            <v>3697</v>
          </cell>
          <cell r="B3284" t="str">
            <v>Богородское</v>
          </cell>
          <cell r="C3284">
            <v>0</v>
          </cell>
          <cell r="D3284">
            <v>0</v>
          </cell>
          <cell r="E3284">
            <v>0</v>
          </cell>
          <cell r="F3284">
            <v>0</v>
          </cell>
          <cell r="G3284">
            <v>-8636</v>
          </cell>
          <cell r="H3284">
            <v>418595.27600000001</v>
          </cell>
          <cell r="I3284">
            <v>6186469.1500000004</v>
          </cell>
          <cell r="J3284">
            <v>0</v>
          </cell>
          <cell r="K3284">
            <v>0</v>
          </cell>
          <cell r="L3284">
            <v>37.7008566041943</v>
          </cell>
          <cell r="M3284">
            <v>55.816935489951497</v>
          </cell>
        </row>
        <row r="3285">
          <cell r="A3285">
            <v>3698</v>
          </cell>
          <cell r="B3285" t="str">
            <v>Б. Ширяевская ул.</v>
          </cell>
          <cell r="C3285">
            <v>0</v>
          </cell>
          <cell r="D3285">
            <v>0</v>
          </cell>
          <cell r="E3285">
            <v>0</v>
          </cell>
          <cell r="F3285">
            <v>0</v>
          </cell>
          <cell r="G3285">
            <v>-8256</v>
          </cell>
          <cell r="H3285">
            <v>417594.18400000001</v>
          </cell>
          <cell r="I3285">
            <v>6185786.4900000002</v>
          </cell>
          <cell r="J3285">
            <v>0</v>
          </cell>
          <cell r="K3285">
            <v>0</v>
          </cell>
          <cell r="L3285">
            <v>37.685091960849398</v>
          </cell>
          <cell r="M3285">
            <v>55.8106333547193</v>
          </cell>
        </row>
        <row r="3286">
          <cell r="A3286">
            <v>3699</v>
          </cell>
          <cell r="B3286" t="str">
            <v>Детский сад</v>
          </cell>
          <cell r="C3286">
            <v>0</v>
          </cell>
          <cell r="D3286">
            <v>0</v>
          </cell>
          <cell r="E3286">
            <v>0</v>
          </cell>
          <cell r="F3286">
            <v>0</v>
          </cell>
          <cell r="G3286">
            <v>-8395</v>
          </cell>
          <cell r="H3286">
            <v>417761.09299999999</v>
          </cell>
          <cell r="I3286">
            <v>6185553.2199999997</v>
          </cell>
          <cell r="J3286">
            <v>0</v>
          </cell>
          <cell r="K3286">
            <v>0</v>
          </cell>
          <cell r="L3286">
            <v>37.687825200499198</v>
          </cell>
          <cell r="M3286">
            <v>55.808566414335303</v>
          </cell>
        </row>
        <row r="3287">
          <cell r="A3287">
            <v>3700</v>
          </cell>
          <cell r="B3287" t="str">
            <v>Ул. Короленко</v>
          </cell>
          <cell r="C3287">
            <v>0</v>
          </cell>
          <cell r="D3287">
            <v>0</v>
          </cell>
          <cell r="E3287">
            <v>0</v>
          </cell>
          <cell r="F3287">
            <v>0</v>
          </cell>
          <cell r="G3287">
            <v>-8335</v>
          </cell>
          <cell r="H3287">
            <v>417635.08500000002</v>
          </cell>
          <cell r="I3287">
            <v>6184545.46</v>
          </cell>
          <cell r="J3287">
            <v>0</v>
          </cell>
          <cell r="K3287">
            <v>0</v>
          </cell>
          <cell r="L3287">
            <v>37.686120266392102</v>
          </cell>
          <cell r="M3287">
            <v>55.799492010071098</v>
          </cell>
        </row>
        <row r="3288">
          <cell r="A3288">
            <v>3701</v>
          </cell>
          <cell r="B3288" t="str">
            <v>Бабаевская ул. - Театр Романа Виктюка</v>
          </cell>
          <cell r="C3288">
            <v>0</v>
          </cell>
          <cell r="D3288">
            <v>0</v>
          </cell>
          <cell r="E3288">
            <v>0</v>
          </cell>
          <cell r="F3288">
            <v>0</v>
          </cell>
          <cell r="G3288">
            <v>-8372</v>
          </cell>
          <cell r="H3288">
            <v>417650.94</v>
          </cell>
          <cell r="I3288">
            <v>6183628.8600000003</v>
          </cell>
          <cell r="J3288">
            <v>0</v>
          </cell>
          <cell r="K3288">
            <v>0</v>
          </cell>
          <cell r="L3288">
            <v>37.686649947181103</v>
          </cell>
          <cell r="M3288">
            <v>55.791261367349399</v>
          </cell>
        </row>
        <row r="3289">
          <cell r="A3289">
            <v>3702</v>
          </cell>
          <cell r="B3289" t="str">
            <v>Преображенская пл.</v>
          </cell>
          <cell r="C3289">
            <v>0</v>
          </cell>
          <cell r="D3289">
            <v>0</v>
          </cell>
          <cell r="E3289">
            <v>0</v>
          </cell>
          <cell r="F3289">
            <v>0</v>
          </cell>
          <cell r="G3289">
            <v>-8772</v>
          </cell>
          <cell r="H3289">
            <v>419124.70500000002</v>
          </cell>
          <cell r="I3289">
            <v>6184018.5099999998</v>
          </cell>
          <cell r="J3289">
            <v>0</v>
          </cell>
          <cell r="K3289">
            <v>0</v>
          </cell>
          <cell r="L3289">
            <v>37.710031541771798</v>
          </cell>
          <cell r="M3289">
            <v>55.7950104191519</v>
          </cell>
        </row>
        <row r="3290">
          <cell r="A3290">
            <v>3703</v>
          </cell>
          <cell r="B3290" t="str">
            <v>Халтуринская ул.</v>
          </cell>
          <cell r="C3290">
            <v>0</v>
          </cell>
          <cell r="D3290">
            <v>0</v>
          </cell>
          <cell r="E3290">
            <v>0</v>
          </cell>
          <cell r="F3290">
            <v>0</v>
          </cell>
          <cell r="G3290">
            <v>-9228</v>
          </cell>
          <cell r="H3290">
            <v>420291.31300000002</v>
          </cell>
          <cell r="I3290">
            <v>6184473.9400000004</v>
          </cell>
          <cell r="J3290">
            <v>0</v>
          </cell>
          <cell r="K3290">
            <v>0</v>
          </cell>
          <cell r="L3290">
            <v>37.728501139521498</v>
          </cell>
          <cell r="M3290">
            <v>55.799294826077698</v>
          </cell>
        </row>
        <row r="3291">
          <cell r="A3291">
            <v>3704</v>
          </cell>
          <cell r="B3291" t="str">
            <v>Черкизово</v>
          </cell>
          <cell r="C3291">
            <v>0</v>
          </cell>
          <cell r="D3291">
            <v>0</v>
          </cell>
          <cell r="E3291">
            <v>0</v>
          </cell>
          <cell r="F3291">
            <v>0</v>
          </cell>
          <cell r="G3291">
            <v>-9194</v>
          </cell>
          <cell r="H3291">
            <v>420196.66800000001</v>
          </cell>
          <cell r="I3291">
            <v>6184810.5300000003</v>
          </cell>
          <cell r="J3291">
            <v>0</v>
          </cell>
          <cell r="K3291">
            <v>0</v>
          </cell>
          <cell r="L3291">
            <v>37.726893227327103</v>
          </cell>
          <cell r="M3291">
            <v>55.802302800011901</v>
          </cell>
        </row>
        <row r="3292">
          <cell r="A3292">
            <v>3705</v>
          </cell>
          <cell r="B3292" t="str">
            <v>Бульв. Марш. Рокоссовского</v>
          </cell>
          <cell r="C3292">
            <v>0</v>
          </cell>
          <cell r="D3292">
            <v>0</v>
          </cell>
          <cell r="E3292">
            <v>0</v>
          </cell>
          <cell r="F3292">
            <v>0</v>
          </cell>
          <cell r="G3292">
            <v>-9266</v>
          </cell>
          <cell r="H3292">
            <v>420440.25799999997</v>
          </cell>
          <cell r="I3292">
            <v>6185703.0899999999</v>
          </cell>
          <cell r="J3292">
            <v>0</v>
          </cell>
          <cell r="K3292">
            <v>0</v>
          </cell>
          <cell r="L3292">
            <v>37.730516731491797</v>
          </cell>
          <cell r="M3292">
            <v>55.810360605999399</v>
          </cell>
        </row>
        <row r="3293">
          <cell r="A3293">
            <v>3706</v>
          </cell>
          <cell r="B3293" t="str">
            <v>16-я Парковая ул. (пос.)</v>
          </cell>
          <cell r="C3293">
            <v>0</v>
          </cell>
          <cell r="D3293">
            <v>0</v>
          </cell>
          <cell r="E3293">
            <v>0</v>
          </cell>
          <cell r="F3293">
            <v>0</v>
          </cell>
          <cell r="G3293">
            <v>-10875</v>
          </cell>
          <cell r="H3293">
            <v>426112.924</v>
          </cell>
          <cell r="I3293">
            <v>6183741.8799999999</v>
          </cell>
          <cell r="J3293">
            <v>0</v>
          </cell>
          <cell r="K3293">
            <v>0</v>
          </cell>
          <cell r="L3293">
            <v>37.821541667949603</v>
          </cell>
          <cell r="M3293">
            <v>55.7936438518039</v>
          </cell>
        </row>
        <row r="3294">
          <cell r="A3294">
            <v>3707</v>
          </cell>
          <cell r="B3294" t="str">
            <v>15-я Парковая ул.</v>
          </cell>
          <cell r="C3294">
            <v>0</v>
          </cell>
          <cell r="D3294">
            <v>0</v>
          </cell>
          <cell r="E3294">
            <v>0</v>
          </cell>
          <cell r="F3294">
            <v>0</v>
          </cell>
          <cell r="G3294">
            <v>-10819</v>
          </cell>
          <cell r="H3294">
            <v>425939.89</v>
          </cell>
          <cell r="I3294">
            <v>6183741.3799999999</v>
          </cell>
          <cell r="J3294">
            <v>0</v>
          </cell>
          <cell r="K3294">
            <v>0</v>
          </cell>
          <cell r="L3294">
            <v>37.818783174150397</v>
          </cell>
          <cell r="M3294">
            <v>55.793612591911703</v>
          </cell>
        </row>
        <row r="3295">
          <cell r="A3295">
            <v>3708</v>
          </cell>
          <cell r="B3295" t="str">
            <v>13-я Парковая ул.</v>
          </cell>
          <cell r="C3295">
            <v>0</v>
          </cell>
          <cell r="D3295">
            <v>0</v>
          </cell>
          <cell r="E3295">
            <v>0</v>
          </cell>
          <cell r="F3295">
            <v>0</v>
          </cell>
          <cell r="G3295">
            <v>-10691</v>
          </cell>
          <cell r="H3295">
            <v>425530.853</v>
          </cell>
          <cell r="I3295">
            <v>6183736.46</v>
          </cell>
          <cell r="J3295">
            <v>0</v>
          </cell>
          <cell r="K3295">
            <v>0</v>
          </cell>
          <cell r="L3295">
            <v>37.812261888937201</v>
          </cell>
          <cell r="M3295">
            <v>55.793506095217303</v>
          </cell>
        </row>
        <row r="3296">
          <cell r="A3296">
            <v>3709</v>
          </cell>
          <cell r="B3296" t="str">
            <v>К/т "Первомайский"</v>
          </cell>
          <cell r="C3296">
            <v>0</v>
          </cell>
          <cell r="D3296">
            <v>0</v>
          </cell>
          <cell r="E3296">
            <v>0</v>
          </cell>
          <cell r="F3296">
            <v>0</v>
          </cell>
          <cell r="G3296">
            <v>-10611</v>
          </cell>
          <cell r="H3296">
            <v>425084.038</v>
          </cell>
          <cell r="I3296">
            <v>6183730.3499999996</v>
          </cell>
          <cell r="J3296">
            <v>0</v>
          </cell>
          <cell r="K3296">
            <v>0</v>
          </cell>
          <cell r="L3296">
            <v>37.805139150586797</v>
          </cell>
          <cell r="M3296">
            <v>55.793382468873297</v>
          </cell>
        </row>
        <row r="3297">
          <cell r="A3297">
            <v>3710</v>
          </cell>
          <cell r="B3297" t="str">
            <v>Метро "Первомайская"</v>
          </cell>
          <cell r="C3297">
            <v>0</v>
          </cell>
          <cell r="D3297">
            <v>0</v>
          </cell>
          <cell r="E3297">
            <v>0</v>
          </cell>
          <cell r="F3297">
            <v>0</v>
          </cell>
          <cell r="G3297">
            <v>109</v>
          </cell>
          <cell r="H3297">
            <v>424694.49099999998</v>
          </cell>
          <cell r="I3297">
            <v>6183724.9500000002</v>
          </cell>
          <cell r="J3297">
            <v>0</v>
          </cell>
          <cell r="K3297">
            <v>0</v>
          </cell>
          <cell r="L3297">
            <v>37.798929060551501</v>
          </cell>
          <cell r="M3297">
            <v>55.793273486692101</v>
          </cell>
        </row>
        <row r="3298">
          <cell r="A3298">
            <v>3711</v>
          </cell>
          <cell r="B3298" t="str">
            <v>7-я Парковая ул.</v>
          </cell>
          <cell r="C3298">
            <v>0</v>
          </cell>
          <cell r="D3298">
            <v>0</v>
          </cell>
          <cell r="E3298">
            <v>0</v>
          </cell>
          <cell r="F3298">
            <v>0</v>
          </cell>
          <cell r="G3298">
            <v>-10438</v>
          </cell>
          <cell r="H3298">
            <v>424354.68800000002</v>
          </cell>
          <cell r="I3298">
            <v>6183723.96</v>
          </cell>
          <cell r="J3298">
            <v>0</v>
          </cell>
          <cell r="K3298">
            <v>0</v>
          </cell>
          <cell r="L3298">
            <v>37.793511078174099</v>
          </cell>
          <cell r="M3298">
            <v>55.793210974701999</v>
          </cell>
        </row>
        <row r="3299">
          <cell r="A3299">
            <v>3712</v>
          </cell>
          <cell r="B3299" t="str">
            <v>5-я Парковая ул. - Театр Кукол</v>
          </cell>
          <cell r="C3299">
            <v>0</v>
          </cell>
          <cell r="D3299">
            <v>0</v>
          </cell>
          <cell r="E3299">
            <v>0</v>
          </cell>
          <cell r="F3299">
            <v>0</v>
          </cell>
          <cell r="G3299">
            <v>-10345</v>
          </cell>
          <cell r="H3299">
            <v>423998.57699999999</v>
          </cell>
          <cell r="I3299">
            <v>6183715.71</v>
          </cell>
          <cell r="J3299">
            <v>0</v>
          </cell>
          <cell r="K3299">
            <v>0</v>
          </cell>
          <cell r="L3299">
            <v>37.787834568567</v>
          </cell>
          <cell r="M3299">
            <v>55.793080685288999</v>
          </cell>
        </row>
        <row r="3300">
          <cell r="A3300">
            <v>3713</v>
          </cell>
          <cell r="B3300" t="str">
            <v>3-я Парковая ул.</v>
          </cell>
          <cell r="C3300">
            <v>0</v>
          </cell>
          <cell r="D3300">
            <v>0</v>
          </cell>
          <cell r="E3300">
            <v>0</v>
          </cell>
          <cell r="F3300">
            <v>0</v>
          </cell>
          <cell r="G3300">
            <v>-10282</v>
          </cell>
          <cell r="H3300">
            <v>423658.11599999998</v>
          </cell>
          <cell r="I3300">
            <v>6183691.7400000002</v>
          </cell>
          <cell r="J3300">
            <v>0</v>
          </cell>
          <cell r="K3300">
            <v>0</v>
          </cell>
          <cell r="L3300">
            <v>37.782412528052703</v>
          </cell>
          <cell r="M3300">
            <v>55.792812237595697</v>
          </cell>
        </row>
        <row r="3301">
          <cell r="A3301">
            <v>3714</v>
          </cell>
          <cell r="B3301" t="str">
            <v>Мост Окружной ж.д.</v>
          </cell>
          <cell r="C3301">
            <v>0</v>
          </cell>
          <cell r="D3301">
            <v>0</v>
          </cell>
          <cell r="E3301">
            <v>0</v>
          </cell>
          <cell r="F3301">
            <v>0</v>
          </cell>
          <cell r="G3301">
            <v>-9489</v>
          </cell>
          <cell r="H3301">
            <v>421099.087</v>
          </cell>
          <cell r="I3301">
            <v>6183082.5899999999</v>
          </cell>
          <cell r="J3301">
            <v>0</v>
          </cell>
          <cell r="K3301">
            <v>0</v>
          </cell>
          <cell r="L3301">
            <v>37.7417864423767</v>
          </cell>
          <cell r="M3301">
            <v>55.786928591118603</v>
          </cell>
        </row>
        <row r="3302">
          <cell r="A3302">
            <v>3715</v>
          </cell>
          <cell r="B3302" t="str">
            <v>Мироновская ул.</v>
          </cell>
          <cell r="C3302">
            <v>0</v>
          </cell>
          <cell r="D3302">
            <v>0</v>
          </cell>
          <cell r="E3302">
            <v>0</v>
          </cell>
          <cell r="F3302">
            <v>0</v>
          </cell>
          <cell r="G3302">
            <v>-9283</v>
          </cell>
          <cell r="H3302">
            <v>420526.511</v>
          </cell>
          <cell r="I3302">
            <v>6183050.9500000002</v>
          </cell>
          <cell r="J3302">
            <v>0</v>
          </cell>
          <cell r="K3302">
            <v>0</v>
          </cell>
          <cell r="L3302">
            <v>37.732666533742403</v>
          </cell>
          <cell r="M3302">
            <v>55.786550991480098</v>
          </cell>
        </row>
        <row r="3303">
          <cell r="A3303">
            <v>3716</v>
          </cell>
          <cell r="B3303" t="str">
            <v>Ул. Ибрагимова</v>
          </cell>
          <cell r="C3303">
            <v>0</v>
          </cell>
          <cell r="D3303">
            <v>0</v>
          </cell>
          <cell r="E3303">
            <v>0</v>
          </cell>
          <cell r="F3303">
            <v>0</v>
          </cell>
          <cell r="G3303">
            <v>-9283</v>
          </cell>
          <cell r="H3303">
            <v>420315.549</v>
          </cell>
          <cell r="I3303">
            <v>6183036.5599999996</v>
          </cell>
          <cell r="J3303">
            <v>0</v>
          </cell>
          <cell r="K3303">
            <v>0</v>
          </cell>
          <cell r="L3303">
            <v>37.7293079626577</v>
          </cell>
          <cell r="M3303">
            <v>55.786387088665101</v>
          </cell>
        </row>
        <row r="3304">
          <cell r="A3304">
            <v>3717</v>
          </cell>
          <cell r="B3304" t="str">
            <v>Ткацкая ул.</v>
          </cell>
          <cell r="C3304">
            <v>0</v>
          </cell>
          <cell r="D3304">
            <v>0</v>
          </cell>
          <cell r="E3304">
            <v>0</v>
          </cell>
          <cell r="F3304">
            <v>0</v>
          </cell>
          <cell r="G3304">
            <v>-9154</v>
          </cell>
          <cell r="H3304">
            <v>419915.34299999999</v>
          </cell>
          <cell r="I3304">
            <v>6182957.8700000001</v>
          </cell>
          <cell r="J3304">
            <v>0</v>
          </cell>
          <cell r="K3304">
            <v>0</v>
          </cell>
          <cell r="L3304">
            <v>37.722951277262702</v>
          </cell>
          <cell r="M3304">
            <v>55.785614228238799</v>
          </cell>
        </row>
        <row r="3305">
          <cell r="A3305">
            <v>3718</v>
          </cell>
          <cell r="B3305" t="str">
            <v>Метро "Семеновская"</v>
          </cell>
          <cell r="C3305">
            <v>0</v>
          </cell>
          <cell r="D3305">
            <v>0</v>
          </cell>
          <cell r="E3305">
            <v>0</v>
          </cell>
          <cell r="F3305">
            <v>0</v>
          </cell>
          <cell r="G3305">
            <v>105</v>
          </cell>
          <cell r="H3305">
            <v>419873.17</v>
          </cell>
          <cell r="I3305">
            <v>6182633.71</v>
          </cell>
          <cell r="J3305">
            <v>0</v>
          </cell>
          <cell r="K3305">
            <v>0</v>
          </cell>
          <cell r="L3305">
            <v>37.722373696636701</v>
          </cell>
          <cell r="M3305">
            <v>55.7826953888517</v>
          </cell>
        </row>
        <row r="3306">
          <cell r="A3306">
            <v>3719</v>
          </cell>
          <cell r="B3306" t="str">
            <v>Б. Семеновская ул.</v>
          </cell>
          <cell r="C3306">
            <v>0</v>
          </cell>
          <cell r="D3306">
            <v>0</v>
          </cell>
          <cell r="E3306">
            <v>0</v>
          </cell>
          <cell r="F3306">
            <v>0</v>
          </cell>
          <cell r="G3306">
            <v>-8928</v>
          </cell>
          <cell r="H3306">
            <v>419450.16100000002</v>
          </cell>
          <cell r="I3306">
            <v>6182450.9500000002</v>
          </cell>
          <cell r="J3306">
            <v>0</v>
          </cell>
          <cell r="K3306">
            <v>0</v>
          </cell>
          <cell r="L3306">
            <v>37.715684513144403</v>
          </cell>
          <cell r="M3306">
            <v>55.780983349457401</v>
          </cell>
        </row>
        <row r="3307">
          <cell r="A3307">
            <v>3720</v>
          </cell>
          <cell r="B3307" t="str">
            <v>Метро "Электрозаводская"</v>
          </cell>
          <cell r="C3307">
            <v>0</v>
          </cell>
          <cell r="D3307">
            <v>0</v>
          </cell>
          <cell r="E3307">
            <v>0</v>
          </cell>
          <cell r="F3307">
            <v>0</v>
          </cell>
          <cell r="G3307">
            <v>104</v>
          </cell>
          <cell r="H3307">
            <v>418882.277</v>
          </cell>
          <cell r="I3307">
            <v>6182609.0199999996</v>
          </cell>
          <cell r="J3307">
            <v>0</v>
          </cell>
          <cell r="K3307">
            <v>0</v>
          </cell>
          <cell r="L3307">
            <v>37.706586443397697</v>
          </cell>
          <cell r="M3307">
            <v>55.7823076503783</v>
          </cell>
        </row>
        <row r="3308">
          <cell r="A3308">
            <v>3721</v>
          </cell>
          <cell r="B3308" t="str">
            <v>Электрозаводский мост</v>
          </cell>
          <cell r="C3308">
            <v>0</v>
          </cell>
          <cell r="D3308">
            <v>0</v>
          </cell>
          <cell r="E3308">
            <v>0</v>
          </cell>
          <cell r="F3308">
            <v>0</v>
          </cell>
          <cell r="G3308">
            <v>-8596</v>
          </cell>
          <cell r="H3308">
            <v>418387.13799999998</v>
          </cell>
          <cell r="I3308">
            <v>6182670.2800000003</v>
          </cell>
          <cell r="J3308">
            <v>0</v>
          </cell>
          <cell r="K3308">
            <v>0</v>
          </cell>
          <cell r="L3308">
            <v>37.698675445482998</v>
          </cell>
          <cell r="M3308">
            <v>55.782774891914798</v>
          </cell>
        </row>
        <row r="3309">
          <cell r="A3309">
            <v>3722</v>
          </cell>
          <cell r="B3309" t="str">
            <v>Переведеновский пер.</v>
          </cell>
          <cell r="C3309">
            <v>0</v>
          </cell>
          <cell r="D3309">
            <v>0</v>
          </cell>
          <cell r="E3309">
            <v>0</v>
          </cell>
          <cell r="F3309">
            <v>0</v>
          </cell>
          <cell r="G3309">
            <v>-8552</v>
          </cell>
          <cell r="H3309">
            <v>418194.60700000002</v>
          </cell>
          <cell r="I3309">
            <v>6182493.5599999996</v>
          </cell>
          <cell r="J3309">
            <v>0</v>
          </cell>
          <cell r="K3309">
            <v>0</v>
          </cell>
          <cell r="L3309">
            <v>37.6956591567644</v>
          </cell>
          <cell r="M3309">
            <v>55.7811545817788</v>
          </cell>
        </row>
        <row r="3310">
          <cell r="A3310">
            <v>3723</v>
          </cell>
          <cell r="B3310" t="str">
            <v>Бакунинская ул., 84</v>
          </cell>
          <cell r="C3310">
            <v>0</v>
          </cell>
          <cell r="D3310">
            <v>0</v>
          </cell>
          <cell r="E3310">
            <v>0</v>
          </cell>
          <cell r="F3310">
            <v>0</v>
          </cell>
          <cell r="G3310">
            <v>-8464</v>
          </cell>
          <cell r="H3310">
            <v>417933.891</v>
          </cell>
          <cell r="I3310">
            <v>6182275.1699999999</v>
          </cell>
          <cell r="J3310">
            <v>0</v>
          </cell>
          <cell r="K3310">
            <v>0</v>
          </cell>
          <cell r="L3310">
            <v>37.691569295727</v>
          </cell>
          <cell r="M3310">
            <v>55.779149123165702</v>
          </cell>
        </row>
        <row r="3311">
          <cell r="A3311">
            <v>3724</v>
          </cell>
          <cell r="B3311" t="str">
            <v>Балакиревкий пер.</v>
          </cell>
          <cell r="C3311">
            <v>0</v>
          </cell>
          <cell r="D3311">
            <v>0</v>
          </cell>
          <cell r="E3311">
            <v>0</v>
          </cell>
          <cell r="F3311">
            <v>0</v>
          </cell>
          <cell r="G3311">
            <v>-8420</v>
          </cell>
          <cell r="H3311">
            <v>417780.17599999998</v>
          </cell>
          <cell r="I3311">
            <v>6182102.5199999996</v>
          </cell>
          <cell r="J3311">
            <v>0</v>
          </cell>
          <cell r="K3311">
            <v>0</v>
          </cell>
          <cell r="L3311">
            <v>37.689171141017297</v>
          </cell>
          <cell r="M3311">
            <v>55.777572058256098</v>
          </cell>
        </row>
        <row r="3312">
          <cell r="A3312">
            <v>3725</v>
          </cell>
          <cell r="B3312" t="str">
            <v>Спартаковский пер.</v>
          </cell>
          <cell r="C3312">
            <v>0</v>
          </cell>
          <cell r="D3312">
            <v>0</v>
          </cell>
          <cell r="E3312">
            <v>0</v>
          </cell>
          <cell r="F3312">
            <v>0</v>
          </cell>
          <cell r="G3312">
            <v>-8333</v>
          </cell>
          <cell r="H3312">
            <v>417544.71100000001</v>
          </cell>
          <cell r="I3312">
            <v>6181891.2400000002</v>
          </cell>
          <cell r="J3312">
            <v>0</v>
          </cell>
          <cell r="K3312">
            <v>0</v>
          </cell>
          <cell r="L3312">
            <v>37.685481822264698</v>
          </cell>
          <cell r="M3312">
            <v>55.775633762057502</v>
          </cell>
        </row>
        <row r="3313">
          <cell r="A3313">
            <v>3726</v>
          </cell>
          <cell r="B3313" t="str">
            <v>Метро "Бауманская"</v>
          </cell>
          <cell r="C3313">
            <v>0</v>
          </cell>
          <cell r="D3313">
            <v>0</v>
          </cell>
          <cell r="E3313">
            <v>0</v>
          </cell>
          <cell r="F3313">
            <v>0</v>
          </cell>
          <cell r="G3313">
            <v>103</v>
          </cell>
          <cell r="H3313">
            <v>417187.223</v>
          </cell>
          <cell r="I3313">
            <v>6181665.8200000003</v>
          </cell>
          <cell r="J3313">
            <v>0</v>
          </cell>
          <cell r="K3313">
            <v>0</v>
          </cell>
          <cell r="L3313">
            <v>37.679852780795002</v>
          </cell>
          <cell r="M3313">
            <v>55.773547665563598</v>
          </cell>
        </row>
        <row r="3314">
          <cell r="A3314">
            <v>3727</v>
          </cell>
          <cell r="B3314" t="str">
            <v>Елоховская пл.</v>
          </cell>
          <cell r="C3314">
            <v>0</v>
          </cell>
          <cell r="D3314">
            <v>0</v>
          </cell>
          <cell r="E3314">
            <v>0</v>
          </cell>
          <cell r="F3314">
            <v>0</v>
          </cell>
          <cell r="G3314">
            <v>-8033</v>
          </cell>
          <cell r="H3314">
            <v>416887.571</v>
          </cell>
          <cell r="I3314">
            <v>6181546.3099999996</v>
          </cell>
          <cell r="J3314">
            <v>0</v>
          </cell>
          <cell r="K3314">
            <v>0</v>
          </cell>
          <cell r="L3314">
            <v>37.675113826086204</v>
          </cell>
          <cell r="M3314">
            <v>55.772422543469503</v>
          </cell>
        </row>
        <row r="3315">
          <cell r="A3315">
            <v>3728</v>
          </cell>
          <cell r="B3315" t="str">
            <v>Спартаковская ул.</v>
          </cell>
          <cell r="C3315">
            <v>0</v>
          </cell>
          <cell r="D3315">
            <v>0</v>
          </cell>
          <cell r="E3315">
            <v>0</v>
          </cell>
          <cell r="F3315">
            <v>0</v>
          </cell>
          <cell r="G3315">
            <v>-7916</v>
          </cell>
          <cell r="H3315">
            <v>416529.94099999999</v>
          </cell>
          <cell r="I3315">
            <v>6181454.0800000001</v>
          </cell>
          <cell r="J3315">
            <v>0</v>
          </cell>
          <cell r="K3315">
            <v>0</v>
          </cell>
          <cell r="L3315">
            <v>37.669443480976199</v>
          </cell>
          <cell r="M3315">
            <v>55.771533235777</v>
          </cell>
        </row>
        <row r="3316">
          <cell r="A3316">
            <v>3729</v>
          </cell>
          <cell r="B3316" t="str">
            <v>2-й троллейбусный парк</v>
          </cell>
          <cell r="C3316">
            <v>0</v>
          </cell>
          <cell r="D3316">
            <v>0</v>
          </cell>
          <cell r="E3316">
            <v>0</v>
          </cell>
          <cell r="F3316">
            <v>0</v>
          </cell>
          <cell r="G3316">
            <v>-7647</v>
          </cell>
          <cell r="H3316">
            <v>416160.16100000002</v>
          </cell>
          <cell r="I3316">
            <v>6181539.6900000004</v>
          </cell>
          <cell r="J3316">
            <v>0</v>
          </cell>
          <cell r="K3316">
            <v>0</v>
          </cell>
          <cell r="L3316">
            <v>37.663523524791302</v>
          </cell>
          <cell r="M3316">
            <v>55.772237792498601</v>
          </cell>
        </row>
        <row r="3317">
          <cell r="A3317">
            <v>3730</v>
          </cell>
          <cell r="B3317" t="str">
            <v>Новорязанская ул.</v>
          </cell>
          <cell r="C3317">
            <v>0</v>
          </cell>
          <cell r="D3317">
            <v>0</v>
          </cell>
          <cell r="E3317">
            <v>0</v>
          </cell>
          <cell r="F3317">
            <v>0</v>
          </cell>
          <cell r="G3317">
            <v>-7423</v>
          </cell>
          <cell r="H3317">
            <v>415739.98700000002</v>
          </cell>
          <cell r="I3317">
            <v>6181536.9100000001</v>
          </cell>
          <cell r="J3317">
            <v>0</v>
          </cell>
          <cell r="K3317">
            <v>0</v>
          </cell>
          <cell r="L3317">
            <v>37.657794561244501</v>
          </cell>
          <cell r="M3317">
            <v>55.772274460869298</v>
          </cell>
        </row>
        <row r="3318">
          <cell r="A3318">
            <v>3731</v>
          </cell>
          <cell r="B3318" t="str">
            <v>Метро "Бульв. Рокоссовского" (пос.)</v>
          </cell>
          <cell r="C3318">
            <v>0</v>
          </cell>
          <cell r="D3318">
            <v>0</v>
          </cell>
          <cell r="E3318">
            <v>0</v>
          </cell>
          <cell r="F3318">
            <v>0</v>
          </cell>
          <cell r="G3318">
            <v>1</v>
          </cell>
          <cell r="H3318">
            <v>420664.54399999999</v>
          </cell>
          <cell r="I3318">
            <v>6186137.9199999999</v>
          </cell>
          <cell r="J3318">
            <v>0</v>
          </cell>
          <cell r="K3318">
            <v>0</v>
          </cell>
          <cell r="L3318">
            <v>37.733967650591197</v>
          </cell>
          <cell r="M3318">
            <v>55.814303520944399</v>
          </cell>
        </row>
        <row r="3319">
          <cell r="A3319">
            <v>3732</v>
          </cell>
          <cell r="B3319" t="str">
            <v>5-й пр. Подбельского</v>
          </cell>
          <cell r="C3319">
            <v>0</v>
          </cell>
          <cell r="D3319">
            <v>0</v>
          </cell>
          <cell r="E3319">
            <v>0</v>
          </cell>
          <cell r="F3319">
            <v>0</v>
          </cell>
          <cell r="G3319">
            <v>-9150</v>
          </cell>
          <cell r="H3319">
            <v>420230.18300000002</v>
          </cell>
          <cell r="I3319">
            <v>6186453.0199999996</v>
          </cell>
          <cell r="J3319">
            <v>0</v>
          </cell>
          <cell r="K3319">
            <v>0</v>
          </cell>
          <cell r="L3319">
            <v>37.727048983956102</v>
          </cell>
          <cell r="M3319">
            <v>55.816941911236398</v>
          </cell>
        </row>
        <row r="3320">
          <cell r="A3320">
            <v>3733</v>
          </cell>
          <cell r="B3320" t="str">
            <v>4-й пр. Подбельского</v>
          </cell>
          <cell r="C3320">
            <v>0</v>
          </cell>
          <cell r="D3320">
            <v>0</v>
          </cell>
          <cell r="E3320">
            <v>0</v>
          </cell>
          <cell r="F3320">
            <v>0</v>
          </cell>
          <cell r="G3320">
            <v>-9150</v>
          </cell>
          <cell r="H3320">
            <v>420306.00400000002</v>
          </cell>
          <cell r="I3320">
            <v>6186629.4100000001</v>
          </cell>
          <cell r="J3320">
            <v>0</v>
          </cell>
          <cell r="K3320">
            <v>0</v>
          </cell>
          <cell r="L3320">
            <v>37.728104112003997</v>
          </cell>
          <cell r="M3320">
            <v>55.818660015951401</v>
          </cell>
        </row>
        <row r="3321">
          <cell r="A3321">
            <v>3734</v>
          </cell>
          <cell r="B3321" t="str">
            <v>3-й пр. Подбельского</v>
          </cell>
          <cell r="C3321">
            <v>0</v>
          </cell>
          <cell r="D3321">
            <v>0</v>
          </cell>
          <cell r="E3321">
            <v>0</v>
          </cell>
          <cell r="F3321">
            <v>0</v>
          </cell>
          <cell r="G3321">
            <v>-9062</v>
          </cell>
          <cell r="H3321">
            <v>419998.46600000001</v>
          </cell>
          <cell r="I3321">
            <v>6186742.0499999998</v>
          </cell>
          <cell r="J3321">
            <v>0</v>
          </cell>
          <cell r="K3321">
            <v>0</v>
          </cell>
          <cell r="L3321">
            <v>37.724926864964502</v>
          </cell>
          <cell r="M3321">
            <v>55.819846736639697</v>
          </cell>
        </row>
        <row r="3322">
          <cell r="A3322">
            <v>3735</v>
          </cell>
          <cell r="B3322" t="str">
            <v>Ивантеевская ул.</v>
          </cell>
          <cell r="C3322">
            <v>0</v>
          </cell>
          <cell r="D3322">
            <v>0</v>
          </cell>
          <cell r="E3322">
            <v>0</v>
          </cell>
          <cell r="F3322">
            <v>0</v>
          </cell>
          <cell r="G3322">
            <v>-9062</v>
          </cell>
          <cell r="H3322">
            <v>419890.29499999998</v>
          </cell>
          <cell r="I3322">
            <v>6186640.4000000004</v>
          </cell>
          <cell r="J3322">
            <v>0</v>
          </cell>
          <cell r="K3322">
            <v>0</v>
          </cell>
          <cell r="L3322">
            <v>37.721467865780198</v>
          </cell>
          <cell r="M3322">
            <v>55.818690105558197</v>
          </cell>
        </row>
        <row r="3323">
          <cell r="A3323">
            <v>3736</v>
          </cell>
          <cell r="B3323" t="str">
            <v>1-й пр. Подбельского</v>
          </cell>
          <cell r="C3323">
            <v>0</v>
          </cell>
          <cell r="D3323">
            <v>0</v>
          </cell>
          <cell r="E3323">
            <v>0</v>
          </cell>
          <cell r="F3323">
            <v>0</v>
          </cell>
          <cell r="G3323">
            <v>-9001</v>
          </cell>
          <cell r="H3323">
            <v>419684.39899999998</v>
          </cell>
          <cell r="I3323">
            <v>6186795.7199999997</v>
          </cell>
          <cell r="J3323">
            <v>0</v>
          </cell>
          <cell r="K3323">
            <v>0</v>
          </cell>
          <cell r="L3323">
            <v>37.718137103714803</v>
          </cell>
          <cell r="M3323">
            <v>55.820051000093002</v>
          </cell>
        </row>
        <row r="3324">
          <cell r="A3324">
            <v>3737</v>
          </cell>
          <cell r="B3324" t="str">
            <v>Игральная ул.</v>
          </cell>
          <cell r="C3324">
            <v>0</v>
          </cell>
          <cell r="D3324">
            <v>0</v>
          </cell>
          <cell r="E3324">
            <v>0</v>
          </cell>
          <cell r="F3324">
            <v>0</v>
          </cell>
          <cell r="G3324">
            <v>-8924</v>
          </cell>
          <cell r="H3324">
            <v>419568.53499999997</v>
          </cell>
          <cell r="I3324">
            <v>6186654.71</v>
          </cell>
          <cell r="J3324">
            <v>0</v>
          </cell>
          <cell r="K3324">
            <v>0</v>
          </cell>
          <cell r="L3324">
            <v>37.716329918516003</v>
          </cell>
          <cell r="M3324">
            <v>55.818764652475501</v>
          </cell>
        </row>
        <row r="3325">
          <cell r="A3325">
            <v>3738</v>
          </cell>
          <cell r="B3325" t="str">
            <v>1-я Прогонная ул.</v>
          </cell>
          <cell r="C3325">
            <v>0</v>
          </cell>
          <cell r="D3325">
            <v>0</v>
          </cell>
          <cell r="E3325">
            <v>0</v>
          </cell>
          <cell r="F3325">
            <v>0</v>
          </cell>
          <cell r="G3325">
            <v>-8775</v>
          </cell>
          <cell r="H3325">
            <v>419056.288</v>
          </cell>
          <cell r="I3325">
            <v>6185898.5599999996</v>
          </cell>
          <cell r="J3325">
            <v>0</v>
          </cell>
          <cell r="K3325">
            <v>0</v>
          </cell>
          <cell r="L3325">
            <v>37.708382010793102</v>
          </cell>
          <cell r="M3325">
            <v>55.811886919081303</v>
          </cell>
        </row>
        <row r="3326">
          <cell r="A3326">
            <v>3739</v>
          </cell>
          <cell r="B3326" t="str">
            <v>Бойцовая ул.</v>
          </cell>
          <cell r="C3326">
            <v>0</v>
          </cell>
          <cell r="D3326">
            <v>0</v>
          </cell>
          <cell r="E3326">
            <v>0</v>
          </cell>
          <cell r="F3326">
            <v>0</v>
          </cell>
          <cell r="G3326">
            <v>-8878</v>
          </cell>
          <cell r="H3326">
            <v>419366.424</v>
          </cell>
          <cell r="I3326">
            <v>6185309.46</v>
          </cell>
          <cell r="J3326">
            <v>0</v>
          </cell>
          <cell r="K3326">
            <v>0</v>
          </cell>
          <cell r="L3326">
            <v>37.7135044748212</v>
          </cell>
          <cell r="M3326">
            <v>55.806646545842</v>
          </cell>
        </row>
        <row r="3327">
          <cell r="A3327">
            <v>3741</v>
          </cell>
          <cell r="B3327" t="str">
            <v>Метро "Преображенская пл." (выс.)</v>
          </cell>
          <cell r="C3327">
            <v>0</v>
          </cell>
          <cell r="D3327">
            <v>0</v>
          </cell>
          <cell r="E3327">
            <v>0</v>
          </cell>
          <cell r="F3327">
            <v>0</v>
          </cell>
          <cell r="G3327">
            <v>7</v>
          </cell>
          <cell r="H3327">
            <v>419481.08600000001</v>
          </cell>
          <cell r="I3327">
            <v>6184183.21</v>
          </cell>
          <cell r="J3327">
            <v>0</v>
          </cell>
          <cell r="K3327">
            <v>0</v>
          </cell>
          <cell r="L3327">
            <v>37.7156659873284</v>
          </cell>
          <cell r="M3327">
            <v>55.796548999728103</v>
          </cell>
        </row>
        <row r="3328">
          <cell r="A3328">
            <v>3742</v>
          </cell>
          <cell r="B3328" t="str">
            <v>Ул. Хромова</v>
          </cell>
          <cell r="C3328">
            <v>0</v>
          </cell>
          <cell r="D3328">
            <v>0</v>
          </cell>
          <cell r="E3328">
            <v>0</v>
          </cell>
          <cell r="F3328">
            <v>0</v>
          </cell>
          <cell r="G3328">
            <v>-8853</v>
          </cell>
          <cell r="H3328">
            <v>419319.61300000001</v>
          </cell>
          <cell r="I3328">
            <v>6184568.3700000001</v>
          </cell>
          <cell r="J3328">
            <v>0</v>
          </cell>
          <cell r="K3328">
            <v>0</v>
          </cell>
          <cell r="L3328">
            <v>37.712976751024101</v>
          </cell>
          <cell r="M3328">
            <v>55.799982205233597</v>
          </cell>
        </row>
        <row r="3329">
          <cell r="A3329">
            <v>3743</v>
          </cell>
          <cell r="B3329" t="str">
            <v>Ул. Алымова</v>
          </cell>
          <cell r="C3329">
            <v>0</v>
          </cell>
          <cell r="D3329">
            <v>0</v>
          </cell>
          <cell r="E3329">
            <v>0</v>
          </cell>
          <cell r="F3329">
            <v>0</v>
          </cell>
          <cell r="G3329">
            <v>-8845</v>
          </cell>
          <cell r="H3329">
            <v>419250.62300000002</v>
          </cell>
          <cell r="I3329">
            <v>6185059.7999999998</v>
          </cell>
          <cell r="J3329">
            <v>0</v>
          </cell>
          <cell r="K3329">
            <v>0</v>
          </cell>
          <cell r="L3329">
            <v>37.711730952563698</v>
          </cell>
          <cell r="M3329">
            <v>55.804385389409198</v>
          </cell>
        </row>
        <row r="3330">
          <cell r="A3330">
            <v>3744</v>
          </cell>
          <cell r="B3330" t="str">
            <v>Бойцовая ул.</v>
          </cell>
          <cell r="C3330">
            <v>0</v>
          </cell>
          <cell r="D3330">
            <v>0</v>
          </cell>
          <cell r="E3330">
            <v>0</v>
          </cell>
          <cell r="F3330">
            <v>0</v>
          </cell>
          <cell r="G3330">
            <v>-8878</v>
          </cell>
          <cell r="H3330">
            <v>419374.07400000002</v>
          </cell>
          <cell r="I3330">
            <v>6185427.6500000004</v>
          </cell>
          <cell r="J3330">
            <v>0</v>
          </cell>
          <cell r="K3330">
            <v>0</v>
          </cell>
          <cell r="L3330">
            <v>37.7135907897054</v>
          </cell>
          <cell r="M3330">
            <v>55.807710497743699</v>
          </cell>
        </row>
        <row r="3331">
          <cell r="A3331">
            <v>3745</v>
          </cell>
          <cell r="B3331" t="str">
            <v>Стадион "Спартак"</v>
          </cell>
          <cell r="C3331">
            <v>0</v>
          </cell>
          <cell r="D3331">
            <v>0</v>
          </cell>
          <cell r="E3331">
            <v>0</v>
          </cell>
          <cell r="F3331">
            <v>0</v>
          </cell>
          <cell r="G3331">
            <v>-8821</v>
          </cell>
          <cell r="H3331">
            <v>419175.69400000002</v>
          </cell>
          <cell r="I3331">
            <v>6185736.3700000001</v>
          </cell>
          <cell r="J3331">
            <v>0</v>
          </cell>
          <cell r="K3331">
            <v>0</v>
          </cell>
          <cell r="L3331">
            <v>37.710334536744</v>
          </cell>
          <cell r="M3331">
            <v>55.810450259195299</v>
          </cell>
        </row>
        <row r="3332">
          <cell r="A3332">
            <v>3746</v>
          </cell>
          <cell r="B3332" t="str">
            <v>1-я Прогонная ул.</v>
          </cell>
          <cell r="C3332">
            <v>0</v>
          </cell>
          <cell r="D3332">
            <v>0</v>
          </cell>
          <cell r="E3332">
            <v>0</v>
          </cell>
          <cell r="F3332">
            <v>0</v>
          </cell>
          <cell r="G3332">
            <v>-8775</v>
          </cell>
          <cell r="H3332">
            <v>419130.03600000002</v>
          </cell>
          <cell r="I3332">
            <v>6185943.8300000001</v>
          </cell>
          <cell r="J3332">
            <v>0</v>
          </cell>
          <cell r="K3332">
            <v>0</v>
          </cell>
          <cell r="L3332">
            <v>37.709544685204499</v>
          </cell>
          <cell r="M3332">
            <v>55.812306317941598</v>
          </cell>
        </row>
        <row r="3333">
          <cell r="A3333">
            <v>3747</v>
          </cell>
          <cell r="B3333" t="str">
            <v>Универсам</v>
          </cell>
          <cell r="C3333">
            <v>0</v>
          </cell>
          <cell r="D3333">
            <v>0</v>
          </cell>
          <cell r="E3333">
            <v>0</v>
          </cell>
          <cell r="F3333">
            <v>0</v>
          </cell>
          <cell r="G3333">
            <v>-8866</v>
          </cell>
          <cell r="H3333">
            <v>419362.53399999999</v>
          </cell>
          <cell r="I3333">
            <v>6186213.5800000001</v>
          </cell>
          <cell r="J3333">
            <v>0</v>
          </cell>
          <cell r="K3333">
            <v>0</v>
          </cell>
          <cell r="L3333">
            <v>37.713174236759798</v>
          </cell>
          <cell r="M3333">
            <v>55.814767887659798</v>
          </cell>
        </row>
        <row r="3334">
          <cell r="A3334">
            <v>3748</v>
          </cell>
          <cell r="B3334" t="str">
            <v>Универсам</v>
          </cell>
          <cell r="C3334">
            <v>0</v>
          </cell>
          <cell r="D3334">
            <v>0</v>
          </cell>
          <cell r="E3334">
            <v>0</v>
          </cell>
          <cell r="F3334">
            <v>0</v>
          </cell>
          <cell r="G3334">
            <v>-8866</v>
          </cell>
          <cell r="H3334">
            <v>419374.12199999997</v>
          </cell>
          <cell r="I3334">
            <v>6186280.5999999996</v>
          </cell>
          <cell r="J3334">
            <v>0</v>
          </cell>
          <cell r="K3334">
            <v>0</v>
          </cell>
          <cell r="L3334">
            <v>37.713338746301403</v>
          </cell>
          <cell r="M3334">
            <v>55.815372130032401</v>
          </cell>
        </row>
        <row r="3335">
          <cell r="A3335">
            <v>3749</v>
          </cell>
          <cell r="B3335" t="str">
            <v>Игральная ул.</v>
          </cell>
          <cell r="C3335">
            <v>0</v>
          </cell>
          <cell r="D3335">
            <v>0</v>
          </cell>
          <cell r="E3335">
            <v>0</v>
          </cell>
          <cell r="F3335">
            <v>0</v>
          </cell>
          <cell r="G3335">
            <v>-8924</v>
          </cell>
          <cell r="H3335">
            <v>419533.27899999998</v>
          </cell>
          <cell r="I3335">
            <v>6186592.1299999999</v>
          </cell>
          <cell r="J3335">
            <v>0</v>
          </cell>
          <cell r="K3335">
            <v>0</v>
          </cell>
          <cell r="L3335">
            <v>37.715785893194798</v>
          </cell>
          <cell r="M3335">
            <v>55.818197231793903</v>
          </cell>
        </row>
        <row r="3336">
          <cell r="A3336">
            <v>3750</v>
          </cell>
          <cell r="B3336" t="str">
            <v>1-й пр. Подбельского</v>
          </cell>
          <cell r="C3336">
            <v>0</v>
          </cell>
          <cell r="D3336">
            <v>0</v>
          </cell>
          <cell r="E3336">
            <v>0</v>
          </cell>
          <cell r="F3336">
            <v>0</v>
          </cell>
          <cell r="G3336">
            <v>-9001</v>
          </cell>
          <cell r="H3336">
            <v>419725.38299999997</v>
          </cell>
          <cell r="I3336">
            <v>6186781.9400000004</v>
          </cell>
          <cell r="J3336">
            <v>0</v>
          </cell>
          <cell r="K3336">
            <v>0</v>
          </cell>
          <cell r="L3336">
            <v>37.718794754090901</v>
          </cell>
          <cell r="M3336">
            <v>55.819934355256201</v>
          </cell>
        </row>
        <row r="3337">
          <cell r="A3337">
            <v>3751</v>
          </cell>
          <cell r="B3337" t="str">
            <v>Ивантеевская ул.</v>
          </cell>
          <cell r="C3337">
            <v>0</v>
          </cell>
          <cell r="D3337">
            <v>0</v>
          </cell>
          <cell r="E3337">
            <v>0</v>
          </cell>
          <cell r="F3337">
            <v>0</v>
          </cell>
          <cell r="G3337">
            <v>-9062</v>
          </cell>
          <cell r="H3337">
            <v>419844.853</v>
          </cell>
          <cell r="I3337">
            <v>6186667.4000000004</v>
          </cell>
          <cell r="J3337">
            <v>0</v>
          </cell>
          <cell r="K3337">
            <v>0</v>
          </cell>
          <cell r="L3337">
            <v>37.720735360079601</v>
          </cell>
          <cell r="M3337">
            <v>55.8189249447842</v>
          </cell>
        </row>
        <row r="3338">
          <cell r="A3338">
            <v>3752</v>
          </cell>
          <cell r="B3338" t="str">
            <v>Метро "Бульв. Рокоссовского" (выс.)</v>
          </cell>
          <cell r="C3338">
            <v>0</v>
          </cell>
          <cell r="D3338">
            <v>0</v>
          </cell>
          <cell r="E3338">
            <v>0</v>
          </cell>
          <cell r="F3338">
            <v>0</v>
          </cell>
          <cell r="G3338">
            <v>1</v>
          </cell>
          <cell r="H3338">
            <v>420690.31900000002</v>
          </cell>
          <cell r="I3338">
            <v>6186111.1699999999</v>
          </cell>
          <cell r="J3338">
            <v>0</v>
          </cell>
          <cell r="K3338">
            <v>0</v>
          </cell>
          <cell r="L3338">
            <v>37.7344053983688</v>
          </cell>
          <cell r="M3338">
            <v>55.814070414076497</v>
          </cell>
        </row>
        <row r="3339">
          <cell r="A3339">
            <v>3754</v>
          </cell>
          <cell r="B3339" t="str">
            <v>Метро "Коломенская"</v>
          </cell>
          <cell r="C3339">
            <v>0</v>
          </cell>
          <cell r="D3339">
            <v>0</v>
          </cell>
          <cell r="E3339">
            <v>0</v>
          </cell>
          <cell r="F3339">
            <v>0</v>
          </cell>
          <cell r="G3339">
            <v>66</v>
          </cell>
          <cell r="H3339">
            <v>416016.36200000002</v>
          </cell>
          <cell r="I3339">
            <v>6171013.6799999997</v>
          </cell>
          <cell r="J3339">
            <v>0</v>
          </cell>
          <cell r="K3339">
            <v>0</v>
          </cell>
          <cell r="L3339">
            <v>37.664463991549503</v>
          </cell>
          <cell r="M3339">
            <v>55.677658519064501</v>
          </cell>
        </row>
        <row r="3340">
          <cell r="A3340">
            <v>3755</v>
          </cell>
          <cell r="B3340" t="str">
            <v>Южный речной вокз.</v>
          </cell>
          <cell r="C3340">
            <v>0</v>
          </cell>
          <cell r="D3340">
            <v>0</v>
          </cell>
          <cell r="E3340">
            <v>0</v>
          </cell>
          <cell r="F3340">
            <v>0</v>
          </cell>
          <cell r="G3340">
            <v>-7757</v>
          </cell>
          <cell r="H3340">
            <v>416161.99900000001</v>
          </cell>
          <cell r="I3340">
            <v>6172568.3799999999</v>
          </cell>
          <cell r="J3340">
            <v>0</v>
          </cell>
          <cell r="K3340">
            <v>0</v>
          </cell>
          <cell r="L3340">
            <v>37.666303644998102</v>
          </cell>
          <cell r="M3340">
            <v>55.691649728671102</v>
          </cell>
        </row>
        <row r="3341">
          <cell r="A3341">
            <v>3756</v>
          </cell>
          <cell r="B3341" t="str">
            <v>5-я Кожуховская ул.</v>
          </cell>
          <cell r="C3341">
            <v>0</v>
          </cell>
          <cell r="D3341">
            <v>0</v>
          </cell>
          <cell r="E3341">
            <v>0</v>
          </cell>
          <cell r="F3341">
            <v>0</v>
          </cell>
          <cell r="G3341">
            <v>-7790</v>
          </cell>
          <cell r="H3341">
            <v>416289.40700000001</v>
          </cell>
          <cell r="I3341">
            <v>6174156.5</v>
          </cell>
          <cell r="J3341">
            <v>0</v>
          </cell>
          <cell r="K3341">
            <v>0</v>
          </cell>
          <cell r="L3341">
            <v>37.667845256425402</v>
          </cell>
          <cell r="M3341">
            <v>55.705937866169897</v>
          </cell>
        </row>
        <row r="3342">
          <cell r="A3342">
            <v>3757</v>
          </cell>
          <cell r="B3342" t="str">
            <v>Велозаводский рынок</v>
          </cell>
          <cell r="C3342">
            <v>0</v>
          </cell>
          <cell r="D3342">
            <v>0</v>
          </cell>
          <cell r="E3342">
            <v>0</v>
          </cell>
          <cell r="F3342">
            <v>0</v>
          </cell>
          <cell r="G3342">
            <v>-7749</v>
          </cell>
          <cell r="H3342">
            <v>416187.734</v>
          </cell>
          <cell r="I3342">
            <v>6174775.6200000001</v>
          </cell>
          <cell r="J3342">
            <v>0</v>
          </cell>
          <cell r="K3342">
            <v>0</v>
          </cell>
          <cell r="L3342">
            <v>37.666037873905502</v>
          </cell>
          <cell r="M3342">
            <v>55.711481908972502</v>
          </cell>
        </row>
        <row r="3343">
          <cell r="A3343">
            <v>3758</v>
          </cell>
          <cell r="B3343" t="str">
            <v>Ул. Ленинская Слобода</v>
          </cell>
          <cell r="C3343">
            <v>0</v>
          </cell>
          <cell r="D3343">
            <v>0</v>
          </cell>
          <cell r="E3343">
            <v>0</v>
          </cell>
          <cell r="F3343">
            <v>0</v>
          </cell>
          <cell r="G3343">
            <v>-7616</v>
          </cell>
          <cell r="H3343">
            <v>416052.77799999999</v>
          </cell>
          <cell r="I3343">
            <v>6174967.0300000003</v>
          </cell>
          <cell r="J3343">
            <v>0</v>
          </cell>
          <cell r="K3343">
            <v>0</v>
          </cell>
          <cell r="L3343">
            <v>37.6638324634513</v>
          </cell>
          <cell r="M3343">
            <v>55.713178251433703</v>
          </cell>
        </row>
        <row r="3344">
          <cell r="A3344">
            <v>3759</v>
          </cell>
          <cell r="B3344" t="str">
            <v>З-д "Динамо"</v>
          </cell>
          <cell r="C3344">
            <v>0</v>
          </cell>
          <cell r="D3344">
            <v>0</v>
          </cell>
          <cell r="E3344">
            <v>0</v>
          </cell>
          <cell r="F3344">
            <v>0</v>
          </cell>
          <cell r="G3344">
            <v>-7505</v>
          </cell>
          <cell r="H3344">
            <v>415734.49400000001</v>
          </cell>
          <cell r="I3344">
            <v>6174731.4900000002</v>
          </cell>
          <cell r="J3344">
            <v>0</v>
          </cell>
          <cell r="K3344">
            <v>0</v>
          </cell>
          <cell r="L3344">
            <v>37.658840086293999</v>
          </cell>
          <cell r="M3344">
            <v>55.711006869093303</v>
          </cell>
        </row>
        <row r="3345">
          <cell r="A3345">
            <v>3760</v>
          </cell>
          <cell r="B3345" t="str">
            <v>Метро "Автозаводская"</v>
          </cell>
          <cell r="C3345">
            <v>0</v>
          </cell>
          <cell r="D3345">
            <v>0</v>
          </cell>
          <cell r="E3345">
            <v>0</v>
          </cell>
          <cell r="F3345">
            <v>0</v>
          </cell>
          <cell r="G3345">
            <v>72</v>
          </cell>
          <cell r="H3345">
            <v>415639.36700000003</v>
          </cell>
          <cell r="I3345">
            <v>6174486.2000000002</v>
          </cell>
          <cell r="J3345">
            <v>0</v>
          </cell>
          <cell r="K3345">
            <v>0</v>
          </cell>
          <cell r="L3345">
            <v>37.657401783682097</v>
          </cell>
          <cell r="M3345">
            <v>55.708786643918401</v>
          </cell>
        </row>
        <row r="3346">
          <cell r="A3346">
            <v>3761</v>
          </cell>
          <cell r="B3346" t="str">
            <v>Префектура ЮАО</v>
          </cell>
          <cell r="C3346">
            <v>0</v>
          </cell>
          <cell r="D3346">
            <v>0</v>
          </cell>
          <cell r="E3346">
            <v>0</v>
          </cell>
          <cell r="F3346">
            <v>0</v>
          </cell>
          <cell r="G3346">
            <v>-7311</v>
          </cell>
          <cell r="H3346">
            <v>415365.68300000002</v>
          </cell>
          <cell r="I3346">
            <v>6174061.25</v>
          </cell>
          <cell r="J3346">
            <v>0</v>
          </cell>
          <cell r="K3346">
            <v>0</v>
          </cell>
          <cell r="L3346">
            <v>37.653178588165602</v>
          </cell>
          <cell r="M3346">
            <v>55.704921755550998</v>
          </cell>
        </row>
        <row r="3347">
          <cell r="A3347">
            <v>3762</v>
          </cell>
          <cell r="B3347" t="str">
            <v>1-я проходная ЗИЛ</v>
          </cell>
          <cell r="C3347">
            <v>0</v>
          </cell>
          <cell r="D3347">
            <v>0</v>
          </cell>
          <cell r="E3347">
            <v>0</v>
          </cell>
          <cell r="F3347">
            <v>0</v>
          </cell>
          <cell r="G3347">
            <v>-7118</v>
          </cell>
          <cell r="H3347">
            <v>414996.12699999998</v>
          </cell>
          <cell r="I3347">
            <v>6173919.2699999996</v>
          </cell>
          <cell r="J3347">
            <v>0</v>
          </cell>
          <cell r="K3347">
            <v>0</v>
          </cell>
          <cell r="L3347">
            <v>37.647344121271303</v>
          </cell>
          <cell r="M3347">
            <v>55.703582297685699</v>
          </cell>
        </row>
        <row r="3348">
          <cell r="A3348">
            <v>3763</v>
          </cell>
          <cell r="B3348" t="str">
            <v>2-я проходная ЗИЛ</v>
          </cell>
          <cell r="C3348">
            <v>0</v>
          </cell>
          <cell r="D3348">
            <v>0</v>
          </cell>
          <cell r="E3348">
            <v>0</v>
          </cell>
          <cell r="F3348">
            <v>0</v>
          </cell>
          <cell r="G3348">
            <v>-7021</v>
          </cell>
          <cell r="H3348">
            <v>414721.636</v>
          </cell>
          <cell r="I3348">
            <v>6173972.0599999996</v>
          </cell>
          <cell r="J3348">
            <v>0</v>
          </cell>
          <cell r="K3348">
            <v>0</v>
          </cell>
          <cell r="L3348">
            <v>37.642960919412602</v>
          </cell>
          <cell r="M3348">
            <v>55.704008212144799</v>
          </cell>
        </row>
        <row r="3349">
          <cell r="A3349">
            <v>3764</v>
          </cell>
          <cell r="B3349" t="str">
            <v>Автозаводский мост</v>
          </cell>
          <cell r="C3349">
            <v>0</v>
          </cell>
          <cell r="D3349">
            <v>0</v>
          </cell>
          <cell r="E3349">
            <v>0</v>
          </cell>
          <cell r="F3349">
            <v>0</v>
          </cell>
          <cell r="G3349">
            <v>-6882</v>
          </cell>
          <cell r="H3349">
            <v>414404.81900000002</v>
          </cell>
          <cell r="I3349">
            <v>6173988.29</v>
          </cell>
          <cell r="J3349">
            <v>0</v>
          </cell>
          <cell r="K3349">
            <v>0</v>
          </cell>
          <cell r="L3349">
            <v>37.637916213659999</v>
          </cell>
          <cell r="M3349">
            <v>55.704097744682002</v>
          </cell>
        </row>
        <row r="3350">
          <cell r="A3350">
            <v>3765</v>
          </cell>
          <cell r="B3350" t="str">
            <v>2-я проходная ЗИЛ</v>
          </cell>
          <cell r="C3350">
            <v>0</v>
          </cell>
          <cell r="D3350">
            <v>0</v>
          </cell>
          <cell r="E3350">
            <v>0</v>
          </cell>
          <cell r="F3350">
            <v>0</v>
          </cell>
          <cell r="G3350">
            <v>-7021</v>
          </cell>
          <cell r="H3350">
            <v>414728.80800000002</v>
          </cell>
          <cell r="I3350">
            <v>6173924.1600000001</v>
          </cell>
          <cell r="J3350">
            <v>0</v>
          </cell>
          <cell r="K3350">
            <v>0</v>
          </cell>
          <cell r="L3350">
            <v>37.643089843898501</v>
          </cell>
          <cell r="M3350">
            <v>55.703578606416997</v>
          </cell>
        </row>
        <row r="3351">
          <cell r="A3351">
            <v>3766</v>
          </cell>
          <cell r="B3351" t="str">
            <v>Метро "Автозаводская"</v>
          </cell>
          <cell r="C3351">
            <v>0</v>
          </cell>
          <cell r="D3351">
            <v>0</v>
          </cell>
          <cell r="E3351">
            <v>0</v>
          </cell>
          <cell r="F3351">
            <v>0</v>
          </cell>
          <cell r="G3351">
            <v>72</v>
          </cell>
          <cell r="H3351">
            <v>415654.89399999997</v>
          </cell>
          <cell r="I3351">
            <v>6174408.4199999999</v>
          </cell>
          <cell r="J3351">
            <v>0</v>
          </cell>
          <cell r="K3351">
            <v>0</v>
          </cell>
          <cell r="L3351">
            <v>37.657672873687602</v>
          </cell>
          <cell r="M3351">
            <v>55.7080913391001</v>
          </cell>
        </row>
        <row r="3352">
          <cell r="A3352">
            <v>3767</v>
          </cell>
          <cell r="B3352" t="str">
            <v>З-д "Динамо"</v>
          </cell>
          <cell r="C3352">
            <v>0</v>
          </cell>
          <cell r="D3352">
            <v>0</v>
          </cell>
          <cell r="E3352">
            <v>0</v>
          </cell>
          <cell r="F3352">
            <v>0</v>
          </cell>
          <cell r="G3352">
            <v>-7505</v>
          </cell>
          <cell r="H3352">
            <v>415820.99</v>
          </cell>
          <cell r="I3352">
            <v>6174764.7800000003</v>
          </cell>
          <cell r="J3352">
            <v>0</v>
          </cell>
          <cell r="K3352">
            <v>0</v>
          </cell>
          <cell r="L3352">
            <v>37.660206252652898</v>
          </cell>
          <cell r="M3352">
            <v>55.7113208136739</v>
          </cell>
        </row>
        <row r="3353">
          <cell r="A3353">
            <v>3768</v>
          </cell>
          <cell r="B3353" t="str">
            <v>Ул. Ленинская Слобода</v>
          </cell>
          <cell r="C3353">
            <v>0</v>
          </cell>
          <cell r="D3353">
            <v>0</v>
          </cell>
          <cell r="E3353">
            <v>0</v>
          </cell>
          <cell r="F3353">
            <v>0</v>
          </cell>
          <cell r="G3353">
            <v>-7616</v>
          </cell>
          <cell r="H3353">
            <v>416071.81300000002</v>
          </cell>
          <cell r="I3353">
            <v>6174947.0700000003</v>
          </cell>
          <cell r="J3353">
            <v>0</v>
          </cell>
          <cell r="K3353">
            <v>0</v>
          </cell>
          <cell r="L3353">
            <v>37.664140915749201</v>
          </cell>
          <cell r="M3353">
            <v>55.713001617017397</v>
          </cell>
        </row>
        <row r="3354">
          <cell r="A3354">
            <v>3769</v>
          </cell>
          <cell r="B3354" t="str">
            <v>Велозаводский рынок</v>
          </cell>
          <cell r="C3354">
            <v>0</v>
          </cell>
          <cell r="D3354">
            <v>0</v>
          </cell>
          <cell r="E3354">
            <v>0</v>
          </cell>
          <cell r="F3354">
            <v>0</v>
          </cell>
          <cell r="G3354">
            <v>-7749</v>
          </cell>
          <cell r="H3354">
            <v>416147.288</v>
          </cell>
          <cell r="I3354">
            <v>6174803.2300000004</v>
          </cell>
          <cell r="J3354">
            <v>0</v>
          </cell>
          <cell r="K3354">
            <v>0</v>
          </cell>
          <cell r="L3354">
            <v>37.665386346436598</v>
          </cell>
          <cell r="M3354">
            <v>55.711723463923398</v>
          </cell>
        </row>
        <row r="3355">
          <cell r="A3355">
            <v>3770</v>
          </cell>
          <cell r="B3355" t="str">
            <v>Южный речной вокз.</v>
          </cell>
          <cell r="C3355">
            <v>0</v>
          </cell>
          <cell r="D3355">
            <v>0</v>
          </cell>
          <cell r="E3355">
            <v>0</v>
          </cell>
          <cell r="F3355">
            <v>0</v>
          </cell>
          <cell r="G3355">
            <v>-7757</v>
          </cell>
          <cell r="H3355">
            <v>416135.26899999997</v>
          </cell>
          <cell r="I3355">
            <v>6172626.8899999997</v>
          </cell>
          <cell r="J3355">
            <v>0</v>
          </cell>
          <cell r="K3355">
            <v>0</v>
          </cell>
          <cell r="L3355">
            <v>37.665860620589903</v>
          </cell>
          <cell r="M3355">
            <v>55.692171273230798</v>
          </cell>
        </row>
        <row r="3356">
          <cell r="A3356">
            <v>3771</v>
          </cell>
          <cell r="B3356" t="str">
            <v>Центр творчества</v>
          </cell>
          <cell r="C3356">
            <v>0</v>
          </cell>
          <cell r="D3356">
            <v>0</v>
          </cell>
          <cell r="E3356">
            <v>0</v>
          </cell>
          <cell r="F3356">
            <v>0</v>
          </cell>
          <cell r="G3356">
            <v>-5937</v>
          </cell>
          <cell r="H3356">
            <v>412102.20799999998</v>
          </cell>
          <cell r="I3356">
            <v>6166644.6600000001</v>
          </cell>
          <cell r="J3356">
            <v>0</v>
          </cell>
          <cell r="K3356">
            <v>0</v>
          </cell>
          <cell r="L3356">
            <v>37.603637743288999</v>
          </cell>
          <cell r="M3356">
            <v>55.637719730668699</v>
          </cell>
        </row>
        <row r="3357">
          <cell r="A3357">
            <v>3772</v>
          </cell>
          <cell r="B3357" t="str">
            <v>Дом № 2</v>
          </cell>
          <cell r="C3357">
            <v>0</v>
          </cell>
          <cell r="D3357">
            <v>0</v>
          </cell>
          <cell r="E3357">
            <v>0</v>
          </cell>
          <cell r="F3357">
            <v>0</v>
          </cell>
          <cell r="G3357">
            <v>-5734</v>
          </cell>
          <cell r="H3357">
            <v>411842.755</v>
          </cell>
          <cell r="I3357">
            <v>6166946.2300000004</v>
          </cell>
          <cell r="J3357">
            <v>0</v>
          </cell>
          <cell r="K3357">
            <v>0</v>
          </cell>
          <cell r="L3357">
            <v>37.599420594699602</v>
          </cell>
          <cell r="M3357">
            <v>55.640381858212699</v>
          </cell>
        </row>
        <row r="3358">
          <cell r="A3358">
            <v>3773</v>
          </cell>
          <cell r="B3358" t="str">
            <v>Поворот на Балаклавский просп.</v>
          </cell>
          <cell r="C3358">
            <v>0</v>
          </cell>
          <cell r="D3358">
            <v>0</v>
          </cell>
          <cell r="E3358">
            <v>0</v>
          </cell>
          <cell r="F3358">
            <v>0</v>
          </cell>
          <cell r="G3358">
            <v>-5655</v>
          </cell>
          <cell r="H3358">
            <v>411568.94099999999</v>
          </cell>
          <cell r="I3358">
            <v>6166987.6200000001</v>
          </cell>
          <cell r="J3358">
            <v>0</v>
          </cell>
          <cell r="K3358">
            <v>0</v>
          </cell>
          <cell r="L3358">
            <v>37.595059072023702</v>
          </cell>
          <cell r="M3358">
            <v>55.640704431671999</v>
          </cell>
        </row>
        <row r="3359">
          <cell r="A3359">
            <v>3774</v>
          </cell>
          <cell r="B3359" t="str">
            <v>ОВД "Зюзино"</v>
          </cell>
          <cell r="C3359">
            <v>0</v>
          </cell>
          <cell r="D3359">
            <v>0</v>
          </cell>
          <cell r="E3359">
            <v>0</v>
          </cell>
          <cell r="F3359">
            <v>0</v>
          </cell>
          <cell r="G3359">
            <v>-5505</v>
          </cell>
          <cell r="H3359">
            <v>411252.098</v>
          </cell>
          <cell r="I3359">
            <v>6166823.0499999998</v>
          </cell>
          <cell r="J3359">
            <v>0</v>
          </cell>
          <cell r="K3359">
            <v>0</v>
          </cell>
          <cell r="L3359">
            <v>37.590080155387398</v>
          </cell>
          <cell r="M3359">
            <v>55.639167533947003</v>
          </cell>
        </row>
        <row r="3360">
          <cell r="A3360">
            <v>3775</v>
          </cell>
          <cell r="B3360" t="str">
            <v>Дом № 5</v>
          </cell>
          <cell r="C3360">
            <v>0</v>
          </cell>
          <cell r="D3360">
            <v>0</v>
          </cell>
          <cell r="E3360">
            <v>0</v>
          </cell>
          <cell r="F3360">
            <v>0</v>
          </cell>
          <cell r="G3360">
            <v>-5479</v>
          </cell>
          <cell r="H3360">
            <v>411197.60499999998</v>
          </cell>
          <cell r="I3360">
            <v>6166614.2000000002</v>
          </cell>
          <cell r="J3360">
            <v>0</v>
          </cell>
          <cell r="K3360">
            <v>0</v>
          </cell>
          <cell r="L3360">
            <v>37.589281873606801</v>
          </cell>
          <cell r="M3360">
            <v>55.637281921208299</v>
          </cell>
        </row>
        <row r="3361">
          <cell r="A3361">
            <v>3776</v>
          </cell>
          <cell r="B3361" t="str">
            <v>Чертаново Северное</v>
          </cell>
          <cell r="C3361">
            <v>0</v>
          </cell>
          <cell r="D3361">
            <v>0</v>
          </cell>
          <cell r="E3361">
            <v>0</v>
          </cell>
          <cell r="F3361">
            <v>0</v>
          </cell>
          <cell r="G3361">
            <v>-5501</v>
          </cell>
          <cell r="H3361">
            <v>411107.09700000001</v>
          </cell>
          <cell r="I3361">
            <v>6166220.1699999999</v>
          </cell>
          <cell r="J3361">
            <v>0</v>
          </cell>
          <cell r="K3361">
            <v>0</v>
          </cell>
          <cell r="L3361">
            <v>37.587971819299497</v>
          </cell>
          <cell r="M3361">
            <v>55.633726038843498</v>
          </cell>
        </row>
        <row r="3362">
          <cell r="A3362">
            <v>3777</v>
          </cell>
          <cell r="B3362" t="str">
            <v>Дом № 8</v>
          </cell>
          <cell r="C3362">
            <v>0</v>
          </cell>
          <cell r="D3362">
            <v>0</v>
          </cell>
          <cell r="E3362">
            <v>0</v>
          </cell>
          <cell r="F3362">
            <v>0</v>
          </cell>
          <cell r="G3362">
            <v>-5501</v>
          </cell>
          <cell r="H3362">
            <v>411229.087</v>
          </cell>
          <cell r="I3362">
            <v>6166127.5199999996</v>
          </cell>
          <cell r="J3362">
            <v>0</v>
          </cell>
          <cell r="K3362">
            <v>0</v>
          </cell>
          <cell r="L3362">
            <v>37.589938795438897</v>
          </cell>
          <cell r="M3362">
            <v>55.632916242419903</v>
          </cell>
        </row>
        <row r="3363">
          <cell r="A3363">
            <v>3778</v>
          </cell>
          <cell r="B3363" t="str">
            <v>Нагатинский затон (пос.)</v>
          </cell>
          <cell r="C3363">
            <v>0</v>
          </cell>
          <cell r="D3363">
            <v>0</v>
          </cell>
          <cell r="E3363">
            <v>0</v>
          </cell>
          <cell r="F3363">
            <v>0</v>
          </cell>
          <cell r="G3363">
            <v>-8699</v>
          </cell>
          <cell r="H3363">
            <v>418618.609</v>
          </cell>
          <cell r="I3363">
            <v>6171707.2800000003</v>
          </cell>
          <cell r="J3363">
            <v>0</v>
          </cell>
          <cell r="K3363">
            <v>0</v>
          </cell>
          <cell r="L3363">
            <v>37.7056276892922</v>
          </cell>
          <cell r="M3363">
            <v>55.684333190704102</v>
          </cell>
        </row>
        <row r="3364">
          <cell r="A3364">
            <v>3779</v>
          </cell>
          <cell r="B3364" t="str">
            <v>Коломенская наб., 6</v>
          </cell>
          <cell r="C3364">
            <v>0</v>
          </cell>
          <cell r="D3364">
            <v>0</v>
          </cell>
          <cell r="E3364">
            <v>0</v>
          </cell>
          <cell r="F3364">
            <v>0</v>
          </cell>
          <cell r="G3364">
            <v>-8795</v>
          </cell>
          <cell r="H3364">
            <v>418843.1</v>
          </cell>
          <cell r="I3364">
            <v>6171614.3799999999</v>
          </cell>
          <cell r="J3364">
            <v>0</v>
          </cell>
          <cell r="K3364">
            <v>0</v>
          </cell>
          <cell r="L3364">
            <v>37.709248299261901</v>
          </cell>
          <cell r="M3364">
            <v>55.684083378538801</v>
          </cell>
        </row>
        <row r="3365">
          <cell r="A3365">
            <v>3780</v>
          </cell>
          <cell r="B3365" t="str">
            <v>Коломенская наб., 10</v>
          </cell>
          <cell r="C3365">
            <v>0</v>
          </cell>
          <cell r="D3365">
            <v>0</v>
          </cell>
          <cell r="E3365">
            <v>0</v>
          </cell>
          <cell r="F3365">
            <v>0</v>
          </cell>
          <cell r="G3365">
            <v>-8760</v>
          </cell>
          <cell r="H3365">
            <v>418740.37300000002</v>
          </cell>
          <cell r="I3365">
            <v>6171316.0599999996</v>
          </cell>
          <cell r="J3365">
            <v>0</v>
          </cell>
          <cell r="K3365">
            <v>0</v>
          </cell>
          <cell r="L3365">
            <v>37.707679645396802</v>
          </cell>
          <cell r="M3365">
            <v>55.680839403757297</v>
          </cell>
        </row>
        <row r="3366">
          <cell r="A3366">
            <v>3781</v>
          </cell>
          <cell r="B3366" t="str">
            <v>Библиотека им. Симонова</v>
          </cell>
          <cell r="C3366">
            <v>0</v>
          </cell>
          <cell r="D3366">
            <v>0</v>
          </cell>
          <cell r="E3366">
            <v>0</v>
          </cell>
          <cell r="F3366">
            <v>0</v>
          </cell>
          <cell r="G3366">
            <v>-8685</v>
          </cell>
          <cell r="H3366">
            <v>418487.13500000001</v>
          </cell>
          <cell r="I3366">
            <v>6171019.1100000003</v>
          </cell>
          <cell r="J3366">
            <v>0</v>
          </cell>
          <cell r="K3366">
            <v>0</v>
          </cell>
          <cell r="L3366">
            <v>37.703742026374499</v>
          </cell>
          <cell r="M3366">
            <v>55.678129191236401</v>
          </cell>
        </row>
        <row r="3367">
          <cell r="A3367">
            <v>3782</v>
          </cell>
          <cell r="B3367" t="str">
            <v>Школа</v>
          </cell>
          <cell r="C3367">
            <v>0</v>
          </cell>
          <cell r="D3367">
            <v>0</v>
          </cell>
          <cell r="E3367">
            <v>0</v>
          </cell>
          <cell r="F3367">
            <v>0</v>
          </cell>
          <cell r="G3367">
            <v>-8584</v>
          </cell>
          <cell r="H3367">
            <v>418160.38400000002</v>
          </cell>
          <cell r="I3367">
            <v>6170839.2199999997</v>
          </cell>
          <cell r="J3367">
            <v>0</v>
          </cell>
          <cell r="K3367">
            <v>0</v>
          </cell>
          <cell r="L3367">
            <v>37.698601403503602</v>
          </cell>
          <cell r="M3367">
            <v>55.676458368566301</v>
          </cell>
        </row>
        <row r="3368">
          <cell r="A3368">
            <v>3783</v>
          </cell>
          <cell r="B3368" t="str">
            <v>Коломенская наб.</v>
          </cell>
          <cell r="C3368">
            <v>0</v>
          </cell>
          <cell r="D3368">
            <v>0</v>
          </cell>
          <cell r="E3368">
            <v>0</v>
          </cell>
          <cell r="F3368">
            <v>0</v>
          </cell>
          <cell r="G3368">
            <v>-8510</v>
          </cell>
          <cell r="H3368">
            <v>417849.40600000002</v>
          </cell>
          <cell r="I3368">
            <v>6170700.0099999998</v>
          </cell>
          <cell r="J3368">
            <v>0</v>
          </cell>
          <cell r="K3368">
            <v>0</v>
          </cell>
          <cell r="L3368">
            <v>37.6936993033516</v>
          </cell>
          <cell r="M3368">
            <v>55.675154850934497</v>
          </cell>
        </row>
        <row r="3369">
          <cell r="A3369">
            <v>3784</v>
          </cell>
          <cell r="B3369" t="str">
            <v>Метро "Коломенская"</v>
          </cell>
          <cell r="C3369">
            <v>0</v>
          </cell>
          <cell r="D3369">
            <v>0</v>
          </cell>
          <cell r="E3369">
            <v>0</v>
          </cell>
          <cell r="F3369">
            <v>0</v>
          </cell>
          <cell r="G3369">
            <v>66</v>
          </cell>
          <cell r="H3369">
            <v>416038.36300000001</v>
          </cell>
          <cell r="I3369">
            <v>6171199.1600000001</v>
          </cell>
          <cell r="J3369">
            <v>0</v>
          </cell>
          <cell r="K3369">
            <v>0</v>
          </cell>
          <cell r="L3369">
            <v>37.664757129926002</v>
          </cell>
          <cell r="M3369">
            <v>55.679328747650104</v>
          </cell>
        </row>
        <row r="3370">
          <cell r="A3370">
            <v>3785</v>
          </cell>
          <cell r="B3370" t="str">
            <v>Велозаводский рынок</v>
          </cell>
          <cell r="C3370">
            <v>0</v>
          </cell>
          <cell r="D3370">
            <v>0</v>
          </cell>
          <cell r="E3370">
            <v>0</v>
          </cell>
          <cell r="F3370">
            <v>0</v>
          </cell>
          <cell r="G3370">
            <v>-7749</v>
          </cell>
          <cell r="H3370">
            <v>416189.33500000002</v>
          </cell>
          <cell r="I3370">
            <v>6174757.5599999996</v>
          </cell>
          <cell r="J3370">
            <v>0</v>
          </cell>
          <cell r="K3370">
            <v>0</v>
          </cell>
          <cell r="L3370">
            <v>37.666069006369298</v>
          </cell>
          <cell r="M3370">
            <v>55.711320194695297</v>
          </cell>
        </row>
        <row r="3371">
          <cell r="A3371">
            <v>3786</v>
          </cell>
          <cell r="B3371" t="str">
            <v>13-я гор. б-ца</v>
          </cell>
          <cell r="C3371">
            <v>0</v>
          </cell>
          <cell r="D3371">
            <v>0</v>
          </cell>
          <cell r="E3371">
            <v>0</v>
          </cell>
          <cell r="F3371">
            <v>0</v>
          </cell>
          <cell r="G3371">
            <v>-7681</v>
          </cell>
          <cell r="H3371">
            <v>416073.90500000003</v>
          </cell>
          <cell r="I3371">
            <v>6175522.0099999998</v>
          </cell>
          <cell r="J3371">
            <v>0</v>
          </cell>
          <cell r="K3371">
            <v>0</v>
          </cell>
          <cell r="L3371">
            <v>37.663997681428498</v>
          </cell>
          <cell r="M3371">
            <v>55.7181670963583</v>
          </cell>
        </row>
        <row r="3372">
          <cell r="A3372">
            <v>3787</v>
          </cell>
          <cell r="B3372" t="str">
            <v>Ж.д. переезд</v>
          </cell>
          <cell r="C3372">
            <v>0</v>
          </cell>
          <cell r="D3372">
            <v>0</v>
          </cell>
          <cell r="E3372">
            <v>0</v>
          </cell>
          <cell r="F3372">
            <v>0</v>
          </cell>
          <cell r="G3372">
            <v>-7640</v>
          </cell>
          <cell r="H3372">
            <v>416097.19099999999</v>
          </cell>
          <cell r="I3372">
            <v>6176123.9199999999</v>
          </cell>
          <cell r="J3372">
            <v>0</v>
          </cell>
          <cell r="K3372">
            <v>0</v>
          </cell>
          <cell r="L3372">
            <v>37.664184192963397</v>
          </cell>
          <cell r="M3372">
            <v>55.723578186495097</v>
          </cell>
        </row>
        <row r="3373">
          <cell r="A3373">
            <v>3788</v>
          </cell>
          <cell r="B3373" t="str">
            <v>Ул. Гвоздева</v>
          </cell>
          <cell r="C3373">
            <v>0</v>
          </cell>
          <cell r="D3373">
            <v>0</v>
          </cell>
          <cell r="E3373">
            <v>0</v>
          </cell>
          <cell r="F3373">
            <v>0</v>
          </cell>
          <cell r="G3373">
            <v>-7392</v>
          </cell>
          <cell r="H3373">
            <v>415649.18300000002</v>
          </cell>
          <cell r="I3373">
            <v>6177474.1399999997</v>
          </cell>
          <cell r="J3373">
            <v>0</v>
          </cell>
          <cell r="K3373">
            <v>0</v>
          </cell>
          <cell r="L3373">
            <v>37.656637355282903</v>
          </cell>
          <cell r="M3373">
            <v>55.735629392108201</v>
          </cell>
        </row>
        <row r="3374">
          <cell r="A3374">
            <v>3791</v>
          </cell>
          <cell r="B3374" t="str">
            <v>Метро "Таганская"</v>
          </cell>
          <cell r="C3374">
            <v>0</v>
          </cell>
          <cell r="D3374">
            <v>0</v>
          </cell>
          <cell r="E3374">
            <v>0</v>
          </cell>
          <cell r="F3374">
            <v>0</v>
          </cell>
          <cell r="G3374">
            <v>151</v>
          </cell>
          <cell r="H3374">
            <v>415444.53600000002</v>
          </cell>
          <cell r="I3374">
            <v>6177861.5099999998</v>
          </cell>
          <cell r="J3374">
            <v>0</v>
          </cell>
          <cell r="K3374">
            <v>0</v>
          </cell>
          <cell r="L3374">
            <v>37.653259441788002</v>
          </cell>
          <cell r="M3374">
            <v>55.739072538567001</v>
          </cell>
        </row>
        <row r="3375">
          <cell r="A3375">
            <v>3792</v>
          </cell>
          <cell r="B3375" t="str">
            <v>Ул. Гвоздева</v>
          </cell>
          <cell r="C3375">
            <v>0</v>
          </cell>
          <cell r="D3375">
            <v>0</v>
          </cell>
          <cell r="E3375">
            <v>0</v>
          </cell>
          <cell r="F3375">
            <v>0</v>
          </cell>
          <cell r="G3375">
            <v>-7392</v>
          </cell>
          <cell r="H3375">
            <v>415617.81800000003</v>
          </cell>
          <cell r="I3375">
            <v>6177463.2800000003</v>
          </cell>
          <cell r="J3375">
            <v>0</v>
          </cell>
          <cell r="K3375">
            <v>0</v>
          </cell>
          <cell r="L3375">
            <v>37.656140938695501</v>
          </cell>
          <cell r="M3375">
            <v>55.735526257752298</v>
          </cell>
        </row>
        <row r="3376">
          <cell r="A3376">
            <v>3793</v>
          </cell>
          <cell r="B3376" t="str">
            <v>Ж.д. переезд</v>
          </cell>
          <cell r="C3376">
            <v>0</v>
          </cell>
          <cell r="D3376">
            <v>0</v>
          </cell>
          <cell r="E3376">
            <v>0</v>
          </cell>
          <cell r="F3376">
            <v>0</v>
          </cell>
          <cell r="G3376">
            <v>-7640</v>
          </cell>
          <cell r="H3376">
            <v>416046.38</v>
          </cell>
          <cell r="I3376">
            <v>6176092.29</v>
          </cell>
          <cell r="J3376">
            <v>0</v>
          </cell>
          <cell r="K3376">
            <v>0</v>
          </cell>
          <cell r="L3376">
            <v>37.663384955478797</v>
          </cell>
          <cell r="M3376">
            <v>55.723285054124602</v>
          </cell>
        </row>
        <row r="3377">
          <cell r="A3377">
            <v>3794</v>
          </cell>
          <cell r="B3377" t="str">
            <v>13-я гор. б-ца</v>
          </cell>
          <cell r="C3377">
            <v>0</v>
          </cell>
          <cell r="D3377">
            <v>0</v>
          </cell>
          <cell r="E3377">
            <v>0</v>
          </cell>
          <cell r="F3377">
            <v>0</v>
          </cell>
          <cell r="G3377">
            <v>-7681</v>
          </cell>
          <cell r="H3377">
            <v>416058.64199999999</v>
          </cell>
          <cell r="I3377">
            <v>6175372.3499999996</v>
          </cell>
          <cell r="J3377">
            <v>0</v>
          </cell>
          <cell r="K3377">
            <v>0</v>
          </cell>
          <cell r="L3377">
            <v>37.663801101401603</v>
          </cell>
          <cell r="M3377">
            <v>55.716820091780498</v>
          </cell>
        </row>
        <row r="3378">
          <cell r="A3378">
            <v>3795</v>
          </cell>
          <cell r="B3378" t="str">
            <v>5-я Кожуховская ул.</v>
          </cell>
          <cell r="C3378">
            <v>0</v>
          </cell>
          <cell r="D3378">
            <v>0</v>
          </cell>
          <cell r="E3378">
            <v>0</v>
          </cell>
          <cell r="F3378">
            <v>0</v>
          </cell>
          <cell r="G3378">
            <v>-7790</v>
          </cell>
          <cell r="H3378">
            <v>416253.32199999999</v>
          </cell>
          <cell r="I3378">
            <v>6174159.5300000003</v>
          </cell>
          <cell r="J3378">
            <v>0</v>
          </cell>
          <cell r="K3378">
            <v>0</v>
          </cell>
          <cell r="L3378">
            <v>37.667270181409499</v>
          </cell>
          <cell r="M3378">
            <v>55.705958608243101</v>
          </cell>
        </row>
        <row r="3379">
          <cell r="A3379">
            <v>3796</v>
          </cell>
          <cell r="B3379" t="str">
            <v>Диспансер</v>
          </cell>
          <cell r="C3379">
            <v>0</v>
          </cell>
          <cell r="D3379">
            <v>0</v>
          </cell>
          <cell r="E3379">
            <v>0</v>
          </cell>
          <cell r="F3379">
            <v>0</v>
          </cell>
          <cell r="G3379">
            <v>-8421</v>
          </cell>
          <cell r="H3379">
            <v>417475.01299999998</v>
          </cell>
          <cell r="I3379">
            <v>6170741.2599999998</v>
          </cell>
          <cell r="J3379">
            <v>0</v>
          </cell>
          <cell r="K3379">
            <v>0</v>
          </cell>
          <cell r="L3379">
            <v>37.6877350875125</v>
          </cell>
          <cell r="M3379">
            <v>55.675462007773802</v>
          </cell>
        </row>
        <row r="3380">
          <cell r="A3380">
            <v>3797</v>
          </cell>
          <cell r="B3380" t="str">
            <v>Коломенская наб.</v>
          </cell>
          <cell r="C3380">
            <v>0</v>
          </cell>
          <cell r="D3380">
            <v>0</v>
          </cell>
          <cell r="E3380">
            <v>0</v>
          </cell>
          <cell r="F3380">
            <v>0</v>
          </cell>
          <cell r="G3380">
            <v>-8510</v>
          </cell>
          <cell r="H3380">
            <v>417832.80699999997</v>
          </cell>
          <cell r="I3380">
            <v>6170670.3799999999</v>
          </cell>
          <cell r="J3380">
            <v>0</v>
          </cell>
          <cell r="K3380">
            <v>0</v>
          </cell>
          <cell r="L3380">
            <v>37.693443664290697</v>
          </cell>
          <cell r="M3380">
            <v>55.674885798589401</v>
          </cell>
        </row>
        <row r="3381">
          <cell r="A3381">
            <v>3798</v>
          </cell>
          <cell r="B3381" t="str">
            <v>Школа</v>
          </cell>
          <cell r="C3381">
            <v>0</v>
          </cell>
          <cell r="D3381">
            <v>0</v>
          </cell>
          <cell r="E3381">
            <v>0</v>
          </cell>
          <cell r="F3381">
            <v>0</v>
          </cell>
          <cell r="G3381">
            <v>-8584</v>
          </cell>
          <cell r="H3381">
            <v>418107.53200000001</v>
          </cell>
          <cell r="I3381">
            <v>6170798.3499999996</v>
          </cell>
          <cell r="J3381">
            <v>0</v>
          </cell>
          <cell r="K3381">
            <v>0</v>
          </cell>
          <cell r="L3381">
            <v>37.697772967175702</v>
          </cell>
          <cell r="M3381">
            <v>55.676082468337299</v>
          </cell>
        </row>
        <row r="3382">
          <cell r="A3382">
            <v>3799</v>
          </cell>
          <cell r="B3382" t="str">
            <v>Библиотека им. Симонова</v>
          </cell>
          <cell r="C3382">
            <v>0</v>
          </cell>
          <cell r="D3382">
            <v>0</v>
          </cell>
          <cell r="E3382">
            <v>0</v>
          </cell>
          <cell r="F3382">
            <v>0</v>
          </cell>
          <cell r="G3382">
            <v>-8685</v>
          </cell>
          <cell r="H3382">
            <v>418483.71399999998</v>
          </cell>
          <cell r="I3382">
            <v>6170994.2400000002</v>
          </cell>
          <cell r="J3382">
            <v>0</v>
          </cell>
          <cell r="K3382">
            <v>0</v>
          </cell>
          <cell r="L3382">
            <v>37.703695320725799</v>
          </cell>
          <cell r="M3382">
            <v>55.677905081896199</v>
          </cell>
        </row>
        <row r="3383">
          <cell r="A3383">
            <v>3800</v>
          </cell>
          <cell r="B3383" t="str">
            <v>Коломенская наб., 10</v>
          </cell>
          <cell r="C3383">
            <v>0</v>
          </cell>
          <cell r="D3383">
            <v>0</v>
          </cell>
          <cell r="E3383">
            <v>0</v>
          </cell>
          <cell r="F3383">
            <v>0</v>
          </cell>
          <cell r="G3383">
            <v>-8760</v>
          </cell>
          <cell r="H3383">
            <v>418729.39600000001</v>
          </cell>
          <cell r="I3383">
            <v>6171256.9299999997</v>
          </cell>
          <cell r="J3383">
            <v>0</v>
          </cell>
          <cell r="K3383">
            <v>0</v>
          </cell>
          <cell r="L3383">
            <v>37.707522971272397</v>
          </cell>
          <cell r="M3383">
            <v>55.680305805972601</v>
          </cell>
        </row>
        <row r="3384">
          <cell r="A3384">
            <v>3801</v>
          </cell>
          <cell r="B3384" t="str">
            <v>Коломенская наб., 6</v>
          </cell>
          <cell r="C3384">
            <v>0</v>
          </cell>
          <cell r="D3384">
            <v>0</v>
          </cell>
          <cell r="E3384">
            <v>0</v>
          </cell>
          <cell r="F3384">
            <v>0</v>
          </cell>
          <cell r="G3384">
            <v>-8795</v>
          </cell>
          <cell r="H3384">
            <v>418855.33600000001</v>
          </cell>
          <cell r="I3384">
            <v>6171582.4199999999</v>
          </cell>
          <cell r="J3384">
            <v>0</v>
          </cell>
          <cell r="K3384">
            <v>0</v>
          </cell>
          <cell r="L3384">
            <v>37.709462497540898</v>
          </cell>
          <cell r="M3384">
            <v>55.684234632002998</v>
          </cell>
        </row>
        <row r="3385">
          <cell r="A3385">
            <v>3802</v>
          </cell>
          <cell r="B3385" t="str">
            <v>Нагатинский затон (выс.)</v>
          </cell>
          <cell r="C3385">
            <v>0</v>
          </cell>
          <cell r="D3385">
            <v>0</v>
          </cell>
          <cell r="E3385">
            <v>0</v>
          </cell>
          <cell r="F3385">
            <v>0</v>
          </cell>
          <cell r="G3385">
            <v>-8699</v>
          </cell>
          <cell r="H3385">
            <v>418708.69199999998</v>
          </cell>
          <cell r="I3385">
            <v>6171779.2999999998</v>
          </cell>
          <cell r="J3385">
            <v>0</v>
          </cell>
          <cell r="K3385">
            <v>0</v>
          </cell>
          <cell r="L3385">
            <v>37.707039051002603</v>
          </cell>
          <cell r="M3385">
            <v>55.684995142524699</v>
          </cell>
        </row>
        <row r="3386">
          <cell r="A3386">
            <v>3803</v>
          </cell>
          <cell r="B3386" t="str">
            <v>Аптека</v>
          </cell>
          <cell r="C3386">
            <v>0</v>
          </cell>
          <cell r="D3386">
            <v>0</v>
          </cell>
          <cell r="E3386">
            <v>0</v>
          </cell>
          <cell r="F3386">
            <v>0</v>
          </cell>
          <cell r="G3386">
            <v>-5469</v>
          </cell>
          <cell r="H3386">
            <v>411141.02299999999</v>
          </cell>
          <cell r="I3386">
            <v>6162791.4800000004</v>
          </cell>
          <cell r="J3386">
            <v>0</v>
          </cell>
          <cell r="K3386">
            <v>0</v>
          </cell>
          <cell r="L3386">
            <v>37.589617104269998</v>
          </cell>
          <cell r="M3386">
            <v>55.602933332026701</v>
          </cell>
        </row>
        <row r="3387">
          <cell r="A3387">
            <v>3804</v>
          </cell>
          <cell r="B3387" t="str">
            <v>Чертановская ул., 28</v>
          </cell>
          <cell r="C3387">
            <v>0</v>
          </cell>
          <cell r="D3387">
            <v>0</v>
          </cell>
          <cell r="E3387">
            <v>0</v>
          </cell>
          <cell r="F3387">
            <v>0</v>
          </cell>
          <cell r="G3387">
            <v>-5610</v>
          </cell>
          <cell r="H3387">
            <v>411442.78600000002</v>
          </cell>
          <cell r="I3387">
            <v>6164605.3899999997</v>
          </cell>
          <cell r="J3387">
            <v>0</v>
          </cell>
          <cell r="K3387">
            <v>0</v>
          </cell>
          <cell r="L3387">
            <v>37.593821732218402</v>
          </cell>
          <cell r="M3387">
            <v>55.6192817046634</v>
          </cell>
        </row>
        <row r="3388">
          <cell r="A3388">
            <v>3805</v>
          </cell>
          <cell r="B3388" t="str">
            <v>Чертановская ул., 28</v>
          </cell>
          <cell r="C3388">
            <v>0</v>
          </cell>
          <cell r="D3388">
            <v>0</v>
          </cell>
          <cell r="E3388">
            <v>0</v>
          </cell>
          <cell r="F3388">
            <v>0</v>
          </cell>
          <cell r="G3388">
            <v>-5610</v>
          </cell>
          <cell r="H3388">
            <v>411442.10700000002</v>
          </cell>
          <cell r="I3388">
            <v>6164652.71</v>
          </cell>
          <cell r="J3388">
            <v>0</v>
          </cell>
          <cell r="K3388">
            <v>0</v>
          </cell>
          <cell r="L3388">
            <v>37.593795908083898</v>
          </cell>
          <cell r="M3388">
            <v>55.619706901293398</v>
          </cell>
        </row>
        <row r="3389">
          <cell r="A3389">
            <v>3806</v>
          </cell>
          <cell r="B3389" t="str">
            <v>Аптека</v>
          </cell>
          <cell r="C3389">
            <v>0</v>
          </cell>
          <cell r="D3389">
            <v>0</v>
          </cell>
          <cell r="E3389">
            <v>0</v>
          </cell>
          <cell r="F3389">
            <v>0</v>
          </cell>
          <cell r="G3389">
            <v>-5469</v>
          </cell>
          <cell r="H3389">
            <v>411128</v>
          </cell>
          <cell r="I3389">
            <v>6162811.2199999997</v>
          </cell>
          <cell r="J3389">
            <v>0</v>
          </cell>
          <cell r="K3389">
            <v>0</v>
          </cell>
          <cell r="L3389">
            <v>37.589404432366699</v>
          </cell>
          <cell r="M3389">
            <v>55.603108392519601</v>
          </cell>
        </row>
        <row r="3390">
          <cell r="A3390">
            <v>3807</v>
          </cell>
          <cell r="B3390" t="str">
            <v>Якорная ул. (пос.)</v>
          </cell>
          <cell r="C3390">
            <v>0</v>
          </cell>
          <cell r="D3390">
            <v>0</v>
          </cell>
          <cell r="E3390">
            <v>0</v>
          </cell>
          <cell r="F3390">
            <v>0</v>
          </cell>
          <cell r="G3390">
            <v>-8249</v>
          </cell>
          <cell r="H3390">
            <v>417168.60800000001</v>
          </cell>
          <cell r="I3390">
            <v>6172046.6299999999</v>
          </cell>
          <cell r="J3390">
            <v>0</v>
          </cell>
          <cell r="K3390">
            <v>0</v>
          </cell>
          <cell r="L3390">
            <v>37.682469998465997</v>
          </cell>
          <cell r="M3390">
            <v>55.687135859220497</v>
          </cell>
        </row>
        <row r="3391">
          <cell r="A3391">
            <v>3808</v>
          </cell>
          <cell r="B3391" t="str">
            <v>Затонная ул.</v>
          </cell>
          <cell r="C3391">
            <v>0</v>
          </cell>
          <cell r="D3391">
            <v>0</v>
          </cell>
          <cell r="E3391">
            <v>0</v>
          </cell>
          <cell r="F3391">
            <v>0</v>
          </cell>
          <cell r="G3391">
            <v>-8205</v>
          </cell>
          <cell r="H3391">
            <v>417169.46100000001</v>
          </cell>
          <cell r="I3391">
            <v>6171608.1200000001</v>
          </cell>
          <cell r="J3391">
            <v>0</v>
          </cell>
          <cell r="K3391">
            <v>0</v>
          </cell>
          <cell r="L3391">
            <v>37.682616200623201</v>
          </cell>
          <cell r="M3391">
            <v>55.683196831048598</v>
          </cell>
        </row>
        <row r="3392">
          <cell r="A3392">
            <v>3809</v>
          </cell>
          <cell r="B3392" t="str">
            <v>Поликлиника</v>
          </cell>
          <cell r="C3392">
            <v>0</v>
          </cell>
          <cell r="D3392">
            <v>0</v>
          </cell>
          <cell r="E3392">
            <v>0</v>
          </cell>
          <cell r="F3392">
            <v>0</v>
          </cell>
          <cell r="G3392">
            <v>-8334</v>
          </cell>
          <cell r="H3392">
            <v>417343.11599999998</v>
          </cell>
          <cell r="I3392">
            <v>6171014.3799999999</v>
          </cell>
          <cell r="J3392">
            <v>0</v>
          </cell>
          <cell r="K3392">
            <v>0</v>
          </cell>
          <cell r="L3392">
            <v>37.685555682309698</v>
          </cell>
          <cell r="M3392">
            <v>55.6778928167505</v>
          </cell>
        </row>
        <row r="3393">
          <cell r="A3393">
            <v>3810</v>
          </cell>
          <cell r="B3393" t="str">
            <v>8-й кв. Нагатина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  <cell r="G3393">
            <v>-8307</v>
          </cell>
          <cell r="H3393">
            <v>417282.95</v>
          </cell>
          <cell r="I3393">
            <v>6170760.5899999999</v>
          </cell>
          <cell r="J3393">
            <v>0</v>
          </cell>
          <cell r="K3393">
            <v>0</v>
          </cell>
          <cell r="L3393">
            <v>37.684675883515098</v>
          </cell>
          <cell r="M3393">
            <v>55.6756029201172</v>
          </cell>
        </row>
        <row r="3394">
          <cell r="A3394">
            <v>3811</v>
          </cell>
          <cell r="B3394" t="str">
            <v>Метро "Коломенская"</v>
          </cell>
          <cell r="C3394">
            <v>0</v>
          </cell>
          <cell r="D3394">
            <v>0</v>
          </cell>
          <cell r="E3394">
            <v>0</v>
          </cell>
          <cell r="F3394">
            <v>0</v>
          </cell>
          <cell r="G3394">
            <v>66</v>
          </cell>
          <cell r="H3394">
            <v>416020.45299999998</v>
          </cell>
          <cell r="I3394">
            <v>6171043.21</v>
          </cell>
          <cell r="J3394">
            <v>0</v>
          </cell>
          <cell r="K3394">
            <v>0</v>
          </cell>
          <cell r="L3394">
            <v>37.6645200146585</v>
          </cell>
          <cell r="M3394">
            <v>55.677925420146899</v>
          </cell>
        </row>
        <row r="3395">
          <cell r="A3395">
            <v>3812</v>
          </cell>
          <cell r="B3395" t="str">
            <v>Просп. Андропова</v>
          </cell>
          <cell r="C3395">
            <v>0</v>
          </cell>
          <cell r="D3395">
            <v>0</v>
          </cell>
          <cell r="E3395">
            <v>0</v>
          </cell>
          <cell r="F3395">
            <v>0</v>
          </cell>
          <cell r="G3395">
            <v>-7768</v>
          </cell>
          <cell r="H3395">
            <v>416181.19300000003</v>
          </cell>
          <cell r="I3395">
            <v>6173827.8399999999</v>
          </cell>
          <cell r="J3395">
            <v>0</v>
          </cell>
          <cell r="K3395">
            <v>0</v>
          </cell>
          <cell r="L3395">
            <v>37.666224452570901</v>
          </cell>
          <cell r="M3395">
            <v>55.702966915403103</v>
          </cell>
        </row>
        <row r="3396">
          <cell r="A3396">
            <v>3813</v>
          </cell>
          <cell r="B3396" t="str">
            <v>Ул. Лобанова</v>
          </cell>
          <cell r="C3396">
            <v>0</v>
          </cell>
          <cell r="D3396">
            <v>0</v>
          </cell>
          <cell r="E3396">
            <v>0</v>
          </cell>
          <cell r="F3396">
            <v>0</v>
          </cell>
          <cell r="G3396">
            <v>-7530</v>
          </cell>
          <cell r="H3396">
            <v>415874.29499999998</v>
          </cell>
          <cell r="I3396">
            <v>6173876.5099999998</v>
          </cell>
          <cell r="J3396">
            <v>0</v>
          </cell>
          <cell r="K3396">
            <v>0</v>
          </cell>
          <cell r="L3396">
            <v>37.661327063822299</v>
          </cell>
          <cell r="M3396">
            <v>55.703350681510301</v>
          </cell>
        </row>
        <row r="3397">
          <cell r="A3397">
            <v>3815</v>
          </cell>
          <cell r="B3397" t="str">
            <v>Ул. Лобанова</v>
          </cell>
          <cell r="C3397">
            <v>0</v>
          </cell>
          <cell r="D3397">
            <v>0</v>
          </cell>
          <cell r="E3397">
            <v>0</v>
          </cell>
          <cell r="F3397">
            <v>0</v>
          </cell>
          <cell r="G3397">
            <v>-7530</v>
          </cell>
          <cell r="H3397">
            <v>415931.766</v>
          </cell>
          <cell r="I3397">
            <v>6173851.2400000002</v>
          </cell>
          <cell r="J3397">
            <v>0</v>
          </cell>
          <cell r="K3397">
            <v>0</v>
          </cell>
          <cell r="L3397">
            <v>37.6622487079837</v>
          </cell>
          <cell r="M3397">
            <v>55.703133904255303</v>
          </cell>
        </row>
        <row r="3398">
          <cell r="A3398">
            <v>3816</v>
          </cell>
          <cell r="B3398" t="str">
            <v>Просп. Андропова</v>
          </cell>
          <cell r="C3398">
            <v>0</v>
          </cell>
          <cell r="D3398">
            <v>0</v>
          </cell>
          <cell r="E3398">
            <v>0</v>
          </cell>
          <cell r="F3398">
            <v>0</v>
          </cell>
          <cell r="G3398">
            <v>-7768</v>
          </cell>
          <cell r="H3398">
            <v>416197.701</v>
          </cell>
          <cell r="I3398">
            <v>6173849.46</v>
          </cell>
          <cell r="J3398">
            <v>0</v>
          </cell>
          <cell r="K3398">
            <v>0</v>
          </cell>
          <cell r="L3398">
            <v>37.666479783008199</v>
          </cell>
          <cell r="M3398">
            <v>55.703164169187197</v>
          </cell>
        </row>
        <row r="3399">
          <cell r="A3399">
            <v>3817</v>
          </cell>
          <cell r="B3399" t="str">
            <v>Поликлиника</v>
          </cell>
          <cell r="C3399">
            <v>0</v>
          </cell>
          <cell r="D3399">
            <v>0</v>
          </cell>
          <cell r="E3399">
            <v>0</v>
          </cell>
          <cell r="F3399">
            <v>0</v>
          </cell>
          <cell r="G3399">
            <v>-8334</v>
          </cell>
          <cell r="H3399">
            <v>417339.902</v>
          </cell>
          <cell r="I3399">
            <v>6171073.7699999996</v>
          </cell>
          <cell r="J3399">
            <v>0</v>
          </cell>
          <cell r="K3399">
            <v>0</v>
          </cell>
          <cell r="L3399">
            <v>37.685486579049403</v>
          </cell>
          <cell r="M3399">
            <v>55.678425858686197</v>
          </cell>
        </row>
        <row r="3400">
          <cell r="A3400">
            <v>3818</v>
          </cell>
          <cell r="B3400" t="str">
            <v>Затонная ул.</v>
          </cell>
          <cell r="C3400">
            <v>0</v>
          </cell>
          <cell r="D3400">
            <v>0</v>
          </cell>
          <cell r="E3400">
            <v>0</v>
          </cell>
          <cell r="F3400">
            <v>0</v>
          </cell>
          <cell r="G3400">
            <v>-8205</v>
          </cell>
          <cell r="H3400">
            <v>417208.92599999998</v>
          </cell>
          <cell r="I3400">
            <v>6171599.7999999998</v>
          </cell>
          <cell r="J3400">
            <v>0</v>
          </cell>
          <cell r="K3400">
            <v>0</v>
          </cell>
          <cell r="L3400">
            <v>37.683246227452699</v>
          </cell>
          <cell r="M3400">
            <v>55.683128807098697</v>
          </cell>
        </row>
        <row r="3401">
          <cell r="A3401">
            <v>3819</v>
          </cell>
          <cell r="B3401" t="str">
            <v>Якорная ул. (выс.)</v>
          </cell>
          <cell r="C3401">
            <v>0</v>
          </cell>
          <cell r="D3401">
            <v>0</v>
          </cell>
          <cell r="E3401">
            <v>0</v>
          </cell>
          <cell r="F3401">
            <v>0</v>
          </cell>
          <cell r="G3401">
            <v>-8249</v>
          </cell>
          <cell r="H3401">
            <v>417203.88900000002</v>
          </cell>
          <cell r="I3401">
            <v>6172010.2199999997</v>
          </cell>
          <cell r="J3401">
            <v>0</v>
          </cell>
          <cell r="K3401">
            <v>0</v>
          </cell>
          <cell r="L3401">
            <v>37.683042448685804</v>
          </cell>
          <cell r="M3401">
            <v>55.686814832026101</v>
          </cell>
        </row>
        <row r="3402">
          <cell r="A3402">
            <v>3820</v>
          </cell>
          <cell r="B3402" t="str">
            <v>Поликлиника</v>
          </cell>
          <cell r="C3402">
            <v>0</v>
          </cell>
          <cell r="D3402">
            <v>0</v>
          </cell>
          <cell r="E3402">
            <v>0</v>
          </cell>
          <cell r="F3402">
            <v>0</v>
          </cell>
          <cell r="G3402">
            <v>-6050</v>
          </cell>
          <cell r="H3402">
            <v>412213.08500000002</v>
          </cell>
          <cell r="I3402">
            <v>6161278.0899999999</v>
          </cell>
          <cell r="J3402">
            <v>0</v>
          </cell>
          <cell r="K3402">
            <v>0</v>
          </cell>
          <cell r="L3402">
            <v>37.607108726184798</v>
          </cell>
          <cell r="M3402">
            <v>55.589533036967403</v>
          </cell>
        </row>
        <row r="3403">
          <cell r="A3403">
            <v>3821</v>
          </cell>
          <cell r="B3403" t="str">
            <v>Центр детского творчества "Виктория"</v>
          </cell>
          <cell r="C3403">
            <v>0</v>
          </cell>
          <cell r="D3403">
            <v>0</v>
          </cell>
          <cell r="E3403">
            <v>0</v>
          </cell>
          <cell r="F3403">
            <v>0</v>
          </cell>
          <cell r="G3403">
            <v>-6148</v>
          </cell>
          <cell r="H3403">
            <v>412457.24099999998</v>
          </cell>
          <cell r="I3403">
            <v>6161207.7400000002</v>
          </cell>
          <cell r="J3403">
            <v>0</v>
          </cell>
          <cell r="K3403">
            <v>0</v>
          </cell>
          <cell r="L3403">
            <v>37.6110043816551</v>
          </cell>
          <cell r="M3403">
            <v>55.588945134241698</v>
          </cell>
        </row>
        <row r="3404">
          <cell r="A3404">
            <v>3822</v>
          </cell>
          <cell r="B3404" t="str">
            <v>5-й пр. Подбельского</v>
          </cell>
          <cell r="C3404">
            <v>0</v>
          </cell>
          <cell r="D3404">
            <v>0</v>
          </cell>
          <cell r="E3404">
            <v>0</v>
          </cell>
          <cell r="F3404">
            <v>0</v>
          </cell>
          <cell r="G3404">
            <v>-9150</v>
          </cell>
          <cell r="H3404">
            <v>420089.85100000002</v>
          </cell>
          <cell r="I3404">
            <v>6186334.04</v>
          </cell>
          <cell r="J3404">
            <v>0</v>
          </cell>
          <cell r="K3404">
            <v>0</v>
          </cell>
          <cell r="L3404">
            <v>37.724741706897099</v>
          </cell>
          <cell r="M3404">
            <v>55.815971163647703</v>
          </cell>
        </row>
        <row r="3405">
          <cell r="A3405">
            <v>3823</v>
          </cell>
          <cell r="B3405" t="str">
            <v>Бульв. Марш. Рокоссовского, 12</v>
          </cell>
          <cell r="C3405">
            <v>0</v>
          </cell>
          <cell r="D3405">
            <v>0</v>
          </cell>
          <cell r="E3405">
            <v>0</v>
          </cell>
          <cell r="F3405">
            <v>0</v>
          </cell>
          <cell r="G3405">
            <v>-9035</v>
          </cell>
          <cell r="H3405">
            <v>419880.93900000001</v>
          </cell>
          <cell r="I3405">
            <v>6186116.7000000002</v>
          </cell>
          <cell r="J3405">
            <v>0</v>
          </cell>
          <cell r="K3405">
            <v>0</v>
          </cell>
          <cell r="L3405">
            <v>37.721473041361001</v>
          </cell>
          <cell r="M3405">
            <v>55.8139837143368</v>
          </cell>
        </row>
        <row r="3406">
          <cell r="A3406">
            <v>3824</v>
          </cell>
          <cell r="B3406" t="str">
            <v>Магазин</v>
          </cell>
          <cell r="C3406">
            <v>0</v>
          </cell>
          <cell r="D3406">
            <v>0</v>
          </cell>
          <cell r="E3406">
            <v>0</v>
          </cell>
          <cell r="F3406">
            <v>0</v>
          </cell>
          <cell r="G3406">
            <v>-9035</v>
          </cell>
          <cell r="H3406">
            <v>419780.05300000001</v>
          </cell>
          <cell r="I3406">
            <v>6185982.8600000003</v>
          </cell>
          <cell r="J3406">
            <v>0</v>
          </cell>
          <cell r="K3406">
            <v>0</v>
          </cell>
          <cell r="L3406">
            <v>37.7199029707769</v>
          </cell>
          <cell r="M3406">
            <v>55.812765026941896</v>
          </cell>
        </row>
        <row r="3407">
          <cell r="A3407">
            <v>3825</v>
          </cell>
          <cell r="B3407" t="str">
            <v>4-я Гражданская ул.</v>
          </cell>
          <cell r="C3407">
            <v>0</v>
          </cell>
          <cell r="D3407">
            <v>0</v>
          </cell>
          <cell r="E3407">
            <v>0</v>
          </cell>
          <cell r="F3407">
            <v>0</v>
          </cell>
          <cell r="G3407">
            <v>-9018</v>
          </cell>
          <cell r="H3407">
            <v>419768.03600000002</v>
          </cell>
          <cell r="I3407">
            <v>6185376.8200000003</v>
          </cell>
          <cell r="J3407">
            <v>0</v>
          </cell>
          <cell r="K3407">
            <v>0</v>
          </cell>
          <cell r="L3407">
            <v>37.719501406435199</v>
          </cell>
          <cell r="M3407">
            <v>55.807499980348197</v>
          </cell>
        </row>
        <row r="3408">
          <cell r="A3408">
            <v>3826</v>
          </cell>
          <cell r="B3408" t="str">
            <v>Зельев пер.</v>
          </cell>
          <cell r="C3408">
            <v>0</v>
          </cell>
          <cell r="D3408">
            <v>0</v>
          </cell>
          <cell r="E3408">
            <v>0</v>
          </cell>
          <cell r="F3408">
            <v>0</v>
          </cell>
          <cell r="G3408">
            <v>-8981</v>
          </cell>
          <cell r="H3408">
            <v>419615.114</v>
          </cell>
          <cell r="I3408">
            <v>6185162.7999999998</v>
          </cell>
          <cell r="J3408">
            <v>0</v>
          </cell>
          <cell r="K3408">
            <v>0</v>
          </cell>
          <cell r="L3408">
            <v>37.717513774732197</v>
          </cell>
          <cell r="M3408">
            <v>55.805371265694198</v>
          </cell>
        </row>
        <row r="3409">
          <cell r="A3409">
            <v>3827</v>
          </cell>
          <cell r="B3409" t="str">
            <v>Мосгорсуд</v>
          </cell>
          <cell r="C3409">
            <v>0</v>
          </cell>
          <cell r="D3409">
            <v>0</v>
          </cell>
          <cell r="E3409">
            <v>0</v>
          </cell>
          <cell r="F3409">
            <v>0</v>
          </cell>
          <cell r="G3409">
            <v>-8688</v>
          </cell>
          <cell r="H3409">
            <v>418750.04700000002</v>
          </cell>
          <cell r="I3409">
            <v>6184869.3200000003</v>
          </cell>
          <cell r="J3409">
            <v>0</v>
          </cell>
          <cell r="K3409">
            <v>0</v>
          </cell>
          <cell r="L3409">
            <v>37.703803590560298</v>
          </cell>
          <cell r="M3409">
            <v>55.802589596171103</v>
          </cell>
        </row>
        <row r="3410">
          <cell r="A3410">
            <v>3828</v>
          </cell>
          <cell r="B3410" t="str">
            <v>Б-ца № 4</v>
          </cell>
          <cell r="C3410">
            <v>0</v>
          </cell>
          <cell r="D3410">
            <v>0</v>
          </cell>
          <cell r="E3410">
            <v>0</v>
          </cell>
          <cell r="F3410">
            <v>0</v>
          </cell>
          <cell r="G3410">
            <v>-8675</v>
          </cell>
          <cell r="H3410">
            <v>418695.41700000002</v>
          </cell>
          <cell r="I3410">
            <v>6184590.4800000004</v>
          </cell>
          <cell r="J3410">
            <v>0</v>
          </cell>
          <cell r="K3410">
            <v>0</v>
          </cell>
          <cell r="L3410">
            <v>37.7030159509196</v>
          </cell>
          <cell r="M3410">
            <v>55.800076167937597</v>
          </cell>
        </row>
        <row r="3411">
          <cell r="A3411">
            <v>3829</v>
          </cell>
          <cell r="B3411" t="str">
            <v>Потешная ул.</v>
          </cell>
          <cell r="C3411">
            <v>0</v>
          </cell>
          <cell r="D3411">
            <v>0</v>
          </cell>
          <cell r="E3411">
            <v>0</v>
          </cell>
          <cell r="F3411">
            <v>0</v>
          </cell>
          <cell r="G3411">
            <v>-8689</v>
          </cell>
          <cell r="H3411">
            <v>418741.93300000002</v>
          </cell>
          <cell r="I3411">
            <v>6184338.5800000001</v>
          </cell>
          <cell r="J3411">
            <v>0</v>
          </cell>
          <cell r="K3411">
            <v>0</v>
          </cell>
          <cell r="L3411">
            <v>37.703833040943202</v>
          </cell>
          <cell r="M3411">
            <v>55.797821109682502</v>
          </cell>
        </row>
        <row r="3412">
          <cell r="A3412">
            <v>3830</v>
          </cell>
          <cell r="B3412" t="str">
            <v>Русаковская наб.</v>
          </cell>
          <cell r="C3412">
            <v>0</v>
          </cell>
          <cell r="D3412">
            <v>0</v>
          </cell>
          <cell r="E3412">
            <v>0</v>
          </cell>
          <cell r="F3412">
            <v>0</v>
          </cell>
          <cell r="G3412">
            <v>-8675</v>
          </cell>
          <cell r="H3412">
            <v>418387.14199999999</v>
          </cell>
          <cell r="I3412">
            <v>6184643.1399999997</v>
          </cell>
          <cell r="J3412">
            <v>0</v>
          </cell>
          <cell r="K3412">
            <v>0</v>
          </cell>
          <cell r="L3412">
            <v>37.698084176468299</v>
          </cell>
          <cell r="M3412">
            <v>55.8004972319454</v>
          </cell>
        </row>
        <row r="3413">
          <cell r="A3413">
            <v>3831</v>
          </cell>
          <cell r="B3413" t="str">
            <v>Ул. Короленко - Социальный Университет</v>
          </cell>
          <cell r="C3413">
            <v>0</v>
          </cell>
          <cell r="D3413">
            <v>0</v>
          </cell>
          <cell r="E3413">
            <v>0</v>
          </cell>
          <cell r="F3413">
            <v>0</v>
          </cell>
          <cell r="G3413">
            <v>-8451</v>
          </cell>
          <cell r="H3413">
            <v>418094.73100000003</v>
          </cell>
          <cell r="I3413">
            <v>6183900.7800000003</v>
          </cell>
          <cell r="J3413">
            <v>0</v>
          </cell>
          <cell r="K3413">
            <v>0</v>
          </cell>
          <cell r="L3413">
            <v>37.693644491592103</v>
          </cell>
          <cell r="M3413">
            <v>55.793778686376697</v>
          </cell>
        </row>
        <row r="3414">
          <cell r="A3414">
            <v>3832</v>
          </cell>
          <cell r="B3414" t="str">
            <v>Метро "Сокольники"</v>
          </cell>
          <cell r="C3414">
            <v>0</v>
          </cell>
          <cell r="D3414">
            <v>0</v>
          </cell>
          <cell r="E3414">
            <v>0</v>
          </cell>
          <cell r="F3414">
            <v>0</v>
          </cell>
          <cell r="G3414">
            <v>10</v>
          </cell>
          <cell r="H3414">
            <v>417233.88099999999</v>
          </cell>
          <cell r="I3414">
            <v>6183456.0099999998</v>
          </cell>
          <cell r="J3414">
            <v>0</v>
          </cell>
          <cell r="K3414">
            <v>0</v>
          </cell>
          <cell r="L3414">
            <v>37.680052646213902</v>
          </cell>
          <cell r="M3414">
            <v>55.789637195025598</v>
          </cell>
        </row>
        <row r="3415">
          <cell r="A3415">
            <v>3833</v>
          </cell>
          <cell r="B3415" t="str">
            <v>3-я Рыбинская ул.</v>
          </cell>
          <cell r="C3415">
            <v>0</v>
          </cell>
          <cell r="D3415">
            <v>0</v>
          </cell>
          <cell r="E3415">
            <v>0</v>
          </cell>
          <cell r="F3415">
            <v>0</v>
          </cell>
          <cell r="G3415">
            <v>-7510</v>
          </cell>
          <cell r="H3415">
            <v>415923.78499999997</v>
          </cell>
          <cell r="I3415">
            <v>6183764.0499999998</v>
          </cell>
          <cell r="J3415">
            <v>0</v>
          </cell>
          <cell r="K3415">
            <v>0</v>
          </cell>
          <cell r="L3415">
            <v>37.659070863345598</v>
          </cell>
          <cell r="M3415">
            <v>55.792178453145802</v>
          </cell>
        </row>
        <row r="3416">
          <cell r="A3416">
            <v>3834</v>
          </cell>
          <cell r="B3416" t="str">
            <v>Платф. Ржевская</v>
          </cell>
          <cell r="C3416">
            <v>0</v>
          </cell>
          <cell r="D3416">
            <v>0</v>
          </cell>
          <cell r="E3416">
            <v>0</v>
          </cell>
          <cell r="F3416">
            <v>0</v>
          </cell>
          <cell r="G3416">
            <v>193</v>
          </cell>
          <cell r="H3416">
            <v>414651.815</v>
          </cell>
          <cell r="I3416">
            <v>6183884.6100000003</v>
          </cell>
          <cell r="J3416">
            <v>0</v>
          </cell>
          <cell r="K3416">
            <v>0</v>
          </cell>
          <cell r="L3416">
            <v>37.638753159668397</v>
          </cell>
          <cell r="M3416">
            <v>55.793037615189803</v>
          </cell>
        </row>
        <row r="3417">
          <cell r="A3417">
            <v>3835</v>
          </cell>
          <cell r="B3417" t="str">
            <v>Сокольнический Вал</v>
          </cell>
          <cell r="C3417">
            <v>0</v>
          </cell>
          <cell r="D3417">
            <v>0</v>
          </cell>
          <cell r="E3417">
            <v>0</v>
          </cell>
          <cell r="F3417">
            <v>0</v>
          </cell>
          <cell r="G3417">
            <v>-7429</v>
          </cell>
          <cell r="H3417">
            <v>415702.56599999999</v>
          </cell>
          <cell r="I3417">
            <v>6183886.46</v>
          </cell>
          <cell r="J3417">
            <v>0</v>
          </cell>
          <cell r="K3417">
            <v>0</v>
          </cell>
          <cell r="L3417">
            <v>37.655505799376897</v>
          </cell>
          <cell r="M3417">
            <v>55.793238628429798</v>
          </cell>
        </row>
        <row r="3418">
          <cell r="A3418">
            <v>3836</v>
          </cell>
          <cell r="B3418" t="str">
            <v>3-я Рыбинская ул.</v>
          </cell>
          <cell r="C3418">
            <v>0</v>
          </cell>
          <cell r="D3418">
            <v>0</v>
          </cell>
          <cell r="E3418">
            <v>0</v>
          </cell>
          <cell r="F3418">
            <v>0</v>
          </cell>
          <cell r="G3418">
            <v>-7664</v>
          </cell>
          <cell r="H3418">
            <v>416072.38400000002</v>
          </cell>
          <cell r="I3418">
            <v>6183742.25</v>
          </cell>
          <cell r="J3418">
            <v>0</v>
          </cell>
          <cell r="K3418">
            <v>0</v>
          </cell>
          <cell r="L3418">
            <v>37.661446788981401</v>
          </cell>
          <cell r="M3418">
            <v>55.792008369596999</v>
          </cell>
        </row>
        <row r="3419">
          <cell r="A3419">
            <v>3837</v>
          </cell>
          <cell r="B3419" t="str">
            <v>Ул. Короленко - Социальный Университет</v>
          </cell>
          <cell r="C3419">
            <v>0</v>
          </cell>
          <cell r="D3419">
            <v>0</v>
          </cell>
          <cell r="E3419">
            <v>0</v>
          </cell>
          <cell r="F3419">
            <v>0</v>
          </cell>
          <cell r="G3419">
            <v>-8451</v>
          </cell>
          <cell r="H3419">
            <v>417995.95400000003</v>
          </cell>
          <cell r="I3419">
            <v>6183847.6500000004</v>
          </cell>
          <cell r="J3419">
            <v>0</v>
          </cell>
          <cell r="K3419">
            <v>0</v>
          </cell>
          <cell r="L3419">
            <v>37.692085064231001</v>
          </cell>
          <cell r="M3419">
            <v>55.793285487489001</v>
          </cell>
        </row>
        <row r="3420">
          <cell r="A3420">
            <v>3838</v>
          </cell>
          <cell r="B3420" t="str">
            <v>Трамв. депо им. Русакова</v>
          </cell>
          <cell r="C3420">
            <v>0</v>
          </cell>
          <cell r="D3420">
            <v>0</v>
          </cell>
          <cell r="E3420">
            <v>0</v>
          </cell>
          <cell r="F3420">
            <v>0</v>
          </cell>
          <cell r="G3420">
            <v>-8602</v>
          </cell>
          <cell r="H3420">
            <v>418474.50900000002</v>
          </cell>
          <cell r="I3420">
            <v>6183956.0800000001</v>
          </cell>
          <cell r="J3420">
            <v>0</v>
          </cell>
          <cell r="K3420">
            <v>0</v>
          </cell>
          <cell r="L3420">
            <v>37.699683431172502</v>
          </cell>
          <cell r="M3420">
            <v>55.794340299018998</v>
          </cell>
        </row>
        <row r="3421">
          <cell r="A3421">
            <v>3841</v>
          </cell>
          <cell r="B3421" t="str">
            <v>Мосгорсуд</v>
          </cell>
          <cell r="C3421">
            <v>0</v>
          </cell>
          <cell r="D3421">
            <v>0</v>
          </cell>
          <cell r="E3421">
            <v>0</v>
          </cell>
          <cell r="F3421">
            <v>0</v>
          </cell>
          <cell r="G3421">
            <v>-8688</v>
          </cell>
          <cell r="H3421">
            <v>418789.05599999998</v>
          </cell>
          <cell r="I3421">
            <v>6184873.1600000001</v>
          </cell>
          <cell r="J3421">
            <v>0</v>
          </cell>
          <cell r="K3421">
            <v>0</v>
          </cell>
          <cell r="L3421">
            <v>37.704425221716498</v>
          </cell>
          <cell r="M3421">
            <v>55.8026312004476</v>
          </cell>
        </row>
        <row r="3422">
          <cell r="A3422">
            <v>3842</v>
          </cell>
          <cell r="B3422" t="str">
            <v>Ул. Алымова</v>
          </cell>
          <cell r="C3422">
            <v>0</v>
          </cell>
          <cell r="D3422">
            <v>0</v>
          </cell>
          <cell r="E3422">
            <v>0</v>
          </cell>
          <cell r="F3422">
            <v>0</v>
          </cell>
          <cell r="G3422">
            <v>-8845</v>
          </cell>
          <cell r="H3422">
            <v>419281.342</v>
          </cell>
          <cell r="I3422">
            <v>6185052.8899999997</v>
          </cell>
          <cell r="J3422">
            <v>0</v>
          </cell>
          <cell r="K3422">
            <v>0</v>
          </cell>
          <cell r="L3422">
            <v>37.7122232300025</v>
          </cell>
          <cell r="M3422">
            <v>55.804328028359002</v>
          </cell>
        </row>
        <row r="3423">
          <cell r="A3423">
            <v>3843</v>
          </cell>
          <cell r="B3423" t="str">
            <v>Зельев пер.</v>
          </cell>
          <cell r="C3423">
            <v>0</v>
          </cell>
          <cell r="D3423">
            <v>0</v>
          </cell>
          <cell r="E3423">
            <v>0</v>
          </cell>
          <cell r="F3423">
            <v>0</v>
          </cell>
          <cell r="G3423">
            <v>-8981</v>
          </cell>
          <cell r="H3423">
            <v>419680.41200000001</v>
          </cell>
          <cell r="I3423">
            <v>6185164.4900000002</v>
          </cell>
          <cell r="J3423">
            <v>0</v>
          </cell>
          <cell r="K3423">
            <v>0</v>
          </cell>
          <cell r="L3423">
            <v>37.718555067917798</v>
          </cell>
          <cell r="M3423">
            <v>55.805397226981597</v>
          </cell>
        </row>
        <row r="3424">
          <cell r="A3424">
            <v>3844</v>
          </cell>
          <cell r="B3424" t="str">
            <v>4-я Гражданская ул.</v>
          </cell>
          <cell r="C3424">
            <v>0</v>
          </cell>
          <cell r="D3424">
            <v>0</v>
          </cell>
          <cell r="E3424">
            <v>0</v>
          </cell>
          <cell r="F3424">
            <v>0</v>
          </cell>
          <cell r="G3424">
            <v>-9018</v>
          </cell>
          <cell r="H3424">
            <v>419721.2</v>
          </cell>
          <cell r="I3424">
            <v>6185390.1600000001</v>
          </cell>
          <cell r="J3424">
            <v>0</v>
          </cell>
          <cell r="K3424">
            <v>0</v>
          </cell>
          <cell r="L3424">
            <v>37.719870776742397</v>
          </cell>
          <cell r="M3424">
            <v>55.807107783206199</v>
          </cell>
        </row>
        <row r="3425">
          <cell r="A3425">
            <v>3845</v>
          </cell>
          <cell r="B3425" t="str">
            <v>Детская ул.</v>
          </cell>
          <cell r="C3425">
            <v>0</v>
          </cell>
          <cell r="D3425">
            <v>0</v>
          </cell>
          <cell r="E3425">
            <v>0</v>
          </cell>
          <cell r="F3425">
            <v>0</v>
          </cell>
          <cell r="G3425">
            <v>-8923</v>
          </cell>
          <cell r="H3425">
            <v>419550.701</v>
          </cell>
          <cell r="I3425">
            <v>6185641.9000000004</v>
          </cell>
          <cell r="J3425">
            <v>0</v>
          </cell>
          <cell r="K3425">
            <v>0</v>
          </cell>
          <cell r="L3425">
            <v>37.716344754395301</v>
          </cell>
          <cell r="M3425">
            <v>55.8096636853098</v>
          </cell>
        </row>
        <row r="3426">
          <cell r="A3426">
            <v>3846</v>
          </cell>
          <cell r="B3426" t="str">
            <v>Магазин</v>
          </cell>
          <cell r="C3426">
            <v>0</v>
          </cell>
          <cell r="D3426">
            <v>0</v>
          </cell>
          <cell r="E3426">
            <v>0</v>
          </cell>
          <cell r="F3426">
            <v>0</v>
          </cell>
          <cell r="G3426">
            <v>-9035</v>
          </cell>
          <cell r="H3426">
            <v>419707.56900000002</v>
          </cell>
          <cell r="I3426">
            <v>6185859.7400000002</v>
          </cell>
          <cell r="J3426">
            <v>0</v>
          </cell>
          <cell r="K3426">
            <v>0</v>
          </cell>
          <cell r="L3426">
            <v>37.7187830839123</v>
          </cell>
          <cell r="M3426">
            <v>55.8116472815639</v>
          </cell>
        </row>
        <row r="3427">
          <cell r="A3427">
            <v>3847</v>
          </cell>
          <cell r="B3427" t="str">
            <v>Бульв. Марш. Рокоссовского, 12</v>
          </cell>
          <cell r="C3427">
            <v>0</v>
          </cell>
          <cell r="D3427">
            <v>0</v>
          </cell>
          <cell r="E3427">
            <v>0</v>
          </cell>
          <cell r="F3427">
            <v>0</v>
          </cell>
          <cell r="G3427">
            <v>-9035</v>
          </cell>
          <cell r="H3427">
            <v>419837.52299999999</v>
          </cell>
          <cell r="I3427">
            <v>6186039.9100000001</v>
          </cell>
          <cell r="J3427">
            <v>0</v>
          </cell>
          <cell r="K3427">
            <v>0</v>
          </cell>
          <cell r="L3427">
            <v>37.720803187372397</v>
          </cell>
          <cell r="M3427">
            <v>55.8132865325111</v>
          </cell>
        </row>
        <row r="3428">
          <cell r="A3428">
            <v>3848</v>
          </cell>
          <cell r="B3428" t="str">
            <v>5-й пр. Подбельского</v>
          </cell>
          <cell r="C3428">
            <v>0</v>
          </cell>
          <cell r="D3428">
            <v>0</v>
          </cell>
          <cell r="E3428">
            <v>0</v>
          </cell>
          <cell r="F3428">
            <v>0</v>
          </cell>
          <cell r="G3428">
            <v>-9150</v>
          </cell>
          <cell r="H3428">
            <v>420154.68</v>
          </cell>
          <cell r="I3428">
            <v>6186382.7199999997</v>
          </cell>
          <cell r="J3428">
            <v>0</v>
          </cell>
          <cell r="K3428">
            <v>0</v>
          </cell>
          <cell r="L3428">
            <v>37.725762009603599</v>
          </cell>
          <cell r="M3428">
            <v>55.816418925509801</v>
          </cell>
        </row>
        <row r="3429">
          <cell r="A3429">
            <v>3849</v>
          </cell>
          <cell r="B3429" t="str">
            <v>Преображенский рынок</v>
          </cell>
          <cell r="C3429">
            <v>0</v>
          </cell>
          <cell r="D3429">
            <v>0</v>
          </cell>
          <cell r="E3429">
            <v>0</v>
          </cell>
          <cell r="F3429">
            <v>0</v>
          </cell>
          <cell r="G3429">
            <v>-8903</v>
          </cell>
          <cell r="H3429">
            <v>419407.141</v>
          </cell>
          <cell r="I3429">
            <v>6183723.1500000004</v>
          </cell>
          <cell r="J3429">
            <v>0</v>
          </cell>
          <cell r="K3429">
            <v>0</v>
          </cell>
          <cell r="L3429">
            <v>37.714622975111901</v>
          </cell>
          <cell r="M3429">
            <v>55.792403939956301</v>
          </cell>
        </row>
        <row r="3430">
          <cell r="A3430">
            <v>3850</v>
          </cell>
          <cell r="B3430" t="str">
            <v>Краснобогатырская ул.</v>
          </cell>
          <cell r="C3430">
            <v>0</v>
          </cell>
          <cell r="D3430">
            <v>0</v>
          </cell>
          <cell r="E3430">
            <v>0</v>
          </cell>
          <cell r="F3430">
            <v>0</v>
          </cell>
          <cell r="G3430">
            <v>-8786</v>
          </cell>
          <cell r="H3430">
            <v>419071.005</v>
          </cell>
          <cell r="I3430">
            <v>6184865.4400000004</v>
          </cell>
          <cell r="J3430">
            <v>0</v>
          </cell>
          <cell r="K3430">
            <v>0</v>
          </cell>
          <cell r="L3430">
            <v>37.7089240194219</v>
          </cell>
          <cell r="M3430">
            <v>55.802609126150301</v>
          </cell>
        </row>
        <row r="3431">
          <cell r="A3431">
            <v>3851</v>
          </cell>
          <cell r="B3431" t="str">
            <v>Ул. Хромова</v>
          </cell>
          <cell r="C3431">
            <v>0</v>
          </cell>
          <cell r="D3431">
            <v>0</v>
          </cell>
          <cell r="E3431">
            <v>0</v>
          </cell>
          <cell r="F3431">
            <v>0</v>
          </cell>
          <cell r="G3431">
            <v>-8853</v>
          </cell>
          <cell r="H3431">
            <v>419301.255</v>
          </cell>
          <cell r="I3431">
            <v>6184559.0300000003</v>
          </cell>
          <cell r="J3431">
            <v>0</v>
          </cell>
          <cell r="K3431">
            <v>0</v>
          </cell>
          <cell r="L3431">
            <v>37.712686566238297</v>
          </cell>
          <cell r="M3431">
            <v>55.7998950732906</v>
          </cell>
        </row>
        <row r="3432">
          <cell r="A3432">
            <v>3852</v>
          </cell>
          <cell r="B3432" t="str">
            <v>Преображенская пл.</v>
          </cell>
          <cell r="C3432">
            <v>0</v>
          </cell>
          <cell r="D3432">
            <v>0</v>
          </cell>
          <cell r="E3432">
            <v>0</v>
          </cell>
          <cell r="F3432">
            <v>0</v>
          </cell>
          <cell r="G3432">
            <v>-8772</v>
          </cell>
          <cell r="H3432">
            <v>419012.38799999998</v>
          </cell>
          <cell r="I3432">
            <v>6184055.6699999999</v>
          </cell>
          <cell r="J3432">
            <v>0</v>
          </cell>
          <cell r="K3432">
            <v>0</v>
          </cell>
          <cell r="L3432">
            <v>37.7082297992538</v>
          </cell>
          <cell r="M3432">
            <v>55.7953249945338</v>
          </cell>
        </row>
        <row r="3433">
          <cell r="A3433">
            <v>3853</v>
          </cell>
          <cell r="B3433" t="str">
            <v>Кирпичная ул.</v>
          </cell>
          <cell r="C3433">
            <v>0</v>
          </cell>
          <cell r="D3433">
            <v>0</v>
          </cell>
          <cell r="E3433">
            <v>0</v>
          </cell>
          <cell r="F3433">
            <v>0</v>
          </cell>
          <cell r="G3433">
            <v>-9011</v>
          </cell>
          <cell r="H3433">
            <v>419779.43800000002</v>
          </cell>
          <cell r="I3433">
            <v>6182058.9100000001</v>
          </cell>
          <cell r="J3433">
            <v>0</v>
          </cell>
          <cell r="K3433">
            <v>0</v>
          </cell>
          <cell r="L3433">
            <v>37.721049125222898</v>
          </cell>
          <cell r="M3433">
            <v>55.777516190840799</v>
          </cell>
        </row>
        <row r="3434">
          <cell r="A3434">
            <v>3854</v>
          </cell>
          <cell r="B3434" t="str">
            <v>Вольная ул.</v>
          </cell>
          <cell r="C3434">
            <v>0</v>
          </cell>
          <cell r="D3434">
            <v>0</v>
          </cell>
          <cell r="E3434">
            <v>0</v>
          </cell>
          <cell r="F3434">
            <v>0</v>
          </cell>
          <cell r="G3434">
            <v>-9125</v>
          </cell>
          <cell r="H3434">
            <v>419926.64500000002</v>
          </cell>
          <cell r="I3434">
            <v>6181756.7400000002</v>
          </cell>
          <cell r="J3434">
            <v>0</v>
          </cell>
          <cell r="K3434">
            <v>0</v>
          </cell>
          <cell r="L3434">
            <v>37.723484464238403</v>
          </cell>
          <cell r="M3434">
            <v>55.774825638802398</v>
          </cell>
        </row>
        <row r="3435">
          <cell r="A3435">
            <v>3855</v>
          </cell>
          <cell r="B3435" t="str">
            <v>10-я ул. Соколиной Горы</v>
          </cell>
          <cell r="C3435">
            <v>0</v>
          </cell>
          <cell r="D3435">
            <v>0</v>
          </cell>
          <cell r="E3435">
            <v>0</v>
          </cell>
          <cell r="F3435">
            <v>0</v>
          </cell>
          <cell r="G3435">
            <v>-9151</v>
          </cell>
          <cell r="H3435">
            <v>420077.92099999997</v>
          </cell>
          <cell r="I3435">
            <v>6181452.8300000001</v>
          </cell>
          <cell r="J3435">
            <v>0</v>
          </cell>
          <cell r="K3435">
            <v>0</v>
          </cell>
          <cell r="L3435">
            <v>37.725983934524599</v>
          </cell>
          <cell r="M3435">
            <v>55.772120880726497</v>
          </cell>
        </row>
        <row r="3436">
          <cell r="A3436">
            <v>3856</v>
          </cell>
          <cell r="B3436" t="str">
            <v>9-я ул. Соколиной Горы</v>
          </cell>
          <cell r="C3436">
            <v>0</v>
          </cell>
          <cell r="D3436">
            <v>0</v>
          </cell>
          <cell r="E3436">
            <v>0</v>
          </cell>
          <cell r="F3436">
            <v>0</v>
          </cell>
          <cell r="G3436">
            <v>-9220</v>
          </cell>
          <cell r="H3436">
            <v>420219.60200000001</v>
          </cell>
          <cell r="I3436">
            <v>6181161.79</v>
          </cell>
          <cell r="J3436">
            <v>0</v>
          </cell>
          <cell r="K3436">
            <v>0</v>
          </cell>
          <cell r="L3436">
            <v>37.728327008731</v>
          </cell>
          <cell r="M3436">
            <v>55.769529817902502</v>
          </cell>
        </row>
        <row r="3437">
          <cell r="A3437">
            <v>3857</v>
          </cell>
          <cell r="B3437" t="str">
            <v>8-я ул. Соколиной Горы</v>
          </cell>
          <cell r="C3437">
            <v>0</v>
          </cell>
          <cell r="D3437">
            <v>0</v>
          </cell>
          <cell r="E3437">
            <v>0</v>
          </cell>
          <cell r="F3437">
            <v>0</v>
          </cell>
          <cell r="G3437">
            <v>-9254</v>
          </cell>
          <cell r="H3437">
            <v>420351.62099999998</v>
          </cell>
          <cell r="I3437">
            <v>6180886.9699999997</v>
          </cell>
          <cell r="J3437">
            <v>0</v>
          </cell>
          <cell r="K3437">
            <v>0</v>
          </cell>
          <cell r="L3437">
            <v>37.7305113040943</v>
          </cell>
          <cell r="M3437">
            <v>55.7670827143628</v>
          </cell>
        </row>
        <row r="3438">
          <cell r="A3438">
            <v>3858</v>
          </cell>
          <cell r="B3438" t="str">
            <v>Ул. Бориса Жигуленкова</v>
          </cell>
          <cell r="C3438">
            <v>0</v>
          </cell>
          <cell r="D3438">
            <v>0</v>
          </cell>
          <cell r="E3438">
            <v>0</v>
          </cell>
          <cell r="F3438">
            <v>0</v>
          </cell>
          <cell r="G3438">
            <v>-9397</v>
          </cell>
          <cell r="H3438">
            <v>420822.15100000001</v>
          </cell>
          <cell r="I3438">
            <v>6181002.5999999996</v>
          </cell>
          <cell r="J3438">
            <v>0</v>
          </cell>
          <cell r="K3438">
            <v>0</v>
          </cell>
          <cell r="L3438">
            <v>37.737427259783097</v>
          </cell>
          <cell r="M3438">
            <v>55.767438897507901</v>
          </cell>
        </row>
        <row r="3439">
          <cell r="A3439">
            <v>3859</v>
          </cell>
          <cell r="B3439" t="str">
            <v>Б-ца Соколиной Горы (пос.)</v>
          </cell>
          <cell r="C3439">
            <v>0</v>
          </cell>
          <cell r="D3439">
            <v>0</v>
          </cell>
          <cell r="E3439">
            <v>0</v>
          </cell>
          <cell r="F3439">
            <v>0</v>
          </cell>
          <cell r="G3439">
            <v>-9512</v>
          </cell>
          <cell r="H3439">
            <v>421111.81199999998</v>
          </cell>
          <cell r="I3439">
            <v>6181174.4500000002</v>
          </cell>
          <cell r="J3439">
            <v>0</v>
          </cell>
          <cell r="K3439">
            <v>0</v>
          </cell>
          <cell r="L3439">
            <v>37.742540736420302</v>
          </cell>
          <cell r="M3439">
            <v>55.769790011410301</v>
          </cell>
        </row>
        <row r="3440">
          <cell r="A3440">
            <v>3860</v>
          </cell>
          <cell r="B3440" t="str">
            <v>Б-ца Соколиной Горы (выс.)</v>
          </cell>
          <cell r="C3440">
            <v>0</v>
          </cell>
          <cell r="D3440">
            <v>0</v>
          </cell>
          <cell r="E3440">
            <v>0</v>
          </cell>
          <cell r="F3440">
            <v>0</v>
          </cell>
          <cell r="G3440">
            <v>-9512</v>
          </cell>
          <cell r="H3440">
            <v>421133.68</v>
          </cell>
          <cell r="I3440">
            <v>6181155.3499999996</v>
          </cell>
          <cell r="J3440">
            <v>0</v>
          </cell>
          <cell r="K3440">
            <v>0</v>
          </cell>
          <cell r="L3440">
            <v>37.742895491334501</v>
          </cell>
          <cell r="M3440">
            <v>55.769622062404302</v>
          </cell>
        </row>
        <row r="3441">
          <cell r="A3441">
            <v>3861</v>
          </cell>
          <cell r="B3441" t="str">
            <v>Ул. Бориса Жигуленкова, 27</v>
          </cell>
          <cell r="C3441">
            <v>0</v>
          </cell>
          <cell r="D3441">
            <v>0</v>
          </cell>
          <cell r="E3441">
            <v>0</v>
          </cell>
          <cell r="F3441">
            <v>0</v>
          </cell>
          <cell r="G3441">
            <v>-9440</v>
          </cell>
          <cell r="H3441">
            <v>420893.12300000002</v>
          </cell>
          <cell r="I3441">
            <v>6180671.25</v>
          </cell>
          <cell r="J3441">
            <v>0</v>
          </cell>
          <cell r="K3441">
            <v>0</v>
          </cell>
          <cell r="L3441">
            <v>37.7392015413755</v>
          </cell>
          <cell r="M3441">
            <v>55.765234396918103</v>
          </cell>
        </row>
        <row r="3442">
          <cell r="A3442">
            <v>3862</v>
          </cell>
          <cell r="B3442" t="str">
            <v>5-я ул. Соколиной Горы</v>
          </cell>
          <cell r="C3442">
            <v>0</v>
          </cell>
          <cell r="D3442">
            <v>0</v>
          </cell>
          <cell r="E3442">
            <v>0</v>
          </cell>
          <cell r="F3442">
            <v>0</v>
          </cell>
          <cell r="G3442">
            <v>-9341</v>
          </cell>
          <cell r="H3442">
            <v>420627.44400000002</v>
          </cell>
          <cell r="I3442">
            <v>6180412.71</v>
          </cell>
          <cell r="J3442">
            <v>0</v>
          </cell>
          <cell r="K3442">
            <v>0</v>
          </cell>
          <cell r="L3442">
            <v>37.7350444373008</v>
          </cell>
          <cell r="M3442">
            <v>55.762868079104202</v>
          </cell>
        </row>
        <row r="3443">
          <cell r="A3443">
            <v>3863</v>
          </cell>
          <cell r="B3443" t="str">
            <v>8-я ул. Соколиной Горы</v>
          </cell>
          <cell r="C3443">
            <v>0</v>
          </cell>
          <cell r="D3443">
            <v>0</v>
          </cell>
          <cell r="E3443">
            <v>0</v>
          </cell>
          <cell r="F3443">
            <v>0</v>
          </cell>
          <cell r="G3443">
            <v>-9254</v>
          </cell>
          <cell r="H3443">
            <v>420348.68699999998</v>
          </cell>
          <cell r="I3443">
            <v>6180973.4100000001</v>
          </cell>
          <cell r="J3443">
            <v>0</v>
          </cell>
          <cell r="K3443">
            <v>0</v>
          </cell>
          <cell r="L3443">
            <v>37.730438629817598</v>
          </cell>
          <cell r="M3443">
            <v>55.767859104636301</v>
          </cell>
        </row>
        <row r="3444">
          <cell r="A3444">
            <v>3864</v>
          </cell>
          <cell r="B3444" t="str">
            <v>9-я ул. Соколиной Горы</v>
          </cell>
          <cell r="C3444">
            <v>0</v>
          </cell>
          <cell r="D3444">
            <v>0</v>
          </cell>
          <cell r="E3444">
            <v>0</v>
          </cell>
          <cell r="F3444">
            <v>0</v>
          </cell>
          <cell r="G3444">
            <v>-9220</v>
          </cell>
          <cell r="H3444">
            <v>420199.924</v>
          </cell>
          <cell r="I3444">
            <v>6181276.0300000003</v>
          </cell>
          <cell r="J3444">
            <v>0</v>
          </cell>
          <cell r="K3444">
            <v>0</v>
          </cell>
          <cell r="L3444">
            <v>37.727979524966699</v>
          </cell>
          <cell r="M3444">
            <v>55.770552941166898</v>
          </cell>
        </row>
        <row r="3445">
          <cell r="A3445">
            <v>3865</v>
          </cell>
          <cell r="B3445" t="str">
            <v>10-я ул. Соколиной Горы</v>
          </cell>
          <cell r="C3445">
            <v>0</v>
          </cell>
          <cell r="D3445">
            <v>0</v>
          </cell>
          <cell r="E3445">
            <v>0</v>
          </cell>
          <cell r="F3445">
            <v>0</v>
          </cell>
          <cell r="G3445">
            <v>-9151</v>
          </cell>
          <cell r="H3445">
            <v>420076.05900000001</v>
          </cell>
          <cell r="I3445">
            <v>6181532.46</v>
          </cell>
          <cell r="J3445">
            <v>0</v>
          </cell>
          <cell r="K3445">
            <v>0</v>
          </cell>
          <cell r="L3445">
            <v>37.725930854655701</v>
          </cell>
          <cell r="M3445">
            <v>55.772836452346702</v>
          </cell>
        </row>
        <row r="3446">
          <cell r="A3446">
            <v>3866</v>
          </cell>
          <cell r="B3446" t="str">
            <v>Вольная ул.</v>
          </cell>
          <cell r="C3446">
            <v>0</v>
          </cell>
          <cell r="D3446">
            <v>0</v>
          </cell>
          <cell r="E3446">
            <v>0</v>
          </cell>
          <cell r="F3446">
            <v>0</v>
          </cell>
          <cell r="G3446">
            <v>-9125</v>
          </cell>
          <cell r="H3446">
            <v>419949.647</v>
          </cell>
          <cell r="I3446">
            <v>6181789.3700000001</v>
          </cell>
          <cell r="J3446">
            <v>0</v>
          </cell>
          <cell r="K3446">
            <v>0</v>
          </cell>
          <cell r="L3446">
            <v>37.723840512570398</v>
          </cell>
          <cell r="M3446">
            <v>55.775122510072599</v>
          </cell>
        </row>
        <row r="3447">
          <cell r="A3447">
            <v>3867</v>
          </cell>
          <cell r="B3447" t="str">
            <v>Кирпичная ул.</v>
          </cell>
          <cell r="C3447">
            <v>0</v>
          </cell>
          <cell r="D3447">
            <v>0</v>
          </cell>
          <cell r="E3447">
            <v>0</v>
          </cell>
          <cell r="F3447">
            <v>0</v>
          </cell>
          <cell r="G3447">
            <v>-9011</v>
          </cell>
          <cell r="H3447">
            <v>419815.69099999999</v>
          </cell>
          <cell r="I3447">
            <v>6182061.6900000004</v>
          </cell>
          <cell r="J3447">
            <v>0</v>
          </cell>
          <cell r="K3447">
            <v>0</v>
          </cell>
          <cell r="L3447">
            <v>37.721626011063996</v>
          </cell>
          <cell r="M3447">
            <v>55.7775468217624</v>
          </cell>
        </row>
        <row r="3448">
          <cell r="A3448">
            <v>3868</v>
          </cell>
          <cell r="B3448" t="str">
            <v>Б. Семеновская ул.</v>
          </cell>
          <cell r="C3448">
            <v>0</v>
          </cell>
          <cell r="D3448">
            <v>0</v>
          </cell>
          <cell r="E3448">
            <v>0</v>
          </cell>
          <cell r="F3448">
            <v>0</v>
          </cell>
          <cell r="G3448">
            <v>-8928</v>
          </cell>
          <cell r="H3448">
            <v>419451.12199999997</v>
          </cell>
          <cell r="I3448">
            <v>6182428.3300000001</v>
          </cell>
          <cell r="J3448">
            <v>0</v>
          </cell>
          <cell r="K3448">
            <v>0</v>
          </cell>
          <cell r="L3448">
            <v>37.715706577511099</v>
          </cell>
          <cell r="M3448">
            <v>55.780779740617298</v>
          </cell>
        </row>
        <row r="3449">
          <cell r="A3449">
            <v>3869</v>
          </cell>
          <cell r="B3449" t="str">
            <v>Краснобогатырская ул.</v>
          </cell>
          <cell r="C3449">
            <v>0</v>
          </cell>
          <cell r="D3449">
            <v>0</v>
          </cell>
          <cell r="E3449">
            <v>0</v>
          </cell>
          <cell r="F3449">
            <v>0</v>
          </cell>
          <cell r="G3449">
            <v>-8786</v>
          </cell>
          <cell r="H3449">
            <v>419102.10800000001</v>
          </cell>
          <cell r="I3449">
            <v>6184858.8499999996</v>
          </cell>
          <cell r="J3449">
            <v>0</v>
          </cell>
          <cell r="K3449">
            <v>0</v>
          </cell>
          <cell r="L3449">
            <v>37.709422372474897</v>
          </cell>
          <cell r="M3449">
            <v>55.802555187969801</v>
          </cell>
        </row>
        <row r="3450">
          <cell r="A3450">
            <v>3870</v>
          </cell>
          <cell r="B3450" t="str">
            <v>Метро "Пражская"</v>
          </cell>
          <cell r="C3450">
            <v>0</v>
          </cell>
          <cell r="D3450">
            <v>0</v>
          </cell>
          <cell r="E3450">
            <v>0</v>
          </cell>
          <cell r="F3450">
            <v>0</v>
          </cell>
          <cell r="G3450">
            <v>354</v>
          </cell>
          <cell r="H3450">
            <v>412073.90500000003</v>
          </cell>
          <cell r="I3450">
            <v>6163775.3099999996</v>
          </cell>
          <cell r="J3450">
            <v>0</v>
          </cell>
          <cell r="K3450">
            <v>0</v>
          </cell>
          <cell r="L3450">
            <v>37.604104638291602</v>
          </cell>
          <cell r="M3450">
            <v>55.611940191886603</v>
          </cell>
        </row>
        <row r="3451">
          <cell r="A3451">
            <v>3871</v>
          </cell>
          <cell r="B3451" t="str">
            <v>Метро "Варшавская"</v>
          </cell>
          <cell r="C3451">
            <v>0</v>
          </cell>
          <cell r="D3451">
            <v>0</v>
          </cell>
          <cell r="E3451">
            <v>0</v>
          </cell>
          <cell r="F3451">
            <v>0</v>
          </cell>
          <cell r="G3451">
            <v>62</v>
          </cell>
          <cell r="H3451">
            <v>413161.57699999999</v>
          </cell>
          <cell r="I3451">
            <v>6168394.9500000002</v>
          </cell>
          <cell r="J3451">
            <v>0</v>
          </cell>
          <cell r="K3451">
            <v>0</v>
          </cell>
          <cell r="L3451">
            <v>37.619908679316403</v>
          </cell>
          <cell r="M3451">
            <v>55.653633085928</v>
          </cell>
        </row>
        <row r="3452">
          <cell r="A3452">
            <v>3874</v>
          </cell>
          <cell r="B3452" t="str">
            <v>Автозаводский мост - Платф. ЗИЛ</v>
          </cell>
          <cell r="C3452">
            <v>0</v>
          </cell>
          <cell r="D3452">
            <v>0</v>
          </cell>
          <cell r="E3452">
            <v>0</v>
          </cell>
          <cell r="F3452">
            <v>0</v>
          </cell>
          <cell r="G3452">
            <v>-6487</v>
          </cell>
          <cell r="H3452">
            <v>413407.603</v>
          </cell>
          <cell r="I3452">
            <v>6174077.9199999999</v>
          </cell>
          <cell r="J3452">
            <v>0</v>
          </cell>
          <cell r="K3452">
            <v>0</v>
          </cell>
          <cell r="L3452">
            <v>37.622024445871403</v>
          </cell>
          <cell r="M3452">
            <v>55.704726050859399</v>
          </cell>
        </row>
        <row r="3453">
          <cell r="A3453">
            <v>3876</v>
          </cell>
          <cell r="B3453" t="str">
            <v>2-я проходная ЗИЛ</v>
          </cell>
          <cell r="C3453">
            <v>0</v>
          </cell>
          <cell r="D3453">
            <v>0</v>
          </cell>
          <cell r="E3453">
            <v>0</v>
          </cell>
          <cell r="F3453">
            <v>0</v>
          </cell>
          <cell r="G3453">
            <v>-7021</v>
          </cell>
          <cell r="H3453">
            <v>414709.51299999998</v>
          </cell>
          <cell r="I3453">
            <v>6173927.5499999998</v>
          </cell>
          <cell r="J3453">
            <v>0</v>
          </cell>
          <cell r="K3453">
            <v>0</v>
          </cell>
          <cell r="L3453">
            <v>37.642782037025803</v>
          </cell>
          <cell r="M3453">
            <v>55.703606377078799</v>
          </cell>
        </row>
        <row r="3454">
          <cell r="A3454">
            <v>3878</v>
          </cell>
          <cell r="B3454" t="str">
            <v>Префектура ЮАО (пос.)</v>
          </cell>
          <cell r="C3454">
            <v>0</v>
          </cell>
          <cell r="D3454">
            <v>0</v>
          </cell>
          <cell r="E3454">
            <v>0</v>
          </cell>
          <cell r="F3454">
            <v>0</v>
          </cell>
          <cell r="G3454">
            <v>-7311</v>
          </cell>
          <cell r="H3454">
            <v>415352.98599999998</v>
          </cell>
          <cell r="I3454">
            <v>6174048.3600000003</v>
          </cell>
          <cell r="J3454">
            <v>0</v>
          </cell>
          <cell r="K3454">
            <v>0</v>
          </cell>
          <cell r="L3454">
            <v>37.652980808904402</v>
          </cell>
          <cell r="M3454">
            <v>55.704804340526401</v>
          </cell>
        </row>
        <row r="3455">
          <cell r="A3455">
            <v>3879</v>
          </cell>
          <cell r="B3455" t="str">
            <v>2-я проходная ЗИЛ</v>
          </cell>
          <cell r="C3455">
            <v>0</v>
          </cell>
          <cell r="D3455">
            <v>0</v>
          </cell>
          <cell r="E3455">
            <v>0</v>
          </cell>
          <cell r="F3455">
            <v>0</v>
          </cell>
          <cell r="G3455">
            <v>-7021</v>
          </cell>
          <cell r="H3455">
            <v>414706.84600000002</v>
          </cell>
          <cell r="I3455">
            <v>6173974.3499999996</v>
          </cell>
          <cell r="J3455">
            <v>0</v>
          </cell>
          <cell r="K3455">
            <v>0</v>
          </cell>
          <cell r="L3455">
            <v>37.642725237761198</v>
          </cell>
          <cell r="M3455">
            <v>55.7040256594399</v>
          </cell>
        </row>
        <row r="3456">
          <cell r="A3456">
            <v>3880</v>
          </cell>
          <cell r="B3456" t="str">
            <v>Автозаводский мост</v>
          </cell>
          <cell r="C3456">
            <v>0</v>
          </cell>
          <cell r="D3456">
            <v>0</v>
          </cell>
          <cell r="E3456">
            <v>0</v>
          </cell>
          <cell r="F3456">
            <v>0</v>
          </cell>
          <cell r="G3456">
            <v>-6882</v>
          </cell>
          <cell r="H3456">
            <v>414411.20400000003</v>
          </cell>
          <cell r="I3456">
            <v>6174031.7000000002</v>
          </cell>
          <cell r="J3456">
            <v>0</v>
          </cell>
          <cell r="K3456">
            <v>0</v>
          </cell>
          <cell r="L3456">
            <v>37.638004312405201</v>
          </cell>
          <cell r="M3456">
            <v>55.704488829823298</v>
          </cell>
        </row>
        <row r="3457">
          <cell r="A3457">
            <v>3881</v>
          </cell>
          <cell r="B3457" t="str">
            <v>Метро "Варшавская"</v>
          </cell>
          <cell r="C3457">
            <v>0</v>
          </cell>
          <cell r="D3457">
            <v>0</v>
          </cell>
          <cell r="E3457">
            <v>0</v>
          </cell>
          <cell r="F3457">
            <v>0</v>
          </cell>
          <cell r="G3457">
            <v>62</v>
          </cell>
          <cell r="H3457">
            <v>413117.62599999999</v>
          </cell>
          <cell r="I3457">
            <v>6168235.96</v>
          </cell>
          <cell r="J3457">
            <v>0</v>
          </cell>
          <cell r="K3457">
            <v>0</v>
          </cell>
          <cell r="L3457">
            <v>37.619260703797302</v>
          </cell>
          <cell r="M3457">
            <v>55.652196932775503</v>
          </cell>
        </row>
        <row r="3458">
          <cell r="A3458">
            <v>3882</v>
          </cell>
          <cell r="B3458" t="str">
            <v>Метро "Южная"</v>
          </cell>
          <cell r="C3458">
            <v>0</v>
          </cell>
          <cell r="D3458">
            <v>0</v>
          </cell>
          <cell r="E3458">
            <v>0</v>
          </cell>
          <cell r="F3458">
            <v>0</v>
          </cell>
          <cell r="G3458">
            <v>348</v>
          </cell>
          <cell r="H3458">
            <v>412430.41600000003</v>
          </cell>
          <cell r="I3458">
            <v>6165083.6500000004</v>
          </cell>
          <cell r="J3458">
            <v>0</v>
          </cell>
          <cell r="K3458">
            <v>0</v>
          </cell>
          <cell r="L3458">
            <v>37.609347159267799</v>
          </cell>
          <cell r="M3458">
            <v>55.623756904101597</v>
          </cell>
        </row>
        <row r="3459">
          <cell r="A3459">
            <v>3883</v>
          </cell>
          <cell r="B3459" t="str">
            <v>Поликлиника</v>
          </cell>
          <cell r="C3459">
            <v>0</v>
          </cell>
          <cell r="D3459">
            <v>0</v>
          </cell>
          <cell r="E3459">
            <v>0</v>
          </cell>
          <cell r="F3459">
            <v>0</v>
          </cell>
          <cell r="G3459">
            <v>-10937</v>
          </cell>
          <cell r="H3459">
            <v>426299.50699999998</v>
          </cell>
          <cell r="I3459">
            <v>6184802.9000000004</v>
          </cell>
          <cell r="J3459">
            <v>0</v>
          </cell>
          <cell r="K3459">
            <v>0</v>
          </cell>
          <cell r="L3459">
            <v>37.8242300247827</v>
          </cell>
          <cell r="M3459">
            <v>55.803203946523602</v>
          </cell>
        </row>
        <row r="3460">
          <cell r="A3460">
            <v>3884</v>
          </cell>
          <cell r="B3460" t="str">
            <v>М-н "Гудвин"</v>
          </cell>
          <cell r="C3460">
            <v>0</v>
          </cell>
          <cell r="D3460">
            <v>0</v>
          </cell>
          <cell r="E3460">
            <v>0</v>
          </cell>
          <cell r="F3460">
            <v>0</v>
          </cell>
          <cell r="G3460">
            <v>-10790</v>
          </cell>
          <cell r="H3460">
            <v>425904.60499999998</v>
          </cell>
          <cell r="I3460">
            <v>6184826.7699999996</v>
          </cell>
          <cell r="J3460">
            <v>0</v>
          </cell>
          <cell r="K3460">
            <v>0</v>
          </cell>
          <cell r="L3460">
            <v>37.817925317619398</v>
          </cell>
          <cell r="M3460">
            <v>55.803357717789098</v>
          </cell>
        </row>
        <row r="3461">
          <cell r="A3461">
            <v>3885</v>
          </cell>
          <cell r="B3461" t="str">
            <v>13-я Парковая ул.</v>
          </cell>
          <cell r="C3461">
            <v>0</v>
          </cell>
          <cell r="D3461">
            <v>0</v>
          </cell>
          <cell r="E3461">
            <v>0</v>
          </cell>
          <cell r="F3461">
            <v>0</v>
          </cell>
          <cell r="G3461">
            <v>-10692</v>
          </cell>
          <cell r="H3461">
            <v>425504.12599999999</v>
          </cell>
          <cell r="I3461">
            <v>6184825.0499999998</v>
          </cell>
          <cell r="J3461">
            <v>0</v>
          </cell>
          <cell r="K3461">
            <v>0</v>
          </cell>
          <cell r="L3461">
            <v>37.811537931543903</v>
          </cell>
          <cell r="M3461">
            <v>55.803280518915898</v>
          </cell>
        </row>
        <row r="3462">
          <cell r="A3462">
            <v>3886</v>
          </cell>
          <cell r="B3462" t="str">
            <v>11-я Парковая ул.</v>
          </cell>
          <cell r="C3462">
            <v>0</v>
          </cell>
          <cell r="D3462">
            <v>0</v>
          </cell>
          <cell r="E3462">
            <v>0</v>
          </cell>
          <cell r="F3462">
            <v>0</v>
          </cell>
          <cell r="G3462">
            <v>-10608</v>
          </cell>
          <cell r="H3462">
            <v>425071.64299999998</v>
          </cell>
          <cell r="I3462">
            <v>6184821.8099999996</v>
          </cell>
          <cell r="J3462">
            <v>0</v>
          </cell>
          <cell r="K3462">
            <v>0</v>
          </cell>
          <cell r="L3462">
            <v>37.804640518882501</v>
          </cell>
          <cell r="M3462">
            <v>55.803184951081697</v>
          </cell>
        </row>
        <row r="3463">
          <cell r="A3463">
            <v>3887</v>
          </cell>
          <cell r="B3463" t="str">
            <v>К/т "София"</v>
          </cell>
          <cell r="C3463">
            <v>0</v>
          </cell>
          <cell r="D3463">
            <v>0</v>
          </cell>
          <cell r="E3463">
            <v>0</v>
          </cell>
          <cell r="F3463">
            <v>0</v>
          </cell>
          <cell r="G3463">
            <v>-10534</v>
          </cell>
          <cell r="H3463">
            <v>424646.41</v>
          </cell>
          <cell r="I3463">
            <v>6184821.0499999998</v>
          </cell>
          <cell r="J3463">
            <v>0</v>
          </cell>
          <cell r="K3463">
            <v>0</v>
          </cell>
          <cell r="L3463">
            <v>37.797859313411898</v>
          </cell>
          <cell r="M3463">
            <v>55.803112471646003</v>
          </cell>
        </row>
        <row r="3464">
          <cell r="A3464">
            <v>3888</v>
          </cell>
          <cell r="B3464" t="str">
            <v>7-я Парковая ул.</v>
          </cell>
          <cell r="C3464">
            <v>0</v>
          </cell>
          <cell r="D3464">
            <v>0</v>
          </cell>
          <cell r="E3464">
            <v>0</v>
          </cell>
          <cell r="F3464">
            <v>0</v>
          </cell>
          <cell r="G3464">
            <v>-10440</v>
          </cell>
          <cell r="H3464">
            <v>424462.973</v>
          </cell>
          <cell r="I3464">
            <v>6184746.4199999999</v>
          </cell>
          <cell r="J3464">
            <v>0</v>
          </cell>
          <cell r="K3464">
            <v>0</v>
          </cell>
          <cell r="L3464">
            <v>37.794954069830403</v>
          </cell>
          <cell r="M3464">
            <v>55.802412668720798</v>
          </cell>
        </row>
        <row r="3465">
          <cell r="A3465">
            <v>3889</v>
          </cell>
          <cell r="B3465" t="str">
            <v>5-я Парковая ул.</v>
          </cell>
          <cell r="C3465">
            <v>0</v>
          </cell>
          <cell r="D3465">
            <v>0</v>
          </cell>
          <cell r="E3465">
            <v>0</v>
          </cell>
          <cell r="F3465">
            <v>0</v>
          </cell>
          <cell r="G3465">
            <v>-10370</v>
          </cell>
          <cell r="H3465">
            <v>424122.36700000003</v>
          </cell>
          <cell r="I3465">
            <v>6184816.9299999997</v>
          </cell>
          <cell r="J3465">
            <v>0</v>
          </cell>
          <cell r="K3465">
            <v>0</v>
          </cell>
          <cell r="L3465">
            <v>37.789502341441398</v>
          </cell>
          <cell r="M3465">
            <v>55.802992555187899</v>
          </cell>
        </row>
        <row r="3466">
          <cell r="A3466">
            <v>3890</v>
          </cell>
          <cell r="B3466" t="str">
            <v>Щелковский пр.</v>
          </cell>
          <cell r="C3466">
            <v>0</v>
          </cell>
          <cell r="D3466">
            <v>0</v>
          </cell>
          <cell r="E3466">
            <v>0</v>
          </cell>
          <cell r="F3466">
            <v>0</v>
          </cell>
          <cell r="G3466">
            <v>-10274</v>
          </cell>
          <cell r="H3466">
            <v>423562.14799999999</v>
          </cell>
          <cell r="I3466">
            <v>6184895</v>
          </cell>
          <cell r="J3466">
            <v>0</v>
          </cell>
          <cell r="K3466">
            <v>0</v>
          </cell>
          <cell r="L3466">
            <v>37.780544793991403</v>
          </cell>
          <cell r="M3466">
            <v>55.803606104856399</v>
          </cell>
        </row>
        <row r="3467">
          <cell r="A3467">
            <v>3891</v>
          </cell>
          <cell r="B3467" t="str">
            <v>Монтажная ул.</v>
          </cell>
          <cell r="C3467">
            <v>0</v>
          </cell>
          <cell r="D3467">
            <v>0</v>
          </cell>
          <cell r="E3467">
            <v>0</v>
          </cell>
          <cell r="F3467">
            <v>0</v>
          </cell>
          <cell r="G3467">
            <v>-10168</v>
          </cell>
          <cell r="H3467">
            <v>423228.48499999999</v>
          </cell>
          <cell r="I3467">
            <v>6185448.9100000001</v>
          </cell>
          <cell r="J3467">
            <v>0</v>
          </cell>
          <cell r="K3467">
            <v>0</v>
          </cell>
          <cell r="L3467">
            <v>37.775066918296602</v>
          </cell>
          <cell r="M3467">
            <v>55.808528902599399</v>
          </cell>
        </row>
        <row r="3468">
          <cell r="A3468">
            <v>3892</v>
          </cell>
          <cell r="B3468" t="str">
            <v>Зоомагазин</v>
          </cell>
          <cell r="C3468">
            <v>0</v>
          </cell>
          <cell r="D3468">
            <v>0</v>
          </cell>
          <cell r="E3468">
            <v>0</v>
          </cell>
          <cell r="F3468">
            <v>0</v>
          </cell>
          <cell r="G3468">
            <v>-10083</v>
          </cell>
          <cell r="H3468">
            <v>422872.74</v>
          </cell>
          <cell r="I3468">
            <v>6185287.9100000001</v>
          </cell>
          <cell r="J3468">
            <v>0</v>
          </cell>
          <cell r="K3468">
            <v>0</v>
          </cell>
          <cell r="L3468">
            <v>37.769437550965897</v>
          </cell>
          <cell r="M3468">
            <v>55.807026011657001</v>
          </cell>
        </row>
        <row r="3469">
          <cell r="A3469">
            <v>3893</v>
          </cell>
          <cell r="B3469" t="str">
            <v>Сиреневый сад</v>
          </cell>
          <cell r="C3469">
            <v>0</v>
          </cell>
          <cell r="D3469">
            <v>0</v>
          </cell>
          <cell r="E3469">
            <v>0</v>
          </cell>
          <cell r="F3469">
            <v>0</v>
          </cell>
          <cell r="G3469">
            <v>-9966</v>
          </cell>
          <cell r="H3469">
            <v>422488.93400000001</v>
          </cell>
          <cell r="I3469">
            <v>6185112.2999999998</v>
          </cell>
          <cell r="J3469">
            <v>0</v>
          </cell>
          <cell r="K3469">
            <v>0</v>
          </cell>
          <cell r="L3469">
            <v>37.763366172017399</v>
          </cell>
          <cell r="M3469">
            <v>55.8053865346197</v>
          </cell>
        </row>
        <row r="3470">
          <cell r="A3470">
            <v>3894</v>
          </cell>
          <cell r="B3470" t="str">
            <v>ПО "Сокол"</v>
          </cell>
          <cell r="C3470">
            <v>0</v>
          </cell>
          <cell r="D3470">
            <v>0</v>
          </cell>
          <cell r="E3470">
            <v>0</v>
          </cell>
          <cell r="F3470">
            <v>0</v>
          </cell>
          <cell r="G3470">
            <v>-9850</v>
          </cell>
          <cell r="H3470">
            <v>422172.76899999997</v>
          </cell>
          <cell r="I3470">
            <v>6184930.9400000004</v>
          </cell>
          <cell r="J3470">
            <v>0</v>
          </cell>
          <cell r="K3470">
            <v>0</v>
          </cell>
          <cell r="L3470">
            <v>37.758375435888802</v>
          </cell>
          <cell r="M3470">
            <v>55.803706697705799</v>
          </cell>
        </row>
        <row r="3471">
          <cell r="A3471">
            <v>3896</v>
          </cell>
          <cell r="B3471" t="str">
            <v>Метро "Черкизовская"</v>
          </cell>
          <cell r="C3471">
            <v>0</v>
          </cell>
          <cell r="D3471">
            <v>0</v>
          </cell>
          <cell r="E3471">
            <v>0</v>
          </cell>
          <cell r="F3471">
            <v>0</v>
          </cell>
          <cell r="G3471">
            <v>-9741</v>
          </cell>
          <cell r="H3471">
            <v>421318.66600000003</v>
          </cell>
          <cell r="I3471">
            <v>6184670.1500000004</v>
          </cell>
          <cell r="J3471">
            <v>0</v>
          </cell>
          <cell r="K3471">
            <v>0</v>
          </cell>
          <cell r="L3471">
            <v>37.744827792788897</v>
          </cell>
          <cell r="M3471">
            <v>55.801225714735402</v>
          </cell>
        </row>
        <row r="3472">
          <cell r="A3472">
            <v>3897</v>
          </cell>
          <cell r="B3472" t="str">
            <v>Стадион "Локомотив"</v>
          </cell>
          <cell r="C3472">
            <v>0</v>
          </cell>
          <cell r="D3472">
            <v>0</v>
          </cell>
          <cell r="E3472">
            <v>0</v>
          </cell>
          <cell r="F3472">
            <v>0</v>
          </cell>
          <cell r="G3472">
            <v>-9450</v>
          </cell>
          <cell r="H3472">
            <v>421002.321</v>
          </cell>
          <cell r="I3472">
            <v>6184576.5999999996</v>
          </cell>
          <cell r="J3472">
            <v>0</v>
          </cell>
          <cell r="K3472">
            <v>0</v>
          </cell>
          <cell r="L3472">
            <v>37.739809590363102</v>
          </cell>
          <cell r="M3472">
            <v>55.800334165529001</v>
          </cell>
        </row>
        <row r="3473">
          <cell r="A3473">
            <v>3898</v>
          </cell>
          <cell r="B3473" t="str">
            <v>Дворец творчества</v>
          </cell>
          <cell r="C3473">
            <v>0</v>
          </cell>
          <cell r="D3473">
            <v>0</v>
          </cell>
          <cell r="E3473">
            <v>0</v>
          </cell>
          <cell r="F3473">
            <v>0</v>
          </cell>
          <cell r="G3473">
            <v>-9328</v>
          </cell>
          <cell r="H3473">
            <v>420604.978</v>
          </cell>
          <cell r="I3473">
            <v>6184464.1799999997</v>
          </cell>
          <cell r="J3473">
            <v>0</v>
          </cell>
          <cell r="K3473">
            <v>0</v>
          </cell>
          <cell r="L3473">
            <v>37.733506477592798</v>
          </cell>
          <cell r="M3473">
            <v>55.799258847585698</v>
          </cell>
        </row>
        <row r="3474">
          <cell r="A3474">
            <v>3899</v>
          </cell>
          <cell r="B3474" t="str">
            <v>Халтуринская ул.</v>
          </cell>
          <cell r="C3474">
            <v>0</v>
          </cell>
          <cell r="D3474">
            <v>0</v>
          </cell>
          <cell r="E3474">
            <v>0</v>
          </cell>
          <cell r="F3474">
            <v>0</v>
          </cell>
          <cell r="G3474">
            <v>-9228</v>
          </cell>
          <cell r="H3474">
            <v>420247.902</v>
          </cell>
          <cell r="I3474">
            <v>6184360.2999999998</v>
          </cell>
          <cell r="J3474">
            <v>0</v>
          </cell>
          <cell r="K3474">
            <v>0</v>
          </cell>
          <cell r="L3474">
            <v>37.727841871314503</v>
          </cell>
          <cell r="M3474">
            <v>55.798267010072202</v>
          </cell>
        </row>
        <row r="3475">
          <cell r="A3475">
            <v>3900</v>
          </cell>
          <cell r="B3475" t="str">
            <v>Зельев пер.</v>
          </cell>
          <cell r="C3475">
            <v>0</v>
          </cell>
          <cell r="D3475">
            <v>0</v>
          </cell>
          <cell r="E3475">
            <v>0</v>
          </cell>
          <cell r="F3475">
            <v>0</v>
          </cell>
          <cell r="G3475">
            <v>-9108</v>
          </cell>
          <cell r="H3475">
            <v>419912.45899999997</v>
          </cell>
          <cell r="I3475">
            <v>6184264.0599999996</v>
          </cell>
          <cell r="J3475">
            <v>0</v>
          </cell>
          <cell r="K3475">
            <v>0</v>
          </cell>
          <cell r="L3475">
            <v>37.722521241076798</v>
          </cell>
          <cell r="M3475">
            <v>55.797346897697402</v>
          </cell>
        </row>
        <row r="3476">
          <cell r="A3476">
            <v>3901</v>
          </cell>
          <cell r="B3476" t="str">
            <v>Метро "Преображенская пл."</v>
          </cell>
          <cell r="C3476">
            <v>0</v>
          </cell>
          <cell r="D3476">
            <v>0</v>
          </cell>
          <cell r="E3476">
            <v>0</v>
          </cell>
          <cell r="F3476">
            <v>0</v>
          </cell>
          <cell r="G3476">
            <v>7</v>
          </cell>
          <cell r="H3476">
            <v>419304.05099999998</v>
          </cell>
          <cell r="I3476">
            <v>6184088.6399999997</v>
          </cell>
          <cell r="J3476">
            <v>0</v>
          </cell>
          <cell r="K3476">
            <v>0</v>
          </cell>
          <cell r="L3476">
            <v>37.7128705172384</v>
          </cell>
          <cell r="M3476">
            <v>55.7956696426306</v>
          </cell>
        </row>
        <row r="3477">
          <cell r="A3477">
            <v>3903</v>
          </cell>
          <cell r="B3477" t="str">
            <v>Зельев пер.</v>
          </cell>
          <cell r="C3477">
            <v>0</v>
          </cell>
          <cell r="D3477">
            <v>0</v>
          </cell>
          <cell r="E3477">
            <v>0</v>
          </cell>
          <cell r="F3477">
            <v>0</v>
          </cell>
          <cell r="G3477">
            <v>-9108</v>
          </cell>
          <cell r="H3477">
            <v>419933.61599999998</v>
          </cell>
          <cell r="I3477">
            <v>6184238.1799999997</v>
          </cell>
          <cell r="J3477">
            <v>0</v>
          </cell>
          <cell r="K3477">
            <v>0</v>
          </cell>
          <cell r="L3477">
            <v>37.722866431335603</v>
          </cell>
          <cell r="M3477">
            <v>55.797117626165502</v>
          </cell>
        </row>
        <row r="3478">
          <cell r="A3478">
            <v>3904</v>
          </cell>
          <cell r="B3478" t="str">
            <v>Халтуринская ул.</v>
          </cell>
          <cell r="C3478">
            <v>0</v>
          </cell>
          <cell r="D3478">
            <v>0</v>
          </cell>
          <cell r="E3478">
            <v>0</v>
          </cell>
          <cell r="F3478">
            <v>0</v>
          </cell>
          <cell r="G3478">
            <v>-9174</v>
          </cell>
          <cell r="H3478">
            <v>420162.88199999998</v>
          </cell>
          <cell r="I3478">
            <v>6184302.9699999997</v>
          </cell>
          <cell r="J3478">
            <v>0</v>
          </cell>
          <cell r="K3478">
            <v>0</v>
          </cell>
          <cell r="L3478">
            <v>37.726503188462203</v>
          </cell>
          <cell r="M3478">
            <v>55.797738360657398</v>
          </cell>
        </row>
        <row r="3479">
          <cell r="A3479">
            <v>3905</v>
          </cell>
          <cell r="B3479" t="str">
            <v>Дворец творчества</v>
          </cell>
          <cell r="C3479">
            <v>0</v>
          </cell>
          <cell r="D3479">
            <v>0</v>
          </cell>
          <cell r="E3479">
            <v>0</v>
          </cell>
          <cell r="F3479">
            <v>0</v>
          </cell>
          <cell r="G3479">
            <v>-9328</v>
          </cell>
          <cell r="H3479">
            <v>420669.16</v>
          </cell>
          <cell r="I3479">
            <v>6184445.4199999999</v>
          </cell>
          <cell r="J3479">
            <v>0</v>
          </cell>
          <cell r="K3479">
            <v>0</v>
          </cell>
          <cell r="L3479">
            <v>37.7345351436337</v>
          </cell>
          <cell r="M3479">
            <v>55.799100743779803</v>
          </cell>
        </row>
        <row r="3480">
          <cell r="A3480">
            <v>3906</v>
          </cell>
          <cell r="B3480" t="str">
            <v>Стадион "Локомотив"</v>
          </cell>
          <cell r="C3480">
            <v>0</v>
          </cell>
          <cell r="D3480">
            <v>0</v>
          </cell>
          <cell r="E3480">
            <v>0</v>
          </cell>
          <cell r="F3480">
            <v>0</v>
          </cell>
          <cell r="G3480">
            <v>-9450</v>
          </cell>
          <cell r="H3480">
            <v>421015.26199999999</v>
          </cell>
          <cell r="I3480">
            <v>6184543.4199999999</v>
          </cell>
          <cell r="J3480">
            <v>0</v>
          </cell>
          <cell r="K3480">
            <v>0</v>
          </cell>
          <cell r="L3480">
            <v>37.740025568456502</v>
          </cell>
          <cell r="M3480">
            <v>55.800038184291402</v>
          </cell>
        </row>
        <row r="3481">
          <cell r="A3481">
            <v>3907</v>
          </cell>
          <cell r="B3481" t="str">
            <v>Ин-т Физкультуры</v>
          </cell>
          <cell r="C3481">
            <v>0</v>
          </cell>
          <cell r="D3481">
            <v>0</v>
          </cell>
          <cell r="E3481">
            <v>0</v>
          </cell>
          <cell r="F3481">
            <v>0</v>
          </cell>
          <cell r="G3481">
            <v>-9850</v>
          </cell>
          <cell r="H3481">
            <v>422287.30800000002</v>
          </cell>
          <cell r="I3481">
            <v>6184758.6799999997</v>
          </cell>
          <cell r="J3481">
            <v>0</v>
          </cell>
          <cell r="K3481">
            <v>0</v>
          </cell>
          <cell r="L3481">
            <v>37.760250949222304</v>
          </cell>
          <cell r="M3481">
            <v>55.802177726991502</v>
          </cell>
        </row>
        <row r="3482">
          <cell r="A3482">
            <v>3908</v>
          </cell>
          <cell r="B3482" t="str">
            <v>Сиреневый бульв.</v>
          </cell>
          <cell r="C3482">
            <v>0</v>
          </cell>
          <cell r="D3482">
            <v>0</v>
          </cell>
          <cell r="E3482">
            <v>0</v>
          </cell>
          <cell r="F3482">
            <v>0</v>
          </cell>
          <cell r="G3482">
            <v>-9850</v>
          </cell>
          <cell r="H3482">
            <v>422121.33</v>
          </cell>
          <cell r="I3482">
            <v>6184758.2000000002</v>
          </cell>
          <cell r="J3482">
            <v>0</v>
          </cell>
          <cell r="K3482">
            <v>0</v>
          </cell>
          <cell r="L3482">
            <v>37.757603679487097</v>
          </cell>
          <cell r="M3482">
            <v>55.802147373614901</v>
          </cell>
        </row>
        <row r="3483">
          <cell r="A3483">
            <v>3909</v>
          </cell>
          <cell r="B3483" t="str">
            <v>Школа № 708</v>
          </cell>
          <cell r="C3483">
            <v>0</v>
          </cell>
          <cell r="D3483">
            <v>0</v>
          </cell>
          <cell r="E3483">
            <v>0</v>
          </cell>
          <cell r="F3483">
            <v>0</v>
          </cell>
          <cell r="G3483">
            <v>-10046</v>
          </cell>
          <cell r="H3483">
            <v>422719.22700000001</v>
          </cell>
          <cell r="I3483">
            <v>6184757.3099999996</v>
          </cell>
          <cell r="J3483">
            <v>0</v>
          </cell>
          <cell r="K3483">
            <v>0</v>
          </cell>
          <cell r="L3483">
            <v>37.767140099760901</v>
          </cell>
          <cell r="M3483">
            <v>55.802234809518602</v>
          </cell>
        </row>
        <row r="3484">
          <cell r="A3484">
            <v>3910</v>
          </cell>
          <cell r="B3484" t="str">
            <v>Никитинская ул.</v>
          </cell>
          <cell r="C3484">
            <v>0</v>
          </cell>
          <cell r="D3484">
            <v>0</v>
          </cell>
          <cell r="E3484">
            <v>0</v>
          </cell>
          <cell r="F3484">
            <v>0</v>
          </cell>
          <cell r="G3484">
            <v>-10156</v>
          </cell>
          <cell r="H3484">
            <v>423238.92800000001</v>
          </cell>
          <cell r="I3484">
            <v>6184741.8499999996</v>
          </cell>
          <cell r="J3484">
            <v>0</v>
          </cell>
          <cell r="K3484">
            <v>0</v>
          </cell>
          <cell r="L3484">
            <v>37.775433402274302</v>
          </cell>
          <cell r="M3484">
            <v>55.802178784098899</v>
          </cell>
        </row>
        <row r="3485">
          <cell r="A3485">
            <v>3911</v>
          </cell>
          <cell r="B3485" t="str">
            <v>3-я Парковая ул.</v>
          </cell>
          <cell r="C3485">
            <v>0</v>
          </cell>
          <cell r="D3485">
            <v>0</v>
          </cell>
          <cell r="E3485">
            <v>0</v>
          </cell>
          <cell r="F3485">
            <v>0</v>
          </cell>
          <cell r="G3485">
            <v>-10269</v>
          </cell>
          <cell r="H3485">
            <v>423776.77899999998</v>
          </cell>
          <cell r="I3485">
            <v>6184742.3899999997</v>
          </cell>
          <cell r="J3485">
            <v>0</v>
          </cell>
          <cell r="K3485">
            <v>0</v>
          </cell>
          <cell r="L3485">
            <v>37.784011461186502</v>
          </cell>
          <cell r="M3485">
            <v>55.802268859702501</v>
          </cell>
        </row>
        <row r="3486">
          <cell r="A3486">
            <v>3912</v>
          </cell>
          <cell r="B3486" t="str">
            <v>5-я Парковая ул.</v>
          </cell>
          <cell r="C3486">
            <v>0</v>
          </cell>
          <cell r="D3486">
            <v>0</v>
          </cell>
          <cell r="E3486">
            <v>0</v>
          </cell>
          <cell r="F3486">
            <v>0</v>
          </cell>
          <cell r="G3486">
            <v>-10370</v>
          </cell>
          <cell r="H3486">
            <v>424074.81900000002</v>
          </cell>
          <cell r="I3486">
            <v>6184743.96</v>
          </cell>
          <cell r="J3486">
            <v>0</v>
          </cell>
          <cell r="K3486">
            <v>0</v>
          </cell>
          <cell r="L3486">
            <v>37.788763893989596</v>
          </cell>
          <cell r="M3486">
            <v>55.802329646711101</v>
          </cell>
        </row>
        <row r="3487">
          <cell r="A3487">
            <v>3913</v>
          </cell>
          <cell r="B3487" t="str">
            <v>7-я Парковая ул.</v>
          </cell>
          <cell r="C3487">
            <v>0</v>
          </cell>
          <cell r="D3487">
            <v>0</v>
          </cell>
          <cell r="E3487">
            <v>0</v>
          </cell>
          <cell r="F3487">
            <v>0</v>
          </cell>
          <cell r="G3487">
            <v>-10440</v>
          </cell>
          <cell r="H3487">
            <v>424377.27399999998</v>
          </cell>
          <cell r="I3487">
            <v>6184819.0499999998</v>
          </cell>
          <cell r="J3487">
            <v>0</v>
          </cell>
          <cell r="K3487">
            <v>0</v>
          </cell>
          <cell r="L3487">
            <v>37.793566922753101</v>
          </cell>
          <cell r="M3487">
            <v>55.803051513564697</v>
          </cell>
        </row>
        <row r="3488">
          <cell r="A3488">
            <v>3914</v>
          </cell>
          <cell r="B3488" t="str">
            <v>К/т "София"</v>
          </cell>
          <cell r="C3488">
            <v>0</v>
          </cell>
          <cell r="D3488">
            <v>0</v>
          </cell>
          <cell r="E3488">
            <v>0</v>
          </cell>
          <cell r="F3488">
            <v>0</v>
          </cell>
          <cell r="G3488">
            <v>-10534</v>
          </cell>
          <cell r="H3488">
            <v>424764.85200000001</v>
          </cell>
          <cell r="I3488">
            <v>6184748.9699999997</v>
          </cell>
          <cell r="J3488">
            <v>0</v>
          </cell>
          <cell r="K3488">
            <v>0</v>
          </cell>
          <cell r="L3488">
            <v>37.7997680052707</v>
          </cell>
          <cell r="M3488">
            <v>55.8024829515102</v>
          </cell>
        </row>
        <row r="3489">
          <cell r="A3489">
            <v>3915</v>
          </cell>
          <cell r="B3489" t="str">
            <v>11-я Парковая ул.</v>
          </cell>
          <cell r="C3489">
            <v>0</v>
          </cell>
          <cell r="D3489">
            <v>0</v>
          </cell>
          <cell r="E3489">
            <v>0</v>
          </cell>
          <cell r="F3489">
            <v>0</v>
          </cell>
          <cell r="G3489">
            <v>-10608</v>
          </cell>
          <cell r="H3489">
            <v>424990.87400000001</v>
          </cell>
          <cell r="I3489">
            <v>6184752.0700000003</v>
          </cell>
          <cell r="J3489">
            <v>0</v>
          </cell>
          <cell r="K3489">
            <v>0</v>
          </cell>
          <cell r="L3489">
            <v>37.803372369636897</v>
          </cell>
          <cell r="M3489">
            <v>55.802545966997599</v>
          </cell>
        </row>
        <row r="3490">
          <cell r="A3490">
            <v>3916</v>
          </cell>
          <cell r="B3490" t="str">
            <v>13-я Парковая ул.</v>
          </cell>
          <cell r="C3490">
            <v>0</v>
          </cell>
          <cell r="D3490">
            <v>0</v>
          </cell>
          <cell r="E3490">
            <v>0</v>
          </cell>
          <cell r="F3490">
            <v>0</v>
          </cell>
          <cell r="G3490">
            <v>-10692</v>
          </cell>
          <cell r="H3490">
            <v>425590.55200000003</v>
          </cell>
          <cell r="I3490">
            <v>6184753.5499999998</v>
          </cell>
          <cell r="J3490">
            <v>0</v>
          </cell>
          <cell r="K3490">
            <v>0</v>
          </cell>
          <cell r="L3490">
            <v>37.812936010122002</v>
          </cell>
          <cell r="M3490">
            <v>55.802652418836701</v>
          </cell>
        </row>
        <row r="3491">
          <cell r="A3491">
            <v>3917</v>
          </cell>
          <cell r="B3491" t="str">
            <v>М-н "Гудвин"</v>
          </cell>
          <cell r="C3491">
            <v>0</v>
          </cell>
          <cell r="D3491">
            <v>0</v>
          </cell>
          <cell r="E3491">
            <v>0</v>
          </cell>
          <cell r="F3491">
            <v>0</v>
          </cell>
          <cell r="G3491">
            <v>-10814</v>
          </cell>
          <cell r="H3491">
            <v>425996.75199999998</v>
          </cell>
          <cell r="I3491">
            <v>6184759.5199999996</v>
          </cell>
          <cell r="J3491">
            <v>0</v>
          </cell>
          <cell r="K3491">
            <v>0</v>
          </cell>
          <cell r="L3491">
            <v>37.819417408852097</v>
          </cell>
          <cell r="M3491">
            <v>55.802721387972603</v>
          </cell>
        </row>
        <row r="3492">
          <cell r="A3492">
            <v>3918</v>
          </cell>
          <cell r="B3492" t="str">
            <v>Поликлиника</v>
          </cell>
          <cell r="C3492">
            <v>0</v>
          </cell>
          <cell r="D3492">
            <v>0</v>
          </cell>
          <cell r="E3492">
            <v>0</v>
          </cell>
          <cell r="F3492">
            <v>0</v>
          </cell>
          <cell r="G3492">
            <v>-10937</v>
          </cell>
          <cell r="H3492">
            <v>426400.49800000002</v>
          </cell>
          <cell r="I3492">
            <v>6184787.2699999996</v>
          </cell>
          <cell r="J3492">
            <v>0</v>
          </cell>
          <cell r="K3492">
            <v>0</v>
          </cell>
          <cell r="L3492">
            <v>37.825844854313502</v>
          </cell>
          <cell r="M3492">
            <v>55.803078821166103</v>
          </cell>
        </row>
        <row r="3493">
          <cell r="A3493">
            <v>3919</v>
          </cell>
          <cell r="B3493" t="str">
            <v>1-я Рыбинская ул.</v>
          </cell>
          <cell r="C3493">
            <v>0</v>
          </cell>
          <cell r="D3493">
            <v>0</v>
          </cell>
          <cell r="E3493">
            <v>0</v>
          </cell>
          <cell r="F3493">
            <v>0</v>
          </cell>
          <cell r="G3493">
            <v>-7429</v>
          </cell>
          <cell r="H3493">
            <v>415573.75900000002</v>
          </cell>
          <cell r="I3493">
            <v>6183803.3499999996</v>
          </cell>
          <cell r="J3493">
            <v>0</v>
          </cell>
          <cell r="K3493">
            <v>0</v>
          </cell>
          <cell r="L3493">
            <v>37.653477966590003</v>
          </cell>
          <cell r="M3493">
            <v>55.792469992158402</v>
          </cell>
        </row>
        <row r="3494">
          <cell r="A3494">
            <v>3920</v>
          </cell>
          <cell r="B3494" t="str">
            <v>Метро "Коломенская"</v>
          </cell>
          <cell r="C3494">
            <v>0</v>
          </cell>
          <cell r="D3494">
            <v>0</v>
          </cell>
          <cell r="E3494">
            <v>0</v>
          </cell>
          <cell r="F3494">
            <v>0</v>
          </cell>
          <cell r="G3494">
            <v>66</v>
          </cell>
          <cell r="H3494">
            <v>416066.50400000002</v>
          </cell>
          <cell r="I3494">
            <v>6171341</v>
          </cell>
          <cell r="J3494">
            <v>0</v>
          </cell>
          <cell r="K3494">
            <v>0</v>
          </cell>
          <cell r="L3494">
            <v>37.665161066803101</v>
          </cell>
          <cell r="M3494">
            <v>55.680607631339399</v>
          </cell>
        </row>
        <row r="3495">
          <cell r="A3495">
            <v>3921</v>
          </cell>
          <cell r="B3495" t="str">
            <v>Детский санаторий</v>
          </cell>
          <cell r="C3495">
            <v>0</v>
          </cell>
          <cell r="D3495">
            <v>0</v>
          </cell>
          <cell r="E3495">
            <v>0</v>
          </cell>
          <cell r="F3495">
            <v>0</v>
          </cell>
          <cell r="G3495">
            <v>-9960</v>
          </cell>
          <cell r="H3495">
            <v>422764.59100000001</v>
          </cell>
          <cell r="I3495">
            <v>6187404.0199999996</v>
          </cell>
          <cell r="J3495">
            <v>0</v>
          </cell>
          <cell r="K3495">
            <v>0</v>
          </cell>
          <cell r="L3495">
            <v>37.767111588161001</v>
          </cell>
          <cell r="M3495">
            <v>55.826018305331701</v>
          </cell>
        </row>
        <row r="3496">
          <cell r="A3496">
            <v>3922</v>
          </cell>
          <cell r="B3496" t="str">
            <v>Техникум</v>
          </cell>
          <cell r="C3496">
            <v>0</v>
          </cell>
          <cell r="D3496">
            <v>0</v>
          </cell>
          <cell r="E3496">
            <v>0</v>
          </cell>
          <cell r="F3496">
            <v>0</v>
          </cell>
          <cell r="G3496">
            <v>-9843</v>
          </cell>
          <cell r="H3496">
            <v>422244.967</v>
          </cell>
          <cell r="I3496">
            <v>6187273.1500000004</v>
          </cell>
          <cell r="J3496">
            <v>0</v>
          </cell>
          <cell r="K3496">
            <v>0</v>
          </cell>
          <cell r="L3496">
            <v>37.758856503436903</v>
          </cell>
          <cell r="M3496">
            <v>55.824759040400501</v>
          </cell>
        </row>
        <row r="3497">
          <cell r="A3497">
            <v>3923</v>
          </cell>
          <cell r="B3497" t="str">
            <v>Метрогородок</v>
          </cell>
          <cell r="C3497">
            <v>0</v>
          </cell>
          <cell r="D3497">
            <v>0</v>
          </cell>
          <cell r="E3497">
            <v>0</v>
          </cell>
          <cell r="F3497">
            <v>0</v>
          </cell>
          <cell r="G3497">
            <v>-9813</v>
          </cell>
          <cell r="H3497">
            <v>422022.99800000002</v>
          </cell>
          <cell r="I3497">
            <v>6187080.7699999996</v>
          </cell>
          <cell r="J3497">
            <v>0</v>
          </cell>
          <cell r="K3497">
            <v>0</v>
          </cell>
          <cell r="L3497">
            <v>37.755369518416103</v>
          </cell>
          <cell r="M3497">
            <v>55.822994869628502</v>
          </cell>
        </row>
        <row r="3498">
          <cell r="A3498">
            <v>3924</v>
          </cell>
          <cell r="B3498" t="str">
            <v>Тагильская ул.</v>
          </cell>
          <cell r="C3498">
            <v>0</v>
          </cell>
          <cell r="D3498">
            <v>0</v>
          </cell>
          <cell r="E3498">
            <v>0</v>
          </cell>
          <cell r="F3498">
            <v>0</v>
          </cell>
          <cell r="G3498">
            <v>-9693</v>
          </cell>
          <cell r="H3498">
            <v>421740.23200000002</v>
          </cell>
          <cell r="I3498">
            <v>6186830.0499999998</v>
          </cell>
          <cell r="J3498">
            <v>0</v>
          </cell>
          <cell r="K3498">
            <v>0</v>
          </cell>
          <cell r="L3498">
            <v>37.750929527175799</v>
          </cell>
          <cell r="M3498">
            <v>55.820696522860402</v>
          </cell>
        </row>
        <row r="3499">
          <cell r="A3499">
            <v>3925</v>
          </cell>
          <cell r="B3499" t="str">
            <v>Плодоовощной комбинат</v>
          </cell>
          <cell r="C3499">
            <v>0</v>
          </cell>
          <cell r="D3499">
            <v>0</v>
          </cell>
          <cell r="E3499">
            <v>0</v>
          </cell>
          <cell r="F3499">
            <v>0</v>
          </cell>
          <cell r="G3499">
            <v>-9521</v>
          </cell>
          <cell r="H3499">
            <v>421252.91600000003</v>
          </cell>
          <cell r="I3499">
            <v>6186478.75</v>
          </cell>
          <cell r="J3499">
            <v>0</v>
          </cell>
          <cell r="K3499">
            <v>0</v>
          </cell>
          <cell r="L3499">
            <v>37.743255751481698</v>
          </cell>
          <cell r="M3499">
            <v>55.817462098196501</v>
          </cell>
        </row>
        <row r="3500">
          <cell r="A3500">
            <v>3926</v>
          </cell>
          <cell r="B3500" t="str">
            <v>9-я ул. Соколиной Горы</v>
          </cell>
          <cell r="C3500">
            <v>0</v>
          </cell>
          <cell r="D3500">
            <v>0</v>
          </cell>
          <cell r="E3500">
            <v>0</v>
          </cell>
          <cell r="F3500">
            <v>0</v>
          </cell>
          <cell r="G3500">
            <v>-9220</v>
          </cell>
          <cell r="H3500">
            <v>420213.78200000001</v>
          </cell>
          <cell r="I3500">
            <v>6181172.9199999999</v>
          </cell>
          <cell r="J3500">
            <v>0</v>
          </cell>
          <cell r="K3500">
            <v>0</v>
          </cell>
          <cell r="L3500">
            <v>37.728230507289098</v>
          </cell>
          <cell r="M3500">
            <v>55.769628661240802</v>
          </cell>
        </row>
        <row r="3501">
          <cell r="A3501">
            <v>3927</v>
          </cell>
          <cell r="B3501" t="str">
            <v>5-я ул. Соколиной Горы</v>
          </cell>
          <cell r="C3501">
            <v>0</v>
          </cell>
          <cell r="D3501">
            <v>0</v>
          </cell>
          <cell r="E3501">
            <v>0</v>
          </cell>
          <cell r="F3501">
            <v>0</v>
          </cell>
          <cell r="G3501">
            <v>-9341</v>
          </cell>
          <cell r="H3501">
            <v>420610.36099999998</v>
          </cell>
          <cell r="I3501">
            <v>6180367.3799999999</v>
          </cell>
          <cell r="J3501">
            <v>0</v>
          </cell>
          <cell r="K3501">
            <v>0</v>
          </cell>
          <cell r="L3501">
            <v>37.7347851158192</v>
          </cell>
          <cell r="M3501">
            <v>55.762458019965699</v>
          </cell>
        </row>
        <row r="3502">
          <cell r="A3502">
            <v>3928</v>
          </cell>
          <cell r="B3502" t="str">
            <v>3-я ул. Соколиной Горы</v>
          </cell>
          <cell r="C3502">
            <v>0</v>
          </cell>
          <cell r="D3502">
            <v>0</v>
          </cell>
          <cell r="E3502">
            <v>0</v>
          </cell>
          <cell r="F3502">
            <v>0</v>
          </cell>
          <cell r="G3502">
            <v>-9389</v>
          </cell>
          <cell r="H3502">
            <v>420736.59700000001</v>
          </cell>
          <cell r="I3502">
            <v>6180192.6399999997</v>
          </cell>
          <cell r="J3502">
            <v>0</v>
          </cell>
          <cell r="K3502">
            <v>0</v>
          </cell>
          <cell r="L3502">
            <v>37.736846625441103</v>
          </cell>
          <cell r="M3502">
            <v>55.760909207730499</v>
          </cell>
        </row>
        <row r="3503">
          <cell r="A3503">
            <v>3929</v>
          </cell>
          <cell r="B3503" t="str">
            <v>Компьютерный центр "Буденовский"</v>
          </cell>
          <cell r="C3503">
            <v>0</v>
          </cell>
          <cell r="D3503">
            <v>0</v>
          </cell>
          <cell r="E3503">
            <v>0</v>
          </cell>
          <cell r="F3503">
            <v>0</v>
          </cell>
          <cell r="G3503">
            <v>-9447</v>
          </cell>
          <cell r="H3503">
            <v>420879.64</v>
          </cell>
          <cell r="I3503">
            <v>6179871.5499999998</v>
          </cell>
          <cell r="J3503">
            <v>0</v>
          </cell>
          <cell r="K3503">
            <v>0</v>
          </cell>
          <cell r="L3503">
            <v>37.739218515579402</v>
          </cell>
          <cell r="M3503">
            <v>55.758048423575197</v>
          </cell>
        </row>
        <row r="3504">
          <cell r="A3504">
            <v>3930</v>
          </cell>
          <cell r="B3504" t="str">
            <v>Просп. Буденного</v>
          </cell>
          <cell r="C3504">
            <v>0</v>
          </cell>
          <cell r="D3504">
            <v>0</v>
          </cell>
          <cell r="E3504">
            <v>0</v>
          </cell>
          <cell r="F3504">
            <v>0</v>
          </cell>
          <cell r="G3504">
            <v>-9502</v>
          </cell>
          <cell r="H3504">
            <v>421078.86800000002</v>
          </cell>
          <cell r="I3504">
            <v>6179711.8600000003</v>
          </cell>
          <cell r="J3504">
            <v>0</v>
          </cell>
          <cell r="K3504">
            <v>0</v>
          </cell>
          <cell r="L3504">
            <v>37.742439082237198</v>
          </cell>
          <cell r="M3504">
            <v>55.7566463784609</v>
          </cell>
        </row>
        <row r="3505">
          <cell r="A3505">
            <v>3931</v>
          </cell>
          <cell r="B3505" t="str">
            <v>Метро "Ш. Энтузиастов"</v>
          </cell>
          <cell r="C3505">
            <v>0</v>
          </cell>
          <cell r="D3505">
            <v>0</v>
          </cell>
          <cell r="E3505">
            <v>0</v>
          </cell>
          <cell r="F3505">
            <v>0</v>
          </cell>
          <cell r="G3505">
            <v>169</v>
          </cell>
          <cell r="H3505">
            <v>421717.397</v>
          </cell>
          <cell r="I3505">
            <v>6179910.1500000004</v>
          </cell>
          <cell r="J3505">
            <v>0</v>
          </cell>
          <cell r="K3505">
            <v>0</v>
          </cell>
          <cell r="L3505">
            <v>37.752554068338497</v>
          </cell>
          <cell r="M3505">
            <v>55.758531324683098</v>
          </cell>
        </row>
        <row r="3506">
          <cell r="A3506">
            <v>3932</v>
          </cell>
          <cell r="B3506" t="str">
            <v>Ул. Плеханова</v>
          </cell>
          <cell r="C3506">
            <v>0</v>
          </cell>
          <cell r="D3506">
            <v>0</v>
          </cell>
          <cell r="E3506">
            <v>0</v>
          </cell>
          <cell r="F3506">
            <v>0</v>
          </cell>
          <cell r="G3506">
            <v>-9830</v>
          </cell>
          <cell r="H3506">
            <v>421990.09</v>
          </cell>
          <cell r="I3506">
            <v>6180005.54</v>
          </cell>
          <cell r="J3506">
            <v>0</v>
          </cell>
          <cell r="K3506">
            <v>0</v>
          </cell>
          <cell r="L3506">
            <v>37.756871432859903</v>
          </cell>
          <cell r="M3506">
            <v>55.759431554208199</v>
          </cell>
        </row>
        <row r="3507">
          <cell r="A3507">
            <v>3934</v>
          </cell>
          <cell r="B3507" t="str">
            <v>3-я Владимирская ул. (выс.)</v>
          </cell>
          <cell r="C3507">
            <v>0</v>
          </cell>
          <cell r="D3507">
            <v>0</v>
          </cell>
          <cell r="E3507">
            <v>0</v>
          </cell>
          <cell r="F3507">
            <v>0</v>
          </cell>
          <cell r="G3507">
            <v>-10275</v>
          </cell>
          <cell r="H3507">
            <v>423584.43599999999</v>
          </cell>
          <cell r="I3507">
            <v>6180534.9299999997</v>
          </cell>
          <cell r="J3507">
            <v>0</v>
          </cell>
          <cell r="K3507">
            <v>0</v>
          </cell>
          <cell r="L3507">
            <v>37.782123261534899</v>
          </cell>
          <cell r="M3507">
            <v>55.764442132055002</v>
          </cell>
        </row>
        <row r="3508">
          <cell r="A3508">
            <v>3936</v>
          </cell>
          <cell r="B3508" t="str">
            <v>К/т "Слава"</v>
          </cell>
          <cell r="C3508">
            <v>0</v>
          </cell>
          <cell r="D3508">
            <v>0</v>
          </cell>
          <cell r="E3508">
            <v>0</v>
          </cell>
          <cell r="F3508">
            <v>0</v>
          </cell>
          <cell r="G3508">
            <v>-10120</v>
          </cell>
          <cell r="H3508">
            <v>423033.67200000002</v>
          </cell>
          <cell r="I3508">
            <v>6180344.9400000004</v>
          </cell>
          <cell r="J3508">
            <v>0</v>
          </cell>
          <cell r="K3508">
            <v>0</v>
          </cell>
          <cell r="L3508">
            <v>37.7734007284418</v>
          </cell>
          <cell r="M3508">
            <v>55.762647648069802</v>
          </cell>
        </row>
        <row r="3509">
          <cell r="A3509">
            <v>3937</v>
          </cell>
          <cell r="B3509" t="str">
            <v>Ул. Плеханова</v>
          </cell>
          <cell r="C3509">
            <v>0</v>
          </cell>
          <cell r="D3509">
            <v>0</v>
          </cell>
          <cell r="E3509">
            <v>0</v>
          </cell>
          <cell r="F3509">
            <v>0</v>
          </cell>
          <cell r="G3509">
            <v>-9830</v>
          </cell>
          <cell r="H3509">
            <v>421949.076</v>
          </cell>
          <cell r="I3509">
            <v>6179983.1299999999</v>
          </cell>
          <cell r="J3509">
            <v>0</v>
          </cell>
          <cell r="K3509">
            <v>0</v>
          </cell>
          <cell r="L3509">
            <v>37.756224397458197</v>
          </cell>
          <cell r="M3509">
            <v>55.759223603286401</v>
          </cell>
        </row>
        <row r="3510">
          <cell r="A3510">
            <v>3938</v>
          </cell>
          <cell r="B3510" t="str">
            <v>Метро "Ш. Энтузиастов"</v>
          </cell>
          <cell r="C3510">
            <v>0</v>
          </cell>
          <cell r="D3510">
            <v>0</v>
          </cell>
          <cell r="E3510">
            <v>0</v>
          </cell>
          <cell r="F3510">
            <v>0</v>
          </cell>
          <cell r="G3510">
            <v>169</v>
          </cell>
          <cell r="H3510">
            <v>421672.14199999999</v>
          </cell>
          <cell r="I3510">
            <v>6179906.8399999999</v>
          </cell>
          <cell r="J3510">
            <v>0</v>
          </cell>
          <cell r="K3510">
            <v>0</v>
          </cell>
          <cell r="L3510">
            <v>37.751834355684103</v>
          </cell>
          <cell r="M3510">
            <v>55.758493542221899</v>
          </cell>
        </row>
        <row r="3511">
          <cell r="A3511">
            <v>3939</v>
          </cell>
          <cell r="B3511" t="str">
            <v>Просп. Буденного</v>
          </cell>
          <cell r="C3511">
            <v>0</v>
          </cell>
          <cell r="D3511">
            <v>0</v>
          </cell>
          <cell r="E3511">
            <v>0</v>
          </cell>
          <cell r="F3511">
            <v>0</v>
          </cell>
          <cell r="G3511">
            <v>-9502</v>
          </cell>
          <cell r="H3511">
            <v>421114.15899999999</v>
          </cell>
          <cell r="I3511">
            <v>6179712.5499999998</v>
          </cell>
          <cell r="J3511">
            <v>0</v>
          </cell>
          <cell r="K3511">
            <v>0</v>
          </cell>
          <cell r="L3511">
            <v>37.7430007768792</v>
          </cell>
          <cell r="M3511">
            <v>55.7566578167269</v>
          </cell>
        </row>
        <row r="3512">
          <cell r="A3512">
            <v>3940</v>
          </cell>
          <cell r="B3512" t="str">
            <v>Компьютерный центр "Буденовский"</v>
          </cell>
          <cell r="C3512">
            <v>0</v>
          </cell>
          <cell r="D3512">
            <v>0</v>
          </cell>
          <cell r="E3512">
            <v>0</v>
          </cell>
          <cell r="F3512">
            <v>0</v>
          </cell>
          <cell r="G3512">
            <v>-9447</v>
          </cell>
          <cell r="H3512">
            <v>420909.34399999998</v>
          </cell>
          <cell r="I3512">
            <v>6179789.4100000001</v>
          </cell>
          <cell r="J3512">
            <v>0</v>
          </cell>
          <cell r="K3512">
            <v>0</v>
          </cell>
          <cell r="L3512">
            <v>37.739715706576703</v>
          </cell>
          <cell r="M3512">
            <v>55.757314922548296</v>
          </cell>
        </row>
        <row r="3513">
          <cell r="A3513">
            <v>3941</v>
          </cell>
          <cell r="B3513" t="str">
            <v>3-я ул. Соколиной Горы</v>
          </cell>
          <cell r="C3513">
            <v>0</v>
          </cell>
          <cell r="D3513">
            <v>0</v>
          </cell>
          <cell r="E3513">
            <v>0</v>
          </cell>
          <cell r="F3513">
            <v>0</v>
          </cell>
          <cell r="G3513">
            <v>-9389</v>
          </cell>
          <cell r="H3513">
            <v>420744.51199999999</v>
          </cell>
          <cell r="I3513">
            <v>6180096.54</v>
          </cell>
          <cell r="J3513">
            <v>0</v>
          </cell>
          <cell r="K3513">
            <v>0</v>
          </cell>
          <cell r="L3513">
            <v>37.737000687837103</v>
          </cell>
          <cell r="M3513">
            <v>55.760046664648002</v>
          </cell>
        </row>
        <row r="3514">
          <cell r="A3514">
            <v>3942</v>
          </cell>
          <cell r="B3514" t="str">
            <v>9-я ул. Соколиной Горы</v>
          </cell>
          <cell r="C3514">
            <v>0</v>
          </cell>
          <cell r="D3514">
            <v>0</v>
          </cell>
          <cell r="E3514">
            <v>0</v>
          </cell>
          <cell r="F3514">
            <v>0</v>
          </cell>
          <cell r="G3514">
            <v>-9220</v>
          </cell>
          <cell r="H3514">
            <v>420224.9</v>
          </cell>
          <cell r="I3514">
            <v>6181224.8099999996</v>
          </cell>
          <cell r="J3514">
            <v>0</v>
          </cell>
          <cell r="K3514">
            <v>0</v>
          </cell>
          <cell r="L3514">
            <v>37.7283933725857</v>
          </cell>
          <cell r="M3514">
            <v>55.770097267143399</v>
          </cell>
        </row>
        <row r="3515">
          <cell r="A3515">
            <v>3943</v>
          </cell>
          <cell r="B3515" t="str">
            <v>Плодоовощной комбинат</v>
          </cell>
          <cell r="C3515">
            <v>0</v>
          </cell>
          <cell r="D3515">
            <v>0</v>
          </cell>
          <cell r="E3515">
            <v>0</v>
          </cell>
          <cell r="F3515">
            <v>0</v>
          </cell>
          <cell r="G3515">
            <v>-9521</v>
          </cell>
          <cell r="H3515">
            <v>421253.85399999999</v>
          </cell>
          <cell r="I3515">
            <v>6186492.4199999999</v>
          </cell>
          <cell r="J3515">
            <v>0</v>
          </cell>
          <cell r="K3515">
            <v>0</v>
          </cell>
          <cell r="L3515">
            <v>37.743266855701599</v>
          </cell>
          <cell r="M3515">
            <v>55.8175850529651</v>
          </cell>
        </row>
        <row r="3516">
          <cell r="A3516">
            <v>3944</v>
          </cell>
          <cell r="B3516" t="str">
            <v>Тагильская ул.</v>
          </cell>
          <cell r="C3516">
            <v>0</v>
          </cell>
          <cell r="D3516">
            <v>0</v>
          </cell>
          <cell r="E3516">
            <v>0</v>
          </cell>
          <cell r="F3516">
            <v>0</v>
          </cell>
          <cell r="G3516">
            <v>-9693</v>
          </cell>
          <cell r="H3516">
            <v>421734.99900000001</v>
          </cell>
          <cell r="I3516">
            <v>6186814.4500000002</v>
          </cell>
          <cell r="J3516">
            <v>0</v>
          </cell>
          <cell r="K3516">
            <v>0</v>
          </cell>
          <cell r="L3516">
            <v>37.750851165142898</v>
          </cell>
          <cell r="M3516">
            <v>55.820555625931298</v>
          </cell>
        </row>
        <row r="3517">
          <cell r="A3517">
            <v>3945</v>
          </cell>
          <cell r="B3517" t="str">
            <v>Метрогородок</v>
          </cell>
          <cell r="C3517">
            <v>0</v>
          </cell>
          <cell r="D3517">
            <v>0</v>
          </cell>
          <cell r="E3517">
            <v>0</v>
          </cell>
          <cell r="F3517">
            <v>0</v>
          </cell>
          <cell r="G3517">
            <v>-9813</v>
          </cell>
          <cell r="H3517">
            <v>422005.842</v>
          </cell>
          <cell r="I3517">
            <v>6187050.2400000002</v>
          </cell>
          <cell r="J3517">
            <v>0</v>
          </cell>
          <cell r="K3517">
            <v>0</v>
          </cell>
          <cell r="L3517">
            <v>37.755105475244399</v>
          </cell>
          <cell r="M3517">
            <v>55.822718019385199</v>
          </cell>
        </row>
        <row r="3518">
          <cell r="A3518">
            <v>3946</v>
          </cell>
          <cell r="B3518" t="str">
            <v>Техникум</v>
          </cell>
          <cell r="C3518">
            <v>0</v>
          </cell>
          <cell r="D3518">
            <v>0</v>
          </cell>
          <cell r="E3518">
            <v>0</v>
          </cell>
          <cell r="F3518">
            <v>0</v>
          </cell>
          <cell r="G3518">
            <v>-9843</v>
          </cell>
          <cell r="H3518">
            <v>422188.31</v>
          </cell>
          <cell r="I3518">
            <v>6187213.2800000003</v>
          </cell>
          <cell r="J3518">
            <v>0</v>
          </cell>
          <cell r="K3518">
            <v>0</v>
          </cell>
          <cell r="L3518">
            <v>37.7579695607891</v>
          </cell>
          <cell r="M3518">
            <v>55.824212313699697</v>
          </cell>
        </row>
        <row r="3519">
          <cell r="A3519">
            <v>3947</v>
          </cell>
          <cell r="B3519" t="str">
            <v>Детские ясли-сад</v>
          </cell>
          <cell r="C3519">
            <v>0</v>
          </cell>
          <cell r="D3519">
            <v>0</v>
          </cell>
          <cell r="E3519">
            <v>0</v>
          </cell>
          <cell r="F3519">
            <v>0</v>
          </cell>
          <cell r="G3519">
            <v>-9960</v>
          </cell>
          <cell r="H3519">
            <v>422553.39600000001</v>
          </cell>
          <cell r="I3519">
            <v>6187532.5800000001</v>
          </cell>
          <cell r="J3519">
            <v>0</v>
          </cell>
          <cell r="K3519">
            <v>0</v>
          </cell>
          <cell r="L3519">
            <v>37.763704597578403</v>
          </cell>
          <cell r="M3519">
            <v>55.8271393785637</v>
          </cell>
        </row>
        <row r="3520">
          <cell r="A3520">
            <v>3948</v>
          </cell>
          <cell r="B3520" t="str">
            <v>Детский санаторий (выс.)</v>
          </cell>
          <cell r="C3520">
            <v>0</v>
          </cell>
          <cell r="D3520">
            <v>0</v>
          </cell>
          <cell r="E3520">
            <v>0</v>
          </cell>
          <cell r="F3520">
            <v>0</v>
          </cell>
          <cell r="G3520">
            <v>-10035</v>
          </cell>
          <cell r="H3520">
            <v>422789.20299999998</v>
          </cell>
          <cell r="I3520">
            <v>6187709.4900000002</v>
          </cell>
          <cell r="J3520">
            <v>0</v>
          </cell>
          <cell r="K3520">
            <v>0</v>
          </cell>
          <cell r="L3520">
            <v>37.767417644746203</v>
          </cell>
          <cell r="M3520">
            <v>55.828766022282402</v>
          </cell>
        </row>
        <row r="3521">
          <cell r="A3521">
            <v>3949</v>
          </cell>
          <cell r="B3521" t="str">
            <v>Метро "Сокольники"</v>
          </cell>
          <cell r="C3521">
            <v>0</v>
          </cell>
          <cell r="D3521">
            <v>0</v>
          </cell>
          <cell r="E3521">
            <v>0</v>
          </cell>
          <cell r="F3521">
            <v>0</v>
          </cell>
          <cell r="G3521">
            <v>10</v>
          </cell>
          <cell r="H3521">
            <v>417329.77799999999</v>
          </cell>
          <cell r="I3521">
            <v>6183524.8700000001</v>
          </cell>
          <cell r="J3521">
            <v>0</v>
          </cell>
          <cell r="K3521">
            <v>0</v>
          </cell>
          <cell r="L3521">
            <v>37.681560592675098</v>
          </cell>
          <cell r="M3521">
            <v>55.7902719312698</v>
          </cell>
        </row>
        <row r="3522">
          <cell r="A3522">
            <v>3950</v>
          </cell>
          <cell r="B3522" t="str">
            <v>Метро "Преображенская пл."</v>
          </cell>
          <cell r="C3522">
            <v>0</v>
          </cell>
          <cell r="D3522">
            <v>0</v>
          </cell>
          <cell r="E3522">
            <v>0</v>
          </cell>
          <cell r="F3522">
            <v>0</v>
          </cell>
          <cell r="G3522">
            <v>7</v>
          </cell>
          <cell r="H3522">
            <v>419533.72600000002</v>
          </cell>
          <cell r="I3522">
            <v>6184120.3300000001</v>
          </cell>
          <cell r="J3522">
            <v>0</v>
          </cell>
          <cell r="K3522">
            <v>0</v>
          </cell>
          <cell r="L3522">
            <v>37.715693059363304</v>
          </cell>
          <cell r="M3522">
            <v>55.795813254416501</v>
          </cell>
        </row>
        <row r="3523">
          <cell r="A3523">
            <v>3951</v>
          </cell>
          <cell r="B3523" t="str">
            <v>Игральная ул.</v>
          </cell>
          <cell r="C3523">
            <v>0</v>
          </cell>
          <cell r="D3523">
            <v>0</v>
          </cell>
          <cell r="E3523">
            <v>0</v>
          </cell>
          <cell r="F3523">
            <v>0</v>
          </cell>
          <cell r="G3523">
            <v>-8924</v>
          </cell>
          <cell r="H3523">
            <v>419525.69300000003</v>
          </cell>
          <cell r="I3523">
            <v>6186612.3099999996</v>
          </cell>
          <cell r="J3523">
            <v>0</v>
          </cell>
          <cell r="K3523">
            <v>0</v>
          </cell>
          <cell r="L3523">
            <v>37.7156592660263</v>
          </cell>
          <cell r="M3523">
            <v>55.818377086664199</v>
          </cell>
        </row>
        <row r="3524">
          <cell r="A3524">
            <v>3952</v>
          </cell>
          <cell r="B3524" t="str">
            <v>Ул. Москворечье</v>
          </cell>
          <cell r="C3524">
            <v>0</v>
          </cell>
          <cell r="D3524">
            <v>0</v>
          </cell>
          <cell r="E3524">
            <v>0</v>
          </cell>
          <cell r="F3524">
            <v>0</v>
          </cell>
          <cell r="G3524">
            <v>-7181</v>
          </cell>
          <cell r="H3524">
            <v>414924.109</v>
          </cell>
          <cell r="I3524">
            <v>6167669.4800000004</v>
          </cell>
          <cell r="J3524">
            <v>0</v>
          </cell>
          <cell r="K3524">
            <v>0</v>
          </cell>
          <cell r="L3524">
            <v>37.648136394032399</v>
          </cell>
          <cell r="M3524">
            <v>55.647428408852697</v>
          </cell>
        </row>
        <row r="3525">
          <cell r="A3525">
            <v>3953</v>
          </cell>
          <cell r="B3525" t="str">
            <v>Управление Механизации</v>
          </cell>
          <cell r="C3525">
            <v>0</v>
          </cell>
          <cell r="D3525">
            <v>0</v>
          </cell>
          <cell r="E3525">
            <v>0</v>
          </cell>
          <cell r="F3525">
            <v>0</v>
          </cell>
          <cell r="G3525">
            <v>-6977</v>
          </cell>
          <cell r="H3525">
            <v>414489.52899999998</v>
          </cell>
          <cell r="I3525">
            <v>6167362.9299999997</v>
          </cell>
          <cell r="J3525">
            <v>0</v>
          </cell>
          <cell r="K3525">
            <v>0</v>
          </cell>
          <cell r="L3525">
            <v>37.641328182444099</v>
          </cell>
          <cell r="M3525">
            <v>55.644598163536003</v>
          </cell>
        </row>
        <row r="3526">
          <cell r="A3526">
            <v>3954</v>
          </cell>
          <cell r="B3526" t="str">
            <v>Опытный з-д № 1</v>
          </cell>
          <cell r="C3526">
            <v>0</v>
          </cell>
          <cell r="D3526">
            <v>0</v>
          </cell>
          <cell r="E3526">
            <v>0</v>
          </cell>
          <cell r="F3526">
            <v>0</v>
          </cell>
          <cell r="G3526">
            <v>-6849</v>
          </cell>
          <cell r="H3526">
            <v>414211.19199999998</v>
          </cell>
          <cell r="I3526">
            <v>6167266.5300000003</v>
          </cell>
          <cell r="J3526">
            <v>0</v>
          </cell>
          <cell r="K3526">
            <v>0</v>
          </cell>
          <cell r="L3526">
            <v>37.636936500630199</v>
          </cell>
          <cell r="M3526">
            <v>55.643682679147901</v>
          </cell>
        </row>
        <row r="3527">
          <cell r="A3527">
            <v>3955</v>
          </cell>
          <cell r="B3527" t="str">
            <v>Молочный комбинат</v>
          </cell>
          <cell r="C3527">
            <v>0</v>
          </cell>
          <cell r="D3527">
            <v>0</v>
          </cell>
          <cell r="E3527">
            <v>0</v>
          </cell>
          <cell r="F3527">
            <v>0</v>
          </cell>
          <cell r="G3527">
            <v>-6725</v>
          </cell>
          <cell r="H3527">
            <v>413956.22600000002</v>
          </cell>
          <cell r="I3527">
            <v>6167663.5099999998</v>
          </cell>
          <cell r="J3527">
            <v>0</v>
          </cell>
          <cell r="K3527">
            <v>0</v>
          </cell>
          <cell r="L3527">
            <v>37.632763264888098</v>
          </cell>
          <cell r="M3527">
            <v>55.647204156155397</v>
          </cell>
        </row>
        <row r="3528">
          <cell r="A3528">
            <v>3956</v>
          </cell>
          <cell r="B3528" t="str">
            <v>Рыбокомбинат</v>
          </cell>
          <cell r="C3528">
            <v>0</v>
          </cell>
          <cell r="D3528">
            <v>0</v>
          </cell>
          <cell r="E3528">
            <v>0</v>
          </cell>
          <cell r="F3528">
            <v>0</v>
          </cell>
          <cell r="G3528">
            <v>-6676</v>
          </cell>
          <cell r="H3528">
            <v>413726.39</v>
          </cell>
          <cell r="I3528">
            <v>6167775.25</v>
          </cell>
          <cell r="J3528">
            <v>0</v>
          </cell>
          <cell r="K3528">
            <v>0</v>
          </cell>
          <cell r="L3528">
            <v>37.629076653408902</v>
          </cell>
          <cell r="M3528">
            <v>55.648166958168602</v>
          </cell>
        </row>
        <row r="3529">
          <cell r="A3529">
            <v>3957</v>
          </cell>
          <cell r="B3529" t="str">
            <v>Метро "Варшавская" (выс., пос.)</v>
          </cell>
          <cell r="C3529">
            <v>0</v>
          </cell>
          <cell r="D3529">
            <v>0</v>
          </cell>
          <cell r="E3529">
            <v>0</v>
          </cell>
          <cell r="F3529">
            <v>0</v>
          </cell>
          <cell r="G3529">
            <v>62</v>
          </cell>
          <cell r="H3529">
            <v>413377.17300000001</v>
          </cell>
          <cell r="I3529">
            <v>6168360.9400000004</v>
          </cell>
          <cell r="J3529">
            <v>0</v>
          </cell>
          <cell r="K3529">
            <v>0</v>
          </cell>
          <cell r="L3529">
            <v>37.623345463672898</v>
          </cell>
          <cell r="M3529">
            <v>55.653365900712998</v>
          </cell>
        </row>
        <row r="3530">
          <cell r="A3530">
            <v>3958</v>
          </cell>
          <cell r="B3530" t="str">
            <v>Рыбокомбинат</v>
          </cell>
          <cell r="C3530">
            <v>0</v>
          </cell>
          <cell r="D3530">
            <v>0</v>
          </cell>
          <cell r="E3530">
            <v>0</v>
          </cell>
          <cell r="F3530">
            <v>0</v>
          </cell>
          <cell r="G3530">
            <v>-6676</v>
          </cell>
          <cell r="H3530">
            <v>413756.21</v>
          </cell>
          <cell r="I3530">
            <v>6167761.5300000003</v>
          </cell>
          <cell r="J3530">
            <v>0</v>
          </cell>
          <cell r="K3530">
            <v>0</v>
          </cell>
          <cell r="L3530">
            <v>37.629555103076399</v>
          </cell>
          <cell r="M3530">
            <v>55.648048584870203</v>
          </cell>
        </row>
        <row r="3531">
          <cell r="A3531">
            <v>3959</v>
          </cell>
          <cell r="B3531" t="str">
            <v>Молочный комбинат</v>
          </cell>
          <cell r="C3531">
            <v>0</v>
          </cell>
          <cell r="D3531">
            <v>0</v>
          </cell>
          <cell r="E3531">
            <v>0</v>
          </cell>
          <cell r="F3531">
            <v>0</v>
          </cell>
          <cell r="G3531">
            <v>-6725</v>
          </cell>
          <cell r="H3531">
            <v>413949.864</v>
          </cell>
          <cell r="I3531">
            <v>6167631.3499999996</v>
          </cell>
          <cell r="J3531">
            <v>0</v>
          </cell>
          <cell r="K3531">
            <v>0</v>
          </cell>
          <cell r="L3531">
            <v>37.6326721643631</v>
          </cell>
          <cell r="M3531">
            <v>55.646914364555997</v>
          </cell>
        </row>
        <row r="3532">
          <cell r="A3532">
            <v>3960</v>
          </cell>
          <cell r="B3532" t="str">
            <v>Опытный з-д № 1</v>
          </cell>
          <cell r="C3532">
            <v>0</v>
          </cell>
          <cell r="D3532">
            <v>0</v>
          </cell>
          <cell r="E3532">
            <v>0</v>
          </cell>
          <cell r="F3532">
            <v>0</v>
          </cell>
          <cell r="G3532">
            <v>-6849</v>
          </cell>
          <cell r="H3532">
            <v>414293.125</v>
          </cell>
          <cell r="I3532">
            <v>6167235.6399999997</v>
          </cell>
          <cell r="J3532">
            <v>0</v>
          </cell>
          <cell r="K3532">
            <v>0</v>
          </cell>
          <cell r="L3532">
            <v>37.638248007832502</v>
          </cell>
          <cell r="M3532">
            <v>55.643419988557902</v>
          </cell>
        </row>
        <row r="3533">
          <cell r="A3533">
            <v>3961</v>
          </cell>
          <cell r="B3533" t="str">
            <v>Управление Механизации</v>
          </cell>
          <cell r="C3533">
            <v>0</v>
          </cell>
          <cell r="D3533">
            <v>0</v>
          </cell>
          <cell r="E3533">
            <v>0</v>
          </cell>
          <cell r="F3533">
            <v>0</v>
          </cell>
          <cell r="G3533">
            <v>-6977</v>
          </cell>
          <cell r="H3533">
            <v>414534.777</v>
          </cell>
          <cell r="I3533">
            <v>6167419.9299999997</v>
          </cell>
          <cell r="J3533">
            <v>0</v>
          </cell>
          <cell r="K3533">
            <v>0</v>
          </cell>
          <cell r="L3533">
            <v>37.642028876032697</v>
          </cell>
          <cell r="M3533">
            <v>55.645118303795201</v>
          </cell>
        </row>
        <row r="3534">
          <cell r="A3534">
            <v>3962</v>
          </cell>
          <cell r="B3534" t="str">
            <v>Ул. Москворечье</v>
          </cell>
          <cell r="C3534">
            <v>0</v>
          </cell>
          <cell r="D3534">
            <v>0</v>
          </cell>
          <cell r="E3534">
            <v>0</v>
          </cell>
          <cell r="F3534">
            <v>0</v>
          </cell>
          <cell r="G3534">
            <v>-7181</v>
          </cell>
          <cell r="H3534">
            <v>414939.97600000002</v>
          </cell>
          <cell r="I3534">
            <v>6167663.1600000001</v>
          </cell>
          <cell r="J3534">
            <v>0</v>
          </cell>
          <cell r="K3534">
            <v>0</v>
          </cell>
          <cell r="L3534">
            <v>37.648390320699598</v>
          </cell>
          <cell r="M3534">
            <v>55.647374210807698</v>
          </cell>
        </row>
        <row r="3535">
          <cell r="A3535">
            <v>3963</v>
          </cell>
          <cell r="B3535" t="str">
            <v>Байкальская ул.</v>
          </cell>
          <cell r="C3535">
            <v>0</v>
          </cell>
          <cell r="D3535">
            <v>0</v>
          </cell>
          <cell r="E3535">
            <v>0</v>
          </cell>
          <cell r="F3535">
            <v>0</v>
          </cell>
          <cell r="G3535">
            <v>-10965</v>
          </cell>
          <cell r="H3535">
            <v>426533.70500000002</v>
          </cell>
          <cell r="I3535">
            <v>6186459.6699999999</v>
          </cell>
          <cell r="J3535">
            <v>0</v>
          </cell>
          <cell r="K3535">
            <v>0</v>
          </cell>
          <cell r="L3535">
            <v>37.827517863971003</v>
          </cell>
          <cell r="M3535">
            <v>55.818123294268197</v>
          </cell>
        </row>
        <row r="3536">
          <cell r="A3536">
            <v>3964</v>
          </cell>
          <cell r="B3536" t="str">
            <v>Хабаровская ул., 4</v>
          </cell>
          <cell r="C3536">
            <v>0</v>
          </cell>
          <cell r="D3536">
            <v>0</v>
          </cell>
          <cell r="E3536">
            <v>0</v>
          </cell>
          <cell r="F3536">
            <v>0</v>
          </cell>
          <cell r="G3536">
            <v>-10972</v>
          </cell>
          <cell r="H3536">
            <v>426563.23700000002</v>
          </cell>
          <cell r="I3536">
            <v>6186067.8899999997</v>
          </cell>
          <cell r="J3536">
            <v>0</v>
          </cell>
          <cell r="K3536">
            <v>0</v>
          </cell>
          <cell r="L3536">
            <v>37.828095016395999</v>
          </cell>
          <cell r="M3536">
            <v>55.814607775011403</v>
          </cell>
        </row>
        <row r="3537">
          <cell r="A3537">
            <v>3965</v>
          </cell>
          <cell r="B3537" t="str">
            <v>Хабаровская ул.</v>
          </cell>
          <cell r="C3537">
            <v>0</v>
          </cell>
          <cell r="D3537">
            <v>0</v>
          </cell>
          <cell r="E3537">
            <v>0</v>
          </cell>
          <cell r="F3537">
            <v>0</v>
          </cell>
          <cell r="G3537">
            <v>-10949</v>
          </cell>
          <cell r="H3537">
            <v>426469.23300000001</v>
          </cell>
          <cell r="I3537">
            <v>6185854.1900000004</v>
          </cell>
          <cell r="J3537">
            <v>0</v>
          </cell>
          <cell r="K3537">
            <v>0</v>
          </cell>
          <cell r="L3537">
            <v>37.826653056553397</v>
          </cell>
          <cell r="M3537">
            <v>55.812673734805202</v>
          </cell>
        </row>
        <row r="3538">
          <cell r="A3538">
            <v>3966</v>
          </cell>
          <cell r="B3538" t="str">
            <v>Трансагентство</v>
          </cell>
          <cell r="C3538">
            <v>0</v>
          </cell>
          <cell r="D3538">
            <v>0</v>
          </cell>
          <cell r="E3538">
            <v>0</v>
          </cell>
          <cell r="F3538">
            <v>0</v>
          </cell>
          <cell r="G3538">
            <v>-10879</v>
          </cell>
          <cell r="H3538">
            <v>426174.47600000002</v>
          </cell>
          <cell r="I3538">
            <v>6185790.0700000003</v>
          </cell>
          <cell r="J3538">
            <v>0</v>
          </cell>
          <cell r="K3538">
            <v>0</v>
          </cell>
          <cell r="L3538">
            <v>37.821968256060003</v>
          </cell>
          <cell r="M3538">
            <v>55.8120530848215</v>
          </cell>
        </row>
        <row r="3539">
          <cell r="A3539">
            <v>3967</v>
          </cell>
          <cell r="B3539" t="str">
            <v>15-я Парковая ул.</v>
          </cell>
          <cell r="C3539">
            <v>0</v>
          </cell>
          <cell r="D3539">
            <v>0</v>
          </cell>
          <cell r="E3539">
            <v>0</v>
          </cell>
          <cell r="F3539">
            <v>0</v>
          </cell>
          <cell r="G3539">
            <v>-10757</v>
          </cell>
          <cell r="H3539">
            <v>425895.31099999999</v>
          </cell>
          <cell r="I3539">
            <v>6185729.2699999996</v>
          </cell>
          <cell r="J3539">
            <v>0</v>
          </cell>
          <cell r="K3539">
            <v>0</v>
          </cell>
          <cell r="L3539">
            <v>37.8175311059479</v>
          </cell>
          <cell r="M3539">
            <v>55.811464283862001</v>
          </cell>
        </row>
        <row r="3540">
          <cell r="A3540">
            <v>3968</v>
          </cell>
          <cell r="B3540" t="str">
            <v>Чусовская ул.</v>
          </cell>
          <cell r="C3540">
            <v>0</v>
          </cell>
          <cell r="D3540">
            <v>0</v>
          </cell>
          <cell r="E3540">
            <v>0</v>
          </cell>
          <cell r="F3540">
            <v>0</v>
          </cell>
          <cell r="G3540">
            <v>-10672</v>
          </cell>
          <cell r="H3540">
            <v>425463.46500000003</v>
          </cell>
          <cell r="I3540">
            <v>6185611.7599999998</v>
          </cell>
          <cell r="J3540">
            <v>0</v>
          </cell>
          <cell r="K3540">
            <v>0</v>
          </cell>
          <cell r="L3540">
            <v>37.810674101525002</v>
          </cell>
          <cell r="M3540">
            <v>55.810341803646999</v>
          </cell>
        </row>
        <row r="3541">
          <cell r="A3541">
            <v>3969</v>
          </cell>
          <cell r="B3541" t="str">
            <v>11-я Парковая ул.</v>
          </cell>
          <cell r="C3541">
            <v>0</v>
          </cell>
          <cell r="D3541">
            <v>0</v>
          </cell>
          <cell r="E3541">
            <v>0</v>
          </cell>
          <cell r="F3541">
            <v>0</v>
          </cell>
          <cell r="G3541">
            <v>-10609</v>
          </cell>
          <cell r="H3541">
            <v>425149.25799999997</v>
          </cell>
          <cell r="I3541">
            <v>6185599.5899999999</v>
          </cell>
          <cell r="J3541">
            <v>0</v>
          </cell>
          <cell r="K3541">
            <v>0</v>
          </cell>
          <cell r="L3541">
            <v>37.805665278679598</v>
          </cell>
          <cell r="M3541">
            <v>55.810184311735803</v>
          </cell>
        </row>
        <row r="3542">
          <cell r="A3542">
            <v>3970</v>
          </cell>
          <cell r="B3542" t="str">
            <v>5-я Парковая ул.</v>
          </cell>
          <cell r="C3542">
            <v>0</v>
          </cell>
          <cell r="D3542">
            <v>0</v>
          </cell>
          <cell r="E3542">
            <v>0</v>
          </cell>
          <cell r="F3542">
            <v>0</v>
          </cell>
          <cell r="G3542">
            <v>-10339</v>
          </cell>
          <cell r="H3542">
            <v>424042.94699999999</v>
          </cell>
          <cell r="I3542">
            <v>6185599.1100000003</v>
          </cell>
          <cell r="J3542">
            <v>0</v>
          </cell>
          <cell r="K3542">
            <v>0</v>
          </cell>
          <cell r="L3542">
            <v>37.788016921579299</v>
          </cell>
          <cell r="M3542">
            <v>55.810006627333998</v>
          </cell>
        </row>
        <row r="3543">
          <cell r="A3543">
            <v>3971</v>
          </cell>
          <cell r="B3543" t="str">
            <v>3-я Парковая ул.</v>
          </cell>
          <cell r="C3543">
            <v>0</v>
          </cell>
          <cell r="D3543">
            <v>0</v>
          </cell>
          <cell r="E3543">
            <v>0</v>
          </cell>
          <cell r="F3543">
            <v>0</v>
          </cell>
          <cell r="G3543">
            <v>-10261</v>
          </cell>
          <cell r="H3543">
            <v>423741.00599999999</v>
          </cell>
          <cell r="I3543">
            <v>6185589.8200000003</v>
          </cell>
          <cell r="J3543">
            <v>0</v>
          </cell>
          <cell r="K3543">
            <v>0</v>
          </cell>
          <cell r="L3543">
            <v>37.783203154761701</v>
          </cell>
          <cell r="M3543">
            <v>55.809875598184497</v>
          </cell>
        </row>
        <row r="3544">
          <cell r="A3544">
            <v>3972</v>
          </cell>
          <cell r="B3544" t="str">
            <v>Спорткомплекс "Измайловский"</v>
          </cell>
          <cell r="C3544">
            <v>0</v>
          </cell>
          <cell r="D3544">
            <v>0</v>
          </cell>
          <cell r="E3544">
            <v>0</v>
          </cell>
          <cell r="F3544">
            <v>0</v>
          </cell>
          <cell r="G3544">
            <v>-9741</v>
          </cell>
          <cell r="H3544">
            <v>421745.71399999998</v>
          </cell>
          <cell r="I3544">
            <v>6184790.9000000004</v>
          </cell>
          <cell r="J3544">
            <v>0</v>
          </cell>
          <cell r="K3544">
            <v>0</v>
          </cell>
          <cell r="L3544">
            <v>37.7516042918284</v>
          </cell>
          <cell r="M3544">
            <v>55.802379547873898</v>
          </cell>
        </row>
        <row r="3545">
          <cell r="A3545">
            <v>3973</v>
          </cell>
          <cell r="B3545" t="str">
            <v>Метро "Сокольники"</v>
          </cell>
          <cell r="C3545">
            <v>0</v>
          </cell>
          <cell r="D3545">
            <v>0</v>
          </cell>
          <cell r="E3545">
            <v>0</v>
          </cell>
          <cell r="F3545">
            <v>0</v>
          </cell>
          <cell r="G3545">
            <v>10</v>
          </cell>
          <cell r="H3545">
            <v>417284.913</v>
          </cell>
          <cell r="I3545">
            <v>6183425.0899999999</v>
          </cell>
          <cell r="J3545">
            <v>0</v>
          </cell>
          <cell r="K3545">
            <v>0</v>
          </cell>
          <cell r="L3545">
            <v>37.680876063294797</v>
          </cell>
          <cell r="M3545">
            <v>55.789368467368</v>
          </cell>
        </row>
        <row r="3546">
          <cell r="A3546">
            <v>3974</v>
          </cell>
          <cell r="B3546" t="str">
            <v>Метро "Красносельская"</v>
          </cell>
          <cell r="C3546">
            <v>0</v>
          </cell>
          <cell r="D3546">
            <v>0</v>
          </cell>
          <cell r="E3546">
            <v>0</v>
          </cell>
          <cell r="F3546">
            <v>0</v>
          </cell>
          <cell r="G3546">
            <v>11</v>
          </cell>
          <cell r="H3546">
            <v>416243.842</v>
          </cell>
          <cell r="I3546">
            <v>6182238.1900000004</v>
          </cell>
          <cell r="J3546">
            <v>0</v>
          </cell>
          <cell r="K3546">
            <v>0</v>
          </cell>
          <cell r="L3546">
            <v>37.664642606535601</v>
          </cell>
          <cell r="M3546">
            <v>55.778526502527903</v>
          </cell>
        </row>
        <row r="3547">
          <cell r="A3547">
            <v>3975</v>
          </cell>
          <cell r="B3547" t="str">
            <v>Краснопрудная ул.</v>
          </cell>
          <cell r="C3547">
            <v>0</v>
          </cell>
          <cell r="D3547">
            <v>0</v>
          </cell>
          <cell r="E3547">
            <v>0</v>
          </cell>
          <cell r="F3547">
            <v>0</v>
          </cell>
          <cell r="G3547">
            <v>-7848</v>
          </cell>
          <cell r="H3547">
            <v>416522.141</v>
          </cell>
          <cell r="I3547">
            <v>6182465.7199999997</v>
          </cell>
          <cell r="J3547">
            <v>0</v>
          </cell>
          <cell r="K3547">
            <v>0</v>
          </cell>
          <cell r="L3547">
            <v>37.669009198652198</v>
          </cell>
          <cell r="M3547">
            <v>55.780619274850402</v>
          </cell>
        </row>
        <row r="3548">
          <cell r="A3548">
            <v>3976</v>
          </cell>
          <cell r="B3548" t="str">
            <v>Леснорядская ул. - Центр Би Лайн</v>
          </cell>
          <cell r="C3548">
            <v>0</v>
          </cell>
          <cell r="D3548">
            <v>0</v>
          </cell>
          <cell r="E3548">
            <v>0</v>
          </cell>
          <cell r="F3548">
            <v>0</v>
          </cell>
          <cell r="G3548">
            <v>-7848</v>
          </cell>
          <cell r="H3548">
            <v>416706.16800000001</v>
          </cell>
          <cell r="I3548">
            <v>6182640.0800000001</v>
          </cell>
          <cell r="J3548">
            <v>0</v>
          </cell>
          <cell r="K3548">
            <v>0</v>
          </cell>
          <cell r="L3548">
            <v>37.6718892278897</v>
          </cell>
          <cell r="M3548">
            <v>55.782216968390998</v>
          </cell>
        </row>
        <row r="3549">
          <cell r="A3549">
            <v>3977</v>
          </cell>
          <cell r="B3549" t="str">
            <v>Преображенская пл.</v>
          </cell>
          <cell r="C3549">
            <v>0</v>
          </cell>
          <cell r="D3549">
            <v>0</v>
          </cell>
          <cell r="E3549">
            <v>0</v>
          </cell>
          <cell r="F3549">
            <v>0</v>
          </cell>
          <cell r="G3549">
            <v>-8772</v>
          </cell>
          <cell r="H3549">
            <v>419105.56099999999</v>
          </cell>
          <cell r="I3549">
            <v>6184017.6399999997</v>
          </cell>
          <cell r="J3549">
            <v>0</v>
          </cell>
          <cell r="K3549">
            <v>0</v>
          </cell>
          <cell r="L3549">
            <v>37.709726725745398</v>
          </cell>
          <cell r="M3549">
            <v>55.794999110508101</v>
          </cell>
        </row>
        <row r="3550">
          <cell r="A3550">
            <v>3978</v>
          </cell>
          <cell r="B3550" t="str">
            <v>Спорткомплекс "Измайловский"</v>
          </cell>
          <cell r="C3550">
            <v>0</v>
          </cell>
          <cell r="D3550">
            <v>0</v>
          </cell>
          <cell r="E3550">
            <v>0</v>
          </cell>
          <cell r="F3550">
            <v>0</v>
          </cell>
          <cell r="G3550">
            <v>-9741</v>
          </cell>
          <cell r="H3550">
            <v>421709.05</v>
          </cell>
          <cell r="I3550">
            <v>6184743.1299999999</v>
          </cell>
          <cell r="J3550">
            <v>0</v>
          </cell>
          <cell r="K3550">
            <v>0</v>
          </cell>
          <cell r="L3550">
            <v>37.751032551284098</v>
          </cell>
          <cell r="M3550">
            <v>55.801945401458397</v>
          </cell>
        </row>
        <row r="3551">
          <cell r="A3551">
            <v>3979</v>
          </cell>
          <cell r="B3551" t="str">
            <v>ПО "Сокол"</v>
          </cell>
          <cell r="C3551">
            <v>0</v>
          </cell>
          <cell r="D3551">
            <v>0</v>
          </cell>
          <cell r="E3551">
            <v>0</v>
          </cell>
          <cell r="F3551">
            <v>0</v>
          </cell>
          <cell r="G3551">
            <v>-9850</v>
          </cell>
          <cell r="H3551">
            <v>422108.45299999998</v>
          </cell>
          <cell r="I3551">
            <v>6184942.1100000003</v>
          </cell>
          <cell r="J3551">
            <v>0</v>
          </cell>
          <cell r="K3551">
            <v>0</v>
          </cell>
          <cell r="L3551">
            <v>37.757346246326001</v>
          </cell>
          <cell r="M3551">
            <v>55.8037965435609</v>
          </cell>
        </row>
        <row r="3552">
          <cell r="A3552">
            <v>3980</v>
          </cell>
          <cell r="B3552" t="str">
            <v>Сиреневый сад</v>
          </cell>
          <cell r="C3552">
            <v>0</v>
          </cell>
          <cell r="D3552">
            <v>0</v>
          </cell>
          <cell r="E3552">
            <v>0</v>
          </cell>
          <cell r="F3552">
            <v>0</v>
          </cell>
          <cell r="G3552">
            <v>-9966</v>
          </cell>
          <cell r="H3552">
            <v>422563.06800000003</v>
          </cell>
          <cell r="I3552">
            <v>6185106.8499999996</v>
          </cell>
          <cell r="J3552">
            <v>0</v>
          </cell>
          <cell r="K3552">
            <v>0</v>
          </cell>
          <cell r="L3552">
            <v>37.764550121878102</v>
          </cell>
          <cell r="M3552">
            <v>55.805349845407399</v>
          </cell>
        </row>
        <row r="3553">
          <cell r="A3553">
            <v>3981</v>
          </cell>
          <cell r="B3553" t="str">
            <v>Зоомагазин</v>
          </cell>
          <cell r="C3553">
            <v>0</v>
          </cell>
          <cell r="D3553">
            <v>0</v>
          </cell>
          <cell r="E3553">
            <v>0</v>
          </cell>
          <cell r="F3553">
            <v>0</v>
          </cell>
          <cell r="G3553">
            <v>-10083</v>
          </cell>
          <cell r="H3553">
            <v>422934.27600000001</v>
          </cell>
          <cell r="I3553">
            <v>6185275.6900000004</v>
          </cell>
          <cell r="J3553">
            <v>0</v>
          </cell>
          <cell r="K3553">
            <v>0</v>
          </cell>
          <cell r="L3553">
            <v>37.770422873286101</v>
          </cell>
          <cell r="M3553">
            <v>55.806926425061199</v>
          </cell>
        </row>
        <row r="3554">
          <cell r="A3554">
            <v>3982</v>
          </cell>
          <cell r="B3554" t="str">
            <v>Монтажная ул.</v>
          </cell>
          <cell r="C3554">
            <v>0</v>
          </cell>
          <cell r="D3554">
            <v>0</v>
          </cell>
          <cell r="E3554">
            <v>0</v>
          </cell>
          <cell r="F3554">
            <v>0</v>
          </cell>
          <cell r="G3554">
            <v>-10168</v>
          </cell>
          <cell r="H3554">
            <v>423364.09700000001</v>
          </cell>
          <cell r="I3554">
            <v>6185471.0099999998</v>
          </cell>
          <cell r="J3554">
            <v>0</v>
          </cell>
          <cell r="K3554">
            <v>0</v>
          </cell>
          <cell r="L3554">
            <v>37.777223722791398</v>
          </cell>
          <cell r="M3554">
            <v>55.808748790704399</v>
          </cell>
        </row>
        <row r="3555">
          <cell r="A3555">
            <v>3983</v>
          </cell>
          <cell r="B3555" t="str">
            <v>3-я Парковая ул.</v>
          </cell>
          <cell r="C3555">
            <v>0</v>
          </cell>
          <cell r="D3555">
            <v>0</v>
          </cell>
          <cell r="E3555">
            <v>0</v>
          </cell>
          <cell r="F3555">
            <v>0</v>
          </cell>
          <cell r="G3555">
            <v>-10261</v>
          </cell>
          <cell r="H3555">
            <v>423725.65100000001</v>
          </cell>
          <cell r="I3555">
            <v>6185554.3600000003</v>
          </cell>
          <cell r="J3555">
            <v>0</v>
          </cell>
          <cell r="K3555">
            <v>0</v>
          </cell>
          <cell r="L3555">
            <v>37.782968115429703</v>
          </cell>
          <cell r="M3555">
            <v>55.809555484518803</v>
          </cell>
        </row>
        <row r="3556">
          <cell r="A3556">
            <v>3984</v>
          </cell>
          <cell r="B3556" t="str">
            <v>5-я Парковая ул.</v>
          </cell>
          <cell r="C3556">
            <v>0</v>
          </cell>
          <cell r="D3556">
            <v>0</v>
          </cell>
          <cell r="E3556">
            <v>0</v>
          </cell>
          <cell r="F3556">
            <v>0</v>
          </cell>
          <cell r="G3556">
            <v>-10339</v>
          </cell>
          <cell r="H3556">
            <v>424078.56199999998</v>
          </cell>
          <cell r="I3556">
            <v>6185563.75</v>
          </cell>
          <cell r="J3556">
            <v>0</v>
          </cell>
          <cell r="K3556">
            <v>0</v>
          </cell>
          <cell r="L3556">
            <v>37.7885951269594</v>
          </cell>
          <cell r="M3556">
            <v>55.8096950181775</v>
          </cell>
        </row>
        <row r="3557">
          <cell r="A3557">
            <v>3985</v>
          </cell>
          <cell r="B3557" t="str">
            <v>Метро "Щелковская"</v>
          </cell>
          <cell r="C3557">
            <v>0</v>
          </cell>
          <cell r="D3557">
            <v>0</v>
          </cell>
          <cell r="E3557">
            <v>0</v>
          </cell>
          <cell r="F3557">
            <v>0</v>
          </cell>
          <cell r="G3557">
            <v>113</v>
          </cell>
          <cell r="H3557">
            <v>424537.76899999997</v>
          </cell>
          <cell r="I3557">
            <v>6185615.2999999998</v>
          </cell>
          <cell r="J3557">
            <v>0</v>
          </cell>
          <cell r="K3557">
            <v>0</v>
          </cell>
          <cell r="L3557">
            <v>37.795906276636003</v>
          </cell>
          <cell r="M3557">
            <v>55.810230486759799</v>
          </cell>
        </row>
        <row r="3558">
          <cell r="A3558">
            <v>3986</v>
          </cell>
          <cell r="B3558" t="str">
            <v>11-я Парковая ул.</v>
          </cell>
          <cell r="C3558">
            <v>0</v>
          </cell>
          <cell r="D3558">
            <v>0</v>
          </cell>
          <cell r="E3558">
            <v>0</v>
          </cell>
          <cell r="F3558">
            <v>0</v>
          </cell>
          <cell r="G3558">
            <v>-10609</v>
          </cell>
          <cell r="H3558">
            <v>425091.87800000003</v>
          </cell>
          <cell r="I3558">
            <v>6185634.6399999997</v>
          </cell>
          <cell r="J3558">
            <v>0</v>
          </cell>
          <cell r="K3558">
            <v>0</v>
          </cell>
          <cell r="L3558">
            <v>37.804740155177797</v>
          </cell>
          <cell r="M3558">
            <v>55.810489918432403</v>
          </cell>
        </row>
        <row r="3559">
          <cell r="A3559">
            <v>3987</v>
          </cell>
          <cell r="B3559" t="str">
            <v>15-я Парковая ул.</v>
          </cell>
          <cell r="C3559">
            <v>0</v>
          </cell>
          <cell r="D3559">
            <v>0</v>
          </cell>
          <cell r="E3559">
            <v>0</v>
          </cell>
          <cell r="F3559">
            <v>0</v>
          </cell>
          <cell r="G3559">
            <v>-10757</v>
          </cell>
          <cell r="H3559">
            <v>425943.35100000002</v>
          </cell>
          <cell r="I3559">
            <v>6185701.2800000003</v>
          </cell>
          <cell r="J3559">
            <v>0</v>
          </cell>
          <cell r="K3559">
            <v>0</v>
          </cell>
          <cell r="L3559">
            <v>37.818305164744601</v>
          </cell>
          <cell r="M3559">
            <v>55.8112204604938</v>
          </cell>
        </row>
        <row r="3560">
          <cell r="A3560">
            <v>3988</v>
          </cell>
          <cell r="B3560" t="str">
            <v>Трансагентство</v>
          </cell>
          <cell r="C3560">
            <v>0</v>
          </cell>
          <cell r="D3560">
            <v>0</v>
          </cell>
          <cell r="E3560">
            <v>0</v>
          </cell>
          <cell r="F3560">
            <v>0</v>
          </cell>
          <cell r="G3560">
            <v>-10879</v>
          </cell>
          <cell r="H3560">
            <v>426203.1</v>
          </cell>
          <cell r="I3560">
            <v>6185759.3099999996</v>
          </cell>
          <cell r="J3560">
            <v>0</v>
          </cell>
          <cell r="K3560">
            <v>0</v>
          </cell>
          <cell r="L3560">
            <v>37.822433365193199</v>
          </cell>
          <cell r="M3560">
            <v>55.811780943136903</v>
          </cell>
        </row>
        <row r="3561">
          <cell r="A3561">
            <v>3989</v>
          </cell>
          <cell r="B3561" t="str">
            <v>Хабаровская ул.</v>
          </cell>
          <cell r="C3561">
            <v>0</v>
          </cell>
          <cell r="D3561">
            <v>0</v>
          </cell>
          <cell r="E3561">
            <v>0</v>
          </cell>
          <cell r="F3561">
            <v>0</v>
          </cell>
          <cell r="G3561">
            <v>-10949</v>
          </cell>
          <cell r="H3561">
            <v>426489.89399999997</v>
          </cell>
          <cell r="I3561">
            <v>6185819.4500000002</v>
          </cell>
          <cell r="J3561">
            <v>0</v>
          </cell>
          <cell r="K3561">
            <v>0</v>
          </cell>
          <cell r="L3561">
            <v>37.826991524787502</v>
          </cell>
          <cell r="M3561">
            <v>55.8123652938121</v>
          </cell>
        </row>
        <row r="3562">
          <cell r="A3562">
            <v>3990</v>
          </cell>
          <cell r="B3562" t="str">
            <v>Хабаровская ул., 4</v>
          </cell>
          <cell r="C3562">
            <v>0</v>
          </cell>
          <cell r="D3562">
            <v>0</v>
          </cell>
          <cell r="E3562">
            <v>0</v>
          </cell>
          <cell r="F3562">
            <v>0</v>
          </cell>
          <cell r="G3562">
            <v>-10972</v>
          </cell>
          <cell r="H3562">
            <v>426607.78600000002</v>
          </cell>
          <cell r="I3562">
            <v>6186092.8499999996</v>
          </cell>
          <cell r="J3562">
            <v>0</v>
          </cell>
          <cell r="K3562">
            <v>0</v>
          </cell>
          <cell r="L3562">
            <v>37.8287988274189</v>
          </cell>
          <cell r="M3562">
            <v>55.814839419356701</v>
          </cell>
        </row>
        <row r="3563">
          <cell r="A3563">
            <v>3991</v>
          </cell>
          <cell r="B3563" t="str">
            <v>Байкальская ул.</v>
          </cell>
          <cell r="C3563">
            <v>0</v>
          </cell>
          <cell r="D3563">
            <v>0</v>
          </cell>
          <cell r="E3563">
            <v>0</v>
          </cell>
          <cell r="F3563">
            <v>0</v>
          </cell>
          <cell r="G3563">
            <v>-10965</v>
          </cell>
          <cell r="H3563">
            <v>426514.84700000001</v>
          </cell>
          <cell r="I3563">
            <v>6186326.8499999996</v>
          </cell>
          <cell r="J3563">
            <v>0</v>
          </cell>
          <cell r="K3563">
            <v>0</v>
          </cell>
          <cell r="L3563">
            <v>37.827253109073503</v>
          </cell>
          <cell r="M3563">
            <v>55.816927289835299</v>
          </cell>
        </row>
        <row r="3564">
          <cell r="A3564">
            <v>3992</v>
          </cell>
          <cell r="B3564" t="str">
            <v>1-я Сокольническая ул.</v>
          </cell>
          <cell r="C3564">
            <v>0</v>
          </cell>
          <cell r="D3564">
            <v>0</v>
          </cell>
          <cell r="E3564">
            <v>0</v>
          </cell>
          <cell r="F3564">
            <v>0</v>
          </cell>
          <cell r="G3564">
            <v>-8180</v>
          </cell>
          <cell r="H3564">
            <v>417251.61700000003</v>
          </cell>
          <cell r="I3564">
            <v>6183181.9299999997</v>
          </cell>
          <cell r="J3564">
            <v>0</v>
          </cell>
          <cell r="K3564">
            <v>0</v>
          </cell>
          <cell r="L3564">
            <v>37.680418778759503</v>
          </cell>
          <cell r="M3564">
            <v>55.787177654683298</v>
          </cell>
        </row>
        <row r="3565">
          <cell r="A3565">
            <v>3993</v>
          </cell>
          <cell r="B3565" t="str">
            <v>3-я Сокольническая ул.</v>
          </cell>
          <cell r="C3565">
            <v>0</v>
          </cell>
          <cell r="D3565">
            <v>0</v>
          </cell>
          <cell r="E3565">
            <v>0</v>
          </cell>
          <cell r="F3565">
            <v>0</v>
          </cell>
          <cell r="G3565">
            <v>-8304</v>
          </cell>
          <cell r="H3565">
            <v>417519.16499999998</v>
          </cell>
          <cell r="I3565">
            <v>6182978.1200000001</v>
          </cell>
          <cell r="J3565">
            <v>0</v>
          </cell>
          <cell r="K3565">
            <v>0</v>
          </cell>
          <cell r="L3565">
            <v>37.684746024534398</v>
          </cell>
          <cell r="M3565">
            <v>55.785392856380199</v>
          </cell>
        </row>
        <row r="3566">
          <cell r="A3566">
            <v>3994</v>
          </cell>
          <cell r="B3566" t="str">
            <v>Ул. Матросская Тишина</v>
          </cell>
          <cell r="C3566">
            <v>0</v>
          </cell>
          <cell r="D3566">
            <v>0</v>
          </cell>
          <cell r="E3566">
            <v>0</v>
          </cell>
          <cell r="F3566">
            <v>0</v>
          </cell>
          <cell r="G3566">
            <v>-8408</v>
          </cell>
          <cell r="H3566">
            <v>417742.94400000002</v>
          </cell>
          <cell r="I3566">
            <v>6182810.3499999996</v>
          </cell>
          <cell r="J3566">
            <v>0</v>
          </cell>
          <cell r="K3566">
            <v>0</v>
          </cell>
          <cell r="L3566">
            <v>37.688364033341998</v>
          </cell>
          <cell r="M3566">
            <v>55.783924169856199</v>
          </cell>
        </row>
        <row r="3567">
          <cell r="A3567">
            <v>3995</v>
          </cell>
          <cell r="B3567" t="str">
            <v>Попов пр. - Драматический театр</v>
          </cell>
          <cell r="C3567">
            <v>0</v>
          </cell>
          <cell r="D3567">
            <v>0</v>
          </cell>
          <cell r="E3567">
            <v>0</v>
          </cell>
          <cell r="F3567">
            <v>0</v>
          </cell>
          <cell r="G3567">
            <v>-8542</v>
          </cell>
          <cell r="H3567">
            <v>418157.35700000002</v>
          </cell>
          <cell r="I3567">
            <v>6182687.5199999996</v>
          </cell>
          <cell r="J3567">
            <v>0</v>
          </cell>
          <cell r="K3567">
            <v>0</v>
          </cell>
          <cell r="L3567">
            <v>37.695007393187403</v>
          </cell>
          <cell r="M3567">
            <v>55.782891499423002</v>
          </cell>
        </row>
        <row r="3568">
          <cell r="A3568">
            <v>3996</v>
          </cell>
          <cell r="B3568" t="str">
            <v>Гаражная ул.</v>
          </cell>
          <cell r="C3568">
            <v>0</v>
          </cell>
          <cell r="D3568">
            <v>0</v>
          </cell>
          <cell r="E3568">
            <v>0</v>
          </cell>
          <cell r="F3568">
            <v>0</v>
          </cell>
          <cell r="G3568">
            <v>-9447</v>
          </cell>
          <cell r="H3568">
            <v>420801.40899999999</v>
          </cell>
          <cell r="I3568">
            <v>6179949.8899999997</v>
          </cell>
          <cell r="J3568">
            <v>0</v>
          </cell>
          <cell r="K3568">
            <v>0</v>
          </cell>
          <cell r="L3568">
            <v>37.737949788655698</v>
          </cell>
          <cell r="M3568">
            <v>55.758739174509998</v>
          </cell>
        </row>
        <row r="3569">
          <cell r="A3569">
            <v>3997</v>
          </cell>
          <cell r="B3569" t="str">
            <v>Попов пр. - Драматический театр</v>
          </cell>
          <cell r="C3569">
            <v>0</v>
          </cell>
          <cell r="D3569">
            <v>0</v>
          </cell>
          <cell r="E3569">
            <v>0</v>
          </cell>
          <cell r="F3569">
            <v>0</v>
          </cell>
          <cell r="G3569">
            <v>-8542</v>
          </cell>
          <cell r="H3569">
            <v>418152.80499999999</v>
          </cell>
          <cell r="I3569">
            <v>6182712.3200000003</v>
          </cell>
          <cell r="J3569">
            <v>0</v>
          </cell>
          <cell r="K3569">
            <v>0</v>
          </cell>
          <cell r="L3569">
            <v>37.694927116801601</v>
          </cell>
          <cell r="M3569">
            <v>55.783112755880801</v>
          </cell>
        </row>
        <row r="3570">
          <cell r="A3570">
            <v>3998</v>
          </cell>
          <cell r="B3570" t="str">
            <v>1-я Сокольническая ул.</v>
          </cell>
          <cell r="C3570">
            <v>0</v>
          </cell>
          <cell r="D3570">
            <v>0</v>
          </cell>
          <cell r="E3570">
            <v>0</v>
          </cell>
          <cell r="F3570">
            <v>0</v>
          </cell>
          <cell r="G3570">
            <v>-8180</v>
          </cell>
          <cell r="H3570">
            <v>417237.99200000003</v>
          </cell>
          <cell r="I3570">
            <v>6183207.5700000003</v>
          </cell>
          <cell r="J3570">
            <v>0</v>
          </cell>
          <cell r="K3570">
            <v>0</v>
          </cell>
          <cell r="L3570">
            <v>37.680193724843299</v>
          </cell>
          <cell r="M3570">
            <v>55.787406352866498</v>
          </cell>
        </row>
        <row r="3571">
          <cell r="A3571">
            <v>3999</v>
          </cell>
          <cell r="B3571" t="str">
            <v>М-н "Гудвин"</v>
          </cell>
          <cell r="C3571">
            <v>0</v>
          </cell>
          <cell r="D3571">
            <v>0</v>
          </cell>
          <cell r="E3571">
            <v>0</v>
          </cell>
          <cell r="F3571">
            <v>0</v>
          </cell>
          <cell r="G3571">
            <v>-10790</v>
          </cell>
          <cell r="H3571">
            <v>425966.67099999997</v>
          </cell>
          <cell r="I3571">
            <v>6184900.0700000003</v>
          </cell>
          <cell r="J3571">
            <v>0</v>
          </cell>
          <cell r="K3571">
            <v>0</v>
          </cell>
          <cell r="L3571">
            <v>37.818894790457598</v>
          </cell>
          <cell r="M3571">
            <v>55.804025987445002</v>
          </cell>
        </row>
        <row r="3572">
          <cell r="A3572">
            <v>4000</v>
          </cell>
          <cell r="B3572" t="str">
            <v>15-я Парковая ул.</v>
          </cell>
          <cell r="C3572">
            <v>0</v>
          </cell>
          <cell r="D3572">
            <v>0</v>
          </cell>
          <cell r="E3572">
            <v>0</v>
          </cell>
          <cell r="F3572">
            <v>0</v>
          </cell>
          <cell r="G3572">
            <v>-10806</v>
          </cell>
          <cell r="H3572">
            <v>425944.89299999998</v>
          </cell>
          <cell r="I3572">
            <v>6185214.7999999998</v>
          </cell>
          <cell r="J3572">
            <v>0</v>
          </cell>
          <cell r="K3572">
            <v>0</v>
          </cell>
          <cell r="L3572">
            <v>37.818462399866704</v>
          </cell>
          <cell r="M3572">
            <v>55.806850456265998</v>
          </cell>
        </row>
        <row r="3573">
          <cell r="A3573">
            <v>4001</v>
          </cell>
          <cell r="B3573" t="str">
            <v>Щелковское ш.</v>
          </cell>
          <cell r="C3573">
            <v>0</v>
          </cell>
          <cell r="D3573">
            <v>0</v>
          </cell>
          <cell r="E3573">
            <v>0</v>
          </cell>
          <cell r="F3573">
            <v>0</v>
          </cell>
          <cell r="G3573">
            <v>-10757</v>
          </cell>
          <cell r="H3573">
            <v>425842.11800000002</v>
          </cell>
          <cell r="I3573">
            <v>6185628.0999999996</v>
          </cell>
          <cell r="J3573">
            <v>0</v>
          </cell>
          <cell r="K3573">
            <v>0</v>
          </cell>
          <cell r="L3573">
            <v>37.816710028743202</v>
          </cell>
          <cell r="M3573">
            <v>55.810546739716102</v>
          </cell>
        </row>
        <row r="3574">
          <cell r="A3574">
            <v>4002</v>
          </cell>
          <cell r="B3574" t="str">
            <v>Метро "Щелковская"</v>
          </cell>
          <cell r="C3574">
            <v>0</v>
          </cell>
          <cell r="D3574">
            <v>0</v>
          </cell>
          <cell r="E3574">
            <v>0</v>
          </cell>
          <cell r="F3574">
            <v>0</v>
          </cell>
          <cell r="G3574">
            <v>113</v>
          </cell>
          <cell r="H3574">
            <v>424756.92300000001</v>
          </cell>
          <cell r="I3574">
            <v>6185586.4500000002</v>
          </cell>
          <cell r="J3574">
            <v>0</v>
          </cell>
          <cell r="K3574">
            <v>0</v>
          </cell>
          <cell r="L3574">
            <v>37.7994101969743</v>
          </cell>
          <cell r="M3574">
            <v>55.810004516167602</v>
          </cell>
        </row>
        <row r="3575">
          <cell r="A3575">
            <v>4003</v>
          </cell>
          <cell r="B3575" t="str">
            <v>Монтажная ул.</v>
          </cell>
          <cell r="C3575">
            <v>0</v>
          </cell>
          <cell r="D3575">
            <v>0</v>
          </cell>
          <cell r="E3575">
            <v>0</v>
          </cell>
          <cell r="F3575">
            <v>0</v>
          </cell>
          <cell r="G3575">
            <v>-10168</v>
          </cell>
          <cell r="H3575">
            <v>423256.554</v>
          </cell>
          <cell r="I3575">
            <v>6185462.2199999997</v>
          </cell>
          <cell r="J3575">
            <v>0</v>
          </cell>
          <cell r="K3575">
            <v>0</v>
          </cell>
          <cell r="L3575">
            <v>37.7755107543896</v>
          </cell>
          <cell r="M3575">
            <v>55.808652646658501</v>
          </cell>
        </row>
        <row r="3576">
          <cell r="A3576">
            <v>4004</v>
          </cell>
          <cell r="B3576" t="str">
            <v>Зоомагазин</v>
          </cell>
          <cell r="C3576">
            <v>0</v>
          </cell>
          <cell r="D3576">
            <v>0</v>
          </cell>
          <cell r="E3576">
            <v>0</v>
          </cell>
          <cell r="F3576">
            <v>0</v>
          </cell>
          <cell r="G3576">
            <v>-10083</v>
          </cell>
          <cell r="H3576">
            <v>422898.76899999997</v>
          </cell>
          <cell r="I3576">
            <v>6185299.1399999997</v>
          </cell>
          <cell r="J3576">
            <v>0</v>
          </cell>
          <cell r="K3576">
            <v>0</v>
          </cell>
          <cell r="L3576">
            <v>37.769849965286198</v>
          </cell>
          <cell r="M3576">
            <v>55.8071312259584</v>
          </cell>
        </row>
        <row r="3577">
          <cell r="A3577">
            <v>4005</v>
          </cell>
          <cell r="B3577" t="str">
            <v>Сиреневый сад</v>
          </cell>
          <cell r="C3577">
            <v>0</v>
          </cell>
          <cell r="D3577">
            <v>0</v>
          </cell>
          <cell r="E3577">
            <v>0</v>
          </cell>
          <cell r="F3577">
            <v>0</v>
          </cell>
          <cell r="G3577">
            <v>-9966</v>
          </cell>
          <cell r="H3577">
            <v>422510.30300000001</v>
          </cell>
          <cell r="I3577">
            <v>6185122.2699999996</v>
          </cell>
          <cell r="J3577">
            <v>0</v>
          </cell>
          <cell r="K3577">
            <v>0</v>
          </cell>
          <cell r="L3577">
            <v>37.763704412127602</v>
          </cell>
          <cell r="M3577">
            <v>55.805479919829601</v>
          </cell>
        </row>
        <row r="3578">
          <cell r="A3578">
            <v>4007</v>
          </cell>
          <cell r="B3578" t="str">
            <v>Сиреневый сад</v>
          </cell>
          <cell r="C3578">
            <v>0</v>
          </cell>
          <cell r="D3578">
            <v>0</v>
          </cell>
          <cell r="E3578">
            <v>0</v>
          </cell>
          <cell r="F3578">
            <v>0</v>
          </cell>
          <cell r="G3578">
            <v>-9966</v>
          </cell>
          <cell r="H3578">
            <v>422549.28399999999</v>
          </cell>
          <cell r="I3578">
            <v>6185100.3099999996</v>
          </cell>
          <cell r="J3578">
            <v>0</v>
          </cell>
          <cell r="K3578">
            <v>0</v>
          </cell>
          <cell r="L3578">
            <v>37.764331882515698</v>
          </cell>
          <cell r="M3578">
            <v>55.805288969815699</v>
          </cell>
        </row>
        <row r="3579">
          <cell r="A3579">
            <v>4008</v>
          </cell>
          <cell r="B3579" t="str">
            <v>Зоомагазин</v>
          </cell>
          <cell r="C3579">
            <v>0</v>
          </cell>
          <cell r="D3579">
            <v>0</v>
          </cell>
          <cell r="E3579">
            <v>0</v>
          </cell>
          <cell r="F3579">
            <v>0</v>
          </cell>
          <cell r="G3579">
            <v>-10083</v>
          </cell>
          <cell r="H3579">
            <v>422912.88299999997</v>
          </cell>
          <cell r="I3579">
            <v>6185267.8300000001</v>
          </cell>
          <cell r="J3579">
            <v>0</v>
          </cell>
          <cell r="K3579">
            <v>0</v>
          </cell>
          <cell r="L3579">
            <v>37.770084178188696</v>
          </cell>
          <cell r="M3579">
            <v>55.806852091475697</v>
          </cell>
        </row>
        <row r="3580">
          <cell r="A3580">
            <v>4009</v>
          </cell>
          <cell r="B3580" t="str">
            <v>Монтажная ул.</v>
          </cell>
          <cell r="C3580">
            <v>0</v>
          </cell>
          <cell r="D3580">
            <v>0</v>
          </cell>
          <cell r="E3580">
            <v>0</v>
          </cell>
          <cell r="F3580">
            <v>0</v>
          </cell>
          <cell r="G3580">
            <v>-10168</v>
          </cell>
          <cell r="H3580">
            <v>423354.68300000002</v>
          </cell>
          <cell r="I3580">
            <v>6185466.8300000001</v>
          </cell>
          <cell r="J3580">
            <v>0</v>
          </cell>
          <cell r="K3580">
            <v>0</v>
          </cell>
          <cell r="L3580">
            <v>37.777074899897698</v>
          </cell>
          <cell r="M3580">
            <v>55.808710091704199</v>
          </cell>
        </row>
        <row r="3581">
          <cell r="A3581">
            <v>4010</v>
          </cell>
          <cell r="B3581" t="str">
            <v>5-я Парковая ул.</v>
          </cell>
          <cell r="C3581">
            <v>0</v>
          </cell>
          <cell r="D3581">
            <v>0</v>
          </cell>
          <cell r="E3581">
            <v>0</v>
          </cell>
          <cell r="F3581">
            <v>0</v>
          </cell>
          <cell r="G3581">
            <v>-10339</v>
          </cell>
          <cell r="H3581">
            <v>424068.598</v>
          </cell>
          <cell r="I3581">
            <v>6185563.9299999997</v>
          </cell>
          <cell r="J3581">
            <v>0</v>
          </cell>
          <cell r="K3581">
            <v>0</v>
          </cell>
          <cell r="L3581">
            <v>37.788435636842898</v>
          </cell>
          <cell r="M3581">
            <v>55.809695392284603</v>
          </cell>
        </row>
        <row r="3582">
          <cell r="A3582">
            <v>4011</v>
          </cell>
          <cell r="B3582" t="str">
            <v>Метро "Щелковская"</v>
          </cell>
          <cell r="C3582">
            <v>0</v>
          </cell>
          <cell r="D3582">
            <v>0</v>
          </cell>
          <cell r="E3582">
            <v>0</v>
          </cell>
          <cell r="F3582">
            <v>0</v>
          </cell>
          <cell r="G3582">
            <v>113</v>
          </cell>
          <cell r="H3582">
            <v>424575.72399999999</v>
          </cell>
          <cell r="I3582">
            <v>6185616.9800000004</v>
          </cell>
          <cell r="J3582">
            <v>0</v>
          </cell>
          <cell r="K3582">
            <v>0</v>
          </cell>
          <cell r="L3582">
            <v>37.7965105229108</v>
          </cell>
          <cell r="M3582">
            <v>55.8102513421073</v>
          </cell>
        </row>
        <row r="3583">
          <cell r="A3583">
            <v>4012</v>
          </cell>
          <cell r="B3583" t="str">
            <v>Чусовская ул.</v>
          </cell>
          <cell r="C3583">
            <v>0</v>
          </cell>
          <cell r="D3583">
            <v>0</v>
          </cell>
          <cell r="E3583">
            <v>0</v>
          </cell>
          <cell r="F3583">
            <v>0</v>
          </cell>
          <cell r="G3583">
            <v>-10672</v>
          </cell>
          <cell r="H3583">
            <v>425453.11300000001</v>
          </cell>
          <cell r="I3583">
            <v>6185611.2699999996</v>
          </cell>
          <cell r="J3583">
            <v>0</v>
          </cell>
          <cell r="K3583">
            <v>0</v>
          </cell>
          <cell r="L3583">
            <v>37.810508897912896</v>
          </cell>
          <cell r="M3583">
            <v>55.8103360414093</v>
          </cell>
        </row>
        <row r="3584">
          <cell r="A3584">
            <v>4013</v>
          </cell>
          <cell r="B3584" t="str">
            <v>Москва - 2 - тов.</v>
          </cell>
          <cell r="C3584">
            <v>0</v>
          </cell>
          <cell r="D3584">
            <v>0</v>
          </cell>
          <cell r="E3584">
            <v>0</v>
          </cell>
          <cell r="F3584">
            <v>0</v>
          </cell>
          <cell r="G3584">
            <v>-7870</v>
          </cell>
          <cell r="H3584">
            <v>416613.87900000002</v>
          </cell>
          <cell r="I3584">
            <v>6183264.04</v>
          </cell>
          <cell r="J3584">
            <v>0</v>
          </cell>
          <cell r="K3584">
            <v>0</v>
          </cell>
          <cell r="L3584">
            <v>37.670226860043002</v>
          </cell>
          <cell r="M3584">
            <v>55.787806434469402</v>
          </cell>
        </row>
        <row r="3585">
          <cell r="A3585">
            <v>4014</v>
          </cell>
          <cell r="B3585" t="str">
            <v>Маленковская ул., 28</v>
          </cell>
          <cell r="C3585">
            <v>0</v>
          </cell>
          <cell r="D3585">
            <v>0</v>
          </cell>
          <cell r="E3585">
            <v>0</v>
          </cell>
          <cell r="F3585">
            <v>0</v>
          </cell>
          <cell r="G3585">
            <v>-8031</v>
          </cell>
          <cell r="H3585">
            <v>416885.66899999999</v>
          </cell>
          <cell r="I3585">
            <v>6183191.8099999996</v>
          </cell>
          <cell r="J3585">
            <v>0</v>
          </cell>
          <cell r="K3585">
            <v>0</v>
          </cell>
          <cell r="L3585">
            <v>37.674581714913998</v>
          </cell>
          <cell r="M3585">
            <v>55.787203514102799</v>
          </cell>
        </row>
        <row r="3586">
          <cell r="A3586">
            <v>4015</v>
          </cell>
          <cell r="B3586" t="str">
            <v>Маленковская ул.</v>
          </cell>
          <cell r="C3586">
            <v>0</v>
          </cell>
          <cell r="D3586">
            <v>0</v>
          </cell>
          <cell r="E3586">
            <v>0</v>
          </cell>
          <cell r="F3586">
            <v>0</v>
          </cell>
          <cell r="G3586">
            <v>-8060</v>
          </cell>
          <cell r="H3586">
            <v>416958.73599999998</v>
          </cell>
          <cell r="I3586">
            <v>6183004.2800000003</v>
          </cell>
          <cell r="J3586">
            <v>0</v>
          </cell>
          <cell r="K3586">
            <v>0</v>
          </cell>
          <cell r="L3586">
            <v>37.675803516143802</v>
          </cell>
          <cell r="M3586">
            <v>55.785531917385903</v>
          </cell>
        </row>
        <row r="3587">
          <cell r="A3587">
            <v>4017</v>
          </cell>
          <cell r="B3587" t="str">
            <v>Пл. Разгуляй</v>
          </cell>
          <cell r="C3587">
            <v>0</v>
          </cell>
          <cell r="D3587">
            <v>0</v>
          </cell>
          <cell r="E3587">
            <v>0</v>
          </cell>
          <cell r="F3587">
            <v>0</v>
          </cell>
          <cell r="G3587">
            <v>-7804</v>
          </cell>
          <cell r="H3587">
            <v>416479.74900000001</v>
          </cell>
          <cell r="I3587">
            <v>6181193.3300000001</v>
          </cell>
          <cell r="J3587">
            <v>0</v>
          </cell>
          <cell r="K3587">
            <v>0</v>
          </cell>
          <cell r="L3587">
            <v>37.668723400117401</v>
          </cell>
          <cell r="M3587">
            <v>55.769181675880297</v>
          </cell>
        </row>
        <row r="3588">
          <cell r="A3588">
            <v>4018</v>
          </cell>
          <cell r="B3588" t="str">
            <v>Ул. Александра Лукьянова - Школа Акварели</v>
          </cell>
          <cell r="C3588">
            <v>0</v>
          </cell>
          <cell r="D3588">
            <v>0</v>
          </cell>
          <cell r="E3588">
            <v>0</v>
          </cell>
          <cell r="F3588">
            <v>0</v>
          </cell>
          <cell r="G3588">
            <v>-7671</v>
          </cell>
          <cell r="H3588">
            <v>416170.27500000002</v>
          </cell>
          <cell r="I3588">
            <v>6180931.7800000003</v>
          </cell>
          <cell r="J3588">
            <v>0</v>
          </cell>
          <cell r="K3588">
            <v>0</v>
          </cell>
          <cell r="L3588">
            <v>37.663871680090502</v>
          </cell>
          <cell r="M3588">
            <v>55.766779354866898</v>
          </cell>
        </row>
        <row r="3589">
          <cell r="A3589">
            <v>4019</v>
          </cell>
          <cell r="B3589" t="str">
            <v>Сад им. Баумана</v>
          </cell>
          <cell r="C3589">
            <v>0</v>
          </cell>
          <cell r="D3589">
            <v>0</v>
          </cell>
          <cell r="E3589">
            <v>0</v>
          </cell>
          <cell r="F3589">
            <v>0</v>
          </cell>
          <cell r="G3589">
            <v>-7533</v>
          </cell>
          <cell r="H3589">
            <v>415915.16399999999</v>
          </cell>
          <cell r="I3589">
            <v>6180773.1699999999</v>
          </cell>
          <cell r="J3589">
            <v>0</v>
          </cell>
          <cell r="K3589">
            <v>0</v>
          </cell>
          <cell r="L3589">
            <v>37.659856466822603</v>
          </cell>
          <cell r="M3589">
            <v>55.765309612056903</v>
          </cell>
        </row>
        <row r="3590">
          <cell r="A3590">
            <v>4020</v>
          </cell>
          <cell r="B3590" t="str">
            <v>Пл. Земляной Вал - Театр на Покровке</v>
          </cell>
          <cell r="C3590">
            <v>0</v>
          </cell>
          <cell r="D3590">
            <v>0</v>
          </cell>
          <cell r="E3590">
            <v>0</v>
          </cell>
          <cell r="F3590">
            <v>0</v>
          </cell>
          <cell r="G3590">
            <v>-7354</v>
          </cell>
          <cell r="H3590">
            <v>415688.93599999999</v>
          </cell>
          <cell r="I3590">
            <v>6180557.9100000001</v>
          </cell>
          <cell r="J3590">
            <v>0</v>
          </cell>
          <cell r="K3590">
            <v>0</v>
          </cell>
          <cell r="L3590">
            <v>37.656317636178898</v>
          </cell>
          <cell r="M3590">
            <v>55.763337315950601</v>
          </cell>
        </row>
        <row r="3591">
          <cell r="A3591">
            <v>4021</v>
          </cell>
          <cell r="B3591" t="str">
            <v>Д/к Метростроя</v>
          </cell>
          <cell r="C3591">
            <v>0</v>
          </cell>
          <cell r="D3591">
            <v>0</v>
          </cell>
          <cell r="E3591">
            <v>0</v>
          </cell>
          <cell r="F3591">
            <v>0</v>
          </cell>
          <cell r="G3591">
            <v>-7714</v>
          </cell>
          <cell r="H3591">
            <v>416193.18199999997</v>
          </cell>
          <cell r="I3591">
            <v>6179231.54</v>
          </cell>
          <cell r="J3591">
            <v>0</v>
          </cell>
          <cell r="K3591">
            <v>0</v>
          </cell>
          <cell r="L3591">
            <v>37.664758738433697</v>
          </cell>
          <cell r="M3591">
            <v>55.751510389384102</v>
          </cell>
        </row>
        <row r="3592">
          <cell r="A3592">
            <v>4022</v>
          </cell>
          <cell r="B3592" t="str">
            <v>Музей им. Андрея Рублева</v>
          </cell>
          <cell r="C3592">
            <v>0</v>
          </cell>
          <cell r="D3592">
            <v>0</v>
          </cell>
          <cell r="E3592">
            <v>0</v>
          </cell>
          <cell r="F3592">
            <v>0</v>
          </cell>
          <cell r="G3592">
            <v>-7818</v>
          </cell>
          <cell r="H3592">
            <v>416407.88099999999</v>
          </cell>
          <cell r="I3592">
            <v>6178756.5099999998</v>
          </cell>
          <cell r="J3592">
            <v>0</v>
          </cell>
          <cell r="K3592">
            <v>0</v>
          </cell>
          <cell r="L3592">
            <v>37.668323648313603</v>
          </cell>
          <cell r="M3592">
            <v>55.747280102441501</v>
          </cell>
        </row>
        <row r="3593">
          <cell r="A3593">
            <v>4023</v>
          </cell>
          <cell r="B3593" t="str">
            <v>Андроньевская пл.</v>
          </cell>
          <cell r="C3593">
            <v>0</v>
          </cell>
          <cell r="D3593">
            <v>0</v>
          </cell>
          <cell r="E3593">
            <v>0</v>
          </cell>
          <cell r="F3593">
            <v>0</v>
          </cell>
          <cell r="G3593">
            <v>-7923</v>
          </cell>
          <cell r="H3593">
            <v>416587.58199999999</v>
          </cell>
          <cell r="I3593">
            <v>6178664.4500000002</v>
          </cell>
          <cell r="J3593">
            <v>0</v>
          </cell>
          <cell r="K3593">
            <v>0</v>
          </cell>
          <cell r="L3593">
            <v>37.671213732507702</v>
          </cell>
          <cell r="M3593">
            <v>55.746483651368003</v>
          </cell>
        </row>
        <row r="3594">
          <cell r="A3594">
            <v>4024</v>
          </cell>
          <cell r="B3594" t="str">
            <v>З-д "Красный путь"</v>
          </cell>
          <cell r="C3594">
            <v>0</v>
          </cell>
          <cell r="D3594">
            <v>0</v>
          </cell>
          <cell r="E3594">
            <v>0</v>
          </cell>
          <cell r="F3594">
            <v>0</v>
          </cell>
          <cell r="G3594">
            <v>-8459</v>
          </cell>
          <cell r="H3594">
            <v>417940.01899999997</v>
          </cell>
          <cell r="I3594">
            <v>6177753.3799999999</v>
          </cell>
          <cell r="J3594">
            <v>0</v>
          </cell>
          <cell r="K3594">
            <v>0</v>
          </cell>
          <cell r="L3594">
            <v>37.693026002707001</v>
          </cell>
          <cell r="M3594">
            <v>55.738531491480501</v>
          </cell>
        </row>
        <row r="3595">
          <cell r="A3595">
            <v>4025</v>
          </cell>
          <cell r="B3595" t="str">
            <v>Метро "Профсоюзная" (пос.)</v>
          </cell>
          <cell r="C3595">
            <v>0</v>
          </cell>
          <cell r="D3595">
            <v>0</v>
          </cell>
          <cell r="E3595">
            <v>0</v>
          </cell>
          <cell r="F3595">
            <v>0</v>
          </cell>
          <cell r="G3595">
            <v>214</v>
          </cell>
          <cell r="H3595">
            <v>409783.22100000002</v>
          </cell>
          <cell r="I3595">
            <v>6171032.4400000004</v>
          </cell>
          <cell r="J3595">
            <v>0</v>
          </cell>
          <cell r="K3595">
            <v>0</v>
          </cell>
          <cell r="L3595">
            <v>37.565070958304503</v>
          </cell>
          <cell r="M3595">
            <v>55.676833844869698</v>
          </cell>
        </row>
        <row r="3596">
          <cell r="A3596">
            <v>4026</v>
          </cell>
          <cell r="B3596" t="str">
            <v>Нахимовский просп.</v>
          </cell>
          <cell r="C3596">
            <v>0</v>
          </cell>
          <cell r="D3596">
            <v>0</v>
          </cell>
          <cell r="E3596">
            <v>0</v>
          </cell>
          <cell r="F3596">
            <v>0</v>
          </cell>
          <cell r="G3596">
            <v>-5368</v>
          </cell>
          <cell r="H3596">
            <v>410973.81300000002</v>
          </cell>
          <cell r="I3596">
            <v>6170204.0899999999</v>
          </cell>
          <cell r="J3596">
            <v>0</v>
          </cell>
          <cell r="K3596">
            <v>0</v>
          </cell>
          <cell r="L3596">
            <v>37.584565071424599</v>
          </cell>
          <cell r="M3596">
            <v>55.669487803471299</v>
          </cell>
        </row>
        <row r="3597">
          <cell r="A3597">
            <v>4027</v>
          </cell>
          <cell r="B3597" t="str">
            <v>Зюзинская ул.</v>
          </cell>
          <cell r="C3597">
            <v>0</v>
          </cell>
          <cell r="D3597">
            <v>0</v>
          </cell>
          <cell r="E3597">
            <v>0</v>
          </cell>
          <cell r="F3597">
            <v>0</v>
          </cell>
          <cell r="G3597">
            <v>-5192</v>
          </cell>
          <cell r="H3597">
            <v>410772.13299999997</v>
          </cell>
          <cell r="I3597">
            <v>6169873.5700000003</v>
          </cell>
          <cell r="J3597">
            <v>0</v>
          </cell>
          <cell r="K3597">
            <v>0</v>
          </cell>
          <cell r="L3597">
            <v>37.581466787562498</v>
          </cell>
          <cell r="M3597">
            <v>55.6664820145064</v>
          </cell>
        </row>
        <row r="3598">
          <cell r="A3598">
            <v>4028</v>
          </cell>
          <cell r="B3598" t="str">
            <v>Болотниковская ул.</v>
          </cell>
          <cell r="C3598">
            <v>0</v>
          </cell>
          <cell r="D3598">
            <v>0</v>
          </cell>
          <cell r="E3598">
            <v>0</v>
          </cell>
          <cell r="F3598">
            <v>0</v>
          </cell>
          <cell r="G3598">
            <v>-5094</v>
          </cell>
          <cell r="H3598">
            <v>410719.97</v>
          </cell>
          <cell r="I3598">
            <v>6169498.3499999996</v>
          </cell>
          <cell r="J3598">
            <v>0</v>
          </cell>
          <cell r="K3598">
            <v>0</v>
          </cell>
          <cell r="L3598">
            <v>37.580760276323801</v>
          </cell>
          <cell r="M3598">
            <v>55.663101714308702</v>
          </cell>
        </row>
        <row r="3599">
          <cell r="A3599">
            <v>4029</v>
          </cell>
          <cell r="B3599" t="str">
            <v>Болотниковская ул., 44</v>
          </cell>
          <cell r="C3599">
            <v>0</v>
          </cell>
          <cell r="D3599">
            <v>0</v>
          </cell>
          <cell r="E3599">
            <v>0</v>
          </cell>
          <cell r="F3599">
            <v>0</v>
          </cell>
          <cell r="G3599">
            <v>-5315</v>
          </cell>
          <cell r="H3599">
            <v>411008.83500000002</v>
          </cell>
          <cell r="I3599">
            <v>6169314.3300000001</v>
          </cell>
          <cell r="J3599">
            <v>0</v>
          </cell>
          <cell r="K3599">
            <v>0</v>
          </cell>
          <cell r="L3599">
            <v>37.585409556839402</v>
          </cell>
          <cell r="M3599">
            <v>55.661501800986599</v>
          </cell>
        </row>
        <row r="3600">
          <cell r="A3600">
            <v>4030</v>
          </cell>
          <cell r="B3600" t="str">
            <v>Болотниковская ул., 35</v>
          </cell>
          <cell r="C3600">
            <v>0</v>
          </cell>
          <cell r="D3600">
            <v>0</v>
          </cell>
          <cell r="E3600">
            <v>0</v>
          </cell>
          <cell r="F3600">
            <v>0</v>
          </cell>
          <cell r="G3600">
            <v>-5429</v>
          </cell>
          <cell r="H3600">
            <v>411212.54599999997</v>
          </cell>
          <cell r="I3600">
            <v>6169178.3700000001</v>
          </cell>
          <cell r="J3600">
            <v>0</v>
          </cell>
          <cell r="K3600">
            <v>0</v>
          </cell>
          <cell r="L3600">
            <v>37.5886905300192</v>
          </cell>
          <cell r="M3600">
            <v>55.660317992308499</v>
          </cell>
        </row>
        <row r="3601">
          <cell r="A3601">
            <v>4031</v>
          </cell>
          <cell r="B3601" t="str">
            <v>Детский сад</v>
          </cell>
          <cell r="C3601">
            <v>0</v>
          </cell>
          <cell r="D3601">
            <v>0</v>
          </cell>
          <cell r="E3601">
            <v>0</v>
          </cell>
          <cell r="F3601">
            <v>0</v>
          </cell>
          <cell r="G3601">
            <v>-5652</v>
          </cell>
          <cell r="H3601">
            <v>411627.14399999997</v>
          </cell>
          <cell r="I3601">
            <v>6168882.96</v>
          </cell>
          <cell r="J3601">
            <v>0</v>
          </cell>
          <cell r="K3601">
            <v>0</v>
          </cell>
          <cell r="L3601">
            <v>37.595374466781003</v>
          </cell>
          <cell r="M3601">
            <v>55.657739723962599</v>
          </cell>
        </row>
        <row r="3602">
          <cell r="A3602">
            <v>4032</v>
          </cell>
          <cell r="B3602" t="str">
            <v>Поликлиника</v>
          </cell>
          <cell r="C3602">
            <v>0</v>
          </cell>
          <cell r="D3602">
            <v>0</v>
          </cell>
          <cell r="E3602">
            <v>0</v>
          </cell>
          <cell r="F3602">
            <v>0</v>
          </cell>
          <cell r="G3602">
            <v>-5751</v>
          </cell>
          <cell r="H3602">
            <v>411804.29599999997</v>
          </cell>
          <cell r="I3602">
            <v>6168682.8899999997</v>
          </cell>
          <cell r="J3602">
            <v>0</v>
          </cell>
          <cell r="K3602">
            <v>0</v>
          </cell>
          <cell r="L3602">
            <v>37.598252719136603</v>
          </cell>
          <cell r="M3602">
            <v>55.6559753296171</v>
          </cell>
        </row>
        <row r="3603">
          <cell r="A3603">
            <v>4033</v>
          </cell>
          <cell r="B3603" t="str">
            <v>Метро "Севастопольская"</v>
          </cell>
          <cell r="C3603">
            <v>0</v>
          </cell>
          <cell r="D3603">
            <v>0</v>
          </cell>
          <cell r="E3603">
            <v>0</v>
          </cell>
          <cell r="F3603">
            <v>0</v>
          </cell>
          <cell r="G3603">
            <v>58</v>
          </cell>
          <cell r="H3603">
            <v>411795.76400000002</v>
          </cell>
          <cell r="I3603">
            <v>6168195.1299999999</v>
          </cell>
          <cell r="J3603">
            <v>0</v>
          </cell>
          <cell r="K3603">
            <v>0</v>
          </cell>
          <cell r="L3603">
            <v>37.598273513557899</v>
          </cell>
          <cell r="M3603">
            <v>55.651592163188603</v>
          </cell>
        </row>
        <row r="3604">
          <cell r="A3604">
            <v>4034</v>
          </cell>
          <cell r="B3604" t="str">
            <v>Азовская ул., 35</v>
          </cell>
          <cell r="C3604">
            <v>0</v>
          </cell>
          <cell r="D3604">
            <v>0</v>
          </cell>
          <cell r="E3604">
            <v>0</v>
          </cell>
          <cell r="F3604">
            <v>0</v>
          </cell>
          <cell r="G3604">
            <v>-5746</v>
          </cell>
          <cell r="H3604">
            <v>411776.18800000002</v>
          </cell>
          <cell r="I3604">
            <v>6167677.9699999997</v>
          </cell>
          <cell r="J3604">
            <v>0</v>
          </cell>
          <cell r="K3604">
            <v>0</v>
          </cell>
          <cell r="L3604">
            <v>37.598129343923198</v>
          </cell>
          <cell r="M3604">
            <v>55.646943055557401</v>
          </cell>
        </row>
        <row r="3605">
          <cell r="A3605">
            <v>4035</v>
          </cell>
          <cell r="B3605" t="str">
            <v>Школа № 536</v>
          </cell>
          <cell r="C3605">
            <v>0</v>
          </cell>
          <cell r="D3605">
            <v>0</v>
          </cell>
          <cell r="E3605">
            <v>0</v>
          </cell>
          <cell r="F3605">
            <v>0</v>
          </cell>
          <cell r="G3605">
            <v>-5637</v>
          </cell>
          <cell r="H3605">
            <v>411539.26</v>
          </cell>
          <cell r="I3605">
            <v>6167340.7800000003</v>
          </cell>
          <cell r="J3605">
            <v>0</v>
          </cell>
          <cell r="K3605">
            <v>0</v>
          </cell>
          <cell r="L3605">
            <v>37.594474318199303</v>
          </cell>
          <cell r="M3605">
            <v>55.6438707357879</v>
          </cell>
        </row>
        <row r="3606">
          <cell r="A3606">
            <v>4036</v>
          </cell>
          <cell r="B3606" t="str">
            <v>Чертановский пруд</v>
          </cell>
          <cell r="C3606">
            <v>0</v>
          </cell>
          <cell r="D3606">
            <v>0</v>
          </cell>
          <cell r="E3606">
            <v>0</v>
          </cell>
          <cell r="F3606">
            <v>0</v>
          </cell>
          <cell r="G3606">
            <v>344</v>
          </cell>
          <cell r="H3606">
            <v>412022.16</v>
          </cell>
          <cell r="I3606">
            <v>6166828.3899999997</v>
          </cell>
          <cell r="J3606">
            <v>0</v>
          </cell>
          <cell r="K3606">
            <v>0</v>
          </cell>
          <cell r="L3606">
            <v>37.602308146054497</v>
          </cell>
          <cell r="M3606">
            <v>55.639355549881301</v>
          </cell>
        </row>
        <row r="3607">
          <cell r="A3607">
            <v>4037</v>
          </cell>
          <cell r="B3607" t="str">
            <v>Школа № 536</v>
          </cell>
          <cell r="C3607">
            <v>0</v>
          </cell>
          <cell r="D3607">
            <v>0</v>
          </cell>
          <cell r="E3607">
            <v>0</v>
          </cell>
          <cell r="F3607">
            <v>0</v>
          </cell>
          <cell r="G3607">
            <v>-5637</v>
          </cell>
          <cell r="H3607">
            <v>411556.89399999997</v>
          </cell>
          <cell r="I3607">
            <v>6167322.3899999997</v>
          </cell>
          <cell r="J3607">
            <v>0</v>
          </cell>
          <cell r="K3607">
            <v>0</v>
          </cell>
          <cell r="L3607">
            <v>37.594759799277803</v>
          </cell>
          <cell r="M3607">
            <v>55.643708841865099</v>
          </cell>
        </row>
        <row r="3608">
          <cell r="A3608">
            <v>4038</v>
          </cell>
          <cell r="B3608" t="str">
            <v>Азовская ул., 35</v>
          </cell>
          <cell r="C3608">
            <v>0</v>
          </cell>
          <cell r="D3608">
            <v>0</v>
          </cell>
          <cell r="E3608">
            <v>0</v>
          </cell>
          <cell r="F3608">
            <v>0</v>
          </cell>
          <cell r="G3608">
            <v>-5746</v>
          </cell>
          <cell r="H3608">
            <v>411811.61</v>
          </cell>
          <cell r="I3608">
            <v>6167726.7999999998</v>
          </cell>
          <cell r="J3608">
            <v>0</v>
          </cell>
          <cell r="K3608">
            <v>0</v>
          </cell>
          <cell r="L3608">
            <v>37.598675949799102</v>
          </cell>
          <cell r="M3608">
            <v>55.647388324818898</v>
          </cell>
        </row>
        <row r="3609">
          <cell r="A3609">
            <v>4039</v>
          </cell>
          <cell r="B3609" t="str">
            <v>Метро "Севастопольская"</v>
          </cell>
          <cell r="C3609">
            <v>0</v>
          </cell>
          <cell r="D3609">
            <v>0</v>
          </cell>
          <cell r="E3609">
            <v>0</v>
          </cell>
          <cell r="F3609">
            <v>0</v>
          </cell>
          <cell r="G3609">
            <v>58</v>
          </cell>
          <cell r="H3609">
            <v>411814.647</v>
          </cell>
          <cell r="I3609">
            <v>6168213.7800000003</v>
          </cell>
          <cell r="J3609">
            <v>0</v>
          </cell>
          <cell r="K3609">
            <v>0</v>
          </cell>
          <cell r="L3609">
            <v>37.598568290855802</v>
          </cell>
          <cell r="M3609">
            <v>55.651763390652299</v>
          </cell>
        </row>
        <row r="3610">
          <cell r="A3610">
            <v>4040</v>
          </cell>
          <cell r="B3610" t="str">
            <v>Метро "Каховская"</v>
          </cell>
          <cell r="C3610">
            <v>0</v>
          </cell>
          <cell r="D3610">
            <v>0</v>
          </cell>
          <cell r="E3610">
            <v>0</v>
          </cell>
          <cell r="F3610">
            <v>0</v>
          </cell>
          <cell r="G3610">
            <v>58</v>
          </cell>
          <cell r="H3610">
            <v>411819.72200000001</v>
          </cell>
          <cell r="I3610">
            <v>6168489.9800000004</v>
          </cell>
          <cell r="J3610">
            <v>0</v>
          </cell>
          <cell r="K3610">
            <v>0</v>
          </cell>
          <cell r="L3610">
            <v>37.598560259518699</v>
          </cell>
          <cell r="M3610">
            <v>55.654245014679901</v>
          </cell>
        </row>
        <row r="3611">
          <cell r="A3611">
            <v>4041</v>
          </cell>
          <cell r="B3611" t="str">
            <v>Поликлиника</v>
          </cell>
          <cell r="C3611">
            <v>0</v>
          </cell>
          <cell r="D3611">
            <v>0</v>
          </cell>
          <cell r="E3611">
            <v>0</v>
          </cell>
          <cell r="F3611">
            <v>0</v>
          </cell>
          <cell r="G3611">
            <v>-5751</v>
          </cell>
          <cell r="H3611">
            <v>411769.68</v>
          </cell>
          <cell r="I3611">
            <v>6168798.1399999997</v>
          </cell>
          <cell r="J3611">
            <v>0</v>
          </cell>
          <cell r="K3611">
            <v>0</v>
          </cell>
          <cell r="L3611">
            <v>37.597665502534099</v>
          </cell>
          <cell r="M3611">
            <v>55.657003808109799</v>
          </cell>
        </row>
        <row r="3612">
          <cell r="A3612">
            <v>4042</v>
          </cell>
          <cell r="B3612" t="str">
            <v>Болотниковская ул., 31</v>
          </cell>
          <cell r="C3612">
            <v>0</v>
          </cell>
          <cell r="D3612">
            <v>0</v>
          </cell>
          <cell r="E3612">
            <v>0</v>
          </cell>
          <cell r="F3612">
            <v>0</v>
          </cell>
          <cell r="G3612">
            <v>-5591</v>
          </cell>
          <cell r="H3612">
            <v>411476.76400000002</v>
          </cell>
          <cell r="I3612">
            <v>6169012.1399999997</v>
          </cell>
          <cell r="J3612">
            <v>0</v>
          </cell>
          <cell r="K3612">
            <v>0</v>
          </cell>
          <cell r="L3612">
            <v>37.592942757940897</v>
          </cell>
          <cell r="M3612">
            <v>55.658872521951501</v>
          </cell>
        </row>
        <row r="3613">
          <cell r="A3613">
            <v>4043</v>
          </cell>
          <cell r="B3613" t="str">
            <v>Болотниковская ул., 35</v>
          </cell>
          <cell r="C3613">
            <v>0</v>
          </cell>
          <cell r="D3613">
            <v>0</v>
          </cell>
          <cell r="E3613">
            <v>0</v>
          </cell>
          <cell r="F3613">
            <v>0</v>
          </cell>
          <cell r="G3613">
            <v>-5429</v>
          </cell>
          <cell r="H3613">
            <v>411168.44300000003</v>
          </cell>
          <cell r="I3613">
            <v>6169231.5899999999</v>
          </cell>
          <cell r="J3613">
            <v>0</v>
          </cell>
          <cell r="K3613">
            <v>0</v>
          </cell>
          <cell r="L3613">
            <v>37.587972759303703</v>
          </cell>
          <cell r="M3613">
            <v>55.660787819652299</v>
          </cell>
        </row>
        <row r="3614">
          <cell r="A3614">
            <v>4044</v>
          </cell>
          <cell r="B3614" t="str">
            <v>Болотниковская ул., 44</v>
          </cell>
          <cell r="C3614">
            <v>0</v>
          </cell>
          <cell r="D3614">
            <v>0</v>
          </cell>
          <cell r="E3614">
            <v>0</v>
          </cell>
          <cell r="F3614">
            <v>0</v>
          </cell>
          <cell r="G3614">
            <v>-5315</v>
          </cell>
          <cell r="H3614">
            <v>410976.83100000001</v>
          </cell>
          <cell r="I3614">
            <v>6169352.7199999997</v>
          </cell>
          <cell r="J3614">
            <v>0</v>
          </cell>
          <cell r="K3614">
            <v>0</v>
          </cell>
          <cell r="L3614">
            <v>37.584888833802701</v>
          </cell>
          <cell r="M3614">
            <v>55.661841469606102</v>
          </cell>
        </row>
        <row r="3615">
          <cell r="A3615">
            <v>4045</v>
          </cell>
          <cell r="B3615" t="str">
            <v>Зюзинская ул.</v>
          </cell>
          <cell r="C3615">
            <v>0</v>
          </cell>
          <cell r="D3615">
            <v>0</v>
          </cell>
          <cell r="E3615">
            <v>0</v>
          </cell>
          <cell r="F3615">
            <v>0</v>
          </cell>
          <cell r="G3615">
            <v>-5192</v>
          </cell>
          <cell r="H3615">
            <v>410817.15399999998</v>
          </cell>
          <cell r="I3615">
            <v>6169884.3300000001</v>
          </cell>
          <cell r="J3615">
            <v>0</v>
          </cell>
          <cell r="K3615">
            <v>0</v>
          </cell>
          <cell r="L3615">
            <v>37.5821790650552</v>
          </cell>
          <cell r="M3615">
            <v>55.6665874536506</v>
          </cell>
        </row>
        <row r="3616">
          <cell r="A3616">
            <v>4046</v>
          </cell>
          <cell r="B3616" t="str">
            <v>Нахимовский просп.</v>
          </cell>
          <cell r="C3616">
            <v>0</v>
          </cell>
          <cell r="D3616">
            <v>0</v>
          </cell>
          <cell r="E3616">
            <v>0</v>
          </cell>
          <cell r="F3616">
            <v>0</v>
          </cell>
          <cell r="G3616">
            <v>-5368</v>
          </cell>
          <cell r="H3616">
            <v>410939.14500000002</v>
          </cell>
          <cell r="I3616">
            <v>6170071.54</v>
          </cell>
          <cell r="J3616">
            <v>0</v>
          </cell>
          <cell r="K3616">
            <v>0</v>
          </cell>
          <cell r="L3616">
            <v>37.584056532645597</v>
          </cell>
          <cell r="M3616">
            <v>55.668291358370702</v>
          </cell>
        </row>
        <row r="3617">
          <cell r="A3617">
            <v>4047</v>
          </cell>
          <cell r="B3617" t="str">
            <v>Новочеремушкинская ул.</v>
          </cell>
          <cell r="C3617">
            <v>0</v>
          </cell>
          <cell r="D3617">
            <v>0</v>
          </cell>
          <cell r="E3617">
            <v>0</v>
          </cell>
          <cell r="F3617">
            <v>0</v>
          </cell>
          <cell r="G3617">
            <v>-4843</v>
          </cell>
          <cell r="H3617">
            <v>410135.364</v>
          </cell>
          <cell r="I3617">
            <v>6170860.96</v>
          </cell>
          <cell r="J3617">
            <v>0</v>
          </cell>
          <cell r="K3617">
            <v>0</v>
          </cell>
          <cell r="L3617">
            <v>37.571023692181797</v>
          </cell>
          <cell r="M3617">
            <v>55.6752343577921</v>
          </cell>
        </row>
        <row r="3618">
          <cell r="A3618">
            <v>4048</v>
          </cell>
          <cell r="B3618" t="str">
            <v>Метро "Коломенская"</v>
          </cell>
          <cell r="C3618">
            <v>0</v>
          </cell>
          <cell r="D3618">
            <v>0</v>
          </cell>
          <cell r="E3618">
            <v>0</v>
          </cell>
          <cell r="F3618">
            <v>0</v>
          </cell>
          <cell r="G3618">
            <v>66</v>
          </cell>
          <cell r="H3618">
            <v>415913.74599999998</v>
          </cell>
          <cell r="I3618">
            <v>6170891.8700000001</v>
          </cell>
          <cell r="J3618">
            <v>0</v>
          </cell>
          <cell r="K3618">
            <v>0</v>
          </cell>
          <cell r="L3618">
            <v>37.662869825594399</v>
          </cell>
          <cell r="M3618">
            <v>55.6765468962111</v>
          </cell>
        </row>
        <row r="3619">
          <cell r="A3619">
            <v>4049</v>
          </cell>
          <cell r="B3619" t="str">
            <v>Школа самбо</v>
          </cell>
          <cell r="C3619">
            <v>0</v>
          </cell>
          <cell r="D3619">
            <v>0</v>
          </cell>
          <cell r="E3619">
            <v>0</v>
          </cell>
          <cell r="F3619">
            <v>0</v>
          </cell>
          <cell r="G3619">
            <v>-7468</v>
          </cell>
          <cell r="H3619">
            <v>415639.614</v>
          </cell>
          <cell r="I3619">
            <v>6170508.4299999997</v>
          </cell>
          <cell r="J3619">
            <v>0</v>
          </cell>
          <cell r="K3619">
            <v>0</v>
          </cell>
          <cell r="L3619">
            <v>37.657601480320103</v>
          </cell>
          <cell r="M3619">
            <v>55.673125924340603</v>
          </cell>
        </row>
        <row r="3620">
          <cell r="A3620">
            <v>4050</v>
          </cell>
          <cell r="B3620" t="str">
            <v>Интернат</v>
          </cell>
          <cell r="C3620">
            <v>0</v>
          </cell>
          <cell r="D3620">
            <v>0</v>
          </cell>
          <cell r="E3620">
            <v>0</v>
          </cell>
          <cell r="F3620">
            <v>0</v>
          </cell>
          <cell r="G3620">
            <v>-7468</v>
          </cell>
          <cell r="H3620">
            <v>415400.95899999997</v>
          </cell>
          <cell r="I3620">
            <v>6170298.9800000004</v>
          </cell>
          <cell r="J3620">
            <v>0</v>
          </cell>
          <cell r="K3620">
            <v>0</v>
          </cell>
          <cell r="L3620">
            <v>37.654900919787003</v>
          </cell>
          <cell r="M3620">
            <v>55.671132176460702</v>
          </cell>
        </row>
        <row r="3621">
          <cell r="A3621">
            <v>4051</v>
          </cell>
          <cell r="B3621" t="str">
            <v>Коломенский пр.</v>
          </cell>
          <cell r="C3621">
            <v>0</v>
          </cell>
          <cell r="D3621">
            <v>0</v>
          </cell>
          <cell r="E3621">
            <v>0</v>
          </cell>
          <cell r="F3621">
            <v>0</v>
          </cell>
          <cell r="G3621">
            <v>-7538</v>
          </cell>
          <cell r="H3621">
            <v>415427.61700000003</v>
          </cell>
          <cell r="I3621">
            <v>6169960.4900000002</v>
          </cell>
          <cell r="J3621">
            <v>0</v>
          </cell>
          <cell r="K3621">
            <v>0</v>
          </cell>
          <cell r="L3621">
            <v>37.655429239472298</v>
          </cell>
          <cell r="M3621">
            <v>55.668095644023502</v>
          </cell>
        </row>
        <row r="3622">
          <cell r="A3622">
            <v>4052</v>
          </cell>
          <cell r="B3622" t="str">
            <v>Электромеханический колледж</v>
          </cell>
          <cell r="C3622">
            <v>0</v>
          </cell>
          <cell r="D3622">
            <v>0</v>
          </cell>
          <cell r="E3622">
            <v>0</v>
          </cell>
          <cell r="F3622">
            <v>0</v>
          </cell>
          <cell r="G3622">
            <v>-7210</v>
          </cell>
          <cell r="H3622">
            <v>414869.97600000002</v>
          </cell>
          <cell r="I3622">
            <v>6169696.4800000004</v>
          </cell>
          <cell r="J3622">
            <v>0</v>
          </cell>
          <cell r="K3622">
            <v>0</v>
          </cell>
          <cell r="L3622">
            <v>37.6466478491906</v>
          </cell>
          <cell r="M3622">
            <v>55.665627457378598</v>
          </cell>
        </row>
        <row r="3623">
          <cell r="A3623">
            <v>4053</v>
          </cell>
          <cell r="B3623" t="str">
            <v>7-я гор. б-ца</v>
          </cell>
          <cell r="C3623">
            <v>0</v>
          </cell>
          <cell r="D3623">
            <v>0</v>
          </cell>
          <cell r="E3623">
            <v>0</v>
          </cell>
          <cell r="F3623">
            <v>0</v>
          </cell>
          <cell r="G3623">
            <v>-6813</v>
          </cell>
          <cell r="H3623">
            <v>414517.15299999999</v>
          </cell>
          <cell r="I3623">
            <v>6169570.46</v>
          </cell>
          <cell r="J3623">
            <v>0</v>
          </cell>
          <cell r="K3623">
            <v>0</v>
          </cell>
          <cell r="L3623">
            <v>37.641080447117197</v>
          </cell>
          <cell r="M3623">
            <v>55.664433171246401</v>
          </cell>
        </row>
        <row r="3624">
          <cell r="A3624">
            <v>4054</v>
          </cell>
          <cell r="B3624" t="str">
            <v>Коломенский пр., 8</v>
          </cell>
          <cell r="C3624">
            <v>0</v>
          </cell>
          <cell r="D3624">
            <v>0</v>
          </cell>
          <cell r="E3624">
            <v>0</v>
          </cell>
          <cell r="F3624">
            <v>0</v>
          </cell>
          <cell r="G3624">
            <v>-7210</v>
          </cell>
          <cell r="H3624">
            <v>415028.908</v>
          </cell>
          <cell r="I3624">
            <v>6169741.1399999997</v>
          </cell>
          <cell r="J3624">
            <v>0</v>
          </cell>
          <cell r="K3624">
            <v>0</v>
          </cell>
          <cell r="L3624">
            <v>37.6491601912536</v>
          </cell>
          <cell r="M3624">
            <v>55.666055559292701</v>
          </cell>
        </row>
        <row r="3625">
          <cell r="A3625">
            <v>4055</v>
          </cell>
          <cell r="B3625" t="str">
            <v>Ул. Акад. Миллионщикова, 23</v>
          </cell>
          <cell r="C3625">
            <v>0</v>
          </cell>
          <cell r="D3625">
            <v>0</v>
          </cell>
          <cell r="E3625">
            <v>0</v>
          </cell>
          <cell r="F3625">
            <v>0</v>
          </cell>
          <cell r="G3625">
            <v>-7167</v>
          </cell>
          <cell r="H3625">
            <v>414974.84899999999</v>
          </cell>
          <cell r="I3625">
            <v>6169963.5</v>
          </cell>
          <cell r="J3625">
            <v>0</v>
          </cell>
          <cell r="K3625">
            <v>0</v>
          </cell>
          <cell r="L3625">
            <v>37.6482322016099</v>
          </cell>
          <cell r="M3625">
            <v>55.668043998714502</v>
          </cell>
        </row>
        <row r="3626">
          <cell r="A3626">
            <v>4056</v>
          </cell>
          <cell r="B3626" t="str">
            <v>Ул. Акад. Миллионщикова, 13</v>
          </cell>
          <cell r="C3626">
            <v>0</v>
          </cell>
          <cell r="D3626">
            <v>0</v>
          </cell>
          <cell r="E3626">
            <v>0</v>
          </cell>
          <cell r="F3626">
            <v>0</v>
          </cell>
          <cell r="G3626">
            <v>-7208</v>
          </cell>
          <cell r="H3626">
            <v>415050.83899999998</v>
          </cell>
          <cell r="I3626">
            <v>6170198.5800000001</v>
          </cell>
          <cell r="J3626">
            <v>0</v>
          </cell>
          <cell r="K3626">
            <v>0</v>
          </cell>
          <cell r="L3626">
            <v>37.649366547288501</v>
          </cell>
          <cell r="M3626">
            <v>55.670168995439496</v>
          </cell>
        </row>
        <row r="3627">
          <cell r="A3627">
            <v>4057</v>
          </cell>
          <cell r="B3627" t="str">
            <v>Гор. б-ца № 79</v>
          </cell>
          <cell r="C3627">
            <v>0</v>
          </cell>
          <cell r="D3627">
            <v>0</v>
          </cell>
          <cell r="E3627">
            <v>0</v>
          </cell>
          <cell r="F3627">
            <v>0</v>
          </cell>
          <cell r="G3627">
            <v>-7252</v>
          </cell>
          <cell r="H3627">
            <v>415190.076</v>
          </cell>
          <cell r="I3627">
            <v>6170441.5599999996</v>
          </cell>
          <cell r="J3627">
            <v>0</v>
          </cell>
          <cell r="K3627">
            <v>0</v>
          </cell>
          <cell r="L3627">
            <v>37.651504660600999</v>
          </cell>
          <cell r="M3627">
            <v>55.672375909287503</v>
          </cell>
        </row>
        <row r="3628">
          <cell r="A3628">
            <v>4058</v>
          </cell>
          <cell r="B3628" t="str">
            <v>Ул. Садовники, 6</v>
          </cell>
          <cell r="C3628">
            <v>0</v>
          </cell>
          <cell r="D3628">
            <v>0</v>
          </cell>
          <cell r="E3628">
            <v>0</v>
          </cell>
          <cell r="F3628">
            <v>0</v>
          </cell>
          <cell r="G3628">
            <v>-7330</v>
          </cell>
          <cell r="H3628">
            <v>415401.18300000002</v>
          </cell>
          <cell r="I3628">
            <v>6170709.5300000003</v>
          </cell>
          <cell r="J3628">
            <v>0</v>
          </cell>
          <cell r="K3628">
            <v>0</v>
          </cell>
          <cell r="L3628">
            <v>37.654778257652801</v>
          </cell>
          <cell r="M3628">
            <v>55.674819772976598</v>
          </cell>
        </row>
        <row r="3629">
          <cell r="A3629">
            <v>4059</v>
          </cell>
          <cell r="B3629" t="str">
            <v>Школа самбо</v>
          </cell>
          <cell r="C3629">
            <v>0</v>
          </cell>
          <cell r="D3629">
            <v>0</v>
          </cell>
          <cell r="E3629">
            <v>0</v>
          </cell>
          <cell r="F3629">
            <v>0</v>
          </cell>
          <cell r="G3629">
            <v>-7468</v>
          </cell>
          <cell r="H3629">
            <v>415585.30499999999</v>
          </cell>
          <cell r="I3629">
            <v>6170501.0199999996</v>
          </cell>
          <cell r="J3629">
            <v>0</v>
          </cell>
          <cell r="K3629">
            <v>0</v>
          </cell>
          <cell r="L3629">
            <v>37.657769058799197</v>
          </cell>
          <cell r="M3629">
            <v>55.672978784105801</v>
          </cell>
        </row>
        <row r="3630">
          <cell r="A3630">
            <v>4060</v>
          </cell>
          <cell r="B3630" t="str">
            <v>Просп. Андропова</v>
          </cell>
          <cell r="C3630">
            <v>0</v>
          </cell>
          <cell r="D3630">
            <v>0</v>
          </cell>
          <cell r="E3630">
            <v>0</v>
          </cell>
          <cell r="F3630">
            <v>0</v>
          </cell>
          <cell r="G3630">
            <v>-7591</v>
          </cell>
          <cell r="H3630">
            <v>415849.64199999999</v>
          </cell>
          <cell r="I3630">
            <v>6170425.3300000001</v>
          </cell>
          <cell r="J3630">
            <v>0</v>
          </cell>
          <cell r="K3630">
            <v>0</v>
          </cell>
          <cell r="L3630">
            <v>37.661994129767002</v>
          </cell>
          <cell r="M3630">
            <v>55.672344552661201</v>
          </cell>
        </row>
        <row r="3631">
          <cell r="A3631">
            <v>4061</v>
          </cell>
          <cell r="B3631" t="str">
            <v>Просп. Андропова, 48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  <cell r="G3631">
            <v>-7566</v>
          </cell>
          <cell r="H3631">
            <v>415798.42599999998</v>
          </cell>
          <cell r="I3631">
            <v>6170092.4699999997</v>
          </cell>
          <cell r="J3631">
            <v>0</v>
          </cell>
          <cell r="K3631">
            <v>0</v>
          </cell>
          <cell r="L3631">
            <v>37.661282487792498</v>
          </cell>
          <cell r="M3631">
            <v>55.669345552629103</v>
          </cell>
        </row>
        <row r="3632">
          <cell r="A3632">
            <v>4062</v>
          </cell>
          <cell r="B3632" t="str">
            <v>Просп. Андропова</v>
          </cell>
          <cell r="C3632">
            <v>0</v>
          </cell>
          <cell r="D3632">
            <v>0</v>
          </cell>
          <cell r="E3632">
            <v>0</v>
          </cell>
          <cell r="F3632">
            <v>0</v>
          </cell>
          <cell r="G3632">
            <v>-7591</v>
          </cell>
          <cell r="H3632">
            <v>415923.06900000002</v>
          </cell>
          <cell r="I3632">
            <v>6170399.6500000004</v>
          </cell>
          <cell r="J3632">
            <v>0</v>
          </cell>
          <cell r="K3632">
            <v>0</v>
          </cell>
          <cell r="L3632">
            <v>37.6631693319165</v>
          </cell>
          <cell r="M3632">
            <v>55.672127432040597</v>
          </cell>
        </row>
        <row r="3633">
          <cell r="A3633">
            <v>4063</v>
          </cell>
          <cell r="B3633" t="str">
            <v>Калужская пл. (выс., пос.)</v>
          </cell>
          <cell r="C3633">
            <v>0</v>
          </cell>
          <cell r="D3633">
            <v>0</v>
          </cell>
          <cell r="E3633">
            <v>0</v>
          </cell>
          <cell r="F3633">
            <v>0</v>
          </cell>
          <cell r="G3633">
            <v>-6196</v>
          </cell>
          <cell r="H3633">
            <v>412720.87599999999</v>
          </cell>
          <cell r="I3633">
            <v>6176572.5</v>
          </cell>
          <cell r="J3633">
            <v>0</v>
          </cell>
          <cell r="K3633">
            <v>0</v>
          </cell>
          <cell r="L3633">
            <v>37.610303981680701</v>
          </cell>
          <cell r="M3633">
            <v>55.7270112081912</v>
          </cell>
        </row>
        <row r="3634">
          <cell r="A3634">
            <v>4065</v>
          </cell>
          <cell r="B3634" t="str">
            <v>Детский универмаг</v>
          </cell>
          <cell r="C3634">
            <v>0</v>
          </cell>
          <cell r="D3634">
            <v>0</v>
          </cell>
          <cell r="E3634">
            <v>0</v>
          </cell>
          <cell r="F3634">
            <v>0</v>
          </cell>
          <cell r="G3634">
            <v>-10502</v>
          </cell>
          <cell r="H3634">
            <v>424604.62699999998</v>
          </cell>
          <cell r="I3634">
            <v>6179286.9400000004</v>
          </cell>
          <cell r="J3634">
            <v>0</v>
          </cell>
          <cell r="K3634">
            <v>0</v>
          </cell>
          <cell r="L3634">
            <v>37.798722516348498</v>
          </cell>
          <cell r="M3634">
            <v>55.753391406023901</v>
          </cell>
        </row>
        <row r="3635">
          <cell r="A3635">
            <v>4066</v>
          </cell>
          <cell r="B3635" t="str">
            <v>Ул. Металлургов</v>
          </cell>
          <cell r="C3635">
            <v>0</v>
          </cell>
          <cell r="D3635">
            <v>0</v>
          </cell>
          <cell r="E3635">
            <v>0</v>
          </cell>
          <cell r="F3635">
            <v>0</v>
          </cell>
          <cell r="G3635">
            <v>-10338</v>
          </cell>
          <cell r="H3635">
            <v>423950.98300000001</v>
          </cell>
          <cell r="I3635">
            <v>6179843.6699999999</v>
          </cell>
          <cell r="J3635">
            <v>0</v>
          </cell>
          <cell r="K3635">
            <v>0</v>
          </cell>
          <cell r="L3635">
            <v>37.788155654729202</v>
          </cell>
          <cell r="M3635">
            <v>55.758289854371696</v>
          </cell>
        </row>
        <row r="3636">
          <cell r="A3636">
            <v>4067</v>
          </cell>
          <cell r="B3636" t="str">
            <v>Ш. Энтузиастов</v>
          </cell>
          <cell r="C3636">
            <v>0</v>
          </cell>
          <cell r="D3636">
            <v>0</v>
          </cell>
          <cell r="E3636">
            <v>0</v>
          </cell>
          <cell r="F3636">
            <v>0</v>
          </cell>
          <cell r="G3636">
            <v>-10312</v>
          </cell>
          <cell r="H3636">
            <v>423754.21</v>
          </cell>
          <cell r="I3636">
            <v>6180467.2699999996</v>
          </cell>
          <cell r="J3636">
            <v>0</v>
          </cell>
          <cell r="K3636">
            <v>0</v>
          </cell>
          <cell r="L3636">
            <v>37.7848473681927</v>
          </cell>
          <cell r="M3636">
            <v>55.763861135275</v>
          </cell>
        </row>
        <row r="3637">
          <cell r="A3637">
            <v>4068</v>
          </cell>
          <cell r="B3637" t="str">
            <v>Стадион "Крылья Советов"</v>
          </cell>
          <cell r="C3637">
            <v>0</v>
          </cell>
          <cell r="D3637">
            <v>0</v>
          </cell>
          <cell r="E3637">
            <v>0</v>
          </cell>
          <cell r="F3637">
            <v>0</v>
          </cell>
          <cell r="G3637">
            <v>-9151</v>
          </cell>
          <cell r="H3637">
            <v>420034.32799999998</v>
          </cell>
          <cell r="I3637">
            <v>6181590.2199999997</v>
          </cell>
          <cell r="J3637">
            <v>0</v>
          </cell>
          <cell r="K3637">
            <v>0</v>
          </cell>
          <cell r="L3637">
            <v>37.725249445203502</v>
          </cell>
          <cell r="M3637">
            <v>55.773347800941202</v>
          </cell>
        </row>
        <row r="3638">
          <cell r="A3638">
            <v>4069</v>
          </cell>
          <cell r="B3638" t="str">
            <v>К/т "Первомайский"</v>
          </cell>
          <cell r="C3638">
            <v>0</v>
          </cell>
          <cell r="D3638">
            <v>0</v>
          </cell>
          <cell r="E3638">
            <v>0</v>
          </cell>
          <cell r="F3638">
            <v>0</v>
          </cell>
          <cell r="G3638">
            <v>-10611</v>
          </cell>
          <cell r="H3638">
            <v>425136.79200000002</v>
          </cell>
          <cell r="I3638">
            <v>6183731</v>
          </cell>
          <cell r="J3638">
            <v>0</v>
          </cell>
          <cell r="K3638">
            <v>0</v>
          </cell>
          <cell r="L3638">
            <v>37.805979609796204</v>
          </cell>
          <cell r="M3638">
            <v>55.793396143402099</v>
          </cell>
        </row>
        <row r="3639">
          <cell r="A3639">
            <v>4070</v>
          </cell>
          <cell r="B3639" t="str">
            <v>13-я Парковая ул.</v>
          </cell>
          <cell r="C3639">
            <v>0</v>
          </cell>
          <cell r="D3639">
            <v>0</v>
          </cell>
          <cell r="E3639">
            <v>0</v>
          </cell>
          <cell r="F3639">
            <v>0</v>
          </cell>
          <cell r="G3639">
            <v>-10691</v>
          </cell>
          <cell r="H3639">
            <v>425518.48100000003</v>
          </cell>
          <cell r="I3639">
            <v>6183709.8499999996</v>
          </cell>
          <cell r="J3639">
            <v>0</v>
          </cell>
          <cell r="K3639">
            <v>0</v>
          </cell>
          <cell r="L3639">
            <v>37.812071789414198</v>
          </cell>
          <cell r="M3639">
            <v>55.793264960998201</v>
          </cell>
        </row>
        <row r="3640">
          <cell r="A3640">
            <v>4071</v>
          </cell>
          <cell r="B3640" t="str">
            <v>К/т  "Первомайский"</v>
          </cell>
          <cell r="C3640">
            <v>0</v>
          </cell>
          <cell r="D3640">
            <v>0</v>
          </cell>
          <cell r="E3640">
            <v>0</v>
          </cell>
          <cell r="F3640">
            <v>0</v>
          </cell>
          <cell r="G3640">
            <v>-10611</v>
          </cell>
          <cell r="H3640">
            <v>425089.88199999998</v>
          </cell>
          <cell r="I3640">
            <v>6183705.5300000003</v>
          </cell>
          <cell r="J3640">
            <v>0</v>
          </cell>
          <cell r="K3640">
            <v>0</v>
          </cell>
          <cell r="L3640">
            <v>37.805239440891199</v>
          </cell>
          <cell r="M3640">
            <v>55.793159653427502</v>
          </cell>
        </row>
        <row r="3641">
          <cell r="A3641">
            <v>4072</v>
          </cell>
          <cell r="B3641" t="str">
            <v>Метро "Первомайская"</v>
          </cell>
          <cell r="C3641">
            <v>0</v>
          </cell>
          <cell r="D3641">
            <v>0</v>
          </cell>
          <cell r="E3641">
            <v>0</v>
          </cell>
          <cell r="F3641">
            <v>0</v>
          </cell>
          <cell r="G3641">
            <v>109</v>
          </cell>
          <cell r="H3641">
            <v>424754.94699999999</v>
          </cell>
          <cell r="I3641">
            <v>6183724.9100000001</v>
          </cell>
          <cell r="J3641">
            <v>0</v>
          </cell>
          <cell r="K3641">
            <v>0</v>
          </cell>
          <cell r="L3641">
            <v>37.799892920861602</v>
          </cell>
          <cell r="M3641">
            <v>55.793282259243298</v>
          </cell>
        </row>
        <row r="3642">
          <cell r="A3642">
            <v>4073</v>
          </cell>
          <cell r="B3642" t="str">
            <v>Стадион "Крылья Советов"</v>
          </cell>
          <cell r="C3642">
            <v>0</v>
          </cell>
          <cell r="D3642">
            <v>0</v>
          </cell>
          <cell r="E3642">
            <v>0</v>
          </cell>
          <cell r="F3642">
            <v>0</v>
          </cell>
          <cell r="G3642">
            <v>-9151</v>
          </cell>
          <cell r="H3642">
            <v>420007.69699999999</v>
          </cell>
          <cell r="I3642">
            <v>6181626.3300000001</v>
          </cell>
          <cell r="J3642">
            <v>0</v>
          </cell>
          <cell r="K3642">
            <v>0</v>
          </cell>
          <cell r="L3642">
            <v>37.7248137284287</v>
          </cell>
          <cell r="M3642">
            <v>55.773667880268</v>
          </cell>
        </row>
        <row r="3643">
          <cell r="A3643">
            <v>4074</v>
          </cell>
          <cell r="B3643" t="str">
            <v>Ш. Энтузиастов</v>
          </cell>
          <cell r="C3643">
            <v>0</v>
          </cell>
          <cell r="D3643">
            <v>0</v>
          </cell>
          <cell r="E3643">
            <v>0</v>
          </cell>
          <cell r="F3643">
            <v>0</v>
          </cell>
          <cell r="G3643">
            <v>-10312</v>
          </cell>
          <cell r="H3643">
            <v>423740.353</v>
          </cell>
          <cell r="I3643">
            <v>6180471.6299999999</v>
          </cell>
          <cell r="J3643">
            <v>0</v>
          </cell>
          <cell r="K3643">
            <v>0</v>
          </cell>
          <cell r="L3643">
            <v>37.784624605636999</v>
          </cell>
          <cell r="M3643">
            <v>55.763897578232502</v>
          </cell>
        </row>
        <row r="3644">
          <cell r="A3644">
            <v>4075</v>
          </cell>
          <cell r="B3644" t="str">
            <v>Зеленый просп., 65</v>
          </cell>
          <cell r="C3644">
            <v>0</v>
          </cell>
          <cell r="D3644">
            <v>0</v>
          </cell>
          <cell r="E3644">
            <v>0</v>
          </cell>
          <cell r="F3644">
            <v>0</v>
          </cell>
          <cell r="G3644">
            <v>-10639</v>
          </cell>
          <cell r="H3644">
            <v>425155.29200000002</v>
          </cell>
          <cell r="I3644">
            <v>6179208.9699999997</v>
          </cell>
          <cell r="J3644">
            <v>0</v>
          </cell>
          <cell r="K3644">
            <v>0</v>
          </cell>
          <cell r="L3644">
            <v>37.8075163304268</v>
          </cell>
          <cell r="M3644">
            <v>55.7527764455346</v>
          </cell>
        </row>
        <row r="3645">
          <cell r="A3645">
            <v>4076</v>
          </cell>
          <cell r="B3645" t="str">
            <v>Учебный комплекс</v>
          </cell>
          <cell r="C3645">
            <v>0</v>
          </cell>
          <cell r="D3645">
            <v>0</v>
          </cell>
          <cell r="E3645">
            <v>0</v>
          </cell>
          <cell r="F3645">
            <v>0</v>
          </cell>
          <cell r="G3645">
            <v>160</v>
          </cell>
          <cell r="H3645">
            <v>425494.87</v>
          </cell>
          <cell r="I3645">
            <v>6179117.7599999998</v>
          </cell>
          <cell r="J3645">
            <v>0</v>
          </cell>
          <cell r="K3645">
            <v>0</v>
          </cell>
          <cell r="L3645">
            <v>37.812949573689203</v>
          </cell>
          <cell r="M3645">
            <v>55.752008738807803</v>
          </cell>
        </row>
        <row r="3646">
          <cell r="A3646">
            <v>4077</v>
          </cell>
          <cell r="B3646" t="str">
            <v>Метро "Новогиреево"</v>
          </cell>
          <cell r="C3646">
            <v>0</v>
          </cell>
          <cell r="D3646">
            <v>0</v>
          </cell>
          <cell r="E3646">
            <v>0</v>
          </cell>
          <cell r="F3646">
            <v>0</v>
          </cell>
          <cell r="G3646">
            <v>160</v>
          </cell>
          <cell r="H3646">
            <v>425819.33199999999</v>
          </cell>
          <cell r="I3646">
            <v>6179030.2800000003</v>
          </cell>
          <cell r="J3646">
            <v>0</v>
          </cell>
          <cell r="K3646">
            <v>0</v>
          </cell>
          <cell r="L3646">
            <v>37.818141627697202</v>
          </cell>
          <cell r="M3646">
            <v>55.751273193571201</v>
          </cell>
        </row>
        <row r="3647">
          <cell r="A3647">
            <v>4078</v>
          </cell>
          <cell r="B3647" t="str">
            <v>Ф-ка "Буревестник"</v>
          </cell>
          <cell r="C3647">
            <v>0</v>
          </cell>
          <cell r="D3647">
            <v>0</v>
          </cell>
          <cell r="E3647">
            <v>0</v>
          </cell>
          <cell r="F3647">
            <v>0</v>
          </cell>
          <cell r="G3647">
            <v>-7556</v>
          </cell>
          <cell r="H3647">
            <v>416034.35</v>
          </cell>
          <cell r="I3647">
            <v>6183575.4400000004</v>
          </cell>
          <cell r="J3647">
            <v>0</v>
          </cell>
          <cell r="K3647">
            <v>0</v>
          </cell>
          <cell r="L3647">
            <v>37.660491129635702</v>
          </cell>
          <cell r="M3647">
            <v>55.790697937490499</v>
          </cell>
        </row>
        <row r="3648">
          <cell r="A3648">
            <v>4079</v>
          </cell>
          <cell r="B3648" t="str">
            <v>Метро "Римская"</v>
          </cell>
          <cell r="C3648">
            <v>0</v>
          </cell>
          <cell r="D3648">
            <v>0</v>
          </cell>
          <cell r="E3648">
            <v>0</v>
          </cell>
          <cell r="F3648">
            <v>0</v>
          </cell>
          <cell r="G3648">
            <v>175</v>
          </cell>
          <cell r="H3648">
            <v>417230.245</v>
          </cell>
          <cell r="I3648">
            <v>6178515.1299999999</v>
          </cell>
          <cell r="J3648">
            <v>0</v>
          </cell>
          <cell r="K3648">
            <v>0</v>
          </cell>
          <cell r="L3648">
            <v>37.681427908962903</v>
          </cell>
          <cell r="M3648">
            <v>55.7453069300417</v>
          </cell>
        </row>
        <row r="3649">
          <cell r="A3649">
            <v>4081</v>
          </cell>
          <cell r="B3649" t="str">
            <v>Андроньевская пл.</v>
          </cell>
          <cell r="C3649">
            <v>0</v>
          </cell>
          <cell r="D3649">
            <v>0</v>
          </cell>
          <cell r="E3649">
            <v>0</v>
          </cell>
          <cell r="F3649">
            <v>0</v>
          </cell>
          <cell r="G3649">
            <v>-7923</v>
          </cell>
          <cell r="H3649">
            <v>416706.89500000002</v>
          </cell>
          <cell r="I3649">
            <v>6178714.04</v>
          </cell>
          <cell r="J3649">
            <v>0</v>
          </cell>
          <cell r="K3649">
            <v>0</v>
          </cell>
          <cell r="L3649">
            <v>37.6730993183725</v>
          </cell>
          <cell r="M3649">
            <v>55.746950126073997</v>
          </cell>
        </row>
        <row r="3650">
          <cell r="A3650">
            <v>4082</v>
          </cell>
          <cell r="B3650" t="str">
            <v>Музей им. Андрея Рублева</v>
          </cell>
          <cell r="C3650">
            <v>0</v>
          </cell>
          <cell r="D3650">
            <v>0</v>
          </cell>
          <cell r="E3650">
            <v>0</v>
          </cell>
          <cell r="F3650">
            <v>0</v>
          </cell>
          <cell r="G3650">
            <v>-7818</v>
          </cell>
          <cell r="H3650">
            <v>416442.20699999999</v>
          </cell>
          <cell r="I3650">
            <v>6178771.7699999996</v>
          </cell>
          <cell r="J3650">
            <v>0</v>
          </cell>
          <cell r="K3650">
            <v>0</v>
          </cell>
          <cell r="L3650">
            <v>37.668865673924003</v>
          </cell>
          <cell r="M3650">
            <v>55.747423066630603</v>
          </cell>
        </row>
        <row r="3651">
          <cell r="A3651">
            <v>4083</v>
          </cell>
          <cell r="B3651" t="str">
            <v>Д/к Метростроя</v>
          </cell>
          <cell r="C3651">
            <v>0</v>
          </cell>
          <cell r="D3651">
            <v>0</v>
          </cell>
          <cell r="E3651">
            <v>0</v>
          </cell>
          <cell r="F3651">
            <v>0</v>
          </cell>
          <cell r="G3651">
            <v>-7714</v>
          </cell>
          <cell r="H3651">
            <v>416224.11499999999</v>
          </cell>
          <cell r="I3651">
            <v>6179230.5</v>
          </cell>
          <cell r="J3651">
            <v>0</v>
          </cell>
          <cell r="K3651">
            <v>0</v>
          </cell>
          <cell r="L3651">
            <v>37.665252297296497</v>
          </cell>
          <cell r="M3651">
            <v>55.751505684963199</v>
          </cell>
        </row>
        <row r="3652">
          <cell r="A3652">
            <v>4084</v>
          </cell>
          <cell r="B3652" t="str">
            <v>Курский вокз.</v>
          </cell>
          <cell r="C3652">
            <v>0</v>
          </cell>
          <cell r="D3652">
            <v>0</v>
          </cell>
          <cell r="E3652">
            <v>0</v>
          </cell>
          <cell r="F3652">
            <v>0</v>
          </cell>
          <cell r="G3652">
            <v>102</v>
          </cell>
          <cell r="H3652">
            <v>415747.28100000002</v>
          </cell>
          <cell r="I3652">
            <v>6180041.4699999997</v>
          </cell>
          <cell r="J3652">
            <v>0</v>
          </cell>
          <cell r="K3652">
            <v>0</v>
          </cell>
          <cell r="L3652">
            <v>37.657407370859197</v>
          </cell>
          <cell r="M3652">
            <v>55.758707881643701</v>
          </cell>
        </row>
        <row r="3653">
          <cell r="A3653">
            <v>4085</v>
          </cell>
          <cell r="B3653" t="str">
            <v>Пл. Земляной Вал - Театр на Покровке</v>
          </cell>
          <cell r="C3653">
            <v>0</v>
          </cell>
          <cell r="D3653">
            <v>0</v>
          </cell>
          <cell r="E3653">
            <v>0</v>
          </cell>
          <cell r="F3653">
            <v>0</v>
          </cell>
          <cell r="G3653">
            <v>-7354</v>
          </cell>
          <cell r="H3653">
            <v>415756.25599999999</v>
          </cell>
          <cell r="I3653">
            <v>6180656.9100000001</v>
          </cell>
          <cell r="J3653">
            <v>0</v>
          </cell>
          <cell r="K3653">
            <v>0</v>
          </cell>
          <cell r="L3653">
            <v>37.657360125298098</v>
          </cell>
          <cell r="M3653">
            <v>55.764237677633901</v>
          </cell>
        </row>
        <row r="3654">
          <cell r="A3654">
            <v>4086</v>
          </cell>
          <cell r="B3654" t="str">
            <v>Сад им. Баумана</v>
          </cell>
          <cell r="C3654">
            <v>0</v>
          </cell>
          <cell r="D3654">
            <v>0</v>
          </cell>
          <cell r="E3654">
            <v>0</v>
          </cell>
          <cell r="F3654">
            <v>0</v>
          </cell>
          <cell r="G3654">
            <v>-7533</v>
          </cell>
          <cell r="H3654">
            <v>415990.81800000003</v>
          </cell>
          <cell r="I3654">
            <v>6180793.9699999997</v>
          </cell>
          <cell r="J3654">
            <v>0</v>
          </cell>
          <cell r="K3654">
            <v>0</v>
          </cell>
          <cell r="L3654">
            <v>37.661055043504597</v>
          </cell>
          <cell r="M3654">
            <v>55.765510423387703</v>
          </cell>
        </row>
        <row r="3655">
          <cell r="A3655">
            <v>4087</v>
          </cell>
          <cell r="B3655" t="str">
            <v>Ул. Александра Лукьянова - Школа Акварели</v>
          </cell>
          <cell r="C3655">
            <v>0</v>
          </cell>
          <cell r="D3655">
            <v>0</v>
          </cell>
          <cell r="E3655">
            <v>0</v>
          </cell>
          <cell r="F3655">
            <v>0</v>
          </cell>
          <cell r="G3655">
            <v>-7671</v>
          </cell>
          <cell r="H3655">
            <v>416231.67099999997</v>
          </cell>
          <cell r="I3655">
            <v>6180952.1900000004</v>
          </cell>
          <cell r="J3655">
            <v>0</v>
          </cell>
          <cell r="K3655">
            <v>0</v>
          </cell>
          <cell r="L3655">
            <v>37.664843614817201</v>
          </cell>
          <cell r="M3655">
            <v>55.766973012287004</v>
          </cell>
        </row>
        <row r="3656">
          <cell r="A3656">
            <v>4088</v>
          </cell>
          <cell r="B3656" t="str">
            <v>Пл. Разгуляй</v>
          </cell>
          <cell r="C3656">
            <v>0</v>
          </cell>
          <cell r="D3656">
            <v>0</v>
          </cell>
          <cell r="E3656">
            <v>0</v>
          </cell>
          <cell r="F3656">
            <v>0</v>
          </cell>
          <cell r="G3656">
            <v>-7804</v>
          </cell>
          <cell r="H3656">
            <v>416508.59299999999</v>
          </cell>
          <cell r="I3656">
            <v>6181192.1100000003</v>
          </cell>
          <cell r="J3656">
            <v>0</v>
          </cell>
          <cell r="K3656">
            <v>0</v>
          </cell>
          <cell r="L3656">
            <v>37.669182748552601</v>
          </cell>
          <cell r="M3656">
            <v>55.769176356118997</v>
          </cell>
        </row>
        <row r="3657">
          <cell r="A3657">
            <v>4089</v>
          </cell>
          <cell r="B3657" t="str">
            <v>Комсомольская пл. - М-н "Московский"</v>
          </cell>
          <cell r="C3657">
            <v>0</v>
          </cell>
          <cell r="D3657">
            <v>0</v>
          </cell>
          <cell r="E3657">
            <v>0</v>
          </cell>
          <cell r="F3657">
            <v>0</v>
          </cell>
          <cell r="G3657">
            <v>12</v>
          </cell>
          <cell r="H3657">
            <v>415772.16600000003</v>
          </cell>
          <cell r="I3657">
            <v>6181879.4900000002</v>
          </cell>
          <cell r="J3657">
            <v>0</v>
          </cell>
          <cell r="K3657">
            <v>0</v>
          </cell>
          <cell r="L3657">
            <v>37.6572356926713</v>
          </cell>
          <cell r="M3657">
            <v>55.7752231848592</v>
          </cell>
        </row>
        <row r="3658">
          <cell r="A3658">
            <v>4091</v>
          </cell>
          <cell r="B3658" t="str">
            <v>Маленковская ул., 28</v>
          </cell>
          <cell r="C3658">
            <v>0</v>
          </cell>
          <cell r="D3658">
            <v>0</v>
          </cell>
          <cell r="E3658">
            <v>0</v>
          </cell>
          <cell r="F3658">
            <v>0</v>
          </cell>
          <cell r="G3658">
            <v>-8031</v>
          </cell>
          <cell r="H3658">
            <v>416777.68900000001</v>
          </cell>
          <cell r="I3658">
            <v>6183160.9299999997</v>
          </cell>
          <cell r="J3658">
            <v>0</v>
          </cell>
          <cell r="K3658">
            <v>0</v>
          </cell>
          <cell r="L3658">
            <v>37.672869910507799</v>
          </cell>
          <cell r="M3658">
            <v>55.786907803753103</v>
          </cell>
        </row>
        <row r="3659">
          <cell r="A3659">
            <v>4092</v>
          </cell>
          <cell r="B3659" t="str">
            <v>Москва - 2 - тов.</v>
          </cell>
          <cell r="C3659">
            <v>0</v>
          </cell>
          <cell r="D3659">
            <v>0</v>
          </cell>
          <cell r="E3659">
            <v>0</v>
          </cell>
          <cell r="F3659">
            <v>0</v>
          </cell>
          <cell r="G3659">
            <v>-7870</v>
          </cell>
          <cell r="H3659">
            <v>416584.80800000002</v>
          </cell>
          <cell r="I3659">
            <v>6183305.0099999998</v>
          </cell>
          <cell r="J3659">
            <v>0</v>
          </cell>
          <cell r="K3659">
            <v>0</v>
          </cell>
          <cell r="L3659">
            <v>37.669750960511003</v>
          </cell>
          <cell r="M3659">
            <v>55.788168901235998</v>
          </cell>
        </row>
        <row r="3660">
          <cell r="A3660">
            <v>4093</v>
          </cell>
          <cell r="B3660" t="str">
            <v>Ул. Лобачика</v>
          </cell>
          <cell r="C3660">
            <v>0</v>
          </cell>
          <cell r="D3660">
            <v>0</v>
          </cell>
          <cell r="E3660">
            <v>0</v>
          </cell>
          <cell r="F3660">
            <v>0</v>
          </cell>
          <cell r="G3660">
            <v>-7706</v>
          </cell>
          <cell r="H3660">
            <v>416264.52100000001</v>
          </cell>
          <cell r="I3660">
            <v>6183398.7800000003</v>
          </cell>
          <cell r="J3660">
            <v>0</v>
          </cell>
          <cell r="K3660">
            <v>0</v>
          </cell>
          <cell r="L3660">
            <v>37.664616325196597</v>
          </cell>
          <cell r="M3660">
            <v>55.788956282088797</v>
          </cell>
        </row>
        <row r="3661">
          <cell r="A3661">
            <v>4094</v>
          </cell>
          <cell r="B3661" t="str">
            <v>Ул. Лобачика</v>
          </cell>
          <cell r="C3661">
            <v>0</v>
          </cell>
          <cell r="D3661">
            <v>0</v>
          </cell>
          <cell r="E3661">
            <v>0</v>
          </cell>
          <cell r="F3661">
            <v>0</v>
          </cell>
          <cell r="G3661">
            <v>-7706</v>
          </cell>
          <cell r="H3661">
            <v>416301.636</v>
          </cell>
          <cell r="I3661">
            <v>6183404.4100000001</v>
          </cell>
          <cell r="J3661">
            <v>0</v>
          </cell>
          <cell r="K3661">
            <v>0</v>
          </cell>
          <cell r="L3661">
            <v>37.665205766194099</v>
          </cell>
          <cell r="M3661">
            <v>55.789012632991401</v>
          </cell>
        </row>
        <row r="3662">
          <cell r="A3662">
            <v>4095</v>
          </cell>
          <cell r="B3662" t="str">
            <v>Хабаровская ул., 20</v>
          </cell>
          <cell r="C3662">
            <v>0</v>
          </cell>
          <cell r="D3662">
            <v>0</v>
          </cell>
          <cell r="E3662">
            <v>0</v>
          </cell>
          <cell r="F3662">
            <v>0</v>
          </cell>
          <cell r="G3662">
            <v>-10920</v>
          </cell>
          <cell r="H3662">
            <v>426375.685</v>
          </cell>
          <cell r="I3662">
            <v>6187200.8300000001</v>
          </cell>
          <cell r="J3662">
            <v>0</v>
          </cell>
          <cell r="K3662">
            <v>0</v>
          </cell>
          <cell r="L3662">
            <v>37.824795635134301</v>
          </cell>
          <cell r="M3662">
            <v>55.8247571310119</v>
          </cell>
        </row>
        <row r="3663">
          <cell r="A3663">
            <v>4096</v>
          </cell>
          <cell r="B3663" t="str">
            <v>Камчатская ул.</v>
          </cell>
          <cell r="C3663">
            <v>0</v>
          </cell>
          <cell r="D3663">
            <v>0</v>
          </cell>
          <cell r="E3663">
            <v>0</v>
          </cell>
          <cell r="F3663">
            <v>0</v>
          </cell>
          <cell r="G3663">
            <v>-10916</v>
          </cell>
          <cell r="H3663">
            <v>426366.40100000001</v>
          </cell>
          <cell r="I3663">
            <v>6187558.3200000003</v>
          </cell>
          <cell r="J3663">
            <v>0</v>
          </cell>
          <cell r="K3663">
            <v>0</v>
          </cell>
          <cell r="L3663">
            <v>37.824550847506302</v>
          </cell>
          <cell r="M3663">
            <v>55.827967417590301</v>
          </cell>
        </row>
        <row r="3664">
          <cell r="A3664">
            <v>4097</v>
          </cell>
          <cell r="B3664" t="str">
            <v>Управа района Гольяново</v>
          </cell>
          <cell r="C3664">
            <v>0</v>
          </cell>
          <cell r="D3664">
            <v>0</v>
          </cell>
          <cell r="E3664">
            <v>0</v>
          </cell>
          <cell r="F3664">
            <v>0</v>
          </cell>
          <cell r="G3664">
            <v>-10843</v>
          </cell>
          <cell r="H3664">
            <v>426048.89399999997</v>
          </cell>
          <cell r="I3664">
            <v>6187641.6399999997</v>
          </cell>
          <cell r="J3664">
            <v>0</v>
          </cell>
          <cell r="K3664">
            <v>0</v>
          </cell>
          <cell r="L3664">
            <v>37.819461216281397</v>
          </cell>
          <cell r="M3664">
            <v>55.828667350011798</v>
          </cell>
        </row>
        <row r="3665">
          <cell r="A3665">
            <v>4098</v>
          </cell>
          <cell r="B3665" t="str">
            <v>Сахалинская ул.</v>
          </cell>
          <cell r="C3665">
            <v>0</v>
          </cell>
          <cell r="D3665">
            <v>0</v>
          </cell>
          <cell r="E3665">
            <v>0</v>
          </cell>
          <cell r="F3665">
            <v>0</v>
          </cell>
          <cell r="G3665">
            <v>-10753</v>
          </cell>
          <cell r="H3665">
            <v>425872.304</v>
          </cell>
          <cell r="I3665">
            <v>6187651.3399999999</v>
          </cell>
          <cell r="J3665">
            <v>0</v>
          </cell>
          <cell r="K3665">
            <v>0</v>
          </cell>
          <cell r="L3665">
            <v>37.816640348558799</v>
          </cell>
          <cell r="M3665">
            <v>55.828727086074302</v>
          </cell>
        </row>
        <row r="3666">
          <cell r="A3666">
            <v>4099</v>
          </cell>
          <cell r="B3666" t="str">
            <v>Курганская ул., 1</v>
          </cell>
          <cell r="C3666">
            <v>0</v>
          </cell>
          <cell r="D3666">
            <v>0</v>
          </cell>
          <cell r="E3666">
            <v>0</v>
          </cell>
          <cell r="F3666">
            <v>0</v>
          </cell>
          <cell r="G3666">
            <v>-10658</v>
          </cell>
          <cell r="H3666">
            <v>425343.64500000002</v>
          </cell>
          <cell r="I3666">
            <v>6187369.6399999997</v>
          </cell>
          <cell r="J3666">
            <v>0</v>
          </cell>
          <cell r="K3666">
            <v>0</v>
          </cell>
          <cell r="L3666">
            <v>37.808279558351799</v>
          </cell>
          <cell r="M3666">
            <v>55.826114980049901</v>
          </cell>
        </row>
        <row r="3667">
          <cell r="A3667">
            <v>4100</v>
          </cell>
          <cell r="B3667" t="str">
            <v>Уральская ул., 23</v>
          </cell>
          <cell r="C3667">
            <v>0</v>
          </cell>
          <cell r="D3667">
            <v>0</v>
          </cell>
          <cell r="E3667">
            <v>0</v>
          </cell>
          <cell r="F3667">
            <v>0</v>
          </cell>
          <cell r="G3667">
            <v>-10584</v>
          </cell>
          <cell r="H3667">
            <v>424961.95500000002</v>
          </cell>
          <cell r="I3667">
            <v>6187020.6799999997</v>
          </cell>
          <cell r="J3667">
            <v>0</v>
          </cell>
          <cell r="K3667">
            <v>0</v>
          </cell>
          <cell r="L3667">
            <v>37.802284962171001</v>
          </cell>
          <cell r="M3667">
            <v>55.8229212398928</v>
          </cell>
        </row>
        <row r="3668">
          <cell r="A3668">
            <v>4101</v>
          </cell>
          <cell r="B3668" t="str">
            <v>Уральская ул., 19</v>
          </cell>
          <cell r="C3668">
            <v>0</v>
          </cell>
          <cell r="D3668">
            <v>0</v>
          </cell>
          <cell r="E3668">
            <v>0</v>
          </cell>
          <cell r="F3668">
            <v>0</v>
          </cell>
          <cell r="G3668">
            <v>-10514</v>
          </cell>
          <cell r="H3668">
            <v>424697.17700000003</v>
          </cell>
          <cell r="I3668">
            <v>6186796.1799999997</v>
          </cell>
          <cell r="J3668">
            <v>0</v>
          </cell>
          <cell r="K3668">
            <v>0</v>
          </cell>
          <cell r="L3668">
            <v>37.798122471713697</v>
          </cell>
          <cell r="M3668">
            <v>55.8208634516647</v>
          </cell>
        </row>
        <row r="3669">
          <cell r="A3669">
            <v>4102</v>
          </cell>
          <cell r="B3669" t="str">
            <v>Черницыно</v>
          </cell>
          <cell r="C3669">
            <v>0</v>
          </cell>
          <cell r="D3669">
            <v>0</v>
          </cell>
          <cell r="E3669">
            <v>0</v>
          </cell>
          <cell r="F3669">
            <v>0</v>
          </cell>
          <cell r="G3669">
            <v>-10512</v>
          </cell>
          <cell r="H3669">
            <v>424686.15399999998</v>
          </cell>
          <cell r="I3669">
            <v>6186254.9199999999</v>
          </cell>
          <cell r="J3669">
            <v>0</v>
          </cell>
          <cell r="K3669">
            <v>0</v>
          </cell>
          <cell r="L3669">
            <v>37.798096271471799</v>
          </cell>
          <cell r="M3669">
            <v>55.815998633955601</v>
          </cell>
        </row>
        <row r="3670">
          <cell r="A3670">
            <v>4103</v>
          </cell>
          <cell r="B3670" t="str">
            <v>Амурская ул.</v>
          </cell>
          <cell r="C3670">
            <v>0</v>
          </cell>
          <cell r="D3670">
            <v>0</v>
          </cell>
          <cell r="E3670">
            <v>0</v>
          </cell>
          <cell r="F3670">
            <v>0</v>
          </cell>
          <cell r="G3670">
            <v>-10515</v>
          </cell>
          <cell r="H3670">
            <v>424682.26699999999</v>
          </cell>
          <cell r="I3670">
            <v>6185922.5899999999</v>
          </cell>
          <cell r="J3670">
            <v>0</v>
          </cell>
          <cell r="K3670">
            <v>0</v>
          </cell>
          <cell r="L3670">
            <v>37.798126267586902</v>
          </cell>
          <cell r="M3670">
            <v>55.813013468111897</v>
          </cell>
        </row>
        <row r="3671">
          <cell r="A3671">
            <v>4104</v>
          </cell>
          <cell r="B3671" t="str">
            <v>Метро "Щелковская"</v>
          </cell>
          <cell r="C3671">
            <v>0</v>
          </cell>
          <cell r="D3671">
            <v>0</v>
          </cell>
          <cell r="E3671">
            <v>0</v>
          </cell>
          <cell r="F3671">
            <v>0</v>
          </cell>
          <cell r="G3671">
            <v>113</v>
          </cell>
          <cell r="H3671">
            <v>424698.32299999997</v>
          </cell>
          <cell r="I3671">
            <v>6185373.9500000002</v>
          </cell>
          <cell r="J3671">
            <v>0</v>
          </cell>
          <cell r="K3671">
            <v>0</v>
          </cell>
          <cell r="L3671">
            <v>37.798534124231097</v>
          </cell>
          <cell r="M3671">
            <v>55.808086884261897</v>
          </cell>
        </row>
        <row r="3672">
          <cell r="A3672">
            <v>4105</v>
          </cell>
          <cell r="B3672" t="str">
            <v>Универмаг "Первомайский"</v>
          </cell>
          <cell r="C3672">
            <v>0</v>
          </cell>
          <cell r="D3672">
            <v>0</v>
          </cell>
          <cell r="E3672">
            <v>0</v>
          </cell>
          <cell r="F3672">
            <v>0</v>
          </cell>
          <cell r="G3672">
            <v>-10528</v>
          </cell>
          <cell r="H3672">
            <v>424704.69500000001</v>
          </cell>
          <cell r="I3672">
            <v>6184953.3899999997</v>
          </cell>
          <cell r="J3672">
            <v>0</v>
          </cell>
          <cell r="K3672">
            <v>0</v>
          </cell>
          <cell r="L3672">
            <v>37.798751784218197</v>
          </cell>
          <cell r="M3672">
            <v>55.804310376683702</v>
          </cell>
        </row>
        <row r="3673">
          <cell r="A3673">
            <v>4106</v>
          </cell>
          <cell r="B3673" t="str">
            <v>Универмаг "Первомайский"</v>
          </cell>
          <cell r="C3673">
            <v>0</v>
          </cell>
          <cell r="D3673">
            <v>0</v>
          </cell>
          <cell r="E3673">
            <v>0</v>
          </cell>
          <cell r="F3673">
            <v>0</v>
          </cell>
          <cell r="G3673">
            <v>-10528</v>
          </cell>
          <cell r="H3673">
            <v>424723.12599999999</v>
          </cell>
          <cell r="I3673">
            <v>6185007.5099999998</v>
          </cell>
          <cell r="J3673">
            <v>0</v>
          </cell>
          <cell r="K3673">
            <v>0</v>
          </cell>
          <cell r="L3673">
            <v>37.799031077370898</v>
          </cell>
          <cell r="M3673">
            <v>55.804798768522602</v>
          </cell>
        </row>
        <row r="3674">
          <cell r="A3674">
            <v>4107</v>
          </cell>
          <cell r="B3674" t="str">
            <v>Метро "Щелковская"</v>
          </cell>
          <cell r="C3674">
            <v>0</v>
          </cell>
          <cell r="D3674">
            <v>0</v>
          </cell>
          <cell r="E3674">
            <v>0</v>
          </cell>
          <cell r="F3674">
            <v>0</v>
          </cell>
          <cell r="G3674">
            <v>113</v>
          </cell>
          <cell r="H3674">
            <v>424719.19500000001</v>
          </cell>
          <cell r="I3674">
            <v>6185409.8799999999</v>
          </cell>
          <cell r="J3674">
            <v>0</v>
          </cell>
          <cell r="K3674">
            <v>0</v>
          </cell>
          <cell r="L3674">
            <v>37.798856648620003</v>
          </cell>
          <cell r="M3674">
            <v>55.808413078973601</v>
          </cell>
        </row>
        <row r="3675">
          <cell r="A3675">
            <v>4108</v>
          </cell>
          <cell r="B3675" t="str">
            <v>Метро "Щелковская"</v>
          </cell>
          <cell r="C3675">
            <v>0</v>
          </cell>
          <cell r="D3675">
            <v>0</v>
          </cell>
          <cell r="E3675">
            <v>0</v>
          </cell>
          <cell r="F3675">
            <v>0</v>
          </cell>
          <cell r="G3675">
            <v>113</v>
          </cell>
          <cell r="H3675">
            <v>424717.01299999998</v>
          </cell>
          <cell r="I3675">
            <v>6185721.3899999997</v>
          </cell>
          <cell r="J3675">
            <v>0</v>
          </cell>
          <cell r="K3675">
            <v>0</v>
          </cell>
          <cell r="L3675">
            <v>37.798736129872502</v>
          </cell>
          <cell r="M3675">
            <v>55.811210714318698</v>
          </cell>
        </row>
        <row r="3676">
          <cell r="A3676">
            <v>4109</v>
          </cell>
          <cell r="B3676" t="str">
            <v>Черницыно</v>
          </cell>
          <cell r="C3676">
            <v>0</v>
          </cell>
          <cell r="D3676">
            <v>0</v>
          </cell>
          <cell r="E3676">
            <v>0</v>
          </cell>
          <cell r="F3676">
            <v>0</v>
          </cell>
          <cell r="G3676">
            <v>-10578</v>
          </cell>
          <cell r="H3676">
            <v>424700.946</v>
          </cell>
          <cell r="I3676">
            <v>6186569.1299999999</v>
          </cell>
          <cell r="J3676">
            <v>0</v>
          </cell>
          <cell r="K3676">
            <v>0</v>
          </cell>
          <cell r="L3676">
            <v>37.798244904176499</v>
          </cell>
          <cell r="M3676">
            <v>55.818823958864201</v>
          </cell>
        </row>
        <row r="3677">
          <cell r="A3677">
            <v>4110</v>
          </cell>
          <cell r="B3677" t="str">
            <v>Уральская ул., 19</v>
          </cell>
          <cell r="C3677">
            <v>0</v>
          </cell>
          <cell r="D3677">
            <v>0</v>
          </cell>
          <cell r="E3677">
            <v>0</v>
          </cell>
          <cell r="F3677">
            <v>0</v>
          </cell>
          <cell r="G3677">
            <v>-10514</v>
          </cell>
          <cell r="H3677">
            <v>424727.79700000002</v>
          </cell>
          <cell r="I3677">
            <v>6186823.5899999999</v>
          </cell>
          <cell r="J3677">
            <v>0</v>
          </cell>
          <cell r="K3677">
            <v>0</v>
          </cell>
          <cell r="L3677">
            <v>37.798603004628902</v>
          </cell>
          <cell r="M3677">
            <v>55.821113772645198</v>
          </cell>
        </row>
        <row r="3678">
          <cell r="A3678">
            <v>4111</v>
          </cell>
          <cell r="B3678" t="str">
            <v>Уральская ул., 23</v>
          </cell>
          <cell r="C3678">
            <v>0</v>
          </cell>
          <cell r="D3678">
            <v>0</v>
          </cell>
          <cell r="E3678">
            <v>0</v>
          </cell>
          <cell r="F3678">
            <v>0</v>
          </cell>
          <cell r="G3678">
            <v>-10604</v>
          </cell>
          <cell r="H3678">
            <v>425104.04100000003</v>
          </cell>
          <cell r="I3678">
            <v>6187018.3399999999</v>
          </cell>
          <cell r="J3678">
            <v>0</v>
          </cell>
          <cell r="K3678">
            <v>0</v>
          </cell>
          <cell r="L3678">
            <v>37.804552833602699</v>
          </cell>
          <cell r="M3678">
            <v>55.822921960615098</v>
          </cell>
        </row>
        <row r="3679">
          <cell r="A3679">
            <v>4112</v>
          </cell>
          <cell r="B3679" t="str">
            <v>Курганская ул., 1</v>
          </cell>
          <cell r="C3679">
            <v>0</v>
          </cell>
          <cell r="D3679">
            <v>0</v>
          </cell>
          <cell r="E3679">
            <v>0</v>
          </cell>
          <cell r="F3679">
            <v>0</v>
          </cell>
          <cell r="G3679">
            <v>-10658</v>
          </cell>
          <cell r="H3679">
            <v>425408.10499999998</v>
          </cell>
          <cell r="I3679">
            <v>6187525.2699999996</v>
          </cell>
          <cell r="J3679">
            <v>0</v>
          </cell>
          <cell r="K3679">
            <v>0</v>
          </cell>
          <cell r="L3679">
            <v>37.809265660696703</v>
          </cell>
          <cell r="M3679">
            <v>55.827523406080203</v>
          </cell>
        </row>
        <row r="3680">
          <cell r="A3680">
            <v>4113</v>
          </cell>
          <cell r="B3680" t="str">
            <v>Сахалинская ул.</v>
          </cell>
          <cell r="C3680">
            <v>0</v>
          </cell>
          <cell r="D3680">
            <v>0</v>
          </cell>
          <cell r="E3680">
            <v>0</v>
          </cell>
          <cell r="F3680">
            <v>0</v>
          </cell>
          <cell r="G3680">
            <v>-10753</v>
          </cell>
          <cell r="H3680">
            <v>425912.88799999998</v>
          </cell>
          <cell r="I3680">
            <v>6187624.5999999996</v>
          </cell>
          <cell r="J3680">
            <v>0</v>
          </cell>
          <cell r="K3680">
            <v>0</v>
          </cell>
          <cell r="L3680">
            <v>37.817294616612699</v>
          </cell>
          <cell r="M3680">
            <v>55.828493251714399</v>
          </cell>
        </row>
        <row r="3681">
          <cell r="A3681">
            <v>4114</v>
          </cell>
          <cell r="B3681" t="str">
            <v>Управа района Гольяново</v>
          </cell>
          <cell r="C3681">
            <v>0</v>
          </cell>
          <cell r="D3681">
            <v>0</v>
          </cell>
          <cell r="E3681">
            <v>0</v>
          </cell>
          <cell r="F3681">
            <v>0</v>
          </cell>
          <cell r="G3681">
            <v>-10843</v>
          </cell>
          <cell r="H3681">
            <v>426102.80499999999</v>
          </cell>
          <cell r="I3681">
            <v>6187628.4800000004</v>
          </cell>
          <cell r="J3681">
            <v>0</v>
          </cell>
          <cell r="K3681">
            <v>0</v>
          </cell>
          <cell r="L3681">
            <v>37.8203252326579</v>
          </cell>
          <cell r="M3681">
            <v>55.828557278759398</v>
          </cell>
        </row>
        <row r="3682">
          <cell r="A3682">
            <v>4115</v>
          </cell>
          <cell r="B3682" t="str">
            <v>Хабаровская ул., 20</v>
          </cell>
          <cell r="C3682">
            <v>0</v>
          </cell>
          <cell r="D3682">
            <v>0</v>
          </cell>
          <cell r="E3682">
            <v>0</v>
          </cell>
          <cell r="F3682">
            <v>0</v>
          </cell>
          <cell r="G3682">
            <v>-10920</v>
          </cell>
          <cell r="H3682">
            <v>426395.31699999998</v>
          </cell>
          <cell r="I3682">
            <v>6187150.1799999997</v>
          </cell>
          <cell r="J3682">
            <v>0</v>
          </cell>
          <cell r="K3682">
            <v>0</v>
          </cell>
          <cell r="L3682">
            <v>37.825123195593498</v>
          </cell>
          <cell r="M3682">
            <v>55.824304982222898</v>
          </cell>
        </row>
        <row r="3683">
          <cell r="A3683">
            <v>4116</v>
          </cell>
          <cell r="B3683" t="str">
            <v>Уссурийская ул., 16</v>
          </cell>
          <cell r="C3683">
            <v>0</v>
          </cell>
          <cell r="D3683">
            <v>0</v>
          </cell>
          <cell r="E3683">
            <v>0</v>
          </cell>
          <cell r="F3683">
            <v>0</v>
          </cell>
          <cell r="G3683">
            <v>-10886</v>
          </cell>
          <cell r="H3683">
            <v>426230.32799999998</v>
          </cell>
          <cell r="I3683">
            <v>6187069.3799999999</v>
          </cell>
          <cell r="J3683">
            <v>0</v>
          </cell>
          <cell r="K3683">
            <v>0</v>
          </cell>
          <cell r="L3683">
            <v>37.822512090091202</v>
          </cell>
          <cell r="M3683">
            <v>55.8235538476603</v>
          </cell>
        </row>
        <row r="3684">
          <cell r="A3684">
            <v>4117</v>
          </cell>
          <cell r="B3684" t="str">
            <v>Сахалинская ул.</v>
          </cell>
          <cell r="C3684">
            <v>0</v>
          </cell>
          <cell r="D3684">
            <v>0</v>
          </cell>
          <cell r="E3684">
            <v>0</v>
          </cell>
          <cell r="F3684">
            <v>0</v>
          </cell>
          <cell r="G3684">
            <v>-10742</v>
          </cell>
          <cell r="H3684">
            <v>425826.1</v>
          </cell>
          <cell r="I3684">
            <v>6187056.1299999999</v>
          </cell>
          <cell r="J3684">
            <v>0</v>
          </cell>
          <cell r="K3684">
            <v>0</v>
          </cell>
          <cell r="L3684">
            <v>37.816064941056503</v>
          </cell>
          <cell r="M3684">
            <v>55.823372884849697</v>
          </cell>
        </row>
        <row r="3685">
          <cell r="A3685">
            <v>4118</v>
          </cell>
          <cell r="B3685" t="str">
            <v>Уссурийская ул., 4</v>
          </cell>
          <cell r="C3685">
            <v>0</v>
          </cell>
          <cell r="D3685">
            <v>0</v>
          </cell>
          <cell r="E3685">
            <v>0</v>
          </cell>
          <cell r="F3685">
            <v>0</v>
          </cell>
          <cell r="G3685">
            <v>-10682</v>
          </cell>
          <cell r="H3685">
            <v>425532.59700000001</v>
          </cell>
          <cell r="I3685">
            <v>6187050.1399999997</v>
          </cell>
          <cell r="J3685">
            <v>0</v>
          </cell>
          <cell r="K3685">
            <v>0</v>
          </cell>
          <cell r="L3685">
            <v>37.811383428120301</v>
          </cell>
          <cell r="M3685">
            <v>55.823273612325998</v>
          </cell>
        </row>
        <row r="3686">
          <cell r="A3686">
            <v>4119</v>
          </cell>
          <cell r="B3686" t="str">
            <v>Уральская ул., 25</v>
          </cell>
          <cell r="C3686">
            <v>0</v>
          </cell>
          <cell r="D3686">
            <v>0</v>
          </cell>
          <cell r="E3686">
            <v>0</v>
          </cell>
          <cell r="F3686">
            <v>0</v>
          </cell>
          <cell r="G3686">
            <v>-10642</v>
          </cell>
          <cell r="H3686">
            <v>425330.19</v>
          </cell>
          <cell r="I3686">
            <v>6187028.46</v>
          </cell>
          <cell r="J3686">
            <v>0</v>
          </cell>
          <cell r="K3686">
            <v>0</v>
          </cell>
          <cell r="L3686">
            <v>37.809505763308302</v>
          </cell>
          <cell r="M3686">
            <v>55.823040255747202</v>
          </cell>
        </row>
        <row r="3687">
          <cell r="A3687">
            <v>4120</v>
          </cell>
          <cell r="B3687" t="str">
            <v>Уральская ул., 23</v>
          </cell>
          <cell r="C3687">
            <v>0</v>
          </cell>
          <cell r="D3687">
            <v>0</v>
          </cell>
          <cell r="E3687">
            <v>0</v>
          </cell>
          <cell r="F3687">
            <v>0</v>
          </cell>
          <cell r="G3687">
            <v>-10584</v>
          </cell>
          <cell r="H3687">
            <v>424970.06699999998</v>
          </cell>
          <cell r="I3687">
            <v>6187022.3200000003</v>
          </cell>
          <cell r="J3687">
            <v>0</v>
          </cell>
          <cell r="K3687">
            <v>0</v>
          </cell>
          <cell r="L3687">
            <v>37.802414187734797</v>
          </cell>
          <cell r="M3687">
            <v>55.8229367210334</v>
          </cell>
        </row>
        <row r="3688">
          <cell r="A3688">
            <v>4122</v>
          </cell>
          <cell r="B3688" t="str">
            <v>Универмаг "Первомайский"</v>
          </cell>
          <cell r="C3688">
            <v>0</v>
          </cell>
          <cell r="D3688">
            <v>0</v>
          </cell>
          <cell r="E3688">
            <v>0</v>
          </cell>
          <cell r="F3688">
            <v>0</v>
          </cell>
          <cell r="G3688">
            <v>-10528</v>
          </cell>
          <cell r="H3688">
            <v>424703.51299999998</v>
          </cell>
          <cell r="I3688">
            <v>6184964.7699999996</v>
          </cell>
          <cell r="J3688">
            <v>0</v>
          </cell>
          <cell r="K3688">
            <v>0</v>
          </cell>
          <cell r="L3688">
            <v>37.7987301213644</v>
          </cell>
          <cell r="M3688">
            <v>55.804411554066903</v>
          </cell>
        </row>
        <row r="3689">
          <cell r="A3689">
            <v>4123</v>
          </cell>
          <cell r="B3689" t="str">
            <v>К/т "София"</v>
          </cell>
          <cell r="C3689">
            <v>0</v>
          </cell>
          <cell r="D3689">
            <v>0</v>
          </cell>
          <cell r="E3689">
            <v>0</v>
          </cell>
          <cell r="F3689">
            <v>0</v>
          </cell>
          <cell r="G3689">
            <v>-10534</v>
          </cell>
          <cell r="H3689">
            <v>424704.72</v>
          </cell>
          <cell r="I3689">
            <v>6184712.6100000003</v>
          </cell>
          <cell r="J3689">
            <v>0</v>
          </cell>
          <cell r="K3689">
            <v>0</v>
          </cell>
          <cell r="L3689">
            <v>37.798818732188501</v>
          </cell>
          <cell r="M3689">
            <v>55.802147325657998</v>
          </cell>
        </row>
        <row r="3690">
          <cell r="A3690">
            <v>4124</v>
          </cell>
          <cell r="B3690" t="str">
            <v>Верхн. Первомайская ул.</v>
          </cell>
          <cell r="C3690">
            <v>0</v>
          </cell>
          <cell r="D3690">
            <v>0</v>
          </cell>
          <cell r="E3690">
            <v>0</v>
          </cell>
          <cell r="F3690">
            <v>0</v>
          </cell>
          <cell r="G3690">
            <v>-10541</v>
          </cell>
          <cell r="H3690">
            <v>424710.25799999997</v>
          </cell>
          <cell r="I3690">
            <v>6184352.1799999997</v>
          </cell>
          <cell r="J3690">
            <v>0</v>
          </cell>
          <cell r="K3690">
            <v>0</v>
          </cell>
          <cell r="L3690">
            <v>37.799007093463402</v>
          </cell>
          <cell r="M3690">
            <v>55.798910091916397</v>
          </cell>
        </row>
        <row r="3691">
          <cell r="A3691">
            <v>4125</v>
          </cell>
          <cell r="B3691" t="str">
            <v>7-я Парковая ул.</v>
          </cell>
          <cell r="C3691">
            <v>0</v>
          </cell>
          <cell r="D3691">
            <v>0</v>
          </cell>
          <cell r="E3691">
            <v>0</v>
          </cell>
          <cell r="F3691">
            <v>0</v>
          </cell>
          <cell r="G3691">
            <v>-10430</v>
          </cell>
          <cell r="H3691">
            <v>424343.82199999999</v>
          </cell>
          <cell r="I3691">
            <v>6184144.1500000004</v>
          </cell>
          <cell r="J3691">
            <v>0</v>
          </cell>
          <cell r="K3691">
            <v>0</v>
          </cell>
          <cell r="L3691">
            <v>37.793220572562298</v>
          </cell>
          <cell r="M3691">
            <v>55.796983979473602</v>
          </cell>
        </row>
        <row r="3692">
          <cell r="A3692">
            <v>4126</v>
          </cell>
          <cell r="B3692" t="str">
            <v>5-я Парковая ул.</v>
          </cell>
          <cell r="C3692">
            <v>0</v>
          </cell>
          <cell r="D3692">
            <v>0</v>
          </cell>
          <cell r="E3692">
            <v>0</v>
          </cell>
          <cell r="F3692">
            <v>0</v>
          </cell>
          <cell r="G3692">
            <v>-10341</v>
          </cell>
          <cell r="H3692">
            <v>423986.17700000003</v>
          </cell>
          <cell r="I3692">
            <v>6184139.4900000002</v>
          </cell>
          <cell r="J3692">
            <v>0</v>
          </cell>
          <cell r="K3692">
            <v>0</v>
          </cell>
          <cell r="L3692">
            <v>37.787519023353198</v>
          </cell>
          <cell r="M3692">
            <v>55.796885915977001</v>
          </cell>
        </row>
        <row r="3693">
          <cell r="A3693">
            <v>4127</v>
          </cell>
          <cell r="B3693" t="str">
            <v>3-я Парковая ул.</v>
          </cell>
          <cell r="C3693">
            <v>0</v>
          </cell>
          <cell r="D3693">
            <v>0</v>
          </cell>
          <cell r="E3693">
            <v>0</v>
          </cell>
          <cell r="F3693">
            <v>0</v>
          </cell>
          <cell r="G3693">
            <v>-10304</v>
          </cell>
          <cell r="H3693">
            <v>423759.72399999999</v>
          </cell>
          <cell r="I3693">
            <v>6184138.79</v>
          </cell>
          <cell r="J3693">
            <v>0</v>
          </cell>
          <cell r="K3693">
            <v>0</v>
          </cell>
          <cell r="L3693">
            <v>37.783908205071597</v>
          </cell>
          <cell r="M3693">
            <v>55.7968441601477</v>
          </cell>
        </row>
        <row r="3694">
          <cell r="A3694">
            <v>4128</v>
          </cell>
          <cell r="B3694" t="str">
            <v>Измайловский рынок</v>
          </cell>
          <cell r="C3694">
            <v>0</v>
          </cell>
          <cell r="D3694">
            <v>0</v>
          </cell>
          <cell r="E3694">
            <v>0</v>
          </cell>
          <cell r="F3694">
            <v>0</v>
          </cell>
          <cell r="G3694">
            <v>-10286</v>
          </cell>
          <cell r="H3694">
            <v>423663.34299999999</v>
          </cell>
          <cell r="I3694">
            <v>6183903.4800000004</v>
          </cell>
          <cell r="J3694">
            <v>0</v>
          </cell>
          <cell r="K3694">
            <v>0</v>
          </cell>
          <cell r="L3694">
            <v>37.782436562364701</v>
          </cell>
          <cell r="M3694">
            <v>55.794714810445697</v>
          </cell>
        </row>
        <row r="3695">
          <cell r="A3695">
            <v>4129</v>
          </cell>
          <cell r="B3695" t="str">
            <v>Первомайская ул.</v>
          </cell>
          <cell r="C3695">
            <v>0</v>
          </cell>
          <cell r="D3695">
            <v>0</v>
          </cell>
          <cell r="E3695">
            <v>0</v>
          </cell>
          <cell r="F3695">
            <v>0</v>
          </cell>
          <cell r="G3695">
            <v>-10282</v>
          </cell>
          <cell r="H3695">
            <v>423700.85100000002</v>
          </cell>
          <cell r="I3695">
            <v>6183636.0999999996</v>
          </cell>
          <cell r="J3695">
            <v>0</v>
          </cell>
          <cell r="K3695">
            <v>0</v>
          </cell>
          <cell r="L3695">
            <v>37.783110066314897</v>
          </cell>
          <cell r="M3695">
            <v>55.792319227155502</v>
          </cell>
        </row>
        <row r="3696">
          <cell r="A3696">
            <v>4130</v>
          </cell>
          <cell r="B3696" t="str">
            <v>3-я Парковая ул.</v>
          </cell>
          <cell r="C3696">
            <v>0</v>
          </cell>
          <cell r="D3696">
            <v>0</v>
          </cell>
          <cell r="E3696">
            <v>0</v>
          </cell>
          <cell r="F3696">
            <v>0</v>
          </cell>
          <cell r="G3696">
            <v>-10304</v>
          </cell>
          <cell r="H3696">
            <v>423805.935</v>
          </cell>
          <cell r="I3696">
            <v>6184074.1900000004</v>
          </cell>
          <cell r="J3696">
            <v>0</v>
          </cell>
          <cell r="K3696">
            <v>0</v>
          </cell>
          <cell r="L3696">
            <v>37.784663117117802</v>
          </cell>
          <cell r="M3696">
            <v>55.796270640656203</v>
          </cell>
        </row>
        <row r="3697">
          <cell r="A3697">
            <v>4131</v>
          </cell>
          <cell r="B3697" t="str">
            <v>5-я Парковая ул.</v>
          </cell>
          <cell r="C3697">
            <v>0</v>
          </cell>
          <cell r="D3697">
            <v>0</v>
          </cell>
          <cell r="E3697">
            <v>0</v>
          </cell>
          <cell r="F3697">
            <v>0</v>
          </cell>
          <cell r="G3697">
            <v>-10341</v>
          </cell>
          <cell r="H3697">
            <v>424050.35399999999</v>
          </cell>
          <cell r="I3697">
            <v>6184076.4699999997</v>
          </cell>
          <cell r="J3697">
            <v>0</v>
          </cell>
          <cell r="K3697">
            <v>0</v>
          </cell>
          <cell r="L3697">
            <v>37.788560064085097</v>
          </cell>
          <cell r="M3697">
            <v>55.796330358179297</v>
          </cell>
        </row>
        <row r="3698">
          <cell r="A3698">
            <v>4132</v>
          </cell>
          <cell r="B3698" t="str">
            <v>7-я Парковая ул.</v>
          </cell>
          <cell r="C3698">
            <v>0</v>
          </cell>
          <cell r="D3698">
            <v>0</v>
          </cell>
          <cell r="E3698">
            <v>0</v>
          </cell>
          <cell r="F3698">
            <v>0</v>
          </cell>
          <cell r="G3698">
            <v>-10430</v>
          </cell>
          <cell r="H3698">
            <v>424419.56900000002</v>
          </cell>
          <cell r="I3698">
            <v>6184079.0499999998</v>
          </cell>
          <cell r="J3698">
            <v>0</v>
          </cell>
          <cell r="K3698">
            <v>0</v>
          </cell>
          <cell r="L3698">
            <v>37.7944468114855</v>
          </cell>
          <cell r="M3698">
            <v>55.796410568424399</v>
          </cell>
        </row>
        <row r="3699">
          <cell r="A3699">
            <v>4133</v>
          </cell>
          <cell r="B3699" t="str">
            <v>Измайловский бульв.</v>
          </cell>
          <cell r="C3699">
            <v>0</v>
          </cell>
          <cell r="D3699">
            <v>0</v>
          </cell>
          <cell r="E3699">
            <v>0</v>
          </cell>
          <cell r="F3699">
            <v>0</v>
          </cell>
          <cell r="G3699">
            <v>109</v>
          </cell>
          <cell r="H3699">
            <v>424729.05</v>
          </cell>
          <cell r="I3699">
            <v>6184206.3600000003</v>
          </cell>
          <cell r="J3699">
            <v>0</v>
          </cell>
          <cell r="K3699">
            <v>0</v>
          </cell>
          <cell r="L3699">
            <v>37.799347139525104</v>
          </cell>
          <cell r="M3699">
            <v>55.797603380592399</v>
          </cell>
        </row>
        <row r="3700">
          <cell r="A3700">
            <v>4134</v>
          </cell>
          <cell r="B3700" t="str">
            <v>Верхн. Первомайская ул.</v>
          </cell>
          <cell r="C3700">
            <v>0</v>
          </cell>
          <cell r="D3700">
            <v>0</v>
          </cell>
          <cell r="E3700">
            <v>0</v>
          </cell>
          <cell r="F3700">
            <v>0</v>
          </cell>
          <cell r="G3700">
            <v>-10541</v>
          </cell>
          <cell r="H3700">
            <v>424725.92099999997</v>
          </cell>
          <cell r="I3700">
            <v>6184420.1500000004</v>
          </cell>
          <cell r="J3700">
            <v>0</v>
          </cell>
          <cell r="K3700">
            <v>0</v>
          </cell>
          <cell r="L3700">
            <v>37.799238372209501</v>
          </cell>
          <cell r="M3700">
            <v>55.799523248290498</v>
          </cell>
        </row>
        <row r="3701">
          <cell r="A3701">
            <v>4135</v>
          </cell>
          <cell r="B3701" t="str">
            <v>Универмаг "Первомайский"</v>
          </cell>
          <cell r="C3701">
            <v>0</v>
          </cell>
          <cell r="D3701">
            <v>0</v>
          </cell>
          <cell r="E3701">
            <v>0</v>
          </cell>
          <cell r="F3701">
            <v>0</v>
          </cell>
          <cell r="G3701">
            <v>-10528</v>
          </cell>
          <cell r="H3701">
            <v>424722.95699999999</v>
          </cell>
          <cell r="I3701">
            <v>6185015.8600000003</v>
          </cell>
          <cell r="J3701">
            <v>0</v>
          </cell>
          <cell r="K3701">
            <v>0</v>
          </cell>
          <cell r="L3701">
            <v>37.799025848648199</v>
          </cell>
          <cell r="M3701">
            <v>55.804873930968697</v>
          </cell>
        </row>
        <row r="3702">
          <cell r="A3702">
            <v>4136</v>
          </cell>
          <cell r="B3702" t="str">
            <v>Уральская ул., 25</v>
          </cell>
          <cell r="C3702">
            <v>0</v>
          </cell>
          <cell r="D3702">
            <v>0</v>
          </cell>
          <cell r="E3702">
            <v>0</v>
          </cell>
          <cell r="F3702">
            <v>0</v>
          </cell>
          <cell r="G3702">
            <v>-10642</v>
          </cell>
          <cell r="H3702">
            <v>425294.47399999999</v>
          </cell>
          <cell r="I3702">
            <v>6187043.2199999997</v>
          </cell>
          <cell r="J3702">
            <v>0</v>
          </cell>
          <cell r="K3702">
            <v>0</v>
          </cell>
          <cell r="L3702">
            <v>37.807585397909897</v>
          </cell>
          <cell r="M3702">
            <v>55.823175386949202</v>
          </cell>
        </row>
        <row r="3703">
          <cell r="A3703">
            <v>4137</v>
          </cell>
          <cell r="B3703" t="str">
            <v>Уссурийская ул., 4</v>
          </cell>
          <cell r="C3703">
            <v>0</v>
          </cell>
          <cell r="D3703">
            <v>0</v>
          </cell>
          <cell r="E3703">
            <v>0</v>
          </cell>
          <cell r="F3703">
            <v>0</v>
          </cell>
          <cell r="G3703">
            <v>-10682</v>
          </cell>
          <cell r="H3703">
            <v>425582.283</v>
          </cell>
          <cell r="I3703">
            <v>6187035.04</v>
          </cell>
          <cell r="J3703">
            <v>0</v>
          </cell>
          <cell r="K3703">
            <v>0</v>
          </cell>
          <cell r="L3703">
            <v>37.812180147847101</v>
          </cell>
          <cell r="M3703">
            <v>55.823145849951302</v>
          </cell>
        </row>
        <row r="3704">
          <cell r="A3704">
            <v>4138</v>
          </cell>
          <cell r="B3704" t="str">
            <v>Сахалинская ул.</v>
          </cell>
          <cell r="C3704">
            <v>0</v>
          </cell>
          <cell r="D3704">
            <v>0</v>
          </cell>
          <cell r="E3704">
            <v>0</v>
          </cell>
          <cell r="F3704">
            <v>0</v>
          </cell>
          <cell r="G3704">
            <v>-10742</v>
          </cell>
          <cell r="H3704">
            <v>425922.01400000002</v>
          </cell>
          <cell r="I3704">
            <v>6187039.9100000001</v>
          </cell>
          <cell r="J3704">
            <v>0</v>
          </cell>
          <cell r="K3704">
            <v>0</v>
          </cell>
          <cell r="L3704">
            <v>37.817599566496703</v>
          </cell>
          <cell r="M3704">
            <v>55.823242093600797</v>
          </cell>
        </row>
        <row r="3705">
          <cell r="A3705">
            <v>4139</v>
          </cell>
          <cell r="B3705" t="str">
            <v>Уссурийская ул., 16</v>
          </cell>
          <cell r="C3705">
            <v>0</v>
          </cell>
          <cell r="D3705">
            <v>0</v>
          </cell>
          <cell r="E3705">
            <v>0</v>
          </cell>
          <cell r="F3705">
            <v>0</v>
          </cell>
          <cell r="G3705">
            <v>-10886</v>
          </cell>
          <cell r="H3705">
            <v>426251.83299999998</v>
          </cell>
          <cell r="I3705">
            <v>6187036.8499999996</v>
          </cell>
          <cell r="J3705">
            <v>0</v>
          </cell>
          <cell r="K3705">
            <v>0</v>
          </cell>
          <cell r="L3705">
            <v>37.8228637905125</v>
          </cell>
          <cell r="M3705">
            <v>55.823265449097399</v>
          </cell>
        </row>
        <row r="3706">
          <cell r="A3706">
            <v>4141</v>
          </cell>
          <cell r="B3706" t="str">
            <v>15-я Парковая ул., 24</v>
          </cell>
          <cell r="C3706">
            <v>0</v>
          </cell>
          <cell r="D3706">
            <v>0</v>
          </cell>
          <cell r="E3706">
            <v>0</v>
          </cell>
          <cell r="F3706">
            <v>0</v>
          </cell>
          <cell r="G3706">
            <v>-10815</v>
          </cell>
          <cell r="H3706">
            <v>425944.74599999998</v>
          </cell>
          <cell r="I3706">
            <v>6184500.4800000004</v>
          </cell>
          <cell r="J3706">
            <v>0</v>
          </cell>
          <cell r="K3706">
            <v>0</v>
          </cell>
          <cell r="L3706">
            <v>37.818654130450597</v>
          </cell>
          <cell r="M3706">
            <v>55.800432829669397</v>
          </cell>
        </row>
        <row r="3707">
          <cell r="A3707">
            <v>4142</v>
          </cell>
          <cell r="B3707" t="str">
            <v>Измайловский бульв., 69</v>
          </cell>
          <cell r="C3707">
            <v>0</v>
          </cell>
          <cell r="D3707">
            <v>0</v>
          </cell>
          <cell r="E3707">
            <v>0</v>
          </cell>
          <cell r="F3707">
            <v>0</v>
          </cell>
          <cell r="G3707">
            <v>-10776</v>
          </cell>
          <cell r="H3707">
            <v>425870.03200000001</v>
          </cell>
          <cell r="I3707">
            <v>6184149.4299999997</v>
          </cell>
          <cell r="J3707">
            <v>0</v>
          </cell>
          <cell r="K3707">
            <v>0</v>
          </cell>
          <cell r="L3707">
            <v>37.8175578106651</v>
          </cell>
          <cell r="M3707">
            <v>55.797268270067903</v>
          </cell>
        </row>
        <row r="3708">
          <cell r="A3708">
            <v>4143</v>
          </cell>
          <cell r="B3708" t="str">
            <v>Моск. театр Теней</v>
          </cell>
          <cell r="C3708">
            <v>0</v>
          </cell>
          <cell r="D3708">
            <v>0</v>
          </cell>
          <cell r="E3708">
            <v>0</v>
          </cell>
          <cell r="F3708">
            <v>0</v>
          </cell>
          <cell r="G3708">
            <v>-10715</v>
          </cell>
          <cell r="H3708">
            <v>425589.75300000003</v>
          </cell>
          <cell r="I3708">
            <v>6184147.1100000003</v>
          </cell>
          <cell r="J3708">
            <v>0</v>
          </cell>
          <cell r="K3708">
            <v>0</v>
          </cell>
          <cell r="L3708">
            <v>37.813088690861903</v>
          </cell>
          <cell r="M3708">
            <v>55.797204453470599</v>
          </cell>
        </row>
        <row r="3709">
          <cell r="A3709">
            <v>4144</v>
          </cell>
          <cell r="B3709" t="str">
            <v>11-я Парковая ул.</v>
          </cell>
          <cell r="C3709">
            <v>0</v>
          </cell>
          <cell r="D3709">
            <v>0</v>
          </cell>
          <cell r="E3709">
            <v>0</v>
          </cell>
          <cell r="F3709">
            <v>0</v>
          </cell>
          <cell r="G3709">
            <v>-10629</v>
          </cell>
          <cell r="H3709">
            <v>425077.79300000001</v>
          </cell>
          <cell r="I3709">
            <v>6184146.2300000004</v>
          </cell>
          <cell r="J3709">
            <v>0</v>
          </cell>
          <cell r="K3709">
            <v>0</v>
          </cell>
          <cell r="L3709">
            <v>37.804924581686002</v>
          </cell>
          <cell r="M3709">
            <v>55.797117186918797</v>
          </cell>
        </row>
        <row r="3710">
          <cell r="A3710">
            <v>4145</v>
          </cell>
          <cell r="B3710" t="str">
            <v>Измайловский бульв.</v>
          </cell>
          <cell r="C3710">
            <v>0</v>
          </cell>
          <cell r="D3710">
            <v>0</v>
          </cell>
          <cell r="E3710">
            <v>0</v>
          </cell>
          <cell r="F3710">
            <v>0</v>
          </cell>
          <cell r="G3710">
            <v>109</v>
          </cell>
          <cell r="H3710">
            <v>424676.41399999999</v>
          </cell>
          <cell r="I3710">
            <v>6184143.4900000002</v>
          </cell>
          <cell r="J3710">
            <v>0</v>
          </cell>
          <cell r="K3710">
            <v>0</v>
          </cell>
          <cell r="L3710">
            <v>37.798524728012502</v>
          </cell>
          <cell r="M3710">
            <v>55.7970299495693</v>
          </cell>
        </row>
        <row r="3711">
          <cell r="A3711">
            <v>4146</v>
          </cell>
          <cell r="B3711" t="str">
            <v>Первомайская ул.</v>
          </cell>
          <cell r="C3711">
            <v>0</v>
          </cell>
          <cell r="D3711">
            <v>0</v>
          </cell>
          <cell r="E3711">
            <v>0</v>
          </cell>
          <cell r="F3711">
            <v>0</v>
          </cell>
          <cell r="G3711">
            <v>-10282</v>
          </cell>
          <cell r="H3711">
            <v>423696.05699999997</v>
          </cell>
          <cell r="I3711">
            <v>6183730.9199999999</v>
          </cell>
          <cell r="J3711">
            <v>0</v>
          </cell>
          <cell r="K3711">
            <v>0</v>
          </cell>
          <cell r="L3711">
            <v>37.783007378243603</v>
          </cell>
          <cell r="M3711">
            <v>55.7931695180962</v>
          </cell>
        </row>
        <row r="3712">
          <cell r="A3712">
            <v>4147</v>
          </cell>
          <cell r="B3712" t="str">
            <v>Измайловский рынок</v>
          </cell>
          <cell r="C3712">
            <v>0</v>
          </cell>
          <cell r="D3712">
            <v>0</v>
          </cell>
          <cell r="E3712">
            <v>0</v>
          </cell>
          <cell r="F3712">
            <v>0</v>
          </cell>
          <cell r="G3712">
            <v>-10286</v>
          </cell>
          <cell r="H3712">
            <v>423684.08600000001</v>
          </cell>
          <cell r="I3712">
            <v>6183970.4699999997</v>
          </cell>
          <cell r="J3712">
            <v>0</v>
          </cell>
          <cell r="K3712">
            <v>0</v>
          </cell>
          <cell r="L3712">
            <v>37.782749191469897</v>
          </cell>
          <cell r="M3712">
            <v>55.795319943063902</v>
          </cell>
        </row>
        <row r="3713">
          <cell r="A3713">
            <v>4148</v>
          </cell>
          <cell r="B3713" t="str">
            <v>Измайловский бульв.</v>
          </cell>
          <cell r="C3713">
            <v>0</v>
          </cell>
          <cell r="D3713">
            <v>0</v>
          </cell>
          <cell r="E3713">
            <v>0</v>
          </cell>
          <cell r="F3713">
            <v>0</v>
          </cell>
          <cell r="G3713">
            <v>109</v>
          </cell>
          <cell r="H3713">
            <v>424763.49699999997</v>
          </cell>
          <cell r="I3713">
            <v>6184080.8700000001</v>
          </cell>
          <cell r="J3713">
            <v>0</v>
          </cell>
          <cell r="K3713">
            <v>0</v>
          </cell>
          <cell r="L3713">
            <v>37.799931209867303</v>
          </cell>
          <cell r="M3713">
            <v>55.7964806379523</v>
          </cell>
        </row>
        <row r="3714">
          <cell r="A3714">
            <v>4149</v>
          </cell>
          <cell r="B3714" t="str">
            <v>11-я Парковая ул.</v>
          </cell>
          <cell r="C3714">
            <v>0</v>
          </cell>
          <cell r="D3714">
            <v>0</v>
          </cell>
          <cell r="E3714">
            <v>0</v>
          </cell>
          <cell r="F3714">
            <v>0</v>
          </cell>
          <cell r="G3714">
            <v>-10629</v>
          </cell>
          <cell r="H3714">
            <v>425154.06</v>
          </cell>
          <cell r="I3714">
            <v>6184081.5700000003</v>
          </cell>
          <cell r="J3714">
            <v>0</v>
          </cell>
          <cell r="K3714">
            <v>0</v>
          </cell>
          <cell r="L3714">
            <v>37.806159148951899</v>
          </cell>
          <cell r="M3714">
            <v>55.796547527299701</v>
          </cell>
        </row>
        <row r="3715">
          <cell r="A3715">
            <v>4150</v>
          </cell>
          <cell r="B3715" t="str">
            <v>Моск. театр Теней</v>
          </cell>
          <cell r="C3715">
            <v>0</v>
          </cell>
          <cell r="D3715">
            <v>0</v>
          </cell>
          <cell r="E3715">
            <v>0</v>
          </cell>
          <cell r="F3715">
            <v>0</v>
          </cell>
          <cell r="G3715">
            <v>-10715</v>
          </cell>
          <cell r="H3715">
            <v>425593.80499999999</v>
          </cell>
          <cell r="I3715">
            <v>6184083.4699999997</v>
          </cell>
          <cell r="J3715">
            <v>0</v>
          </cell>
          <cell r="K3715">
            <v>0</v>
          </cell>
          <cell r="L3715">
            <v>37.813170681795</v>
          </cell>
          <cell r="M3715">
            <v>55.796632972784501</v>
          </cell>
        </row>
        <row r="3716">
          <cell r="A3716">
            <v>4151</v>
          </cell>
          <cell r="B3716" t="str">
            <v>Измайловский бульв., 66</v>
          </cell>
          <cell r="C3716">
            <v>0</v>
          </cell>
          <cell r="D3716">
            <v>0</v>
          </cell>
          <cell r="E3716">
            <v>0</v>
          </cell>
          <cell r="F3716">
            <v>0</v>
          </cell>
          <cell r="G3716">
            <v>-10776</v>
          </cell>
          <cell r="H3716">
            <v>425887.04599999997</v>
          </cell>
          <cell r="I3716">
            <v>6184084.4699999997</v>
          </cell>
          <cell r="J3716">
            <v>0</v>
          </cell>
          <cell r="K3716">
            <v>0</v>
          </cell>
          <cell r="L3716">
            <v>37.817846691933397</v>
          </cell>
          <cell r="M3716">
            <v>55.7966873239574</v>
          </cell>
        </row>
        <row r="3717">
          <cell r="A3717">
            <v>4152</v>
          </cell>
          <cell r="B3717" t="str">
            <v>15-я Парковая ул., 24</v>
          </cell>
          <cell r="C3717">
            <v>0</v>
          </cell>
          <cell r="D3717">
            <v>0</v>
          </cell>
          <cell r="E3717">
            <v>0</v>
          </cell>
          <cell r="F3717">
            <v>0</v>
          </cell>
          <cell r="G3717">
            <v>-10815</v>
          </cell>
          <cell r="H3717">
            <v>425968.91700000002</v>
          </cell>
          <cell r="I3717">
            <v>6184355.1299999999</v>
          </cell>
          <cell r="J3717">
            <v>0</v>
          </cell>
          <cell r="K3717">
            <v>0</v>
          </cell>
          <cell r="L3717">
            <v>37.819079404909999</v>
          </cell>
          <cell r="M3717">
            <v>55.799131150561301</v>
          </cell>
        </row>
        <row r="3718">
          <cell r="A3718">
            <v>4153</v>
          </cell>
          <cell r="B3718" t="str">
            <v>15-я Парковая ул., 26</v>
          </cell>
          <cell r="C3718">
            <v>0</v>
          </cell>
          <cell r="D3718">
            <v>0</v>
          </cell>
          <cell r="E3718">
            <v>0</v>
          </cell>
          <cell r="F3718">
            <v>0</v>
          </cell>
          <cell r="G3718">
            <v>-10815</v>
          </cell>
          <cell r="H3718">
            <v>425967.22499999998</v>
          </cell>
          <cell r="I3718">
            <v>6184586.9199999999</v>
          </cell>
          <cell r="J3718">
            <v>0</v>
          </cell>
          <cell r="K3718">
            <v>0</v>
          </cell>
          <cell r="L3718">
            <v>37.818988922996098</v>
          </cell>
          <cell r="M3718">
            <v>55.801213090718797</v>
          </cell>
        </row>
        <row r="3719">
          <cell r="A3719">
            <v>4155</v>
          </cell>
          <cell r="B3719" t="str">
            <v>Измайловский бульв.</v>
          </cell>
          <cell r="C3719">
            <v>0</v>
          </cell>
          <cell r="D3719">
            <v>0</v>
          </cell>
          <cell r="E3719">
            <v>0</v>
          </cell>
          <cell r="F3719">
            <v>0</v>
          </cell>
          <cell r="G3719">
            <v>109</v>
          </cell>
          <cell r="H3719">
            <v>424669.38400000002</v>
          </cell>
          <cell r="I3719">
            <v>6184143.0499999998</v>
          </cell>
          <cell r="J3719">
            <v>0</v>
          </cell>
          <cell r="K3719">
            <v>0</v>
          </cell>
          <cell r="L3719">
            <v>37.798413211866396</v>
          </cell>
          <cell r="M3719">
            <v>55.797025388067702</v>
          </cell>
        </row>
        <row r="3720">
          <cell r="A3720">
            <v>4157</v>
          </cell>
          <cell r="B3720" t="str">
            <v>МЭИ</v>
          </cell>
          <cell r="C3720">
            <v>0</v>
          </cell>
          <cell r="D3720">
            <v>0</v>
          </cell>
          <cell r="E3720">
            <v>0</v>
          </cell>
          <cell r="F3720">
            <v>0</v>
          </cell>
          <cell r="G3720">
            <v>-8739</v>
          </cell>
          <cell r="H3720">
            <v>418955.26400000002</v>
          </cell>
          <cell r="I3720">
            <v>6179490.0999999996</v>
          </cell>
          <cell r="J3720">
            <v>0</v>
          </cell>
          <cell r="K3720">
            <v>0</v>
          </cell>
          <cell r="L3720">
            <v>37.708675785879002</v>
          </cell>
          <cell r="M3720">
            <v>55.754303174843898</v>
          </cell>
        </row>
        <row r="3721">
          <cell r="A3721">
            <v>4158</v>
          </cell>
          <cell r="B3721" t="str">
            <v>1-й Краснокурсантский пр.</v>
          </cell>
          <cell r="C3721">
            <v>0</v>
          </cell>
          <cell r="D3721">
            <v>0</v>
          </cell>
          <cell r="E3721">
            <v>0</v>
          </cell>
          <cell r="F3721">
            <v>0</v>
          </cell>
          <cell r="G3721">
            <v>-8488</v>
          </cell>
          <cell r="H3721">
            <v>417952.95500000002</v>
          </cell>
          <cell r="I3721">
            <v>6180106.9199999999</v>
          </cell>
          <cell r="J3721">
            <v>0</v>
          </cell>
          <cell r="K3721">
            <v>0</v>
          </cell>
          <cell r="L3721">
            <v>37.692525127628301</v>
          </cell>
          <cell r="M3721">
            <v>55.759675287671499</v>
          </cell>
        </row>
        <row r="3722">
          <cell r="A3722">
            <v>4159</v>
          </cell>
          <cell r="B3722" t="str">
            <v>Лефортовский мост</v>
          </cell>
          <cell r="C3722">
            <v>0</v>
          </cell>
          <cell r="D3722">
            <v>0</v>
          </cell>
          <cell r="E3722">
            <v>0</v>
          </cell>
          <cell r="F3722">
            <v>0</v>
          </cell>
          <cell r="G3722">
            <v>-8367</v>
          </cell>
          <cell r="H3722">
            <v>417690.13</v>
          </cell>
          <cell r="I3722">
            <v>6180252.5999999996</v>
          </cell>
          <cell r="J3722">
            <v>0</v>
          </cell>
          <cell r="K3722">
            <v>0</v>
          </cell>
          <cell r="L3722">
            <v>37.688294149961202</v>
          </cell>
          <cell r="M3722">
            <v>55.760939282769897</v>
          </cell>
        </row>
        <row r="3723">
          <cell r="A3723">
            <v>4160</v>
          </cell>
          <cell r="B3723" t="str">
            <v>Лефортовская наб.</v>
          </cell>
          <cell r="C3723">
            <v>0</v>
          </cell>
          <cell r="D3723">
            <v>0</v>
          </cell>
          <cell r="E3723">
            <v>0</v>
          </cell>
          <cell r="F3723">
            <v>0</v>
          </cell>
          <cell r="G3723">
            <v>-8215</v>
          </cell>
          <cell r="H3723">
            <v>417316.52500000002</v>
          </cell>
          <cell r="I3723">
            <v>6180473.54</v>
          </cell>
          <cell r="J3723">
            <v>0</v>
          </cell>
          <cell r="K3723">
            <v>0</v>
          </cell>
          <cell r="L3723">
            <v>37.6822750336868</v>
          </cell>
          <cell r="M3723">
            <v>55.762860240094398</v>
          </cell>
        </row>
        <row r="3724">
          <cell r="A3724">
            <v>4161</v>
          </cell>
          <cell r="B3724" t="str">
            <v>МГТУ им. Баумана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  <cell r="G3724">
            <v>-8179</v>
          </cell>
          <cell r="H3724">
            <v>417202.27899999998</v>
          </cell>
          <cell r="I3724">
            <v>6180621.2199999997</v>
          </cell>
          <cell r="J3724">
            <v>0</v>
          </cell>
          <cell r="K3724">
            <v>0</v>
          </cell>
          <cell r="L3724">
            <v>37.680409850041798</v>
          </cell>
          <cell r="M3724">
            <v>55.764166759423901</v>
          </cell>
        </row>
        <row r="3725">
          <cell r="A3725">
            <v>4162</v>
          </cell>
          <cell r="B3725" t="str">
            <v>Денисовский пер.</v>
          </cell>
          <cell r="C3725">
            <v>0</v>
          </cell>
          <cell r="D3725">
            <v>0</v>
          </cell>
          <cell r="E3725">
            <v>0</v>
          </cell>
          <cell r="F3725">
            <v>0</v>
          </cell>
          <cell r="G3725">
            <v>-8159</v>
          </cell>
          <cell r="H3725">
            <v>417187.973</v>
          </cell>
          <cell r="I3725">
            <v>6180819.0899999999</v>
          </cell>
          <cell r="J3725">
            <v>0</v>
          </cell>
          <cell r="K3725">
            <v>0</v>
          </cell>
          <cell r="L3725">
            <v>37.6801222959174</v>
          </cell>
          <cell r="M3725">
            <v>55.765941769788398</v>
          </cell>
        </row>
        <row r="3726">
          <cell r="A3726">
            <v>4163</v>
          </cell>
          <cell r="B3726" t="str">
            <v>Аптекарский пер.</v>
          </cell>
          <cell r="C3726">
            <v>0</v>
          </cell>
          <cell r="D3726">
            <v>0</v>
          </cell>
          <cell r="E3726">
            <v>0</v>
          </cell>
          <cell r="F3726">
            <v>0</v>
          </cell>
          <cell r="G3726">
            <v>-8139</v>
          </cell>
          <cell r="H3726">
            <v>417166.45699999999</v>
          </cell>
          <cell r="I3726">
            <v>6181079.8799999999</v>
          </cell>
          <cell r="J3726">
            <v>0</v>
          </cell>
          <cell r="K3726">
            <v>0</v>
          </cell>
          <cell r="L3726">
            <v>37.679699895386896</v>
          </cell>
          <cell r="M3726">
            <v>55.768280721989399</v>
          </cell>
        </row>
        <row r="3727">
          <cell r="A3727">
            <v>4165</v>
          </cell>
          <cell r="B3727" t="str">
            <v>Бакунинская ул.</v>
          </cell>
          <cell r="C3727">
            <v>0</v>
          </cell>
          <cell r="D3727">
            <v>0</v>
          </cell>
          <cell r="E3727">
            <v>0</v>
          </cell>
          <cell r="F3727">
            <v>0</v>
          </cell>
          <cell r="G3727">
            <v>103</v>
          </cell>
          <cell r="H3727">
            <v>417101.777</v>
          </cell>
          <cell r="I3727">
            <v>6181666.7800000003</v>
          </cell>
          <cell r="J3727">
            <v>0</v>
          </cell>
          <cell r="K3727">
            <v>0</v>
          </cell>
          <cell r="L3727">
            <v>37.678490820649003</v>
          </cell>
          <cell r="M3727">
            <v>55.773542357346201</v>
          </cell>
        </row>
        <row r="3728">
          <cell r="A3728">
            <v>4166</v>
          </cell>
          <cell r="B3728" t="str">
            <v>Поликлиника № 15</v>
          </cell>
          <cell r="C3728">
            <v>0</v>
          </cell>
          <cell r="D3728">
            <v>0</v>
          </cell>
          <cell r="E3728">
            <v>0</v>
          </cell>
          <cell r="F3728">
            <v>0</v>
          </cell>
          <cell r="G3728">
            <v>-7966</v>
          </cell>
          <cell r="H3728">
            <v>416810.41499999998</v>
          </cell>
          <cell r="I3728">
            <v>6182065.6600000001</v>
          </cell>
          <cell r="J3728">
            <v>0</v>
          </cell>
          <cell r="K3728">
            <v>0</v>
          </cell>
          <cell r="L3728">
            <v>37.673726415103097</v>
          </cell>
          <cell r="M3728">
            <v>55.777075413962699</v>
          </cell>
        </row>
        <row r="3729">
          <cell r="A3729">
            <v>4167</v>
          </cell>
          <cell r="B3729" t="str">
            <v>Ольховская ул.</v>
          </cell>
          <cell r="C3729">
            <v>0</v>
          </cell>
          <cell r="D3729">
            <v>0</v>
          </cell>
          <cell r="E3729">
            <v>0</v>
          </cell>
          <cell r="F3729">
            <v>0</v>
          </cell>
          <cell r="G3729">
            <v>-7876</v>
          </cell>
          <cell r="H3729">
            <v>416603.842</v>
          </cell>
          <cell r="I3729">
            <v>6181992.5800000001</v>
          </cell>
          <cell r="J3729">
            <v>0</v>
          </cell>
          <cell r="K3729">
            <v>0</v>
          </cell>
          <cell r="L3729">
            <v>37.670456356329296</v>
          </cell>
          <cell r="M3729">
            <v>55.776383335156403</v>
          </cell>
        </row>
        <row r="3730">
          <cell r="A3730">
            <v>4169</v>
          </cell>
          <cell r="B3730" t="str">
            <v>Каланчевская ул.</v>
          </cell>
          <cell r="C3730">
            <v>0</v>
          </cell>
          <cell r="D3730">
            <v>0</v>
          </cell>
          <cell r="E3730">
            <v>0</v>
          </cell>
          <cell r="F3730">
            <v>0</v>
          </cell>
          <cell r="G3730">
            <v>-7218</v>
          </cell>
          <cell r="H3730">
            <v>415300.37300000002</v>
          </cell>
          <cell r="I3730">
            <v>6182008.2300000004</v>
          </cell>
          <cell r="J3730">
            <v>0</v>
          </cell>
          <cell r="K3730">
            <v>0</v>
          </cell>
          <cell r="L3730">
            <v>37.649676553535301</v>
          </cell>
          <cell r="M3730">
            <v>55.776297193054504</v>
          </cell>
        </row>
        <row r="3731">
          <cell r="A3731">
            <v>4170</v>
          </cell>
          <cell r="B3731" t="str">
            <v>Пантелеевская ул.</v>
          </cell>
          <cell r="C3731">
            <v>0</v>
          </cell>
          <cell r="D3731">
            <v>0</v>
          </cell>
          <cell r="E3731">
            <v>0</v>
          </cell>
          <cell r="F3731">
            <v>0</v>
          </cell>
          <cell r="G3731">
            <v>-7101</v>
          </cell>
          <cell r="H3731">
            <v>415071.18699999998</v>
          </cell>
          <cell r="I3731">
            <v>6182327.1900000004</v>
          </cell>
          <cell r="J3731">
            <v>0</v>
          </cell>
          <cell r="K3731">
            <v>0</v>
          </cell>
          <cell r="L3731">
            <v>37.645924777924201</v>
          </cell>
          <cell r="M3731">
            <v>55.779121845505003</v>
          </cell>
        </row>
        <row r="3732">
          <cell r="A3732">
            <v>4171</v>
          </cell>
          <cell r="B3732" t="str">
            <v>Астраханский пер.</v>
          </cell>
          <cell r="C3732">
            <v>0</v>
          </cell>
          <cell r="D3732">
            <v>0</v>
          </cell>
          <cell r="E3732">
            <v>0</v>
          </cell>
          <cell r="F3732">
            <v>0</v>
          </cell>
          <cell r="G3732">
            <v>-6986</v>
          </cell>
          <cell r="H3732">
            <v>414837.02899999998</v>
          </cell>
          <cell r="I3732">
            <v>6182384.3200000003</v>
          </cell>
          <cell r="J3732">
            <v>0</v>
          </cell>
          <cell r="K3732">
            <v>0</v>
          </cell>
          <cell r="L3732">
            <v>37.642174971637999</v>
          </cell>
          <cell r="M3732">
            <v>55.779594040933503</v>
          </cell>
        </row>
        <row r="3733">
          <cell r="A3733">
            <v>4172</v>
          </cell>
          <cell r="B3733" t="str">
            <v>Метро "Просп. Мира"</v>
          </cell>
          <cell r="C3733">
            <v>0</v>
          </cell>
          <cell r="D3733">
            <v>0</v>
          </cell>
          <cell r="E3733">
            <v>0</v>
          </cell>
          <cell r="F3733">
            <v>0</v>
          </cell>
          <cell r="G3733">
            <v>146</v>
          </cell>
          <cell r="H3733">
            <v>414378.43099999998</v>
          </cell>
          <cell r="I3733">
            <v>6182478.2800000003</v>
          </cell>
          <cell r="J3733">
            <v>0</v>
          </cell>
          <cell r="K3733">
            <v>0</v>
          </cell>
          <cell r="L3733">
            <v>37.634835971341303</v>
          </cell>
          <cell r="M3733">
            <v>55.780357380579197</v>
          </cell>
        </row>
        <row r="3734">
          <cell r="A3734">
            <v>4173</v>
          </cell>
          <cell r="B3734" t="str">
            <v>Ул. Щепкина</v>
          </cell>
          <cell r="C3734">
            <v>0</v>
          </cell>
          <cell r="D3734">
            <v>0</v>
          </cell>
          <cell r="E3734">
            <v>0</v>
          </cell>
          <cell r="F3734">
            <v>0</v>
          </cell>
          <cell r="G3734">
            <v>-6671</v>
          </cell>
          <cell r="H3734">
            <v>414036.82900000003</v>
          </cell>
          <cell r="I3734">
            <v>6182260.04</v>
          </cell>
          <cell r="J3734">
            <v>0</v>
          </cell>
          <cell r="K3734">
            <v>0</v>
          </cell>
          <cell r="L3734">
            <v>37.629460283658403</v>
          </cell>
          <cell r="M3734">
            <v>55.778336154202698</v>
          </cell>
        </row>
        <row r="3735">
          <cell r="A3735">
            <v>4174</v>
          </cell>
          <cell r="B3735" t="str">
            <v>Театр зверей им. Дурова</v>
          </cell>
          <cell r="C3735">
            <v>0</v>
          </cell>
          <cell r="D3735">
            <v>0</v>
          </cell>
          <cell r="E3735">
            <v>0</v>
          </cell>
          <cell r="F3735">
            <v>0</v>
          </cell>
          <cell r="G3735">
            <v>-6480</v>
          </cell>
          <cell r="H3735">
            <v>413513.48200000002</v>
          </cell>
          <cell r="I3735">
            <v>6182435.9699999997</v>
          </cell>
          <cell r="J3735">
            <v>0</v>
          </cell>
          <cell r="K3735">
            <v>0</v>
          </cell>
          <cell r="L3735">
            <v>37.621063405525902</v>
          </cell>
          <cell r="M3735">
            <v>55.779823408402201</v>
          </cell>
        </row>
        <row r="3736">
          <cell r="A3736">
            <v>4175</v>
          </cell>
          <cell r="B3736" t="str">
            <v>Самотечная ул.</v>
          </cell>
          <cell r="C3736">
            <v>0</v>
          </cell>
          <cell r="D3736">
            <v>0</v>
          </cell>
          <cell r="E3736">
            <v>0</v>
          </cell>
          <cell r="F3736">
            <v>0</v>
          </cell>
          <cell r="G3736">
            <v>-6377</v>
          </cell>
          <cell r="H3736">
            <v>413351.21299999999</v>
          </cell>
          <cell r="I3736">
            <v>6182318.4199999999</v>
          </cell>
          <cell r="J3736">
            <v>0</v>
          </cell>
          <cell r="K3736">
            <v>0</v>
          </cell>
          <cell r="L3736">
            <v>37.6185139495581</v>
          </cell>
          <cell r="M3736">
            <v>55.778738273517199</v>
          </cell>
        </row>
        <row r="3737">
          <cell r="A3737">
            <v>4176</v>
          </cell>
          <cell r="B3737" t="str">
            <v>4-й Самотечный пер.</v>
          </cell>
          <cell r="C3737">
            <v>0</v>
          </cell>
          <cell r="D3737">
            <v>0</v>
          </cell>
          <cell r="E3737">
            <v>0</v>
          </cell>
          <cell r="F3737">
            <v>0</v>
          </cell>
          <cell r="G3737">
            <v>-6233</v>
          </cell>
          <cell r="H3737">
            <v>413026.63299999997</v>
          </cell>
          <cell r="I3737">
            <v>6182383.46</v>
          </cell>
          <cell r="J3737">
            <v>0</v>
          </cell>
          <cell r="K3737">
            <v>0</v>
          </cell>
          <cell r="L3737">
            <v>37.613320150108798</v>
          </cell>
          <cell r="M3737">
            <v>55.779264107817099</v>
          </cell>
        </row>
        <row r="3738">
          <cell r="A3738">
            <v>4177</v>
          </cell>
          <cell r="B3738" t="str">
            <v>Селезневская ул.</v>
          </cell>
          <cell r="C3738">
            <v>0</v>
          </cell>
          <cell r="D3738">
            <v>0</v>
          </cell>
          <cell r="E3738">
            <v>0</v>
          </cell>
          <cell r="F3738">
            <v>0</v>
          </cell>
          <cell r="G3738">
            <v>-6076</v>
          </cell>
          <cell r="H3738">
            <v>412765.40700000001</v>
          </cell>
          <cell r="I3738">
            <v>6182525.5199999996</v>
          </cell>
          <cell r="J3738">
            <v>0</v>
          </cell>
          <cell r="K3738">
            <v>0</v>
          </cell>
          <cell r="L3738">
            <v>37.609110787421898</v>
          </cell>
          <cell r="M3738">
            <v>55.7804928908322</v>
          </cell>
        </row>
        <row r="3739">
          <cell r="A3739">
            <v>4178</v>
          </cell>
          <cell r="B3739" t="str">
            <v>Ул. Достоевского</v>
          </cell>
          <cell r="C3739">
            <v>0</v>
          </cell>
          <cell r="D3739">
            <v>0</v>
          </cell>
          <cell r="E3739">
            <v>0</v>
          </cell>
          <cell r="F3739">
            <v>0</v>
          </cell>
          <cell r="G3739">
            <v>-6170</v>
          </cell>
          <cell r="H3739">
            <v>412888.81900000002</v>
          </cell>
          <cell r="I3739">
            <v>6182760.3899999997</v>
          </cell>
          <cell r="J3739">
            <v>0</v>
          </cell>
          <cell r="K3739">
            <v>0</v>
          </cell>
          <cell r="L3739">
            <v>37.611002932581101</v>
          </cell>
          <cell r="M3739">
            <v>55.782625369445398</v>
          </cell>
        </row>
        <row r="3740">
          <cell r="A3740">
            <v>4179</v>
          </cell>
          <cell r="B3740" t="str">
            <v>МИИТ</v>
          </cell>
          <cell r="C3740">
            <v>0</v>
          </cell>
          <cell r="D3740">
            <v>0</v>
          </cell>
          <cell r="E3740">
            <v>0</v>
          </cell>
          <cell r="F3740">
            <v>0</v>
          </cell>
          <cell r="G3740">
            <v>-6121</v>
          </cell>
          <cell r="H3740">
            <v>412798.52799999999</v>
          </cell>
          <cell r="I3740">
            <v>6183300.3499999996</v>
          </cell>
          <cell r="J3740">
            <v>0</v>
          </cell>
          <cell r="K3740">
            <v>0</v>
          </cell>
          <cell r="L3740">
            <v>37.6093907815183</v>
          </cell>
          <cell r="M3740">
            <v>55.787458953962798</v>
          </cell>
        </row>
        <row r="3741">
          <cell r="A3741">
            <v>4180</v>
          </cell>
          <cell r="B3741" t="str">
            <v>Ул. Достоевского</v>
          </cell>
          <cell r="C3741">
            <v>0</v>
          </cell>
          <cell r="D3741">
            <v>0</v>
          </cell>
          <cell r="E3741">
            <v>0</v>
          </cell>
          <cell r="F3741">
            <v>0</v>
          </cell>
          <cell r="G3741">
            <v>-6170</v>
          </cell>
          <cell r="H3741">
            <v>412867.33600000001</v>
          </cell>
          <cell r="I3741">
            <v>6182796.5599999996</v>
          </cell>
          <cell r="J3741">
            <v>0</v>
          </cell>
          <cell r="K3741">
            <v>0</v>
          </cell>
          <cell r="L3741">
            <v>37.6106486438186</v>
          </cell>
          <cell r="M3741">
            <v>55.7829462178439</v>
          </cell>
        </row>
        <row r="3742">
          <cell r="A3742">
            <v>4181</v>
          </cell>
          <cell r="B3742" t="str">
            <v>Селезневская ул.</v>
          </cell>
          <cell r="C3742">
            <v>0</v>
          </cell>
          <cell r="D3742">
            <v>0</v>
          </cell>
          <cell r="E3742">
            <v>0</v>
          </cell>
          <cell r="F3742">
            <v>0</v>
          </cell>
          <cell r="G3742">
            <v>-6076</v>
          </cell>
          <cell r="H3742">
            <v>412770.114</v>
          </cell>
          <cell r="I3742">
            <v>6182597.4500000002</v>
          </cell>
          <cell r="J3742">
            <v>0</v>
          </cell>
          <cell r="K3742">
            <v>0</v>
          </cell>
          <cell r="L3742">
            <v>37.609162816209398</v>
          </cell>
          <cell r="M3742">
            <v>55.781140495515203</v>
          </cell>
        </row>
        <row r="3743">
          <cell r="A3743">
            <v>4182</v>
          </cell>
          <cell r="B3743" t="str">
            <v>Никоновский пер.</v>
          </cell>
          <cell r="C3743">
            <v>0</v>
          </cell>
          <cell r="D3743">
            <v>0</v>
          </cell>
          <cell r="E3743">
            <v>0</v>
          </cell>
          <cell r="F3743">
            <v>0</v>
          </cell>
          <cell r="G3743">
            <v>-6233</v>
          </cell>
          <cell r="H3743">
            <v>412904.39</v>
          </cell>
          <cell r="I3743">
            <v>6182441.7999999998</v>
          </cell>
          <cell r="J3743">
            <v>0</v>
          </cell>
          <cell r="K3743">
            <v>0</v>
          </cell>
          <cell r="L3743">
            <v>37.611353338618201</v>
          </cell>
          <cell r="M3743">
            <v>55.779765762328999</v>
          </cell>
        </row>
        <row r="3744">
          <cell r="A3744">
            <v>4183</v>
          </cell>
          <cell r="B3744" t="str">
            <v>Самотечная ул.</v>
          </cell>
          <cell r="C3744">
            <v>0</v>
          </cell>
          <cell r="D3744">
            <v>0</v>
          </cell>
          <cell r="E3744">
            <v>0</v>
          </cell>
          <cell r="F3744">
            <v>0</v>
          </cell>
          <cell r="G3744">
            <v>-6377</v>
          </cell>
          <cell r="H3744">
            <v>413258.33199999999</v>
          </cell>
          <cell r="I3744">
            <v>6182276.4100000001</v>
          </cell>
          <cell r="J3744">
            <v>0</v>
          </cell>
          <cell r="K3744">
            <v>0</v>
          </cell>
          <cell r="L3744">
            <v>37.617046603855698</v>
          </cell>
          <cell r="M3744">
            <v>55.778344485147798</v>
          </cell>
        </row>
        <row r="3745">
          <cell r="A3745">
            <v>4184</v>
          </cell>
          <cell r="B3745" t="str">
            <v>Театр зверей им. Дурова</v>
          </cell>
          <cell r="C3745">
            <v>0</v>
          </cell>
          <cell r="D3745">
            <v>0</v>
          </cell>
          <cell r="E3745">
            <v>0</v>
          </cell>
          <cell r="F3745">
            <v>0</v>
          </cell>
          <cell r="G3745">
            <v>-6480</v>
          </cell>
          <cell r="H3745">
            <v>413631.58600000001</v>
          </cell>
          <cell r="I3745">
            <v>6182336.3200000003</v>
          </cell>
          <cell r="J3745">
            <v>0</v>
          </cell>
          <cell r="K3745">
            <v>0</v>
          </cell>
          <cell r="L3745">
            <v>37.622976857428</v>
          </cell>
          <cell r="M3745">
            <v>55.778949450963097</v>
          </cell>
        </row>
        <row r="3746">
          <cell r="A3746">
            <v>4185</v>
          </cell>
          <cell r="B3746" t="str">
            <v>Ул. Щепкина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  <cell r="G3746">
            <v>-6671</v>
          </cell>
          <cell r="H3746">
            <v>413993.516</v>
          </cell>
          <cell r="I3746">
            <v>6182246.3099999996</v>
          </cell>
          <cell r="J3746">
            <v>0</v>
          </cell>
          <cell r="K3746">
            <v>0</v>
          </cell>
          <cell r="L3746">
            <v>37.628774074732398</v>
          </cell>
          <cell r="M3746">
            <v>55.778204862047403</v>
          </cell>
        </row>
        <row r="3747">
          <cell r="A3747">
            <v>4186</v>
          </cell>
          <cell r="B3747" t="str">
            <v>Метро "Просп. Мира"</v>
          </cell>
          <cell r="C3747">
            <v>0</v>
          </cell>
          <cell r="D3747">
            <v>0</v>
          </cell>
          <cell r="E3747">
            <v>0</v>
          </cell>
          <cell r="F3747">
            <v>0</v>
          </cell>
          <cell r="G3747">
            <v>146</v>
          </cell>
          <cell r="H3747">
            <v>414341.549</v>
          </cell>
          <cell r="I3747">
            <v>6182472.3300000001</v>
          </cell>
          <cell r="J3747">
            <v>0</v>
          </cell>
          <cell r="K3747">
            <v>0</v>
          </cell>
          <cell r="L3747">
            <v>37.6342501979763</v>
          </cell>
          <cell r="M3747">
            <v>55.780297143738501</v>
          </cell>
        </row>
        <row r="3748">
          <cell r="A3748">
            <v>4188</v>
          </cell>
          <cell r="B3748" t="str">
            <v>Б. Переяславская ул.</v>
          </cell>
          <cell r="C3748">
            <v>0</v>
          </cell>
          <cell r="D3748">
            <v>0</v>
          </cell>
          <cell r="E3748">
            <v>0</v>
          </cell>
          <cell r="F3748">
            <v>0</v>
          </cell>
          <cell r="G3748">
            <v>-6986</v>
          </cell>
          <cell r="H3748">
            <v>414958.51899999997</v>
          </cell>
          <cell r="I3748">
            <v>6182385.6200000001</v>
          </cell>
          <cell r="J3748">
            <v>0</v>
          </cell>
          <cell r="K3748">
            <v>0</v>
          </cell>
          <cell r="L3748">
            <v>37.644111383446003</v>
          </cell>
          <cell r="M3748">
            <v>55.779627066539497</v>
          </cell>
        </row>
        <row r="3749">
          <cell r="A3749">
            <v>4189</v>
          </cell>
          <cell r="B3749" t="str">
            <v>Метро "Красносельская"</v>
          </cell>
          <cell r="C3749">
            <v>0</v>
          </cell>
          <cell r="D3749">
            <v>0</v>
          </cell>
          <cell r="E3749">
            <v>0</v>
          </cell>
          <cell r="F3749">
            <v>0</v>
          </cell>
          <cell r="G3749">
            <v>11</v>
          </cell>
          <cell r="H3749">
            <v>416311.761</v>
          </cell>
          <cell r="I3749">
            <v>6182288.75</v>
          </cell>
          <cell r="J3749">
            <v>0</v>
          </cell>
          <cell r="K3749">
            <v>0</v>
          </cell>
          <cell r="L3749">
            <v>37.665710085186703</v>
          </cell>
          <cell r="M3749">
            <v>55.778993068303997</v>
          </cell>
        </row>
        <row r="3750">
          <cell r="A3750">
            <v>4191</v>
          </cell>
          <cell r="B3750" t="str">
            <v>Поликлиника № 15</v>
          </cell>
          <cell r="C3750">
            <v>0</v>
          </cell>
          <cell r="D3750">
            <v>0</v>
          </cell>
          <cell r="E3750">
            <v>0</v>
          </cell>
          <cell r="F3750">
            <v>0</v>
          </cell>
          <cell r="G3750">
            <v>-7966</v>
          </cell>
          <cell r="H3750">
            <v>416750.29800000001</v>
          </cell>
          <cell r="I3750">
            <v>6182038.9800000004</v>
          </cell>
          <cell r="J3750">
            <v>0</v>
          </cell>
          <cell r="K3750">
            <v>0</v>
          </cell>
          <cell r="L3750">
            <v>37.6727761962917</v>
          </cell>
          <cell r="M3750">
            <v>55.7768250769644</v>
          </cell>
        </row>
        <row r="3751">
          <cell r="A3751">
            <v>4193</v>
          </cell>
          <cell r="B3751" t="str">
            <v>Метро "Бауманская"</v>
          </cell>
          <cell r="C3751">
            <v>0</v>
          </cell>
          <cell r="D3751">
            <v>0</v>
          </cell>
          <cell r="E3751">
            <v>0</v>
          </cell>
          <cell r="F3751">
            <v>0</v>
          </cell>
          <cell r="G3751">
            <v>103</v>
          </cell>
          <cell r="H3751">
            <v>417096.35100000002</v>
          </cell>
          <cell r="I3751">
            <v>6181553.3399999999</v>
          </cell>
          <cell r="J3751">
            <v>0</v>
          </cell>
          <cell r="K3751">
            <v>0</v>
          </cell>
          <cell r="L3751">
            <v>37.678438995237499</v>
          </cell>
          <cell r="M3751">
            <v>55.7725224258363</v>
          </cell>
        </row>
        <row r="3752">
          <cell r="A3752">
            <v>4194</v>
          </cell>
          <cell r="B3752" t="str">
            <v>Аптекарский пер.</v>
          </cell>
          <cell r="C3752">
            <v>0</v>
          </cell>
          <cell r="D3752">
            <v>0</v>
          </cell>
          <cell r="E3752">
            <v>0</v>
          </cell>
          <cell r="F3752">
            <v>0</v>
          </cell>
          <cell r="G3752">
            <v>-8139</v>
          </cell>
          <cell r="H3752">
            <v>417143.57900000003</v>
          </cell>
          <cell r="I3752">
            <v>6181124.1799999997</v>
          </cell>
          <cell r="J3752">
            <v>0</v>
          </cell>
          <cell r="K3752">
            <v>0</v>
          </cell>
          <cell r="L3752">
            <v>37.6792507324325</v>
          </cell>
          <cell r="M3752">
            <v>55.769097033457598</v>
          </cell>
        </row>
        <row r="3753">
          <cell r="A3753">
            <v>4195</v>
          </cell>
          <cell r="B3753" t="str">
            <v>Денисовский пер.</v>
          </cell>
          <cell r="C3753">
            <v>0</v>
          </cell>
          <cell r="D3753">
            <v>0</v>
          </cell>
          <cell r="E3753">
            <v>0</v>
          </cell>
          <cell r="F3753">
            <v>0</v>
          </cell>
          <cell r="G3753">
            <v>-8159</v>
          </cell>
          <cell r="H3753">
            <v>417166.05599999998</v>
          </cell>
          <cell r="I3753">
            <v>6180884.29</v>
          </cell>
          <cell r="J3753">
            <v>0</v>
          </cell>
          <cell r="K3753">
            <v>0</v>
          </cell>
          <cell r="L3753">
            <v>37.679752688408797</v>
          </cell>
          <cell r="M3753">
            <v>55.766523625053303</v>
          </cell>
        </row>
        <row r="3754">
          <cell r="A3754">
            <v>4196</v>
          </cell>
          <cell r="B3754" t="str">
            <v>МГТУ им. Баумана</v>
          </cell>
          <cell r="C3754">
            <v>0</v>
          </cell>
          <cell r="D3754">
            <v>0</v>
          </cell>
          <cell r="E3754">
            <v>0</v>
          </cell>
          <cell r="F3754">
            <v>0</v>
          </cell>
          <cell r="G3754">
            <v>-8179</v>
          </cell>
          <cell r="H3754">
            <v>417187.61499999999</v>
          </cell>
          <cell r="I3754">
            <v>6180596</v>
          </cell>
          <cell r="J3754">
            <v>0</v>
          </cell>
          <cell r="K3754">
            <v>0</v>
          </cell>
          <cell r="L3754">
            <v>37.680183520493003</v>
          </cell>
          <cell r="M3754">
            <v>55.763938156499201</v>
          </cell>
        </row>
        <row r="3755">
          <cell r="A3755">
            <v>4197</v>
          </cell>
          <cell r="B3755" t="str">
            <v>Лефортовский мост</v>
          </cell>
          <cell r="C3755">
            <v>0</v>
          </cell>
          <cell r="D3755">
            <v>0</v>
          </cell>
          <cell r="E3755">
            <v>0</v>
          </cell>
          <cell r="F3755">
            <v>0</v>
          </cell>
          <cell r="G3755">
            <v>-8367</v>
          </cell>
          <cell r="H3755">
            <v>417703.61700000003</v>
          </cell>
          <cell r="I3755">
            <v>6180242.2199999997</v>
          </cell>
          <cell r="J3755">
            <v>0</v>
          </cell>
          <cell r="K3755">
            <v>0</v>
          </cell>
          <cell r="L3755">
            <v>37.688511815109599</v>
          </cell>
          <cell r="M3755">
            <v>55.7608481978478</v>
          </cell>
        </row>
        <row r="3756">
          <cell r="A3756">
            <v>4198</v>
          </cell>
          <cell r="B3756" t="str">
            <v>1-й Краснокурсантский пр.</v>
          </cell>
          <cell r="C3756">
            <v>0</v>
          </cell>
          <cell r="D3756">
            <v>0</v>
          </cell>
          <cell r="E3756">
            <v>0</v>
          </cell>
          <cell r="F3756">
            <v>0</v>
          </cell>
          <cell r="G3756">
            <v>-8488</v>
          </cell>
          <cell r="H3756">
            <v>418006.08600000001</v>
          </cell>
          <cell r="I3756">
            <v>6180041.7999999998</v>
          </cell>
          <cell r="J3756">
            <v>0</v>
          </cell>
          <cell r="K3756">
            <v>0</v>
          </cell>
          <cell r="L3756">
            <v>37.6933909884294</v>
          </cell>
          <cell r="M3756">
            <v>55.759099430477598</v>
          </cell>
        </row>
        <row r="3757">
          <cell r="A3757">
            <v>4199</v>
          </cell>
          <cell r="B3757" t="str">
            <v>МЭИ</v>
          </cell>
          <cell r="C3757">
            <v>0</v>
          </cell>
          <cell r="D3757">
            <v>0</v>
          </cell>
          <cell r="E3757">
            <v>0</v>
          </cell>
          <cell r="F3757">
            <v>0</v>
          </cell>
          <cell r="G3757">
            <v>-8739</v>
          </cell>
          <cell r="H3757">
            <v>418911.473</v>
          </cell>
          <cell r="I3757">
            <v>6179488.25</v>
          </cell>
          <cell r="J3757">
            <v>0</v>
          </cell>
          <cell r="K3757">
            <v>0</v>
          </cell>
          <cell r="L3757">
            <v>37.707972400115501</v>
          </cell>
          <cell r="M3757">
            <v>55.754278948766299</v>
          </cell>
        </row>
        <row r="3758">
          <cell r="A3758">
            <v>4200</v>
          </cell>
          <cell r="B3758" t="str">
            <v>Метро "Авиамоторная"</v>
          </cell>
          <cell r="C3758">
            <v>0</v>
          </cell>
          <cell r="D3758">
            <v>0</v>
          </cell>
          <cell r="E3758">
            <v>0</v>
          </cell>
          <cell r="F3758">
            <v>0</v>
          </cell>
          <cell r="G3758">
            <v>171</v>
          </cell>
          <cell r="H3758">
            <v>419404.16200000001</v>
          </cell>
          <cell r="I3758">
            <v>6179122.4100000001</v>
          </cell>
          <cell r="J3758">
            <v>0</v>
          </cell>
          <cell r="K3758">
            <v>0</v>
          </cell>
          <cell r="L3758">
            <v>37.715935093542399</v>
          </cell>
          <cell r="M3758">
            <v>55.751075335048299</v>
          </cell>
        </row>
        <row r="3759">
          <cell r="A3759">
            <v>4201</v>
          </cell>
          <cell r="B3759" t="str">
            <v>Алтайская ул.</v>
          </cell>
          <cell r="C3759">
            <v>0</v>
          </cell>
          <cell r="D3759">
            <v>0</v>
          </cell>
          <cell r="E3759">
            <v>0</v>
          </cell>
          <cell r="F3759">
            <v>0</v>
          </cell>
          <cell r="G3759">
            <v>-10939</v>
          </cell>
          <cell r="H3759">
            <v>426439.82500000001</v>
          </cell>
          <cell r="I3759">
            <v>6186648.5</v>
          </cell>
          <cell r="J3759">
            <v>0</v>
          </cell>
          <cell r="K3759">
            <v>0</v>
          </cell>
          <cell r="L3759">
            <v>37.825969077133898</v>
          </cell>
          <cell r="M3759">
            <v>55.8198048336874</v>
          </cell>
        </row>
        <row r="3760">
          <cell r="A3760">
            <v>4202</v>
          </cell>
          <cell r="B3760" t="str">
            <v>Детская стоматологическая п-ка № 38</v>
          </cell>
          <cell r="C3760">
            <v>0</v>
          </cell>
          <cell r="D3760">
            <v>0</v>
          </cell>
          <cell r="E3760">
            <v>0</v>
          </cell>
          <cell r="F3760">
            <v>0</v>
          </cell>
          <cell r="G3760">
            <v>-10894</v>
          </cell>
          <cell r="H3760">
            <v>426234.82299999997</v>
          </cell>
          <cell r="I3760">
            <v>6186390.1600000001</v>
          </cell>
          <cell r="J3760">
            <v>0</v>
          </cell>
          <cell r="K3760">
            <v>0</v>
          </cell>
          <cell r="L3760">
            <v>37.8227682541945</v>
          </cell>
          <cell r="M3760">
            <v>55.817453097415402</v>
          </cell>
        </row>
        <row r="3761">
          <cell r="A3761">
            <v>4203</v>
          </cell>
          <cell r="B3761" t="str">
            <v>Гольяново</v>
          </cell>
          <cell r="C3761">
            <v>0</v>
          </cell>
          <cell r="D3761">
            <v>0</v>
          </cell>
          <cell r="E3761">
            <v>0</v>
          </cell>
          <cell r="F3761">
            <v>0</v>
          </cell>
          <cell r="G3761">
            <v>-10762</v>
          </cell>
          <cell r="H3761">
            <v>425876.94900000002</v>
          </cell>
          <cell r="I3761">
            <v>6186379.1200000001</v>
          </cell>
          <cell r="J3761">
            <v>0</v>
          </cell>
          <cell r="K3761">
            <v>0</v>
          </cell>
          <cell r="L3761">
            <v>37.817061403783399</v>
          </cell>
          <cell r="M3761">
            <v>55.817298733251597</v>
          </cell>
        </row>
        <row r="3762">
          <cell r="A3762">
            <v>4204</v>
          </cell>
          <cell r="B3762" t="str">
            <v>Церковь Зосимы и Савватия</v>
          </cell>
          <cell r="C3762">
            <v>0</v>
          </cell>
          <cell r="D3762">
            <v>0</v>
          </cell>
          <cell r="E3762">
            <v>0</v>
          </cell>
          <cell r="F3762">
            <v>0</v>
          </cell>
          <cell r="G3762">
            <v>-10686</v>
          </cell>
          <cell r="H3762">
            <v>425711.42300000001</v>
          </cell>
          <cell r="I3762">
            <v>6186375.3799999999</v>
          </cell>
          <cell r="J3762">
            <v>0</v>
          </cell>
          <cell r="K3762">
            <v>0</v>
          </cell>
          <cell r="L3762">
            <v>37.814420932702802</v>
          </cell>
          <cell r="M3762">
            <v>55.817239899521802</v>
          </cell>
        </row>
        <row r="3763">
          <cell r="A3763">
            <v>4205</v>
          </cell>
          <cell r="B3763" t="str">
            <v>Аптека</v>
          </cell>
          <cell r="C3763">
            <v>0</v>
          </cell>
          <cell r="D3763">
            <v>0</v>
          </cell>
          <cell r="E3763">
            <v>0</v>
          </cell>
          <cell r="F3763">
            <v>0</v>
          </cell>
          <cell r="G3763">
            <v>-10686</v>
          </cell>
          <cell r="H3763">
            <v>425534.299</v>
          </cell>
          <cell r="I3763">
            <v>6186298.4900000002</v>
          </cell>
          <cell r="J3763">
            <v>0</v>
          </cell>
          <cell r="K3763">
            <v>0</v>
          </cell>
          <cell r="L3763">
            <v>37.811616013025599</v>
          </cell>
          <cell r="M3763">
            <v>55.816521803113503</v>
          </cell>
        </row>
        <row r="3764">
          <cell r="A3764">
            <v>4206</v>
          </cell>
          <cell r="B3764" t="str">
            <v>Муз. школа</v>
          </cell>
          <cell r="C3764">
            <v>0</v>
          </cell>
          <cell r="D3764">
            <v>0</v>
          </cell>
          <cell r="E3764">
            <v>0</v>
          </cell>
          <cell r="F3764">
            <v>0</v>
          </cell>
          <cell r="G3764">
            <v>-10690</v>
          </cell>
          <cell r="H3764">
            <v>425546.54</v>
          </cell>
          <cell r="I3764">
            <v>6185912.3399999999</v>
          </cell>
          <cell r="J3764">
            <v>0</v>
          </cell>
          <cell r="K3764">
            <v>0</v>
          </cell>
          <cell r="L3764">
            <v>37.811917023143103</v>
          </cell>
          <cell r="M3764">
            <v>55.813054788682997</v>
          </cell>
        </row>
        <row r="3765">
          <cell r="A3765">
            <v>4207</v>
          </cell>
          <cell r="B3765" t="str">
            <v>Метро "Щелковская"</v>
          </cell>
          <cell r="C3765">
            <v>0</v>
          </cell>
          <cell r="D3765">
            <v>0</v>
          </cell>
          <cell r="E3765">
            <v>0</v>
          </cell>
          <cell r="F3765">
            <v>0</v>
          </cell>
          <cell r="G3765">
            <v>113</v>
          </cell>
          <cell r="H3765">
            <v>424779.29399999999</v>
          </cell>
          <cell r="I3765">
            <v>6185585.9500000002</v>
          </cell>
          <cell r="J3765">
            <v>0</v>
          </cell>
          <cell r="K3765">
            <v>0</v>
          </cell>
          <cell r="L3765">
            <v>37.799766691751699</v>
          </cell>
          <cell r="M3765">
            <v>55.810003647867497</v>
          </cell>
        </row>
        <row r="3766">
          <cell r="A3766">
            <v>4208</v>
          </cell>
          <cell r="B3766" t="str">
            <v>Черницыно</v>
          </cell>
          <cell r="C3766">
            <v>0</v>
          </cell>
          <cell r="D3766">
            <v>0</v>
          </cell>
          <cell r="E3766">
            <v>0</v>
          </cell>
          <cell r="F3766">
            <v>0</v>
          </cell>
          <cell r="G3766">
            <v>-10512</v>
          </cell>
          <cell r="H3766">
            <v>424621.10700000002</v>
          </cell>
          <cell r="I3766">
            <v>6186349.4400000004</v>
          </cell>
          <cell r="J3766">
            <v>0</v>
          </cell>
          <cell r="K3766">
            <v>0</v>
          </cell>
          <cell r="L3766">
            <v>37.797031994739598</v>
          </cell>
          <cell r="M3766">
            <v>55.816838479201202</v>
          </cell>
        </row>
        <row r="3767">
          <cell r="A3767">
            <v>4209</v>
          </cell>
          <cell r="B3767" t="str">
            <v>АТС</v>
          </cell>
          <cell r="C3767">
            <v>0</v>
          </cell>
          <cell r="D3767">
            <v>0</v>
          </cell>
          <cell r="E3767">
            <v>0</v>
          </cell>
          <cell r="F3767">
            <v>0</v>
          </cell>
          <cell r="G3767">
            <v>-10457</v>
          </cell>
          <cell r="H3767">
            <v>424306.11099999998</v>
          </cell>
          <cell r="I3767">
            <v>6186350.3600000003</v>
          </cell>
          <cell r="J3767">
            <v>0</v>
          </cell>
          <cell r="K3767">
            <v>0</v>
          </cell>
          <cell r="L3767">
            <v>37.792006051646801</v>
          </cell>
          <cell r="M3767">
            <v>55.816797071505903</v>
          </cell>
        </row>
        <row r="3768">
          <cell r="A3768">
            <v>4210</v>
          </cell>
          <cell r="B3768" t="str">
            <v>Иркутская ул.</v>
          </cell>
          <cell r="C3768">
            <v>0</v>
          </cell>
          <cell r="D3768">
            <v>0</v>
          </cell>
          <cell r="E3768">
            <v>0</v>
          </cell>
          <cell r="F3768">
            <v>0</v>
          </cell>
          <cell r="G3768">
            <v>-10316</v>
          </cell>
          <cell r="H3768">
            <v>423902.4</v>
          </cell>
          <cell r="I3768">
            <v>6186385.4800000004</v>
          </cell>
          <cell r="J3768">
            <v>0</v>
          </cell>
          <cell r="K3768">
            <v>0</v>
          </cell>
          <cell r="L3768">
            <v>37.785554804490602</v>
          </cell>
          <cell r="M3768">
            <v>55.8170491165112</v>
          </cell>
        </row>
        <row r="3769">
          <cell r="A3769">
            <v>4211</v>
          </cell>
          <cell r="B3769" t="str">
            <v>Управление Механизации № 39</v>
          </cell>
          <cell r="C3769">
            <v>0</v>
          </cell>
          <cell r="D3769">
            <v>0</v>
          </cell>
          <cell r="E3769">
            <v>0</v>
          </cell>
          <cell r="F3769">
            <v>0</v>
          </cell>
          <cell r="G3769">
            <v>-10317</v>
          </cell>
          <cell r="H3769">
            <v>423902.73</v>
          </cell>
          <cell r="I3769">
            <v>6186679.4699999997</v>
          </cell>
          <cell r="J3769">
            <v>0</v>
          </cell>
          <cell r="K3769">
            <v>0</v>
          </cell>
          <cell r="L3769">
            <v>37.785478423529</v>
          </cell>
          <cell r="M3769">
            <v>55.819689901305601</v>
          </cell>
        </row>
        <row r="3770">
          <cell r="A3770">
            <v>4212</v>
          </cell>
          <cell r="B3770" t="str">
            <v>2-й Иртышский пр.</v>
          </cell>
          <cell r="C3770">
            <v>0</v>
          </cell>
          <cell r="D3770">
            <v>0</v>
          </cell>
          <cell r="E3770">
            <v>0</v>
          </cell>
          <cell r="F3770">
            <v>0</v>
          </cell>
          <cell r="G3770">
            <v>-10249</v>
          </cell>
          <cell r="H3770">
            <v>423593.73100000003</v>
          </cell>
          <cell r="I3770">
            <v>6186631.6900000004</v>
          </cell>
          <cell r="J3770">
            <v>0</v>
          </cell>
          <cell r="K3770">
            <v>0</v>
          </cell>
          <cell r="L3770">
            <v>37.780560837386702</v>
          </cell>
          <cell r="M3770">
            <v>55.819212289528203</v>
          </cell>
        </row>
        <row r="3771">
          <cell r="A3771">
            <v>4213</v>
          </cell>
          <cell r="B3771" t="str">
            <v>Ул. Бирюсинка</v>
          </cell>
          <cell r="C3771">
            <v>0</v>
          </cell>
          <cell r="D3771">
            <v>0</v>
          </cell>
          <cell r="E3771">
            <v>0</v>
          </cell>
          <cell r="F3771">
            <v>0</v>
          </cell>
          <cell r="G3771">
            <v>-10220</v>
          </cell>
          <cell r="H3771">
            <v>423465.42300000001</v>
          </cell>
          <cell r="I3771">
            <v>6186289.6399999997</v>
          </cell>
          <cell r="J3771">
            <v>0</v>
          </cell>
          <cell r="K3771">
            <v>0</v>
          </cell>
          <cell r="L3771">
            <v>37.778609869239098</v>
          </cell>
          <cell r="M3771">
            <v>55.816119030808999</v>
          </cell>
        </row>
        <row r="3772">
          <cell r="A3772">
            <v>4214</v>
          </cell>
          <cell r="B3772" t="str">
            <v>10-й автобусный парк</v>
          </cell>
          <cell r="C3772">
            <v>0</v>
          </cell>
          <cell r="D3772">
            <v>0</v>
          </cell>
          <cell r="E3772">
            <v>0</v>
          </cell>
          <cell r="F3772">
            <v>0</v>
          </cell>
          <cell r="G3772">
            <v>-10133</v>
          </cell>
          <cell r="H3772">
            <v>423111.98200000002</v>
          </cell>
          <cell r="I3772">
            <v>6185751.8700000001</v>
          </cell>
          <cell r="J3772">
            <v>0</v>
          </cell>
          <cell r="K3772">
            <v>0</v>
          </cell>
          <cell r="L3772">
            <v>37.773122835839999</v>
          </cell>
          <cell r="M3772">
            <v>55.811232261785001</v>
          </cell>
        </row>
        <row r="3773">
          <cell r="A3773">
            <v>4215</v>
          </cell>
          <cell r="B3773" t="str">
            <v>Тарный з-д</v>
          </cell>
          <cell r="C3773">
            <v>0</v>
          </cell>
          <cell r="D3773">
            <v>0</v>
          </cell>
          <cell r="E3773">
            <v>0</v>
          </cell>
          <cell r="F3773">
            <v>0</v>
          </cell>
          <cell r="G3773">
            <v>-9957</v>
          </cell>
          <cell r="H3773">
            <v>422462.59700000001</v>
          </cell>
          <cell r="I3773">
            <v>6185455.9699999997</v>
          </cell>
          <cell r="J3773">
            <v>0</v>
          </cell>
          <cell r="K3773">
            <v>0</v>
          </cell>
          <cell r="L3773">
            <v>37.762847601199702</v>
          </cell>
          <cell r="M3773">
            <v>55.8084698652467</v>
          </cell>
        </row>
        <row r="3774">
          <cell r="A3774">
            <v>4218</v>
          </cell>
          <cell r="B3774" t="str">
            <v>Халтуринская ул.</v>
          </cell>
          <cell r="C3774">
            <v>0</v>
          </cell>
          <cell r="D3774">
            <v>0</v>
          </cell>
          <cell r="E3774">
            <v>0</v>
          </cell>
          <cell r="F3774">
            <v>0</v>
          </cell>
          <cell r="G3774">
            <v>-9174</v>
          </cell>
          <cell r="H3774">
            <v>420140.06099999999</v>
          </cell>
          <cell r="I3774">
            <v>6184296.3799999999</v>
          </cell>
          <cell r="J3774">
            <v>0</v>
          </cell>
          <cell r="K3774">
            <v>0</v>
          </cell>
          <cell r="L3774">
            <v>37.726141473382199</v>
          </cell>
          <cell r="M3774">
            <v>55.7976748971791</v>
          </cell>
        </row>
        <row r="3775">
          <cell r="A3775">
            <v>4219</v>
          </cell>
          <cell r="B3775" t="str">
            <v>10-й автобусный парк</v>
          </cell>
          <cell r="C3775">
            <v>0</v>
          </cell>
          <cell r="D3775">
            <v>0</v>
          </cell>
          <cell r="E3775">
            <v>0</v>
          </cell>
          <cell r="F3775">
            <v>0</v>
          </cell>
          <cell r="G3775">
            <v>-10133</v>
          </cell>
          <cell r="H3775">
            <v>423225.924</v>
          </cell>
          <cell r="I3775">
            <v>6185786.1500000004</v>
          </cell>
          <cell r="J3775">
            <v>0</v>
          </cell>
          <cell r="K3775">
            <v>0</v>
          </cell>
          <cell r="L3775">
            <v>37.774931314482203</v>
          </cell>
          <cell r="M3775">
            <v>55.811557842007801</v>
          </cell>
        </row>
        <row r="3776">
          <cell r="A3776">
            <v>4220</v>
          </cell>
          <cell r="B3776" t="str">
            <v>2-й Иртышский пр.</v>
          </cell>
          <cell r="C3776">
            <v>0</v>
          </cell>
          <cell r="D3776">
            <v>0</v>
          </cell>
          <cell r="E3776">
            <v>0</v>
          </cell>
          <cell r="F3776">
            <v>0</v>
          </cell>
          <cell r="G3776">
            <v>-10249</v>
          </cell>
          <cell r="H3776">
            <v>423658.495</v>
          </cell>
          <cell r="I3776">
            <v>6186633</v>
          </cell>
          <cell r="J3776">
            <v>0</v>
          </cell>
          <cell r="K3776">
            <v>0</v>
          </cell>
          <cell r="L3776">
            <v>37.781594012004803</v>
          </cell>
          <cell r="M3776">
            <v>55.819234242201702</v>
          </cell>
        </row>
        <row r="3777">
          <cell r="A3777">
            <v>4221</v>
          </cell>
          <cell r="B3777" t="str">
            <v>Управление Механизации № 39</v>
          </cell>
          <cell r="C3777">
            <v>0</v>
          </cell>
          <cell r="D3777">
            <v>0</v>
          </cell>
          <cell r="E3777">
            <v>0</v>
          </cell>
          <cell r="F3777">
            <v>0</v>
          </cell>
          <cell r="G3777">
            <v>-10317</v>
          </cell>
          <cell r="H3777">
            <v>423862.26799999998</v>
          </cell>
          <cell r="I3777">
            <v>6186702.2199999997</v>
          </cell>
          <cell r="J3777">
            <v>0</v>
          </cell>
          <cell r="K3777">
            <v>0</v>
          </cell>
          <cell r="L3777">
            <v>37.784825699804998</v>
          </cell>
          <cell r="M3777">
            <v>55.819887636541303</v>
          </cell>
        </row>
        <row r="3778">
          <cell r="A3778">
            <v>4222</v>
          </cell>
          <cell r="B3778" t="str">
            <v>Иркутская ул.</v>
          </cell>
          <cell r="C3778">
            <v>0</v>
          </cell>
          <cell r="D3778">
            <v>0</v>
          </cell>
          <cell r="E3778">
            <v>0</v>
          </cell>
          <cell r="F3778">
            <v>0</v>
          </cell>
          <cell r="G3778">
            <v>-10316</v>
          </cell>
          <cell r="H3778">
            <v>423951.46799999999</v>
          </cell>
          <cell r="I3778">
            <v>6186331.4100000001</v>
          </cell>
          <cell r="J3778">
            <v>0</v>
          </cell>
          <cell r="K3778">
            <v>0</v>
          </cell>
          <cell r="L3778">
            <v>37.7863532328575</v>
          </cell>
          <cell r="M3778">
            <v>55.816571196552999</v>
          </cell>
        </row>
        <row r="3779">
          <cell r="A3779">
            <v>4223</v>
          </cell>
          <cell r="B3779" t="str">
            <v>АТС</v>
          </cell>
          <cell r="C3779">
            <v>0</v>
          </cell>
          <cell r="D3779">
            <v>0</v>
          </cell>
          <cell r="E3779">
            <v>0</v>
          </cell>
          <cell r="F3779">
            <v>0</v>
          </cell>
          <cell r="G3779">
            <v>-10457</v>
          </cell>
          <cell r="H3779">
            <v>424427.18</v>
          </cell>
          <cell r="I3779">
            <v>6186331.1100000003</v>
          </cell>
          <cell r="J3779">
            <v>0</v>
          </cell>
          <cell r="K3779">
            <v>0</v>
          </cell>
          <cell r="L3779">
            <v>37.793943064192902</v>
          </cell>
          <cell r="M3779">
            <v>55.816642751835097</v>
          </cell>
        </row>
        <row r="3780">
          <cell r="A3780">
            <v>4224</v>
          </cell>
          <cell r="B3780" t="str">
            <v>Черницыно</v>
          </cell>
          <cell r="C3780">
            <v>0</v>
          </cell>
          <cell r="D3780">
            <v>0</v>
          </cell>
          <cell r="E3780">
            <v>0</v>
          </cell>
          <cell r="F3780">
            <v>0</v>
          </cell>
          <cell r="G3780">
            <v>-10512</v>
          </cell>
          <cell r="H3780">
            <v>424795.34600000002</v>
          </cell>
          <cell r="I3780">
            <v>6186327.7199999997</v>
          </cell>
          <cell r="J3780">
            <v>0</v>
          </cell>
          <cell r="K3780">
            <v>0</v>
          </cell>
          <cell r="L3780">
            <v>37.799818062366299</v>
          </cell>
          <cell r="M3780">
            <v>55.816670068280899</v>
          </cell>
        </row>
        <row r="3781">
          <cell r="A3781">
            <v>4226</v>
          </cell>
          <cell r="B3781" t="str">
            <v>Аптека</v>
          </cell>
          <cell r="C3781">
            <v>0</v>
          </cell>
          <cell r="D3781">
            <v>0</v>
          </cell>
          <cell r="E3781">
            <v>0</v>
          </cell>
          <cell r="F3781">
            <v>0</v>
          </cell>
          <cell r="G3781">
            <v>-10686</v>
          </cell>
          <cell r="H3781">
            <v>425573.5</v>
          </cell>
          <cell r="I3781">
            <v>6186351.25</v>
          </cell>
          <cell r="J3781">
            <v>0</v>
          </cell>
          <cell r="K3781">
            <v>0</v>
          </cell>
          <cell r="L3781">
            <v>37.812226677547301</v>
          </cell>
          <cell r="M3781">
            <v>55.817002273861902</v>
          </cell>
        </row>
        <row r="3782">
          <cell r="A3782">
            <v>4227</v>
          </cell>
          <cell r="B3782" t="str">
            <v>Гольяново</v>
          </cell>
          <cell r="C3782">
            <v>0</v>
          </cell>
          <cell r="D3782">
            <v>0</v>
          </cell>
          <cell r="E3782">
            <v>0</v>
          </cell>
          <cell r="F3782">
            <v>0</v>
          </cell>
          <cell r="G3782">
            <v>-10762</v>
          </cell>
          <cell r="H3782">
            <v>425910.73100000003</v>
          </cell>
          <cell r="I3782">
            <v>6186360.7300000004</v>
          </cell>
          <cell r="J3782">
            <v>0</v>
          </cell>
          <cell r="K3782">
            <v>0</v>
          </cell>
          <cell r="L3782">
            <v>37.817604829316103</v>
          </cell>
          <cell r="M3782">
            <v>55.817138930669799</v>
          </cell>
        </row>
        <row r="3783">
          <cell r="A3783">
            <v>4228</v>
          </cell>
          <cell r="B3783" t="str">
            <v>Детская стоматологическая п-ка № 38</v>
          </cell>
          <cell r="C3783">
            <v>0</v>
          </cell>
          <cell r="D3783">
            <v>0</v>
          </cell>
          <cell r="E3783">
            <v>0</v>
          </cell>
          <cell r="F3783">
            <v>0</v>
          </cell>
          <cell r="G3783">
            <v>-10894</v>
          </cell>
          <cell r="H3783">
            <v>426280.97399999999</v>
          </cell>
          <cell r="I3783">
            <v>6186373.0099999998</v>
          </cell>
          <cell r="J3783">
            <v>0</v>
          </cell>
          <cell r="K3783">
            <v>0</v>
          </cell>
          <cell r="L3783">
            <v>37.8235093214507</v>
          </cell>
          <cell r="M3783">
            <v>55.817306330270199</v>
          </cell>
        </row>
        <row r="3784">
          <cell r="A3784">
            <v>4229</v>
          </cell>
          <cell r="B3784" t="str">
            <v>Камчатская ул. (выс.)</v>
          </cell>
          <cell r="C3784">
            <v>0</v>
          </cell>
          <cell r="D3784">
            <v>0</v>
          </cell>
          <cell r="E3784">
            <v>0</v>
          </cell>
          <cell r="F3784">
            <v>0</v>
          </cell>
          <cell r="G3784">
            <v>-10916</v>
          </cell>
          <cell r="H3784">
            <v>426388.74300000002</v>
          </cell>
          <cell r="I3784">
            <v>6187427.4699999997</v>
          </cell>
          <cell r="J3784">
            <v>0</v>
          </cell>
          <cell r="K3784">
            <v>0</v>
          </cell>
          <cell r="L3784">
            <v>37.824942501249303</v>
          </cell>
          <cell r="M3784">
            <v>55.826795283495798</v>
          </cell>
        </row>
        <row r="3785">
          <cell r="A3785">
            <v>4230</v>
          </cell>
          <cell r="B3785" t="str">
            <v>Метро "Южная" (пос.)</v>
          </cell>
          <cell r="C3785">
            <v>0</v>
          </cell>
          <cell r="D3785">
            <v>0</v>
          </cell>
          <cell r="E3785">
            <v>0</v>
          </cell>
          <cell r="F3785">
            <v>0</v>
          </cell>
          <cell r="G3785">
            <v>348</v>
          </cell>
          <cell r="H3785">
            <v>412437.29100000003</v>
          </cell>
          <cell r="I3785">
            <v>6164939.46</v>
          </cell>
          <cell r="J3785">
            <v>0</v>
          </cell>
          <cell r="K3785">
            <v>0</v>
          </cell>
          <cell r="L3785">
            <v>37.609502289753301</v>
          </cell>
          <cell r="M3785">
            <v>55.622463370602397</v>
          </cell>
        </row>
        <row r="3786">
          <cell r="A3786">
            <v>4231</v>
          </cell>
          <cell r="B3786" t="str">
            <v>Симферопольский бульв.</v>
          </cell>
          <cell r="C3786">
            <v>0</v>
          </cell>
          <cell r="D3786">
            <v>0</v>
          </cell>
          <cell r="E3786">
            <v>0</v>
          </cell>
          <cell r="F3786">
            <v>0</v>
          </cell>
          <cell r="G3786">
            <v>-6001</v>
          </cell>
          <cell r="H3786">
            <v>412324.53100000002</v>
          </cell>
          <cell r="I3786">
            <v>6167493.71</v>
          </cell>
          <cell r="J3786">
            <v>0</v>
          </cell>
          <cell r="K3786">
            <v>0</v>
          </cell>
          <cell r="L3786">
            <v>37.606897996644697</v>
          </cell>
          <cell r="M3786">
            <v>55.6453874620764</v>
          </cell>
        </row>
        <row r="3787">
          <cell r="A3787">
            <v>4232</v>
          </cell>
          <cell r="B3787" t="str">
            <v>Черноморский бульв., 17</v>
          </cell>
          <cell r="C3787">
            <v>0</v>
          </cell>
          <cell r="D3787">
            <v>0</v>
          </cell>
          <cell r="E3787">
            <v>0</v>
          </cell>
          <cell r="F3787">
            <v>0</v>
          </cell>
          <cell r="G3787">
            <v>-5886</v>
          </cell>
          <cell r="H3787">
            <v>412034.72</v>
          </cell>
          <cell r="I3787">
            <v>6167501.9900000002</v>
          </cell>
          <cell r="J3787">
            <v>0</v>
          </cell>
          <cell r="K3787">
            <v>0</v>
          </cell>
          <cell r="L3787">
            <v>37.6022921608971</v>
          </cell>
          <cell r="M3787">
            <v>55.645409351343602</v>
          </cell>
        </row>
        <row r="3788">
          <cell r="A3788">
            <v>4233</v>
          </cell>
          <cell r="B3788" t="str">
            <v>Одесская ул., 17</v>
          </cell>
          <cell r="C3788">
            <v>0</v>
          </cell>
          <cell r="D3788">
            <v>0</v>
          </cell>
          <cell r="E3788">
            <v>0</v>
          </cell>
          <cell r="F3788">
            <v>0</v>
          </cell>
          <cell r="G3788">
            <v>-5591</v>
          </cell>
          <cell r="H3788">
            <v>411557.853</v>
          </cell>
          <cell r="I3788">
            <v>6169032.2000000002</v>
          </cell>
          <cell r="J3788">
            <v>0</v>
          </cell>
          <cell r="K3788">
            <v>0</v>
          </cell>
          <cell r="L3788">
            <v>37.594224932389501</v>
          </cell>
          <cell r="M3788">
            <v>55.659068247041901</v>
          </cell>
        </row>
        <row r="3789">
          <cell r="A3789">
            <v>4234</v>
          </cell>
          <cell r="B3789" t="str">
            <v>Одесская ул.</v>
          </cell>
          <cell r="C3789">
            <v>0</v>
          </cell>
          <cell r="D3789">
            <v>0</v>
          </cell>
          <cell r="E3789">
            <v>0</v>
          </cell>
          <cell r="F3789">
            <v>0</v>
          </cell>
          <cell r="G3789">
            <v>-5817</v>
          </cell>
          <cell r="H3789">
            <v>411924.30200000003</v>
          </cell>
          <cell r="I3789">
            <v>6169545.79</v>
          </cell>
          <cell r="J3789">
            <v>0</v>
          </cell>
          <cell r="K3789">
            <v>0</v>
          </cell>
          <cell r="L3789">
            <v>37.599883447961297</v>
          </cell>
          <cell r="M3789">
            <v>55.663747602754697</v>
          </cell>
        </row>
        <row r="3790">
          <cell r="A3790">
            <v>4235</v>
          </cell>
          <cell r="B3790" t="str">
            <v>Ткацкая ф-ка</v>
          </cell>
          <cell r="C3790">
            <v>0</v>
          </cell>
          <cell r="D3790">
            <v>0</v>
          </cell>
          <cell r="E3790">
            <v>0</v>
          </cell>
          <cell r="F3790">
            <v>0</v>
          </cell>
          <cell r="G3790">
            <v>-5370</v>
          </cell>
          <cell r="H3790">
            <v>411095.76299999998</v>
          </cell>
          <cell r="I3790">
            <v>6170322.1699999999</v>
          </cell>
          <cell r="J3790">
            <v>0</v>
          </cell>
          <cell r="K3790">
            <v>0</v>
          </cell>
          <cell r="L3790">
            <v>37.586465203955299</v>
          </cell>
          <cell r="M3790">
            <v>55.670570722591201</v>
          </cell>
        </row>
        <row r="3791">
          <cell r="A3791">
            <v>4236</v>
          </cell>
          <cell r="B3791" t="str">
            <v>К/т "Таллин"</v>
          </cell>
          <cell r="C3791">
            <v>0</v>
          </cell>
          <cell r="D3791">
            <v>0</v>
          </cell>
          <cell r="E3791">
            <v>0</v>
          </cell>
          <cell r="F3791">
            <v>0</v>
          </cell>
          <cell r="G3791">
            <v>-5534</v>
          </cell>
          <cell r="H3791">
            <v>411431.12699999998</v>
          </cell>
          <cell r="I3791">
            <v>6170846.8099999996</v>
          </cell>
          <cell r="J3791">
            <v>0</v>
          </cell>
          <cell r="K3791">
            <v>0</v>
          </cell>
          <cell r="L3791">
            <v>37.591625558598302</v>
          </cell>
          <cell r="M3791">
            <v>55.675345316059101</v>
          </cell>
        </row>
        <row r="3792">
          <cell r="A3792">
            <v>4237</v>
          </cell>
          <cell r="B3792" t="str">
            <v>Ул. Ремизова</v>
          </cell>
          <cell r="C3792">
            <v>0</v>
          </cell>
          <cell r="D3792">
            <v>0</v>
          </cell>
          <cell r="E3792">
            <v>0</v>
          </cell>
          <cell r="F3792">
            <v>0</v>
          </cell>
          <cell r="G3792">
            <v>-5659</v>
          </cell>
          <cell r="H3792">
            <v>411648.55</v>
          </cell>
          <cell r="I3792">
            <v>6171192.0700000003</v>
          </cell>
          <cell r="J3792">
            <v>0</v>
          </cell>
          <cell r="K3792">
            <v>0</v>
          </cell>
          <cell r="L3792">
            <v>37.594971017334402</v>
          </cell>
          <cell r="M3792">
            <v>55.678486414222903</v>
          </cell>
        </row>
        <row r="3793">
          <cell r="A3793">
            <v>4238</v>
          </cell>
          <cell r="B3793" t="str">
            <v>Ул. Дмитрия Ульянова, 44</v>
          </cell>
          <cell r="C3793">
            <v>0</v>
          </cell>
          <cell r="D3793">
            <v>0</v>
          </cell>
          <cell r="E3793">
            <v>0</v>
          </cell>
          <cell r="F3793">
            <v>0</v>
          </cell>
          <cell r="G3793">
            <v>-5558</v>
          </cell>
          <cell r="H3793">
            <v>411452.75799999997</v>
          </cell>
          <cell r="I3793">
            <v>6171506.2999999998</v>
          </cell>
          <cell r="J3793">
            <v>0</v>
          </cell>
          <cell r="K3793">
            <v>0</v>
          </cell>
          <cell r="L3793">
            <v>37.5917574174942</v>
          </cell>
          <cell r="M3793">
            <v>55.681272900421</v>
          </cell>
        </row>
        <row r="3794">
          <cell r="A3794">
            <v>4239</v>
          </cell>
          <cell r="B3794" t="str">
            <v>Ул. Дмитрия Ульянова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  <cell r="G3794">
            <v>-5424</v>
          </cell>
          <cell r="H3794">
            <v>411208.64799999999</v>
          </cell>
          <cell r="I3794">
            <v>6171719.5599999996</v>
          </cell>
          <cell r="J3794">
            <v>0</v>
          </cell>
          <cell r="K3794">
            <v>0</v>
          </cell>
          <cell r="L3794">
            <v>37.587807202590596</v>
          </cell>
          <cell r="M3794">
            <v>55.683144438921801</v>
          </cell>
        </row>
        <row r="3795">
          <cell r="A3795">
            <v>4240</v>
          </cell>
          <cell r="B3795" t="str">
            <v>Техникум</v>
          </cell>
          <cell r="C3795">
            <v>0</v>
          </cell>
          <cell r="D3795">
            <v>0</v>
          </cell>
          <cell r="E3795">
            <v>0</v>
          </cell>
          <cell r="F3795">
            <v>0</v>
          </cell>
          <cell r="G3795">
            <v>-5083</v>
          </cell>
          <cell r="H3795">
            <v>410663.924</v>
          </cell>
          <cell r="I3795">
            <v>6172067.5599999996</v>
          </cell>
          <cell r="J3795">
            <v>0</v>
          </cell>
          <cell r="K3795">
            <v>0</v>
          </cell>
          <cell r="L3795">
            <v>37.5790333158942</v>
          </cell>
          <cell r="M3795">
            <v>55.686170023904999</v>
          </cell>
        </row>
        <row r="3796">
          <cell r="A3796">
            <v>4241</v>
          </cell>
          <cell r="B3796" t="str">
            <v>Метро "Академическая" (сев.) (выс.)</v>
          </cell>
          <cell r="C3796">
            <v>0</v>
          </cell>
          <cell r="D3796">
            <v>0</v>
          </cell>
          <cell r="E3796">
            <v>0</v>
          </cell>
          <cell r="F3796">
            <v>0</v>
          </cell>
          <cell r="G3796">
            <v>210</v>
          </cell>
          <cell r="H3796">
            <v>410448.815</v>
          </cell>
          <cell r="I3796">
            <v>6172201.3399999999</v>
          </cell>
          <cell r="J3796">
            <v>0</v>
          </cell>
          <cell r="K3796">
            <v>0</v>
          </cell>
          <cell r="L3796">
            <v>37.575569388609999</v>
          </cell>
          <cell r="M3796">
            <v>55.687332430363902</v>
          </cell>
        </row>
        <row r="3797">
          <cell r="A3797">
            <v>4242</v>
          </cell>
          <cell r="B3797" t="str">
            <v>Метро "Академическая" (пос.)</v>
          </cell>
          <cell r="C3797">
            <v>0</v>
          </cell>
          <cell r="D3797">
            <v>0</v>
          </cell>
          <cell r="E3797">
            <v>0</v>
          </cell>
          <cell r="F3797">
            <v>0</v>
          </cell>
          <cell r="G3797">
            <v>210</v>
          </cell>
          <cell r="H3797">
            <v>410411.02500000002</v>
          </cell>
          <cell r="I3797">
            <v>6172146.5599999996</v>
          </cell>
          <cell r="J3797">
            <v>0</v>
          </cell>
          <cell r="K3797">
            <v>0</v>
          </cell>
          <cell r="L3797">
            <v>37.574986309853102</v>
          </cell>
          <cell r="M3797">
            <v>55.686833488820596</v>
          </cell>
        </row>
        <row r="3798">
          <cell r="A3798">
            <v>4243</v>
          </cell>
          <cell r="B3798" t="str">
            <v>Техникум</v>
          </cell>
          <cell r="C3798">
            <v>0</v>
          </cell>
          <cell r="D3798">
            <v>0</v>
          </cell>
          <cell r="E3798">
            <v>0</v>
          </cell>
          <cell r="F3798">
            <v>0</v>
          </cell>
          <cell r="G3798">
            <v>-5083</v>
          </cell>
          <cell r="H3798">
            <v>410592.79800000001</v>
          </cell>
          <cell r="I3798">
            <v>6172030.9500000002</v>
          </cell>
          <cell r="J3798">
            <v>0</v>
          </cell>
          <cell r="K3798">
            <v>0</v>
          </cell>
          <cell r="L3798">
            <v>37.577913526769301</v>
          </cell>
          <cell r="M3798">
            <v>55.685827589296601</v>
          </cell>
        </row>
        <row r="3799">
          <cell r="A3799">
            <v>4244</v>
          </cell>
          <cell r="B3799" t="str">
            <v>Ул. Дмитрия Ульянова</v>
          </cell>
          <cell r="C3799">
            <v>0</v>
          </cell>
          <cell r="D3799">
            <v>0</v>
          </cell>
          <cell r="E3799">
            <v>0</v>
          </cell>
          <cell r="F3799">
            <v>0</v>
          </cell>
          <cell r="G3799">
            <v>-5424</v>
          </cell>
          <cell r="H3799">
            <v>411220.05599999998</v>
          </cell>
          <cell r="I3799">
            <v>6171643.5099999998</v>
          </cell>
          <cell r="J3799">
            <v>0</v>
          </cell>
          <cell r="K3799">
            <v>0</v>
          </cell>
          <cell r="L3799">
            <v>37.588013390860901</v>
          </cell>
          <cell r="M3799">
            <v>55.682462732787897</v>
          </cell>
        </row>
        <row r="3800">
          <cell r="A3800">
            <v>4245</v>
          </cell>
          <cell r="B3800" t="str">
            <v>Ул. Дмитрия Ульянова, 44</v>
          </cell>
          <cell r="C3800">
            <v>0</v>
          </cell>
          <cell r="D3800">
            <v>0</v>
          </cell>
          <cell r="E3800">
            <v>0</v>
          </cell>
          <cell r="F3800">
            <v>0</v>
          </cell>
          <cell r="G3800">
            <v>-5558</v>
          </cell>
          <cell r="H3800">
            <v>411518.75599999999</v>
          </cell>
          <cell r="I3800">
            <v>6171442.0700000003</v>
          </cell>
          <cell r="J3800">
            <v>0</v>
          </cell>
          <cell r="K3800">
            <v>0</v>
          </cell>
          <cell r="L3800">
            <v>37.592826562419702</v>
          </cell>
          <cell r="M3800">
            <v>55.680707894540397</v>
          </cell>
        </row>
        <row r="3801">
          <cell r="A3801">
            <v>4246</v>
          </cell>
          <cell r="B3801" t="str">
            <v>Ул. Ремизова</v>
          </cell>
          <cell r="C3801">
            <v>0</v>
          </cell>
          <cell r="D3801">
            <v>0</v>
          </cell>
          <cell r="E3801">
            <v>0</v>
          </cell>
          <cell r="F3801">
            <v>0</v>
          </cell>
          <cell r="G3801">
            <v>-5659</v>
          </cell>
          <cell r="H3801">
            <v>411675.527</v>
          </cell>
          <cell r="I3801">
            <v>6171291.0499999998</v>
          </cell>
          <cell r="J3801">
            <v>0</v>
          </cell>
          <cell r="K3801">
            <v>0</v>
          </cell>
          <cell r="L3801">
            <v>37.595368026544797</v>
          </cell>
          <cell r="M3801">
            <v>55.679379825216301</v>
          </cell>
        </row>
        <row r="3802">
          <cell r="A3802">
            <v>4247</v>
          </cell>
          <cell r="B3802" t="str">
            <v>К/т "Таллин"</v>
          </cell>
          <cell r="C3802">
            <v>0</v>
          </cell>
          <cell r="D3802">
            <v>0</v>
          </cell>
          <cell r="E3802">
            <v>0</v>
          </cell>
          <cell r="F3802">
            <v>0</v>
          </cell>
          <cell r="G3802">
            <v>-5534</v>
          </cell>
          <cell r="H3802">
            <v>411398.35200000001</v>
          </cell>
          <cell r="I3802">
            <v>6170856.1600000001</v>
          </cell>
          <cell r="J3802">
            <v>0</v>
          </cell>
          <cell r="K3802">
            <v>0</v>
          </cell>
          <cell r="L3802">
            <v>37.591101649734902</v>
          </cell>
          <cell r="M3802">
            <v>55.675423282016801</v>
          </cell>
        </row>
        <row r="3803">
          <cell r="A3803">
            <v>4248</v>
          </cell>
          <cell r="B3803" t="str">
            <v>Ткацкая ф-ка</v>
          </cell>
          <cell r="C3803">
            <v>0</v>
          </cell>
          <cell r="D3803">
            <v>0</v>
          </cell>
          <cell r="E3803">
            <v>0</v>
          </cell>
          <cell r="F3803">
            <v>0</v>
          </cell>
          <cell r="G3803">
            <v>-5370</v>
          </cell>
          <cell r="H3803">
            <v>411095.18</v>
          </cell>
          <cell r="I3803">
            <v>6170386.1900000004</v>
          </cell>
          <cell r="J3803">
            <v>0</v>
          </cell>
          <cell r="K3803">
            <v>0</v>
          </cell>
          <cell r="L3803">
            <v>37.586434685959503</v>
          </cell>
          <cell r="M3803">
            <v>55.671145581717496</v>
          </cell>
        </row>
        <row r="3804">
          <cell r="A3804">
            <v>4249</v>
          </cell>
          <cell r="B3804" t="str">
            <v>Одесская ул.</v>
          </cell>
          <cell r="C3804">
            <v>0</v>
          </cell>
          <cell r="D3804">
            <v>0</v>
          </cell>
          <cell r="E3804">
            <v>0</v>
          </cell>
          <cell r="F3804">
            <v>0</v>
          </cell>
          <cell r="G3804">
            <v>-5817</v>
          </cell>
          <cell r="H3804">
            <v>411806</v>
          </cell>
          <cell r="I3804">
            <v>6169408.7999999998</v>
          </cell>
          <cell r="J3804">
            <v>0</v>
          </cell>
          <cell r="K3804">
            <v>0</v>
          </cell>
          <cell r="L3804">
            <v>37.598046602803201</v>
          </cell>
          <cell r="M3804">
            <v>55.662496322075299</v>
          </cell>
        </row>
        <row r="3805">
          <cell r="A3805">
            <v>4250</v>
          </cell>
          <cell r="B3805" t="str">
            <v>Черноморский бульв., 17</v>
          </cell>
          <cell r="C3805">
            <v>0</v>
          </cell>
          <cell r="D3805">
            <v>0</v>
          </cell>
          <cell r="E3805">
            <v>0</v>
          </cell>
          <cell r="F3805">
            <v>0</v>
          </cell>
          <cell r="G3805">
            <v>-5886</v>
          </cell>
          <cell r="H3805">
            <v>411904.82500000001</v>
          </cell>
          <cell r="I3805">
            <v>6167457.5199999996</v>
          </cell>
          <cell r="J3805">
            <v>0</v>
          </cell>
          <cell r="K3805">
            <v>0</v>
          </cell>
          <cell r="L3805">
            <v>37.600242505333803</v>
          </cell>
          <cell r="M3805">
            <v>55.6449863166429</v>
          </cell>
        </row>
        <row r="3806">
          <cell r="A3806">
            <v>4251</v>
          </cell>
          <cell r="B3806" t="str">
            <v>Симферопольский бульв.</v>
          </cell>
          <cell r="C3806">
            <v>0</v>
          </cell>
          <cell r="D3806">
            <v>0</v>
          </cell>
          <cell r="E3806">
            <v>0</v>
          </cell>
          <cell r="F3806">
            <v>0</v>
          </cell>
          <cell r="G3806">
            <v>-6001</v>
          </cell>
          <cell r="H3806">
            <v>412282.87900000002</v>
          </cell>
          <cell r="I3806">
            <v>6167416.6200000001</v>
          </cell>
          <cell r="J3806">
            <v>0</v>
          </cell>
          <cell r="K3806">
            <v>0</v>
          </cell>
          <cell r="L3806">
            <v>37.606260805832598</v>
          </cell>
          <cell r="M3806">
            <v>55.644687428967003</v>
          </cell>
        </row>
        <row r="3807">
          <cell r="A3807">
            <v>4252</v>
          </cell>
          <cell r="B3807" t="str">
            <v>Ткацкая ф-ка</v>
          </cell>
          <cell r="C3807">
            <v>0</v>
          </cell>
          <cell r="D3807">
            <v>0</v>
          </cell>
          <cell r="E3807">
            <v>0</v>
          </cell>
          <cell r="F3807">
            <v>0</v>
          </cell>
          <cell r="G3807">
            <v>-5368</v>
          </cell>
          <cell r="H3807">
            <v>411087.36200000002</v>
          </cell>
          <cell r="I3807">
            <v>6170190.8600000003</v>
          </cell>
          <cell r="J3807">
            <v>0</v>
          </cell>
          <cell r="K3807">
            <v>0</v>
          </cell>
          <cell r="L3807">
            <v>37.586374239645203</v>
          </cell>
          <cell r="M3807">
            <v>55.669389683732803</v>
          </cell>
        </row>
        <row r="3808">
          <cell r="A3808">
            <v>4253</v>
          </cell>
          <cell r="B3808" t="str">
            <v>Метро "Каховская" (зап. вход)</v>
          </cell>
          <cell r="C3808">
            <v>0</v>
          </cell>
          <cell r="D3808">
            <v>0</v>
          </cell>
          <cell r="E3808">
            <v>0</v>
          </cell>
          <cell r="F3808">
            <v>0</v>
          </cell>
          <cell r="G3808">
            <v>58</v>
          </cell>
          <cell r="H3808">
            <v>411751.16</v>
          </cell>
          <cell r="I3808">
            <v>6168352.0999999996</v>
          </cell>
          <cell r="J3808">
            <v>0</v>
          </cell>
          <cell r="K3808">
            <v>0</v>
          </cell>
          <cell r="L3808">
            <v>37.597514521994597</v>
          </cell>
          <cell r="M3808">
            <v>55.652993939738003</v>
          </cell>
        </row>
        <row r="3809">
          <cell r="A3809">
            <v>4254</v>
          </cell>
          <cell r="B3809" t="str">
            <v>Метро "Профсоюзная" (пос.)</v>
          </cell>
          <cell r="C3809">
            <v>0</v>
          </cell>
          <cell r="D3809">
            <v>0</v>
          </cell>
          <cell r="E3809">
            <v>0</v>
          </cell>
          <cell r="F3809">
            <v>0</v>
          </cell>
          <cell r="G3809">
            <v>214</v>
          </cell>
          <cell r="H3809">
            <v>409771.41800000001</v>
          </cell>
          <cell r="I3809">
            <v>6171042.71</v>
          </cell>
          <cell r="J3809">
            <v>0</v>
          </cell>
          <cell r="K3809">
            <v>0</v>
          </cell>
          <cell r="L3809">
            <v>37.564347037095999</v>
          </cell>
          <cell r="M3809">
            <v>55.6770796997573</v>
          </cell>
        </row>
        <row r="3810">
          <cell r="A3810">
            <v>4255</v>
          </cell>
          <cell r="B3810" t="str">
            <v>Нагорная ул.</v>
          </cell>
          <cell r="C3810">
            <v>0</v>
          </cell>
          <cell r="D3810">
            <v>0</v>
          </cell>
          <cell r="E3810">
            <v>0</v>
          </cell>
          <cell r="F3810">
            <v>0</v>
          </cell>
          <cell r="G3810">
            <v>-5513</v>
          </cell>
          <cell r="H3810">
            <v>411403.84399999998</v>
          </cell>
          <cell r="I3810">
            <v>6170141.4500000002</v>
          </cell>
          <cell r="J3810">
            <v>0</v>
          </cell>
          <cell r="K3810">
            <v>0</v>
          </cell>
          <cell r="L3810">
            <v>37.591420038467703</v>
          </cell>
          <cell r="M3810">
            <v>55.669004292655998</v>
          </cell>
        </row>
        <row r="3811">
          <cell r="A3811">
            <v>4256</v>
          </cell>
          <cell r="B3811" t="str">
            <v>Нагорный бульв.</v>
          </cell>
          <cell r="C3811">
            <v>0</v>
          </cell>
          <cell r="D3811">
            <v>0</v>
          </cell>
          <cell r="E3811">
            <v>0</v>
          </cell>
          <cell r="F3811">
            <v>0</v>
          </cell>
          <cell r="G3811">
            <v>-5641</v>
          </cell>
          <cell r="H3811">
            <v>411732.90500000003</v>
          </cell>
          <cell r="I3811">
            <v>6170660.5700000003</v>
          </cell>
          <cell r="J3811">
            <v>0</v>
          </cell>
          <cell r="K3811">
            <v>0</v>
          </cell>
          <cell r="L3811">
            <v>37.596483074543002</v>
          </cell>
          <cell r="M3811">
            <v>55.6737271281728</v>
          </cell>
        </row>
        <row r="3812">
          <cell r="A3812">
            <v>4257</v>
          </cell>
          <cell r="B3812" t="str">
            <v>Школа</v>
          </cell>
          <cell r="C3812">
            <v>0</v>
          </cell>
          <cell r="D3812">
            <v>0</v>
          </cell>
          <cell r="E3812">
            <v>0</v>
          </cell>
          <cell r="F3812">
            <v>0</v>
          </cell>
          <cell r="G3812">
            <v>-5723</v>
          </cell>
          <cell r="H3812">
            <v>411843.46</v>
          </cell>
          <cell r="I3812">
            <v>6170829.6600000001</v>
          </cell>
          <cell r="J3812">
            <v>0</v>
          </cell>
          <cell r="K3812">
            <v>0</v>
          </cell>
          <cell r="L3812">
            <v>37.598186014266602</v>
          </cell>
          <cell r="M3812">
            <v>55.675265937994901</v>
          </cell>
        </row>
        <row r="3813">
          <cell r="A3813">
            <v>4258</v>
          </cell>
          <cell r="B3813" t="str">
            <v>Школа-интернат № 60</v>
          </cell>
          <cell r="C3813">
            <v>0</v>
          </cell>
          <cell r="D3813">
            <v>0</v>
          </cell>
          <cell r="E3813">
            <v>0</v>
          </cell>
          <cell r="F3813">
            <v>0</v>
          </cell>
          <cell r="G3813">
            <v>-5906</v>
          </cell>
          <cell r="H3813">
            <v>412176.62900000002</v>
          </cell>
          <cell r="I3813">
            <v>6171170.4900000002</v>
          </cell>
          <cell r="J3813">
            <v>0</v>
          </cell>
          <cell r="K3813">
            <v>0</v>
          </cell>
          <cell r="L3813">
            <v>37.603372941358899</v>
          </cell>
          <cell r="M3813">
            <v>55.678387887308403</v>
          </cell>
        </row>
        <row r="3814">
          <cell r="A3814">
            <v>4259</v>
          </cell>
          <cell r="B3814" t="str">
            <v>Колледж № 38</v>
          </cell>
          <cell r="C3814">
            <v>0</v>
          </cell>
          <cell r="D3814">
            <v>0</v>
          </cell>
          <cell r="E3814">
            <v>0</v>
          </cell>
          <cell r="F3814">
            <v>0</v>
          </cell>
          <cell r="G3814">
            <v>-6068</v>
          </cell>
          <cell r="H3814">
            <v>412473.90899999999</v>
          </cell>
          <cell r="I3814">
            <v>6171386.71</v>
          </cell>
          <cell r="J3814">
            <v>0</v>
          </cell>
          <cell r="K3814">
            <v>0</v>
          </cell>
          <cell r="L3814">
            <v>37.608030477833402</v>
          </cell>
          <cell r="M3814">
            <v>55.680383645534903</v>
          </cell>
        </row>
        <row r="3815">
          <cell r="A3815">
            <v>4260</v>
          </cell>
          <cell r="B3815" t="str">
            <v>З-д ЭМОЗ</v>
          </cell>
          <cell r="C3815">
            <v>0</v>
          </cell>
          <cell r="D3815">
            <v>0</v>
          </cell>
          <cell r="E3815">
            <v>0</v>
          </cell>
          <cell r="F3815">
            <v>0</v>
          </cell>
          <cell r="G3815">
            <v>-6228</v>
          </cell>
          <cell r="H3815">
            <v>412777.19400000002</v>
          </cell>
          <cell r="I3815">
            <v>6171687.6699999999</v>
          </cell>
          <cell r="J3815">
            <v>0</v>
          </cell>
          <cell r="K3815">
            <v>0</v>
          </cell>
          <cell r="L3815">
            <v>37.612755909600097</v>
          </cell>
          <cell r="M3815">
            <v>55.683141918706198</v>
          </cell>
        </row>
        <row r="3816">
          <cell r="A3816">
            <v>4263</v>
          </cell>
          <cell r="B3816" t="str">
            <v>З-д ЭМОЗ</v>
          </cell>
          <cell r="C3816">
            <v>0</v>
          </cell>
          <cell r="D3816">
            <v>0</v>
          </cell>
          <cell r="E3816">
            <v>0</v>
          </cell>
          <cell r="F3816">
            <v>0</v>
          </cell>
          <cell r="G3816">
            <v>-6228</v>
          </cell>
          <cell r="H3816">
            <v>412809.16700000002</v>
          </cell>
          <cell r="I3816">
            <v>6171779.9800000004</v>
          </cell>
          <cell r="J3816">
            <v>0</v>
          </cell>
          <cell r="K3816">
            <v>0</v>
          </cell>
          <cell r="L3816">
            <v>37.6132351269626</v>
          </cell>
          <cell r="M3816">
            <v>55.683977433837399</v>
          </cell>
        </row>
        <row r="3817">
          <cell r="A3817">
            <v>4264</v>
          </cell>
          <cell r="B3817" t="str">
            <v>Колледж № 38</v>
          </cell>
          <cell r="C3817">
            <v>0</v>
          </cell>
          <cell r="D3817">
            <v>0</v>
          </cell>
          <cell r="E3817">
            <v>0</v>
          </cell>
          <cell r="F3817">
            <v>0</v>
          </cell>
          <cell r="G3817">
            <v>-6068</v>
          </cell>
          <cell r="H3817">
            <v>412441.41600000003</v>
          </cell>
          <cell r="I3817">
            <v>6171391.1500000004</v>
          </cell>
          <cell r="J3817">
            <v>0</v>
          </cell>
          <cell r="K3817">
            <v>0</v>
          </cell>
          <cell r="L3817">
            <v>37.607511788341</v>
          </cell>
          <cell r="M3817">
            <v>55.680418267680402</v>
          </cell>
        </row>
        <row r="3818">
          <cell r="A3818">
            <v>4265</v>
          </cell>
          <cell r="B3818" t="str">
            <v>Школа-интернат № 60</v>
          </cell>
          <cell r="C3818">
            <v>0</v>
          </cell>
          <cell r="D3818">
            <v>0</v>
          </cell>
          <cell r="E3818">
            <v>0</v>
          </cell>
          <cell r="F3818">
            <v>0</v>
          </cell>
          <cell r="G3818">
            <v>-5906</v>
          </cell>
          <cell r="H3818">
            <v>412146.15500000003</v>
          </cell>
          <cell r="I3818">
            <v>6171175.3300000001</v>
          </cell>
          <cell r="J3818">
            <v>0</v>
          </cell>
          <cell r="K3818">
            <v>0</v>
          </cell>
          <cell r="L3818">
            <v>37.602886965432901</v>
          </cell>
          <cell r="M3818">
            <v>55.678426144939699</v>
          </cell>
        </row>
        <row r="3819">
          <cell r="A3819">
            <v>4266</v>
          </cell>
          <cell r="B3819" t="str">
            <v>Школа</v>
          </cell>
          <cell r="C3819">
            <v>0</v>
          </cell>
          <cell r="D3819">
            <v>0</v>
          </cell>
          <cell r="E3819">
            <v>0</v>
          </cell>
          <cell r="F3819">
            <v>0</v>
          </cell>
          <cell r="G3819">
            <v>-5723</v>
          </cell>
          <cell r="H3819">
            <v>411800.80599999998</v>
          </cell>
          <cell r="I3819">
            <v>6170807.8099999996</v>
          </cell>
          <cell r="J3819">
            <v>0</v>
          </cell>
          <cell r="K3819">
            <v>0</v>
          </cell>
          <cell r="L3819">
            <v>37.597515108928903</v>
          </cell>
          <cell r="M3819">
            <v>55.675061884524901</v>
          </cell>
        </row>
        <row r="3820">
          <cell r="A3820">
            <v>4267</v>
          </cell>
          <cell r="B3820" t="str">
            <v>Нагорный бульв.</v>
          </cell>
          <cell r="C3820">
            <v>0</v>
          </cell>
          <cell r="D3820">
            <v>0</v>
          </cell>
          <cell r="E3820">
            <v>0</v>
          </cell>
          <cell r="F3820">
            <v>0</v>
          </cell>
          <cell r="G3820">
            <v>-5641</v>
          </cell>
          <cell r="H3820">
            <v>411620.12300000002</v>
          </cell>
          <cell r="I3820">
            <v>6170524.8099999996</v>
          </cell>
          <cell r="J3820">
            <v>0</v>
          </cell>
          <cell r="K3820">
            <v>0</v>
          </cell>
          <cell r="L3820">
            <v>37.594733977388401</v>
          </cell>
          <cell r="M3820">
            <v>55.672486733581302</v>
          </cell>
        </row>
        <row r="3821">
          <cell r="A3821">
            <v>4268</v>
          </cell>
          <cell r="B3821" t="str">
            <v>Красноярская ул., 13</v>
          </cell>
          <cell r="C3821">
            <v>0</v>
          </cell>
          <cell r="D3821">
            <v>0</v>
          </cell>
          <cell r="E3821">
            <v>0</v>
          </cell>
          <cell r="F3821">
            <v>0</v>
          </cell>
          <cell r="G3821">
            <v>-11017</v>
          </cell>
          <cell r="H3821">
            <v>426744.23300000001</v>
          </cell>
          <cell r="I3821">
            <v>6187313.8099999996</v>
          </cell>
          <cell r="J3821">
            <v>0</v>
          </cell>
          <cell r="K3821">
            <v>0</v>
          </cell>
          <cell r="L3821">
            <v>37.830646654393803</v>
          </cell>
          <cell r="M3821">
            <v>55.825828029571603</v>
          </cell>
        </row>
        <row r="3822">
          <cell r="A3822">
            <v>4269</v>
          </cell>
          <cell r="B3822" t="str">
            <v>Красноярская ул., 9</v>
          </cell>
          <cell r="C3822">
            <v>0</v>
          </cell>
          <cell r="D3822">
            <v>0</v>
          </cell>
          <cell r="E3822">
            <v>0</v>
          </cell>
          <cell r="F3822">
            <v>0</v>
          </cell>
          <cell r="G3822">
            <v>-11041</v>
          </cell>
          <cell r="H3822">
            <v>426883.47100000002</v>
          </cell>
          <cell r="I3822">
            <v>6187001.7699999996</v>
          </cell>
          <cell r="J3822">
            <v>0</v>
          </cell>
          <cell r="K3822">
            <v>0</v>
          </cell>
          <cell r="L3822">
            <v>37.832953178535902</v>
          </cell>
          <cell r="M3822">
            <v>55.823046456821402</v>
          </cell>
        </row>
        <row r="3823">
          <cell r="A3823">
            <v>4270</v>
          </cell>
          <cell r="B3823" t="str">
            <v>Алтайская ул., 26</v>
          </cell>
          <cell r="C3823">
            <v>0</v>
          </cell>
          <cell r="D3823">
            <v>0</v>
          </cell>
          <cell r="E3823">
            <v>0</v>
          </cell>
          <cell r="F3823">
            <v>0</v>
          </cell>
          <cell r="G3823">
            <v>-10906</v>
          </cell>
          <cell r="H3823">
            <v>426319.02899999998</v>
          </cell>
          <cell r="I3823">
            <v>6186713.2199999997</v>
          </cell>
          <cell r="J3823">
            <v>0</v>
          </cell>
          <cell r="K3823">
            <v>0</v>
          </cell>
          <cell r="L3823">
            <v>37.824024040816703</v>
          </cell>
          <cell r="M3823">
            <v>55.820368227767801</v>
          </cell>
        </row>
        <row r="3824">
          <cell r="A3824">
            <v>4271</v>
          </cell>
          <cell r="B3824" t="str">
            <v>8-й микрорайон</v>
          </cell>
          <cell r="C3824">
            <v>0</v>
          </cell>
          <cell r="D3824">
            <v>0</v>
          </cell>
          <cell r="E3824">
            <v>0</v>
          </cell>
          <cell r="F3824">
            <v>0</v>
          </cell>
          <cell r="G3824">
            <v>-11045</v>
          </cell>
          <cell r="H3824">
            <v>426908.37599999999</v>
          </cell>
          <cell r="I3824">
            <v>6186724.4000000004</v>
          </cell>
          <cell r="J3824">
            <v>0</v>
          </cell>
          <cell r="K3824">
            <v>0</v>
          </cell>
          <cell r="L3824">
            <v>37.833424807308702</v>
          </cell>
          <cell r="M3824">
            <v>55.8205584070733</v>
          </cell>
        </row>
        <row r="3825">
          <cell r="A3825">
            <v>4272</v>
          </cell>
          <cell r="B3825" t="str">
            <v>Поликлиника № 191</v>
          </cell>
          <cell r="C3825">
            <v>0</v>
          </cell>
          <cell r="D3825">
            <v>0</v>
          </cell>
          <cell r="E3825">
            <v>0</v>
          </cell>
          <cell r="F3825">
            <v>0</v>
          </cell>
          <cell r="G3825">
            <v>-10829</v>
          </cell>
          <cell r="H3825">
            <v>425844.95299999998</v>
          </cell>
          <cell r="I3825">
            <v>6186703.5999999996</v>
          </cell>
          <cell r="J3825">
            <v>0</v>
          </cell>
          <cell r="K3825">
            <v>0</v>
          </cell>
          <cell r="L3825">
            <v>37.8164621615526</v>
          </cell>
          <cell r="M3825">
            <v>55.820209177795299</v>
          </cell>
        </row>
        <row r="3826">
          <cell r="A3826">
            <v>4273</v>
          </cell>
          <cell r="B3826" t="str">
            <v>Химчистка</v>
          </cell>
          <cell r="C3826">
            <v>0</v>
          </cell>
          <cell r="D3826">
            <v>0</v>
          </cell>
          <cell r="E3826">
            <v>0</v>
          </cell>
          <cell r="F3826">
            <v>0</v>
          </cell>
          <cell r="G3826">
            <v>-10666</v>
          </cell>
          <cell r="H3826">
            <v>425434.89199999999</v>
          </cell>
          <cell r="I3826">
            <v>6186692.2599999998</v>
          </cell>
          <cell r="J3826">
            <v>0</v>
          </cell>
          <cell r="K3826">
            <v>0</v>
          </cell>
          <cell r="L3826">
            <v>37.809921817348098</v>
          </cell>
          <cell r="M3826">
            <v>55.820043905252803</v>
          </cell>
        </row>
        <row r="3827">
          <cell r="A3827">
            <v>4274</v>
          </cell>
          <cell r="B3827" t="str">
            <v>Алтайская ул., 6</v>
          </cell>
          <cell r="C3827">
            <v>0</v>
          </cell>
          <cell r="D3827">
            <v>0</v>
          </cell>
          <cell r="E3827">
            <v>0</v>
          </cell>
          <cell r="F3827">
            <v>0</v>
          </cell>
          <cell r="G3827">
            <v>-10603</v>
          </cell>
          <cell r="H3827">
            <v>425084.76400000002</v>
          </cell>
          <cell r="I3827">
            <v>6186685.8300000001</v>
          </cell>
          <cell r="J3827">
            <v>0</v>
          </cell>
          <cell r="K3827">
            <v>0</v>
          </cell>
          <cell r="L3827">
            <v>37.804337208818303</v>
          </cell>
          <cell r="M3827">
            <v>55.8199321046406</v>
          </cell>
        </row>
        <row r="3828">
          <cell r="A3828">
            <v>4275</v>
          </cell>
          <cell r="B3828" t="str">
            <v>Уральская ул.</v>
          </cell>
          <cell r="C3828">
            <v>0</v>
          </cell>
          <cell r="D3828">
            <v>0</v>
          </cell>
          <cell r="E3828">
            <v>0</v>
          </cell>
          <cell r="F3828">
            <v>0</v>
          </cell>
          <cell r="G3828">
            <v>-10578</v>
          </cell>
          <cell r="H3828">
            <v>424786.95500000002</v>
          </cell>
          <cell r="I3828">
            <v>6186678.8499999996</v>
          </cell>
          <cell r="J3828">
            <v>0</v>
          </cell>
          <cell r="K3828">
            <v>0</v>
          </cell>
          <cell r="L3828">
            <v>37.799587190773799</v>
          </cell>
          <cell r="M3828">
            <v>55.819822547640001</v>
          </cell>
        </row>
        <row r="3829">
          <cell r="A3829">
            <v>4276</v>
          </cell>
          <cell r="B3829" t="str">
            <v>Алтайская ул., 6</v>
          </cell>
          <cell r="C3829">
            <v>0</v>
          </cell>
          <cell r="D3829">
            <v>0</v>
          </cell>
          <cell r="E3829">
            <v>0</v>
          </cell>
          <cell r="F3829">
            <v>0</v>
          </cell>
          <cell r="G3829">
            <v>-10603</v>
          </cell>
          <cell r="H3829">
            <v>425174.42300000001</v>
          </cell>
          <cell r="I3829">
            <v>6186669.9199999999</v>
          </cell>
          <cell r="J3829">
            <v>0</v>
          </cell>
          <cell r="K3829">
            <v>0</v>
          </cell>
          <cell r="L3829">
            <v>37.805772008421698</v>
          </cell>
          <cell r="M3829">
            <v>55.8198028034166</v>
          </cell>
        </row>
        <row r="3830">
          <cell r="A3830">
            <v>4277</v>
          </cell>
          <cell r="B3830" t="str">
            <v>Химчистка</v>
          </cell>
          <cell r="C3830">
            <v>0</v>
          </cell>
          <cell r="D3830">
            <v>0</v>
          </cell>
          <cell r="E3830">
            <v>0</v>
          </cell>
          <cell r="F3830">
            <v>0</v>
          </cell>
          <cell r="G3830">
            <v>-10666</v>
          </cell>
          <cell r="H3830">
            <v>425500.59100000001</v>
          </cell>
          <cell r="I3830">
            <v>6186678.7800000003</v>
          </cell>
          <cell r="J3830">
            <v>0</v>
          </cell>
          <cell r="K3830">
            <v>0</v>
          </cell>
          <cell r="L3830">
            <v>37.810973869756701</v>
          </cell>
          <cell r="M3830">
            <v>55.819933470336103</v>
          </cell>
        </row>
        <row r="3831">
          <cell r="A3831">
            <v>4278</v>
          </cell>
          <cell r="B3831" t="str">
            <v>Поликлиника № 191</v>
          </cell>
          <cell r="C3831">
            <v>0</v>
          </cell>
          <cell r="D3831">
            <v>0</v>
          </cell>
          <cell r="E3831">
            <v>0</v>
          </cell>
          <cell r="F3831">
            <v>0</v>
          </cell>
          <cell r="G3831">
            <v>-10829</v>
          </cell>
          <cell r="H3831">
            <v>426004.77600000001</v>
          </cell>
          <cell r="I3831">
            <v>6186689.7400000002</v>
          </cell>
          <cell r="J3831">
            <v>0</v>
          </cell>
          <cell r="K3831">
            <v>0</v>
          </cell>
          <cell r="L3831">
            <v>37.819016404205897</v>
          </cell>
          <cell r="M3831">
            <v>55.820108605369398</v>
          </cell>
        </row>
        <row r="3832">
          <cell r="A3832">
            <v>4279</v>
          </cell>
          <cell r="B3832" t="str">
            <v>Алтайская ул., 26</v>
          </cell>
          <cell r="C3832">
            <v>0</v>
          </cell>
          <cell r="D3832">
            <v>0</v>
          </cell>
          <cell r="E3832">
            <v>0</v>
          </cell>
          <cell r="F3832">
            <v>0</v>
          </cell>
          <cell r="G3832">
            <v>-10906</v>
          </cell>
          <cell r="H3832">
            <v>426350.64500000002</v>
          </cell>
          <cell r="I3832">
            <v>6186696.54</v>
          </cell>
          <cell r="J3832">
            <v>0</v>
          </cell>
          <cell r="K3832">
            <v>0</v>
          </cell>
          <cell r="L3832">
            <v>37.824532730323099</v>
          </cell>
          <cell r="M3832">
            <v>55.820223350829302</v>
          </cell>
        </row>
        <row r="3833">
          <cell r="A3833">
            <v>4280</v>
          </cell>
          <cell r="B3833" t="str">
            <v>СКБ</v>
          </cell>
          <cell r="C3833">
            <v>0</v>
          </cell>
          <cell r="D3833">
            <v>0</v>
          </cell>
          <cell r="E3833">
            <v>0</v>
          </cell>
          <cell r="F3833">
            <v>0</v>
          </cell>
          <cell r="G3833">
            <v>-7429</v>
          </cell>
          <cell r="H3833">
            <v>415783.38099999999</v>
          </cell>
          <cell r="I3833">
            <v>6183535.6600000001</v>
          </cell>
          <cell r="J3833">
            <v>0</v>
          </cell>
          <cell r="K3833">
            <v>0</v>
          </cell>
          <cell r="L3833">
            <v>37.656903034574803</v>
          </cell>
          <cell r="M3833">
            <v>55.790102008693303</v>
          </cell>
        </row>
        <row r="3834">
          <cell r="A3834">
            <v>4281</v>
          </cell>
          <cell r="B3834" t="str">
            <v>Спартаковская пл.</v>
          </cell>
          <cell r="C3834">
            <v>0</v>
          </cell>
          <cell r="D3834">
            <v>0</v>
          </cell>
          <cell r="E3834">
            <v>0</v>
          </cell>
          <cell r="F3834">
            <v>0</v>
          </cell>
          <cell r="G3834">
            <v>-8333</v>
          </cell>
          <cell r="H3834">
            <v>417391.03899999999</v>
          </cell>
          <cell r="I3834">
            <v>6181923.7699999996</v>
          </cell>
          <cell r="J3834">
            <v>0</v>
          </cell>
          <cell r="K3834">
            <v>0</v>
          </cell>
          <cell r="L3834">
            <v>37.683022844765397</v>
          </cell>
          <cell r="M3834">
            <v>55.775899775700502</v>
          </cell>
        </row>
        <row r="3835">
          <cell r="A3835">
            <v>4282</v>
          </cell>
          <cell r="B3835" t="str">
            <v>Ивановское (к/ст)</v>
          </cell>
          <cell r="C3835">
            <v>0</v>
          </cell>
          <cell r="D3835">
            <v>0</v>
          </cell>
          <cell r="E3835">
            <v>0</v>
          </cell>
          <cell r="F3835">
            <v>0</v>
          </cell>
          <cell r="G3835">
            <v>-11068</v>
          </cell>
          <cell r="H3835">
            <v>427177.815</v>
          </cell>
          <cell r="I3835">
            <v>6180786.4800000004</v>
          </cell>
          <cell r="J3835">
            <v>0</v>
          </cell>
          <cell r="K3835">
            <v>0</v>
          </cell>
          <cell r="L3835">
            <v>37.839311650309597</v>
          </cell>
          <cell r="M3835">
            <v>55.767256046803901</v>
          </cell>
        </row>
        <row r="3836">
          <cell r="A3836">
            <v>4284</v>
          </cell>
          <cell r="B3836" t="str">
            <v>Саянская ул.</v>
          </cell>
          <cell r="C3836">
            <v>0</v>
          </cell>
          <cell r="D3836">
            <v>0</v>
          </cell>
          <cell r="E3836">
            <v>0</v>
          </cell>
          <cell r="F3836">
            <v>0</v>
          </cell>
          <cell r="G3836">
            <v>-11047</v>
          </cell>
          <cell r="H3836">
            <v>426748.04499999998</v>
          </cell>
          <cell r="I3836">
            <v>6180658.4500000002</v>
          </cell>
          <cell r="J3836">
            <v>0</v>
          </cell>
          <cell r="K3836">
            <v>0</v>
          </cell>
          <cell r="L3836">
            <v>37.832498366325702</v>
          </cell>
          <cell r="M3836">
            <v>55.766040805669903</v>
          </cell>
        </row>
        <row r="3837">
          <cell r="A3837">
            <v>4285</v>
          </cell>
          <cell r="B3837" t="str">
            <v>Ул. Молостовых, 1</v>
          </cell>
          <cell r="C3837">
            <v>0</v>
          </cell>
          <cell r="D3837">
            <v>0</v>
          </cell>
          <cell r="E3837">
            <v>0</v>
          </cell>
          <cell r="F3837">
            <v>0</v>
          </cell>
          <cell r="G3837">
            <v>-11036</v>
          </cell>
          <cell r="H3837">
            <v>426738.43</v>
          </cell>
          <cell r="I3837">
            <v>6180449.1100000003</v>
          </cell>
          <cell r="J3837">
            <v>0</v>
          </cell>
          <cell r="K3837">
            <v>0</v>
          </cell>
          <cell r="L3837">
            <v>37.832400693346102</v>
          </cell>
          <cell r="M3837">
            <v>55.764159168464403</v>
          </cell>
        </row>
        <row r="3838">
          <cell r="A3838">
            <v>4286</v>
          </cell>
          <cell r="B3838" t="str">
            <v>Ул. Молостовых, 8</v>
          </cell>
          <cell r="C3838">
            <v>0</v>
          </cell>
          <cell r="D3838">
            <v>0</v>
          </cell>
          <cell r="E3838">
            <v>0</v>
          </cell>
          <cell r="F3838">
            <v>0</v>
          </cell>
          <cell r="G3838">
            <v>-11034</v>
          </cell>
          <cell r="H3838">
            <v>426720.83199999999</v>
          </cell>
          <cell r="I3838">
            <v>6180105</v>
          </cell>
          <cell r="J3838">
            <v>0</v>
          </cell>
          <cell r="K3838">
            <v>0</v>
          </cell>
          <cell r="L3838">
            <v>37.832212654954198</v>
          </cell>
          <cell r="M3838">
            <v>55.761064671985501</v>
          </cell>
        </row>
        <row r="3839">
          <cell r="A3839">
            <v>4287</v>
          </cell>
          <cell r="B3839" t="str">
            <v>Напольный пр.</v>
          </cell>
          <cell r="C3839">
            <v>0</v>
          </cell>
          <cell r="D3839">
            <v>0</v>
          </cell>
          <cell r="E3839">
            <v>0</v>
          </cell>
          <cell r="F3839">
            <v>0</v>
          </cell>
          <cell r="G3839">
            <v>-11033</v>
          </cell>
          <cell r="H3839">
            <v>426704.87900000002</v>
          </cell>
          <cell r="I3839">
            <v>6179769.2000000002</v>
          </cell>
          <cell r="J3839">
            <v>0</v>
          </cell>
          <cell r="K3839">
            <v>0</v>
          </cell>
          <cell r="L3839">
            <v>37.832048752355902</v>
          </cell>
          <cell r="M3839">
            <v>55.758045833725603</v>
          </cell>
        </row>
        <row r="3840">
          <cell r="A3840">
            <v>4288</v>
          </cell>
          <cell r="B3840" t="str">
            <v>Предприятие № 12 Всероссийского Общества Слепых</v>
          </cell>
          <cell r="C3840">
            <v>0</v>
          </cell>
          <cell r="D3840">
            <v>0</v>
          </cell>
          <cell r="E3840">
            <v>0</v>
          </cell>
          <cell r="F3840">
            <v>0</v>
          </cell>
          <cell r="G3840">
            <v>-11030</v>
          </cell>
          <cell r="H3840">
            <v>426685.24400000001</v>
          </cell>
          <cell r="I3840">
            <v>6179419.8899999997</v>
          </cell>
          <cell r="J3840">
            <v>0</v>
          </cell>
          <cell r="K3840">
            <v>0</v>
          </cell>
          <cell r="L3840">
            <v>37.8318302638706</v>
          </cell>
          <cell r="M3840">
            <v>55.754905231677</v>
          </cell>
        </row>
        <row r="3841">
          <cell r="A3841">
            <v>4289</v>
          </cell>
          <cell r="B3841" t="str">
            <v>Ул. Молостовых</v>
          </cell>
          <cell r="C3841">
            <v>0</v>
          </cell>
          <cell r="D3841">
            <v>0</v>
          </cell>
          <cell r="E3841">
            <v>0</v>
          </cell>
          <cell r="F3841">
            <v>0</v>
          </cell>
          <cell r="G3841">
            <v>-10982</v>
          </cell>
          <cell r="H3841">
            <v>426492.22399999999</v>
          </cell>
          <cell r="I3841">
            <v>6178867.1299999999</v>
          </cell>
          <cell r="J3841">
            <v>0</v>
          </cell>
          <cell r="K3841">
            <v>0</v>
          </cell>
          <cell r="L3841">
            <v>37.8289043203349</v>
          </cell>
          <cell r="M3841">
            <v>55.7499095958336</v>
          </cell>
        </row>
        <row r="3842">
          <cell r="A3842">
            <v>4290</v>
          </cell>
          <cell r="B3842" t="str">
            <v>Зеленый просп., 85</v>
          </cell>
          <cell r="C3842">
            <v>0</v>
          </cell>
          <cell r="D3842">
            <v>0</v>
          </cell>
          <cell r="E3842">
            <v>0</v>
          </cell>
          <cell r="F3842">
            <v>0</v>
          </cell>
          <cell r="G3842">
            <v>-10921</v>
          </cell>
          <cell r="H3842">
            <v>426140.45299999998</v>
          </cell>
          <cell r="I3842">
            <v>6178963.4800000004</v>
          </cell>
          <cell r="J3842">
            <v>0</v>
          </cell>
          <cell r="K3842">
            <v>0</v>
          </cell>
          <cell r="L3842">
            <v>37.823275368156203</v>
          </cell>
          <cell r="M3842">
            <v>55.7507215286644</v>
          </cell>
        </row>
        <row r="3843">
          <cell r="A3843">
            <v>4291</v>
          </cell>
          <cell r="B3843" t="str">
            <v>Метро "Новогиреево"</v>
          </cell>
          <cell r="C3843">
            <v>0</v>
          </cell>
          <cell r="D3843">
            <v>0</v>
          </cell>
          <cell r="E3843">
            <v>0</v>
          </cell>
          <cell r="F3843">
            <v>0</v>
          </cell>
          <cell r="G3843">
            <v>160</v>
          </cell>
          <cell r="H3843">
            <v>425881.30900000001</v>
          </cell>
          <cell r="I3843">
            <v>6179049.3700000001</v>
          </cell>
          <cell r="J3843">
            <v>0</v>
          </cell>
          <cell r="K3843">
            <v>0</v>
          </cell>
          <cell r="L3843">
            <v>37.819124239084303</v>
          </cell>
          <cell r="M3843">
            <v>55.751453954919299</v>
          </cell>
        </row>
        <row r="3844">
          <cell r="A3844">
            <v>4292</v>
          </cell>
          <cell r="B3844" t="str">
            <v>Метро "Новогиреево"</v>
          </cell>
          <cell r="C3844">
            <v>0</v>
          </cell>
          <cell r="D3844">
            <v>0</v>
          </cell>
          <cell r="E3844">
            <v>0</v>
          </cell>
          <cell r="F3844">
            <v>0</v>
          </cell>
          <cell r="G3844">
            <v>-10743</v>
          </cell>
          <cell r="H3844">
            <v>425687.41200000001</v>
          </cell>
          <cell r="I3844">
            <v>6178867.5599999996</v>
          </cell>
          <cell r="J3844">
            <v>0</v>
          </cell>
          <cell r="K3844">
            <v>0</v>
          </cell>
          <cell r="L3844">
            <v>37.816084943419497</v>
          </cell>
          <cell r="M3844">
            <v>55.749791200545303</v>
          </cell>
        </row>
        <row r="3845">
          <cell r="A3845">
            <v>4293</v>
          </cell>
          <cell r="B3845" t="str">
            <v>Платф. Новогиреево</v>
          </cell>
          <cell r="C3845">
            <v>0</v>
          </cell>
          <cell r="D3845">
            <v>0</v>
          </cell>
          <cell r="E3845">
            <v>0</v>
          </cell>
          <cell r="F3845">
            <v>0</v>
          </cell>
          <cell r="G3845">
            <v>-10730</v>
          </cell>
          <cell r="H3845">
            <v>425596.30499999999</v>
          </cell>
          <cell r="I3845">
            <v>6178529.3799999999</v>
          </cell>
          <cell r="J3845">
            <v>0</v>
          </cell>
          <cell r="K3845">
            <v>0</v>
          </cell>
          <cell r="L3845">
            <v>37.814726394530403</v>
          </cell>
          <cell r="M3845">
            <v>55.746738918361601</v>
          </cell>
        </row>
        <row r="3846">
          <cell r="A3846">
            <v>4294</v>
          </cell>
          <cell r="B3846" t="str">
            <v>Ул. Юности</v>
          </cell>
          <cell r="C3846">
            <v>0</v>
          </cell>
          <cell r="D3846">
            <v>0</v>
          </cell>
          <cell r="E3846">
            <v>0</v>
          </cell>
          <cell r="F3846">
            <v>0</v>
          </cell>
          <cell r="G3846">
            <v>-10864</v>
          </cell>
          <cell r="H3846">
            <v>425938.71899999998</v>
          </cell>
          <cell r="I3846">
            <v>6177542.2800000003</v>
          </cell>
          <cell r="J3846">
            <v>0</v>
          </cell>
          <cell r="K3846">
            <v>0</v>
          </cell>
          <cell r="L3846">
            <v>37.820446638072902</v>
          </cell>
          <cell r="M3846">
            <v>55.737923957961101</v>
          </cell>
        </row>
        <row r="3847">
          <cell r="A3847">
            <v>4295</v>
          </cell>
          <cell r="B3847" t="str">
            <v>Ул. Старый Гай</v>
          </cell>
          <cell r="C3847">
            <v>0</v>
          </cell>
          <cell r="D3847">
            <v>0</v>
          </cell>
          <cell r="E3847">
            <v>0</v>
          </cell>
          <cell r="F3847">
            <v>0</v>
          </cell>
          <cell r="G3847">
            <v>-10913</v>
          </cell>
          <cell r="H3847">
            <v>426254.24599999998</v>
          </cell>
          <cell r="I3847">
            <v>6177431.5099999998</v>
          </cell>
          <cell r="J3847">
            <v>0</v>
          </cell>
          <cell r="K3847">
            <v>0</v>
          </cell>
          <cell r="L3847">
            <v>37.825501322260898</v>
          </cell>
          <cell r="M3847">
            <v>55.736976566050501</v>
          </cell>
        </row>
        <row r="3848">
          <cell r="A3848">
            <v>4296</v>
          </cell>
          <cell r="B3848" t="str">
            <v>Управа района Вешняки</v>
          </cell>
          <cell r="C3848">
            <v>0</v>
          </cell>
          <cell r="D3848">
            <v>0</v>
          </cell>
          <cell r="E3848">
            <v>0</v>
          </cell>
          <cell r="F3848">
            <v>0</v>
          </cell>
          <cell r="G3848">
            <v>-10986</v>
          </cell>
          <cell r="H3848">
            <v>426476.65899999999</v>
          </cell>
          <cell r="I3848">
            <v>6177172.7199999997</v>
          </cell>
          <cell r="J3848">
            <v>0</v>
          </cell>
          <cell r="K3848">
            <v>0</v>
          </cell>
          <cell r="L3848">
            <v>37.829111724277297</v>
          </cell>
          <cell r="M3848">
            <v>55.734685573605397</v>
          </cell>
        </row>
        <row r="3849">
          <cell r="A3849">
            <v>4297</v>
          </cell>
          <cell r="B3849" t="str">
            <v>15-я гор. б-ца</v>
          </cell>
          <cell r="C3849">
            <v>0</v>
          </cell>
          <cell r="D3849">
            <v>0</v>
          </cell>
          <cell r="E3849">
            <v>0</v>
          </cell>
          <cell r="F3849">
            <v>0</v>
          </cell>
          <cell r="G3849">
            <v>-10981</v>
          </cell>
          <cell r="H3849">
            <v>426493.53200000001</v>
          </cell>
          <cell r="I3849">
            <v>6176858.9699999997</v>
          </cell>
          <cell r="J3849">
            <v>0</v>
          </cell>
          <cell r="K3849">
            <v>0</v>
          </cell>
          <cell r="L3849">
            <v>37.829465376734298</v>
          </cell>
          <cell r="M3849">
            <v>55.731869703831002</v>
          </cell>
        </row>
        <row r="3850">
          <cell r="A3850">
            <v>4298</v>
          </cell>
          <cell r="B3850" t="str">
            <v>Косинская ул.</v>
          </cell>
          <cell r="C3850">
            <v>0</v>
          </cell>
          <cell r="D3850">
            <v>0</v>
          </cell>
          <cell r="E3850">
            <v>0</v>
          </cell>
          <cell r="F3850">
            <v>0</v>
          </cell>
          <cell r="G3850">
            <v>-10971</v>
          </cell>
          <cell r="H3850">
            <v>426445.11499999999</v>
          </cell>
          <cell r="I3850">
            <v>6176361.4299999997</v>
          </cell>
          <cell r="J3850">
            <v>0</v>
          </cell>
          <cell r="K3850">
            <v>0</v>
          </cell>
          <cell r="L3850">
            <v>37.828827562418802</v>
          </cell>
          <cell r="M3850">
            <v>55.727393113038197</v>
          </cell>
        </row>
        <row r="3851">
          <cell r="A3851">
            <v>4299</v>
          </cell>
          <cell r="B3851" t="str">
            <v>К/т "Энтузиаст" - Колледж</v>
          </cell>
          <cell r="C3851">
            <v>0</v>
          </cell>
          <cell r="D3851">
            <v>0</v>
          </cell>
          <cell r="E3851">
            <v>0</v>
          </cell>
          <cell r="F3851">
            <v>0</v>
          </cell>
          <cell r="G3851">
            <v>-10971</v>
          </cell>
          <cell r="H3851">
            <v>426394.99699999997</v>
          </cell>
          <cell r="I3851">
            <v>6176172.5899999999</v>
          </cell>
          <cell r="J3851">
            <v>0</v>
          </cell>
          <cell r="K3851">
            <v>0</v>
          </cell>
          <cell r="L3851">
            <v>37.828081145805299</v>
          </cell>
          <cell r="M3851">
            <v>55.725688565363498</v>
          </cell>
        </row>
        <row r="3852">
          <cell r="A3852">
            <v>4300</v>
          </cell>
          <cell r="B3852" t="str">
            <v>Пл. Амилкара Кабрала</v>
          </cell>
          <cell r="C3852">
            <v>0</v>
          </cell>
          <cell r="D3852">
            <v>0</v>
          </cell>
          <cell r="E3852">
            <v>0</v>
          </cell>
          <cell r="F3852">
            <v>0</v>
          </cell>
          <cell r="G3852">
            <v>-10930</v>
          </cell>
          <cell r="H3852">
            <v>426240.58</v>
          </cell>
          <cell r="I3852">
            <v>6175875.8799999999</v>
          </cell>
          <cell r="J3852">
            <v>0</v>
          </cell>
          <cell r="K3852">
            <v>0</v>
          </cell>
          <cell r="L3852">
            <v>37.825703342978798</v>
          </cell>
          <cell r="M3852">
            <v>55.723000349567897</v>
          </cell>
        </row>
        <row r="3853">
          <cell r="A3853">
            <v>4301</v>
          </cell>
          <cell r="B3853" t="str">
            <v>Вешняковская ул., 41</v>
          </cell>
          <cell r="C3853">
            <v>0</v>
          </cell>
          <cell r="D3853">
            <v>0</v>
          </cell>
          <cell r="E3853">
            <v>0</v>
          </cell>
          <cell r="F3853">
            <v>0</v>
          </cell>
          <cell r="G3853">
            <v>-10874</v>
          </cell>
          <cell r="H3853">
            <v>425965.24900000001</v>
          </cell>
          <cell r="I3853">
            <v>6175441.9699999997</v>
          </cell>
          <cell r="J3853">
            <v>0</v>
          </cell>
          <cell r="K3853">
            <v>0</v>
          </cell>
          <cell r="L3853">
            <v>37.821437863014602</v>
          </cell>
          <cell r="M3853">
            <v>55.719059586789797</v>
          </cell>
        </row>
        <row r="3854">
          <cell r="A3854">
            <v>4302</v>
          </cell>
          <cell r="B3854" t="str">
            <v>Метро "Выхино" (к/ст)</v>
          </cell>
          <cell r="C3854">
            <v>0</v>
          </cell>
          <cell r="D3854">
            <v>0</v>
          </cell>
          <cell r="E3854">
            <v>0</v>
          </cell>
          <cell r="F3854">
            <v>0</v>
          </cell>
          <cell r="G3854">
            <v>250</v>
          </cell>
          <cell r="H3854">
            <v>425739.76</v>
          </cell>
          <cell r="I3854">
            <v>6175280.8399999999</v>
          </cell>
          <cell r="J3854">
            <v>0</v>
          </cell>
          <cell r="K3854">
            <v>0</v>
          </cell>
          <cell r="L3854">
            <v>37.817893286346198</v>
          </cell>
          <cell r="M3854">
            <v>55.717577829127301</v>
          </cell>
        </row>
        <row r="3855">
          <cell r="A3855">
            <v>4303</v>
          </cell>
          <cell r="B3855" t="str">
            <v>Метро "Выхино" (пос.)</v>
          </cell>
          <cell r="C3855">
            <v>0</v>
          </cell>
          <cell r="D3855">
            <v>0</v>
          </cell>
          <cell r="E3855">
            <v>0</v>
          </cell>
          <cell r="F3855">
            <v>0</v>
          </cell>
          <cell r="G3855">
            <v>250</v>
          </cell>
          <cell r="H3855">
            <v>425779.63400000002</v>
          </cell>
          <cell r="I3855">
            <v>6175179.75</v>
          </cell>
          <cell r="J3855">
            <v>0</v>
          </cell>
          <cell r="K3855">
            <v>0</v>
          </cell>
          <cell r="L3855">
            <v>37.818555177076497</v>
          </cell>
          <cell r="M3855">
            <v>55.716675750241102</v>
          </cell>
        </row>
        <row r="3856">
          <cell r="A3856">
            <v>4304</v>
          </cell>
          <cell r="B3856" t="str">
            <v>Вешняковская ул., 41</v>
          </cell>
          <cell r="C3856">
            <v>0</v>
          </cell>
          <cell r="D3856">
            <v>0</v>
          </cell>
          <cell r="E3856">
            <v>0</v>
          </cell>
          <cell r="F3856">
            <v>0</v>
          </cell>
          <cell r="G3856">
            <v>-10874</v>
          </cell>
          <cell r="H3856">
            <v>426040</v>
          </cell>
          <cell r="I3856">
            <v>6175466.6299999999</v>
          </cell>
          <cell r="J3856">
            <v>0</v>
          </cell>
          <cell r="K3856">
            <v>0</v>
          </cell>
          <cell r="L3856">
            <v>37.822620596152902</v>
          </cell>
          <cell r="M3856">
            <v>55.719293148202198</v>
          </cell>
        </row>
        <row r="3857">
          <cell r="A3857">
            <v>4305</v>
          </cell>
          <cell r="B3857" t="str">
            <v>Пл. Амилкара Кабрала</v>
          </cell>
          <cell r="C3857">
            <v>0</v>
          </cell>
          <cell r="D3857">
            <v>0</v>
          </cell>
          <cell r="E3857">
            <v>0</v>
          </cell>
          <cell r="F3857">
            <v>0</v>
          </cell>
          <cell r="G3857">
            <v>-10930</v>
          </cell>
          <cell r="H3857">
            <v>426280.78499999997</v>
          </cell>
          <cell r="I3857">
            <v>6175886.7699999996</v>
          </cell>
          <cell r="J3857">
            <v>0</v>
          </cell>
          <cell r="K3857">
            <v>0</v>
          </cell>
          <cell r="L3857">
            <v>37.826340365121098</v>
          </cell>
          <cell r="M3857">
            <v>55.723103683368102</v>
          </cell>
        </row>
        <row r="3858">
          <cell r="A3858">
            <v>4306</v>
          </cell>
          <cell r="B3858" t="str">
            <v>К/т "Энтузиаст" - Колледж</v>
          </cell>
          <cell r="C3858">
            <v>0</v>
          </cell>
          <cell r="D3858">
            <v>0</v>
          </cell>
          <cell r="E3858">
            <v>0</v>
          </cell>
          <cell r="F3858">
            <v>0</v>
          </cell>
          <cell r="G3858">
            <v>-10971</v>
          </cell>
          <cell r="H3858">
            <v>426445.91499999998</v>
          </cell>
          <cell r="I3858">
            <v>6176241.4100000001</v>
          </cell>
          <cell r="J3858">
            <v>0</v>
          </cell>
          <cell r="K3858">
            <v>0</v>
          </cell>
          <cell r="L3858">
            <v>37.8288728239745</v>
          </cell>
          <cell r="M3858">
            <v>55.726315327876399</v>
          </cell>
        </row>
        <row r="3859">
          <cell r="A3859">
            <v>4307</v>
          </cell>
          <cell r="B3859" t="str">
            <v>Косинская ул.</v>
          </cell>
          <cell r="C3859">
            <v>0</v>
          </cell>
          <cell r="D3859">
            <v>0</v>
          </cell>
          <cell r="E3859">
            <v>0</v>
          </cell>
          <cell r="F3859">
            <v>0</v>
          </cell>
          <cell r="G3859">
            <v>-10971</v>
          </cell>
          <cell r="H3859">
            <v>426490.34700000001</v>
          </cell>
          <cell r="I3859">
            <v>6176476.8799999999</v>
          </cell>
          <cell r="J3859">
            <v>0</v>
          </cell>
          <cell r="K3859">
            <v>0</v>
          </cell>
          <cell r="L3859">
            <v>37.829517118014898</v>
          </cell>
          <cell r="M3859">
            <v>55.728437017044101</v>
          </cell>
        </row>
        <row r="3860">
          <cell r="A3860">
            <v>4308</v>
          </cell>
          <cell r="B3860" t="str">
            <v>15-я гор. б-ца</v>
          </cell>
          <cell r="C3860">
            <v>0</v>
          </cell>
          <cell r="D3860">
            <v>0</v>
          </cell>
          <cell r="E3860">
            <v>0</v>
          </cell>
          <cell r="F3860">
            <v>0</v>
          </cell>
          <cell r="G3860">
            <v>-10981</v>
          </cell>
          <cell r="H3860">
            <v>426531.87300000002</v>
          </cell>
          <cell r="I3860">
            <v>6176953.5</v>
          </cell>
          <cell r="J3860">
            <v>0</v>
          </cell>
          <cell r="K3860">
            <v>0</v>
          </cell>
          <cell r="L3860">
            <v>37.830050305002203</v>
          </cell>
          <cell r="M3860">
            <v>55.732725024469097</v>
          </cell>
        </row>
        <row r="3861">
          <cell r="A3861">
            <v>4309</v>
          </cell>
          <cell r="B3861" t="str">
            <v>Управа района Вешняки</v>
          </cell>
          <cell r="C3861">
            <v>0</v>
          </cell>
          <cell r="D3861">
            <v>0</v>
          </cell>
          <cell r="E3861">
            <v>0</v>
          </cell>
          <cell r="F3861">
            <v>0</v>
          </cell>
          <cell r="G3861">
            <v>-10986</v>
          </cell>
          <cell r="H3861">
            <v>426497.52100000001</v>
          </cell>
          <cell r="I3861">
            <v>6177214.2199999997</v>
          </cell>
          <cell r="J3861">
            <v>0</v>
          </cell>
          <cell r="K3861">
            <v>0</v>
          </cell>
          <cell r="L3861">
            <v>37.829433268274101</v>
          </cell>
          <cell r="M3861">
            <v>55.735061947291904</v>
          </cell>
        </row>
        <row r="3862">
          <cell r="A3862">
            <v>4310</v>
          </cell>
          <cell r="B3862" t="str">
            <v>Ул. Старый Гай</v>
          </cell>
          <cell r="C3862">
            <v>0</v>
          </cell>
          <cell r="D3862">
            <v>0</v>
          </cell>
          <cell r="E3862">
            <v>0</v>
          </cell>
          <cell r="F3862">
            <v>0</v>
          </cell>
          <cell r="G3862">
            <v>-10913</v>
          </cell>
          <cell r="H3862">
            <v>426187.516</v>
          </cell>
          <cell r="I3862">
            <v>6177488.8499999996</v>
          </cell>
          <cell r="J3862">
            <v>0</v>
          </cell>
          <cell r="K3862">
            <v>0</v>
          </cell>
          <cell r="L3862">
            <v>37.824422982156399</v>
          </cell>
          <cell r="M3862">
            <v>55.737482398060202</v>
          </cell>
        </row>
        <row r="3863">
          <cell r="A3863">
            <v>4311</v>
          </cell>
          <cell r="B3863" t="str">
            <v>Ул. Юности</v>
          </cell>
          <cell r="C3863">
            <v>0</v>
          </cell>
          <cell r="D3863">
            <v>0</v>
          </cell>
          <cell r="E3863">
            <v>0</v>
          </cell>
          <cell r="F3863">
            <v>0</v>
          </cell>
          <cell r="G3863">
            <v>-10864</v>
          </cell>
          <cell r="H3863">
            <v>425935.02500000002</v>
          </cell>
          <cell r="I3863">
            <v>6177579.8600000003</v>
          </cell>
          <cell r="J3863">
            <v>0</v>
          </cell>
          <cell r="K3863">
            <v>0</v>
          </cell>
          <cell r="L3863">
            <v>37.820377962777698</v>
          </cell>
          <cell r="M3863">
            <v>55.738260639672397</v>
          </cell>
        </row>
        <row r="3864">
          <cell r="A3864">
            <v>4312</v>
          </cell>
          <cell r="B3864" t="str">
            <v>Платф. Новогиреево</v>
          </cell>
          <cell r="C3864">
            <v>0</v>
          </cell>
          <cell r="D3864">
            <v>0</v>
          </cell>
          <cell r="E3864">
            <v>0</v>
          </cell>
          <cell r="F3864">
            <v>0</v>
          </cell>
          <cell r="G3864">
            <v>-10730</v>
          </cell>
          <cell r="H3864">
            <v>425637.69</v>
          </cell>
          <cell r="I3864">
            <v>6178529.79</v>
          </cell>
          <cell r="J3864">
            <v>0</v>
          </cell>
          <cell r="K3864">
            <v>0</v>
          </cell>
          <cell r="L3864">
            <v>37.815384522339002</v>
          </cell>
          <cell r="M3864">
            <v>55.7467494014453</v>
          </cell>
        </row>
        <row r="3865">
          <cell r="A3865">
            <v>4313</v>
          </cell>
          <cell r="B3865" t="str">
            <v>Перовский музей</v>
          </cell>
          <cell r="C3865">
            <v>0</v>
          </cell>
          <cell r="D3865">
            <v>0</v>
          </cell>
          <cell r="E3865">
            <v>0</v>
          </cell>
          <cell r="F3865">
            <v>0</v>
          </cell>
          <cell r="G3865">
            <v>-10743</v>
          </cell>
          <cell r="H3865">
            <v>425722.24300000002</v>
          </cell>
          <cell r="I3865">
            <v>6178844.7000000002</v>
          </cell>
          <cell r="J3865">
            <v>0</v>
          </cell>
          <cell r="K3865">
            <v>0</v>
          </cell>
          <cell r="L3865">
            <v>37.8166457876492</v>
          </cell>
          <cell r="M3865">
            <v>55.749590981296201</v>
          </cell>
        </row>
        <row r="3866">
          <cell r="A3866">
            <v>4315</v>
          </cell>
          <cell r="B3866" t="str">
            <v>Зеленый просп., 85</v>
          </cell>
          <cell r="C3866">
            <v>0</v>
          </cell>
          <cell r="D3866">
            <v>0</v>
          </cell>
          <cell r="E3866">
            <v>0</v>
          </cell>
          <cell r="F3866">
            <v>0</v>
          </cell>
          <cell r="G3866">
            <v>-10921</v>
          </cell>
          <cell r="H3866">
            <v>426235.24300000002</v>
          </cell>
          <cell r="I3866">
            <v>6178911</v>
          </cell>
          <cell r="J3866">
            <v>0</v>
          </cell>
          <cell r="K3866">
            <v>0</v>
          </cell>
          <cell r="L3866">
            <v>37.824798946613399</v>
          </cell>
          <cell r="M3866">
            <v>55.750264722608797</v>
          </cell>
        </row>
        <row r="3867">
          <cell r="A3867">
            <v>4316</v>
          </cell>
          <cell r="B3867" t="str">
            <v>ПТУ № 89</v>
          </cell>
          <cell r="C3867">
            <v>0</v>
          </cell>
          <cell r="D3867">
            <v>0</v>
          </cell>
          <cell r="E3867">
            <v>0</v>
          </cell>
          <cell r="F3867">
            <v>0</v>
          </cell>
          <cell r="G3867">
            <v>-10982</v>
          </cell>
          <cell r="H3867">
            <v>426559.83199999999</v>
          </cell>
          <cell r="I3867">
            <v>6178825.6900000004</v>
          </cell>
          <cell r="J3867">
            <v>0</v>
          </cell>
          <cell r="K3867">
            <v>0</v>
          </cell>
          <cell r="L3867">
            <v>37.829992159994703</v>
          </cell>
          <cell r="M3867">
            <v>55.749548423734197</v>
          </cell>
        </row>
        <row r="3868">
          <cell r="A3868">
            <v>4317</v>
          </cell>
          <cell r="B3868" t="str">
            <v>Ул. Молостовых</v>
          </cell>
          <cell r="C3868">
            <v>0</v>
          </cell>
          <cell r="D3868">
            <v>0</v>
          </cell>
          <cell r="E3868">
            <v>0</v>
          </cell>
          <cell r="F3868">
            <v>0</v>
          </cell>
          <cell r="G3868">
            <v>-10982</v>
          </cell>
          <cell r="H3868">
            <v>426689.15299999999</v>
          </cell>
          <cell r="I3868">
            <v>6178996.2699999996</v>
          </cell>
          <cell r="J3868">
            <v>0</v>
          </cell>
          <cell r="K3868">
            <v>0</v>
          </cell>
          <cell r="L3868">
            <v>37.832006410618</v>
          </cell>
          <cell r="M3868">
            <v>55.751099989012097</v>
          </cell>
        </row>
        <row r="3869">
          <cell r="A3869">
            <v>4318</v>
          </cell>
          <cell r="B3869" t="str">
            <v>Предприятие № 12 Всероссийского Общества Слепых</v>
          </cell>
          <cell r="C3869">
            <v>0</v>
          </cell>
          <cell r="D3869">
            <v>0</v>
          </cell>
          <cell r="E3869">
            <v>0</v>
          </cell>
          <cell r="F3869">
            <v>0</v>
          </cell>
          <cell r="G3869">
            <v>-11030</v>
          </cell>
          <cell r="H3869">
            <v>426713.18300000002</v>
          </cell>
          <cell r="I3869">
            <v>6179513.2599999998</v>
          </cell>
          <cell r="J3869">
            <v>0</v>
          </cell>
          <cell r="K3869">
            <v>0</v>
          </cell>
          <cell r="L3869">
            <v>37.832250400520202</v>
          </cell>
          <cell r="M3869">
            <v>55.755748355632498</v>
          </cell>
        </row>
        <row r="3870">
          <cell r="A3870">
            <v>4319</v>
          </cell>
          <cell r="B3870" t="str">
            <v>Напольный пр.</v>
          </cell>
          <cell r="C3870">
            <v>0</v>
          </cell>
          <cell r="D3870">
            <v>0</v>
          </cell>
          <cell r="E3870">
            <v>0</v>
          </cell>
          <cell r="F3870">
            <v>0</v>
          </cell>
          <cell r="G3870">
            <v>-11033</v>
          </cell>
          <cell r="H3870">
            <v>426728.60200000001</v>
          </cell>
          <cell r="I3870">
            <v>6179850.96</v>
          </cell>
          <cell r="J3870">
            <v>0</v>
          </cell>
          <cell r="K3870">
            <v>0</v>
          </cell>
          <cell r="L3870">
            <v>37.832404765059202</v>
          </cell>
          <cell r="M3870">
            <v>55.758783800889297</v>
          </cell>
        </row>
        <row r="3871">
          <cell r="A3871">
            <v>4320</v>
          </cell>
          <cell r="B3871" t="str">
            <v>Ул. Молостовых, 8</v>
          </cell>
          <cell r="C3871">
            <v>0</v>
          </cell>
          <cell r="D3871">
            <v>0</v>
          </cell>
          <cell r="E3871">
            <v>0</v>
          </cell>
          <cell r="F3871">
            <v>0</v>
          </cell>
          <cell r="G3871">
            <v>-11034</v>
          </cell>
          <cell r="H3871">
            <v>426745.67</v>
          </cell>
          <cell r="I3871">
            <v>6180178.4900000002</v>
          </cell>
          <cell r="J3871">
            <v>0</v>
          </cell>
          <cell r="K3871">
            <v>0</v>
          </cell>
          <cell r="L3871">
            <v>37.832589117659303</v>
          </cell>
          <cell r="M3871">
            <v>55.7617293188408</v>
          </cell>
        </row>
        <row r="3872">
          <cell r="A3872">
            <v>4321</v>
          </cell>
          <cell r="B3872" t="str">
            <v>Ул. Молостовых, 1</v>
          </cell>
          <cell r="C3872">
            <v>0</v>
          </cell>
          <cell r="D3872">
            <v>0</v>
          </cell>
          <cell r="E3872">
            <v>0</v>
          </cell>
          <cell r="F3872">
            <v>0</v>
          </cell>
          <cell r="G3872">
            <v>-11036</v>
          </cell>
          <cell r="H3872">
            <v>426758.45199999999</v>
          </cell>
          <cell r="I3872">
            <v>6180490.1900000004</v>
          </cell>
          <cell r="J3872">
            <v>0</v>
          </cell>
          <cell r="K3872">
            <v>0</v>
          </cell>
          <cell r="L3872">
            <v>37.832708553014697</v>
          </cell>
          <cell r="M3872">
            <v>55.764531302835898</v>
          </cell>
        </row>
        <row r="3873">
          <cell r="A3873">
            <v>4322</v>
          </cell>
          <cell r="B3873" t="str">
            <v>Саянская ул.</v>
          </cell>
          <cell r="C3873">
            <v>0</v>
          </cell>
          <cell r="D3873">
            <v>0</v>
          </cell>
          <cell r="E3873">
            <v>0</v>
          </cell>
          <cell r="F3873">
            <v>0</v>
          </cell>
          <cell r="G3873">
            <v>-11047</v>
          </cell>
          <cell r="H3873">
            <v>426814.12099999998</v>
          </cell>
          <cell r="I3873">
            <v>6180754.96</v>
          </cell>
          <cell r="J3873">
            <v>0</v>
          </cell>
          <cell r="K3873">
            <v>0</v>
          </cell>
          <cell r="L3873">
            <v>37.833525471720698</v>
          </cell>
          <cell r="M3873">
            <v>55.766918234612199</v>
          </cell>
        </row>
        <row r="3874">
          <cell r="A3874">
            <v>4323</v>
          </cell>
          <cell r="B3874" t="str">
            <v>Ивановское (выс.)</v>
          </cell>
          <cell r="C3874">
            <v>0</v>
          </cell>
          <cell r="D3874">
            <v>0</v>
          </cell>
          <cell r="E3874">
            <v>0</v>
          </cell>
          <cell r="F3874">
            <v>0</v>
          </cell>
          <cell r="G3874">
            <v>-11068</v>
          </cell>
          <cell r="H3874">
            <v>427105.663</v>
          </cell>
          <cell r="I3874">
            <v>6180817.4100000001</v>
          </cell>
          <cell r="J3874">
            <v>0</v>
          </cell>
          <cell r="K3874">
            <v>0</v>
          </cell>
          <cell r="L3874">
            <v>37.838154132175397</v>
          </cell>
          <cell r="M3874">
            <v>55.767523461510002</v>
          </cell>
        </row>
        <row r="3875">
          <cell r="A3875">
            <v>4325</v>
          </cell>
          <cell r="B3875" t="str">
            <v>Ул. Сталеваров, 10</v>
          </cell>
          <cell r="C3875">
            <v>0</v>
          </cell>
          <cell r="D3875">
            <v>0</v>
          </cell>
          <cell r="E3875">
            <v>0</v>
          </cell>
          <cell r="F3875">
            <v>0</v>
          </cell>
          <cell r="G3875">
            <v>-11088</v>
          </cell>
          <cell r="H3875">
            <v>427198.72499999998</v>
          </cell>
          <cell r="I3875">
            <v>6180228.7699999996</v>
          </cell>
          <cell r="J3875">
            <v>0</v>
          </cell>
          <cell r="K3875">
            <v>0</v>
          </cell>
          <cell r="L3875">
            <v>37.839793871147897</v>
          </cell>
          <cell r="M3875">
            <v>55.762248518697099</v>
          </cell>
        </row>
        <row r="3876">
          <cell r="A3876">
            <v>4326</v>
          </cell>
          <cell r="B3876" t="str">
            <v>Школа № 405</v>
          </cell>
          <cell r="C3876">
            <v>0</v>
          </cell>
          <cell r="D3876">
            <v>0</v>
          </cell>
          <cell r="E3876">
            <v>0</v>
          </cell>
          <cell r="F3876">
            <v>0</v>
          </cell>
          <cell r="G3876">
            <v>-11086</v>
          </cell>
          <cell r="H3876">
            <v>427172.5</v>
          </cell>
          <cell r="I3876">
            <v>6179663.3899999997</v>
          </cell>
          <cell r="J3876">
            <v>0</v>
          </cell>
          <cell r="K3876">
            <v>0</v>
          </cell>
          <cell r="L3876">
            <v>37.839526688495397</v>
          </cell>
          <cell r="M3876">
            <v>55.757165580147301</v>
          </cell>
        </row>
        <row r="3877">
          <cell r="A3877">
            <v>4327</v>
          </cell>
          <cell r="B3877" t="str">
            <v>Ул. Сталеваров, 22</v>
          </cell>
          <cell r="C3877">
            <v>0</v>
          </cell>
          <cell r="D3877">
            <v>0</v>
          </cell>
          <cell r="E3877">
            <v>0</v>
          </cell>
          <cell r="F3877">
            <v>0</v>
          </cell>
          <cell r="G3877">
            <v>-11084</v>
          </cell>
          <cell r="H3877">
            <v>427152.70400000003</v>
          </cell>
          <cell r="I3877">
            <v>6179283.4699999997</v>
          </cell>
          <cell r="J3877">
            <v>0</v>
          </cell>
          <cell r="K3877">
            <v>0</v>
          </cell>
          <cell r="L3877">
            <v>37.839313320359402</v>
          </cell>
          <cell r="M3877">
            <v>55.7537495858924</v>
          </cell>
        </row>
        <row r="3878">
          <cell r="A3878">
            <v>4328</v>
          </cell>
          <cell r="B3878" t="str">
            <v>Метро "Новогиреево"</v>
          </cell>
          <cell r="C3878">
            <v>0</v>
          </cell>
          <cell r="D3878">
            <v>0</v>
          </cell>
          <cell r="E3878">
            <v>0</v>
          </cell>
          <cell r="F3878">
            <v>0</v>
          </cell>
          <cell r="G3878">
            <v>160</v>
          </cell>
          <cell r="H3878">
            <v>425860.88500000001</v>
          </cell>
          <cell r="I3878">
            <v>6179029.79</v>
          </cell>
          <cell r="J3878">
            <v>0</v>
          </cell>
          <cell r="K3878">
            <v>0</v>
          </cell>
          <cell r="L3878">
            <v>37.818804270210002</v>
          </cell>
          <cell r="M3878">
            <v>55.751275150002101</v>
          </cell>
        </row>
        <row r="3879">
          <cell r="A3879">
            <v>4329</v>
          </cell>
          <cell r="B3879" t="str">
            <v>Ул. Молостовых</v>
          </cell>
          <cell r="C3879">
            <v>0</v>
          </cell>
          <cell r="D3879">
            <v>0</v>
          </cell>
          <cell r="E3879">
            <v>0</v>
          </cell>
          <cell r="F3879">
            <v>0</v>
          </cell>
          <cell r="G3879">
            <v>-11059</v>
          </cell>
          <cell r="H3879">
            <v>426814.58199999999</v>
          </cell>
          <cell r="I3879">
            <v>6178876.3799999999</v>
          </cell>
          <cell r="J3879">
            <v>0</v>
          </cell>
          <cell r="K3879">
            <v>0</v>
          </cell>
          <cell r="L3879">
            <v>37.834035886949898</v>
          </cell>
          <cell r="M3879">
            <v>55.750042212201997</v>
          </cell>
        </row>
        <row r="3880">
          <cell r="A3880">
            <v>4330</v>
          </cell>
          <cell r="B3880" t="str">
            <v>Ул. Сталеваров, 22</v>
          </cell>
          <cell r="C3880">
            <v>0</v>
          </cell>
          <cell r="D3880">
            <v>0</v>
          </cell>
          <cell r="E3880">
            <v>0</v>
          </cell>
          <cell r="F3880">
            <v>0</v>
          </cell>
          <cell r="G3880">
            <v>-11084</v>
          </cell>
          <cell r="H3880">
            <v>427170.78200000001</v>
          </cell>
          <cell r="I3880">
            <v>6179320.9000000004</v>
          </cell>
          <cell r="J3880">
            <v>0</v>
          </cell>
          <cell r="K3880">
            <v>0</v>
          </cell>
          <cell r="L3880">
            <v>37.839590918800702</v>
          </cell>
          <cell r="M3880">
            <v>55.754088716300103</v>
          </cell>
        </row>
        <row r="3881">
          <cell r="A3881">
            <v>4331</v>
          </cell>
          <cell r="B3881" t="str">
            <v>Школа № 405</v>
          </cell>
          <cell r="C3881">
            <v>0</v>
          </cell>
          <cell r="D3881">
            <v>0</v>
          </cell>
          <cell r="E3881">
            <v>0</v>
          </cell>
          <cell r="F3881">
            <v>0</v>
          </cell>
          <cell r="G3881">
            <v>-11086</v>
          </cell>
          <cell r="H3881">
            <v>427190.38400000002</v>
          </cell>
          <cell r="I3881">
            <v>6179685.5700000003</v>
          </cell>
          <cell r="J3881">
            <v>0</v>
          </cell>
          <cell r="K3881">
            <v>0</v>
          </cell>
          <cell r="L3881">
            <v>37.839805895197699</v>
          </cell>
          <cell r="M3881">
            <v>55.757367904218903</v>
          </cell>
        </row>
        <row r="3882">
          <cell r="A3882">
            <v>4332</v>
          </cell>
          <cell r="B3882" t="str">
            <v>Ул. Сталеваров, 10</v>
          </cell>
          <cell r="C3882">
            <v>0</v>
          </cell>
          <cell r="D3882">
            <v>0</v>
          </cell>
          <cell r="E3882">
            <v>0</v>
          </cell>
          <cell r="F3882">
            <v>0</v>
          </cell>
          <cell r="G3882">
            <v>-11088</v>
          </cell>
          <cell r="H3882">
            <v>427217.28399999999</v>
          </cell>
          <cell r="I3882">
            <v>6180268.8600000003</v>
          </cell>
          <cell r="J3882">
            <v>0</v>
          </cell>
          <cell r="K3882">
            <v>0</v>
          </cell>
          <cell r="L3882">
            <v>37.840079476619998</v>
          </cell>
          <cell r="M3882">
            <v>55.7626124780137</v>
          </cell>
        </row>
        <row r="3883">
          <cell r="A3883">
            <v>4334</v>
          </cell>
          <cell r="B3883" t="str">
            <v>Ивановское (пос.)</v>
          </cell>
          <cell r="C3883">
            <v>0</v>
          </cell>
          <cell r="D3883">
            <v>0</v>
          </cell>
          <cell r="E3883">
            <v>0</v>
          </cell>
          <cell r="F3883">
            <v>0</v>
          </cell>
          <cell r="G3883">
            <v>-11068</v>
          </cell>
          <cell r="H3883">
            <v>427104.25599999999</v>
          </cell>
          <cell r="I3883">
            <v>6180838.25</v>
          </cell>
          <cell r="J3883">
            <v>0</v>
          </cell>
          <cell r="K3883">
            <v>0</v>
          </cell>
          <cell r="L3883">
            <v>37.838126226921901</v>
          </cell>
          <cell r="M3883">
            <v>55.767710286797701</v>
          </cell>
        </row>
        <row r="3884">
          <cell r="A3884">
            <v>4335</v>
          </cell>
          <cell r="B3884" t="str">
            <v>Саянская ул., 5</v>
          </cell>
          <cell r="C3884">
            <v>0</v>
          </cell>
          <cell r="D3884">
            <v>0</v>
          </cell>
          <cell r="E3884">
            <v>0</v>
          </cell>
          <cell r="F3884">
            <v>0</v>
          </cell>
          <cell r="G3884">
            <v>-11003</v>
          </cell>
          <cell r="H3884">
            <v>426588.35</v>
          </cell>
          <cell r="I3884">
            <v>6180827.0099999998</v>
          </cell>
          <cell r="J3884">
            <v>0</v>
          </cell>
          <cell r="K3884">
            <v>0</v>
          </cell>
          <cell r="L3884">
            <v>37.829907556106498</v>
          </cell>
          <cell r="M3884">
            <v>55.767531328389801</v>
          </cell>
        </row>
        <row r="3885">
          <cell r="A3885">
            <v>4336</v>
          </cell>
          <cell r="B3885" t="str">
            <v>Саянская ул., 2</v>
          </cell>
          <cell r="C3885">
            <v>0</v>
          </cell>
          <cell r="D3885">
            <v>0</v>
          </cell>
          <cell r="E3885">
            <v>0</v>
          </cell>
          <cell r="F3885">
            <v>0</v>
          </cell>
          <cell r="G3885">
            <v>-10892</v>
          </cell>
          <cell r="H3885">
            <v>426150.51699999999</v>
          </cell>
          <cell r="I3885">
            <v>6180871.8300000001</v>
          </cell>
          <cell r="J3885">
            <v>0</v>
          </cell>
          <cell r="K3885">
            <v>0</v>
          </cell>
          <cell r="L3885">
            <v>37.822919107443497</v>
          </cell>
          <cell r="M3885">
            <v>55.767867209970397</v>
          </cell>
        </row>
        <row r="3886">
          <cell r="A3886">
            <v>4337</v>
          </cell>
          <cell r="B3886" t="str">
            <v>Терлецкий парк</v>
          </cell>
          <cell r="C3886">
            <v>0</v>
          </cell>
          <cell r="D3886">
            <v>0</v>
          </cell>
          <cell r="E3886">
            <v>0</v>
          </cell>
          <cell r="F3886">
            <v>0</v>
          </cell>
          <cell r="G3886">
            <v>-10882</v>
          </cell>
          <cell r="H3886">
            <v>426107.04200000002</v>
          </cell>
          <cell r="I3886">
            <v>6180492.3099999996</v>
          </cell>
          <cell r="J3886">
            <v>0</v>
          </cell>
          <cell r="K3886">
            <v>0</v>
          </cell>
          <cell r="L3886">
            <v>37.822328990276503</v>
          </cell>
          <cell r="M3886">
            <v>55.764450656461896</v>
          </cell>
        </row>
        <row r="3887">
          <cell r="A3887">
            <v>4338</v>
          </cell>
          <cell r="B3887" t="str">
            <v>Аптека</v>
          </cell>
          <cell r="C3887">
            <v>0</v>
          </cell>
          <cell r="D3887">
            <v>0</v>
          </cell>
          <cell r="E3887">
            <v>0</v>
          </cell>
          <cell r="F3887">
            <v>0</v>
          </cell>
          <cell r="G3887">
            <v>-10824</v>
          </cell>
          <cell r="H3887">
            <v>425877.49599999998</v>
          </cell>
          <cell r="I3887">
            <v>6179588.21</v>
          </cell>
          <cell r="J3887">
            <v>0</v>
          </cell>
          <cell r="K3887">
            <v>0</v>
          </cell>
          <cell r="L3887">
            <v>37.818916510072</v>
          </cell>
          <cell r="M3887">
            <v>55.756293571632099</v>
          </cell>
        </row>
        <row r="3888">
          <cell r="A3888">
            <v>4339</v>
          </cell>
          <cell r="B3888" t="str">
            <v>Федеративный просп.</v>
          </cell>
          <cell r="C3888">
            <v>0</v>
          </cell>
          <cell r="D3888">
            <v>0</v>
          </cell>
          <cell r="E3888">
            <v>0</v>
          </cell>
          <cell r="F3888">
            <v>0</v>
          </cell>
          <cell r="G3888">
            <v>-10763</v>
          </cell>
          <cell r="H3888">
            <v>425800.11800000002</v>
          </cell>
          <cell r="I3888">
            <v>6179298.7699999996</v>
          </cell>
          <cell r="J3888">
            <v>0</v>
          </cell>
          <cell r="K3888">
            <v>0</v>
          </cell>
          <cell r="L3888">
            <v>37.8177628681889</v>
          </cell>
          <cell r="M3888">
            <v>55.753682462991399</v>
          </cell>
        </row>
        <row r="3889">
          <cell r="A3889">
            <v>4340</v>
          </cell>
          <cell r="B3889" t="str">
            <v>Ул. Юности</v>
          </cell>
          <cell r="C3889">
            <v>0</v>
          </cell>
          <cell r="D3889">
            <v>0</v>
          </cell>
          <cell r="E3889">
            <v>0</v>
          </cell>
          <cell r="F3889">
            <v>0</v>
          </cell>
          <cell r="G3889">
            <v>-10864</v>
          </cell>
          <cell r="H3889">
            <v>425959.44799999997</v>
          </cell>
          <cell r="I3889">
            <v>6177535.1399999997</v>
          </cell>
          <cell r="J3889">
            <v>0</v>
          </cell>
          <cell r="K3889">
            <v>0</v>
          </cell>
          <cell r="L3889">
            <v>37.820779310962799</v>
          </cell>
          <cell r="M3889">
            <v>55.737862822158398</v>
          </cell>
        </row>
        <row r="3890">
          <cell r="A3890">
            <v>4341</v>
          </cell>
          <cell r="B3890" t="str">
            <v>Пл. Амилкара Кабрала</v>
          </cell>
          <cell r="C3890">
            <v>0</v>
          </cell>
          <cell r="D3890">
            <v>0</v>
          </cell>
          <cell r="E3890">
            <v>0</v>
          </cell>
          <cell r="F3890">
            <v>0</v>
          </cell>
          <cell r="G3890">
            <v>-10930</v>
          </cell>
          <cell r="H3890">
            <v>426226.72200000001</v>
          </cell>
          <cell r="I3890">
            <v>6175855.1900000004</v>
          </cell>
          <cell r="J3890">
            <v>0</v>
          </cell>
          <cell r="K3890">
            <v>0</v>
          </cell>
          <cell r="L3890">
            <v>37.8254878778069</v>
          </cell>
          <cell r="M3890">
            <v>55.722812104994198</v>
          </cell>
        </row>
        <row r="3891">
          <cell r="A3891">
            <v>4343</v>
          </cell>
          <cell r="B3891" t="str">
            <v>Метро "Выхино" (пос.)</v>
          </cell>
          <cell r="C3891">
            <v>0</v>
          </cell>
          <cell r="D3891">
            <v>0</v>
          </cell>
          <cell r="E3891">
            <v>0</v>
          </cell>
          <cell r="F3891">
            <v>0</v>
          </cell>
          <cell r="G3891">
            <v>250</v>
          </cell>
          <cell r="H3891">
            <v>425830.141</v>
          </cell>
          <cell r="I3891">
            <v>6175149.3899999997</v>
          </cell>
          <cell r="J3891">
            <v>0</v>
          </cell>
          <cell r="K3891">
            <v>0</v>
          </cell>
          <cell r="L3891">
            <v>37.819367424756798</v>
          </cell>
          <cell r="M3891">
            <v>55.716410949990198</v>
          </cell>
        </row>
        <row r="3892">
          <cell r="A3892">
            <v>4344</v>
          </cell>
          <cell r="B3892" t="str">
            <v>Пл. Амилкара Кабрала</v>
          </cell>
          <cell r="C3892">
            <v>0</v>
          </cell>
          <cell r="D3892">
            <v>0</v>
          </cell>
          <cell r="E3892">
            <v>0</v>
          </cell>
          <cell r="F3892">
            <v>0</v>
          </cell>
          <cell r="G3892">
            <v>-10930</v>
          </cell>
          <cell r="H3892">
            <v>426293.24800000002</v>
          </cell>
          <cell r="I3892">
            <v>6175906.71</v>
          </cell>
          <cell r="J3892">
            <v>0</v>
          </cell>
          <cell r="K3892">
            <v>0</v>
          </cell>
          <cell r="L3892">
            <v>37.826533048849498</v>
          </cell>
          <cell r="M3892">
            <v>55.723284514132899</v>
          </cell>
        </row>
        <row r="3893">
          <cell r="A3893">
            <v>4346</v>
          </cell>
          <cell r="B3893" t="str">
            <v>Федеративный просп.</v>
          </cell>
          <cell r="C3893">
            <v>0</v>
          </cell>
          <cell r="D3893">
            <v>0</v>
          </cell>
          <cell r="E3893">
            <v>0</v>
          </cell>
          <cell r="F3893">
            <v>0</v>
          </cell>
          <cell r="G3893">
            <v>-10763</v>
          </cell>
          <cell r="H3893">
            <v>425852.55099999998</v>
          </cell>
          <cell r="I3893">
            <v>6179432.1200000001</v>
          </cell>
          <cell r="J3893">
            <v>0</v>
          </cell>
          <cell r="K3893">
            <v>0</v>
          </cell>
          <cell r="L3893">
            <v>37.818562134587403</v>
          </cell>
          <cell r="M3893">
            <v>55.754887964924997</v>
          </cell>
        </row>
        <row r="3894">
          <cell r="A3894">
            <v>4347</v>
          </cell>
          <cell r="B3894" t="str">
            <v>Напольный пр.</v>
          </cell>
          <cell r="C3894">
            <v>0</v>
          </cell>
          <cell r="D3894">
            <v>0</v>
          </cell>
          <cell r="E3894">
            <v>0</v>
          </cell>
          <cell r="F3894">
            <v>0</v>
          </cell>
          <cell r="G3894">
            <v>-10853</v>
          </cell>
          <cell r="H3894">
            <v>425979.77799999999</v>
          </cell>
          <cell r="I3894">
            <v>6179903.1600000001</v>
          </cell>
          <cell r="J3894">
            <v>0</v>
          </cell>
          <cell r="K3894">
            <v>0</v>
          </cell>
          <cell r="L3894">
            <v>37.820461282452598</v>
          </cell>
          <cell r="M3894">
            <v>55.7591388636312</v>
          </cell>
        </row>
        <row r="3895">
          <cell r="A3895">
            <v>4348</v>
          </cell>
          <cell r="B3895" t="str">
            <v>Терлецкий парк</v>
          </cell>
          <cell r="C3895">
            <v>0</v>
          </cell>
          <cell r="D3895">
            <v>0</v>
          </cell>
          <cell r="E3895">
            <v>0</v>
          </cell>
          <cell r="F3895">
            <v>0</v>
          </cell>
          <cell r="G3895">
            <v>-10882</v>
          </cell>
          <cell r="H3895">
            <v>426127.02399999998</v>
          </cell>
          <cell r="I3895">
            <v>6180515.9000000004</v>
          </cell>
          <cell r="J3895">
            <v>0</v>
          </cell>
          <cell r="K3895">
            <v>0</v>
          </cell>
          <cell r="L3895">
            <v>37.822641355317202</v>
          </cell>
          <cell r="M3895">
            <v>55.764665919885097</v>
          </cell>
        </row>
        <row r="3896">
          <cell r="A3896">
            <v>4349</v>
          </cell>
          <cell r="B3896" t="str">
            <v>Саянская ул., 2</v>
          </cell>
          <cell r="C3896">
            <v>0</v>
          </cell>
          <cell r="D3896">
            <v>0</v>
          </cell>
          <cell r="E3896">
            <v>0</v>
          </cell>
          <cell r="F3896">
            <v>0</v>
          </cell>
          <cell r="G3896">
            <v>-10892</v>
          </cell>
          <cell r="H3896">
            <v>426235.68400000001</v>
          </cell>
          <cell r="I3896">
            <v>6180824.29</v>
          </cell>
          <cell r="J3896">
            <v>0</v>
          </cell>
          <cell r="K3896">
            <v>0</v>
          </cell>
          <cell r="L3896">
            <v>37.824288852446799</v>
          </cell>
          <cell r="M3896">
            <v>55.767453057620997</v>
          </cell>
        </row>
        <row r="3897">
          <cell r="A3897">
            <v>4350</v>
          </cell>
          <cell r="B3897" t="str">
            <v>Саянская ул., 5</v>
          </cell>
          <cell r="C3897">
            <v>0</v>
          </cell>
          <cell r="D3897">
            <v>0</v>
          </cell>
          <cell r="E3897">
            <v>0</v>
          </cell>
          <cell r="F3897">
            <v>0</v>
          </cell>
          <cell r="G3897">
            <v>-11003</v>
          </cell>
          <cell r="H3897">
            <v>426617.23800000001</v>
          </cell>
          <cell r="I3897">
            <v>6180805.9199999999</v>
          </cell>
          <cell r="J3897">
            <v>0</v>
          </cell>
          <cell r="K3897">
            <v>0</v>
          </cell>
          <cell r="L3897">
            <v>37.830374221050398</v>
          </cell>
          <cell r="M3897">
            <v>55.767346452262103</v>
          </cell>
        </row>
        <row r="3898">
          <cell r="A3898">
            <v>4351</v>
          </cell>
          <cell r="B3898" t="str">
            <v>Поликлиника</v>
          </cell>
          <cell r="C3898">
            <v>0</v>
          </cell>
          <cell r="D3898">
            <v>0</v>
          </cell>
          <cell r="E3898">
            <v>0</v>
          </cell>
          <cell r="F3898">
            <v>0</v>
          </cell>
          <cell r="G3898">
            <v>-10975</v>
          </cell>
          <cell r="H3898">
            <v>426471.99699999997</v>
          </cell>
          <cell r="I3898">
            <v>6177588.2300000004</v>
          </cell>
          <cell r="J3898">
            <v>0</v>
          </cell>
          <cell r="K3898">
            <v>0</v>
          </cell>
          <cell r="L3898">
            <v>37.828925836234703</v>
          </cell>
          <cell r="M3898">
            <v>55.738418059685898</v>
          </cell>
        </row>
        <row r="3899">
          <cell r="A3899">
            <v>4352</v>
          </cell>
          <cell r="B3899" t="str">
            <v>Ул. Старый Гай, 1</v>
          </cell>
          <cell r="C3899">
            <v>0</v>
          </cell>
          <cell r="D3899">
            <v>0</v>
          </cell>
          <cell r="E3899">
            <v>0</v>
          </cell>
          <cell r="F3899">
            <v>0</v>
          </cell>
          <cell r="G3899">
            <v>-11018</v>
          </cell>
          <cell r="H3899">
            <v>426611.04200000002</v>
          </cell>
          <cell r="I3899">
            <v>6177953.3300000001</v>
          </cell>
          <cell r="J3899">
            <v>0</v>
          </cell>
          <cell r="K3899">
            <v>0</v>
          </cell>
          <cell r="L3899">
            <v>37.831042479333</v>
          </cell>
          <cell r="M3899">
            <v>55.741719047441698</v>
          </cell>
        </row>
        <row r="3900">
          <cell r="A3900">
            <v>4353</v>
          </cell>
          <cell r="B3900" t="str">
            <v>Кетчерская ул.</v>
          </cell>
          <cell r="C3900">
            <v>0</v>
          </cell>
          <cell r="D3900">
            <v>0</v>
          </cell>
          <cell r="E3900">
            <v>0</v>
          </cell>
          <cell r="F3900">
            <v>0</v>
          </cell>
          <cell r="G3900">
            <v>-11005</v>
          </cell>
          <cell r="H3900">
            <v>426576.30300000001</v>
          </cell>
          <cell r="I3900">
            <v>6178246.5700000003</v>
          </cell>
          <cell r="J3900">
            <v>0</v>
          </cell>
          <cell r="K3900">
            <v>0</v>
          </cell>
          <cell r="L3900">
            <v>37.830409628729697</v>
          </cell>
          <cell r="M3900">
            <v>55.7443478232939</v>
          </cell>
        </row>
        <row r="3901">
          <cell r="A3901">
            <v>4354</v>
          </cell>
          <cell r="B3901" t="str">
            <v>Кетчерская ул., 8</v>
          </cell>
          <cell r="C3901">
            <v>0</v>
          </cell>
          <cell r="D3901">
            <v>0</v>
          </cell>
          <cell r="E3901">
            <v>0</v>
          </cell>
          <cell r="F3901">
            <v>0</v>
          </cell>
          <cell r="G3901">
            <v>-10933</v>
          </cell>
          <cell r="H3901">
            <v>426278.83500000002</v>
          </cell>
          <cell r="I3901">
            <v>6178308.2599999998</v>
          </cell>
          <cell r="J3901">
            <v>0</v>
          </cell>
          <cell r="K3901">
            <v>0</v>
          </cell>
          <cell r="L3901">
            <v>37.8256564877165</v>
          </cell>
          <cell r="M3901">
            <v>55.7448572753311</v>
          </cell>
        </row>
        <row r="3902">
          <cell r="A3902">
            <v>4355</v>
          </cell>
          <cell r="B3902" t="str">
            <v>Платф. Новогиреево</v>
          </cell>
          <cell r="C3902">
            <v>0</v>
          </cell>
          <cell r="D3902">
            <v>0</v>
          </cell>
          <cell r="E3902">
            <v>0</v>
          </cell>
          <cell r="F3902">
            <v>0</v>
          </cell>
          <cell r="G3902">
            <v>-10857</v>
          </cell>
          <cell r="H3902">
            <v>425911.772</v>
          </cell>
          <cell r="I3902">
            <v>6178191.1600000001</v>
          </cell>
          <cell r="J3902">
            <v>0</v>
          </cell>
          <cell r="K3902">
            <v>0</v>
          </cell>
          <cell r="L3902">
            <v>37.819841726215699</v>
          </cell>
          <cell r="M3902">
            <v>55.743748719930899</v>
          </cell>
        </row>
        <row r="3903">
          <cell r="A3903">
            <v>4356</v>
          </cell>
          <cell r="B3903" t="str">
            <v>Платф. Новогиреево (к/ст)</v>
          </cell>
          <cell r="C3903">
            <v>0</v>
          </cell>
          <cell r="D3903">
            <v>0</v>
          </cell>
          <cell r="E3903">
            <v>0</v>
          </cell>
          <cell r="F3903">
            <v>0</v>
          </cell>
          <cell r="G3903">
            <v>-10857</v>
          </cell>
          <cell r="H3903">
            <v>425959.97</v>
          </cell>
          <cell r="I3903">
            <v>6178163.7300000004</v>
          </cell>
          <cell r="J3903">
            <v>0</v>
          </cell>
          <cell r="K3903">
            <v>0</v>
          </cell>
          <cell r="L3903">
            <v>37.820617177227298</v>
          </cell>
          <cell r="M3903">
            <v>55.743509670067297</v>
          </cell>
        </row>
        <row r="3904">
          <cell r="A3904">
            <v>4357</v>
          </cell>
          <cell r="B3904" t="str">
            <v>Платф. Новогиреево</v>
          </cell>
          <cell r="C3904">
            <v>0</v>
          </cell>
          <cell r="D3904">
            <v>0</v>
          </cell>
          <cell r="E3904">
            <v>0</v>
          </cell>
          <cell r="F3904">
            <v>0</v>
          </cell>
          <cell r="G3904">
            <v>-10857</v>
          </cell>
          <cell r="H3904">
            <v>426035.37300000002</v>
          </cell>
          <cell r="I3904">
            <v>6178222.1200000001</v>
          </cell>
          <cell r="J3904">
            <v>0</v>
          </cell>
          <cell r="K3904">
            <v>0</v>
          </cell>
          <cell r="L3904">
            <v>37.821802452313797</v>
          </cell>
          <cell r="M3904">
            <v>55.744045990609401</v>
          </cell>
        </row>
        <row r="3905">
          <cell r="A3905">
            <v>4358</v>
          </cell>
          <cell r="B3905" t="str">
            <v>Кетчерская ул., 8</v>
          </cell>
          <cell r="C3905">
            <v>0</v>
          </cell>
          <cell r="D3905">
            <v>0</v>
          </cell>
          <cell r="E3905">
            <v>0</v>
          </cell>
          <cell r="F3905">
            <v>0</v>
          </cell>
          <cell r="G3905">
            <v>-10933</v>
          </cell>
          <cell r="H3905">
            <v>426292.33</v>
          </cell>
          <cell r="I3905">
            <v>6178289.4400000004</v>
          </cell>
          <cell r="J3905">
            <v>0</v>
          </cell>
          <cell r="K3905">
            <v>0</v>
          </cell>
          <cell r="L3905">
            <v>37.825875708577101</v>
          </cell>
          <cell r="M3905">
            <v>55.744690459442999</v>
          </cell>
        </row>
        <row r="3906">
          <cell r="A3906">
            <v>4359</v>
          </cell>
          <cell r="B3906" t="str">
            <v>Кетчерская ул.</v>
          </cell>
          <cell r="C3906">
            <v>0</v>
          </cell>
          <cell r="D3906">
            <v>0</v>
          </cell>
          <cell r="E3906">
            <v>0</v>
          </cell>
          <cell r="F3906">
            <v>0</v>
          </cell>
          <cell r="G3906">
            <v>-11005</v>
          </cell>
          <cell r="H3906">
            <v>426552.72399999999</v>
          </cell>
          <cell r="I3906">
            <v>6178214.9100000001</v>
          </cell>
          <cell r="J3906">
            <v>0</v>
          </cell>
          <cell r="K3906">
            <v>0</v>
          </cell>
          <cell r="L3906">
            <v>37.8300426788254</v>
          </cell>
          <cell r="M3906">
            <v>55.744059596020698</v>
          </cell>
        </row>
        <row r="3907">
          <cell r="A3907">
            <v>4360</v>
          </cell>
          <cell r="B3907" t="str">
            <v>Ул. Старый Гай, 1</v>
          </cell>
          <cell r="C3907">
            <v>0</v>
          </cell>
          <cell r="D3907">
            <v>0</v>
          </cell>
          <cell r="E3907">
            <v>0</v>
          </cell>
          <cell r="F3907">
            <v>0</v>
          </cell>
          <cell r="G3907">
            <v>-11018</v>
          </cell>
          <cell r="H3907">
            <v>426589.11599999998</v>
          </cell>
          <cell r="I3907">
            <v>6177934.1100000003</v>
          </cell>
          <cell r="J3907">
            <v>0</v>
          </cell>
          <cell r="K3907">
            <v>0</v>
          </cell>
          <cell r="L3907">
            <v>37.830697899965301</v>
          </cell>
          <cell r="M3907">
            <v>55.741543402328503</v>
          </cell>
        </row>
        <row r="3908">
          <cell r="A3908">
            <v>4361</v>
          </cell>
          <cell r="B3908" t="str">
            <v>Поликлиника</v>
          </cell>
          <cell r="C3908">
            <v>0</v>
          </cell>
          <cell r="D3908">
            <v>0</v>
          </cell>
          <cell r="E3908">
            <v>0</v>
          </cell>
          <cell r="F3908">
            <v>0</v>
          </cell>
          <cell r="G3908">
            <v>-10975</v>
          </cell>
          <cell r="H3908">
            <v>426441.08399999997</v>
          </cell>
          <cell r="I3908">
            <v>6177561.3700000001</v>
          </cell>
          <cell r="J3908">
            <v>0</v>
          </cell>
          <cell r="K3908">
            <v>0</v>
          </cell>
          <cell r="L3908">
            <v>37.828440577544598</v>
          </cell>
          <cell r="M3908">
            <v>55.738172304600901</v>
          </cell>
        </row>
        <row r="3909">
          <cell r="A3909">
            <v>4362</v>
          </cell>
          <cell r="B3909" t="str">
            <v>Напольный пр., 12</v>
          </cell>
          <cell r="C3909">
            <v>0</v>
          </cell>
          <cell r="D3909">
            <v>0</v>
          </cell>
          <cell r="E3909">
            <v>0</v>
          </cell>
          <cell r="F3909">
            <v>0</v>
          </cell>
          <cell r="G3909">
            <v>-10970</v>
          </cell>
          <cell r="H3909">
            <v>426347.24599999998</v>
          </cell>
          <cell r="I3909">
            <v>6179745.0800000001</v>
          </cell>
          <cell r="J3909">
            <v>0</v>
          </cell>
          <cell r="K3909">
            <v>0</v>
          </cell>
          <cell r="L3909">
            <v>37.826358008291301</v>
          </cell>
          <cell r="M3909">
            <v>55.7577746203863</v>
          </cell>
        </row>
        <row r="3910">
          <cell r="A3910">
            <v>4363</v>
          </cell>
          <cell r="B3910" t="str">
            <v>Свободный просп.</v>
          </cell>
          <cell r="C3910">
            <v>0</v>
          </cell>
          <cell r="D3910">
            <v>0</v>
          </cell>
          <cell r="E3910">
            <v>0</v>
          </cell>
          <cell r="F3910">
            <v>0</v>
          </cell>
          <cell r="G3910">
            <v>-10853</v>
          </cell>
          <cell r="H3910">
            <v>425996.212</v>
          </cell>
          <cell r="I3910">
            <v>6179839.7599999998</v>
          </cell>
          <cell r="J3910">
            <v>0</v>
          </cell>
          <cell r="K3910">
            <v>0</v>
          </cell>
          <cell r="L3910">
            <v>37.8207396658403</v>
          </cell>
          <cell r="M3910">
            <v>55.758571900653699</v>
          </cell>
        </row>
        <row r="3911">
          <cell r="A3911">
            <v>4364</v>
          </cell>
          <cell r="B3911" t="str">
            <v>Метро "Новогиреево"</v>
          </cell>
          <cell r="C3911">
            <v>0</v>
          </cell>
          <cell r="D3911">
            <v>0</v>
          </cell>
          <cell r="E3911">
            <v>0</v>
          </cell>
          <cell r="F3911">
            <v>0</v>
          </cell>
          <cell r="G3911">
            <v>-10743</v>
          </cell>
          <cell r="H3911">
            <v>425691.76500000001</v>
          </cell>
          <cell r="I3911">
            <v>6178883.5199999996</v>
          </cell>
          <cell r="J3911">
            <v>0</v>
          </cell>
          <cell r="K3911">
            <v>0</v>
          </cell>
          <cell r="L3911">
            <v>37.8161498036308</v>
          </cell>
          <cell r="M3911">
            <v>55.7499347420001</v>
          </cell>
        </row>
        <row r="3912">
          <cell r="A3912">
            <v>4365</v>
          </cell>
          <cell r="B3912" t="str">
            <v>Свободный просп.</v>
          </cell>
          <cell r="C3912">
            <v>0</v>
          </cell>
          <cell r="D3912">
            <v>0</v>
          </cell>
          <cell r="E3912">
            <v>0</v>
          </cell>
          <cell r="F3912">
            <v>0</v>
          </cell>
          <cell r="G3912">
            <v>-10853</v>
          </cell>
          <cell r="H3912">
            <v>426013.28200000001</v>
          </cell>
          <cell r="I3912">
            <v>6179817.4299999997</v>
          </cell>
          <cell r="J3912">
            <v>0</v>
          </cell>
          <cell r="K3912">
            <v>0</v>
          </cell>
          <cell r="L3912">
            <v>37.821018495390803</v>
          </cell>
          <cell r="M3912">
            <v>55.758374382440799</v>
          </cell>
        </row>
        <row r="3913">
          <cell r="A3913">
            <v>4366</v>
          </cell>
          <cell r="B3913" t="str">
            <v>Напольный пр., 12</v>
          </cell>
          <cell r="C3913">
            <v>0</v>
          </cell>
          <cell r="D3913">
            <v>0</v>
          </cell>
          <cell r="E3913">
            <v>0</v>
          </cell>
          <cell r="F3913">
            <v>0</v>
          </cell>
          <cell r="G3913">
            <v>-10970</v>
          </cell>
          <cell r="H3913">
            <v>426454.15600000002</v>
          </cell>
          <cell r="I3913">
            <v>6179697.5199999996</v>
          </cell>
          <cell r="J3913">
            <v>0</v>
          </cell>
          <cell r="K3913">
            <v>0</v>
          </cell>
          <cell r="L3913">
            <v>37.828074128169597</v>
          </cell>
          <cell r="M3913">
            <v>55.757363923447201</v>
          </cell>
        </row>
        <row r="3914">
          <cell r="A3914">
            <v>4367</v>
          </cell>
          <cell r="B3914" t="str">
            <v>Метро "Автозаводская"</v>
          </cell>
          <cell r="C3914">
            <v>0</v>
          </cell>
          <cell r="D3914">
            <v>0</v>
          </cell>
          <cell r="E3914">
            <v>0</v>
          </cell>
          <cell r="F3914">
            <v>0</v>
          </cell>
          <cell r="G3914">
            <v>72</v>
          </cell>
          <cell r="H3914">
            <v>415722.522</v>
          </cell>
          <cell r="I3914">
            <v>6174304.25</v>
          </cell>
          <cell r="J3914">
            <v>0</v>
          </cell>
          <cell r="K3914">
            <v>0</v>
          </cell>
          <cell r="L3914">
            <v>37.658781414928399</v>
          </cell>
          <cell r="M3914">
            <v>55.7071666097277</v>
          </cell>
        </row>
        <row r="3915">
          <cell r="A3915">
            <v>4368</v>
          </cell>
          <cell r="B3915" t="str">
            <v>Автозаводская ул.</v>
          </cell>
          <cell r="C3915">
            <v>0</v>
          </cell>
          <cell r="D3915">
            <v>0</v>
          </cell>
          <cell r="E3915">
            <v>0</v>
          </cell>
          <cell r="F3915">
            <v>0</v>
          </cell>
          <cell r="G3915">
            <v>-7570</v>
          </cell>
          <cell r="H3915">
            <v>415929.10700000002</v>
          </cell>
          <cell r="I3915">
            <v>6174469.2400000002</v>
          </cell>
          <cell r="J3915">
            <v>0</v>
          </cell>
          <cell r="K3915">
            <v>0</v>
          </cell>
          <cell r="L3915">
            <v>37.662017180096498</v>
          </cell>
          <cell r="M3915">
            <v>55.708684959689201</v>
          </cell>
        </row>
        <row r="3916">
          <cell r="A3916">
            <v>4369</v>
          </cell>
          <cell r="B3916" t="str">
            <v>Велозаводская ул.  (к/ст, выс.)</v>
          </cell>
          <cell r="C3916">
            <v>0</v>
          </cell>
          <cell r="D3916">
            <v>0</v>
          </cell>
          <cell r="E3916">
            <v>0</v>
          </cell>
          <cell r="F3916">
            <v>0</v>
          </cell>
          <cell r="G3916">
            <v>-7698</v>
          </cell>
          <cell r="H3916">
            <v>416122.75900000002</v>
          </cell>
          <cell r="I3916">
            <v>6174639.0599999996</v>
          </cell>
          <cell r="J3916">
            <v>0</v>
          </cell>
          <cell r="K3916">
            <v>0</v>
          </cell>
          <cell r="L3916">
            <v>37.665046283677498</v>
          </cell>
          <cell r="M3916">
            <v>55.710243758451</v>
          </cell>
        </row>
        <row r="3917">
          <cell r="A3917">
            <v>4370</v>
          </cell>
          <cell r="B3917" t="str">
            <v>Метро "Коломенская"</v>
          </cell>
          <cell r="C3917">
            <v>0</v>
          </cell>
          <cell r="D3917">
            <v>0</v>
          </cell>
          <cell r="E3917">
            <v>0</v>
          </cell>
          <cell r="F3917">
            <v>0</v>
          </cell>
          <cell r="G3917">
            <v>66</v>
          </cell>
          <cell r="H3917">
            <v>415964.65299999999</v>
          </cell>
          <cell r="I3917">
            <v>6171212.7199999997</v>
          </cell>
          <cell r="J3917">
            <v>0</v>
          </cell>
          <cell r="K3917">
            <v>0</v>
          </cell>
          <cell r="L3917">
            <v>37.663581270996097</v>
          </cell>
          <cell r="M3917">
            <v>55.679438101922003</v>
          </cell>
        </row>
        <row r="3918">
          <cell r="A3918">
            <v>4373</v>
          </cell>
          <cell r="B3918" t="str">
            <v>Болотниковская ул.</v>
          </cell>
          <cell r="C3918">
            <v>0</v>
          </cell>
          <cell r="D3918">
            <v>0</v>
          </cell>
          <cell r="E3918">
            <v>0</v>
          </cell>
          <cell r="F3918">
            <v>0</v>
          </cell>
          <cell r="G3918">
            <v>-6409</v>
          </cell>
          <cell r="H3918">
            <v>413124.23700000002</v>
          </cell>
          <cell r="I3918">
            <v>6168770.5099999998</v>
          </cell>
          <cell r="J3918">
            <v>0</v>
          </cell>
          <cell r="K3918">
            <v>0</v>
          </cell>
          <cell r="L3918">
            <v>37.619196805781499</v>
          </cell>
          <cell r="M3918">
            <v>55.6569998766957</v>
          </cell>
        </row>
        <row r="3919">
          <cell r="A3919">
            <v>4374</v>
          </cell>
          <cell r="B3919" t="str">
            <v>Аннино</v>
          </cell>
          <cell r="C3919">
            <v>0</v>
          </cell>
          <cell r="D3919">
            <v>0</v>
          </cell>
          <cell r="E3919">
            <v>0</v>
          </cell>
          <cell r="F3919">
            <v>0</v>
          </cell>
          <cell r="G3919">
            <v>-5713</v>
          </cell>
          <cell r="H3919">
            <v>411570.66200000001</v>
          </cell>
          <cell r="I3919">
            <v>6160186.5999999996</v>
          </cell>
          <cell r="J3919">
            <v>0</v>
          </cell>
          <cell r="K3919">
            <v>0</v>
          </cell>
          <cell r="L3919">
            <v>37.597538996965802</v>
          </cell>
          <cell r="M3919">
            <v>55.579995069535499</v>
          </cell>
        </row>
        <row r="3920">
          <cell r="A3920">
            <v>4375</v>
          </cell>
          <cell r="B3920" t="str">
            <v>1-я проходная ЗИЛ</v>
          </cell>
          <cell r="C3920">
            <v>0</v>
          </cell>
          <cell r="D3920">
            <v>0</v>
          </cell>
          <cell r="E3920">
            <v>0</v>
          </cell>
          <cell r="F3920">
            <v>0</v>
          </cell>
          <cell r="G3920">
            <v>-7118</v>
          </cell>
          <cell r="H3920">
            <v>414990.23300000001</v>
          </cell>
          <cell r="I3920">
            <v>6173920.0499999998</v>
          </cell>
          <cell r="J3920">
            <v>0</v>
          </cell>
          <cell r="K3920">
            <v>0</v>
          </cell>
          <cell r="L3920">
            <v>37.647249773235302</v>
          </cell>
          <cell r="M3920">
            <v>55.703588204095098</v>
          </cell>
        </row>
        <row r="3921">
          <cell r="A3921">
            <v>4378</v>
          </cell>
          <cell r="B3921" t="str">
            <v>7-й троллейбусный парк</v>
          </cell>
          <cell r="C3921">
            <v>0</v>
          </cell>
          <cell r="D3921">
            <v>0</v>
          </cell>
          <cell r="E3921">
            <v>0</v>
          </cell>
          <cell r="F3921">
            <v>0</v>
          </cell>
          <cell r="G3921">
            <v>-6942</v>
          </cell>
          <cell r="H3921">
            <v>414545.55300000001</v>
          </cell>
          <cell r="I3921">
            <v>6171235.29</v>
          </cell>
          <cell r="J3921">
            <v>0</v>
          </cell>
          <cell r="K3921">
            <v>0</v>
          </cell>
          <cell r="L3921">
            <v>37.641013091583403</v>
          </cell>
          <cell r="M3921">
            <v>55.679392866886403</v>
          </cell>
        </row>
        <row r="3922">
          <cell r="A3922">
            <v>4380</v>
          </cell>
          <cell r="B3922" t="str">
            <v>Автозаводский мост</v>
          </cell>
          <cell r="C3922">
            <v>0</v>
          </cell>
          <cell r="D3922">
            <v>0</v>
          </cell>
          <cell r="E3922">
            <v>0</v>
          </cell>
          <cell r="F3922">
            <v>0</v>
          </cell>
          <cell r="G3922">
            <v>-6882</v>
          </cell>
          <cell r="H3922">
            <v>414418.79300000001</v>
          </cell>
          <cell r="I3922">
            <v>6173986.0099999998</v>
          </cell>
          <cell r="J3922">
            <v>0</v>
          </cell>
          <cell r="K3922">
            <v>0</v>
          </cell>
          <cell r="L3922">
            <v>37.6381388361837</v>
          </cell>
          <cell r="M3922">
            <v>55.7040795309073</v>
          </cell>
        </row>
        <row r="3923">
          <cell r="A3923">
            <v>4382</v>
          </cell>
          <cell r="B3923" t="str">
            <v>Снайперская ул.</v>
          </cell>
          <cell r="C3923">
            <v>0</v>
          </cell>
          <cell r="D3923">
            <v>0</v>
          </cell>
          <cell r="E3923">
            <v>0</v>
          </cell>
          <cell r="F3923">
            <v>0</v>
          </cell>
          <cell r="G3923">
            <v>-10664</v>
          </cell>
          <cell r="H3923">
            <v>425309.44400000002</v>
          </cell>
          <cell r="I3923">
            <v>6175572.8300000001</v>
          </cell>
          <cell r="J3923">
            <v>0</v>
          </cell>
          <cell r="K3923">
            <v>0</v>
          </cell>
          <cell r="L3923">
            <v>37.8109647183338</v>
          </cell>
          <cell r="M3923">
            <v>55.720134793542201</v>
          </cell>
        </row>
        <row r="3924">
          <cell r="A3924">
            <v>4383</v>
          </cell>
          <cell r="B3924" t="str">
            <v>Снайперская ул., 7</v>
          </cell>
          <cell r="C3924">
            <v>0</v>
          </cell>
          <cell r="D3924">
            <v>0</v>
          </cell>
          <cell r="E3924">
            <v>0</v>
          </cell>
          <cell r="F3924">
            <v>0</v>
          </cell>
          <cell r="G3924">
            <v>-10710</v>
          </cell>
          <cell r="H3924">
            <v>425483.91700000002</v>
          </cell>
          <cell r="I3924">
            <v>6175840.3399999999</v>
          </cell>
          <cell r="J3924">
            <v>0</v>
          </cell>
          <cell r="K3924">
            <v>0</v>
          </cell>
          <cell r="L3924">
            <v>37.813668901571901</v>
          </cell>
          <cell r="M3924">
            <v>55.722564611609002</v>
          </cell>
        </row>
        <row r="3925">
          <cell r="A3925">
            <v>4384</v>
          </cell>
          <cell r="B3925" t="str">
            <v>Снайперская ул., 3</v>
          </cell>
          <cell r="C3925">
            <v>0</v>
          </cell>
          <cell r="D3925">
            <v>0</v>
          </cell>
          <cell r="E3925">
            <v>0</v>
          </cell>
          <cell r="F3925">
            <v>0</v>
          </cell>
          <cell r="G3925">
            <v>-10816</v>
          </cell>
          <cell r="H3925">
            <v>425814.98</v>
          </cell>
          <cell r="I3925">
            <v>6176018.9199999999</v>
          </cell>
          <cell r="J3925">
            <v>0</v>
          </cell>
          <cell r="K3925">
            <v>0</v>
          </cell>
          <cell r="L3925">
            <v>37.818889890337502</v>
          </cell>
          <cell r="M3925">
            <v>55.7242204212614</v>
          </cell>
        </row>
        <row r="3926">
          <cell r="A3926">
            <v>4385</v>
          </cell>
          <cell r="B3926" t="str">
            <v>Метро "Новогиреево"</v>
          </cell>
          <cell r="C3926">
            <v>0</v>
          </cell>
          <cell r="D3926">
            <v>0</v>
          </cell>
          <cell r="E3926">
            <v>0</v>
          </cell>
          <cell r="F3926">
            <v>0</v>
          </cell>
          <cell r="G3926">
            <v>160</v>
          </cell>
          <cell r="H3926">
            <v>425805.70600000001</v>
          </cell>
          <cell r="I3926">
            <v>6179158.9699999997</v>
          </cell>
          <cell r="J3926">
            <v>0</v>
          </cell>
          <cell r="K3926">
            <v>0</v>
          </cell>
          <cell r="L3926">
            <v>37.817889961582701</v>
          </cell>
          <cell r="M3926">
            <v>55.7524271843224</v>
          </cell>
        </row>
        <row r="3927">
          <cell r="A3927">
            <v>4386</v>
          </cell>
          <cell r="B3927" t="str">
            <v>Ул. Молостовых</v>
          </cell>
          <cell r="C3927">
            <v>0</v>
          </cell>
          <cell r="D3927">
            <v>0</v>
          </cell>
          <cell r="E3927">
            <v>0</v>
          </cell>
          <cell r="F3927">
            <v>0</v>
          </cell>
          <cell r="G3927">
            <v>-10982</v>
          </cell>
          <cell r="H3927">
            <v>426662.41200000001</v>
          </cell>
          <cell r="I3927">
            <v>6178955.5300000003</v>
          </cell>
          <cell r="J3927">
            <v>0</v>
          </cell>
          <cell r="K3927">
            <v>0</v>
          </cell>
          <cell r="L3927">
            <v>37.831590759427101</v>
          </cell>
          <cell r="M3927">
            <v>55.7507303166932</v>
          </cell>
        </row>
        <row r="3928">
          <cell r="A3928">
            <v>4388</v>
          </cell>
          <cell r="B3928" t="str">
            <v>Платф. Новогиреево</v>
          </cell>
          <cell r="C3928">
            <v>0</v>
          </cell>
          <cell r="D3928">
            <v>0</v>
          </cell>
          <cell r="E3928">
            <v>0</v>
          </cell>
          <cell r="F3928">
            <v>0</v>
          </cell>
          <cell r="G3928">
            <v>-10730</v>
          </cell>
          <cell r="H3928">
            <v>425603.63799999998</v>
          </cell>
          <cell r="I3928">
            <v>6178554.2999999998</v>
          </cell>
          <cell r="J3928">
            <v>0</v>
          </cell>
          <cell r="K3928">
            <v>0</v>
          </cell>
          <cell r="L3928">
            <v>37.814836087599097</v>
          </cell>
          <cell r="M3928">
            <v>55.746963774487298</v>
          </cell>
        </row>
        <row r="3929">
          <cell r="A3929">
            <v>4389</v>
          </cell>
          <cell r="B3929" t="str">
            <v>Платф. Новогиреево</v>
          </cell>
          <cell r="C3929">
            <v>0</v>
          </cell>
          <cell r="D3929">
            <v>0</v>
          </cell>
          <cell r="E3929">
            <v>0</v>
          </cell>
          <cell r="F3929">
            <v>0</v>
          </cell>
          <cell r="G3929">
            <v>-10730</v>
          </cell>
          <cell r="H3929">
            <v>425633.16100000002</v>
          </cell>
          <cell r="I3929">
            <v>6178510.9400000004</v>
          </cell>
          <cell r="J3929">
            <v>0</v>
          </cell>
          <cell r="K3929">
            <v>0</v>
          </cell>
          <cell r="L3929">
            <v>37.815318436125303</v>
          </cell>
          <cell r="M3929">
            <v>55.746579195786097</v>
          </cell>
        </row>
        <row r="3930">
          <cell r="A3930">
            <v>4390</v>
          </cell>
          <cell r="B3930" t="str">
            <v>Универсам</v>
          </cell>
          <cell r="C3930">
            <v>0</v>
          </cell>
          <cell r="D3930">
            <v>0</v>
          </cell>
          <cell r="E3930">
            <v>0</v>
          </cell>
          <cell r="F3930">
            <v>0</v>
          </cell>
          <cell r="G3930">
            <v>-10899</v>
          </cell>
          <cell r="H3930">
            <v>426082.70600000001</v>
          </cell>
          <cell r="I3930">
            <v>6175798.6299999999</v>
          </cell>
          <cell r="J3930">
            <v>0</v>
          </cell>
          <cell r="K3930">
            <v>0</v>
          </cell>
          <cell r="L3930">
            <v>37.823211316976497</v>
          </cell>
          <cell r="M3930">
            <v>55.722282125961399</v>
          </cell>
        </row>
        <row r="3931">
          <cell r="A3931">
            <v>4391</v>
          </cell>
          <cell r="B3931" t="str">
            <v>Снайперская ул., 3</v>
          </cell>
          <cell r="C3931">
            <v>0</v>
          </cell>
          <cell r="D3931">
            <v>0</v>
          </cell>
          <cell r="E3931">
            <v>0</v>
          </cell>
          <cell r="F3931">
            <v>0</v>
          </cell>
          <cell r="G3931">
            <v>-10816</v>
          </cell>
          <cell r="H3931">
            <v>425801.45199999999</v>
          </cell>
          <cell r="I3931">
            <v>6176058.2199999997</v>
          </cell>
          <cell r="J3931">
            <v>0</v>
          </cell>
          <cell r="K3931">
            <v>0</v>
          </cell>
          <cell r="L3931">
            <v>37.818664453380102</v>
          </cell>
          <cell r="M3931">
            <v>55.724571117020098</v>
          </cell>
        </row>
        <row r="3932">
          <cell r="A3932">
            <v>4392</v>
          </cell>
          <cell r="B3932" t="str">
            <v>Снайперская ул., 7</v>
          </cell>
          <cell r="C3932">
            <v>0</v>
          </cell>
          <cell r="D3932">
            <v>0</v>
          </cell>
          <cell r="E3932">
            <v>0</v>
          </cell>
          <cell r="F3932">
            <v>0</v>
          </cell>
          <cell r="G3932">
            <v>-10710</v>
          </cell>
          <cell r="H3932">
            <v>425437.33899999998</v>
          </cell>
          <cell r="I3932">
            <v>6175813.3099999996</v>
          </cell>
          <cell r="J3932">
            <v>0</v>
          </cell>
          <cell r="K3932">
            <v>0</v>
          </cell>
          <cell r="L3932">
            <v>37.812934871989498</v>
          </cell>
          <cell r="M3932">
            <v>55.722314992962602</v>
          </cell>
        </row>
        <row r="3933">
          <cell r="A3933">
            <v>4394</v>
          </cell>
          <cell r="B3933" t="str">
            <v>Метро "Выхино" (пос.)</v>
          </cell>
          <cell r="C3933">
            <v>0</v>
          </cell>
          <cell r="D3933">
            <v>0</v>
          </cell>
          <cell r="E3933">
            <v>0</v>
          </cell>
          <cell r="F3933">
            <v>0</v>
          </cell>
          <cell r="G3933">
            <v>250</v>
          </cell>
          <cell r="H3933">
            <v>425661.88699999999</v>
          </cell>
          <cell r="I3933">
            <v>6175242.8700000001</v>
          </cell>
          <cell r="J3933">
            <v>0</v>
          </cell>
          <cell r="K3933">
            <v>0</v>
          </cell>
          <cell r="L3933">
            <v>37.816947202697001</v>
          </cell>
          <cell r="M3933">
            <v>55.717172660987501</v>
          </cell>
        </row>
        <row r="3934">
          <cell r="A3934">
            <v>4395</v>
          </cell>
          <cell r="B3934" t="str">
            <v>Метро "Выхино" (пос.)</v>
          </cell>
          <cell r="C3934">
            <v>0</v>
          </cell>
          <cell r="D3934">
            <v>0</v>
          </cell>
          <cell r="E3934">
            <v>0</v>
          </cell>
          <cell r="F3934">
            <v>0</v>
          </cell>
          <cell r="G3934">
            <v>250</v>
          </cell>
          <cell r="H3934">
            <v>425864.39600000001</v>
          </cell>
          <cell r="I3934">
            <v>6175124.0999999996</v>
          </cell>
          <cell r="J3934">
            <v>0</v>
          </cell>
          <cell r="K3934">
            <v>0</v>
          </cell>
          <cell r="L3934">
            <v>37.819918641980102</v>
          </cell>
          <cell r="M3934">
            <v>55.716189371305603</v>
          </cell>
        </row>
        <row r="3935">
          <cell r="A3935">
            <v>4396</v>
          </cell>
          <cell r="B3935" t="str">
            <v>Платф. Новогиреево</v>
          </cell>
          <cell r="C3935">
            <v>0</v>
          </cell>
          <cell r="D3935">
            <v>0</v>
          </cell>
          <cell r="E3935">
            <v>0</v>
          </cell>
          <cell r="F3935">
            <v>0</v>
          </cell>
          <cell r="G3935">
            <v>-10717</v>
          </cell>
          <cell r="H3935">
            <v>425525.71600000001</v>
          </cell>
          <cell r="I3935">
            <v>6178209.3300000001</v>
          </cell>
          <cell r="J3935">
            <v>0</v>
          </cell>
          <cell r="K3935">
            <v>0</v>
          </cell>
          <cell r="L3935">
            <v>37.8136891128051</v>
          </cell>
          <cell r="M3935">
            <v>55.7438527984283</v>
          </cell>
        </row>
        <row r="3936">
          <cell r="A3936">
            <v>4397</v>
          </cell>
          <cell r="B3936" t="str">
            <v>З-д ТОРОС</v>
          </cell>
          <cell r="C3936">
            <v>0</v>
          </cell>
          <cell r="D3936">
            <v>0</v>
          </cell>
          <cell r="E3936">
            <v>0</v>
          </cell>
          <cell r="F3936">
            <v>0</v>
          </cell>
          <cell r="G3936">
            <v>-10649</v>
          </cell>
          <cell r="H3936">
            <v>425208.90899999999</v>
          </cell>
          <cell r="I3936">
            <v>6178358.25</v>
          </cell>
          <cell r="J3936">
            <v>0</v>
          </cell>
          <cell r="K3936">
            <v>0</v>
          </cell>
          <cell r="L3936">
            <v>37.808603181307703</v>
          </cell>
          <cell r="M3936">
            <v>55.745141554654602</v>
          </cell>
        </row>
        <row r="3937">
          <cell r="A3937">
            <v>4398</v>
          </cell>
          <cell r="B3937" t="str">
            <v>Центр госуслуг</v>
          </cell>
          <cell r="C3937">
            <v>0</v>
          </cell>
          <cell r="D3937">
            <v>0</v>
          </cell>
          <cell r="E3937">
            <v>0</v>
          </cell>
          <cell r="F3937">
            <v>0</v>
          </cell>
          <cell r="G3937">
            <v>-10614</v>
          </cell>
          <cell r="H3937">
            <v>425043.38500000001</v>
          </cell>
          <cell r="I3937">
            <v>6178587.5199999996</v>
          </cell>
          <cell r="J3937">
            <v>0</v>
          </cell>
          <cell r="K3937">
            <v>0</v>
          </cell>
          <cell r="L3937">
            <v>37.805904427141797</v>
          </cell>
          <cell r="M3937">
            <v>55.747176323016902</v>
          </cell>
        </row>
        <row r="3938">
          <cell r="A3938">
            <v>4399</v>
          </cell>
          <cell r="B3938" t="str">
            <v>К/т "Березка"</v>
          </cell>
          <cell r="C3938">
            <v>0</v>
          </cell>
          <cell r="D3938">
            <v>0</v>
          </cell>
          <cell r="E3938">
            <v>0</v>
          </cell>
          <cell r="F3938">
            <v>0</v>
          </cell>
          <cell r="G3938">
            <v>-10567</v>
          </cell>
          <cell r="H3938">
            <v>424702.59299999999</v>
          </cell>
          <cell r="I3938">
            <v>6178918.9000000004</v>
          </cell>
          <cell r="J3938">
            <v>0</v>
          </cell>
          <cell r="K3938">
            <v>0</v>
          </cell>
          <cell r="L3938">
            <v>37.800385413180599</v>
          </cell>
          <cell r="M3938">
            <v>55.750100028754801</v>
          </cell>
        </row>
        <row r="3939">
          <cell r="A3939">
            <v>4400</v>
          </cell>
          <cell r="B3939" t="str">
            <v>Детский универмаг</v>
          </cell>
          <cell r="C3939">
            <v>0</v>
          </cell>
          <cell r="D3939">
            <v>0</v>
          </cell>
          <cell r="E3939">
            <v>0</v>
          </cell>
          <cell r="F3939">
            <v>0</v>
          </cell>
          <cell r="G3939">
            <v>-10502</v>
          </cell>
          <cell r="H3939">
            <v>424570.61599999998</v>
          </cell>
          <cell r="I3939">
            <v>6179338.5099999998</v>
          </cell>
          <cell r="J3939">
            <v>0</v>
          </cell>
          <cell r="K3939">
            <v>0</v>
          </cell>
          <cell r="L3939">
            <v>37.798166853406698</v>
          </cell>
          <cell r="M3939">
            <v>55.753849459701698</v>
          </cell>
        </row>
        <row r="3940">
          <cell r="A3940">
            <v>4401</v>
          </cell>
          <cell r="B3940" t="str">
            <v>Федеративный просп.</v>
          </cell>
          <cell r="C3940">
            <v>0</v>
          </cell>
          <cell r="D3940">
            <v>0</v>
          </cell>
          <cell r="E3940">
            <v>0</v>
          </cell>
          <cell r="F3940">
            <v>0</v>
          </cell>
          <cell r="G3940">
            <v>-10470</v>
          </cell>
          <cell r="H3940">
            <v>424420.261</v>
          </cell>
          <cell r="I3940">
            <v>6179822.3499999996</v>
          </cell>
          <cell r="J3940">
            <v>0</v>
          </cell>
          <cell r="K3940">
            <v>0</v>
          </cell>
          <cell r="L3940">
            <v>37.795637661255498</v>
          </cell>
          <cell r="M3940">
            <v>55.758172433351596</v>
          </cell>
        </row>
        <row r="3941">
          <cell r="A3941">
            <v>4402</v>
          </cell>
          <cell r="B3941" t="str">
            <v>Новогиреевская ул.</v>
          </cell>
          <cell r="C3941">
            <v>0</v>
          </cell>
          <cell r="D3941">
            <v>0</v>
          </cell>
          <cell r="E3941">
            <v>0</v>
          </cell>
          <cell r="F3941">
            <v>0</v>
          </cell>
          <cell r="G3941">
            <v>-10460</v>
          </cell>
          <cell r="H3941">
            <v>424329.61300000001</v>
          </cell>
          <cell r="I3941">
            <v>6180070.8300000001</v>
          </cell>
          <cell r="J3941">
            <v>0</v>
          </cell>
          <cell r="K3941">
            <v>0</v>
          </cell>
          <cell r="L3941">
            <v>37.794124698198097</v>
          </cell>
          <cell r="M3941">
            <v>55.760390297396803</v>
          </cell>
        </row>
        <row r="3942">
          <cell r="A3942">
            <v>4403</v>
          </cell>
          <cell r="B3942" t="str">
            <v>Клинический научный центр</v>
          </cell>
          <cell r="C3942">
            <v>0</v>
          </cell>
          <cell r="D3942">
            <v>0</v>
          </cell>
          <cell r="E3942">
            <v>0</v>
          </cell>
          <cell r="F3942">
            <v>0</v>
          </cell>
          <cell r="G3942">
            <v>-10394</v>
          </cell>
          <cell r="H3942">
            <v>424153.05599999998</v>
          </cell>
          <cell r="I3942">
            <v>6180506.5999999996</v>
          </cell>
          <cell r="J3942">
            <v>0</v>
          </cell>
          <cell r="K3942">
            <v>0</v>
          </cell>
          <cell r="L3942">
            <v>37.791190838817599</v>
          </cell>
          <cell r="M3942">
            <v>55.764277395367401</v>
          </cell>
        </row>
        <row r="3943">
          <cell r="A3943">
            <v>4404</v>
          </cell>
          <cell r="B3943" t="str">
            <v>3-я Владимирская ул.</v>
          </cell>
          <cell r="C3943">
            <v>0</v>
          </cell>
          <cell r="D3943">
            <v>0</v>
          </cell>
          <cell r="E3943">
            <v>0</v>
          </cell>
          <cell r="F3943">
            <v>0</v>
          </cell>
          <cell r="G3943">
            <v>-10275</v>
          </cell>
          <cell r="H3943">
            <v>423603.38900000002</v>
          </cell>
          <cell r="I3943">
            <v>6180520.5700000003</v>
          </cell>
          <cell r="J3943">
            <v>0</v>
          </cell>
          <cell r="K3943">
            <v>0</v>
          </cell>
          <cell r="L3943">
            <v>37.782429207621</v>
          </cell>
          <cell r="M3943">
            <v>55.764315801941898</v>
          </cell>
        </row>
        <row r="3944">
          <cell r="A3944">
            <v>4405</v>
          </cell>
          <cell r="B3944" t="str">
            <v>К/т "Слава"</v>
          </cell>
          <cell r="C3944">
            <v>0</v>
          </cell>
          <cell r="D3944">
            <v>0</v>
          </cell>
          <cell r="E3944">
            <v>0</v>
          </cell>
          <cell r="F3944">
            <v>0</v>
          </cell>
          <cell r="G3944">
            <v>-10120</v>
          </cell>
          <cell r="H3944">
            <v>423063.74</v>
          </cell>
          <cell r="I3944">
            <v>6180345.1900000004</v>
          </cell>
          <cell r="J3944">
            <v>0</v>
          </cell>
          <cell r="K3944">
            <v>0</v>
          </cell>
          <cell r="L3944">
            <v>37.773879763037897</v>
          </cell>
          <cell r="M3944">
            <v>55.7626546652236</v>
          </cell>
        </row>
        <row r="3945">
          <cell r="A3945">
            <v>4406</v>
          </cell>
          <cell r="B3945" t="str">
            <v>Главная аллея</v>
          </cell>
          <cell r="C3945">
            <v>0</v>
          </cell>
          <cell r="D3945">
            <v>0</v>
          </cell>
          <cell r="E3945">
            <v>0</v>
          </cell>
          <cell r="F3945">
            <v>0</v>
          </cell>
          <cell r="G3945">
            <v>-10026</v>
          </cell>
          <cell r="H3945">
            <v>422739.64199999999</v>
          </cell>
          <cell r="I3945">
            <v>6180240.0599999996</v>
          </cell>
          <cell r="J3945">
            <v>0</v>
          </cell>
          <cell r="K3945">
            <v>0</v>
          </cell>
          <cell r="L3945">
            <v>37.768745723596403</v>
          </cell>
          <cell r="M3945">
            <v>55.761658731445301</v>
          </cell>
        </row>
        <row r="3946">
          <cell r="A3946">
            <v>4407</v>
          </cell>
          <cell r="B3946" t="str">
            <v>Ул. Плеханова</v>
          </cell>
          <cell r="C3946">
            <v>0</v>
          </cell>
          <cell r="D3946">
            <v>0</v>
          </cell>
          <cell r="E3946">
            <v>0</v>
          </cell>
          <cell r="F3946">
            <v>0</v>
          </cell>
          <cell r="G3946">
            <v>-9830</v>
          </cell>
          <cell r="H3946">
            <v>421912.21100000001</v>
          </cell>
          <cell r="I3946">
            <v>6179971.54</v>
          </cell>
          <cell r="J3946">
            <v>0</v>
          </cell>
          <cell r="K3946">
            <v>0</v>
          </cell>
          <cell r="L3946">
            <v>37.755640278007697</v>
          </cell>
          <cell r="M3946">
            <v>55.7591141375947</v>
          </cell>
        </row>
        <row r="3947">
          <cell r="A3947">
            <v>4408</v>
          </cell>
          <cell r="B3947" t="str">
            <v>Метро "Ш. Энтузиастов"</v>
          </cell>
          <cell r="C3947">
            <v>0</v>
          </cell>
          <cell r="D3947">
            <v>0</v>
          </cell>
          <cell r="E3947">
            <v>0</v>
          </cell>
          <cell r="F3947">
            <v>0</v>
          </cell>
          <cell r="G3947">
            <v>169</v>
          </cell>
          <cell r="H3947">
            <v>421673.58299999998</v>
          </cell>
          <cell r="I3947">
            <v>6179896.2400000002</v>
          </cell>
          <cell r="J3947">
            <v>0</v>
          </cell>
          <cell r="K3947">
            <v>0</v>
          </cell>
          <cell r="L3947">
            <v>37.751859850479903</v>
          </cell>
          <cell r="M3947">
            <v>55.758398606912699</v>
          </cell>
        </row>
        <row r="3948">
          <cell r="A3948">
            <v>4409</v>
          </cell>
          <cell r="B3948" t="str">
            <v>Просп. Буденного</v>
          </cell>
          <cell r="C3948">
            <v>0</v>
          </cell>
          <cell r="D3948">
            <v>0</v>
          </cell>
          <cell r="E3948">
            <v>0</v>
          </cell>
          <cell r="F3948">
            <v>0</v>
          </cell>
          <cell r="G3948">
            <v>-9502</v>
          </cell>
          <cell r="H3948">
            <v>421065.26899999997</v>
          </cell>
          <cell r="I3948">
            <v>6179695.8499999996</v>
          </cell>
          <cell r="J3948">
            <v>0</v>
          </cell>
          <cell r="K3948">
            <v>0</v>
          </cell>
          <cell r="L3948">
            <v>37.742226880525799</v>
          </cell>
          <cell r="M3948">
            <v>55.756500187942898</v>
          </cell>
        </row>
        <row r="3949">
          <cell r="A3949">
            <v>4410</v>
          </cell>
          <cell r="B3949" t="str">
            <v>Пр. Энтузиастов (выс.)</v>
          </cell>
          <cell r="C3949">
            <v>0</v>
          </cell>
          <cell r="D3949">
            <v>0</v>
          </cell>
          <cell r="E3949">
            <v>0</v>
          </cell>
          <cell r="F3949">
            <v>0</v>
          </cell>
          <cell r="G3949">
            <v>-9033</v>
          </cell>
          <cell r="H3949">
            <v>419712.87</v>
          </cell>
          <cell r="I3949">
            <v>6179278.9000000004</v>
          </cell>
          <cell r="J3949">
            <v>0</v>
          </cell>
          <cell r="K3949">
            <v>0</v>
          </cell>
          <cell r="L3949">
            <v>37.720806233799799</v>
          </cell>
          <cell r="M3949">
            <v>55.752532167546597</v>
          </cell>
        </row>
        <row r="3950">
          <cell r="A3950">
            <v>4411</v>
          </cell>
          <cell r="B3950" t="str">
            <v>Пр. Энтузиастов (пос.)</v>
          </cell>
          <cell r="C3950">
            <v>0</v>
          </cell>
          <cell r="D3950">
            <v>0</v>
          </cell>
          <cell r="E3950">
            <v>0</v>
          </cell>
          <cell r="F3950">
            <v>0</v>
          </cell>
          <cell r="G3950">
            <v>-9033</v>
          </cell>
          <cell r="H3950">
            <v>419682.68800000002</v>
          </cell>
          <cell r="I3950">
            <v>6179269.5499999998</v>
          </cell>
          <cell r="J3950">
            <v>0</v>
          </cell>
          <cell r="K3950">
            <v>0</v>
          </cell>
          <cell r="L3950">
            <v>37.720327954604002</v>
          </cell>
          <cell r="M3950">
            <v>55.752443208501802</v>
          </cell>
        </row>
        <row r="3951">
          <cell r="A3951">
            <v>4412</v>
          </cell>
          <cell r="B3951" t="str">
            <v>Просп. Буденного</v>
          </cell>
          <cell r="C3951">
            <v>0</v>
          </cell>
          <cell r="D3951">
            <v>0</v>
          </cell>
          <cell r="E3951">
            <v>0</v>
          </cell>
          <cell r="F3951">
            <v>0</v>
          </cell>
          <cell r="G3951">
            <v>-9502</v>
          </cell>
          <cell r="H3951">
            <v>421103.641</v>
          </cell>
          <cell r="I3951">
            <v>6179676.0099999998</v>
          </cell>
          <cell r="J3951">
            <v>0</v>
          </cell>
          <cell r="K3951">
            <v>0</v>
          </cell>
          <cell r="L3951">
            <v>37.742843799957299</v>
          </cell>
          <cell r="M3951">
            <v>55.756328039135802</v>
          </cell>
        </row>
        <row r="3952">
          <cell r="A3952">
            <v>4413</v>
          </cell>
          <cell r="B3952" t="str">
            <v>Метро "Ш. Энтузиастов"</v>
          </cell>
          <cell r="C3952">
            <v>0</v>
          </cell>
          <cell r="D3952">
            <v>0</v>
          </cell>
          <cell r="E3952">
            <v>0</v>
          </cell>
          <cell r="F3952">
            <v>0</v>
          </cell>
          <cell r="G3952">
            <v>169</v>
          </cell>
          <cell r="H3952">
            <v>421730.44699999999</v>
          </cell>
          <cell r="I3952">
            <v>6179878.4100000001</v>
          </cell>
          <cell r="J3952">
            <v>0</v>
          </cell>
          <cell r="K3952">
            <v>0</v>
          </cell>
          <cell r="L3952">
            <v>37.752770645827702</v>
          </cell>
          <cell r="M3952">
            <v>55.758247990681099</v>
          </cell>
        </row>
        <row r="3953">
          <cell r="A3953">
            <v>4414</v>
          </cell>
          <cell r="B3953" t="str">
            <v>Ул. Плеханова</v>
          </cell>
          <cell r="C3953">
            <v>0</v>
          </cell>
          <cell r="D3953">
            <v>0</v>
          </cell>
          <cell r="E3953">
            <v>0</v>
          </cell>
          <cell r="F3953">
            <v>0</v>
          </cell>
          <cell r="G3953">
            <v>-9830</v>
          </cell>
          <cell r="H3953">
            <v>422033.761</v>
          </cell>
          <cell r="I3953">
            <v>6179976.5999999996</v>
          </cell>
          <cell r="J3953">
            <v>0</v>
          </cell>
          <cell r="K3953">
            <v>0</v>
          </cell>
          <cell r="L3953">
            <v>37.7575752365589</v>
          </cell>
          <cell r="M3953">
            <v>55.759178951985099</v>
          </cell>
        </row>
        <row r="3954">
          <cell r="A3954">
            <v>4415</v>
          </cell>
          <cell r="B3954" t="str">
            <v>Главная аллея</v>
          </cell>
          <cell r="C3954">
            <v>0</v>
          </cell>
          <cell r="D3954">
            <v>0</v>
          </cell>
          <cell r="E3954">
            <v>0</v>
          </cell>
          <cell r="F3954">
            <v>0</v>
          </cell>
          <cell r="G3954">
            <v>-10026</v>
          </cell>
          <cell r="H3954">
            <v>422598.49300000002</v>
          </cell>
          <cell r="I3954">
            <v>6180163.0899999999</v>
          </cell>
          <cell r="J3954">
            <v>0</v>
          </cell>
          <cell r="K3954">
            <v>0</v>
          </cell>
          <cell r="L3954">
            <v>37.7665193078888</v>
          </cell>
          <cell r="M3954">
            <v>55.760945498189997</v>
          </cell>
        </row>
        <row r="3955">
          <cell r="A3955">
            <v>4416</v>
          </cell>
          <cell r="B3955" t="str">
            <v>К/т "Слава"</v>
          </cell>
          <cell r="C3955">
            <v>0</v>
          </cell>
          <cell r="D3955">
            <v>0</v>
          </cell>
          <cell r="E3955">
            <v>0</v>
          </cell>
          <cell r="F3955">
            <v>0</v>
          </cell>
          <cell r="G3955">
            <v>-10120</v>
          </cell>
          <cell r="H3955">
            <v>423128.70500000002</v>
          </cell>
          <cell r="I3955">
            <v>6180334.7999999998</v>
          </cell>
          <cell r="J3955">
            <v>0</v>
          </cell>
          <cell r="K3955">
            <v>0</v>
          </cell>
          <cell r="L3955">
            <v>37.774918443992298</v>
          </cell>
          <cell r="M3955">
            <v>55.762572049808497</v>
          </cell>
        </row>
        <row r="3956">
          <cell r="A3956">
            <v>4417</v>
          </cell>
          <cell r="B3956" t="str">
            <v>2-я Владимирская ул.</v>
          </cell>
          <cell r="C3956">
            <v>0</v>
          </cell>
          <cell r="D3956">
            <v>0</v>
          </cell>
          <cell r="E3956">
            <v>0</v>
          </cell>
          <cell r="F3956">
            <v>0</v>
          </cell>
          <cell r="G3956">
            <v>-10197</v>
          </cell>
          <cell r="H3956">
            <v>423259.01199999999</v>
          </cell>
          <cell r="I3956">
            <v>6180409.9699999997</v>
          </cell>
          <cell r="J3956">
            <v>0</v>
          </cell>
          <cell r="K3956">
            <v>0</v>
          </cell>
          <cell r="L3956">
            <v>37.776973464568698</v>
          </cell>
          <cell r="M3956">
            <v>55.763268371214501</v>
          </cell>
        </row>
        <row r="3957">
          <cell r="A3957">
            <v>4418</v>
          </cell>
          <cell r="B3957" t="str">
            <v>2-я Владимирская ул.</v>
          </cell>
          <cell r="C3957">
            <v>0</v>
          </cell>
          <cell r="D3957">
            <v>0</v>
          </cell>
          <cell r="E3957">
            <v>0</v>
          </cell>
          <cell r="F3957">
            <v>0</v>
          </cell>
          <cell r="G3957">
            <v>-10197</v>
          </cell>
          <cell r="H3957">
            <v>423332.74900000001</v>
          </cell>
          <cell r="I3957">
            <v>6180398.7699999996</v>
          </cell>
          <cell r="J3957">
            <v>0</v>
          </cell>
          <cell r="K3957">
            <v>0</v>
          </cell>
          <cell r="L3957">
            <v>37.7785989458581</v>
          </cell>
          <cell r="M3957">
            <v>55.763232408487703</v>
          </cell>
        </row>
        <row r="3958">
          <cell r="A3958">
            <v>4419</v>
          </cell>
          <cell r="B3958" t="str">
            <v>3-я Владимирская ул.</v>
          </cell>
          <cell r="C3958">
            <v>0</v>
          </cell>
          <cell r="D3958">
            <v>0</v>
          </cell>
          <cell r="E3958">
            <v>0</v>
          </cell>
          <cell r="F3958">
            <v>0</v>
          </cell>
          <cell r="G3958">
            <v>-10275</v>
          </cell>
          <cell r="H3958">
            <v>423633.79399999999</v>
          </cell>
          <cell r="I3958">
            <v>6180497.21</v>
          </cell>
          <cell r="J3958">
            <v>0</v>
          </cell>
          <cell r="K3958">
            <v>0</v>
          </cell>
          <cell r="L3958">
            <v>37.782920175761198</v>
          </cell>
          <cell r="M3958">
            <v>55.764110931185598</v>
          </cell>
        </row>
        <row r="3959">
          <cell r="A3959">
            <v>4420</v>
          </cell>
          <cell r="B3959" t="str">
            <v>Клинический научный центр</v>
          </cell>
          <cell r="C3959">
            <v>0</v>
          </cell>
          <cell r="D3959">
            <v>0</v>
          </cell>
          <cell r="E3959">
            <v>0</v>
          </cell>
          <cell r="F3959">
            <v>0</v>
          </cell>
          <cell r="G3959">
            <v>-10394</v>
          </cell>
          <cell r="H3959">
            <v>424098.11</v>
          </cell>
          <cell r="I3959">
            <v>6180587.5999999996</v>
          </cell>
          <cell r="J3959">
            <v>0</v>
          </cell>
          <cell r="K3959">
            <v>0</v>
          </cell>
          <cell r="L3959">
            <v>37.790292777902799</v>
          </cell>
          <cell r="M3959">
            <v>55.764996127499103</v>
          </cell>
        </row>
        <row r="3960">
          <cell r="A3960">
            <v>4421</v>
          </cell>
          <cell r="B3960" t="str">
            <v>Новогиреевская ул., 10</v>
          </cell>
          <cell r="C3960">
            <v>0</v>
          </cell>
          <cell r="D3960">
            <v>0</v>
          </cell>
          <cell r="E3960">
            <v>0</v>
          </cell>
          <cell r="F3960">
            <v>0</v>
          </cell>
          <cell r="G3960">
            <v>-10394</v>
          </cell>
          <cell r="H3960">
            <v>424206.94099999999</v>
          </cell>
          <cell r="I3960">
            <v>6180314.2999999998</v>
          </cell>
          <cell r="J3960">
            <v>0</v>
          </cell>
          <cell r="K3960">
            <v>0</v>
          </cell>
          <cell r="L3960">
            <v>37.792103497638102</v>
          </cell>
          <cell r="M3960">
            <v>55.762557984024603</v>
          </cell>
        </row>
        <row r="3961">
          <cell r="A3961">
            <v>4422</v>
          </cell>
          <cell r="B3961" t="str">
            <v>Новогиреевская ул.</v>
          </cell>
          <cell r="C3961">
            <v>0</v>
          </cell>
          <cell r="D3961">
            <v>0</v>
          </cell>
          <cell r="E3961">
            <v>0</v>
          </cell>
          <cell r="F3961">
            <v>0</v>
          </cell>
          <cell r="G3961">
            <v>-10470</v>
          </cell>
          <cell r="H3961">
            <v>424372.07299999997</v>
          </cell>
          <cell r="I3961">
            <v>6179892.0899999999</v>
          </cell>
          <cell r="J3961">
            <v>0</v>
          </cell>
          <cell r="K3961">
            <v>0</v>
          </cell>
          <cell r="L3961">
            <v>37.794851221764802</v>
          </cell>
          <cell r="M3961">
            <v>55.758791350617798</v>
          </cell>
        </row>
        <row r="3962">
          <cell r="A3962">
            <v>4423</v>
          </cell>
          <cell r="B3962" t="str">
            <v>Федеративный просп.</v>
          </cell>
          <cell r="C3962">
            <v>0</v>
          </cell>
          <cell r="D3962">
            <v>0</v>
          </cell>
          <cell r="E3962">
            <v>0</v>
          </cell>
          <cell r="F3962">
            <v>0</v>
          </cell>
          <cell r="G3962">
            <v>-10504</v>
          </cell>
          <cell r="H3962">
            <v>424447.93699999998</v>
          </cell>
          <cell r="I3962">
            <v>6179670.2599999998</v>
          </cell>
          <cell r="J3962">
            <v>0</v>
          </cell>
          <cell r="K3962">
            <v>0</v>
          </cell>
          <cell r="L3962">
            <v>37.796120541685902</v>
          </cell>
          <cell r="M3962">
            <v>55.756810086631802</v>
          </cell>
        </row>
        <row r="3963">
          <cell r="A3963">
            <v>4424</v>
          </cell>
          <cell r="B3963" t="str">
            <v>Детский универмаг</v>
          </cell>
          <cell r="C3963">
            <v>0</v>
          </cell>
          <cell r="D3963">
            <v>0</v>
          </cell>
          <cell r="E3963">
            <v>0</v>
          </cell>
          <cell r="F3963">
            <v>0</v>
          </cell>
          <cell r="G3963">
            <v>-10502</v>
          </cell>
          <cell r="H3963">
            <v>424594.45899999997</v>
          </cell>
          <cell r="I3963">
            <v>6179189.2699999996</v>
          </cell>
          <cell r="J3963">
            <v>0</v>
          </cell>
          <cell r="K3963">
            <v>0</v>
          </cell>
          <cell r="L3963">
            <v>37.798588384777602</v>
          </cell>
          <cell r="M3963">
            <v>55.752511519672296</v>
          </cell>
        </row>
        <row r="3964">
          <cell r="A3964">
            <v>4425</v>
          </cell>
          <cell r="B3964" t="str">
            <v>К/т "Березка"</v>
          </cell>
          <cell r="C3964">
            <v>0</v>
          </cell>
          <cell r="D3964">
            <v>0</v>
          </cell>
          <cell r="E3964">
            <v>0</v>
          </cell>
          <cell r="F3964">
            <v>0</v>
          </cell>
          <cell r="G3964">
            <v>-10567</v>
          </cell>
          <cell r="H3964">
            <v>424873.01400000002</v>
          </cell>
          <cell r="I3964">
            <v>6178753.21</v>
          </cell>
          <cell r="J3964">
            <v>0</v>
          </cell>
          <cell r="K3964">
            <v>0</v>
          </cell>
          <cell r="L3964">
            <v>37.8031450233551</v>
          </cell>
          <cell r="M3964">
            <v>55.748638206923403</v>
          </cell>
        </row>
        <row r="3965">
          <cell r="A3965">
            <v>4426</v>
          </cell>
          <cell r="B3965" t="str">
            <v>Центр госуслуг</v>
          </cell>
          <cell r="C3965">
            <v>0</v>
          </cell>
          <cell r="D3965">
            <v>0</v>
          </cell>
          <cell r="E3965">
            <v>0</v>
          </cell>
          <cell r="F3965">
            <v>0</v>
          </cell>
          <cell r="G3965">
            <v>-10614</v>
          </cell>
          <cell r="H3965">
            <v>425004.272</v>
          </cell>
          <cell r="I3965">
            <v>6178664.2199999997</v>
          </cell>
          <cell r="J3965">
            <v>0</v>
          </cell>
          <cell r="K3965">
            <v>0</v>
          </cell>
          <cell r="L3965">
            <v>37.805259572631797</v>
          </cell>
          <cell r="M3965">
            <v>55.747858942102802</v>
          </cell>
        </row>
        <row r="3966">
          <cell r="A3966">
            <v>4427</v>
          </cell>
          <cell r="B3966" t="str">
            <v>З-д ТОРОС</v>
          </cell>
          <cell r="C3966">
            <v>0</v>
          </cell>
          <cell r="D3966">
            <v>0</v>
          </cell>
          <cell r="E3966">
            <v>0</v>
          </cell>
          <cell r="F3966">
            <v>0</v>
          </cell>
          <cell r="G3966">
            <v>-10649</v>
          </cell>
          <cell r="H3966">
            <v>425208.17499999999</v>
          </cell>
          <cell r="I3966">
            <v>6178322.8700000001</v>
          </cell>
          <cell r="J3966">
            <v>0</v>
          </cell>
          <cell r="K3966">
            <v>0</v>
          </cell>
          <cell r="L3966">
            <v>37.808601134287898</v>
          </cell>
          <cell r="M3966">
            <v>55.744823676892203</v>
          </cell>
        </row>
        <row r="3967">
          <cell r="A3967">
            <v>4428</v>
          </cell>
          <cell r="B3967" t="str">
            <v>Платф. Новогиреево</v>
          </cell>
          <cell r="C3967">
            <v>0</v>
          </cell>
          <cell r="D3967">
            <v>0</v>
          </cell>
          <cell r="E3967">
            <v>0</v>
          </cell>
          <cell r="F3967">
            <v>0</v>
          </cell>
          <cell r="G3967">
            <v>-10717</v>
          </cell>
          <cell r="H3967">
            <v>425501.57199999999</v>
          </cell>
          <cell r="I3967">
            <v>6178328.5199999996</v>
          </cell>
          <cell r="J3967">
            <v>0</v>
          </cell>
          <cell r="K3967">
            <v>0</v>
          </cell>
          <cell r="L3967">
            <v>37.8132720907088</v>
          </cell>
          <cell r="M3967">
            <v>55.744920367190801</v>
          </cell>
        </row>
        <row r="3968">
          <cell r="A3968">
            <v>4429</v>
          </cell>
          <cell r="B3968" t="str">
            <v>Метро "Выхино" (выс.)</v>
          </cell>
          <cell r="C3968">
            <v>0</v>
          </cell>
          <cell r="D3968">
            <v>0</v>
          </cell>
          <cell r="E3968">
            <v>0</v>
          </cell>
          <cell r="F3968">
            <v>0</v>
          </cell>
          <cell r="G3968">
            <v>250</v>
          </cell>
          <cell r="H3968">
            <v>425792.97600000002</v>
          </cell>
          <cell r="I3968">
            <v>6175243.6399999997</v>
          </cell>
          <cell r="J3968">
            <v>0</v>
          </cell>
          <cell r="K3968">
            <v>0</v>
          </cell>
          <cell r="L3968">
            <v>37.818749869533001</v>
          </cell>
          <cell r="M3968">
            <v>55.717252264083399</v>
          </cell>
        </row>
        <row r="3969">
          <cell r="A3969">
            <v>4430</v>
          </cell>
          <cell r="B3969" t="str">
            <v>Свободный просп.</v>
          </cell>
          <cell r="C3969">
            <v>0</v>
          </cell>
          <cell r="D3969">
            <v>0</v>
          </cell>
          <cell r="E3969">
            <v>0</v>
          </cell>
          <cell r="F3969">
            <v>0</v>
          </cell>
          <cell r="G3969">
            <v>-10836</v>
          </cell>
          <cell r="H3969">
            <v>425921.55</v>
          </cell>
          <cell r="I3969">
            <v>6181278.2400000002</v>
          </cell>
          <cell r="J3969">
            <v>0</v>
          </cell>
          <cell r="K3969">
            <v>0</v>
          </cell>
          <cell r="L3969">
            <v>37.819160379103103</v>
          </cell>
          <cell r="M3969">
            <v>55.771483167854001</v>
          </cell>
        </row>
        <row r="3970">
          <cell r="A3970">
            <v>4431</v>
          </cell>
          <cell r="B3970" t="str">
            <v>Дом Ветеранов сцены</v>
          </cell>
          <cell r="C3970">
            <v>0</v>
          </cell>
          <cell r="D3970">
            <v>0</v>
          </cell>
          <cell r="E3970">
            <v>0</v>
          </cell>
          <cell r="F3970">
            <v>0</v>
          </cell>
          <cell r="G3970">
            <v>-10559</v>
          </cell>
          <cell r="H3970">
            <v>424701.46799999999</v>
          </cell>
          <cell r="I3970">
            <v>6180876.7699999996</v>
          </cell>
          <cell r="J3970">
            <v>0</v>
          </cell>
          <cell r="K3970">
            <v>0</v>
          </cell>
          <cell r="L3970">
            <v>37.799826610954597</v>
          </cell>
          <cell r="M3970">
            <v>55.767688413679302</v>
          </cell>
        </row>
        <row r="3971">
          <cell r="A3971">
            <v>4432</v>
          </cell>
          <cell r="B3971" t="str">
            <v>МКНЦ</v>
          </cell>
          <cell r="C3971">
            <v>0</v>
          </cell>
          <cell r="D3971">
            <v>0</v>
          </cell>
          <cell r="E3971">
            <v>0</v>
          </cell>
          <cell r="F3971">
            <v>0</v>
          </cell>
          <cell r="G3971">
            <v>-10471</v>
          </cell>
          <cell r="H3971">
            <v>424377.52399999998</v>
          </cell>
          <cell r="I3971">
            <v>6180772.0800000001</v>
          </cell>
          <cell r="J3971">
            <v>0</v>
          </cell>
          <cell r="K3971">
            <v>0</v>
          </cell>
          <cell r="L3971">
            <v>37.794694101650499</v>
          </cell>
          <cell r="M3971">
            <v>55.766697484139399</v>
          </cell>
        </row>
        <row r="3972">
          <cell r="A3972">
            <v>4433</v>
          </cell>
          <cell r="B3972" t="str">
            <v>Новогиреевская ул.</v>
          </cell>
          <cell r="C3972">
            <v>0</v>
          </cell>
          <cell r="D3972">
            <v>0</v>
          </cell>
          <cell r="E3972">
            <v>0</v>
          </cell>
          <cell r="F3972">
            <v>0</v>
          </cell>
          <cell r="G3972">
            <v>-10394</v>
          </cell>
          <cell r="H3972">
            <v>424008.23</v>
          </cell>
          <cell r="I3972">
            <v>6180651.7300000004</v>
          </cell>
          <cell r="J3972">
            <v>0</v>
          </cell>
          <cell r="K3972">
            <v>0</v>
          </cell>
          <cell r="L3972">
            <v>37.788842557799398</v>
          </cell>
          <cell r="M3972">
            <v>55.765558342503503</v>
          </cell>
        </row>
        <row r="3973">
          <cell r="A3973">
            <v>4434</v>
          </cell>
          <cell r="B3973" t="str">
            <v>Новогиреевская ул.</v>
          </cell>
          <cell r="C3973">
            <v>0</v>
          </cell>
          <cell r="D3973">
            <v>0</v>
          </cell>
          <cell r="E3973">
            <v>0</v>
          </cell>
          <cell r="F3973">
            <v>0</v>
          </cell>
          <cell r="G3973">
            <v>-10394</v>
          </cell>
          <cell r="H3973">
            <v>424134.163</v>
          </cell>
          <cell r="I3973">
            <v>6180668.3399999999</v>
          </cell>
          <cell r="J3973">
            <v>0</v>
          </cell>
          <cell r="K3973">
            <v>0</v>
          </cell>
          <cell r="L3973">
            <v>37.790845324454601</v>
          </cell>
          <cell r="M3973">
            <v>55.765727318008103</v>
          </cell>
        </row>
        <row r="3974">
          <cell r="A3974">
            <v>4435</v>
          </cell>
          <cell r="B3974" t="str">
            <v>МКНЦ</v>
          </cell>
          <cell r="C3974">
            <v>0</v>
          </cell>
          <cell r="D3974">
            <v>0</v>
          </cell>
          <cell r="E3974">
            <v>0</v>
          </cell>
          <cell r="F3974">
            <v>0</v>
          </cell>
          <cell r="G3974">
            <v>-10471</v>
          </cell>
          <cell r="H3974">
            <v>424381.39199999999</v>
          </cell>
          <cell r="I3974">
            <v>6180749.0800000001</v>
          </cell>
          <cell r="J3974">
            <v>0</v>
          </cell>
          <cell r="K3974">
            <v>0</v>
          </cell>
          <cell r="L3974">
            <v>37.794762339209001</v>
          </cell>
          <cell r="M3974">
            <v>55.766490794475601</v>
          </cell>
        </row>
        <row r="3975">
          <cell r="A3975">
            <v>4436</v>
          </cell>
          <cell r="B3975" t="str">
            <v>Дом Ветеранов сцены</v>
          </cell>
          <cell r="C3975">
            <v>0</v>
          </cell>
          <cell r="D3975">
            <v>0</v>
          </cell>
          <cell r="E3975">
            <v>0</v>
          </cell>
          <cell r="F3975">
            <v>0</v>
          </cell>
          <cell r="G3975">
            <v>-10559</v>
          </cell>
          <cell r="H3975">
            <v>424750.23</v>
          </cell>
          <cell r="I3975">
            <v>6180869.5800000001</v>
          </cell>
          <cell r="J3975">
            <v>0</v>
          </cell>
          <cell r="K3975">
            <v>0</v>
          </cell>
          <cell r="L3975">
            <v>37.800606127253701</v>
          </cell>
          <cell r="M3975">
            <v>55.767631011789199</v>
          </cell>
        </row>
        <row r="3976">
          <cell r="A3976">
            <v>4437</v>
          </cell>
          <cell r="B3976" t="str">
            <v>Свободный просп.</v>
          </cell>
          <cell r="C3976">
            <v>0</v>
          </cell>
          <cell r="D3976">
            <v>0</v>
          </cell>
          <cell r="E3976">
            <v>0</v>
          </cell>
          <cell r="F3976">
            <v>0</v>
          </cell>
          <cell r="G3976">
            <v>-10836</v>
          </cell>
          <cell r="H3976">
            <v>426013.576</v>
          </cell>
          <cell r="I3976">
            <v>6181077.6399999997</v>
          </cell>
          <cell r="J3976">
            <v>0</v>
          </cell>
          <cell r="K3976">
            <v>0</v>
          </cell>
          <cell r="L3976">
            <v>37.820680625915102</v>
          </cell>
          <cell r="M3976">
            <v>55.769695150840803</v>
          </cell>
        </row>
        <row r="3977">
          <cell r="A3977">
            <v>4438</v>
          </cell>
          <cell r="B3977" t="str">
            <v>Платф. Новогиреево (к/ст)</v>
          </cell>
          <cell r="C3977">
            <v>0</v>
          </cell>
          <cell r="D3977">
            <v>0</v>
          </cell>
          <cell r="E3977">
            <v>0</v>
          </cell>
          <cell r="F3977">
            <v>0</v>
          </cell>
          <cell r="G3977">
            <v>-10687</v>
          </cell>
          <cell r="H3977">
            <v>425426.81800000003</v>
          </cell>
          <cell r="I3977">
            <v>6178191.0999999996</v>
          </cell>
          <cell r="J3977">
            <v>0</v>
          </cell>
          <cell r="K3977">
            <v>0</v>
          </cell>
          <cell r="L3977">
            <v>37.812118641855797</v>
          </cell>
          <cell r="M3977">
            <v>55.743674089969304</v>
          </cell>
        </row>
        <row r="3978">
          <cell r="A3978">
            <v>4439</v>
          </cell>
          <cell r="B3978" t="str">
            <v>Платф. Новогиреево (пос.)</v>
          </cell>
          <cell r="C3978">
            <v>0</v>
          </cell>
          <cell r="D3978">
            <v>0</v>
          </cell>
          <cell r="E3978">
            <v>0</v>
          </cell>
          <cell r="F3978">
            <v>0</v>
          </cell>
          <cell r="G3978">
            <v>-10717</v>
          </cell>
          <cell r="H3978">
            <v>425501.81300000002</v>
          </cell>
          <cell r="I3978">
            <v>6178331.6299999999</v>
          </cell>
          <cell r="J3978">
            <v>0</v>
          </cell>
          <cell r="K3978">
            <v>0</v>
          </cell>
          <cell r="L3978">
            <v>37.813275211971401</v>
          </cell>
          <cell r="M3978">
            <v>55.7449482386615</v>
          </cell>
        </row>
        <row r="3979">
          <cell r="A3979">
            <v>4440</v>
          </cell>
          <cell r="B3979" t="str">
            <v>Платф. Новогиреево</v>
          </cell>
          <cell r="C3979">
            <v>0</v>
          </cell>
          <cell r="D3979">
            <v>0</v>
          </cell>
          <cell r="E3979">
            <v>0</v>
          </cell>
          <cell r="F3979">
            <v>0</v>
          </cell>
          <cell r="G3979">
            <v>-10739</v>
          </cell>
          <cell r="H3979">
            <v>425723.93300000002</v>
          </cell>
          <cell r="I3979">
            <v>6178244.9000000004</v>
          </cell>
          <cell r="J3979">
            <v>0</v>
          </cell>
          <cell r="K3979">
            <v>0</v>
          </cell>
          <cell r="L3979">
            <v>37.816792130470297</v>
          </cell>
          <cell r="M3979">
            <v>55.744316889085802</v>
          </cell>
        </row>
        <row r="3980">
          <cell r="A3980">
            <v>4441</v>
          </cell>
          <cell r="B3980" t="str">
            <v>Фрязевская ул.</v>
          </cell>
          <cell r="C3980">
            <v>0</v>
          </cell>
          <cell r="D3980">
            <v>0</v>
          </cell>
          <cell r="E3980">
            <v>0</v>
          </cell>
          <cell r="F3980">
            <v>0</v>
          </cell>
          <cell r="G3980">
            <v>-10914</v>
          </cell>
          <cell r="H3980">
            <v>426290.38400000002</v>
          </cell>
          <cell r="I3980">
            <v>6178452.5499999998</v>
          </cell>
          <cell r="J3980">
            <v>0</v>
          </cell>
          <cell r="K3980">
            <v>0</v>
          </cell>
          <cell r="L3980">
            <v>37.825800655747301</v>
          </cell>
          <cell r="M3980">
            <v>55.746155155246903</v>
          </cell>
        </row>
        <row r="3981">
          <cell r="A3981">
            <v>4442</v>
          </cell>
          <cell r="B3981" t="str">
            <v>Метро "Новогиреево"</v>
          </cell>
          <cell r="C3981">
            <v>0</v>
          </cell>
          <cell r="D3981">
            <v>0</v>
          </cell>
          <cell r="E3981">
            <v>0</v>
          </cell>
          <cell r="F3981">
            <v>0</v>
          </cell>
          <cell r="G3981">
            <v>160</v>
          </cell>
          <cell r="H3981">
            <v>425668.14600000001</v>
          </cell>
          <cell r="I3981">
            <v>6179106.8899999997</v>
          </cell>
          <cell r="J3981">
            <v>0</v>
          </cell>
          <cell r="K3981">
            <v>0</v>
          </cell>
          <cell r="L3981">
            <v>37.8157126626162</v>
          </cell>
          <cell r="M3981">
            <v>55.751937973305502</v>
          </cell>
        </row>
        <row r="3982">
          <cell r="A3982">
            <v>4443</v>
          </cell>
          <cell r="B3982" t="str">
            <v>Зеленый просп., 65</v>
          </cell>
          <cell r="C3982">
            <v>0</v>
          </cell>
          <cell r="D3982">
            <v>0</v>
          </cell>
          <cell r="E3982">
            <v>0</v>
          </cell>
          <cell r="F3982">
            <v>0</v>
          </cell>
          <cell r="G3982">
            <v>-10639</v>
          </cell>
          <cell r="H3982">
            <v>425157.60700000002</v>
          </cell>
          <cell r="I3982">
            <v>6179244.9900000002</v>
          </cell>
          <cell r="J3982">
            <v>0</v>
          </cell>
          <cell r="K3982">
            <v>0</v>
          </cell>
          <cell r="L3982">
            <v>37.807543403697501</v>
          </cell>
          <cell r="M3982">
            <v>55.7531001972133</v>
          </cell>
        </row>
        <row r="3983">
          <cell r="A3983">
            <v>4444</v>
          </cell>
          <cell r="B3983" t="str">
            <v>Мартеновская ул.</v>
          </cell>
          <cell r="C3983">
            <v>0</v>
          </cell>
          <cell r="D3983">
            <v>0</v>
          </cell>
          <cell r="E3983">
            <v>0</v>
          </cell>
          <cell r="F3983">
            <v>0</v>
          </cell>
          <cell r="G3983">
            <v>-10587</v>
          </cell>
          <cell r="H3983">
            <v>424867.31800000003</v>
          </cell>
          <cell r="I3983">
            <v>6179321.2400000002</v>
          </cell>
          <cell r="J3983">
            <v>0</v>
          </cell>
          <cell r="K3983">
            <v>0</v>
          </cell>
          <cell r="L3983">
            <v>37.802897915292696</v>
          </cell>
          <cell r="M3983">
            <v>55.753740456993498</v>
          </cell>
        </row>
        <row r="3984">
          <cell r="A3984">
            <v>4445</v>
          </cell>
          <cell r="B3984" t="str">
            <v>Перовская ул.</v>
          </cell>
          <cell r="C3984">
            <v>0</v>
          </cell>
          <cell r="D3984">
            <v>0</v>
          </cell>
          <cell r="E3984">
            <v>0</v>
          </cell>
          <cell r="F3984">
            <v>0</v>
          </cell>
          <cell r="G3984">
            <v>-10649</v>
          </cell>
          <cell r="H3984">
            <v>425176.511</v>
          </cell>
          <cell r="I3984">
            <v>6178270.7599999998</v>
          </cell>
          <cell r="J3984">
            <v>0</v>
          </cell>
          <cell r="K3984">
            <v>0</v>
          </cell>
          <cell r="L3984">
            <v>37.808111489130503</v>
          </cell>
          <cell r="M3984">
            <v>55.744350533164898</v>
          </cell>
        </row>
        <row r="3985">
          <cell r="A3985">
            <v>4446</v>
          </cell>
          <cell r="B3985" t="str">
            <v>Ул. Новотетерки</v>
          </cell>
          <cell r="C3985">
            <v>0</v>
          </cell>
          <cell r="D3985">
            <v>0</v>
          </cell>
          <cell r="E3985">
            <v>0</v>
          </cell>
          <cell r="F3985">
            <v>0</v>
          </cell>
          <cell r="G3985">
            <v>-10499</v>
          </cell>
          <cell r="H3985">
            <v>424540.43</v>
          </cell>
          <cell r="I3985">
            <v>6178354.5499999998</v>
          </cell>
          <cell r="J3985">
            <v>0</v>
          </cell>
          <cell r="K3985">
            <v>0</v>
          </cell>
          <cell r="L3985">
            <v>37.797957837033202</v>
          </cell>
          <cell r="M3985">
            <v>55.745005049696303</v>
          </cell>
        </row>
        <row r="3986">
          <cell r="A3986">
            <v>4447</v>
          </cell>
          <cell r="B3986" t="str">
            <v>Универмаг</v>
          </cell>
          <cell r="C3986">
            <v>0</v>
          </cell>
          <cell r="D3986">
            <v>0</v>
          </cell>
          <cell r="E3986">
            <v>0</v>
          </cell>
          <cell r="F3986">
            <v>0</v>
          </cell>
          <cell r="G3986">
            <v>-10393</v>
          </cell>
          <cell r="H3986">
            <v>423922.01400000002</v>
          </cell>
          <cell r="I3986">
            <v>6178097.1600000001</v>
          </cell>
          <cell r="J3986">
            <v>0</v>
          </cell>
          <cell r="K3986">
            <v>0</v>
          </cell>
          <cell r="L3986">
            <v>37.788180878082798</v>
          </cell>
          <cell r="M3986">
            <v>55.742596103014002</v>
          </cell>
        </row>
        <row r="3987">
          <cell r="A3987">
            <v>4448</v>
          </cell>
          <cell r="B3987" t="str">
            <v>Кусковская ул., 27</v>
          </cell>
          <cell r="C3987">
            <v>0</v>
          </cell>
          <cell r="D3987">
            <v>0</v>
          </cell>
          <cell r="E3987">
            <v>0</v>
          </cell>
          <cell r="F3987">
            <v>0</v>
          </cell>
          <cell r="G3987">
            <v>-10308</v>
          </cell>
          <cell r="H3987">
            <v>423681.78499999997</v>
          </cell>
          <cell r="I3987">
            <v>6177937.6200000001</v>
          </cell>
          <cell r="J3987">
            <v>0</v>
          </cell>
          <cell r="K3987">
            <v>0</v>
          </cell>
          <cell r="L3987">
            <v>37.784399759143596</v>
          </cell>
          <cell r="M3987">
            <v>55.741124913852502</v>
          </cell>
        </row>
        <row r="3988">
          <cell r="A3988">
            <v>4449</v>
          </cell>
          <cell r="B3988" t="str">
            <v>Плодоовощная база</v>
          </cell>
          <cell r="C3988">
            <v>0</v>
          </cell>
          <cell r="D3988">
            <v>0</v>
          </cell>
          <cell r="E3988">
            <v>0</v>
          </cell>
          <cell r="F3988">
            <v>0</v>
          </cell>
          <cell r="G3988">
            <v>-10236</v>
          </cell>
          <cell r="H3988">
            <v>423376.28399999999</v>
          </cell>
          <cell r="I3988">
            <v>6177731.4800000004</v>
          </cell>
          <cell r="J3988">
            <v>0</v>
          </cell>
          <cell r="K3988">
            <v>0</v>
          </cell>
          <cell r="L3988">
            <v>37.779592926076802</v>
          </cell>
          <cell r="M3988">
            <v>55.7392254231519</v>
          </cell>
        </row>
        <row r="3989">
          <cell r="A3989">
            <v>4450</v>
          </cell>
          <cell r="B3989" t="str">
            <v>Ул. Лазо</v>
          </cell>
          <cell r="C3989">
            <v>0</v>
          </cell>
          <cell r="D3989">
            <v>0</v>
          </cell>
          <cell r="E3989">
            <v>0</v>
          </cell>
          <cell r="F3989">
            <v>0</v>
          </cell>
          <cell r="G3989">
            <v>-10129</v>
          </cell>
          <cell r="H3989">
            <v>422950.02399999998</v>
          </cell>
          <cell r="I3989">
            <v>6177655.5300000003</v>
          </cell>
          <cell r="J3989">
            <v>0</v>
          </cell>
          <cell r="K3989">
            <v>0</v>
          </cell>
          <cell r="L3989">
            <v>37.772826610206899</v>
          </cell>
          <cell r="M3989">
            <v>55.738475385533498</v>
          </cell>
        </row>
        <row r="3990">
          <cell r="A3990">
            <v>4451</v>
          </cell>
          <cell r="B3990" t="str">
            <v>Ст. Перово</v>
          </cell>
          <cell r="C3990">
            <v>0</v>
          </cell>
          <cell r="D3990">
            <v>0</v>
          </cell>
          <cell r="E3990">
            <v>0</v>
          </cell>
          <cell r="F3990">
            <v>0</v>
          </cell>
          <cell r="G3990">
            <v>-10002</v>
          </cell>
          <cell r="H3990">
            <v>422453.32</v>
          </cell>
          <cell r="I3990">
            <v>6177571.1799999997</v>
          </cell>
          <cell r="J3990">
            <v>0</v>
          </cell>
          <cell r="K3990">
            <v>0</v>
          </cell>
          <cell r="L3990">
            <v>37.764942066635598</v>
          </cell>
          <cell r="M3990">
            <v>55.7376379332513</v>
          </cell>
        </row>
        <row r="3991">
          <cell r="A3991">
            <v>4452</v>
          </cell>
          <cell r="B3991" t="str">
            <v>Поликлиника № 73</v>
          </cell>
          <cell r="C3991">
            <v>0</v>
          </cell>
          <cell r="D3991">
            <v>0</v>
          </cell>
          <cell r="E3991">
            <v>0</v>
          </cell>
          <cell r="F3991">
            <v>0</v>
          </cell>
          <cell r="G3991">
            <v>-9919</v>
          </cell>
          <cell r="H3991">
            <v>422238.59100000001</v>
          </cell>
          <cell r="I3991">
            <v>6177778.5</v>
          </cell>
          <cell r="J3991">
            <v>0</v>
          </cell>
          <cell r="K3991">
            <v>0</v>
          </cell>
          <cell r="L3991">
            <v>37.761464334263898</v>
          </cell>
          <cell r="M3991">
            <v>55.739466454124397</v>
          </cell>
        </row>
        <row r="3992">
          <cell r="A3992">
            <v>4453</v>
          </cell>
          <cell r="B3992" t="str">
            <v>Школа № 782</v>
          </cell>
          <cell r="C3992">
            <v>0</v>
          </cell>
          <cell r="D3992">
            <v>0</v>
          </cell>
          <cell r="E3992">
            <v>0</v>
          </cell>
          <cell r="F3992">
            <v>0</v>
          </cell>
          <cell r="G3992">
            <v>-9918</v>
          </cell>
          <cell r="H3992">
            <v>422243.37300000002</v>
          </cell>
          <cell r="I3992">
            <v>6178204.21</v>
          </cell>
          <cell r="J3992">
            <v>0</v>
          </cell>
          <cell r="K3992">
            <v>0</v>
          </cell>
          <cell r="L3992">
            <v>37.761419275738902</v>
          </cell>
          <cell r="M3992">
            <v>55.743291102137697</v>
          </cell>
        </row>
        <row r="3993">
          <cell r="A3993">
            <v>4454</v>
          </cell>
          <cell r="B3993" t="str">
            <v>Ул. Плющева</v>
          </cell>
          <cell r="C3993">
            <v>0</v>
          </cell>
          <cell r="D3993">
            <v>0</v>
          </cell>
          <cell r="E3993">
            <v>0</v>
          </cell>
          <cell r="F3993">
            <v>0</v>
          </cell>
          <cell r="G3993">
            <v>-9916</v>
          </cell>
          <cell r="H3993">
            <v>422246.09499999997</v>
          </cell>
          <cell r="I3993">
            <v>6178591.9900000002</v>
          </cell>
          <cell r="J3993">
            <v>0</v>
          </cell>
          <cell r="K3993">
            <v>0</v>
          </cell>
          <cell r="L3993">
            <v>37.761352332620199</v>
          </cell>
          <cell r="M3993">
            <v>55.7467754306142</v>
          </cell>
        </row>
        <row r="3994">
          <cell r="A3994">
            <v>4455</v>
          </cell>
          <cell r="B3994" t="str">
            <v>Перовская ул.</v>
          </cell>
          <cell r="C3994">
            <v>0</v>
          </cell>
          <cell r="D3994">
            <v>0</v>
          </cell>
          <cell r="E3994">
            <v>0</v>
          </cell>
          <cell r="F3994">
            <v>0</v>
          </cell>
          <cell r="G3994">
            <v>-9865</v>
          </cell>
          <cell r="H3994">
            <v>421961.72600000002</v>
          </cell>
          <cell r="I3994">
            <v>6178774.3099999996</v>
          </cell>
          <cell r="J3994">
            <v>0</v>
          </cell>
          <cell r="K3994">
            <v>0</v>
          </cell>
          <cell r="L3994">
            <v>37.756771483529398</v>
          </cell>
          <cell r="M3994">
            <v>55.748366612425599</v>
          </cell>
        </row>
        <row r="3995">
          <cell r="A3995">
            <v>4456</v>
          </cell>
          <cell r="B3995" t="str">
            <v>Ж.д. переезд</v>
          </cell>
          <cell r="C3995">
            <v>0</v>
          </cell>
          <cell r="D3995">
            <v>0</v>
          </cell>
          <cell r="E3995">
            <v>0</v>
          </cell>
          <cell r="F3995">
            <v>0</v>
          </cell>
          <cell r="G3995">
            <v>-9792</v>
          </cell>
          <cell r="H3995">
            <v>421759.30900000001</v>
          </cell>
          <cell r="I3995">
            <v>6179392.6500000004</v>
          </cell>
          <cell r="J3995">
            <v>0</v>
          </cell>
          <cell r="K3995">
            <v>0</v>
          </cell>
          <cell r="L3995">
            <v>37.753370203083101</v>
          </cell>
          <cell r="M3995">
            <v>55.753889471167803</v>
          </cell>
        </row>
        <row r="3996">
          <cell r="A3996">
            <v>4457</v>
          </cell>
          <cell r="B3996" t="str">
            <v>Метро "Ш. Энтузиастов" (выс., пос.)</v>
          </cell>
          <cell r="C3996">
            <v>0</v>
          </cell>
          <cell r="D3996">
            <v>0</v>
          </cell>
          <cell r="E3996">
            <v>0</v>
          </cell>
          <cell r="F3996">
            <v>0</v>
          </cell>
          <cell r="G3996">
            <v>169</v>
          </cell>
          <cell r="H3996">
            <v>421636.28700000001</v>
          </cell>
          <cell r="I3996">
            <v>6179777.25</v>
          </cell>
          <cell r="J3996">
            <v>0</v>
          </cell>
          <cell r="K3996">
            <v>0</v>
          </cell>
          <cell r="L3996">
            <v>37.7512997992634</v>
          </cell>
          <cell r="M3996">
            <v>55.757324252999702</v>
          </cell>
        </row>
        <row r="3997">
          <cell r="A3997">
            <v>4459</v>
          </cell>
          <cell r="B3997" t="str">
            <v>Ст. Лефортово</v>
          </cell>
          <cell r="C3997">
            <v>0</v>
          </cell>
          <cell r="D3997">
            <v>0</v>
          </cell>
          <cell r="E3997">
            <v>0</v>
          </cell>
          <cell r="F3997">
            <v>0</v>
          </cell>
          <cell r="G3997">
            <v>-9592</v>
          </cell>
          <cell r="H3997">
            <v>421292.821</v>
          </cell>
          <cell r="I3997">
            <v>6180392.5899999999</v>
          </cell>
          <cell r="J3997">
            <v>0</v>
          </cell>
          <cell r="K3997">
            <v>0</v>
          </cell>
          <cell r="L3997">
            <v>37.7456514870345</v>
          </cell>
          <cell r="M3997">
            <v>55.762796053367502</v>
          </cell>
        </row>
        <row r="3998">
          <cell r="A3998">
            <v>4462</v>
          </cell>
          <cell r="B3998" t="str">
            <v>Окружной пр., 27</v>
          </cell>
          <cell r="C3998">
            <v>0</v>
          </cell>
          <cell r="D3998">
            <v>0</v>
          </cell>
          <cell r="E3998">
            <v>0</v>
          </cell>
          <cell r="F3998">
            <v>0</v>
          </cell>
          <cell r="G3998">
            <v>-9542</v>
          </cell>
          <cell r="H3998">
            <v>421172.89199999999</v>
          </cell>
          <cell r="I3998">
            <v>6181978.29</v>
          </cell>
          <cell r="J3998">
            <v>0</v>
          </cell>
          <cell r="K3998">
            <v>0</v>
          </cell>
          <cell r="L3998">
            <v>37.743281625445597</v>
          </cell>
          <cell r="M3998">
            <v>55.777020865252403</v>
          </cell>
        </row>
        <row r="3999">
          <cell r="A3999">
            <v>4463</v>
          </cell>
          <cell r="B3999" t="str">
            <v>ДОК № 9</v>
          </cell>
          <cell r="C3999">
            <v>0</v>
          </cell>
          <cell r="D3999">
            <v>0</v>
          </cell>
          <cell r="E3999">
            <v>0</v>
          </cell>
          <cell r="F3999">
            <v>0</v>
          </cell>
          <cell r="G3999">
            <v>-9495</v>
          </cell>
          <cell r="H3999">
            <v>421100.39500000002</v>
          </cell>
          <cell r="I3999">
            <v>6182073.3399999999</v>
          </cell>
          <cell r="J3999">
            <v>0</v>
          </cell>
          <cell r="K3999">
            <v>0</v>
          </cell>
          <cell r="L3999">
            <v>37.742099108589002</v>
          </cell>
          <cell r="M3999">
            <v>55.777862800482602</v>
          </cell>
        </row>
        <row r="4000">
          <cell r="A4000">
            <v>4464</v>
          </cell>
          <cell r="B4000" t="str">
            <v>2-й Вольный пер.</v>
          </cell>
          <cell r="C4000">
            <v>0</v>
          </cell>
          <cell r="D4000">
            <v>0</v>
          </cell>
          <cell r="E4000">
            <v>0</v>
          </cell>
          <cell r="F4000">
            <v>0</v>
          </cell>
          <cell r="G4000">
            <v>-9399</v>
          </cell>
          <cell r="H4000">
            <v>420786.18599999999</v>
          </cell>
          <cell r="I4000">
            <v>6182021.3899999997</v>
          </cell>
          <cell r="J4000">
            <v>0</v>
          </cell>
          <cell r="K4000">
            <v>0</v>
          </cell>
          <cell r="L4000">
            <v>37.737105653283898</v>
          </cell>
          <cell r="M4000">
            <v>55.777345251921602</v>
          </cell>
        </row>
        <row r="4001">
          <cell r="A4001">
            <v>4465</v>
          </cell>
          <cell r="B4001" t="str">
            <v>1-й Кирпичный пер.</v>
          </cell>
          <cell r="C4001">
            <v>0</v>
          </cell>
          <cell r="D4001">
            <v>0</v>
          </cell>
          <cell r="E4001">
            <v>0</v>
          </cell>
          <cell r="F4001">
            <v>0</v>
          </cell>
          <cell r="G4001">
            <v>-9347</v>
          </cell>
          <cell r="H4001">
            <v>420504.07</v>
          </cell>
          <cell r="I4001">
            <v>6181978.5700000003</v>
          </cell>
          <cell r="J4001">
            <v>0</v>
          </cell>
          <cell r="K4001">
            <v>0</v>
          </cell>
          <cell r="L4001">
            <v>37.732621977310501</v>
          </cell>
          <cell r="M4001">
            <v>55.7769137046024</v>
          </cell>
        </row>
        <row r="4002">
          <cell r="A4002">
            <v>4466</v>
          </cell>
          <cell r="B4002" t="str">
            <v>Вольная ул.</v>
          </cell>
          <cell r="C4002">
            <v>0</v>
          </cell>
          <cell r="D4002">
            <v>0</v>
          </cell>
          <cell r="E4002">
            <v>0</v>
          </cell>
          <cell r="F4002">
            <v>0</v>
          </cell>
          <cell r="G4002">
            <v>-9125</v>
          </cell>
          <cell r="H4002">
            <v>419896.27399999998</v>
          </cell>
          <cell r="I4002">
            <v>6181899.5599999996</v>
          </cell>
          <cell r="J4002">
            <v>0</v>
          </cell>
          <cell r="K4002">
            <v>0</v>
          </cell>
          <cell r="L4002">
            <v>37.722958175384399</v>
          </cell>
          <cell r="M4002">
            <v>55.776103604239403</v>
          </cell>
        </row>
        <row r="4003">
          <cell r="A4003">
            <v>4468</v>
          </cell>
          <cell r="B4003" t="str">
            <v>1-й Кирпичный пер.</v>
          </cell>
          <cell r="C4003">
            <v>0</v>
          </cell>
          <cell r="D4003">
            <v>0</v>
          </cell>
          <cell r="E4003">
            <v>0</v>
          </cell>
          <cell r="F4003">
            <v>0</v>
          </cell>
          <cell r="G4003">
            <v>-9347</v>
          </cell>
          <cell r="H4003">
            <v>420610.22700000001</v>
          </cell>
          <cell r="I4003">
            <v>6181978.4100000001</v>
          </cell>
          <cell r="J4003">
            <v>0</v>
          </cell>
          <cell r="K4003">
            <v>0</v>
          </cell>
          <cell r="L4003">
            <v>37.734313764384801</v>
          </cell>
          <cell r="M4003">
            <v>55.776930134946099</v>
          </cell>
        </row>
        <row r="4004">
          <cell r="A4004">
            <v>4469</v>
          </cell>
          <cell r="B4004" t="str">
            <v>2-й Вольный пер.</v>
          </cell>
          <cell r="C4004">
            <v>0</v>
          </cell>
          <cell r="D4004">
            <v>0</v>
          </cell>
          <cell r="E4004">
            <v>0</v>
          </cell>
          <cell r="F4004">
            <v>0</v>
          </cell>
          <cell r="G4004">
            <v>-9399</v>
          </cell>
          <cell r="H4004">
            <v>420842.05699999997</v>
          </cell>
          <cell r="I4004">
            <v>6182016.2599999998</v>
          </cell>
          <cell r="J4004">
            <v>0</v>
          </cell>
          <cell r="K4004">
            <v>0</v>
          </cell>
          <cell r="L4004">
            <v>37.737997842665997</v>
          </cell>
          <cell r="M4004">
            <v>55.777307601234099</v>
          </cell>
        </row>
        <row r="4005">
          <cell r="A4005">
            <v>4470</v>
          </cell>
          <cell r="B4005" t="str">
            <v>ДОК № 9</v>
          </cell>
          <cell r="C4005">
            <v>0</v>
          </cell>
          <cell r="D4005">
            <v>0</v>
          </cell>
          <cell r="E4005">
            <v>0</v>
          </cell>
          <cell r="F4005">
            <v>0</v>
          </cell>
          <cell r="G4005">
            <v>-9495</v>
          </cell>
          <cell r="H4005">
            <v>421095.02</v>
          </cell>
          <cell r="I4005">
            <v>6182057.1799999997</v>
          </cell>
          <cell r="J4005">
            <v>0</v>
          </cell>
          <cell r="K4005">
            <v>0</v>
          </cell>
          <cell r="L4005">
            <v>37.742017868447</v>
          </cell>
          <cell r="M4005">
            <v>55.777716693343002</v>
          </cell>
        </row>
        <row r="4006">
          <cell r="A4006">
            <v>4471</v>
          </cell>
          <cell r="B4006" t="str">
            <v>Окружной пр., 27</v>
          </cell>
          <cell r="C4006">
            <v>0</v>
          </cell>
          <cell r="D4006">
            <v>0</v>
          </cell>
          <cell r="E4006">
            <v>0</v>
          </cell>
          <cell r="F4006">
            <v>0</v>
          </cell>
          <cell r="G4006">
            <v>-9542</v>
          </cell>
          <cell r="H4006">
            <v>421197.701</v>
          </cell>
          <cell r="I4006">
            <v>6181910.4900000002</v>
          </cell>
          <cell r="J4006">
            <v>0</v>
          </cell>
          <cell r="K4006">
            <v>0</v>
          </cell>
          <cell r="L4006">
            <v>37.743697381639002</v>
          </cell>
          <cell r="M4006">
            <v>55.776416228556798</v>
          </cell>
        </row>
        <row r="4007">
          <cell r="A4007">
            <v>4474</v>
          </cell>
          <cell r="B4007" t="str">
            <v>Ст. Лефортово</v>
          </cell>
          <cell r="C4007">
            <v>0</v>
          </cell>
          <cell r="D4007">
            <v>0</v>
          </cell>
          <cell r="E4007">
            <v>0</v>
          </cell>
          <cell r="F4007">
            <v>0</v>
          </cell>
          <cell r="G4007">
            <v>-9592</v>
          </cell>
          <cell r="H4007">
            <v>421273.70799999998</v>
          </cell>
          <cell r="I4007">
            <v>6180463.6299999999</v>
          </cell>
          <cell r="J4007">
            <v>0</v>
          </cell>
          <cell r="K4007">
            <v>0</v>
          </cell>
          <cell r="L4007">
            <v>37.745326437232499</v>
          </cell>
          <cell r="M4007">
            <v>55.763431073047002</v>
          </cell>
        </row>
        <row r="4008">
          <cell r="A4008">
            <v>4476</v>
          </cell>
          <cell r="B4008" t="str">
            <v>Метро "Ш. Энтузиастов"</v>
          </cell>
          <cell r="C4008">
            <v>0</v>
          </cell>
          <cell r="D4008">
            <v>0</v>
          </cell>
          <cell r="E4008">
            <v>0</v>
          </cell>
          <cell r="F4008">
            <v>0</v>
          </cell>
          <cell r="G4008">
            <v>169</v>
          </cell>
          <cell r="H4008">
            <v>421636.62</v>
          </cell>
          <cell r="I4008">
            <v>6179712.1200000001</v>
          </cell>
          <cell r="J4008">
            <v>0</v>
          </cell>
          <cell r="K4008">
            <v>0</v>
          </cell>
          <cell r="L4008">
            <v>37.751324373871299</v>
          </cell>
          <cell r="M4008">
            <v>55.756739356814499</v>
          </cell>
        </row>
        <row r="4009">
          <cell r="A4009">
            <v>4477</v>
          </cell>
          <cell r="B4009" t="str">
            <v>Ж.д. переезд</v>
          </cell>
          <cell r="C4009">
            <v>0</v>
          </cell>
          <cell r="D4009">
            <v>0</v>
          </cell>
          <cell r="E4009">
            <v>0</v>
          </cell>
          <cell r="F4009">
            <v>0</v>
          </cell>
          <cell r="G4009">
            <v>-9792</v>
          </cell>
          <cell r="H4009">
            <v>421785.71100000001</v>
          </cell>
          <cell r="I4009">
            <v>6179233.9900000002</v>
          </cell>
          <cell r="J4009">
            <v>0</v>
          </cell>
          <cell r="K4009">
            <v>0</v>
          </cell>
          <cell r="L4009">
            <v>37.753836205505401</v>
          </cell>
          <cell r="M4009">
            <v>55.7524683878964</v>
          </cell>
        </row>
        <row r="4010">
          <cell r="A4010">
            <v>4478</v>
          </cell>
          <cell r="B4010" t="str">
            <v>Перовская ул.</v>
          </cell>
          <cell r="C4010">
            <v>0</v>
          </cell>
          <cell r="D4010">
            <v>0</v>
          </cell>
          <cell r="E4010">
            <v>0</v>
          </cell>
          <cell r="F4010">
            <v>0</v>
          </cell>
          <cell r="G4010">
            <v>-9865</v>
          </cell>
          <cell r="H4010">
            <v>422055.03</v>
          </cell>
          <cell r="I4010">
            <v>6178648.29</v>
          </cell>
          <cell r="J4010">
            <v>0</v>
          </cell>
          <cell r="K4010">
            <v>0</v>
          </cell>
          <cell r="L4010">
            <v>37.758292832176402</v>
          </cell>
          <cell r="M4010">
            <v>55.747249686848498</v>
          </cell>
        </row>
        <row r="4011">
          <cell r="A4011">
            <v>4479</v>
          </cell>
          <cell r="B4011" t="str">
            <v>Ул. Плющева</v>
          </cell>
          <cell r="C4011">
            <v>0</v>
          </cell>
          <cell r="D4011">
            <v>0</v>
          </cell>
          <cell r="E4011">
            <v>0</v>
          </cell>
          <cell r="F4011">
            <v>0</v>
          </cell>
          <cell r="G4011">
            <v>-9916</v>
          </cell>
          <cell r="H4011">
            <v>422227.663</v>
          </cell>
          <cell r="I4011">
            <v>6178586.54</v>
          </cell>
          <cell r="J4011">
            <v>0</v>
          </cell>
          <cell r="K4011">
            <v>0</v>
          </cell>
          <cell r="L4011">
            <v>37.761060054526403</v>
          </cell>
          <cell r="M4011">
            <v>55.7467228978078</v>
          </cell>
        </row>
        <row r="4012">
          <cell r="A4012">
            <v>4480</v>
          </cell>
          <cell r="B4012" t="str">
            <v>Школа № 782</v>
          </cell>
          <cell r="C4012">
            <v>0</v>
          </cell>
          <cell r="D4012">
            <v>0</v>
          </cell>
          <cell r="E4012">
            <v>0</v>
          </cell>
          <cell r="F4012">
            <v>0</v>
          </cell>
          <cell r="G4012">
            <v>-9918</v>
          </cell>
          <cell r="H4012">
            <v>422227.09600000002</v>
          </cell>
          <cell r="I4012">
            <v>6178178.9000000004</v>
          </cell>
          <cell r="J4012">
            <v>0</v>
          </cell>
          <cell r="K4012">
            <v>0</v>
          </cell>
          <cell r="L4012">
            <v>37.761166773646302</v>
          </cell>
          <cell r="M4012">
            <v>55.743061014327601</v>
          </cell>
        </row>
        <row r="4013">
          <cell r="A4013">
            <v>4481</v>
          </cell>
          <cell r="B4013" t="str">
            <v>Поликлиника № 73</v>
          </cell>
          <cell r="C4013">
            <v>0</v>
          </cell>
          <cell r="D4013">
            <v>0</v>
          </cell>
          <cell r="E4013">
            <v>0</v>
          </cell>
          <cell r="F4013">
            <v>0</v>
          </cell>
          <cell r="G4013">
            <v>-9919</v>
          </cell>
          <cell r="H4013">
            <v>422222.50400000002</v>
          </cell>
          <cell r="I4013">
            <v>6177806.0599999996</v>
          </cell>
          <cell r="J4013">
            <v>0</v>
          </cell>
          <cell r="K4013">
            <v>0</v>
          </cell>
          <cell r="L4013">
            <v>37.761199963664097</v>
          </cell>
          <cell r="M4013">
            <v>55.739710691709497</v>
          </cell>
        </row>
        <row r="4014">
          <cell r="A4014">
            <v>4482</v>
          </cell>
          <cell r="B4014" t="str">
            <v>Ст. Перово</v>
          </cell>
          <cell r="C4014">
            <v>0</v>
          </cell>
          <cell r="D4014">
            <v>0</v>
          </cell>
          <cell r="E4014">
            <v>0</v>
          </cell>
          <cell r="F4014">
            <v>0</v>
          </cell>
          <cell r="G4014">
            <v>-10002</v>
          </cell>
          <cell r="H4014">
            <v>422565.679</v>
          </cell>
          <cell r="I4014">
            <v>6177571.29</v>
          </cell>
          <cell r="J4014">
            <v>0</v>
          </cell>
          <cell r="K4014">
            <v>0</v>
          </cell>
          <cell r="L4014">
            <v>37.766730700446502</v>
          </cell>
          <cell r="M4014">
            <v>55.737657101920398</v>
          </cell>
        </row>
        <row r="4015">
          <cell r="A4015">
            <v>4483</v>
          </cell>
          <cell r="B4015" t="str">
            <v>Ул. Лазо</v>
          </cell>
          <cell r="C4015">
            <v>0</v>
          </cell>
          <cell r="D4015">
            <v>0</v>
          </cell>
          <cell r="E4015">
            <v>0</v>
          </cell>
          <cell r="F4015">
            <v>0</v>
          </cell>
          <cell r="G4015">
            <v>-10129</v>
          </cell>
          <cell r="H4015">
            <v>423010.42200000002</v>
          </cell>
          <cell r="I4015">
            <v>6177633.1900000004</v>
          </cell>
          <cell r="J4015">
            <v>0</v>
          </cell>
          <cell r="K4015">
            <v>0</v>
          </cell>
          <cell r="L4015">
            <v>37.773795181231598</v>
          </cell>
          <cell r="M4015">
            <v>55.738284416391302</v>
          </cell>
        </row>
        <row r="4016">
          <cell r="A4016">
            <v>4484</v>
          </cell>
          <cell r="B4016" t="str">
            <v>Плодоовощная база</v>
          </cell>
          <cell r="C4016">
            <v>0</v>
          </cell>
          <cell r="D4016">
            <v>0</v>
          </cell>
          <cell r="E4016">
            <v>0</v>
          </cell>
          <cell r="F4016">
            <v>0</v>
          </cell>
          <cell r="G4016">
            <v>-10236</v>
          </cell>
          <cell r="H4016">
            <v>423410.86300000001</v>
          </cell>
          <cell r="I4016">
            <v>6177722.9699999997</v>
          </cell>
          <cell r="J4016">
            <v>0</v>
          </cell>
          <cell r="K4016">
            <v>0</v>
          </cell>
          <cell r="L4016">
            <v>37.780145972512798</v>
          </cell>
          <cell r="M4016">
            <v>55.739154150624401</v>
          </cell>
        </row>
        <row r="4017">
          <cell r="A4017">
            <v>4485</v>
          </cell>
          <cell r="B4017" t="str">
            <v>Кусковская ул., 27</v>
          </cell>
          <cell r="C4017">
            <v>0</v>
          </cell>
          <cell r="D4017">
            <v>0</v>
          </cell>
          <cell r="E4017">
            <v>0</v>
          </cell>
          <cell r="F4017">
            <v>0</v>
          </cell>
          <cell r="G4017">
            <v>-10308</v>
          </cell>
          <cell r="H4017">
            <v>423736.37900000002</v>
          </cell>
          <cell r="I4017">
            <v>6177953.25</v>
          </cell>
          <cell r="J4017">
            <v>0</v>
          </cell>
          <cell r="K4017">
            <v>0</v>
          </cell>
          <cell r="L4017">
            <v>37.785264861117398</v>
          </cell>
          <cell r="M4017">
            <v>55.741273568859803</v>
          </cell>
        </row>
        <row r="4018">
          <cell r="A4018">
            <v>4487</v>
          </cell>
          <cell r="B4018" t="str">
            <v>Ул. Новотетерки</v>
          </cell>
          <cell r="C4018">
            <v>0</v>
          </cell>
          <cell r="D4018">
            <v>0</v>
          </cell>
          <cell r="E4018">
            <v>0</v>
          </cell>
          <cell r="F4018">
            <v>0</v>
          </cell>
          <cell r="G4018">
            <v>-10499</v>
          </cell>
          <cell r="H4018">
            <v>424627.61900000001</v>
          </cell>
          <cell r="I4018">
            <v>6178316.6399999997</v>
          </cell>
          <cell r="J4018">
            <v>0</v>
          </cell>
          <cell r="K4018">
            <v>0</v>
          </cell>
          <cell r="L4018">
            <v>37.7993565446668</v>
          </cell>
          <cell r="M4018">
            <v>55.744677552244902</v>
          </cell>
        </row>
        <row r="4019">
          <cell r="A4019">
            <v>4488</v>
          </cell>
          <cell r="B4019" t="str">
            <v>Детский универмаг</v>
          </cell>
          <cell r="C4019">
            <v>0</v>
          </cell>
          <cell r="D4019">
            <v>0</v>
          </cell>
          <cell r="E4019">
            <v>0</v>
          </cell>
          <cell r="F4019">
            <v>0</v>
          </cell>
          <cell r="G4019">
            <v>-10502</v>
          </cell>
          <cell r="H4019">
            <v>424626.69500000001</v>
          </cell>
          <cell r="I4019">
            <v>6179292.46</v>
          </cell>
          <cell r="J4019">
            <v>0</v>
          </cell>
          <cell r="K4019">
            <v>0</v>
          </cell>
          <cell r="L4019">
            <v>37.799073301018097</v>
          </cell>
          <cell r="M4019">
            <v>55.753444443474898</v>
          </cell>
        </row>
        <row r="4020">
          <cell r="A4020">
            <v>4489</v>
          </cell>
          <cell r="B4020" t="str">
            <v>Зеленый просп., 65</v>
          </cell>
          <cell r="C4020">
            <v>0</v>
          </cell>
          <cell r="D4020">
            <v>0</v>
          </cell>
          <cell r="E4020">
            <v>0</v>
          </cell>
          <cell r="F4020">
            <v>0</v>
          </cell>
          <cell r="G4020">
            <v>-10639</v>
          </cell>
          <cell r="H4020">
            <v>425208.82500000001</v>
          </cell>
          <cell r="I4020">
            <v>6179207.9299999997</v>
          </cell>
          <cell r="J4020">
            <v>0</v>
          </cell>
          <cell r="K4020">
            <v>0</v>
          </cell>
          <cell r="L4020">
            <v>37.808368998956396</v>
          </cell>
          <cell r="M4020">
            <v>55.752774785143799</v>
          </cell>
        </row>
        <row r="4021">
          <cell r="A4021">
            <v>4490</v>
          </cell>
          <cell r="B4021" t="str">
            <v>Учебный комплекс</v>
          </cell>
          <cell r="C4021">
            <v>0</v>
          </cell>
          <cell r="D4021">
            <v>0</v>
          </cell>
          <cell r="E4021">
            <v>0</v>
          </cell>
          <cell r="F4021">
            <v>0</v>
          </cell>
          <cell r="G4021">
            <v>160</v>
          </cell>
          <cell r="H4021">
            <v>425542.78200000001</v>
          </cell>
          <cell r="I4021">
            <v>6179114.71</v>
          </cell>
          <cell r="J4021">
            <v>0</v>
          </cell>
          <cell r="K4021">
            <v>0</v>
          </cell>
          <cell r="L4021">
            <v>37.8137138502385</v>
          </cell>
          <cell r="M4021">
            <v>55.751988826794701</v>
          </cell>
        </row>
        <row r="4022">
          <cell r="A4022">
            <v>4491</v>
          </cell>
          <cell r="B4022" t="str">
            <v>Театр-студия</v>
          </cell>
          <cell r="C4022">
            <v>0</v>
          </cell>
          <cell r="D4022">
            <v>0</v>
          </cell>
          <cell r="E4022">
            <v>0</v>
          </cell>
          <cell r="F4022">
            <v>0</v>
          </cell>
          <cell r="G4022">
            <v>-5819</v>
          </cell>
          <cell r="H4022">
            <v>412352.72700000001</v>
          </cell>
          <cell r="I4022">
            <v>6186307.5800000001</v>
          </cell>
          <cell r="J4022">
            <v>0</v>
          </cell>
          <cell r="K4022">
            <v>0</v>
          </cell>
          <cell r="L4022">
            <v>37.601315755522798</v>
          </cell>
          <cell r="M4022">
            <v>55.814391371235097</v>
          </cell>
        </row>
        <row r="4023">
          <cell r="A4023">
            <v>4492</v>
          </cell>
          <cell r="B4023" t="str">
            <v>Фрязевская ул.</v>
          </cell>
          <cell r="C4023">
            <v>0</v>
          </cell>
          <cell r="D4023">
            <v>0</v>
          </cell>
          <cell r="E4023">
            <v>0</v>
          </cell>
          <cell r="F4023">
            <v>0</v>
          </cell>
          <cell r="G4023">
            <v>-10914</v>
          </cell>
          <cell r="H4023">
            <v>426204.674</v>
          </cell>
          <cell r="I4023">
            <v>6178448.6600000001</v>
          </cell>
          <cell r="J4023">
            <v>0</v>
          </cell>
          <cell r="K4023">
            <v>0</v>
          </cell>
          <cell r="L4023">
            <v>37.824436595825098</v>
          </cell>
          <cell r="M4023">
            <v>55.746107235515701</v>
          </cell>
        </row>
        <row r="4024">
          <cell r="A4024">
            <v>4493</v>
          </cell>
          <cell r="B4024" t="str">
            <v>Платф. Новогиреево (выс.)</v>
          </cell>
          <cell r="C4024">
            <v>0</v>
          </cell>
          <cell r="D4024">
            <v>0</v>
          </cell>
          <cell r="E4024">
            <v>0</v>
          </cell>
          <cell r="F4024">
            <v>0</v>
          </cell>
          <cell r="G4024">
            <v>-10739</v>
          </cell>
          <cell r="H4024">
            <v>425704.91100000002</v>
          </cell>
          <cell r="I4024">
            <v>6178289.3099999996</v>
          </cell>
          <cell r="J4024">
            <v>0</v>
          </cell>
          <cell r="K4024">
            <v>0</v>
          </cell>
          <cell r="L4024">
            <v>37.816520649827297</v>
          </cell>
          <cell r="M4024">
            <v>55.744598614933999</v>
          </cell>
        </row>
        <row r="4025">
          <cell r="A4025">
            <v>4494</v>
          </cell>
          <cell r="B4025" t="str">
            <v>Ул. Молостовых (пос.)</v>
          </cell>
          <cell r="C4025">
            <v>0</v>
          </cell>
          <cell r="D4025">
            <v>0</v>
          </cell>
          <cell r="E4025">
            <v>0</v>
          </cell>
          <cell r="F4025">
            <v>0</v>
          </cell>
          <cell r="G4025">
            <v>-10957</v>
          </cell>
          <cell r="H4025">
            <v>426391.3</v>
          </cell>
          <cell r="I4025">
            <v>6179236.29</v>
          </cell>
          <cell r="J4025">
            <v>0</v>
          </cell>
          <cell r="K4025">
            <v>0</v>
          </cell>
          <cell r="L4025">
            <v>37.827197268100598</v>
          </cell>
          <cell r="M4025">
            <v>55.753211117369197</v>
          </cell>
        </row>
        <row r="4026">
          <cell r="A4026">
            <v>4495</v>
          </cell>
          <cell r="B4026" t="str">
            <v>К/т "Киргизия"</v>
          </cell>
          <cell r="C4026">
            <v>0</v>
          </cell>
          <cell r="D4026">
            <v>0</v>
          </cell>
          <cell r="E4026">
            <v>0</v>
          </cell>
          <cell r="F4026">
            <v>0</v>
          </cell>
          <cell r="G4026">
            <v>-10901</v>
          </cell>
          <cell r="H4026">
            <v>426144.098</v>
          </cell>
          <cell r="I4026">
            <v>6179281.6699999999</v>
          </cell>
          <cell r="J4026">
            <v>0</v>
          </cell>
          <cell r="K4026">
            <v>0</v>
          </cell>
          <cell r="L4026">
            <v>37.823247211527203</v>
          </cell>
          <cell r="M4026">
            <v>55.753581469161503</v>
          </cell>
        </row>
        <row r="4027">
          <cell r="A4027">
            <v>4496</v>
          </cell>
          <cell r="B4027" t="str">
            <v>Свободный просп.</v>
          </cell>
          <cell r="C4027">
            <v>0</v>
          </cell>
          <cell r="D4027">
            <v>0</v>
          </cell>
          <cell r="E4027">
            <v>0</v>
          </cell>
          <cell r="F4027">
            <v>0</v>
          </cell>
          <cell r="G4027">
            <v>-10763</v>
          </cell>
          <cell r="H4027">
            <v>425765.06800000003</v>
          </cell>
          <cell r="I4027">
            <v>6179407.9000000004</v>
          </cell>
          <cell r="J4027">
            <v>0</v>
          </cell>
          <cell r="K4027">
            <v>0</v>
          </cell>
          <cell r="L4027">
            <v>37.817175457379903</v>
          </cell>
          <cell r="M4027">
            <v>55.7546565075316</v>
          </cell>
        </row>
        <row r="4028">
          <cell r="A4028">
            <v>4497</v>
          </cell>
          <cell r="B4028" t="str">
            <v>70-я гор. б-ца</v>
          </cell>
          <cell r="C4028">
            <v>0</v>
          </cell>
          <cell r="D4028">
            <v>0</v>
          </cell>
          <cell r="E4028">
            <v>0</v>
          </cell>
          <cell r="F4028">
            <v>0</v>
          </cell>
          <cell r="G4028">
            <v>-10732</v>
          </cell>
          <cell r="H4028">
            <v>425525.67300000001</v>
          </cell>
          <cell r="I4028">
            <v>6179472.1100000003</v>
          </cell>
          <cell r="J4028">
            <v>0</v>
          </cell>
          <cell r="K4028">
            <v>0</v>
          </cell>
          <cell r="L4028">
            <v>37.813344208296897</v>
          </cell>
          <cell r="M4028">
            <v>55.7551968245266</v>
          </cell>
        </row>
        <row r="4029">
          <cell r="A4029">
            <v>4498</v>
          </cell>
          <cell r="B4029" t="str">
            <v>Мартеновская ул.</v>
          </cell>
          <cell r="C4029">
            <v>0</v>
          </cell>
          <cell r="D4029">
            <v>0</v>
          </cell>
          <cell r="E4029">
            <v>0</v>
          </cell>
          <cell r="F4029">
            <v>0</v>
          </cell>
          <cell r="G4029">
            <v>-10631</v>
          </cell>
          <cell r="H4029">
            <v>425083.13299999997</v>
          </cell>
          <cell r="I4029">
            <v>6179590.1399999997</v>
          </cell>
          <cell r="J4029">
            <v>0</v>
          </cell>
          <cell r="K4029">
            <v>0</v>
          </cell>
          <cell r="L4029">
            <v>37.806262007285603</v>
          </cell>
          <cell r="M4029">
            <v>55.756189097876998</v>
          </cell>
        </row>
        <row r="4030">
          <cell r="A4030">
            <v>4499</v>
          </cell>
          <cell r="B4030" t="str">
            <v>Федеративный просп.</v>
          </cell>
          <cell r="C4030">
            <v>0</v>
          </cell>
          <cell r="D4030">
            <v>0</v>
          </cell>
          <cell r="E4030">
            <v>0</v>
          </cell>
          <cell r="F4030">
            <v>0</v>
          </cell>
          <cell r="G4030">
            <v>-10470</v>
          </cell>
          <cell r="H4030">
            <v>424427.8</v>
          </cell>
          <cell r="I4030">
            <v>6179801.0700000003</v>
          </cell>
          <cell r="J4030">
            <v>0</v>
          </cell>
          <cell r="K4030">
            <v>0</v>
          </cell>
          <cell r="L4030">
            <v>37.795764283202601</v>
          </cell>
          <cell r="M4030">
            <v>55.757981985085102</v>
          </cell>
        </row>
        <row r="4031">
          <cell r="A4031">
            <v>4500</v>
          </cell>
          <cell r="B4031" t="str">
            <v>Новогиреевская ул.</v>
          </cell>
          <cell r="C4031">
            <v>0</v>
          </cell>
          <cell r="D4031">
            <v>0</v>
          </cell>
          <cell r="E4031">
            <v>0</v>
          </cell>
          <cell r="F4031">
            <v>0</v>
          </cell>
          <cell r="G4031">
            <v>-10460</v>
          </cell>
          <cell r="H4031">
            <v>424277.80200000003</v>
          </cell>
          <cell r="I4031">
            <v>6179979.1200000001</v>
          </cell>
          <cell r="J4031">
            <v>0</v>
          </cell>
          <cell r="K4031">
            <v>0</v>
          </cell>
          <cell r="L4031">
            <v>37.793324926967699</v>
          </cell>
          <cell r="M4031">
            <v>55.759558406115502</v>
          </cell>
        </row>
        <row r="4032">
          <cell r="A4032">
            <v>4501</v>
          </cell>
          <cell r="B4032" t="str">
            <v>3-я Владимирская ул.</v>
          </cell>
          <cell r="C4032">
            <v>0</v>
          </cell>
          <cell r="D4032">
            <v>0</v>
          </cell>
          <cell r="E4032">
            <v>0</v>
          </cell>
          <cell r="F4032">
            <v>0</v>
          </cell>
          <cell r="G4032">
            <v>-10338</v>
          </cell>
          <cell r="H4032">
            <v>423937.91200000001</v>
          </cell>
          <cell r="I4032">
            <v>6179806.9400000004</v>
          </cell>
          <cell r="J4032">
            <v>0</v>
          </cell>
          <cell r="K4032">
            <v>0</v>
          </cell>
          <cell r="L4032">
            <v>37.787957562107103</v>
          </cell>
          <cell r="M4032">
            <v>55.757957976004299</v>
          </cell>
        </row>
        <row r="4033">
          <cell r="A4033">
            <v>4502</v>
          </cell>
          <cell r="B4033" t="str">
            <v>Центральный универсам</v>
          </cell>
          <cell r="C4033">
            <v>0</v>
          </cell>
          <cell r="D4033">
            <v>0</v>
          </cell>
          <cell r="E4033">
            <v>0</v>
          </cell>
          <cell r="F4033">
            <v>0</v>
          </cell>
          <cell r="G4033">
            <v>164</v>
          </cell>
          <cell r="H4033">
            <v>424093.67200000002</v>
          </cell>
          <cell r="I4033">
            <v>6179150.1200000001</v>
          </cell>
          <cell r="J4033">
            <v>0</v>
          </cell>
          <cell r="K4033">
            <v>0</v>
          </cell>
          <cell r="L4033">
            <v>37.790622212004997</v>
          </cell>
          <cell r="M4033">
            <v>55.752081527242801</v>
          </cell>
        </row>
        <row r="4034">
          <cell r="A4034">
            <v>4503</v>
          </cell>
          <cell r="B4034" t="str">
            <v>Метро "Перово"</v>
          </cell>
          <cell r="C4034">
            <v>0</v>
          </cell>
          <cell r="D4034">
            <v>0</v>
          </cell>
          <cell r="E4034">
            <v>0</v>
          </cell>
          <cell r="F4034">
            <v>0</v>
          </cell>
          <cell r="G4034">
            <v>164</v>
          </cell>
          <cell r="H4034">
            <v>423711.23</v>
          </cell>
          <cell r="I4034">
            <v>6179108.1600000001</v>
          </cell>
          <cell r="J4034">
            <v>0</v>
          </cell>
          <cell r="K4034">
            <v>0</v>
          </cell>
          <cell r="L4034">
            <v>37.784542458865502</v>
          </cell>
          <cell r="M4034">
            <v>55.751644806449598</v>
          </cell>
        </row>
        <row r="4035">
          <cell r="A4035">
            <v>4504</v>
          </cell>
          <cell r="B4035" t="str">
            <v>Поликлиника № 69</v>
          </cell>
          <cell r="C4035">
            <v>0</v>
          </cell>
          <cell r="D4035">
            <v>0</v>
          </cell>
          <cell r="E4035">
            <v>0</v>
          </cell>
          <cell r="F4035">
            <v>0</v>
          </cell>
          <cell r="G4035">
            <v>-10279</v>
          </cell>
          <cell r="H4035">
            <v>423584.72700000001</v>
          </cell>
          <cell r="I4035">
            <v>6179501.3300000001</v>
          </cell>
          <cell r="J4035">
            <v>0</v>
          </cell>
          <cell r="K4035">
            <v>0</v>
          </cell>
          <cell r="L4035">
            <v>37.782416793340701</v>
          </cell>
          <cell r="M4035">
            <v>55.755156778477698</v>
          </cell>
        </row>
        <row r="4036">
          <cell r="A4036">
            <v>4505</v>
          </cell>
          <cell r="B4036" t="str">
            <v>Ул. Металлургов</v>
          </cell>
          <cell r="C4036">
            <v>0</v>
          </cell>
          <cell r="D4036">
            <v>0</v>
          </cell>
          <cell r="E4036">
            <v>0</v>
          </cell>
          <cell r="F4036">
            <v>0</v>
          </cell>
          <cell r="G4036">
            <v>-10257</v>
          </cell>
          <cell r="H4036">
            <v>423481.09399999998</v>
          </cell>
          <cell r="I4036">
            <v>6179812.29</v>
          </cell>
          <cell r="J4036">
            <v>0</v>
          </cell>
          <cell r="K4036">
            <v>0</v>
          </cell>
          <cell r="L4036">
            <v>37.780678932500201</v>
          </cell>
          <cell r="M4036">
            <v>55.7579336764218</v>
          </cell>
        </row>
        <row r="4037">
          <cell r="A4037">
            <v>4506</v>
          </cell>
          <cell r="B4037" t="str">
            <v>Гомеопатический центр</v>
          </cell>
          <cell r="C4037">
            <v>0</v>
          </cell>
          <cell r="D4037">
            <v>0</v>
          </cell>
          <cell r="E4037">
            <v>0</v>
          </cell>
          <cell r="F4037">
            <v>0</v>
          </cell>
          <cell r="G4037">
            <v>-10212</v>
          </cell>
          <cell r="H4037">
            <v>423338.05499999999</v>
          </cell>
          <cell r="I4037">
            <v>6180272.5499999998</v>
          </cell>
          <cell r="J4037">
            <v>0</v>
          </cell>
          <cell r="K4037">
            <v>0</v>
          </cell>
          <cell r="L4037">
            <v>37.7782711088757</v>
          </cell>
          <cell r="M4037">
            <v>55.762045828201998</v>
          </cell>
        </row>
        <row r="4038">
          <cell r="A4038">
            <v>4507</v>
          </cell>
          <cell r="B4038" t="str">
            <v>К/т "Слава"</v>
          </cell>
          <cell r="C4038">
            <v>0</v>
          </cell>
          <cell r="D4038">
            <v>0</v>
          </cell>
          <cell r="E4038">
            <v>0</v>
          </cell>
          <cell r="F4038">
            <v>0</v>
          </cell>
          <cell r="G4038">
            <v>-10120</v>
          </cell>
          <cell r="H4038">
            <v>423117.527</v>
          </cell>
          <cell r="I4038">
            <v>6180362.8300000001</v>
          </cell>
          <cell r="J4038">
            <v>0</v>
          </cell>
          <cell r="K4038">
            <v>0</v>
          </cell>
          <cell r="L4038">
            <v>37.774731589928003</v>
          </cell>
          <cell r="M4038">
            <v>55.762822043100797</v>
          </cell>
        </row>
        <row r="4039">
          <cell r="A4039">
            <v>4508</v>
          </cell>
          <cell r="B4039" t="str">
            <v>Ул. Плеханова</v>
          </cell>
          <cell r="C4039">
            <v>0</v>
          </cell>
          <cell r="D4039">
            <v>0</v>
          </cell>
          <cell r="E4039">
            <v>0</v>
          </cell>
          <cell r="F4039">
            <v>0</v>
          </cell>
          <cell r="G4039">
            <v>-9830</v>
          </cell>
          <cell r="H4039">
            <v>421920.99900000001</v>
          </cell>
          <cell r="I4039">
            <v>6179975.0599999996</v>
          </cell>
          <cell r="J4039">
            <v>0</v>
          </cell>
          <cell r="K4039">
            <v>0</v>
          </cell>
          <cell r="L4039">
            <v>37.7557788648094</v>
          </cell>
          <cell r="M4039">
            <v>55.759146964944698</v>
          </cell>
        </row>
        <row r="4040">
          <cell r="A4040">
            <v>4509</v>
          </cell>
          <cell r="B4040" t="str">
            <v>Метро "Ш. Энтузиастов"</v>
          </cell>
          <cell r="C4040">
            <v>0</v>
          </cell>
          <cell r="D4040">
            <v>0</v>
          </cell>
          <cell r="E4040">
            <v>0</v>
          </cell>
          <cell r="F4040">
            <v>0</v>
          </cell>
          <cell r="G4040">
            <v>169</v>
          </cell>
          <cell r="H4040">
            <v>421704.51199999999</v>
          </cell>
          <cell r="I4040">
            <v>6179905.7000000002</v>
          </cell>
          <cell r="J4040">
            <v>0</v>
          </cell>
          <cell r="K4040">
            <v>0</v>
          </cell>
          <cell r="L4040">
            <v>37.752350180883198</v>
          </cell>
          <cell r="M4040">
            <v>55.758488747872903</v>
          </cell>
        </row>
        <row r="4041">
          <cell r="A4041">
            <v>4510</v>
          </cell>
          <cell r="B4041" t="str">
            <v>Метро "Ш. Энтузиастов"</v>
          </cell>
          <cell r="C4041">
            <v>0</v>
          </cell>
          <cell r="D4041">
            <v>0</v>
          </cell>
          <cell r="E4041">
            <v>0</v>
          </cell>
          <cell r="F4041">
            <v>0</v>
          </cell>
          <cell r="G4041">
            <v>169</v>
          </cell>
          <cell r="H4041">
            <v>421704.326</v>
          </cell>
          <cell r="I4041">
            <v>6179870.9800000004</v>
          </cell>
          <cell r="J4041">
            <v>0</v>
          </cell>
          <cell r="K4041">
            <v>0</v>
          </cell>
          <cell r="L4041">
            <v>37.752356800175498</v>
          </cell>
          <cell r="M4041">
            <v>55.758176861415002</v>
          </cell>
        </row>
        <row r="4042">
          <cell r="A4042">
            <v>4511</v>
          </cell>
          <cell r="B4042" t="str">
            <v>Ул. Плеханова</v>
          </cell>
          <cell r="C4042">
            <v>0</v>
          </cell>
          <cell r="D4042">
            <v>0</v>
          </cell>
          <cell r="E4042">
            <v>0</v>
          </cell>
          <cell r="F4042">
            <v>0</v>
          </cell>
          <cell r="G4042">
            <v>-9830</v>
          </cell>
          <cell r="H4042">
            <v>422008.98499999999</v>
          </cell>
          <cell r="I4042">
            <v>6179970.5800000001</v>
          </cell>
          <cell r="J4042">
            <v>0</v>
          </cell>
          <cell r="K4042">
            <v>0</v>
          </cell>
          <cell r="L4042">
            <v>37.757182164442902</v>
          </cell>
          <cell r="M4042">
            <v>55.759120738105601</v>
          </cell>
        </row>
        <row r="4043">
          <cell r="A4043">
            <v>4512</v>
          </cell>
          <cell r="B4043" t="str">
            <v>Главная аллея</v>
          </cell>
          <cell r="C4043">
            <v>0</v>
          </cell>
          <cell r="D4043">
            <v>0</v>
          </cell>
          <cell r="E4043">
            <v>0</v>
          </cell>
          <cell r="F4043">
            <v>0</v>
          </cell>
          <cell r="G4043">
            <v>-10026</v>
          </cell>
          <cell r="H4043">
            <v>422579.74599999998</v>
          </cell>
          <cell r="I4043">
            <v>6180157.1900000004</v>
          </cell>
          <cell r="J4043">
            <v>0</v>
          </cell>
          <cell r="K4043">
            <v>0</v>
          </cell>
          <cell r="L4043">
            <v>37.766222082154997</v>
          </cell>
          <cell r="M4043">
            <v>55.760889449574698</v>
          </cell>
        </row>
        <row r="4044">
          <cell r="A4044">
            <v>4513</v>
          </cell>
          <cell r="B4044" t="str">
            <v>К/т "Слава"</v>
          </cell>
          <cell r="C4044">
            <v>0</v>
          </cell>
          <cell r="D4044">
            <v>0</v>
          </cell>
          <cell r="E4044">
            <v>0</v>
          </cell>
          <cell r="F4044">
            <v>0</v>
          </cell>
          <cell r="G4044">
            <v>-10120</v>
          </cell>
          <cell r="H4044">
            <v>423090.50099999999</v>
          </cell>
          <cell r="I4044">
            <v>6180321.6699999999</v>
          </cell>
          <cell r="J4044">
            <v>0</v>
          </cell>
          <cell r="K4044">
            <v>0</v>
          </cell>
          <cell r="L4044">
            <v>37.774313263734797</v>
          </cell>
          <cell r="M4044">
            <v>55.762447531780197</v>
          </cell>
        </row>
        <row r="4045">
          <cell r="A4045">
            <v>4514</v>
          </cell>
          <cell r="B4045" t="str">
            <v>Гомеопатический центр</v>
          </cell>
          <cell r="C4045">
            <v>0</v>
          </cell>
          <cell r="D4045">
            <v>0</v>
          </cell>
          <cell r="E4045">
            <v>0</v>
          </cell>
          <cell r="F4045">
            <v>0</v>
          </cell>
          <cell r="G4045">
            <v>-10212</v>
          </cell>
          <cell r="H4045">
            <v>423320.32900000003</v>
          </cell>
          <cell r="I4045">
            <v>6180246.1399999997</v>
          </cell>
          <cell r="J4045">
            <v>0</v>
          </cell>
          <cell r="K4045">
            <v>0</v>
          </cell>
          <cell r="L4045">
            <v>37.777996123300902</v>
          </cell>
          <cell r="M4045">
            <v>55.761805551202301</v>
          </cell>
        </row>
        <row r="4046">
          <cell r="A4046">
            <v>4515</v>
          </cell>
          <cell r="B4046" t="str">
            <v>Ул. Металлургов</v>
          </cell>
          <cell r="C4046">
            <v>0</v>
          </cell>
          <cell r="D4046">
            <v>0</v>
          </cell>
          <cell r="E4046">
            <v>0</v>
          </cell>
          <cell r="F4046">
            <v>0</v>
          </cell>
          <cell r="G4046">
            <v>-10257</v>
          </cell>
          <cell r="H4046">
            <v>423496.45600000001</v>
          </cell>
          <cell r="I4046">
            <v>6179686.4500000002</v>
          </cell>
          <cell r="J4046">
            <v>0</v>
          </cell>
          <cell r="K4046">
            <v>0</v>
          </cell>
          <cell r="L4046">
            <v>37.780958553298099</v>
          </cell>
          <cell r="M4046">
            <v>55.756806169694798</v>
          </cell>
        </row>
        <row r="4047">
          <cell r="A4047">
            <v>4516</v>
          </cell>
          <cell r="B4047" t="str">
            <v>Поликлиника № 69</v>
          </cell>
          <cell r="C4047">
            <v>0</v>
          </cell>
          <cell r="D4047">
            <v>0</v>
          </cell>
          <cell r="E4047">
            <v>0</v>
          </cell>
          <cell r="F4047">
            <v>0</v>
          </cell>
          <cell r="G4047">
            <v>-10279</v>
          </cell>
          <cell r="H4047">
            <v>423578.50799999997</v>
          </cell>
          <cell r="I4047">
            <v>6179426.0800000001</v>
          </cell>
          <cell r="J4047">
            <v>0</v>
          </cell>
          <cell r="K4047">
            <v>0</v>
          </cell>
          <cell r="L4047">
            <v>37.782338782690204</v>
          </cell>
          <cell r="M4047">
            <v>55.754479850474397</v>
          </cell>
        </row>
        <row r="4048">
          <cell r="A4048">
            <v>4517</v>
          </cell>
          <cell r="B4048" t="str">
            <v>Метро "Перово"</v>
          </cell>
          <cell r="C4048">
            <v>0</v>
          </cell>
          <cell r="D4048">
            <v>0</v>
          </cell>
          <cell r="E4048">
            <v>0</v>
          </cell>
          <cell r="F4048">
            <v>0</v>
          </cell>
          <cell r="G4048">
            <v>164</v>
          </cell>
          <cell r="H4048">
            <v>423777.45500000002</v>
          </cell>
          <cell r="I4048">
            <v>6179018.0599999996</v>
          </cell>
          <cell r="J4048">
            <v>0</v>
          </cell>
          <cell r="K4048">
            <v>0</v>
          </cell>
          <cell r="L4048">
            <v>37.785621759417701</v>
          </cell>
          <cell r="M4048">
            <v>55.750845836637801</v>
          </cell>
        </row>
        <row r="4049">
          <cell r="A4049">
            <v>4518</v>
          </cell>
          <cell r="B4049" t="str">
            <v>Центральный универсам</v>
          </cell>
          <cell r="C4049">
            <v>0</v>
          </cell>
          <cell r="D4049">
            <v>0</v>
          </cell>
          <cell r="E4049">
            <v>0</v>
          </cell>
          <cell r="F4049">
            <v>0</v>
          </cell>
          <cell r="G4049">
            <v>164</v>
          </cell>
          <cell r="H4049">
            <v>424155.033</v>
          </cell>
          <cell r="I4049">
            <v>6179212.7199999997</v>
          </cell>
          <cell r="J4049">
            <v>0</v>
          </cell>
          <cell r="K4049">
            <v>0</v>
          </cell>
          <cell r="L4049">
            <v>37.791582029232202</v>
          </cell>
          <cell r="M4049">
            <v>55.752654086285197</v>
          </cell>
        </row>
        <row r="4050">
          <cell r="A4050">
            <v>4519</v>
          </cell>
          <cell r="B4050" t="str">
            <v>3-я Владимирская ул.</v>
          </cell>
          <cell r="C4050">
            <v>0</v>
          </cell>
          <cell r="D4050">
            <v>0</v>
          </cell>
          <cell r="E4050">
            <v>0</v>
          </cell>
          <cell r="F4050">
            <v>0</v>
          </cell>
          <cell r="G4050">
            <v>-10338</v>
          </cell>
          <cell r="H4050">
            <v>423981.22100000002</v>
          </cell>
          <cell r="I4050">
            <v>6179871.4199999999</v>
          </cell>
          <cell r="J4050">
            <v>0</v>
          </cell>
          <cell r="K4050">
            <v>0</v>
          </cell>
          <cell r="L4050">
            <v>37.788630476703801</v>
          </cell>
          <cell r="M4050">
            <v>55.758544253025903</v>
          </cell>
        </row>
        <row r="4051">
          <cell r="A4051">
            <v>4520</v>
          </cell>
          <cell r="B4051" t="str">
            <v>Новогиреевская ул.</v>
          </cell>
          <cell r="C4051">
            <v>0</v>
          </cell>
          <cell r="D4051">
            <v>0</v>
          </cell>
          <cell r="E4051">
            <v>0</v>
          </cell>
          <cell r="F4051">
            <v>0</v>
          </cell>
          <cell r="G4051">
            <v>-10470</v>
          </cell>
          <cell r="H4051">
            <v>424362.33100000001</v>
          </cell>
          <cell r="I4051">
            <v>6179920.2000000002</v>
          </cell>
          <cell r="J4051">
            <v>0</v>
          </cell>
          <cell r="K4051">
            <v>0</v>
          </cell>
          <cell r="L4051">
            <v>37.794687978513103</v>
          </cell>
          <cell r="M4051">
            <v>55.759041686193299</v>
          </cell>
        </row>
        <row r="4052">
          <cell r="A4052">
            <v>4521</v>
          </cell>
          <cell r="B4052" t="str">
            <v>Федеративный просп.</v>
          </cell>
          <cell r="C4052">
            <v>0</v>
          </cell>
          <cell r="D4052">
            <v>0</v>
          </cell>
          <cell r="E4052">
            <v>0</v>
          </cell>
          <cell r="F4052">
            <v>0</v>
          </cell>
          <cell r="G4052">
            <v>-10504</v>
          </cell>
          <cell r="H4052">
            <v>424543.79300000001</v>
          </cell>
          <cell r="I4052">
            <v>6179710.2199999997</v>
          </cell>
          <cell r="J4052">
            <v>0</v>
          </cell>
          <cell r="K4052">
            <v>0</v>
          </cell>
          <cell r="L4052">
            <v>37.797636555526999</v>
          </cell>
          <cell r="M4052">
            <v>55.757184341020597</v>
          </cell>
        </row>
        <row r="4053">
          <cell r="A4053">
            <v>4522</v>
          </cell>
          <cell r="B4053" t="str">
            <v>Мартеновская ул.</v>
          </cell>
          <cell r="C4053">
            <v>0</v>
          </cell>
          <cell r="D4053">
            <v>0</v>
          </cell>
          <cell r="E4053">
            <v>0</v>
          </cell>
          <cell r="F4053">
            <v>0</v>
          </cell>
          <cell r="G4053">
            <v>-10631</v>
          </cell>
          <cell r="H4053">
            <v>425143.70400000003</v>
          </cell>
          <cell r="I4053">
            <v>6179549.6900000004</v>
          </cell>
          <cell r="J4053">
            <v>0</v>
          </cell>
          <cell r="K4053">
            <v>0</v>
          </cell>
          <cell r="L4053">
            <v>37.807238207709098</v>
          </cell>
          <cell r="M4053">
            <v>55.755835349110697</v>
          </cell>
        </row>
        <row r="4054">
          <cell r="A4054">
            <v>4523</v>
          </cell>
          <cell r="B4054" t="str">
            <v>70-я гор. б-ца</v>
          </cell>
          <cell r="C4054">
            <v>0</v>
          </cell>
          <cell r="D4054">
            <v>0</v>
          </cell>
          <cell r="E4054">
            <v>0</v>
          </cell>
          <cell r="F4054">
            <v>0</v>
          </cell>
          <cell r="G4054">
            <v>-10732</v>
          </cell>
          <cell r="H4054">
            <v>425631.38699999999</v>
          </cell>
          <cell r="I4054">
            <v>6179420.7599999998</v>
          </cell>
          <cell r="J4054">
            <v>0</v>
          </cell>
          <cell r="K4054">
            <v>0</v>
          </cell>
          <cell r="L4054">
            <v>37.815042029295803</v>
          </cell>
          <cell r="M4054">
            <v>55.7547518122105</v>
          </cell>
        </row>
        <row r="4055">
          <cell r="A4055">
            <v>4524</v>
          </cell>
          <cell r="B4055" t="str">
            <v>Ул. Молостовых (выс.)</v>
          </cell>
          <cell r="C4055">
            <v>0</v>
          </cell>
          <cell r="D4055">
            <v>0</v>
          </cell>
          <cell r="E4055">
            <v>0</v>
          </cell>
          <cell r="F4055">
            <v>0</v>
          </cell>
          <cell r="G4055">
            <v>-10957</v>
          </cell>
          <cell r="H4055">
            <v>426395.098</v>
          </cell>
          <cell r="I4055">
            <v>6179215.8499999996</v>
          </cell>
          <cell r="J4055">
            <v>0</v>
          </cell>
          <cell r="K4055">
            <v>0</v>
          </cell>
          <cell r="L4055">
            <v>37.827263420779303</v>
          </cell>
          <cell r="M4055">
            <v>55.753027901812501</v>
          </cell>
        </row>
        <row r="4056">
          <cell r="A4056">
            <v>4525</v>
          </cell>
          <cell r="B4056" t="str">
            <v>К/т "Киргизия"</v>
          </cell>
          <cell r="C4056">
            <v>0</v>
          </cell>
          <cell r="D4056">
            <v>0</v>
          </cell>
          <cell r="E4056">
            <v>0</v>
          </cell>
          <cell r="F4056">
            <v>0</v>
          </cell>
          <cell r="G4056">
            <v>-10901</v>
          </cell>
          <cell r="H4056">
            <v>426214.23</v>
          </cell>
          <cell r="I4056">
            <v>6179282.2599999998</v>
          </cell>
          <cell r="J4056">
            <v>0</v>
          </cell>
          <cell r="K4056">
            <v>0</v>
          </cell>
          <cell r="L4056">
            <v>37.824363795403698</v>
          </cell>
          <cell r="M4056">
            <v>55.7535967783394</v>
          </cell>
        </row>
        <row r="4057">
          <cell r="A4057">
            <v>4526</v>
          </cell>
          <cell r="B4057" t="str">
            <v>Метро "Новогиреево"</v>
          </cell>
          <cell r="C4057">
            <v>0</v>
          </cell>
          <cell r="D4057">
            <v>0</v>
          </cell>
          <cell r="E4057">
            <v>0</v>
          </cell>
          <cell r="F4057">
            <v>0</v>
          </cell>
          <cell r="G4057">
            <v>160</v>
          </cell>
          <cell r="H4057">
            <v>425827.03499999997</v>
          </cell>
          <cell r="I4057">
            <v>6179036.4900000002</v>
          </cell>
          <cell r="J4057">
            <v>0</v>
          </cell>
          <cell r="K4057">
            <v>0</v>
          </cell>
          <cell r="L4057">
            <v>37.8182632546823</v>
          </cell>
          <cell r="M4057">
            <v>55.7513304428076</v>
          </cell>
        </row>
        <row r="4058">
          <cell r="A4058">
            <v>4527</v>
          </cell>
          <cell r="B4058" t="str">
            <v>Учебный комплекс</v>
          </cell>
          <cell r="C4058">
            <v>0</v>
          </cell>
          <cell r="D4058">
            <v>0</v>
          </cell>
          <cell r="E4058">
            <v>0</v>
          </cell>
          <cell r="F4058">
            <v>0</v>
          </cell>
          <cell r="G4058">
            <v>160</v>
          </cell>
          <cell r="H4058">
            <v>425525.15</v>
          </cell>
          <cell r="I4058">
            <v>6179118.9100000001</v>
          </cell>
          <cell r="J4058">
            <v>0</v>
          </cell>
          <cell r="K4058">
            <v>0</v>
          </cell>
          <cell r="L4058">
            <v>37.813431686289299</v>
          </cell>
          <cell r="M4058">
            <v>55.752023650469098</v>
          </cell>
        </row>
        <row r="4059">
          <cell r="A4059">
            <v>4528</v>
          </cell>
          <cell r="B4059" t="str">
            <v>Зеленый просп., 65</v>
          </cell>
          <cell r="C4059">
            <v>0</v>
          </cell>
          <cell r="D4059">
            <v>0</v>
          </cell>
          <cell r="E4059">
            <v>0</v>
          </cell>
          <cell r="F4059">
            <v>0</v>
          </cell>
          <cell r="G4059">
            <v>-10639</v>
          </cell>
          <cell r="H4059">
            <v>425190.84700000001</v>
          </cell>
          <cell r="I4059">
            <v>6179210.25</v>
          </cell>
          <cell r="J4059">
            <v>0</v>
          </cell>
          <cell r="K4059">
            <v>0</v>
          </cell>
          <cell r="L4059">
            <v>37.808082476998898</v>
          </cell>
          <cell r="M4059">
            <v>55.752793467228102</v>
          </cell>
        </row>
        <row r="4060">
          <cell r="A4060">
            <v>4529</v>
          </cell>
          <cell r="B4060" t="str">
            <v>Мартеновская ул.</v>
          </cell>
          <cell r="C4060">
            <v>0</v>
          </cell>
          <cell r="D4060">
            <v>0</v>
          </cell>
          <cell r="E4060">
            <v>0</v>
          </cell>
          <cell r="F4060">
            <v>0</v>
          </cell>
          <cell r="G4060">
            <v>-10587</v>
          </cell>
          <cell r="H4060">
            <v>424916.52399999998</v>
          </cell>
          <cell r="I4060">
            <v>6179284.2199999997</v>
          </cell>
          <cell r="J4060">
            <v>0</v>
          </cell>
          <cell r="K4060">
            <v>0</v>
          </cell>
          <cell r="L4060">
            <v>37.803691710801303</v>
          </cell>
          <cell r="M4060">
            <v>55.753415154813503</v>
          </cell>
        </row>
        <row r="4061">
          <cell r="A4061">
            <v>4530</v>
          </cell>
          <cell r="B4061" t="str">
            <v>Богородский храм</v>
          </cell>
          <cell r="C4061">
            <v>0</v>
          </cell>
          <cell r="D4061">
            <v>0</v>
          </cell>
          <cell r="E4061">
            <v>0</v>
          </cell>
          <cell r="F4061">
            <v>0</v>
          </cell>
          <cell r="G4061">
            <v>-8524</v>
          </cell>
          <cell r="H4061">
            <v>418192.55900000001</v>
          </cell>
          <cell r="I4061">
            <v>6186232.7000000002</v>
          </cell>
          <cell r="J4061">
            <v>0</v>
          </cell>
          <cell r="K4061">
            <v>0</v>
          </cell>
          <cell r="L4061">
            <v>37.694502559504002</v>
          </cell>
          <cell r="M4061">
            <v>55.814742980496398</v>
          </cell>
        </row>
        <row r="4062">
          <cell r="A4062">
            <v>4531</v>
          </cell>
          <cell r="B4062" t="str">
            <v>Платф. Новогиреево</v>
          </cell>
          <cell r="C4062">
            <v>0</v>
          </cell>
          <cell r="D4062">
            <v>0</v>
          </cell>
          <cell r="E4062">
            <v>0</v>
          </cell>
          <cell r="F4062">
            <v>0</v>
          </cell>
          <cell r="G4062">
            <v>-10739</v>
          </cell>
          <cell r="H4062">
            <v>425721.05300000001</v>
          </cell>
          <cell r="I4062">
            <v>6178296.9299999997</v>
          </cell>
          <cell r="J4062">
            <v>0</v>
          </cell>
          <cell r="K4062">
            <v>0</v>
          </cell>
          <cell r="L4062">
            <v>37.816775990457998</v>
          </cell>
          <cell r="M4062">
            <v>55.744669811204503</v>
          </cell>
        </row>
        <row r="4063">
          <cell r="A4063">
            <v>4532</v>
          </cell>
          <cell r="B4063" t="str">
            <v>Ивановское</v>
          </cell>
          <cell r="C4063">
            <v>0</v>
          </cell>
          <cell r="D4063">
            <v>0</v>
          </cell>
          <cell r="E4063">
            <v>0</v>
          </cell>
          <cell r="F4063">
            <v>0</v>
          </cell>
          <cell r="G4063">
            <v>-11068</v>
          </cell>
          <cell r="H4063">
            <v>427087.66499999998</v>
          </cell>
          <cell r="I4063">
            <v>6180814.3700000001</v>
          </cell>
          <cell r="J4063">
            <v>0</v>
          </cell>
          <cell r="K4063">
            <v>0</v>
          </cell>
          <cell r="L4063">
            <v>37.837868111227301</v>
          </cell>
          <cell r="M4063">
            <v>55.7674930633396</v>
          </cell>
        </row>
        <row r="4064">
          <cell r="A4064">
            <v>4533</v>
          </cell>
          <cell r="B4064" t="str">
            <v>Ивановский мост</v>
          </cell>
          <cell r="C4064">
            <v>0</v>
          </cell>
          <cell r="D4064">
            <v>0</v>
          </cell>
          <cell r="E4064">
            <v>0</v>
          </cell>
          <cell r="F4064">
            <v>0</v>
          </cell>
          <cell r="G4064">
            <v>-11094</v>
          </cell>
          <cell r="H4064">
            <v>427256.13500000001</v>
          </cell>
          <cell r="I4064">
            <v>6181157.8499999996</v>
          </cell>
          <cell r="J4064">
            <v>0</v>
          </cell>
          <cell r="K4064">
            <v>0</v>
          </cell>
          <cell r="L4064">
            <v>37.840460878790601</v>
          </cell>
          <cell r="M4064">
            <v>55.770604228901</v>
          </cell>
        </row>
        <row r="4065">
          <cell r="A4065">
            <v>4534</v>
          </cell>
          <cell r="B4065" t="str">
            <v>Ул. Сталеваров</v>
          </cell>
          <cell r="C4065">
            <v>0</v>
          </cell>
          <cell r="D4065">
            <v>0</v>
          </cell>
          <cell r="E4065">
            <v>0</v>
          </cell>
          <cell r="F4065">
            <v>0</v>
          </cell>
          <cell r="G4065">
            <v>-11056</v>
          </cell>
          <cell r="H4065">
            <v>426948.46399999998</v>
          </cell>
          <cell r="I4065">
            <v>6181605.2699999996</v>
          </cell>
          <cell r="J4065">
            <v>0</v>
          </cell>
          <cell r="K4065">
            <v>0</v>
          </cell>
          <cell r="L4065">
            <v>37.835438272323998</v>
          </cell>
          <cell r="M4065">
            <v>55.774576882322599</v>
          </cell>
        </row>
        <row r="4066">
          <cell r="A4066">
            <v>4535</v>
          </cell>
          <cell r="B4066" t="str">
            <v>Ш. Энтузиастов, 98</v>
          </cell>
          <cell r="C4066">
            <v>0</v>
          </cell>
          <cell r="D4066">
            <v>0</v>
          </cell>
          <cell r="E4066">
            <v>0</v>
          </cell>
          <cell r="F4066">
            <v>0</v>
          </cell>
          <cell r="G4066">
            <v>-11009</v>
          </cell>
          <cell r="H4066">
            <v>426627.81199999998</v>
          </cell>
          <cell r="I4066">
            <v>6181476.9800000004</v>
          </cell>
          <cell r="J4066">
            <v>0</v>
          </cell>
          <cell r="K4066">
            <v>0</v>
          </cell>
          <cell r="L4066">
            <v>37.830361843745401</v>
          </cell>
          <cell r="M4066">
            <v>55.773375668808697</v>
          </cell>
        </row>
        <row r="4067">
          <cell r="A4067">
            <v>4536</v>
          </cell>
          <cell r="B4067" t="str">
            <v>3-я Владимирская ул.</v>
          </cell>
          <cell r="C4067">
            <v>0</v>
          </cell>
          <cell r="D4067">
            <v>0</v>
          </cell>
          <cell r="E4067">
            <v>0</v>
          </cell>
          <cell r="F4067">
            <v>0</v>
          </cell>
          <cell r="G4067">
            <v>-10275</v>
          </cell>
          <cell r="H4067">
            <v>423627.61</v>
          </cell>
          <cell r="I4067">
            <v>6180531.0499999998</v>
          </cell>
          <cell r="J4067">
            <v>0</v>
          </cell>
          <cell r="K4067">
            <v>0</v>
          </cell>
          <cell r="L4067">
            <v>37.782811795651902</v>
          </cell>
          <cell r="M4067">
            <v>55.764414152534499</v>
          </cell>
        </row>
        <row r="4068">
          <cell r="A4068">
            <v>4538</v>
          </cell>
          <cell r="B4068" t="str">
            <v>Метро "Авиамоторная"</v>
          </cell>
          <cell r="C4068">
            <v>0</v>
          </cell>
          <cell r="D4068">
            <v>0</v>
          </cell>
          <cell r="E4068">
            <v>0</v>
          </cell>
          <cell r="F4068">
            <v>0</v>
          </cell>
          <cell r="G4068">
            <v>171</v>
          </cell>
          <cell r="H4068">
            <v>419381.48800000001</v>
          </cell>
          <cell r="I4068">
            <v>6179115.1500000004</v>
          </cell>
          <cell r="J4068">
            <v>0</v>
          </cell>
          <cell r="K4068">
            <v>0</v>
          </cell>
          <cell r="L4068">
            <v>37.715575721185402</v>
          </cell>
          <cell r="M4068">
            <v>55.751005782623203</v>
          </cell>
        </row>
        <row r="4069">
          <cell r="A4069">
            <v>4539</v>
          </cell>
          <cell r="B4069" t="str">
            <v>К/т "Слава"</v>
          </cell>
          <cell r="C4069">
            <v>0</v>
          </cell>
          <cell r="D4069">
            <v>0</v>
          </cell>
          <cell r="E4069">
            <v>0</v>
          </cell>
          <cell r="F4069">
            <v>0</v>
          </cell>
          <cell r="G4069">
            <v>-10120</v>
          </cell>
          <cell r="H4069">
            <v>423048.20799999998</v>
          </cell>
          <cell r="I4069">
            <v>6180308.0599999996</v>
          </cell>
          <cell r="J4069">
            <v>0</v>
          </cell>
          <cell r="K4069">
            <v>0</v>
          </cell>
          <cell r="L4069">
            <v>37.773642617710998</v>
          </cell>
          <cell r="M4069">
            <v>55.762318809370498</v>
          </cell>
        </row>
        <row r="4070">
          <cell r="A4070">
            <v>4540</v>
          </cell>
          <cell r="B4070" t="str">
            <v>Ш. Энтузиастов, 94</v>
          </cell>
          <cell r="C4070">
            <v>0</v>
          </cell>
          <cell r="D4070">
            <v>0</v>
          </cell>
          <cell r="E4070">
            <v>0</v>
          </cell>
          <cell r="F4070">
            <v>0</v>
          </cell>
          <cell r="G4070">
            <v>-10927</v>
          </cell>
          <cell r="H4070">
            <v>426324.86900000001</v>
          </cell>
          <cell r="I4070">
            <v>6181339.5099999998</v>
          </cell>
          <cell r="J4070">
            <v>0</v>
          </cell>
          <cell r="K4070">
            <v>0</v>
          </cell>
          <cell r="L4070">
            <v>37.825570826996703</v>
          </cell>
          <cell r="M4070">
            <v>55.772095079788699</v>
          </cell>
        </row>
        <row r="4071">
          <cell r="A4071">
            <v>4541</v>
          </cell>
          <cell r="B4071" t="str">
            <v>Ш. Энтузиастов, 98</v>
          </cell>
          <cell r="C4071">
            <v>0</v>
          </cell>
          <cell r="D4071">
            <v>0</v>
          </cell>
          <cell r="E4071">
            <v>0</v>
          </cell>
          <cell r="F4071">
            <v>0</v>
          </cell>
          <cell r="G4071">
            <v>-11009</v>
          </cell>
          <cell r="H4071">
            <v>426681.91700000002</v>
          </cell>
          <cell r="I4071">
            <v>6181481.75</v>
          </cell>
          <cell r="J4071">
            <v>0</v>
          </cell>
          <cell r="K4071">
            <v>0</v>
          </cell>
          <cell r="L4071">
            <v>37.8312227428993</v>
          </cell>
          <cell r="M4071">
            <v>55.773427242796203</v>
          </cell>
        </row>
        <row r="4072">
          <cell r="A4072">
            <v>4542</v>
          </cell>
          <cell r="B4072" t="str">
            <v>Ул. Сталеваров</v>
          </cell>
          <cell r="C4072">
            <v>0</v>
          </cell>
          <cell r="D4072">
            <v>0</v>
          </cell>
          <cell r="E4072">
            <v>0</v>
          </cell>
          <cell r="F4072">
            <v>0</v>
          </cell>
          <cell r="G4072">
            <v>-11056</v>
          </cell>
          <cell r="H4072">
            <v>427024.39199999999</v>
          </cell>
          <cell r="I4072">
            <v>6181598.3200000003</v>
          </cell>
          <cell r="J4072">
            <v>0</v>
          </cell>
          <cell r="K4072">
            <v>0</v>
          </cell>
          <cell r="L4072">
            <v>37.836649945317397</v>
          </cell>
          <cell r="M4072">
            <v>55.774526236574701</v>
          </cell>
        </row>
        <row r="4073">
          <cell r="A4073">
            <v>4543</v>
          </cell>
          <cell r="B4073" t="str">
            <v>Ивановский мост</v>
          </cell>
          <cell r="C4073">
            <v>0</v>
          </cell>
          <cell r="D4073">
            <v>0</v>
          </cell>
          <cell r="E4073">
            <v>0</v>
          </cell>
          <cell r="F4073">
            <v>0</v>
          </cell>
          <cell r="G4073">
            <v>-11094</v>
          </cell>
          <cell r="H4073">
            <v>427239.6</v>
          </cell>
          <cell r="I4073">
            <v>6181099.6900000004</v>
          </cell>
          <cell r="J4073">
            <v>0</v>
          </cell>
          <cell r="K4073">
            <v>0</v>
          </cell>
          <cell r="L4073">
            <v>37.8402125121941</v>
          </cell>
          <cell r="M4073">
            <v>55.770079448436498</v>
          </cell>
        </row>
        <row r="4074">
          <cell r="A4074">
            <v>4544</v>
          </cell>
          <cell r="B4074" t="str">
            <v>Ивановское (пос.)</v>
          </cell>
          <cell r="C4074">
            <v>0</v>
          </cell>
          <cell r="D4074">
            <v>0</v>
          </cell>
          <cell r="E4074">
            <v>0</v>
          </cell>
          <cell r="F4074">
            <v>0</v>
          </cell>
          <cell r="G4074">
            <v>-11068</v>
          </cell>
          <cell r="H4074">
            <v>427136.15</v>
          </cell>
          <cell r="I4074">
            <v>6180846.6200000001</v>
          </cell>
          <cell r="J4074">
            <v>0</v>
          </cell>
          <cell r="K4074">
            <v>0</v>
          </cell>
          <cell r="L4074">
            <v>37.838632195023301</v>
          </cell>
          <cell r="M4074">
            <v>55.767790493232397</v>
          </cell>
        </row>
        <row r="4075">
          <cell r="A4075">
            <v>4545</v>
          </cell>
          <cell r="B4075" t="str">
            <v>Платф. Новогиреево (выс.)</v>
          </cell>
          <cell r="C4075">
            <v>0</v>
          </cell>
          <cell r="D4075">
            <v>0</v>
          </cell>
          <cell r="E4075">
            <v>0</v>
          </cell>
          <cell r="F4075">
            <v>0</v>
          </cell>
          <cell r="G4075">
            <v>-10739</v>
          </cell>
          <cell r="H4075">
            <v>425754.42499999999</v>
          </cell>
          <cell r="I4075">
            <v>6178254.5099999998</v>
          </cell>
          <cell r="J4075">
            <v>0</v>
          </cell>
          <cell r="K4075">
            <v>0</v>
          </cell>
          <cell r="L4075">
            <v>37.817248106002801</v>
          </cell>
          <cell r="M4075">
            <v>55.744416362955498</v>
          </cell>
        </row>
        <row r="4076">
          <cell r="A4076">
            <v>4546</v>
          </cell>
          <cell r="B4076" t="str">
            <v>Свободный просп.</v>
          </cell>
          <cell r="C4076">
            <v>0</v>
          </cell>
          <cell r="D4076">
            <v>0</v>
          </cell>
          <cell r="E4076">
            <v>0</v>
          </cell>
          <cell r="F4076">
            <v>0</v>
          </cell>
          <cell r="G4076">
            <v>-10717</v>
          </cell>
          <cell r="H4076">
            <v>425555.52600000001</v>
          </cell>
          <cell r="I4076">
            <v>6178318.4699999997</v>
          </cell>
          <cell r="J4076">
            <v>0</v>
          </cell>
          <cell r="K4076">
            <v>0</v>
          </cell>
          <cell r="L4076">
            <v>37.814134164073799</v>
          </cell>
          <cell r="M4076">
            <v>55.744838264688902</v>
          </cell>
        </row>
        <row r="4077">
          <cell r="A4077">
            <v>4547</v>
          </cell>
          <cell r="B4077" t="str">
            <v>Кусковская ул.</v>
          </cell>
          <cell r="C4077">
            <v>0</v>
          </cell>
          <cell r="D4077">
            <v>0</v>
          </cell>
          <cell r="E4077">
            <v>0</v>
          </cell>
          <cell r="F4077">
            <v>0</v>
          </cell>
          <cell r="G4077">
            <v>-10086</v>
          </cell>
          <cell r="H4077">
            <v>422769.66399999999</v>
          </cell>
          <cell r="I4077">
            <v>6177691.4500000002</v>
          </cell>
          <cell r="J4077">
            <v>0</v>
          </cell>
          <cell r="K4077">
            <v>0</v>
          </cell>
          <cell r="L4077">
            <v>37.769945083708301</v>
          </cell>
          <cell r="M4077">
            <v>55.738768654273699</v>
          </cell>
        </row>
        <row r="4078">
          <cell r="A4078">
            <v>4548</v>
          </cell>
          <cell r="B4078" t="str">
            <v>Ул. Плеханова, 22</v>
          </cell>
          <cell r="C4078">
            <v>0</v>
          </cell>
          <cell r="D4078">
            <v>0</v>
          </cell>
          <cell r="E4078">
            <v>0</v>
          </cell>
          <cell r="F4078">
            <v>0</v>
          </cell>
          <cell r="G4078">
            <v>-10051</v>
          </cell>
          <cell r="H4078">
            <v>422620.70600000001</v>
          </cell>
          <cell r="I4078">
            <v>6178115.7699999996</v>
          </cell>
          <cell r="J4078">
            <v>0</v>
          </cell>
          <cell r="K4078">
            <v>0</v>
          </cell>
          <cell r="L4078">
            <v>37.7674533311055</v>
          </cell>
          <cell r="M4078">
            <v>55.742556962870303</v>
          </cell>
        </row>
        <row r="4079">
          <cell r="A4079">
            <v>4549</v>
          </cell>
          <cell r="B4079" t="str">
            <v>Перовская ул.</v>
          </cell>
          <cell r="C4079">
            <v>0</v>
          </cell>
          <cell r="D4079">
            <v>0</v>
          </cell>
          <cell r="E4079">
            <v>0</v>
          </cell>
          <cell r="F4079">
            <v>0</v>
          </cell>
          <cell r="G4079">
            <v>-10001</v>
          </cell>
          <cell r="H4079">
            <v>422462.946</v>
          </cell>
          <cell r="I4079">
            <v>6178555.4000000004</v>
          </cell>
          <cell r="J4079">
            <v>0</v>
          </cell>
          <cell r="K4079">
            <v>0</v>
          </cell>
          <cell r="L4079">
            <v>37.764816382934697</v>
          </cell>
          <cell r="M4079">
            <v>55.746481335177201</v>
          </cell>
        </row>
        <row r="4080">
          <cell r="A4080">
            <v>4550</v>
          </cell>
          <cell r="B4080" t="str">
            <v>Вентиляторный з-д</v>
          </cell>
          <cell r="C4080">
            <v>0</v>
          </cell>
          <cell r="D4080">
            <v>0</v>
          </cell>
          <cell r="E4080">
            <v>0</v>
          </cell>
          <cell r="F4080">
            <v>0</v>
          </cell>
          <cell r="G4080">
            <v>-9964</v>
          </cell>
          <cell r="H4080">
            <v>422372.92</v>
          </cell>
          <cell r="I4080">
            <v>6178816.5999999996</v>
          </cell>
          <cell r="J4080">
            <v>0</v>
          </cell>
          <cell r="K4080">
            <v>0</v>
          </cell>
          <cell r="L4080">
            <v>37.763307521485999</v>
          </cell>
          <cell r="M4080">
            <v>55.748812711306797</v>
          </cell>
        </row>
        <row r="4081">
          <cell r="A4081">
            <v>4551</v>
          </cell>
          <cell r="B4081" t="str">
            <v>Ж.д. переезд</v>
          </cell>
          <cell r="C4081">
            <v>0</v>
          </cell>
          <cell r="D4081">
            <v>0</v>
          </cell>
          <cell r="E4081">
            <v>0</v>
          </cell>
          <cell r="F4081">
            <v>0</v>
          </cell>
          <cell r="G4081">
            <v>-9926</v>
          </cell>
          <cell r="H4081">
            <v>422264.76899999997</v>
          </cell>
          <cell r="I4081">
            <v>6179113.4100000001</v>
          </cell>
          <cell r="J4081">
            <v>0</v>
          </cell>
          <cell r="K4081">
            <v>0</v>
          </cell>
          <cell r="L4081">
            <v>37.7615007460033</v>
          </cell>
          <cell r="M4081">
            <v>55.751461668021598</v>
          </cell>
        </row>
        <row r="4082">
          <cell r="A4082">
            <v>4552</v>
          </cell>
          <cell r="B4082" t="str">
            <v>З-д ЖБИ № 11</v>
          </cell>
          <cell r="C4082">
            <v>0</v>
          </cell>
          <cell r="D4082">
            <v>0</v>
          </cell>
          <cell r="E4082">
            <v>0</v>
          </cell>
          <cell r="F4082">
            <v>0</v>
          </cell>
          <cell r="G4082">
            <v>-9886</v>
          </cell>
          <cell r="H4082">
            <v>422170.61099999998</v>
          </cell>
          <cell r="I4082">
            <v>6179380.9299999997</v>
          </cell>
          <cell r="J4082">
            <v>0</v>
          </cell>
          <cell r="K4082">
            <v>0</v>
          </cell>
          <cell r="L4082">
            <v>37.759925159095403</v>
          </cell>
          <cell r="M4082">
            <v>55.753850095482399</v>
          </cell>
        </row>
        <row r="4083">
          <cell r="A4083">
            <v>4553</v>
          </cell>
          <cell r="B4083" t="str">
            <v>Ш. Энтузиастов</v>
          </cell>
          <cell r="C4083">
            <v>0</v>
          </cell>
          <cell r="D4083">
            <v>0</v>
          </cell>
          <cell r="E4083">
            <v>0</v>
          </cell>
          <cell r="F4083">
            <v>0</v>
          </cell>
          <cell r="G4083">
            <v>-9830</v>
          </cell>
          <cell r="H4083">
            <v>421985.41</v>
          </cell>
          <cell r="I4083">
            <v>6179926.5899999999</v>
          </cell>
          <cell r="J4083">
            <v>0</v>
          </cell>
          <cell r="K4083">
            <v>0</v>
          </cell>
          <cell r="L4083">
            <v>37.756818635108502</v>
          </cell>
          <cell r="M4083">
            <v>55.758722268948503</v>
          </cell>
        </row>
        <row r="4084">
          <cell r="A4084">
            <v>4554</v>
          </cell>
          <cell r="B4084" t="str">
            <v>Компьютерный центр "Буденовский"</v>
          </cell>
          <cell r="C4084">
            <v>0</v>
          </cell>
          <cell r="D4084">
            <v>0</v>
          </cell>
          <cell r="E4084">
            <v>0</v>
          </cell>
          <cell r="F4084">
            <v>0</v>
          </cell>
          <cell r="G4084">
            <v>-9447</v>
          </cell>
          <cell r="H4084">
            <v>420923.76199999999</v>
          </cell>
          <cell r="I4084">
            <v>6179815.9800000004</v>
          </cell>
          <cell r="J4084">
            <v>0</v>
          </cell>
          <cell r="K4084">
            <v>0</v>
          </cell>
          <cell r="L4084">
            <v>37.739937832773897</v>
          </cell>
          <cell r="M4084">
            <v>55.7575555499347</v>
          </cell>
        </row>
        <row r="4085">
          <cell r="A4085">
            <v>4555</v>
          </cell>
          <cell r="B4085" t="str">
            <v>Ш. Энтузиастов</v>
          </cell>
          <cell r="C4085">
            <v>0</v>
          </cell>
          <cell r="D4085">
            <v>0</v>
          </cell>
          <cell r="E4085">
            <v>0</v>
          </cell>
          <cell r="F4085">
            <v>0</v>
          </cell>
          <cell r="G4085">
            <v>-9830</v>
          </cell>
          <cell r="H4085">
            <v>421974.29300000001</v>
          </cell>
          <cell r="I4085">
            <v>6179894.7300000004</v>
          </cell>
          <cell r="J4085">
            <v>0</v>
          </cell>
          <cell r="K4085">
            <v>0</v>
          </cell>
          <cell r="L4085">
            <v>37.756650993444097</v>
          </cell>
          <cell r="M4085">
            <v>55.758434458004402</v>
          </cell>
        </row>
        <row r="4086">
          <cell r="A4086">
            <v>4556</v>
          </cell>
          <cell r="B4086" t="str">
            <v>З-д ЖБИ № 11</v>
          </cell>
          <cell r="C4086">
            <v>0</v>
          </cell>
          <cell r="D4086">
            <v>0</v>
          </cell>
          <cell r="E4086">
            <v>0</v>
          </cell>
          <cell r="F4086">
            <v>0</v>
          </cell>
          <cell r="G4086">
            <v>-9886</v>
          </cell>
          <cell r="H4086">
            <v>422137.65899999999</v>
          </cell>
          <cell r="I4086">
            <v>6179416.3600000003</v>
          </cell>
          <cell r="J4086">
            <v>0</v>
          </cell>
          <cell r="K4086">
            <v>0</v>
          </cell>
          <cell r="L4086">
            <v>37.759389671175001</v>
          </cell>
          <cell r="M4086">
            <v>55.754163324483102</v>
          </cell>
        </row>
        <row r="4087">
          <cell r="A4087">
            <v>4557</v>
          </cell>
          <cell r="B4087" t="str">
            <v>Ж.д. переезд</v>
          </cell>
          <cell r="C4087">
            <v>0</v>
          </cell>
          <cell r="D4087">
            <v>0</v>
          </cell>
          <cell r="E4087">
            <v>0</v>
          </cell>
          <cell r="F4087">
            <v>0</v>
          </cell>
          <cell r="G4087">
            <v>-9926</v>
          </cell>
          <cell r="H4087">
            <v>422254.88</v>
          </cell>
          <cell r="I4087">
            <v>6179065.9400000004</v>
          </cell>
          <cell r="J4087">
            <v>0</v>
          </cell>
          <cell r="K4087">
            <v>0</v>
          </cell>
          <cell r="L4087">
            <v>37.761356550623603</v>
          </cell>
          <cell r="M4087">
            <v>55.751034407513302</v>
          </cell>
        </row>
        <row r="4088">
          <cell r="A4088">
            <v>4558</v>
          </cell>
          <cell r="B4088" t="str">
            <v>Вентиляторный з-д</v>
          </cell>
          <cell r="C4088">
            <v>0</v>
          </cell>
          <cell r="D4088">
            <v>0</v>
          </cell>
          <cell r="E4088">
            <v>0</v>
          </cell>
          <cell r="F4088">
            <v>0</v>
          </cell>
          <cell r="G4088">
            <v>-9964</v>
          </cell>
          <cell r="H4088">
            <v>422376.97499999998</v>
          </cell>
          <cell r="I4088">
            <v>6178741.2699999996</v>
          </cell>
          <cell r="J4088">
            <v>0</v>
          </cell>
          <cell r="K4088">
            <v>0</v>
          </cell>
          <cell r="L4088">
            <v>37.763394423409402</v>
          </cell>
          <cell r="M4088">
            <v>55.7481370342594</v>
          </cell>
        </row>
        <row r="4089">
          <cell r="A4089">
            <v>4559</v>
          </cell>
          <cell r="B4089" t="str">
            <v>Перовская ул.</v>
          </cell>
          <cell r="C4089">
            <v>0</v>
          </cell>
          <cell r="D4089">
            <v>0</v>
          </cell>
          <cell r="E4089">
            <v>0</v>
          </cell>
          <cell r="F4089">
            <v>0</v>
          </cell>
          <cell r="G4089">
            <v>-10001</v>
          </cell>
          <cell r="H4089">
            <v>422451.41</v>
          </cell>
          <cell r="I4089">
            <v>6178531.6699999999</v>
          </cell>
          <cell r="J4089">
            <v>0</v>
          </cell>
          <cell r="K4089">
            <v>0</v>
          </cell>
          <cell r="L4089">
            <v>37.764639370447902</v>
          </cell>
          <cell r="M4089">
            <v>55.746266199200001</v>
          </cell>
        </row>
        <row r="4090">
          <cell r="A4090">
            <v>4560</v>
          </cell>
          <cell r="B4090" t="str">
            <v>Ул. Плеханова, 22</v>
          </cell>
          <cell r="C4090">
            <v>0</v>
          </cell>
          <cell r="D4090">
            <v>0</v>
          </cell>
          <cell r="E4090">
            <v>0</v>
          </cell>
          <cell r="F4090">
            <v>0</v>
          </cell>
          <cell r="G4090">
            <v>-10051</v>
          </cell>
          <cell r="H4090">
            <v>422615.49599999998</v>
          </cell>
          <cell r="I4090">
            <v>6178066.4400000004</v>
          </cell>
          <cell r="J4090">
            <v>0</v>
          </cell>
          <cell r="K4090">
            <v>0</v>
          </cell>
          <cell r="L4090">
            <v>37.767384408354502</v>
          </cell>
          <cell r="M4090">
            <v>55.742112650225103</v>
          </cell>
        </row>
        <row r="4091">
          <cell r="A4091">
            <v>4561</v>
          </cell>
          <cell r="B4091" t="str">
            <v>Кусковская ул.</v>
          </cell>
          <cell r="C4091">
            <v>0</v>
          </cell>
          <cell r="D4091">
            <v>0</v>
          </cell>
          <cell r="E4091">
            <v>0</v>
          </cell>
          <cell r="F4091">
            <v>0</v>
          </cell>
          <cell r="G4091">
            <v>-10086</v>
          </cell>
          <cell r="H4091">
            <v>422759.29700000002</v>
          </cell>
          <cell r="I4091">
            <v>6177659.3499999996</v>
          </cell>
          <cell r="J4091">
            <v>0</v>
          </cell>
          <cell r="K4091">
            <v>0</v>
          </cell>
          <cell r="L4091">
            <v>37.7697889457286</v>
          </cell>
          <cell r="M4091">
            <v>55.738479119508497</v>
          </cell>
        </row>
        <row r="4092">
          <cell r="A4092">
            <v>4562</v>
          </cell>
          <cell r="B4092" t="str">
            <v>Перовская ул.</v>
          </cell>
          <cell r="C4092">
            <v>0</v>
          </cell>
          <cell r="D4092">
            <v>0</v>
          </cell>
          <cell r="E4092">
            <v>0</v>
          </cell>
          <cell r="F4092">
            <v>0</v>
          </cell>
          <cell r="G4092">
            <v>-10649</v>
          </cell>
          <cell r="H4092">
            <v>425202.022</v>
          </cell>
          <cell r="I4092">
            <v>6178246.1600000001</v>
          </cell>
          <cell r="J4092">
            <v>0</v>
          </cell>
          <cell r="K4092">
            <v>0</v>
          </cell>
          <cell r="L4092">
            <v>37.808523768677702</v>
          </cell>
          <cell r="M4092">
            <v>55.744133936216599</v>
          </cell>
        </row>
        <row r="4093">
          <cell r="A4093">
            <v>4563</v>
          </cell>
          <cell r="B4093" t="str">
            <v>Ул. Молостовых</v>
          </cell>
          <cell r="C4093">
            <v>0</v>
          </cell>
          <cell r="D4093">
            <v>0</v>
          </cell>
          <cell r="E4093">
            <v>0</v>
          </cell>
          <cell r="F4093">
            <v>0</v>
          </cell>
          <cell r="G4093">
            <v>-10982</v>
          </cell>
          <cell r="H4093">
            <v>426590.76400000002</v>
          </cell>
          <cell r="I4093">
            <v>6178750.0300000003</v>
          </cell>
          <cell r="J4093">
            <v>0</v>
          </cell>
          <cell r="K4093">
            <v>0</v>
          </cell>
          <cell r="L4093">
            <v>37.830505104155201</v>
          </cell>
          <cell r="M4093">
            <v>55.748873053064798</v>
          </cell>
        </row>
        <row r="4094">
          <cell r="A4094">
            <v>4564</v>
          </cell>
          <cell r="B4094" t="str">
            <v>Ст. Перово (к/ст)</v>
          </cell>
          <cell r="C4094">
            <v>0</v>
          </cell>
          <cell r="D4094">
            <v>0</v>
          </cell>
          <cell r="E4094">
            <v>0</v>
          </cell>
          <cell r="F4094">
            <v>0</v>
          </cell>
          <cell r="G4094">
            <v>-10002</v>
          </cell>
          <cell r="H4094">
            <v>422558.85700000002</v>
          </cell>
          <cell r="I4094">
            <v>6177533.79</v>
          </cell>
          <cell r="J4094">
            <v>0</v>
          </cell>
          <cell r="K4094">
            <v>0</v>
          </cell>
          <cell r="L4094">
            <v>37.766632767805099</v>
          </cell>
          <cell r="M4094">
            <v>55.737319438175</v>
          </cell>
        </row>
        <row r="4095">
          <cell r="A4095">
            <v>4565</v>
          </cell>
          <cell r="B4095" t="str">
            <v>Ст. Перово (пос.)</v>
          </cell>
          <cell r="C4095">
            <v>0</v>
          </cell>
          <cell r="D4095">
            <v>0</v>
          </cell>
          <cell r="E4095">
            <v>0</v>
          </cell>
          <cell r="F4095">
            <v>0</v>
          </cell>
          <cell r="G4095">
            <v>-10002</v>
          </cell>
          <cell r="H4095">
            <v>422435.946</v>
          </cell>
          <cell r="I4095">
            <v>6177568.9299999997</v>
          </cell>
          <cell r="J4095">
            <v>0</v>
          </cell>
          <cell r="K4095">
            <v>0</v>
          </cell>
          <cell r="L4095">
            <v>37.764665830017101</v>
          </cell>
          <cell r="M4095">
            <v>55.737615166961</v>
          </cell>
        </row>
        <row r="4096">
          <cell r="A4096">
            <v>4566</v>
          </cell>
          <cell r="B4096" t="str">
            <v>Ст. Перово (пос.)</v>
          </cell>
          <cell r="C4096">
            <v>0</v>
          </cell>
          <cell r="D4096">
            <v>0</v>
          </cell>
          <cell r="E4096">
            <v>0</v>
          </cell>
          <cell r="F4096">
            <v>0</v>
          </cell>
          <cell r="G4096">
            <v>-10002</v>
          </cell>
          <cell r="H4096">
            <v>422560.26</v>
          </cell>
          <cell r="I4096">
            <v>6177570.2699999996</v>
          </cell>
          <cell r="J4096">
            <v>0</v>
          </cell>
          <cell r="K4096">
            <v>0</v>
          </cell>
          <cell r="L4096">
            <v>37.766645234070403</v>
          </cell>
          <cell r="M4096">
            <v>55.737646527250497</v>
          </cell>
        </row>
        <row r="4097">
          <cell r="A4097">
            <v>4567</v>
          </cell>
          <cell r="B4097" t="str">
            <v>Ст. Перово (выс.)</v>
          </cell>
          <cell r="C4097">
            <v>0</v>
          </cell>
          <cell r="D4097">
            <v>0</v>
          </cell>
          <cell r="E4097">
            <v>0</v>
          </cell>
          <cell r="F4097">
            <v>0</v>
          </cell>
          <cell r="G4097">
            <v>-10002</v>
          </cell>
          <cell r="H4097">
            <v>422594.00400000002</v>
          </cell>
          <cell r="I4097">
            <v>6177543.0700000003</v>
          </cell>
          <cell r="J4097">
            <v>0</v>
          </cell>
          <cell r="K4097">
            <v>0</v>
          </cell>
          <cell r="L4097">
            <v>37.767189892652397</v>
          </cell>
          <cell r="M4097">
            <v>55.737407587648299</v>
          </cell>
        </row>
        <row r="4098">
          <cell r="A4098">
            <v>4568</v>
          </cell>
          <cell r="B4098" t="str">
            <v>Ивановское (пос.)</v>
          </cell>
          <cell r="C4098">
            <v>0</v>
          </cell>
          <cell r="D4098">
            <v>0</v>
          </cell>
          <cell r="E4098">
            <v>0</v>
          </cell>
          <cell r="F4098">
            <v>0</v>
          </cell>
          <cell r="G4098">
            <v>-11068</v>
          </cell>
          <cell r="H4098">
            <v>427210.85399999999</v>
          </cell>
          <cell r="I4098">
            <v>6180732.0499999998</v>
          </cell>
          <cell r="J4098">
            <v>0</v>
          </cell>
          <cell r="K4098">
            <v>0</v>
          </cell>
          <cell r="L4098">
            <v>37.839852661335399</v>
          </cell>
          <cell r="M4098">
            <v>55.766771675406197</v>
          </cell>
        </row>
        <row r="4099">
          <cell r="A4099">
            <v>4569</v>
          </cell>
          <cell r="B4099" t="str">
            <v>К/т "Слава"</v>
          </cell>
          <cell r="C4099">
            <v>0</v>
          </cell>
          <cell r="D4099">
            <v>0</v>
          </cell>
          <cell r="E4099">
            <v>0</v>
          </cell>
          <cell r="F4099">
            <v>0</v>
          </cell>
          <cell r="G4099">
            <v>-10120</v>
          </cell>
          <cell r="H4099">
            <v>422955.652</v>
          </cell>
          <cell r="I4099">
            <v>6180351.7800000003</v>
          </cell>
          <cell r="J4099">
            <v>0</v>
          </cell>
          <cell r="K4099">
            <v>0</v>
          </cell>
          <cell r="L4099">
            <v>37.772155837126697</v>
          </cell>
          <cell r="M4099">
            <v>55.762697394133497</v>
          </cell>
        </row>
        <row r="4100">
          <cell r="A4100">
            <v>4570</v>
          </cell>
          <cell r="B4100" t="str">
            <v>По требованию</v>
          </cell>
          <cell r="C4100">
            <v>0</v>
          </cell>
          <cell r="D4100">
            <v>0</v>
          </cell>
          <cell r="E4100">
            <v>0</v>
          </cell>
          <cell r="F4100">
            <v>0</v>
          </cell>
          <cell r="G4100">
            <v>-9991</v>
          </cell>
          <cell r="H4100">
            <v>422517.79700000002</v>
          </cell>
          <cell r="I4100">
            <v>6182304.75</v>
          </cell>
          <cell r="J4100">
            <v>0</v>
          </cell>
          <cell r="K4100">
            <v>0</v>
          </cell>
          <cell r="L4100">
            <v>37.7646246962886</v>
          </cell>
          <cell r="M4100">
            <v>55.780170954076198</v>
          </cell>
        </row>
        <row r="4101">
          <cell r="A4101">
            <v>4571</v>
          </cell>
          <cell r="B4101" t="str">
            <v>Измайловский просп.</v>
          </cell>
          <cell r="C4101">
            <v>0</v>
          </cell>
          <cell r="D4101">
            <v>0</v>
          </cell>
          <cell r="E4101">
            <v>0</v>
          </cell>
          <cell r="F4101">
            <v>0</v>
          </cell>
          <cell r="G4101">
            <v>-9921</v>
          </cell>
          <cell r="H4101">
            <v>422419.97700000001</v>
          </cell>
          <cell r="I4101">
            <v>6183020.6100000003</v>
          </cell>
          <cell r="J4101">
            <v>0</v>
          </cell>
          <cell r="K4101">
            <v>0</v>
          </cell>
          <cell r="L4101">
            <v>37.762861893536801</v>
          </cell>
          <cell r="M4101">
            <v>55.786586387298797</v>
          </cell>
        </row>
        <row r="4102">
          <cell r="A4102">
            <v>4572</v>
          </cell>
          <cell r="B4102" t="str">
            <v>Измайловский просп.</v>
          </cell>
          <cell r="C4102">
            <v>0</v>
          </cell>
          <cell r="D4102">
            <v>0</v>
          </cell>
          <cell r="E4102">
            <v>0</v>
          </cell>
          <cell r="F4102">
            <v>0</v>
          </cell>
          <cell r="G4102">
            <v>-9921</v>
          </cell>
          <cell r="H4102">
            <v>422409.27</v>
          </cell>
          <cell r="I4102">
            <v>6182983.0599999996</v>
          </cell>
          <cell r="J4102">
            <v>0</v>
          </cell>
          <cell r="K4102">
            <v>0</v>
          </cell>
          <cell r="L4102">
            <v>37.762702296372602</v>
          </cell>
          <cell r="M4102">
            <v>55.786246519588403</v>
          </cell>
        </row>
        <row r="4103">
          <cell r="A4103">
            <v>4573</v>
          </cell>
          <cell r="B4103" t="str">
            <v>По требованию</v>
          </cell>
          <cell r="C4103">
            <v>0</v>
          </cell>
          <cell r="D4103">
            <v>0</v>
          </cell>
          <cell r="E4103">
            <v>0</v>
          </cell>
          <cell r="F4103">
            <v>0</v>
          </cell>
          <cell r="G4103">
            <v>-9991</v>
          </cell>
          <cell r="H4103">
            <v>422491.96500000003</v>
          </cell>
          <cell r="I4103">
            <v>6182372.4500000002</v>
          </cell>
          <cell r="J4103">
            <v>0</v>
          </cell>
          <cell r="K4103">
            <v>0</v>
          </cell>
          <cell r="L4103">
            <v>37.7641938877751</v>
          </cell>
          <cell r="M4103">
            <v>55.780774930382798</v>
          </cell>
        </row>
        <row r="4104">
          <cell r="A4104">
            <v>4574</v>
          </cell>
          <cell r="B4104" t="str">
            <v>Ивановское (выс.)</v>
          </cell>
          <cell r="C4104">
            <v>0</v>
          </cell>
          <cell r="D4104">
            <v>0</v>
          </cell>
          <cell r="E4104">
            <v>0</v>
          </cell>
          <cell r="F4104">
            <v>0</v>
          </cell>
          <cell r="G4104">
            <v>-11068</v>
          </cell>
          <cell r="H4104">
            <v>427165.30499999999</v>
          </cell>
          <cell r="I4104">
            <v>6180811.4000000004</v>
          </cell>
          <cell r="J4104">
            <v>0</v>
          </cell>
          <cell r="K4104">
            <v>0</v>
          </cell>
          <cell r="L4104">
            <v>37.839106475144597</v>
          </cell>
          <cell r="M4104">
            <v>55.767477797540899</v>
          </cell>
        </row>
        <row r="4105">
          <cell r="A4105">
            <v>4575</v>
          </cell>
          <cell r="B4105" t="str">
            <v>Ст. Перово (выс.)</v>
          </cell>
          <cell r="C4105">
            <v>0</v>
          </cell>
          <cell r="D4105">
            <v>0</v>
          </cell>
          <cell r="E4105">
            <v>0</v>
          </cell>
          <cell r="F4105">
            <v>0</v>
          </cell>
          <cell r="G4105">
            <v>-10002</v>
          </cell>
          <cell r="H4105">
            <v>422469.03100000002</v>
          </cell>
          <cell r="I4105">
            <v>6177554.0899999999</v>
          </cell>
          <cell r="J4105">
            <v>0</v>
          </cell>
          <cell r="K4105">
            <v>0</v>
          </cell>
          <cell r="L4105">
            <v>37.7651974023739</v>
          </cell>
          <cell r="M4105">
            <v>55.737487189265998</v>
          </cell>
        </row>
        <row r="4106">
          <cell r="A4106">
            <v>4576</v>
          </cell>
          <cell r="B4106" t="str">
            <v>Универмаг</v>
          </cell>
          <cell r="C4106">
            <v>0</v>
          </cell>
          <cell r="D4106">
            <v>0</v>
          </cell>
          <cell r="E4106">
            <v>0</v>
          </cell>
          <cell r="F4106">
            <v>0</v>
          </cell>
          <cell r="G4106">
            <v>-10393</v>
          </cell>
          <cell r="H4106">
            <v>423971.94799999997</v>
          </cell>
          <cell r="I4106">
            <v>6178252.3499999996</v>
          </cell>
          <cell r="J4106">
            <v>0</v>
          </cell>
          <cell r="K4106">
            <v>0</v>
          </cell>
          <cell r="L4106">
            <v>37.788932764151603</v>
          </cell>
          <cell r="M4106">
            <v>55.743997568272398</v>
          </cell>
        </row>
        <row r="4107">
          <cell r="A4107">
            <v>4577</v>
          </cell>
          <cell r="B4107" t="str">
            <v>2-я Владимирская ул.</v>
          </cell>
          <cell r="C4107">
            <v>0</v>
          </cell>
          <cell r="D4107">
            <v>0</v>
          </cell>
          <cell r="E4107">
            <v>0</v>
          </cell>
          <cell r="F4107">
            <v>0</v>
          </cell>
          <cell r="G4107">
            <v>-10334</v>
          </cell>
          <cell r="H4107">
            <v>423891.951</v>
          </cell>
          <cell r="I4107">
            <v>6178510.8899999997</v>
          </cell>
          <cell r="J4107">
            <v>0</v>
          </cell>
          <cell r="K4107">
            <v>0</v>
          </cell>
          <cell r="L4107">
            <v>37.787587319715101</v>
          </cell>
          <cell r="M4107">
            <v>55.746308274776901</v>
          </cell>
        </row>
        <row r="4108">
          <cell r="A4108">
            <v>4578</v>
          </cell>
          <cell r="B4108" t="str">
            <v>Центральный универсам</v>
          </cell>
          <cell r="C4108">
            <v>0</v>
          </cell>
          <cell r="D4108">
            <v>0</v>
          </cell>
          <cell r="E4108">
            <v>0</v>
          </cell>
          <cell r="F4108">
            <v>0</v>
          </cell>
          <cell r="G4108">
            <v>164</v>
          </cell>
          <cell r="H4108">
            <v>424242.201</v>
          </cell>
          <cell r="I4108">
            <v>6179174.7999999998</v>
          </cell>
          <cell r="J4108">
            <v>0</v>
          </cell>
          <cell r="K4108">
            <v>0</v>
          </cell>
          <cell r="L4108">
            <v>37.792981069635502</v>
          </cell>
          <cell r="M4108">
            <v>55.752327415903601</v>
          </cell>
        </row>
        <row r="4109">
          <cell r="A4109">
            <v>4579</v>
          </cell>
          <cell r="B4109" t="str">
            <v>Мартеновская ул.</v>
          </cell>
          <cell r="C4109">
            <v>0</v>
          </cell>
          <cell r="D4109">
            <v>0</v>
          </cell>
          <cell r="E4109">
            <v>0</v>
          </cell>
          <cell r="F4109">
            <v>0</v>
          </cell>
          <cell r="G4109">
            <v>-10587</v>
          </cell>
          <cell r="H4109">
            <v>424944.38099999999</v>
          </cell>
          <cell r="I4109">
            <v>6179279.6200000001</v>
          </cell>
          <cell r="J4109">
            <v>0</v>
          </cell>
          <cell r="K4109">
            <v>0</v>
          </cell>
          <cell r="L4109">
            <v>37.804137359795902</v>
          </cell>
          <cell r="M4109">
            <v>55.753378125786803</v>
          </cell>
        </row>
        <row r="4110">
          <cell r="A4110">
            <v>4580</v>
          </cell>
          <cell r="B4110" t="str">
            <v>Метро "Новогиреево"</v>
          </cell>
          <cell r="C4110">
            <v>0</v>
          </cell>
          <cell r="D4110">
            <v>0</v>
          </cell>
          <cell r="E4110">
            <v>0</v>
          </cell>
          <cell r="F4110">
            <v>0</v>
          </cell>
          <cell r="G4110">
            <v>160</v>
          </cell>
          <cell r="H4110">
            <v>425810.09299999999</v>
          </cell>
          <cell r="I4110">
            <v>6179176.9299999997</v>
          </cell>
          <cell r="J4110">
            <v>0</v>
          </cell>
          <cell r="K4110">
            <v>0</v>
          </cell>
          <cell r="L4110">
            <v>37.817954978937202</v>
          </cell>
          <cell r="M4110">
            <v>55.752588687900598</v>
          </cell>
        </row>
        <row r="4111">
          <cell r="A4111">
            <v>4581</v>
          </cell>
          <cell r="B4111" t="str">
            <v>Аптека</v>
          </cell>
          <cell r="C4111">
            <v>0</v>
          </cell>
          <cell r="D4111">
            <v>0</v>
          </cell>
          <cell r="E4111">
            <v>0</v>
          </cell>
          <cell r="F4111">
            <v>0</v>
          </cell>
          <cell r="G4111">
            <v>-10824</v>
          </cell>
          <cell r="H4111">
            <v>425883.37300000002</v>
          </cell>
          <cell r="I4111">
            <v>6179605.25</v>
          </cell>
          <cell r="J4111">
            <v>0</v>
          </cell>
          <cell r="K4111">
            <v>0</v>
          </cell>
          <cell r="L4111">
            <v>37.819005739110601</v>
          </cell>
          <cell r="M4111">
            <v>55.756448122732699</v>
          </cell>
        </row>
        <row r="4112">
          <cell r="A4112">
            <v>4582</v>
          </cell>
          <cell r="B4112" t="str">
            <v>Федеративный просп.</v>
          </cell>
          <cell r="C4112">
            <v>0</v>
          </cell>
          <cell r="D4112">
            <v>0</v>
          </cell>
          <cell r="E4112">
            <v>0</v>
          </cell>
          <cell r="F4112">
            <v>0</v>
          </cell>
          <cell r="G4112">
            <v>-10763</v>
          </cell>
          <cell r="H4112">
            <v>425805.81300000002</v>
          </cell>
          <cell r="I4112">
            <v>6179327.1699999999</v>
          </cell>
          <cell r="J4112">
            <v>0</v>
          </cell>
          <cell r="K4112">
            <v>0</v>
          </cell>
          <cell r="L4112">
            <v>37.817845850293899</v>
          </cell>
          <cell r="M4112">
            <v>55.753937743640599</v>
          </cell>
        </row>
        <row r="4113">
          <cell r="A4113">
            <v>4583</v>
          </cell>
          <cell r="B4113" t="str">
            <v>Детский универмаг</v>
          </cell>
          <cell r="C4113">
            <v>0</v>
          </cell>
          <cell r="D4113">
            <v>0</v>
          </cell>
          <cell r="E4113">
            <v>0</v>
          </cell>
          <cell r="F4113">
            <v>0</v>
          </cell>
          <cell r="G4113">
            <v>-10502</v>
          </cell>
          <cell r="H4113">
            <v>424524.47700000001</v>
          </cell>
          <cell r="I4113">
            <v>6179280.7599999998</v>
          </cell>
          <cell r="J4113">
            <v>0</v>
          </cell>
          <cell r="K4113">
            <v>0</v>
          </cell>
          <cell r="L4113">
            <v>37.797447888123202</v>
          </cell>
          <cell r="M4113">
            <v>55.753322643382198</v>
          </cell>
        </row>
        <row r="4114">
          <cell r="A4114">
            <v>4584</v>
          </cell>
          <cell r="B4114" t="str">
            <v>Метро "Перово"</v>
          </cell>
          <cell r="C4114">
            <v>0</v>
          </cell>
          <cell r="D4114">
            <v>0</v>
          </cell>
          <cell r="E4114">
            <v>0</v>
          </cell>
          <cell r="F4114">
            <v>0</v>
          </cell>
          <cell r="G4114">
            <v>164</v>
          </cell>
          <cell r="H4114">
            <v>423733.636</v>
          </cell>
          <cell r="I4114">
            <v>6178939.46</v>
          </cell>
          <cell r="J4114">
            <v>0</v>
          </cell>
          <cell r="K4114">
            <v>0</v>
          </cell>
          <cell r="L4114">
            <v>37.784945633769603</v>
          </cell>
          <cell r="M4114">
            <v>55.750133230626197</v>
          </cell>
        </row>
        <row r="4115">
          <cell r="A4115">
            <v>4585</v>
          </cell>
          <cell r="B4115" t="str">
            <v>2-я Владимирская ул.</v>
          </cell>
          <cell r="C4115">
            <v>0</v>
          </cell>
          <cell r="D4115">
            <v>0</v>
          </cell>
          <cell r="E4115">
            <v>0</v>
          </cell>
          <cell r="F4115">
            <v>0</v>
          </cell>
          <cell r="G4115">
            <v>-10334</v>
          </cell>
          <cell r="H4115">
            <v>423905.19099999999</v>
          </cell>
          <cell r="I4115">
            <v>6178395.5599999996</v>
          </cell>
          <cell r="J4115">
            <v>0</v>
          </cell>
          <cell r="K4115">
            <v>0</v>
          </cell>
          <cell r="L4115">
            <v>37.787829500374698</v>
          </cell>
          <cell r="M4115">
            <v>55.745274490412498</v>
          </cell>
        </row>
        <row r="4116">
          <cell r="A4116">
            <v>4586</v>
          </cell>
          <cell r="B4116" t="str">
            <v>Ул. Лазо</v>
          </cell>
          <cell r="C4116">
            <v>0</v>
          </cell>
          <cell r="D4116">
            <v>0</v>
          </cell>
          <cell r="E4116">
            <v>0</v>
          </cell>
          <cell r="F4116">
            <v>0</v>
          </cell>
          <cell r="G4116">
            <v>-10109</v>
          </cell>
          <cell r="H4116">
            <v>422872.51400000002</v>
          </cell>
          <cell r="I4116">
            <v>6177796.5999999996</v>
          </cell>
          <cell r="J4116">
            <v>0</v>
          </cell>
          <cell r="K4116">
            <v>0</v>
          </cell>
          <cell r="L4116">
            <v>37.771552901440103</v>
          </cell>
          <cell r="M4116">
            <v>55.7397303106737</v>
          </cell>
        </row>
        <row r="4117">
          <cell r="A4117">
            <v>4587</v>
          </cell>
          <cell r="B4117" t="str">
            <v>К/т "Владивосток"</v>
          </cell>
          <cell r="C4117">
            <v>0</v>
          </cell>
          <cell r="D4117">
            <v>0</v>
          </cell>
          <cell r="E4117">
            <v>0</v>
          </cell>
          <cell r="F4117">
            <v>0</v>
          </cell>
          <cell r="G4117">
            <v>-10137</v>
          </cell>
          <cell r="H4117">
            <v>423012.45199999999</v>
          </cell>
          <cell r="I4117">
            <v>6178255.54</v>
          </cell>
          <cell r="J4117">
            <v>0</v>
          </cell>
          <cell r="K4117">
            <v>0</v>
          </cell>
          <cell r="L4117">
            <v>37.7736516000558</v>
          </cell>
          <cell r="M4117">
            <v>55.743875231361301</v>
          </cell>
        </row>
        <row r="4118">
          <cell r="A4118">
            <v>4588</v>
          </cell>
          <cell r="B4118" t="str">
            <v>Перовский универсам</v>
          </cell>
          <cell r="C4118">
            <v>0</v>
          </cell>
          <cell r="D4118">
            <v>0</v>
          </cell>
          <cell r="E4118">
            <v>0</v>
          </cell>
          <cell r="F4118">
            <v>0</v>
          </cell>
          <cell r="G4118">
            <v>-10149</v>
          </cell>
          <cell r="H4118">
            <v>423145.22</v>
          </cell>
          <cell r="I4118">
            <v>6178505.5499999998</v>
          </cell>
          <cell r="J4118">
            <v>0</v>
          </cell>
          <cell r="K4118">
            <v>0</v>
          </cell>
          <cell r="L4118">
            <v>37.775695652517904</v>
          </cell>
          <cell r="M4118">
            <v>55.746141934930598</v>
          </cell>
        </row>
        <row r="4119">
          <cell r="A4119">
            <v>4590</v>
          </cell>
          <cell r="B4119" t="str">
            <v>2-я Владимирская ул.</v>
          </cell>
          <cell r="C4119">
            <v>0</v>
          </cell>
          <cell r="D4119">
            <v>0</v>
          </cell>
          <cell r="E4119">
            <v>0</v>
          </cell>
          <cell r="F4119">
            <v>0</v>
          </cell>
          <cell r="G4119">
            <v>-10334</v>
          </cell>
          <cell r="H4119">
            <v>424006.74400000001</v>
          </cell>
          <cell r="I4119">
            <v>6178400.2400000002</v>
          </cell>
          <cell r="J4119">
            <v>0</v>
          </cell>
          <cell r="K4119">
            <v>0</v>
          </cell>
          <cell r="L4119">
            <v>37.789446362755498</v>
          </cell>
          <cell r="M4119">
            <v>55.745331634105298</v>
          </cell>
        </row>
        <row r="4120">
          <cell r="A4120">
            <v>4591</v>
          </cell>
          <cell r="B4120" t="str">
            <v>Перовская ул., 60</v>
          </cell>
          <cell r="C4120">
            <v>0</v>
          </cell>
          <cell r="D4120">
            <v>0</v>
          </cell>
          <cell r="E4120">
            <v>0</v>
          </cell>
          <cell r="F4120">
            <v>0</v>
          </cell>
          <cell r="G4120">
            <v>-10424</v>
          </cell>
          <cell r="H4120">
            <v>424284.62099999998</v>
          </cell>
          <cell r="I4120">
            <v>6178362</v>
          </cell>
          <cell r="J4120">
            <v>0</v>
          </cell>
          <cell r="K4120">
            <v>0</v>
          </cell>
          <cell r="L4120">
            <v>37.793881778992002</v>
          </cell>
          <cell r="M4120">
            <v>55.745032073942603</v>
          </cell>
        </row>
        <row r="4121">
          <cell r="A4121">
            <v>4592</v>
          </cell>
          <cell r="B4121" t="str">
            <v>Главная аллея</v>
          </cell>
          <cell r="C4121">
            <v>0</v>
          </cell>
          <cell r="D4121">
            <v>0</v>
          </cell>
          <cell r="E4121">
            <v>0</v>
          </cell>
          <cell r="F4121">
            <v>0</v>
          </cell>
          <cell r="G4121">
            <v>-9956</v>
          </cell>
          <cell r="H4121">
            <v>422395.64199999999</v>
          </cell>
          <cell r="I4121">
            <v>6181942.4699999997</v>
          </cell>
          <cell r="J4121">
            <v>0</v>
          </cell>
          <cell r="K4121">
            <v>0</v>
          </cell>
          <cell r="L4121">
            <v>37.762780677724898</v>
          </cell>
          <cell r="M4121">
            <v>55.776897411131699</v>
          </cell>
        </row>
        <row r="4122">
          <cell r="A4122">
            <v>4593</v>
          </cell>
          <cell r="B4122" t="str">
            <v>Детский городок</v>
          </cell>
          <cell r="C4122">
            <v>0</v>
          </cell>
          <cell r="D4122">
            <v>0</v>
          </cell>
          <cell r="E4122">
            <v>0</v>
          </cell>
          <cell r="F4122">
            <v>0</v>
          </cell>
          <cell r="G4122">
            <v>-9837</v>
          </cell>
          <cell r="H4122">
            <v>422076.02</v>
          </cell>
          <cell r="I4122">
            <v>6181934.5</v>
          </cell>
          <cell r="J4122">
            <v>0</v>
          </cell>
          <cell r="K4122">
            <v>0</v>
          </cell>
          <cell r="L4122">
            <v>37.757688685637397</v>
          </cell>
          <cell r="M4122">
            <v>55.776774074350399</v>
          </cell>
        </row>
        <row r="4123">
          <cell r="A4123">
            <v>4594</v>
          </cell>
          <cell r="B4123" t="str">
            <v>Измайловский парк</v>
          </cell>
          <cell r="C4123">
            <v>0</v>
          </cell>
          <cell r="D4123">
            <v>0</v>
          </cell>
          <cell r="E4123">
            <v>0</v>
          </cell>
          <cell r="F4123">
            <v>0</v>
          </cell>
          <cell r="G4123">
            <v>-9654</v>
          </cell>
          <cell r="H4123">
            <v>421467.63799999998</v>
          </cell>
          <cell r="I4123">
            <v>6181918.5199999996</v>
          </cell>
          <cell r="J4123">
            <v>0</v>
          </cell>
          <cell r="K4123">
            <v>0</v>
          </cell>
          <cell r="L4123">
            <v>37.747997306960798</v>
          </cell>
          <cell r="M4123">
            <v>55.776532008828802</v>
          </cell>
        </row>
        <row r="4124">
          <cell r="A4124">
            <v>4599</v>
          </cell>
          <cell r="B4124" t="str">
            <v>Измайловский парк</v>
          </cell>
          <cell r="C4124">
            <v>0</v>
          </cell>
          <cell r="D4124">
            <v>0</v>
          </cell>
          <cell r="E4124">
            <v>0</v>
          </cell>
          <cell r="F4124">
            <v>0</v>
          </cell>
          <cell r="G4124">
            <v>-9654</v>
          </cell>
          <cell r="H4124">
            <v>421469.45699999999</v>
          </cell>
          <cell r="I4124">
            <v>6181904.5700000003</v>
          </cell>
          <cell r="J4124">
            <v>0</v>
          </cell>
          <cell r="K4124">
            <v>0</v>
          </cell>
          <cell r="L4124">
            <v>37.7480297243048</v>
          </cell>
          <cell r="M4124">
            <v>55.776407187486299</v>
          </cell>
        </row>
        <row r="4125">
          <cell r="A4125">
            <v>4600</v>
          </cell>
          <cell r="B4125" t="str">
            <v>Детский городок</v>
          </cell>
          <cell r="C4125">
            <v>0</v>
          </cell>
          <cell r="D4125">
            <v>0</v>
          </cell>
          <cell r="E4125">
            <v>0</v>
          </cell>
          <cell r="F4125">
            <v>0</v>
          </cell>
          <cell r="G4125">
            <v>-9837</v>
          </cell>
          <cell r="H4125">
            <v>422006.70400000003</v>
          </cell>
          <cell r="I4125">
            <v>6181921.2699999996</v>
          </cell>
          <cell r="J4125">
            <v>0</v>
          </cell>
          <cell r="K4125">
            <v>0</v>
          </cell>
          <cell r="L4125">
            <v>37.756587672246098</v>
          </cell>
          <cell r="M4125">
            <v>55.776644426797198</v>
          </cell>
        </row>
        <row r="4126">
          <cell r="A4126">
            <v>4601</v>
          </cell>
          <cell r="B4126" t="str">
            <v>Главная аллея</v>
          </cell>
          <cell r="C4126">
            <v>0</v>
          </cell>
          <cell r="D4126">
            <v>0</v>
          </cell>
          <cell r="E4126">
            <v>0</v>
          </cell>
          <cell r="F4126">
            <v>0</v>
          </cell>
          <cell r="G4126">
            <v>-9956</v>
          </cell>
          <cell r="H4126">
            <v>422469.98599999998</v>
          </cell>
          <cell r="I4126">
            <v>6181931.6799999997</v>
          </cell>
          <cell r="J4126">
            <v>0</v>
          </cell>
          <cell r="K4126">
            <v>0</v>
          </cell>
          <cell r="L4126">
            <v>37.763969141102002</v>
          </cell>
          <cell r="M4126">
            <v>55.776812143595997</v>
          </cell>
        </row>
        <row r="4127">
          <cell r="A4127">
            <v>4602</v>
          </cell>
          <cell r="B4127" t="str">
            <v>Ул. Металлургов</v>
          </cell>
          <cell r="C4127">
            <v>0</v>
          </cell>
          <cell r="D4127">
            <v>0</v>
          </cell>
          <cell r="E4127">
            <v>0</v>
          </cell>
          <cell r="F4127">
            <v>0</v>
          </cell>
          <cell r="G4127">
            <v>-10257</v>
          </cell>
          <cell r="H4127">
            <v>423556.49900000001</v>
          </cell>
          <cell r="I4127">
            <v>6179741.8300000001</v>
          </cell>
          <cell r="J4127">
            <v>0</v>
          </cell>
          <cell r="K4127">
            <v>0</v>
          </cell>
          <cell r="L4127">
            <v>37.781900013372102</v>
          </cell>
          <cell r="M4127">
            <v>55.757312686287698</v>
          </cell>
        </row>
        <row r="4128">
          <cell r="A4128">
            <v>4603</v>
          </cell>
          <cell r="B4128" t="str">
            <v>Перовская ул., 60</v>
          </cell>
          <cell r="C4128">
            <v>0</v>
          </cell>
          <cell r="D4128">
            <v>0</v>
          </cell>
          <cell r="E4128">
            <v>0</v>
          </cell>
          <cell r="F4128">
            <v>0</v>
          </cell>
          <cell r="G4128">
            <v>-10424</v>
          </cell>
          <cell r="H4128">
            <v>424230.33199999999</v>
          </cell>
          <cell r="I4128">
            <v>6178392.3300000001</v>
          </cell>
          <cell r="J4128">
            <v>0</v>
          </cell>
          <cell r="K4128">
            <v>0</v>
          </cell>
          <cell r="L4128">
            <v>37.793009336461203</v>
          </cell>
          <cell r="M4128">
            <v>55.745296263173103</v>
          </cell>
        </row>
        <row r="4129">
          <cell r="A4129">
            <v>4605</v>
          </cell>
          <cell r="B4129" t="str">
            <v>Аптека</v>
          </cell>
          <cell r="C4129">
            <v>0</v>
          </cell>
          <cell r="D4129">
            <v>0</v>
          </cell>
          <cell r="E4129">
            <v>0</v>
          </cell>
          <cell r="F4129">
            <v>0</v>
          </cell>
          <cell r="G4129">
            <v>-10268</v>
          </cell>
          <cell r="H4129">
            <v>423450.533</v>
          </cell>
          <cell r="I4129">
            <v>6178489.25</v>
          </cell>
          <cell r="J4129">
            <v>0</v>
          </cell>
          <cell r="K4129">
            <v>0</v>
          </cell>
          <cell r="L4129">
            <v>37.780563356016302</v>
          </cell>
          <cell r="M4129">
            <v>55.746044208387197</v>
          </cell>
        </row>
        <row r="4130">
          <cell r="A4130">
            <v>4606</v>
          </cell>
          <cell r="B4130" t="str">
            <v>Перовский универсам</v>
          </cell>
          <cell r="C4130">
            <v>0</v>
          </cell>
          <cell r="D4130">
            <v>0</v>
          </cell>
          <cell r="E4130">
            <v>0</v>
          </cell>
          <cell r="F4130">
            <v>0</v>
          </cell>
          <cell r="G4130">
            <v>-10149</v>
          </cell>
          <cell r="H4130">
            <v>423053.96899999998</v>
          </cell>
          <cell r="I4130">
            <v>6178454.9500000002</v>
          </cell>
          <cell r="J4130">
            <v>0</v>
          </cell>
          <cell r="K4130">
            <v>0</v>
          </cell>
          <cell r="L4130">
            <v>37.774256876818299</v>
          </cell>
          <cell r="M4130">
            <v>55.745673468072098</v>
          </cell>
        </row>
        <row r="4131">
          <cell r="A4131">
            <v>4607</v>
          </cell>
          <cell r="B4131" t="str">
            <v>К/т "Владивосток"</v>
          </cell>
          <cell r="C4131">
            <v>0</v>
          </cell>
          <cell r="D4131">
            <v>0</v>
          </cell>
          <cell r="E4131">
            <v>0</v>
          </cell>
          <cell r="F4131">
            <v>0</v>
          </cell>
          <cell r="G4131">
            <v>-10051</v>
          </cell>
          <cell r="H4131">
            <v>422941.14299999998</v>
          </cell>
          <cell r="I4131">
            <v>6178136.3499999996</v>
          </cell>
          <cell r="J4131">
            <v>0</v>
          </cell>
          <cell r="K4131">
            <v>0</v>
          </cell>
          <cell r="L4131">
            <v>37.772550263617298</v>
          </cell>
          <cell r="M4131">
            <v>55.742792645813303</v>
          </cell>
        </row>
        <row r="4132">
          <cell r="A4132">
            <v>4608</v>
          </cell>
          <cell r="B4132" t="str">
            <v>Ул. Лазо</v>
          </cell>
          <cell r="C4132">
            <v>0</v>
          </cell>
          <cell r="D4132">
            <v>0</v>
          </cell>
          <cell r="E4132">
            <v>0</v>
          </cell>
          <cell r="F4132">
            <v>0</v>
          </cell>
          <cell r="G4132">
            <v>-10109</v>
          </cell>
          <cell r="H4132">
            <v>422850.42499999999</v>
          </cell>
          <cell r="I4132">
            <v>6177765.71</v>
          </cell>
          <cell r="J4132">
            <v>0</v>
          </cell>
          <cell r="K4132">
            <v>0</v>
          </cell>
          <cell r="L4132">
            <v>37.771210423010501</v>
          </cell>
          <cell r="M4132">
            <v>55.739449138259197</v>
          </cell>
        </row>
        <row r="4133">
          <cell r="A4133">
            <v>4609</v>
          </cell>
          <cell r="B4133" t="str">
            <v>Уральская ул., 23</v>
          </cell>
          <cell r="C4133">
            <v>0</v>
          </cell>
          <cell r="D4133">
            <v>0</v>
          </cell>
          <cell r="E4133">
            <v>0</v>
          </cell>
          <cell r="F4133">
            <v>0</v>
          </cell>
          <cell r="G4133">
            <v>-10604</v>
          </cell>
          <cell r="H4133">
            <v>425093.94</v>
          </cell>
          <cell r="I4133">
            <v>6187017.6200000001</v>
          </cell>
          <cell r="J4133">
            <v>0</v>
          </cell>
          <cell r="K4133">
            <v>0</v>
          </cell>
          <cell r="L4133">
            <v>37.804392393787097</v>
          </cell>
          <cell r="M4133">
            <v>55.822913879006897</v>
          </cell>
        </row>
        <row r="4134">
          <cell r="A4134">
            <v>4610</v>
          </cell>
          <cell r="B4134" t="str">
            <v>Мартеновская ул.</v>
          </cell>
          <cell r="C4134">
            <v>0</v>
          </cell>
          <cell r="D4134">
            <v>0</v>
          </cell>
          <cell r="E4134">
            <v>0</v>
          </cell>
          <cell r="F4134">
            <v>0</v>
          </cell>
          <cell r="G4134">
            <v>-10587</v>
          </cell>
          <cell r="H4134">
            <v>424866.50900000002</v>
          </cell>
          <cell r="I4134">
            <v>6179285.2999999998</v>
          </cell>
          <cell r="J4134">
            <v>0</v>
          </cell>
          <cell r="K4134">
            <v>0</v>
          </cell>
          <cell r="L4134">
            <v>37.8028954097922</v>
          </cell>
          <cell r="M4134">
            <v>55.7534171198647</v>
          </cell>
        </row>
        <row r="4135">
          <cell r="A4135">
            <v>4611</v>
          </cell>
          <cell r="B4135" t="str">
            <v>Детский универмаг</v>
          </cell>
          <cell r="C4135">
            <v>0</v>
          </cell>
          <cell r="D4135">
            <v>0</v>
          </cell>
          <cell r="E4135">
            <v>0</v>
          </cell>
          <cell r="F4135">
            <v>0</v>
          </cell>
          <cell r="G4135">
            <v>-10502</v>
          </cell>
          <cell r="H4135">
            <v>424557.049</v>
          </cell>
          <cell r="I4135">
            <v>6179262.0499999998</v>
          </cell>
          <cell r="J4135">
            <v>0</v>
          </cell>
          <cell r="K4135">
            <v>0</v>
          </cell>
          <cell r="L4135">
            <v>37.797972388128002</v>
          </cell>
          <cell r="M4135">
            <v>55.7531596383809</v>
          </cell>
        </row>
        <row r="4136">
          <cell r="A4136">
            <v>4612</v>
          </cell>
          <cell r="B4136" t="str">
            <v>Центральный универсам</v>
          </cell>
          <cell r="C4136">
            <v>0</v>
          </cell>
          <cell r="D4136">
            <v>0</v>
          </cell>
          <cell r="E4136">
            <v>0</v>
          </cell>
          <cell r="F4136">
            <v>0</v>
          </cell>
          <cell r="G4136">
            <v>164</v>
          </cell>
          <cell r="H4136">
            <v>424136.98700000002</v>
          </cell>
          <cell r="I4136">
            <v>6179211.1399999997</v>
          </cell>
          <cell r="J4136">
            <v>0</v>
          </cell>
          <cell r="K4136">
            <v>0</v>
          </cell>
          <cell r="L4136">
            <v>37.791295232288398</v>
          </cell>
          <cell r="M4136">
            <v>55.752636802851399</v>
          </cell>
        </row>
        <row r="4137">
          <cell r="A4137">
            <v>4613</v>
          </cell>
          <cell r="B4137" t="str">
            <v>Центральный универсам</v>
          </cell>
          <cell r="C4137">
            <v>0</v>
          </cell>
          <cell r="D4137">
            <v>0</v>
          </cell>
          <cell r="E4137">
            <v>0</v>
          </cell>
          <cell r="F4137">
            <v>0</v>
          </cell>
          <cell r="G4137">
            <v>164</v>
          </cell>
          <cell r="H4137">
            <v>424231.98599999998</v>
          </cell>
          <cell r="I4137">
            <v>6179165.0700000003</v>
          </cell>
          <cell r="J4137">
            <v>0</v>
          </cell>
          <cell r="K4137">
            <v>0</v>
          </cell>
          <cell r="L4137">
            <v>37.792821140928098</v>
          </cell>
          <cell r="M4137">
            <v>55.752237979472604</v>
          </cell>
        </row>
        <row r="4138">
          <cell r="A4138">
            <v>4616</v>
          </cell>
          <cell r="B4138" t="str">
            <v>Метро "Университет"</v>
          </cell>
          <cell r="C4138">
            <v>0</v>
          </cell>
          <cell r="D4138">
            <v>0</v>
          </cell>
          <cell r="E4138">
            <v>0</v>
          </cell>
          <cell r="F4138">
            <v>0</v>
          </cell>
          <cell r="G4138">
            <v>29</v>
          </cell>
          <cell r="H4138">
            <v>407934.14899999998</v>
          </cell>
          <cell r="I4138">
            <v>6173012.3200000003</v>
          </cell>
          <cell r="J4138">
            <v>0</v>
          </cell>
          <cell r="K4138">
            <v>0</v>
          </cell>
          <cell r="L4138">
            <v>37.535312325692203</v>
          </cell>
          <cell r="M4138">
            <v>55.694146420155597</v>
          </cell>
        </row>
        <row r="4139">
          <cell r="A4139">
            <v>4617</v>
          </cell>
          <cell r="B4139" t="str">
            <v>Ул. Молостовых (к/ст)</v>
          </cell>
          <cell r="C4139">
            <v>0</v>
          </cell>
          <cell r="D4139">
            <v>0</v>
          </cell>
          <cell r="E4139">
            <v>0</v>
          </cell>
          <cell r="F4139">
            <v>0</v>
          </cell>
          <cell r="G4139">
            <v>-10982</v>
          </cell>
          <cell r="H4139">
            <v>426610.99200000003</v>
          </cell>
          <cell r="I4139">
            <v>6178918.2199999997</v>
          </cell>
          <cell r="J4139">
            <v>0</v>
          </cell>
          <cell r="K4139">
            <v>0</v>
          </cell>
          <cell r="L4139">
            <v>37.830782181667303</v>
          </cell>
          <cell r="M4139">
            <v>55.750387155490102</v>
          </cell>
        </row>
        <row r="4140">
          <cell r="A4140">
            <v>4618</v>
          </cell>
          <cell r="B4140" t="str">
            <v>Метро "Перово"</v>
          </cell>
          <cell r="C4140">
            <v>0</v>
          </cell>
          <cell r="D4140">
            <v>0</v>
          </cell>
          <cell r="E4140">
            <v>0</v>
          </cell>
          <cell r="F4140">
            <v>0</v>
          </cell>
          <cell r="G4140">
            <v>164</v>
          </cell>
          <cell r="H4140">
            <v>423666.88199999998</v>
          </cell>
          <cell r="I4140">
            <v>6179017.3300000001</v>
          </cell>
          <cell r="J4140">
            <v>0</v>
          </cell>
          <cell r="K4140">
            <v>0</v>
          </cell>
          <cell r="L4140">
            <v>37.783860537745397</v>
          </cell>
          <cell r="M4140">
            <v>55.750821920994603</v>
          </cell>
        </row>
        <row r="4141">
          <cell r="A4141">
            <v>4619</v>
          </cell>
          <cell r="B4141" t="str">
            <v>Зеленый просп.</v>
          </cell>
          <cell r="C4141">
            <v>0</v>
          </cell>
          <cell r="D4141">
            <v>0</v>
          </cell>
          <cell r="E4141">
            <v>0</v>
          </cell>
          <cell r="F4141">
            <v>0</v>
          </cell>
          <cell r="G4141">
            <v>-10223</v>
          </cell>
          <cell r="H4141">
            <v>423335.26199999999</v>
          </cell>
          <cell r="I4141">
            <v>6178942.46</v>
          </cell>
          <cell r="J4141">
            <v>0</v>
          </cell>
          <cell r="K4141">
            <v>0</v>
          </cell>
          <cell r="L4141">
            <v>37.778600040075503</v>
          </cell>
          <cell r="M4141">
            <v>55.750097454536899</v>
          </cell>
        </row>
        <row r="4142">
          <cell r="A4142">
            <v>4620</v>
          </cell>
          <cell r="B4142" t="str">
            <v>1-й пр. Перова Поля</v>
          </cell>
          <cell r="C4142">
            <v>0</v>
          </cell>
          <cell r="D4142">
            <v>0</v>
          </cell>
          <cell r="E4142">
            <v>0</v>
          </cell>
          <cell r="F4142">
            <v>0</v>
          </cell>
          <cell r="G4142">
            <v>-10118</v>
          </cell>
          <cell r="H4142">
            <v>422819.91200000001</v>
          </cell>
          <cell r="I4142">
            <v>6178785.71</v>
          </cell>
          <cell r="J4142">
            <v>0</v>
          </cell>
          <cell r="K4142">
            <v>0</v>
          </cell>
          <cell r="L4142">
            <v>37.770436149520897</v>
          </cell>
          <cell r="M4142">
            <v>55.7486067552733</v>
          </cell>
        </row>
        <row r="4143">
          <cell r="A4143">
            <v>4621</v>
          </cell>
          <cell r="B4143" t="str">
            <v>Ул. Плеханова (выс., пос.)</v>
          </cell>
          <cell r="C4143">
            <v>0</v>
          </cell>
          <cell r="D4143">
            <v>0</v>
          </cell>
          <cell r="E4143">
            <v>0</v>
          </cell>
          <cell r="F4143">
            <v>0</v>
          </cell>
          <cell r="G4143">
            <v>-10042</v>
          </cell>
          <cell r="H4143">
            <v>422599.234</v>
          </cell>
          <cell r="I4143">
            <v>6178719.6100000003</v>
          </cell>
          <cell r="J4143">
            <v>0</v>
          </cell>
          <cell r="K4143">
            <v>0</v>
          </cell>
          <cell r="L4143">
            <v>37.766939630552798</v>
          </cell>
          <cell r="M4143">
            <v>55.747977925538201</v>
          </cell>
        </row>
        <row r="4144">
          <cell r="A4144">
            <v>4622</v>
          </cell>
          <cell r="B4144" t="str">
            <v>Ул. Плеханова</v>
          </cell>
          <cell r="C4144">
            <v>0</v>
          </cell>
          <cell r="D4144">
            <v>0</v>
          </cell>
          <cell r="E4144">
            <v>0</v>
          </cell>
          <cell r="F4144">
            <v>0</v>
          </cell>
          <cell r="G4144">
            <v>-10042</v>
          </cell>
          <cell r="H4144">
            <v>422635.28399999999</v>
          </cell>
          <cell r="I4144">
            <v>6178663.6399999997</v>
          </cell>
          <cell r="J4144">
            <v>0</v>
          </cell>
          <cell r="K4144">
            <v>0</v>
          </cell>
          <cell r="L4144">
            <v>37.767530217642999</v>
          </cell>
          <cell r="M4144">
            <v>55.747481414177699</v>
          </cell>
        </row>
        <row r="4145">
          <cell r="A4145">
            <v>4623</v>
          </cell>
          <cell r="B4145" t="str">
            <v>1-й пр. Перова Поля</v>
          </cell>
          <cell r="C4145">
            <v>0</v>
          </cell>
          <cell r="D4145">
            <v>0</v>
          </cell>
          <cell r="E4145">
            <v>0</v>
          </cell>
          <cell r="F4145">
            <v>0</v>
          </cell>
          <cell r="G4145">
            <v>-10118</v>
          </cell>
          <cell r="H4145">
            <v>422915.75900000002</v>
          </cell>
          <cell r="I4145">
            <v>6178748.7199999997</v>
          </cell>
          <cell r="J4145">
            <v>0</v>
          </cell>
          <cell r="K4145">
            <v>0</v>
          </cell>
          <cell r="L4145">
            <v>37.771973398534598</v>
          </cell>
          <cell r="M4145">
            <v>55.748289693001901</v>
          </cell>
        </row>
        <row r="4146">
          <cell r="A4146">
            <v>4624</v>
          </cell>
          <cell r="B4146" t="str">
            <v>Зеленый просп.</v>
          </cell>
          <cell r="C4146">
            <v>0</v>
          </cell>
          <cell r="D4146">
            <v>0</v>
          </cell>
          <cell r="E4146">
            <v>0</v>
          </cell>
          <cell r="F4146">
            <v>0</v>
          </cell>
          <cell r="G4146">
            <v>-10239</v>
          </cell>
          <cell r="H4146">
            <v>423474.98</v>
          </cell>
          <cell r="I4146">
            <v>6178929.5300000003</v>
          </cell>
          <cell r="J4146">
            <v>0</v>
          </cell>
          <cell r="K4146">
            <v>0</v>
          </cell>
          <cell r="L4146">
            <v>37.780828852970302</v>
          </cell>
          <cell r="M4146">
            <v>55.750002564240503</v>
          </cell>
        </row>
        <row r="4147">
          <cell r="A4147">
            <v>4625</v>
          </cell>
          <cell r="B4147" t="str">
            <v>Ул. Плеханова</v>
          </cell>
          <cell r="C4147">
            <v>0</v>
          </cell>
          <cell r="D4147">
            <v>0</v>
          </cell>
          <cell r="E4147">
            <v>0</v>
          </cell>
          <cell r="F4147">
            <v>0</v>
          </cell>
          <cell r="G4147">
            <v>-10042</v>
          </cell>
          <cell r="H4147">
            <v>422627.9</v>
          </cell>
          <cell r="I4147">
            <v>6178661.5499999998</v>
          </cell>
          <cell r="J4147">
            <v>0</v>
          </cell>
          <cell r="K4147">
            <v>0</v>
          </cell>
          <cell r="L4147">
            <v>37.767413023612399</v>
          </cell>
          <cell r="M4147">
            <v>55.747461307599302</v>
          </cell>
        </row>
        <row r="4148">
          <cell r="A4148">
            <v>4626</v>
          </cell>
          <cell r="B4148" t="str">
            <v>Зеленый просп.</v>
          </cell>
          <cell r="C4148">
            <v>0</v>
          </cell>
          <cell r="D4148">
            <v>0</v>
          </cell>
          <cell r="E4148">
            <v>0</v>
          </cell>
          <cell r="F4148">
            <v>0</v>
          </cell>
          <cell r="G4148">
            <v>-10223</v>
          </cell>
          <cell r="H4148">
            <v>423397.853</v>
          </cell>
          <cell r="I4148">
            <v>6178999.2400000002</v>
          </cell>
          <cell r="J4148">
            <v>0</v>
          </cell>
          <cell r="K4148">
            <v>0</v>
          </cell>
          <cell r="L4148">
            <v>37.7795812329162</v>
          </cell>
          <cell r="M4148">
            <v>55.750617452606498</v>
          </cell>
        </row>
        <row r="4149">
          <cell r="A4149">
            <v>4627</v>
          </cell>
          <cell r="B4149" t="str">
            <v>Дворец творчества молодежи</v>
          </cell>
          <cell r="C4149">
            <v>0</v>
          </cell>
          <cell r="D4149">
            <v>0</v>
          </cell>
          <cell r="E4149">
            <v>0</v>
          </cell>
          <cell r="F4149">
            <v>0</v>
          </cell>
          <cell r="G4149">
            <v>-10198</v>
          </cell>
          <cell r="H4149">
            <v>423242.81400000001</v>
          </cell>
          <cell r="I4149">
            <v>6179474.4100000001</v>
          </cell>
          <cell r="J4149">
            <v>0</v>
          </cell>
          <cell r="K4149">
            <v>0</v>
          </cell>
          <cell r="L4149">
            <v>37.776977597474499</v>
          </cell>
          <cell r="M4149">
            <v>55.754861450591903</v>
          </cell>
        </row>
        <row r="4150">
          <cell r="A4150">
            <v>4628</v>
          </cell>
          <cell r="B4150" t="str">
            <v>Ул. Металлургов</v>
          </cell>
          <cell r="C4150">
            <v>0</v>
          </cell>
          <cell r="D4150">
            <v>0</v>
          </cell>
          <cell r="E4150">
            <v>0</v>
          </cell>
          <cell r="F4150">
            <v>0</v>
          </cell>
          <cell r="G4150">
            <v>-10173</v>
          </cell>
          <cell r="H4150">
            <v>423166.10399999999</v>
          </cell>
          <cell r="I4150">
            <v>6179705.5199999996</v>
          </cell>
          <cell r="J4150">
            <v>0</v>
          </cell>
          <cell r="K4150">
            <v>0</v>
          </cell>
          <cell r="L4150">
            <v>37.775690784257698</v>
          </cell>
          <cell r="M4150">
            <v>55.756925430190797</v>
          </cell>
        </row>
        <row r="4151">
          <cell r="A4151">
            <v>4629</v>
          </cell>
          <cell r="B4151" t="str">
            <v>Спортклуб "Луч"</v>
          </cell>
          <cell r="C4151">
            <v>0</v>
          </cell>
          <cell r="D4151">
            <v>0</v>
          </cell>
          <cell r="E4151">
            <v>0</v>
          </cell>
          <cell r="F4151">
            <v>0</v>
          </cell>
          <cell r="G4151">
            <v>-10138</v>
          </cell>
          <cell r="H4151">
            <v>423047.674</v>
          </cell>
          <cell r="I4151">
            <v>6180068.6200000001</v>
          </cell>
          <cell r="J4151">
            <v>0</v>
          </cell>
          <cell r="K4151">
            <v>0</v>
          </cell>
          <cell r="L4151">
            <v>37.773701961868902</v>
          </cell>
          <cell r="M4151">
            <v>55.760168017864402</v>
          </cell>
        </row>
        <row r="4152">
          <cell r="A4152">
            <v>4630</v>
          </cell>
          <cell r="B4152" t="str">
            <v>К/т "Слава"</v>
          </cell>
          <cell r="C4152">
            <v>0</v>
          </cell>
          <cell r="D4152">
            <v>0</v>
          </cell>
          <cell r="E4152">
            <v>0</v>
          </cell>
          <cell r="F4152">
            <v>0</v>
          </cell>
          <cell r="G4152">
            <v>-10120</v>
          </cell>
          <cell r="H4152">
            <v>422970.92300000001</v>
          </cell>
          <cell r="I4152">
            <v>6180218.2599999998</v>
          </cell>
          <cell r="J4152">
            <v>0</v>
          </cell>
          <cell r="K4152">
            <v>0</v>
          </cell>
          <cell r="L4152">
            <v>37.772436923646197</v>
          </cell>
          <cell r="M4152">
            <v>55.761500125640602</v>
          </cell>
        </row>
        <row r="4153">
          <cell r="A4153">
            <v>4631</v>
          </cell>
          <cell r="B4153" t="str">
            <v>Спортклуб "Луч"</v>
          </cell>
          <cell r="C4153">
            <v>0</v>
          </cell>
          <cell r="D4153">
            <v>0</v>
          </cell>
          <cell r="E4153">
            <v>0</v>
          </cell>
          <cell r="F4153">
            <v>0</v>
          </cell>
          <cell r="G4153">
            <v>-10138</v>
          </cell>
          <cell r="H4153">
            <v>423046.01500000001</v>
          </cell>
          <cell r="I4153">
            <v>6179992.6200000001</v>
          </cell>
          <cell r="J4153">
            <v>0</v>
          </cell>
          <cell r="K4153">
            <v>0</v>
          </cell>
          <cell r="L4153">
            <v>37.773697181215397</v>
          </cell>
          <cell r="M4153">
            <v>55.759485416206601</v>
          </cell>
        </row>
        <row r="4154">
          <cell r="A4154">
            <v>4632</v>
          </cell>
          <cell r="B4154" t="str">
            <v>Ул. Металлургов</v>
          </cell>
          <cell r="C4154">
            <v>0</v>
          </cell>
          <cell r="D4154">
            <v>0</v>
          </cell>
          <cell r="E4154">
            <v>0</v>
          </cell>
          <cell r="F4154">
            <v>0</v>
          </cell>
          <cell r="G4154">
            <v>-10173</v>
          </cell>
          <cell r="H4154">
            <v>423145.79100000003</v>
          </cell>
          <cell r="I4154">
            <v>6179685.6200000001</v>
          </cell>
          <cell r="J4154">
            <v>0</v>
          </cell>
          <cell r="K4154">
            <v>0</v>
          </cell>
          <cell r="L4154">
            <v>37.775373320278597</v>
          </cell>
          <cell r="M4154">
            <v>55.756743417225799</v>
          </cell>
        </row>
        <row r="4155">
          <cell r="A4155">
            <v>4633</v>
          </cell>
          <cell r="B4155" t="str">
            <v>Дворец творчества молодежи</v>
          </cell>
          <cell r="C4155">
            <v>0</v>
          </cell>
          <cell r="D4155">
            <v>0</v>
          </cell>
          <cell r="E4155">
            <v>0</v>
          </cell>
          <cell r="F4155">
            <v>0</v>
          </cell>
          <cell r="G4155">
            <v>-10198</v>
          </cell>
          <cell r="H4155">
            <v>423245.48700000002</v>
          </cell>
          <cell r="I4155">
            <v>6179383.9699999997</v>
          </cell>
          <cell r="J4155">
            <v>0</v>
          </cell>
          <cell r="K4155">
            <v>0</v>
          </cell>
          <cell r="L4155">
            <v>37.7770458478563</v>
          </cell>
          <cell r="M4155">
            <v>55.754048520278197</v>
          </cell>
        </row>
        <row r="4156">
          <cell r="A4156">
            <v>4634</v>
          </cell>
          <cell r="B4156" t="str">
            <v>Ул. Плеханова</v>
          </cell>
          <cell r="C4156">
            <v>0</v>
          </cell>
          <cell r="D4156">
            <v>0</v>
          </cell>
          <cell r="E4156">
            <v>0</v>
          </cell>
          <cell r="F4156">
            <v>0</v>
          </cell>
          <cell r="G4156">
            <v>-10042</v>
          </cell>
          <cell r="H4156">
            <v>422606.245</v>
          </cell>
          <cell r="I4156">
            <v>6178721.9400000004</v>
          </cell>
          <cell r="J4156">
            <v>0</v>
          </cell>
          <cell r="K4156">
            <v>0</v>
          </cell>
          <cell r="L4156">
            <v>37.767051075501001</v>
          </cell>
          <cell r="M4156">
            <v>55.748000101882901</v>
          </cell>
        </row>
        <row r="4157">
          <cell r="A4157">
            <v>4635</v>
          </cell>
          <cell r="B4157" t="str">
            <v>53-я гор. б-ца</v>
          </cell>
          <cell r="C4157">
            <v>0</v>
          </cell>
          <cell r="D4157">
            <v>0</v>
          </cell>
          <cell r="E4157">
            <v>0</v>
          </cell>
          <cell r="F4157">
            <v>0</v>
          </cell>
          <cell r="G4157">
            <v>-8150</v>
          </cell>
          <cell r="H4157">
            <v>417013.11599999998</v>
          </cell>
          <cell r="I4157">
            <v>6173465.04</v>
          </cell>
          <cell r="J4157">
            <v>0</v>
          </cell>
          <cell r="K4157">
            <v>0</v>
          </cell>
          <cell r="L4157">
            <v>37.679975340943798</v>
          </cell>
          <cell r="M4157">
            <v>55.699748638072599</v>
          </cell>
        </row>
        <row r="4158">
          <cell r="A4158">
            <v>4636</v>
          </cell>
          <cell r="B4158" t="str">
            <v>53-я гор. б-ца</v>
          </cell>
          <cell r="C4158">
            <v>0</v>
          </cell>
          <cell r="D4158">
            <v>0</v>
          </cell>
          <cell r="E4158">
            <v>0</v>
          </cell>
          <cell r="F4158">
            <v>0</v>
          </cell>
          <cell r="G4158">
            <v>-8150</v>
          </cell>
          <cell r="H4158">
            <v>417011.48</v>
          </cell>
          <cell r="I4158">
            <v>6173488.1100000003</v>
          </cell>
          <cell r="J4158">
            <v>0</v>
          </cell>
          <cell r="K4158">
            <v>0</v>
          </cell>
          <cell r="L4158">
            <v>37.679535154557001</v>
          </cell>
          <cell r="M4158">
            <v>55.7000576457663</v>
          </cell>
        </row>
        <row r="4159">
          <cell r="A4159">
            <v>4637</v>
          </cell>
          <cell r="B4159" t="str">
            <v>М. Купавенский пр.</v>
          </cell>
          <cell r="C4159">
            <v>0</v>
          </cell>
          <cell r="D4159">
            <v>0</v>
          </cell>
          <cell r="E4159">
            <v>0</v>
          </cell>
          <cell r="F4159">
            <v>0</v>
          </cell>
          <cell r="G4159">
            <v>-11065</v>
          </cell>
          <cell r="H4159">
            <v>427098.55099999998</v>
          </cell>
          <cell r="I4159">
            <v>6182170.3499999996</v>
          </cell>
          <cell r="J4159">
            <v>0</v>
          </cell>
          <cell r="K4159">
            <v>0</v>
          </cell>
          <cell r="L4159">
            <v>37.837679486681601</v>
          </cell>
          <cell r="M4159">
            <v>55.779675821300302</v>
          </cell>
        </row>
        <row r="4160">
          <cell r="A4160">
            <v>4638</v>
          </cell>
          <cell r="B4160" t="str">
            <v>Челябинская ул., 21</v>
          </cell>
          <cell r="C4160">
            <v>0</v>
          </cell>
          <cell r="D4160">
            <v>0</v>
          </cell>
          <cell r="E4160">
            <v>0</v>
          </cell>
          <cell r="F4160">
            <v>0</v>
          </cell>
          <cell r="G4160">
            <v>-10945</v>
          </cell>
          <cell r="H4160">
            <v>426568.24200000003</v>
          </cell>
          <cell r="I4160">
            <v>6181958.21</v>
          </cell>
          <cell r="J4160">
            <v>0</v>
          </cell>
          <cell r="K4160">
            <v>0</v>
          </cell>
          <cell r="L4160">
            <v>37.829282800218202</v>
          </cell>
          <cell r="M4160">
            <v>55.777689796299498</v>
          </cell>
        </row>
        <row r="4161">
          <cell r="A4161">
            <v>4639</v>
          </cell>
          <cell r="B4161" t="str">
            <v>Почта</v>
          </cell>
          <cell r="C4161">
            <v>0</v>
          </cell>
          <cell r="D4161">
            <v>0</v>
          </cell>
          <cell r="E4161">
            <v>0</v>
          </cell>
          <cell r="F4161">
            <v>0</v>
          </cell>
          <cell r="G4161">
            <v>-10945</v>
          </cell>
          <cell r="H4161">
            <v>426386.74400000001</v>
          </cell>
          <cell r="I4161">
            <v>6181888.1500000004</v>
          </cell>
          <cell r="J4161">
            <v>0</v>
          </cell>
          <cell r="K4161">
            <v>0</v>
          </cell>
          <cell r="L4161">
            <v>37.826408786611601</v>
          </cell>
          <cell r="M4161">
            <v>55.777032812045199</v>
          </cell>
        </row>
        <row r="4162">
          <cell r="A4162">
            <v>4640</v>
          </cell>
          <cell r="B4162" t="str">
            <v>Челябинская ул.</v>
          </cell>
          <cell r="C4162">
            <v>0</v>
          </cell>
          <cell r="D4162">
            <v>0</v>
          </cell>
          <cell r="E4162">
            <v>0</v>
          </cell>
          <cell r="F4162">
            <v>0</v>
          </cell>
          <cell r="G4162">
            <v>-10844</v>
          </cell>
          <cell r="H4162">
            <v>425946.86900000001</v>
          </cell>
          <cell r="I4162">
            <v>6181641.04</v>
          </cell>
          <cell r="J4162">
            <v>0</v>
          </cell>
          <cell r="K4162">
            <v>0</v>
          </cell>
          <cell r="L4162">
            <v>37.819464738985701</v>
          </cell>
          <cell r="M4162">
            <v>55.774745818838703</v>
          </cell>
        </row>
        <row r="4163">
          <cell r="A4163">
            <v>4641</v>
          </cell>
          <cell r="B4163" t="str">
            <v>Универсам</v>
          </cell>
          <cell r="C4163">
            <v>0</v>
          </cell>
          <cell r="D4163">
            <v>0</v>
          </cell>
          <cell r="E4163">
            <v>0</v>
          </cell>
          <cell r="F4163">
            <v>0</v>
          </cell>
          <cell r="G4163">
            <v>-10836</v>
          </cell>
          <cell r="H4163">
            <v>425963.44300000003</v>
          </cell>
          <cell r="I4163">
            <v>6181365.3600000003</v>
          </cell>
          <cell r="J4163">
            <v>0</v>
          </cell>
          <cell r="K4163">
            <v>0</v>
          </cell>
          <cell r="L4163">
            <v>37.819804184314798</v>
          </cell>
          <cell r="M4163">
            <v>55.772271887580501</v>
          </cell>
        </row>
        <row r="4164">
          <cell r="A4164">
            <v>4642</v>
          </cell>
          <cell r="B4164" t="str">
            <v>К/т "Слава"</v>
          </cell>
          <cell r="C4164">
            <v>0</v>
          </cell>
          <cell r="D4164">
            <v>0</v>
          </cell>
          <cell r="E4164">
            <v>0</v>
          </cell>
          <cell r="F4164">
            <v>0</v>
          </cell>
          <cell r="G4164">
            <v>-10120</v>
          </cell>
          <cell r="H4164">
            <v>423066.70199999999</v>
          </cell>
          <cell r="I4164">
            <v>6180313.9699999997</v>
          </cell>
          <cell r="J4164">
            <v>0</v>
          </cell>
          <cell r="K4164">
            <v>0</v>
          </cell>
          <cell r="L4164">
            <v>37.7739355301999</v>
          </cell>
          <cell r="M4164">
            <v>55.762374589196597</v>
          </cell>
        </row>
        <row r="4165">
          <cell r="A4165">
            <v>4643</v>
          </cell>
          <cell r="B4165" t="str">
            <v>Саянская ул., 2</v>
          </cell>
          <cell r="C4165">
            <v>0</v>
          </cell>
          <cell r="D4165">
            <v>0</v>
          </cell>
          <cell r="E4165">
            <v>0</v>
          </cell>
          <cell r="F4165">
            <v>0</v>
          </cell>
          <cell r="G4165">
            <v>-10892</v>
          </cell>
          <cell r="H4165">
            <v>426139.29700000002</v>
          </cell>
          <cell r="I4165">
            <v>6180887.3799999999</v>
          </cell>
          <cell r="J4165">
            <v>0</v>
          </cell>
          <cell r="K4165">
            <v>0</v>
          </cell>
          <cell r="L4165">
            <v>37.822735894913698</v>
          </cell>
          <cell r="M4165">
            <v>55.768005120770098</v>
          </cell>
        </row>
        <row r="4166">
          <cell r="A4166">
            <v>4644</v>
          </cell>
          <cell r="B4166" t="str">
            <v>Универсам</v>
          </cell>
          <cell r="C4166">
            <v>0</v>
          </cell>
          <cell r="D4166">
            <v>0</v>
          </cell>
          <cell r="E4166">
            <v>0</v>
          </cell>
          <cell r="F4166">
            <v>0</v>
          </cell>
          <cell r="G4166">
            <v>-10836</v>
          </cell>
          <cell r="H4166">
            <v>425975.69400000002</v>
          </cell>
          <cell r="I4166">
            <v>6181484.1500000004</v>
          </cell>
          <cell r="J4166">
            <v>0</v>
          </cell>
          <cell r="K4166">
            <v>0</v>
          </cell>
          <cell r="L4166">
            <v>37.819967484085502</v>
          </cell>
          <cell r="M4166">
            <v>55.773340774209998</v>
          </cell>
        </row>
        <row r="4167">
          <cell r="A4167">
            <v>4645</v>
          </cell>
          <cell r="B4167" t="str">
            <v>Челябинская ул.</v>
          </cell>
          <cell r="C4167">
            <v>0</v>
          </cell>
          <cell r="D4167">
            <v>0</v>
          </cell>
          <cell r="E4167">
            <v>0</v>
          </cell>
          <cell r="F4167">
            <v>0</v>
          </cell>
          <cell r="G4167">
            <v>-10844</v>
          </cell>
          <cell r="H4167">
            <v>425999.587</v>
          </cell>
          <cell r="I4167">
            <v>6181711.8300000001</v>
          </cell>
          <cell r="J4167">
            <v>0</v>
          </cell>
          <cell r="K4167">
            <v>0</v>
          </cell>
          <cell r="L4167">
            <v>37.820286400974503</v>
          </cell>
          <cell r="M4167">
            <v>55.775389512440299</v>
          </cell>
        </row>
        <row r="4168">
          <cell r="A4168">
            <v>4646</v>
          </cell>
          <cell r="B4168" t="str">
            <v>Почта</v>
          </cell>
          <cell r="C4168">
            <v>0</v>
          </cell>
          <cell r="D4168">
            <v>0</v>
          </cell>
          <cell r="E4168">
            <v>0</v>
          </cell>
          <cell r="F4168">
            <v>0</v>
          </cell>
          <cell r="G4168">
            <v>-10945</v>
          </cell>
          <cell r="H4168">
            <v>426436.73</v>
          </cell>
          <cell r="I4168">
            <v>6181887.0800000001</v>
          </cell>
          <cell r="J4168">
            <v>0</v>
          </cell>
          <cell r="K4168">
            <v>0</v>
          </cell>
          <cell r="L4168">
            <v>37.827205567257401</v>
          </cell>
          <cell r="M4168">
            <v>55.777030694064202</v>
          </cell>
        </row>
        <row r="4169">
          <cell r="A4169">
            <v>4647</v>
          </cell>
          <cell r="B4169" t="str">
            <v>Челябинская ул., 21</v>
          </cell>
          <cell r="C4169">
            <v>0</v>
          </cell>
          <cell r="D4169">
            <v>0</v>
          </cell>
          <cell r="E4169">
            <v>0</v>
          </cell>
          <cell r="F4169">
            <v>0</v>
          </cell>
          <cell r="G4169">
            <v>-10945</v>
          </cell>
          <cell r="H4169">
            <v>426732.82299999997</v>
          </cell>
          <cell r="I4169">
            <v>6182003.96</v>
          </cell>
          <cell r="J4169">
            <v>0</v>
          </cell>
          <cell r="K4169">
            <v>0</v>
          </cell>
          <cell r="L4169">
            <v>37.8318937381745</v>
          </cell>
          <cell r="M4169">
            <v>55.778125835593997</v>
          </cell>
        </row>
        <row r="4170">
          <cell r="A4170">
            <v>4648</v>
          </cell>
          <cell r="B4170" t="str">
            <v>Библиотека</v>
          </cell>
          <cell r="C4170">
            <v>0</v>
          </cell>
          <cell r="D4170">
            <v>0</v>
          </cell>
          <cell r="E4170">
            <v>0</v>
          </cell>
          <cell r="F4170">
            <v>0</v>
          </cell>
          <cell r="G4170">
            <v>-11065</v>
          </cell>
          <cell r="H4170">
            <v>427060.05499999999</v>
          </cell>
          <cell r="I4170">
            <v>6182134.3700000001</v>
          </cell>
          <cell r="J4170">
            <v>0</v>
          </cell>
          <cell r="K4170">
            <v>0</v>
          </cell>
          <cell r="L4170">
            <v>37.837074781778099</v>
          </cell>
          <cell r="M4170">
            <v>55.779346557729902</v>
          </cell>
        </row>
        <row r="4171">
          <cell r="A4171">
            <v>4649</v>
          </cell>
          <cell r="B4171" t="str">
            <v>М. Купавенский пр.</v>
          </cell>
          <cell r="C4171">
            <v>0</v>
          </cell>
          <cell r="D4171">
            <v>0</v>
          </cell>
          <cell r="E4171">
            <v>0</v>
          </cell>
          <cell r="F4171">
            <v>0</v>
          </cell>
          <cell r="G4171">
            <v>-11065</v>
          </cell>
          <cell r="H4171">
            <v>427155.82299999997</v>
          </cell>
          <cell r="I4171">
            <v>6182315.9900000002</v>
          </cell>
          <cell r="J4171">
            <v>0</v>
          </cell>
          <cell r="K4171">
            <v>0</v>
          </cell>
          <cell r="L4171">
            <v>37.838553067443897</v>
          </cell>
          <cell r="M4171">
            <v>55.780992835132103</v>
          </cell>
        </row>
        <row r="4172">
          <cell r="A4172">
            <v>4653</v>
          </cell>
          <cell r="B4172" t="str">
            <v>Хабаровская ул., 12</v>
          </cell>
          <cell r="C4172">
            <v>0</v>
          </cell>
          <cell r="D4172">
            <v>0</v>
          </cell>
          <cell r="E4172">
            <v>0</v>
          </cell>
          <cell r="F4172">
            <v>0</v>
          </cell>
          <cell r="G4172">
            <v>-10940</v>
          </cell>
          <cell r="H4172">
            <v>426446.46500000003</v>
          </cell>
          <cell r="I4172">
            <v>6186847.9800000004</v>
          </cell>
          <cell r="J4172">
            <v>0</v>
          </cell>
          <cell r="K4172">
            <v>0</v>
          </cell>
          <cell r="L4172">
            <v>37.826020558951299</v>
          </cell>
          <cell r="M4172">
            <v>55.821598354178001</v>
          </cell>
        </row>
        <row r="4173">
          <cell r="A4173">
            <v>4654</v>
          </cell>
          <cell r="B4173" t="str">
            <v>Уссурийская ул. (выс.)</v>
          </cell>
          <cell r="C4173">
            <v>0</v>
          </cell>
          <cell r="D4173">
            <v>0</v>
          </cell>
          <cell r="E4173">
            <v>0</v>
          </cell>
          <cell r="F4173">
            <v>0</v>
          </cell>
          <cell r="G4173">
            <v>-10908</v>
          </cell>
          <cell r="H4173">
            <v>426339.886</v>
          </cell>
          <cell r="I4173">
            <v>6186926.5899999999</v>
          </cell>
          <cell r="J4173">
            <v>0</v>
          </cell>
          <cell r="K4173">
            <v>0</v>
          </cell>
          <cell r="L4173">
            <v>37.824298666790497</v>
          </cell>
          <cell r="M4173">
            <v>55.822288188431401</v>
          </cell>
        </row>
        <row r="4174">
          <cell r="A4174">
            <v>4655</v>
          </cell>
          <cell r="B4174" t="str">
            <v>Уссурийская ул. (пос.)</v>
          </cell>
          <cell r="C4174">
            <v>0</v>
          </cell>
          <cell r="D4174">
            <v>0</v>
          </cell>
          <cell r="E4174">
            <v>0</v>
          </cell>
          <cell r="F4174">
            <v>0</v>
          </cell>
          <cell r="G4174">
            <v>-10908</v>
          </cell>
          <cell r="H4174">
            <v>426337.989</v>
          </cell>
          <cell r="I4174">
            <v>6186840.6900000004</v>
          </cell>
          <cell r="J4174">
            <v>0</v>
          </cell>
          <cell r="K4174">
            <v>0</v>
          </cell>
          <cell r="L4174">
            <v>37.824292242151301</v>
          </cell>
          <cell r="M4174">
            <v>55.821515782182303</v>
          </cell>
        </row>
        <row r="4175">
          <cell r="A4175">
            <v>4656</v>
          </cell>
          <cell r="B4175" t="str">
            <v>8-я ул. Соколиной Горы</v>
          </cell>
          <cell r="C4175">
            <v>0</v>
          </cell>
          <cell r="D4175">
            <v>0</v>
          </cell>
          <cell r="E4175">
            <v>0</v>
          </cell>
          <cell r="F4175">
            <v>0</v>
          </cell>
          <cell r="G4175">
            <v>-9254</v>
          </cell>
          <cell r="H4175">
            <v>420325.53100000002</v>
          </cell>
          <cell r="I4175">
            <v>6180973.5</v>
          </cell>
          <cell r="J4175">
            <v>0</v>
          </cell>
          <cell r="K4175">
            <v>0</v>
          </cell>
          <cell r="L4175">
            <v>37.730069765506599</v>
          </cell>
          <cell r="M4175">
            <v>55.767855969330199</v>
          </cell>
        </row>
        <row r="4176">
          <cell r="A4176">
            <v>4657</v>
          </cell>
          <cell r="B4176" t="str">
            <v>Кирпичная ул.</v>
          </cell>
          <cell r="C4176">
            <v>0</v>
          </cell>
          <cell r="D4176">
            <v>0</v>
          </cell>
          <cell r="E4176">
            <v>0</v>
          </cell>
          <cell r="F4176">
            <v>0</v>
          </cell>
          <cell r="G4176">
            <v>-9011</v>
          </cell>
          <cell r="H4176">
            <v>419809.40399999998</v>
          </cell>
          <cell r="I4176">
            <v>6182074.5999999996</v>
          </cell>
          <cell r="J4176">
            <v>0</v>
          </cell>
          <cell r="K4176">
            <v>0</v>
          </cell>
          <cell r="L4176">
            <v>37.721521994383799</v>
          </cell>
          <cell r="M4176">
            <v>55.7776617324987</v>
          </cell>
        </row>
        <row r="4177">
          <cell r="A4177">
            <v>4658</v>
          </cell>
          <cell r="B4177" t="str">
            <v>Кирпичная ул.</v>
          </cell>
          <cell r="C4177">
            <v>0</v>
          </cell>
          <cell r="D4177">
            <v>0</v>
          </cell>
          <cell r="E4177">
            <v>0</v>
          </cell>
          <cell r="F4177">
            <v>0</v>
          </cell>
          <cell r="G4177">
            <v>-9011</v>
          </cell>
          <cell r="H4177">
            <v>419767.81300000002</v>
          </cell>
          <cell r="I4177">
            <v>6182081.7199999997</v>
          </cell>
          <cell r="J4177">
            <v>0</v>
          </cell>
          <cell r="K4177">
            <v>0</v>
          </cell>
          <cell r="L4177">
            <v>37.7208567271921</v>
          </cell>
          <cell r="M4177">
            <v>55.7777188494386</v>
          </cell>
        </row>
        <row r="4178">
          <cell r="A4178">
            <v>4659</v>
          </cell>
          <cell r="B4178" t="str">
            <v>8-я ул. Соколиной Горы</v>
          </cell>
          <cell r="C4178">
            <v>0</v>
          </cell>
          <cell r="D4178">
            <v>0</v>
          </cell>
          <cell r="E4178">
            <v>0</v>
          </cell>
          <cell r="F4178">
            <v>0</v>
          </cell>
          <cell r="G4178">
            <v>-9254</v>
          </cell>
          <cell r="H4178">
            <v>420346.98499999999</v>
          </cell>
          <cell r="I4178">
            <v>6180949.0599999996</v>
          </cell>
          <cell r="J4178">
            <v>0</v>
          </cell>
          <cell r="K4178">
            <v>0</v>
          </cell>
          <cell r="L4178">
            <v>37.730418998183303</v>
          </cell>
          <cell r="M4178">
            <v>55.7676397539852</v>
          </cell>
        </row>
        <row r="4179">
          <cell r="A4179">
            <v>4660</v>
          </cell>
          <cell r="B4179" t="str">
            <v>5-я ул. Соколиной Горы</v>
          </cell>
          <cell r="C4179">
            <v>0</v>
          </cell>
          <cell r="D4179">
            <v>0</v>
          </cell>
          <cell r="E4179">
            <v>0</v>
          </cell>
          <cell r="F4179">
            <v>0</v>
          </cell>
          <cell r="G4179">
            <v>-9341</v>
          </cell>
          <cell r="H4179">
            <v>420568.19099999999</v>
          </cell>
          <cell r="I4179">
            <v>6180450.2999999998</v>
          </cell>
          <cell r="J4179">
            <v>0</v>
          </cell>
          <cell r="K4179">
            <v>0</v>
          </cell>
          <cell r="L4179">
            <v>37.734088616861399</v>
          </cell>
          <cell r="M4179">
            <v>55.763195849910197</v>
          </cell>
        </row>
        <row r="4180">
          <cell r="A4180">
            <v>4661</v>
          </cell>
          <cell r="B4180" t="str">
            <v>Красноярская ул., 17</v>
          </cell>
          <cell r="C4180">
            <v>0</v>
          </cell>
          <cell r="D4180">
            <v>0</v>
          </cell>
          <cell r="E4180">
            <v>0</v>
          </cell>
          <cell r="F4180">
            <v>0</v>
          </cell>
          <cell r="G4180">
            <v>-10967</v>
          </cell>
          <cell r="H4180">
            <v>426584.71100000001</v>
          </cell>
          <cell r="I4180">
            <v>6187492.2800000003</v>
          </cell>
          <cell r="J4180">
            <v>0</v>
          </cell>
          <cell r="K4180">
            <v>0</v>
          </cell>
          <cell r="L4180">
            <v>37.828053174135597</v>
          </cell>
          <cell r="M4180">
            <v>55.827406655000601</v>
          </cell>
        </row>
        <row r="4181">
          <cell r="A4181">
            <v>4662</v>
          </cell>
          <cell r="B4181" t="str">
            <v>Красноярская ул., 13</v>
          </cell>
          <cell r="C4181">
            <v>0</v>
          </cell>
          <cell r="D4181">
            <v>0</v>
          </cell>
          <cell r="E4181">
            <v>0</v>
          </cell>
          <cell r="F4181">
            <v>0</v>
          </cell>
          <cell r="G4181">
            <v>-11017</v>
          </cell>
          <cell r="H4181">
            <v>426775.89399999997</v>
          </cell>
          <cell r="I4181">
            <v>6187221.9900000002</v>
          </cell>
          <cell r="J4181">
            <v>0</v>
          </cell>
          <cell r="K4181">
            <v>0</v>
          </cell>
          <cell r="L4181">
            <v>37.831176889913102</v>
          </cell>
          <cell r="M4181">
            <v>55.825007808122201</v>
          </cell>
        </row>
        <row r="4182">
          <cell r="A4182">
            <v>4663</v>
          </cell>
          <cell r="B4182" t="str">
            <v>Детская п-ка</v>
          </cell>
          <cell r="C4182">
            <v>0</v>
          </cell>
          <cell r="D4182">
            <v>0</v>
          </cell>
          <cell r="E4182">
            <v>0</v>
          </cell>
          <cell r="F4182">
            <v>0</v>
          </cell>
          <cell r="G4182">
            <v>-10601</v>
          </cell>
          <cell r="H4182">
            <v>424948.67499999999</v>
          </cell>
          <cell r="I4182">
            <v>6186354.3399999999</v>
          </cell>
          <cell r="J4182">
            <v>0</v>
          </cell>
          <cell r="K4182">
            <v>0</v>
          </cell>
          <cell r="L4182">
            <v>37.802256726376797</v>
          </cell>
          <cell r="M4182">
            <v>55.816932912616799</v>
          </cell>
        </row>
        <row r="4183">
          <cell r="A4183">
            <v>4664</v>
          </cell>
          <cell r="B4183" t="str">
            <v>Аптека</v>
          </cell>
          <cell r="C4183">
            <v>0</v>
          </cell>
          <cell r="D4183">
            <v>0</v>
          </cell>
          <cell r="E4183">
            <v>0</v>
          </cell>
          <cell r="F4183">
            <v>0</v>
          </cell>
          <cell r="G4183">
            <v>-10601</v>
          </cell>
          <cell r="H4183">
            <v>425222.44</v>
          </cell>
          <cell r="I4183">
            <v>6186361.4100000001</v>
          </cell>
          <cell r="J4183">
            <v>0</v>
          </cell>
          <cell r="K4183">
            <v>0</v>
          </cell>
          <cell r="L4183">
            <v>37.806623022786098</v>
          </cell>
          <cell r="M4183">
            <v>55.817038940144897</v>
          </cell>
        </row>
        <row r="4184">
          <cell r="A4184">
            <v>4665</v>
          </cell>
          <cell r="B4184" t="str">
            <v>15-я Парковая ул.</v>
          </cell>
          <cell r="C4184">
            <v>0</v>
          </cell>
          <cell r="D4184">
            <v>0</v>
          </cell>
          <cell r="E4184">
            <v>0</v>
          </cell>
          <cell r="F4184">
            <v>0</v>
          </cell>
          <cell r="G4184">
            <v>-10757</v>
          </cell>
          <cell r="H4184">
            <v>425927.30499999999</v>
          </cell>
          <cell r="I4184">
            <v>6185697.6600000001</v>
          </cell>
          <cell r="J4184">
            <v>0</v>
          </cell>
          <cell r="K4184">
            <v>0</v>
          </cell>
          <cell r="L4184">
            <v>37.818049678329302</v>
          </cell>
          <cell r="M4184">
            <v>55.8111851946584</v>
          </cell>
        </row>
        <row r="4185">
          <cell r="A4185">
            <v>4666</v>
          </cell>
          <cell r="B4185" t="str">
            <v>Щелковское ш.</v>
          </cell>
          <cell r="C4185">
            <v>0</v>
          </cell>
          <cell r="D4185">
            <v>0</v>
          </cell>
          <cell r="E4185">
            <v>0</v>
          </cell>
          <cell r="F4185">
            <v>0</v>
          </cell>
          <cell r="G4185">
            <v>-10984</v>
          </cell>
          <cell r="H4185">
            <v>426615.33600000001</v>
          </cell>
          <cell r="I4185">
            <v>6185757.21</v>
          </cell>
          <cell r="J4185">
            <v>0</v>
          </cell>
          <cell r="K4185">
            <v>0</v>
          </cell>
          <cell r="L4185">
            <v>37.829010160516198</v>
          </cell>
          <cell r="M4185">
            <v>55.811824593815501</v>
          </cell>
        </row>
        <row r="4186">
          <cell r="A4186">
            <v>4667</v>
          </cell>
          <cell r="B4186" t="str">
            <v>16-я Парковая ул.</v>
          </cell>
          <cell r="C4186">
            <v>0</v>
          </cell>
          <cell r="D4186">
            <v>0</v>
          </cell>
          <cell r="E4186">
            <v>0</v>
          </cell>
          <cell r="F4186">
            <v>0</v>
          </cell>
          <cell r="G4186">
            <v>-10993</v>
          </cell>
          <cell r="H4186">
            <v>426635.89500000002</v>
          </cell>
          <cell r="I4186">
            <v>6185349.2199999997</v>
          </cell>
          <cell r="J4186">
            <v>0</v>
          </cell>
          <cell r="K4186">
            <v>0</v>
          </cell>
          <cell r="L4186">
            <v>37.829448123513203</v>
          </cell>
          <cell r="M4186">
            <v>55.808163358359302</v>
          </cell>
        </row>
        <row r="4187">
          <cell r="A4187">
            <v>4668</v>
          </cell>
          <cell r="B4187" t="str">
            <v>16-я Парковая ул.</v>
          </cell>
          <cell r="C4187">
            <v>0</v>
          </cell>
          <cell r="D4187">
            <v>0</v>
          </cell>
          <cell r="E4187">
            <v>0</v>
          </cell>
          <cell r="F4187">
            <v>0</v>
          </cell>
          <cell r="G4187">
            <v>-10993</v>
          </cell>
          <cell r="H4187">
            <v>426659.19799999997</v>
          </cell>
          <cell r="I4187">
            <v>6185325.9000000004</v>
          </cell>
          <cell r="J4187">
            <v>0</v>
          </cell>
          <cell r="K4187">
            <v>0</v>
          </cell>
          <cell r="L4187">
            <v>37.829826296485102</v>
          </cell>
          <cell r="M4187">
            <v>55.807957490525602</v>
          </cell>
        </row>
        <row r="4188">
          <cell r="A4188">
            <v>4669</v>
          </cell>
          <cell r="B4188" t="str">
            <v>Щелковское ш.</v>
          </cell>
          <cell r="C4188">
            <v>0</v>
          </cell>
          <cell r="D4188">
            <v>0</v>
          </cell>
          <cell r="E4188">
            <v>0</v>
          </cell>
          <cell r="F4188">
            <v>0</v>
          </cell>
          <cell r="G4188">
            <v>-10984</v>
          </cell>
          <cell r="H4188">
            <v>426650.39399999997</v>
          </cell>
          <cell r="I4188">
            <v>6185784.2300000004</v>
          </cell>
          <cell r="J4188">
            <v>0</v>
          </cell>
          <cell r="K4188">
            <v>0</v>
          </cell>
          <cell r="L4188">
            <v>37.829561986668999</v>
          </cell>
          <cell r="M4188">
            <v>55.812073498883798</v>
          </cell>
        </row>
        <row r="4189">
          <cell r="A4189">
            <v>4670</v>
          </cell>
          <cell r="B4189" t="str">
            <v>Трансагентство</v>
          </cell>
          <cell r="C4189">
            <v>0</v>
          </cell>
          <cell r="D4189">
            <v>0</v>
          </cell>
          <cell r="E4189">
            <v>0</v>
          </cell>
          <cell r="F4189">
            <v>0</v>
          </cell>
          <cell r="G4189">
            <v>-10879</v>
          </cell>
          <cell r="H4189">
            <v>426205.348</v>
          </cell>
          <cell r="I4189">
            <v>6185795.6699999999</v>
          </cell>
          <cell r="J4189">
            <v>0</v>
          </cell>
          <cell r="K4189">
            <v>0</v>
          </cell>
          <cell r="L4189">
            <v>37.822459482370697</v>
          </cell>
          <cell r="M4189">
            <v>55.812107807785999</v>
          </cell>
        </row>
        <row r="4190">
          <cell r="A4190">
            <v>4671</v>
          </cell>
          <cell r="B4190" t="str">
            <v>15-я Парковая ул.</v>
          </cell>
          <cell r="C4190">
            <v>0</v>
          </cell>
          <cell r="D4190">
            <v>0</v>
          </cell>
          <cell r="E4190">
            <v>0</v>
          </cell>
          <cell r="F4190">
            <v>0</v>
          </cell>
          <cell r="G4190">
            <v>-10757</v>
          </cell>
          <cell r="H4190">
            <v>425906.01500000001</v>
          </cell>
          <cell r="I4190">
            <v>6185732.0899999999</v>
          </cell>
          <cell r="J4190">
            <v>0</v>
          </cell>
          <cell r="K4190">
            <v>0</v>
          </cell>
          <cell r="L4190">
            <v>37.817701274949101</v>
          </cell>
          <cell r="M4190">
            <v>55.811491472097501</v>
          </cell>
        </row>
        <row r="4191">
          <cell r="A4191">
            <v>4673</v>
          </cell>
          <cell r="B4191" t="str">
            <v>Детская п-ка</v>
          </cell>
          <cell r="C4191">
            <v>0</v>
          </cell>
          <cell r="D4191">
            <v>0</v>
          </cell>
          <cell r="E4191">
            <v>0</v>
          </cell>
          <cell r="F4191">
            <v>0</v>
          </cell>
          <cell r="G4191">
            <v>-10601</v>
          </cell>
          <cell r="H4191">
            <v>425071.18199999997</v>
          </cell>
          <cell r="I4191">
            <v>6186338.4199999999</v>
          </cell>
          <cell r="J4191">
            <v>0</v>
          </cell>
          <cell r="K4191">
            <v>0</v>
          </cell>
          <cell r="L4191">
            <v>37.804215714464299</v>
          </cell>
          <cell r="M4191">
            <v>55.816808582490602</v>
          </cell>
        </row>
        <row r="4192">
          <cell r="A4192">
            <v>4674</v>
          </cell>
          <cell r="B4192" t="str">
            <v>Алтайская ул.</v>
          </cell>
          <cell r="C4192">
            <v>0</v>
          </cell>
          <cell r="D4192">
            <v>0</v>
          </cell>
          <cell r="E4192">
            <v>0</v>
          </cell>
          <cell r="F4192">
            <v>0</v>
          </cell>
          <cell r="G4192">
            <v>-10939</v>
          </cell>
          <cell r="H4192">
            <v>426515.565</v>
          </cell>
          <cell r="I4192">
            <v>6186698.6399999997</v>
          </cell>
          <cell r="J4192">
            <v>0</v>
          </cell>
          <cell r="K4192">
            <v>0</v>
          </cell>
          <cell r="L4192">
            <v>37.827164282237298</v>
          </cell>
          <cell r="M4192">
            <v>55.820267450188297</v>
          </cell>
        </row>
        <row r="4193">
          <cell r="A4193">
            <v>4675</v>
          </cell>
          <cell r="B4193" t="str">
            <v>8-й микрорайон</v>
          </cell>
          <cell r="C4193">
            <v>0</v>
          </cell>
          <cell r="D4193">
            <v>0</v>
          </cell>
          <cell r="E4193">
            <v>0</v>
          </cell>
          <cell r="F4193">
            <v>0</v>
          </cell>
          <cell r="G4193">
            <v>-11045</v>
          </cell>
          <cell r="H4193">
            <v>426921.79800000001</v>
          </cell>
          <cell r="I4193">
            <v>6186702.6900000004</v>
          </cell>
          <cell r="J4193">
            <v>0</v>
          </cell>
          <cell r="K4193">
            <v>0</v>
          </cell>
          <cell r="L4193">
            <v>37.833645263663499</v>
          </cell>
          <cell r="M4193">
            <v>55.820365368095601</v>
          </cell>
        </row>
        <row r="4194">
          <cell r="A4194">
            <v>4676</v>
          </cell>
          <cell r="B4194" t="str">
            <v>Красноярская ул., 17 (выс.)</v>
          </cell>
          <cell r="C4194">
            <v>0</v>
          </cell>
          <cell r="D4194">
            <v>0</v>
          </cell>
          <cell r="E4194">
            <v>0</v>
          </cell>
          <cell r="F4194">
            <v>0</v>
          </cell>
          <cell r="G4194">
            <v>-10967</v>
          </cell>
          <cell r="H4194">
            <v>426581.44</v>
          </cell>
          <cell r="I4194">
            <v>6187524.8399999999</v>
          </cell>
          <cell r="J4194">
            <v>0</v>
          </cell>
          <cell r="K4194">
            <v>0</v>
          </cell>
          <cell r="L4194">
            <v>37.827991600882598</v>
          </cell>
          <cell r="M4194">
            <v>55.827699064350199</v>
          </cell>
        </row>
        <row r="4195">
          <cell r="A4195">
            <v>4677</v>
          </cell>
          <cell r="B4195" t="str">
            <v>11-я Парковая ул.</v>
          </cell>
          <cell r="C4195">
            <v>0</v>
          </cell>
          <cell r="D4195">
            <v>0</v>
          </cell>
          <cell r="E4195">
            <v>0</v>
          </cell>
          <cell r="F4195">
            <v>0</v>
          </cell>
          <cell r="G4195">
            <v>-10609</v>
          </cell>
          <cell r="H4195">
            <v>425132.19900000002</v>
          </cell>
          <cell r="I4195">
            <v>6185599.0999999996</v>
          </cell>
          <cell r="J4195">
            <v>0</v>
          </cell>
          <cell r="K4195">
            <v>0</v>
          </cell>
          <cell r="L4195">
            <v>37.805392896789499</v>
          </cell>
          <cell r="M4195">
            <v>55.810176626378997</v>
          </cell>
        </row>
        <row r="4196">
          <cell r="A4196">
            <v>4678</v>
          </cell>
          <cell r="B4196" t="str">
            <v>Трансагентство</v>
          </cell>
          <cell r="C4196">
            <v>0</v>
          </cell>
          <cell r="D4196">
            <v>0</v>
          </cell>
          <cell r="E4196">
            <v>0</v>
          </cell>
          <cell r="F4196">
            <v>0</v>
          </cell>
          <cell r="G4196">
            <v>-10879</v>
          </cell>
          <cell r="H4196">
            <v>426182.45299999998</v>
          </cell>
          <cell r="I4196">
            <v>6185754.2000000002</v>
          </cell>
          <cell r="J4196">
            <v>0</v>
          </cell>
          <cell r="K4196">
            <v>0</v>
          </cell>
          <cell r="L4196">
            <v>37.822105468234703</v>
          </cell>
          <cell r="M4196">
            <v>55.811731504822603</v>
          </cell>
        </row>
        <row r="4197">
          <cell r="A4197">
            <v>4679</v>
          </cell>
          <cell r="B4197" t="str">
            <v>МКАД</v>
          </cell>
          <cell r="C4197">
            <v>0</v>
          </cell>
          <cell r="D4197">
            <v>0</v>
          </cell>
          <cell r="E4197">
            <v>0</v>
          </cell>
          <cell r="F4197">
            <v>0</v>
          </cell>
          <cell r="G4197">
            <v>-11046</v>
          </cell>
          <cell r="H4197">
            <v>426909.77</v>
          </cell>
          <cell r="I4197">
            <v>6185910.4199999999</v>
          </cell>
          <cell r="J4197">
            <v>0</v>
          </cell>
          <cell r="K4197">
            <v>0</v>
          </cell>
          <cell r="L4197">
            <v>37.833666323884401</v>
          </cell>
          <cell r="M4197">
            <v>55.813245536791598</v>
          </cell>
        </row>
        <row r="4198">
          <cell r="A4198">
            <v>4680</v>
          </cell>
          <cell r="B4198" t="str">
            <v>Мкр. "1-е Мая"</v>
          </cell>
          <cell r="C4198">
            <v>0</v>
          </cell>
          <cell r="D4198">
            <v>0</v>
          </cell>
          <cell r="E4198">
            <v>0</v>
          </cell>
          <cell r="F4198">
            <v>0</v>
          </cell>
          <cell r="G4198">
            <v>-11085</v>
          </cell>
          <cell r="H4198">
            <v>427246.641</v>
          </cell>
          <cell r="I4198">
            <v>6184864.5099999998</v>
          </cell>
          <cell r="J4198">
            <v>0</v>
          </cell>
          <cell r="K4198">
            <v>0</v>
          </cell>
          <cell r="L4198">
            <v>37.839320124227399</v>
          </cell>
          <cell r="M4198">
            <v>55.8039006637295</v>
          </cell>
        </row>
        <row r="4199">
          <cell r="A4199">
            <v>4681</v>
          </cell>
          <cell r="B4199" t="str">
            <v>Горьковское ш.</v>
          </cell>
          <cell r="C4199">
            <v>0</v>
          </cell>
          <cell r="D4199">
            <v>0</v>
          </cell>
          <cell r="E4199">
            <v>0</v>
          </cell>
          <cell r="F4199">
            <v>0</v>
          </cell>
          <cell r="G4199">
            <v>-11101</v>
          </cell>
          <cell r="H4199">
            <v>427361.88400000002</v>
          </cell>
          <cell r="I4199">
            <v>6182314.9900000002</v>
          </cell>
          <cell r="J4199">
            <v>0</v>
          </cell>
          <cell r="K4199">
            <v>0</v>
          </cell>
          <cell r="L4199">
            <v>37.841837789321701</v>
          </cell>
          <cell r="M4199">
            <v>55.781014697612001</v>
          </cell>
        </row>
        <row r="4200">
          <cell r="A4200">
            <v>4682</v>
          </cell>
          <cell r="B4200" t="str">
            <v>Ул. Молостовых</v>
          </cell>
          <cell r="C4200">
            <v>0</v>
          </cell>
          <cell r="D4200">
            <v>0</v>
          </cell>
          <cell r="E4200">
            <v>0</v>
          </cell>
          <cell r="F4200">
            <v>0</v>
          </cell>
          <cell r="G4200">
            <v>-10982</v>
          </cell>
          <cell r="H4200">
            <v>426617.81800000003</v>
          </cell>
          <cell r="I4200">
            <v>6178868.79</v>
          </cell>
          <cell r="J4200">
            <v>0</v>
          </cell>
          <cell r="K4200">
            <v>0</v>
          </cell>
          <cell r="L4200">
            <v>37.830903855867298</v>
          </cell>
          <cell r="M4200">
            <v>55.749943891841298</v>
          </cell>
        </row>
        <row r="4201">
          <cell r="A4201">
            <v>4683</v>
          </cell>
          <cell r="B4201" t="str">
            <v>Вешняковская ул.</v>
          </cell>
          <cell r="C4201">
            <v>0</v>
          </cell>
          <cell r="D4201">
            <v>0</v>
          </cell>
          <cell r="E4201">
            <v>0</v>
          </cell>
          <cell r="F4201">
            <v>0</v>
          </cell>
          <cell r="G4201">
            <v>-10746</v>
          </cell>
          <cell r="H4201">
            <v>425683.72499999998</v>
          </cell>
          <cell r="I4201">
            <v>6177556.0899999999</v>
          </cell>
          <cell r="J4201">
            <v>0</v>
          </cell>
          <cell r="K4201">
            <v>0</v>
          </cell>
          <cell r="L4201">
            <v>37.816382686645397</v>
          </cell>
          <cell r="M4201">
            <v>55.738008705429003</v>
          </cell>
        </row>
        <row r="4202">
          <cell r="A4202">
            <v>4684</v>
          </cell>
          <cell r="B4202" t="str">
            <v>Музей "Кусково"</v>
          </cell>
          <cell r="C4202">
            <v>0</v>
          </cell>
          <cell r="D4202">
            <v>0</v>
          </cell>
          <cell r="E4202">
            <v>0</v>
          </cell>
          <cell r="F4202">
            <v>0</v>
          </cell>
          <cell r="G4202">
            <v>-10688</v>
          </cell>
          <cell r="H4202">
            <v>425385.46100000001</v>
          </cell>
          <cell r="I4202">
            <v>6177020.3099999996</v>
          </cell>
          <cell r="J4202">
            <v>0</v>
          </cell>
          <cell r="K4202">
            <v>0</v>
          </cell>
          <cell r="L4202">
            <v>37.811779931105796</v>
          </cell>
          <cell r="M4202">
            <v>55.733149979199602</v>
          </cell>
        </row>
        <row r="4203">
          <cell r="A4203">
            <v>4685</v>
          </cell>
          <cell r="B4203" t="str">
            <v>Ул. Молдагуловой</v>
          </cell>
          <cell r="C4203">
            <v>0</v>
          </cell>
          <cell r="D4203">
            <v>0</v>
          </cell>
          <cell r="E4203">
            <v>0</v>
          </cell>
          <cell r="F4203">
            <v>0</v>
          </cell>
          <cell r="G4203">
            <v>-10632</v>
          </cell>
          <cell r="H4203">
            <v>425035.76500000001</v>
          </cell>
          <cell r="I4203">
            <v>6176569.9199999999</v>
          </cell>
          <cell r="J4203">
            <v>0</v>
          </cell>
          <cell r="K4203">
            <v>0</v>
          </cell>
          <cell r="L4203">
            <v>37.806335679759698</v>
          </cell>
          <cell r="M4203">
            <v>55.729050012340302</v>
          </cell>
        </row>
        <row r="4204">
          <cell r="A4204">
            <v>4686</v>
          </cell>
          <cell r="B4204" t="str">
            <v>Поликлиника № 80</v>
          </cell>
          <cell r="C4204">
            <v>0</v>
          </cell>
          <cell r="D4204">
            <v>0</v>
          </cell>
          <cell r="E4204">
            <v>0</v>
          </cell>
          <cell r="F4204">
            <v>0</v>
          </cell>
          <cell r="G4204">
            <v>-10593</v>
          </cell>
          <cell r="H4204">
            <v>424859.71100000001</v>
          </cell>
          <cell r="I4204">
            <v>6176367.3600000003</v>
          </cell>
          <cell r="J4204">
            <v>0</v>
          </cell>
          <cell r="K4204">
            <v>0</v>
          </cell>
          <cell r="L4204">
            <v>37.803589438798397</v>
          </cell>
          <cell r="M4204">
            <v>55.727202806565899</v>
          </cell>
        </row>
        <row r="4205">
          <cell r="A4205">
            <v>4687</v>
          </cell>
          <cell r="B4205" t="str">
            <v>Сельэнергопроект</v>
          </cell>
          <cell r="C4205">
            <v>0</v>
          </cell>
          <cell r="D4205">
            <v>0</v>
          </cell>
          <cell r="E4205">
            <v>0</v>
          </cell>
          <cell r="F4205">
            <v>0</v>
          </cell>
          <cell r="G4205">
            <v>-10568</v>
          </cell>
          <cell r="H4205">
            <v>424660.402</v>
          </cell>
          <cell r="I4205">
            <v>6176136.1500000004</v>
          </cell>
          <cell r="J4205">
            <v>0</v>
          </cell>
          <cell r="K4205">
            <v>0</v>
          </cell>
          <cell r="L4205">
            <v>37.800479898162401</v>
          </cell>
          <cell r="M4205">
            <v>55.725094519009403</v>
          </cell>
        </row>
        <row r="4206">
          <cell r="A4206">
            <v>4688</v>
          </cell>
          <cell r="B4206" t="str">
            <v>Ул. Паперника, 17</v>
          </cell>
          <cell r="C4206">
            <v>0</v>
          </cell>
          <cell r="D4206">
            <v>0</v>
          </cell>
          <cell r="E4206">
            <v>0</v>
          </cell>
          <cell r="F4206">
            <v>0</v>
          </cell>
          <cell r="G4206">
            <v>-10391</v>
          </cell>
          <cell r="H4206">
            <v>424001.57199999999</v>
          </cell>
          <cell r="I4206">
            <v>6175686.2999999998</v>
          </cell>
          <cell r="J4206">
            <v>0</v>
          </cell>
          <cell r="K4206">
            <v>0</v>
          </cell>
          <cell r="L4206">
            <v>37.790118459014501</v>
          </cell>
          <cell r="M4206">
            <v>55.720951186377803</v>
          </cell>
        </row>
        <row r="4207">
          <cell r="A4207">
            <v>4689</v>
          </cell>
          <cell r="B4207" t="str">
            <v>Театр Чихачева</v>
          </cell>
          <cell r="C4207">
            <v>0</v>
          </cell>
          <cell r="D4207">
            <v>0</v>
          </cell>
          <cell r="E4207">
            <v>0</v>
          </cell>
          <cell r="F4207">
            <v>0</v>
          </cell>
          <cell r="G4207">
            <v>-10311</v>
          </cell>
          <cell r="H4207">
            <v>423661.66399999999</v>
          </cell>
          <cell r="I4207">
            <v>6175410.6200000001</v>
          </cell>
          <cell r="J4207">
            <v>0</v>
          </cell>
          <cell r="K4207">
            <v>0</v>
          </cell>
          <cell r="L4207">
            <v>37.784784607370398</v>
          </cell>
          <cell r="M4207">
            <v>55.718420595186103</v>
          </cell>
        </row>
        <row r="4208">
          <cell r="A4208">
            <v>4690</v>
          </cell>
          <cell r="B4208" t="str">
            <v>Метро "Рязанский просп."</v>
          </cell>
          <cell r="C4208">
            <v>0</v>
          </cell>
          <cell r="D4208">
            <v>0</v>
          </cell>
          <cell r="E4208">
            <v>0</v>
          </cell>
          <cell r="F4208">
            <v>0</v>
          </cell>
          <cell r="G4208">
            <v>253</v>
          </cell>
          <cell r="H4208">
            <v>424196.75599999999</v>
          </cell>
          <cell r="I4208">
            <v>6175247.7599999998</v>
          </cell>
          <cell r="J4208">
            <v>0</v>
          </cell>
          <cell r="K4208">
            <v>0</v>
          </cell>
          <cell r="L4208">
            <v>37.793345869982801</v>
          </cell>
          <cell r="M4208">
            <v>55.717041798542802</v>
          </cell>
        </row>
        <row r="4209">
          <cell r="A4209">
            <v>4691</v>
          </cell>
          <cell r="B4209" t="str">
            <v>М-н "Товары для детей"</v>
          </cell>
          <cell r="C4209">
            <v>0</v>
          </cell>
          <cell r="D4209">
            <v>0</v>
          </cell>
          <cell r="E4209">
            <v>0</v>
          </cell>
          <cell r="F4209">
            <v>0</v>
          </cell>
          <cell r="G4209">
            <v>-10311</v>
          </cell>
          <cell r="H4209">
            <v>423684.96799999999</v>
          </cell>
          <cell r="I4209">
            <v>6175499.8200000003</v>
          </cell>
          <cell r="J4209">
            <v>0</v>
          </cell>
          <cell r="K4209">
            <v>0</v>
          </cell>
          <cell r="L4209">
            <v>37.785130609775599</v>
          </cell>
          <cell r="M4209">
            <v>55.7192258286751</v>
          </cell>
        </row>
        <row r="4210">
          <cell r="A4210">
            <v>4692</v>
          </cell>
          <cell r="B4210" t="str">
            <v>Ул. Паперника, 17</v>
          </cell>
          <cell r="C4210">
            <v>0</v>
          </cell>
          <cell r="D4210">
            <v>0</v>
          </cell>
          <cell r="E4210">
            <v>0</v>
          </cell>
          <cell r="F4210">
            <v>0</v>
          </cell>
          <cell r="G4210">
            <v>-10391</v>
          </cell>
          <cell r="H4210">
            <v>424047.89899999998</v>
          </cell>
          <cell r="I4210">
            <v>6175673.1399999997</v>
          </cell>
          <cell r="J4210">
            <v>0</v>
          </cell>
          <cell r="K4210">
            <v>0</v>
          </cell>
          <cell r="L4210">
            <v>37.790859055939499</v>
          </cell>
          <cell r="M4210">
            <v>55.720839982913297</v>
          </cell>
        </row>
        <row r="4211">
          <cell r="A4211">
            <v>4693</v>
          </cell>
          <cell r="B4211" t="str">
            <v>Сельэнергопроект</v>
          </cell>
          <cell r="C4211">
            <v>0</v>
          </cell>
          <cell r="D4211">
            <v>0</v>
          </cell>
          <cell r="E4211">
            <v>0</v>
          </cell>
          <cell r="F4211">
            <v>0</v>
          </cell>
          <cell r="G4211">
            <v>-10568</v>
          </cell>
          <cell r="H4211">
            <v>424704.79200000002</v>
          </cell>
          <cell r="I4211">
            <v>6176156.4199999999</v>
          </cell>
          <cell r="J4211">
            <v>0</v>
          </cell>
          <cell r="K4211">
            <v>0</v>
          </cell>
          <cell r="L4211">
            <v>37.801181148117003</v>
          </cell>
          <cell r="M4211">
            <v>55.725284275902403</v>
          </cell>
        </row>
        <row r="4212">
          <cell r="A4212">
            <v>4694</v>
          </cell>
          <cell r="B4212" t="str">
            <v>Поликлиника № 80</v>
          </cell>
          <cell r="C4212">
            <v>0</v>
          </cell>
          <cell r="D4212">
            <v>0</v>
          </cell>
          <cell r="E4212">
            <v>0</v>
          </cell>
          <cell r="F4212">
            <v>0</v>
          </cell>
          <cell r="G4212">
            <v>-10593</v>
          </cell>
          <cell r="H4212">
            <v>424906.29</v>
          </cell>
          <cell r="I4212">
            <v>6176390.9299999997</v>
          </cell>
          <cell r="J4212">
            <v>0</v>
          </cell>
          <cell r="K4212">
            <v>0</v>
          </cell>
          <cell r="L4212">
            <v>37.804323615630501</v>
          </cell>
          <cell r="M4212">
            <v>55.727422229835</v>
          </cell>
        </row>
        <row r="4213">
          <cell r="A4213">
            <v>4695</v>
          </cell>
          <cell r="B4213" t="str">
            <v>Ул. Молдагуловой</v>
          </cell>
          <cell r="C4213">
            <v>0</v>
          </cell>
          <cell r="D4213">
            <v>0</v>
          </cell>
          <cell r="E4213">
            <v>0</v>
          </cell>
          <cell r="F4213">
            <v>0</v>
          </cell>
          <cell r="G4213">
            <v>-10632</v>
          </cell>
          <cell r="H4213">
            <v>425104.853</v>
          </cell>
          <cell r="I4213">
            <v>6176620.3899999997</v>
          </cell>
          <cell r="J4213">
            <v>0</v>
          </cell>
          <cell r="K4213">
            <v>0</v>
          </cell>
          <cell r="L4213">
            <v>37.8074216439541</v>
          </cell>
          <cell r="M4213">
            <v>55.729514353252704</v>
          </cell>
        </row>
        <row r="4214">
          <cell r="A4214">
            <v>4696</v>
          </cell>
          <cell r="B4214" t="str">
            <v>Музей "Кусково"</v>
          </cell>
          <cell r="C4214">
            <v>0</v>
          </cell>
          <cell r="D4214">
            <v>0</v>
          </cell>
          <cell r="E4214">
            <v>0</v>
          </cell>
          <cell r="F4214">
            <v>0</v>
          </cell>
          <cell r="G4214">
            <v>-10688</v>
          </cell>
          <cell r="H4214">
            <v>425453.16800000001</v>
          </cell>
          <cell r="I4214">
            <v>6177100.8600000003</v>
          </cell>
          <cell r="J4214">
            <v>0</v>
          </cell>
          <cell r="K4214">
            <v>0</v>
          </cell>
          <cell r="L4214">
            <v>37.812836392673503</v>
          </cell>
          <cell r="M4214">
            <v>55.733883800758797</v>
          </cell>
        </row>
        <row r="4215">
          <cell r="A4215">
            <v>4697</v>
          </cell>
          <cell r="B4215" t="str">
            <v>Вешняковская ул.</v>
          </cell>
          <cell r="C4215">
            <v>0</v>
          </cell>
          <cell r="D4215">
            <v>0</v>
          </cell>
          <cell r="E4215">
            <v>0</v>
          </cell>
          <cell r="F4215">
            <v>0</v>
          </cell>
          <cell r="G4215">
            <v>-10746</v>
          </cell>
          <cell r="H4215">
            <v>425686.245</v>
          </cell>
          <cell r="I4215">
            <v>6177519.7599999998</v>
          </cell>
          <cell r="J4215">
            <v>0</v>
          </cell>
          <cell r="K4215">
            <v>0</v>
          </cell>
          <cell r="L4215">
            <v>37.816432841409799</v>
          </cell>
          <cell r="M4215">
            <v>55.737682869785999</v>
          </cell>
        </row>
        <row r="4216">
          <cell r="A4216">
            <v>4698</v>
          </cell>
          <cell r="B4216" t="str">
            <v>Платф. Новогиреево</v>
          </cell>
          <cell r="C4216">
            <v>0</v>
          </cell>
          <cell r="D4216">
            <v>0</v>
          </cell>
          <cell r="E4216">
            <v>0</v>
          </cell>
          <cell r="F4216">
            <v>0</v>
          </cell>
          <cell r="G4216">
            <v>-10739</v>
          </cell>
          <cell r="H4216">
            <v>425748.81599999999</v>
          </cell>
          <cell r="I4216">
            <v>6178253.2699999996</v>
          </cell>
          <cell r="J4216">
            <v>0</v>
          </cell>
          <cell r="K4216">
            <v>0</v>
          </cell>
          <cell r="L4216">
            <v>37.817113995552099</v>
          </cell>
          <cell r="M4216">
            <v>55.744377176309797</v>
          </cell>
        </row>
        <row r="4217">
          <cell r="A4217">
            <v>4699</v>
          </cell>
          <cell r="B4217" t="str">
            <v>Ул. Сталеваров</v>
          </cell>
          <cell r="C4217">
            <v>0</v>
          </cell>
          <cell r="D4217">
            <v>0</v>
          </cell>
          <cell r="E4217">
            <v>0</v>
          </cell>
          <cell r="F4217">
            <v>0</v>
          </cell>
          <cell r="G4217">
            <v>-11056</v>
          </cell>
          <cell r="H4217">
            <v>427022.88</v>
          </cell>
          <cell r="I4217">
            <v>6181620.3799999999</v>
          </cell>
          <cell r="J4217">
            <v>0</v>
          </cell>
          <cell r="K4217">
            <v>0</v>
          </cell>
          <cell r="L4217">
            <v>37.8366197791132</v>
          </cell>
          <cell r="M4217">
            <v>55.774723917419898</v>
          </cell>
        </row>
        <row r="4218">
          <cell r="A4218">
            <v>4700</v>
          </cell>
          <cell r="B4218" t="str">
            <v>Горьковское ш.</v>
          </cell>
          <cell r="C4218">
            <v>0</v>
          </cell>
          <cell r="D4218">
            <v>0</v>
          </cell>
          <cell r="E4218">
            <v>0</v>
          </cell>
          <cell r="F4218">
            <v>0</v>
          </cell>
          <cell r="G4218">
            <v>-11101</v>
          </cell>
          <cell r="H4218">
            <v>427415.23499999999</v>
          </cell>
          <cell r="I4218">
            <v>6182316.6600000001</v>
          </cell>
          <cell r="J4218">
            <v>0</v>
          </cell>
          <cell r="K4218">
            <v>0</v>
          </cell>
          <cell r="L4218">
            <v>37.842688120271703</v>
          </cell>
          <cell r="M4218">
            <v>55.7810378655766</v>
          </cell>
        </row>
        <row r="4219">
          <cell r="A4219">
            <v>4701</v>
          </cell>
          <cell r="B4219" t="str">
            <v>Мкр. "1-е Мая"</v>
          </cell>
          <cell r="C4219">
            <v>0</v>
          </cell>
          <cell r="D4219">
            <v>0</v>
          </cell>
          <cell r="E4219">
            <v>0</v>
          </cell>
          <cell r="F4219">
            <v>0</v>
          </cell>
          <cell r="G4219">
            <v>-11085</v>
          </cell>
          <cell r="H4219">
            <v>427302.53600000002</v>
          </cell>
          <cell r="I4219">
            <v>6184832.7300000004</v>
          </cell>
          <cell r="J4219">
            <v>0</v>
          </cell>
          <cell r="K4219">
            <v>0</v>
          </cell>
          <cell r="L4219">
            <v>37.840219992048098</v>
          </cell>
          <cell r="M4219">
            <v>55.803624236018599</v>
          </cell>
        </row>
        <row r="4220">
          <cell r="A4220">
            <v>4702</v>
          </cell>
          <cell r="B4220" t="str">
            <v>МКАД</v>
          </cell>
          <cell r="C4220">
            <v>0</v>
          </cell>
          <cell r="D4220">
            <v>0</v>
          </cell>
          <cell r="E4220">
            <v>0</v>
          </cell>
          <cell r="F4220">
            <v>0</v>
          </cell>
          <cell r="G4220">
            <v>-11046</v>
          </cell>
          <cell r="H4220">
            <v>426898.59499999997</v>
          </cell>
          <cell r="I4220">
            <v>6185946.5700000003</v>
          </cell>
          <cell r="J4220">
            <v>0</v>
          </cell>
          <cell r="K4220">
            <v>0</v>
          </cell>
          <cell r="L4220">
            <v>37.833477683778398</v>
          </cell>
          <cell r="M4220">
            <v>55.813569388847199</v>
          </cell>
        </row>
        <row r="4221">
          <cell r="A4221">
            <v>4703</v>
          </cell>
          <cell r="B4221" t="str">
            <v>Хабаровская ул.</v>
          </cell>
          <cell r="C4221">
            <v>0</v>
          </cell>
          <cell r="D4221">
            <v>0</v>
          </cell>
          <cell r="E4221">
            <v>0</v>
          </cell>
          <cell r="F4221">
            <v>0</v>
          </cell>
          <cell r="G4221">
            <v>-10949</v>
          </cell>
          <cell r="H4221">
            <v>426480.81599999999</v>
          </cell>
          <cell r="I4221">
            <v>6185857.1100000003</v>
          </cell>
          <cell r="J4221">
            <v>0</v>
          </cell>
          <cell r="K4221">
            <v>0</v>
          </cell>
          <cell r="L4221">
            <v>37.826836997416301</v>
          </cell>
          <cell r="M4221">
            <v>55.812702212109699</v>
          </cell>
        </row>
        <row r="4222">
          <cell r="A4222">
            <v>4704</v>
          </cell>
          <cell r="B4222" t="str">
            <v>Метро "Щелковская" (выс.)</v>
          </cell>
          <cell r="C4222">
            <v>0</v>
          </cell>
          <cell r="D4222">
            <v>0</v>
          </cell>
          <cell r="E4222">
            <v>0</v>
          </cell>
          <cell r="F4222">
            <v>0</v>
          </cell>
          <cell r="G4222">
            <v>113</v>
          </cell>
          <cell r="H4222">
            <v>424669.47600000002</v>
          </cell>
          <cell r="I4222">
            <v>6185619.0199999996</v>
          </cell>
          <cell r="J4222">
            <v>0</v>
          </cell>
          <cell r="K4222">
            <v>0</v>
          </cell>
          <cell r="L4222">
            <v>37.798006119459302</v>
          </cell>
          <cell r="M4222">
            <v>55.810283968741402</v>
          </cell>
        </row>
        <row r="4223">
          <cell r="A4223">
            <v>4705</v>
          </cell>
          <cell r="B4223" t="str">
            <v>Амурская ул.</v>
          </cell>
          <cell r="C4223">
            <v>0</v>
          </cell>
          <cell r="D4223">
            <v>0</v>
          </cell>
          <cell r="E4223">
            <v>0</v>
          </cell>
          <cell r="F4223">
            <v>0</v>
          </cell>
          <cell r="G4223">
            <v>-10515</v>
          </cell>
          <cell r="H4223">
            <v>424682.46799999999</v>
          </cell>
          <cell r="I4223">
            <v>6185930.5999999996</v>
          </cell>
          <cell r="J4223">
            <v>0</v>
          </cell>
          <cell r="K4223">
            <v>0</v>
          </cell>
          <cell r="L4223">
            <v>37.798126816819497</v>
          </cell>
          <cell r="M4223">
            <v>55.813085320138597</v>
          </cell>
        </row>
        <row r="4224">
          <cell r="A4224">
            <v>4706</v>
          </cell>
          <cell r="B4224" t="str">
            <v>Метро "Щелковская"</v>
          </cell>
          <cell r="C4224">
            <v>0</v>
          </cell>
          <cell r="D4224">
            <v>0</v>
          </cell>
          <cell r="E4224">
            <v>0</v>
          </cell>
          <cell r="F4224">
            <v>0</v>
          </cell>
          <cell r="G4224">
            <v>113</v>
          </cell>
          <cell r="H4224">
            <v>424591.63900000002</v>
          </cell>
          <cell r="I4224">
            <v>6185616.5899999999</v>
          </cell>
          <cell r="J4224">
            <v>0</v>
          </cell>
          <cell r="K4224">
            <v>0</v>
          </cell>
          <cell r="L4224">
            <v>37.796765389104102</v>
          </cell>
          <cell r="M4224">
            <v>55.8102504041155</v>
          </cell>
        </row>
        <row r="4225">
          <cell r="A4225">
            <v>4707</v>
          </cell>
          <cell r="B4225" t="str">
            <v>Щелковское ш.</v>
          </cell>
          <cell r="C4225">
            <v>0</v>
          </cell>
          <cell r="D4225">
            <v>0</v>
          </cell>
          <cell r="E4225">
            <v>0</v>
          </cell>
          <cell r="F4225">
            <v>0</v>
          </cell>
          <cell r="G4225">
            <v>-10261</v>
          </cell>
          <cell r="H4225">
            <v>423658.951</v>
          </cell>
          <cell r="I4225">
            <v>6185632.79</v>
          </cell>
          <cell r="J4225">
            <v>0</v>
          </cell>
          <cell r="K4225">
            <v>0</v>
          </cell>
          <cell r="L4225">
            <v>37.781882437282299</v>
          </cell>
          <cell r="M4225">
            <v>55.8102487396283</v>
          </cell>
        </row>
        <row r="4226">
          <cell r="A4226">
            <v>4709</v>
          </cell>
          <cell r="B4226" t="str">
            <v>Тарная ф-ка</v>
          </cell>
          <cell r="C4226">
            <v>0</v>
          </cell>
          <cell r="D4226">
            <v>0</v>
          </cell>
          <cell r="E4226">
            <v>0</v>
          </cell>
          <cell r="F4226">
            <v>0</v>
          </cell>
          <cell r="G4226">
            <v>-10064</v>
          </cell>
          <cell r="H4226">
            <v>422806.74099999998</v>
          </cell>
          <cell r="I4226">
            <v>6186522.2800000003</v>
          </cell>
          <cell r="J4226">
            <v>0</v>
          </cell>
          <cell r="K4226">
            <v>0</v>
          </cell>
          <cell r="L4226">
            <v>37.768035067761197</v>
          </cell>
          <cell r="M4226">
            <v>55.818104156630497</v>
          </cell>
        </row>
        <row r="4227">
          <cell r="A4227">
            <v>4714</v>
          </cell>
          <cell r="B4227" t="str">
            <v>Плодоовощной комбинат</v>
          </cell>
          <cell r="C4227">
            <v>0</v>
          </cell>
          <cell r="D4227">
            <v>0</v>
          </cell>
          <cell r="E4227">
            <v>0</v>
          </cell>
          <cell r="F4227">
            <v>0</v>
          </cell>
          <cell r="G4227">
            <v>-9521</v>
          </cell>
          <cell r="H4227">
            <v>421276.62900000002</v>
          </cell>
          <cell r="I4227">
            <v>6186476.4199999999</v>
          </cell>
          <cell r="J4227">
            <v>0</v>
          </cell>
          <cell r="K4227">
            <v>0</v>
          </cell>
          <cell r="L4227">
            <v>37.743634672591703</v>
          </cell>
          <cell r="M4227">
            <v>55.817444660407901</v>
          </cell>
        </row>
        <row r="4228">
          <cell r="A4228">
            <v>4719</v>
          </cell>
          <cell r="B4228" t="str">
            <v>Детский санаторий</v>
          </cell>
          <cell r="C4228">
            <v>0</v>
          </cell>
          <cell r="D4228">
            <v>0</v>
          </cell>
          <cell r="E4228">
            <v>0</v>
          </cell>
          <cell r="F4228">
            <v>0</v>
          </cell>
          <cell r="G4228">
            <v>-9960</v>
          </cell>
          <cell r="H4228">
            <v>422600.77399999998</v>
          </cell>
          <cell r="I4228">
            <v>6187434.6600000001</v>
          </cell>
          <cell r="J4228">
            <v>0</v>
          </cell>
          <cell r="K4228">
            <v>0</v>
          </cell>
          <cell r="L4228">
            <v>37.764488996713602</v>
          </cell>
          <cell r="M4228">
            <v>55.826266574478701</v>
          </cell>
        </row>
        <row r="4229">
          <cell r="A4229">
            <v>4720</v>
          </cell>
          <cell r="B4229" t="str">
            <v>Ул. Николая Химушина</v>
          </cell>
          <cell r="C4229">
            <v>0</v>
          </cell>
          <cell r="D4229">
            <v>0</v>
          </cell>
          <cell r="E4229">
            <v>0</v>
          </cell>
          <cell r="F4229">
            <v>0</v>
          </cell>
          <cell r="G4229">
            <v>-9975</v>
          </cell>
          <cell r="H4229">
            <v>422531.84899999999</v>
          </cell>
          <cell r="I4229">
            <v>6186817.1699999999</v>
          </cell>
          <cell r="J4229">
            <v>0</v>
          </cell>
          <cell r="K4229">
            <v>0</v>
          </cell>
          <cell r="L4229">
            <v>37.763565381407098</v>
          </cell>
          <cell r="M4229">
            <v>55.820708819780599</v>
          </cell>
        </row>
        <row r="4230">
          <cell r="A4230">
            <v>4721</v>
          </cell>
          <cell r="B4230" t="str">
            <v>ТЭЦ № 23</v>
          </cell>
          <cell r="C4230">
            <v>0</v>
          </cell>
          <cell r="D4230">
            <v>0</v>
          </cell>
          <cell r="E4230">
            <v>0</v>
          </cell>
          <cell r="F4230">
            <v>0</v>
          </cell>
          <cell r="G4230">
            <v>-10064</v>
          </cell>
          <cell r="H4230">
            <v>422723.00300000003</v>
          </cell>
          <cell r="I4230">
            <v>6186592.46</v>
          </cell>
          <cell r="J4230">
            <v>0</v>
          </cell>
          <cell r="K4230">
            <v>0</v>
          </cell>
          <cell r="L4230">
            <v>37.766679077217603</v>
          </cell>
          <cell r="M4230">
            <v>55.8187209008765</v>
          </cell>
        </row>
        <row r="4231">
          <cell r="A4231">
            <v>4722</v>
          </cell>
          <cell r="B4231" t="str">
            <v>Тарная ф-ка</v>
          </cell>
          <cell r="C4231">
            <v>0</v>
          </cell>
          <cell r="D4231">
            <v>0</v>
          </cell>
          <cell r="E4231">
            <v>0</v>
          </cell>
          <cell r="F4231">
            <v>0</v>
          </cell>
          <cell r="G4231">
            <v>-10064</v>
          </cell>
          <cell r="H4231">
            <v>422823.21</v>
          </cell>
          <cell r="I4231">
            <v>6186472.1200000001</v>
          </cell>
          <cell r="J4231">
            <v>0</v>
          </cell>
          <cell r="K4231">
            <v>0</v>
          </cell>
          <cell r="L4231">
            <v>37.768312050723999</v>
          </cell>
          <cell r="M4231">
            <v>55.817656104759998</v>
          </cell>
        </row>
        <row r="4232">
          <cell r="A4232">
            <v>4724</v>
          </cell>
          <cell r="B4232" t="str">
            <v>10-й автобусный парк</v>
          </cell>
          <cell r="C4232">
            <v>0</v>
          </cell>
          <cell r="D4232">
            <v>0</v>
          </cell>
          <cell r="E4232">
            <v>0</v>
          </cell>
          <cell r="F4232">
            <v>0</v>
          </cell>
          <cell r="G4232">
            <v>-10133</v>
          </cell>
          <cell r="H4232">
            <v>423150.72</v>
          </cell>
          <cell r="I4232">
            <v>6185843.8099999996</v>
          </cell>
          <cell r="J4232">
            <v>0</v>
          </cell>
          <cell r="K4232">
            <v>0</v>
          </cell>
          <cell r="L4232">
            <v>37.773715120745599</v>
          </cell>
          <cell r="M4232">
            <v>55.8120642640745</v>
          </cell>
        </row>
        <row r="4233">
          <cell r="A4233">
            <v>4725</v>
          </cell>
          <cell r="B4233" t="str">
            <v>Щелковское ш.</v>
          </cell>
          <cell r="C4233">
            <v>0</v>
          </cell>
          <cell r="D4233">
            <v>0</v>
          </cell>
          <cell r="E4233">
            <v>0</v>
          </cell>
          <cell r="F4233">
            <v>0</v>
          </cell>
          <cell r="G4233">
            <v>-10261</v>
          </cell>
          <cell r="H4233">
            <v>423631.08299999998</v>
          </cell>
          <cell r="I4233">
            <v>6185659.3300000001</v>
          </cell>
          <cell r="J4233">
            <v>0</v>
          </cell>
          <cell r="K4233">
            <v>0</v>
          </cell>
          <cell r="L4233">
            <v>37.781430078443698</v>
          </cell>
          <cell r="M4233">
            <v>55.8104832270024</v>
          </cell>
        </row>
        <row r="4234">
          <cell r="A4234">
            <v>4726</v>
          </cell>
          <cell r="B4234" t="str">
            <v>Метро "Щелковская"</v>
          </cell>
          <cell r="C4234">
            <v>0</v>
          </cell>
          <cell r="D4234">
            <v>0</v>
          </cell>
          <cell r="E4234">
            <v>0</v>
          </cell>
          <cell r="F4234">
            <v>0</v>
          </cell>
          <cell r="G4234">
            <v>113</v>
          </cell>
          <cell r="H4234">
            <v>424717.68900000001</v>
          </cell>
          <cell r="I4234">
            <v>6185666.3899999997</v>
          </cell>
          <cell r="J4234">
            <v>0</v>
          </cell>
          <cell r="K4234">
            <v>0</v>
          </cell>
          <cell r="L4234">
            <v>37.798762063766098</v>
          </cell>
          <cell r="M4234">
            <v>55.810717117382197</v>
          </cell>
        </row>
        <row r="4235">
          <cell r="A4235">
            <v>4727</v>
          </cell>
          <cell r="B4235" t="str">
            <v>3-я Владимирская ул.</v>
          </cell>
          <cell r="C4235">
            <v>0</v>
          </cell>
          <cell r="D4235">
            <v>0</v>
          </cell>
          <cell r="E4235">
            <v>0</v>
          </cell>
          <cell r="F4235">
            <v>0</v>
          </cell>
          <cell r="G4235">
            <v>-10338</v>
          </cell>
          <cell r="H4235">
            <v>423895.39500000002</v>
          </cell>
          <cell r="I4235">
            <v>6179863.1200000001</v>
          </cell>
          <cell r="J4235">
            <v>0</v>
          </cell>
          <cell r="K4235">
            <v>0</v>
          </cell>
          <cell r="L4235">
            <v>37.7872654174652</v>
          </cell>
          <cell r="M4235">
            <v>55.758456115564798</v>
          </cell>
        </row>
        <row r="4236">
          <cell r="A4236">
            <v>4728</v>
          </cell>
          <cell r="B4236" t="str">
            <v>Метро "Партизанская" (пос.)</v>
          </cell>
          <cell r="C4236">
            <v>0</v>
          </cell>
          <cell r="D4236">
            <v>0</v>
          </cell>
          <cell r="E4236">
            <v>0</v>
          </cell>
          <cell r="F4236">
            <v>0</v>
          </cell>
          <cell r="G4236">
            <v>106</v>
          </cell>
          <cell r="H4236">
            <v>421579.05200000003</v>
          </cell>
          <cell r="I4236">
            <v>6183266.1500000004</v>
          </cell>
          <cell r="J4236">
            <v>0</v>
          </cell>
          <cell r="K4236">
            <v>0</v>
          </cell>
          <cell r="L4236">
            <v>37.7493848997714</v>
          </cell>
          <cell r="M4236">
            <v>55.788655863598898</v>
          </cell>
        </row>
        <row r="4237">
          <cell r="A4237">
            <v>4729</v>
          </cell>
          <cell r="B4237" t="str">
            <v>Метро "Партизанская" (выс.)</v>
          </cell>
          <cell r="C4237">
            <v>0</v>
          </cell>
          <cell r="D4237">
            <v>0</v>
          </cell>
          <cell r="E4237">
            <v>0</v>
          </cell>
          <cell r="F4237">
            <v>0</v>
          </cell>
          <cell r="G4237">
            <v>106</v>
          </cell>
          <cell r="H4237">
            <v>421484.67800000001</v>
          </cell>
          <cell r="I4237">
            <v>6183274.4199999999</v>
          </cell>
          <cell r="J4237">
            <v>0</v>
          </cell>
          <cell r="K4237">
            <v>0</v>
          </cell>
          <cell r="L4237">
            <v>37.747877764996197</v>
          </cell>
          <cell r="M4237">
            <v>55.788714857942402</v>
          </cell>
        </row>
        <row r="4238">
          <cell r="A4238">
            <v>4730</v>
          </cell>
          <cell r="B4238" t="str">
            <v>Метро "Партизанская" (пос.)</v>
          </cell>
          <cell r="C4238">
            <v>0</v>
          </cell>
          <cell r="D4238">
            <v>0</v>
          </cell>
          <cell r="E4238">
            <v>0</v>
          </cell>
          <cell r="F4238">
            <v>0</v>
          </cell>
          <cell r="G4238">
            <v>106</v>
          </cell>
          <cell r="H4238">
            <v>421591.06199999998</v>
          </cell>
          <cell r="I4238">
            <v>6183267.8200000003</v>
          </cell>
          <cell r="J4238">
            <v>0</v>
          </cell>
          <cell r="K4238">
            <v>0</v>
          </cell>
          <cell r="L4238">
            <v>37.749576300203898</v>
          </cell>
          <cell r="M4238">
            <v>55.788673438654698</v>
          </cell>
        </row>
        <row r="4239">
          <cell r="A4239">
            <v>4731</v>
          </cell>
          <cell r="B4239" t="str">
            <v>Южное Измайлово (пос.)</v>
          </cell>
          <cell r="C4239">
            <v>0</v>
          </cell>
          <cell r="D4239">
            <v>0</v>
          </cell>
          <cell r="E4239">
            <v>0</v>
          </cell>
          <cell r="F4239">
            <v>0</v>
          </cell>
          <cell r="G4239">
            <v>-11053</v>
          </cell>
          <cell r="H4239">
            <v>426985.15500000003</v>
          </cell>
          <cell r="I4239">
            <v>6182511.7699999996</v>
          </cell>
          <cell r="J4239">
            <v>0</v>
          </cell>
          <cell r="K4239">
            <v>0</v>
          </cell>
          <cell r="L4239">
            <v>37.835779511310797</v>
          </cell>
          <cell r="M4239">
            <v>55.782725642235803</v>
          </cell>
        </row>
        <row r="4240">
          <cell r="A4240">
            <v>4732</v>
          </cell>
          <cell r="B4240" t="str">
            <v>Южное Измайлово (выс.)</v>
          </cell>
          <cell r="C4240">
            <v>0</v>
          </cell>
          <cell r="D4240">
            <v>0</v>
          </cell>
          <cell r="E4240">
            <v>0</v>
          </cell>
          <cell r="F4240">
            <v>0</v>
          </cell>
          <cell r="G4240">
            <v>-11053</v>
          </cell>
          <cell r="H4240">
            <v>427124.20400000003</v>
          </cell>
          <cell r="I4240">
            <v>6182514.1100000003</v>
          </cell>
          <cell r="J4240">
            <v>0</v>
          </cell>
          <cell r="K4240">
            <v>0</v>
          </cell>
          <cell r="L4240">
            <v>37.837996064356403</v>
          </cell>
          <cell r="M4240">
            <v>55.782767773915801</v>
          </cell>
        </row>
        <row r="4241">
          <cell r="A4241">
            <v>4733</v>
          </cell>
          <cell r="B4241" t="str">
            <v>Электродепо</v>
          </cell>
          <cell r="C4241">
            <v>0</v>
          </cell>
          <cell r="D4241">
            <v>0</v>
          </cell>
          <cell r="E4241">
            <v>0</v>
          </cell>
          <cell r="F4241">
            <v>0</v>
          </cell>
          <cell r="G4241">
            <v>-10953</v>
          </cell>
          <cell r="H4241">
            <v>426304.52600000001</v>
          </cell>
          <cell r="I4241">
            <v>6174382.1699999999</v>
          </cell>
          <cell r="J4241">
            <v>0</v>
          </cell>
          <cell r="K4241">
            <v>0</v>
          </cell>
          <cell r="L4241">
            <v>37.827122884871898</v>
          </cell>
          <cell r="M4241">
            <v>55.709590904986399</v>
          </cell>
        </row>
        <row r="4242">
          <cell r="A4242">
            <v>4734</v>
          </cell>
          <cell r="B4242" t="str">
            <v>Электродепо</v>
          </cell>
          <cell r="C4242">
            <v>0</v>
          </cell>
          <cell r="D4242">
            <v>0</v>
          </cell>
          <cell r="E4242">
            <v>0</v>
          </cell>
          <cell r="F4242">
            <v>0</v>
          </cell>
          <cell r="G4242">
            <v>-10953</v>
          </cell>
          <cell r="H4242">
            <v>426293.00300000003</v>
          </cell>
          <cell r="I4242">
            <v>6174362.3200000003</v>
          </cell>
          <cell r="J4242">
            <v>0</v>
          </cell>
          <cell r="K4242">
            <v>0</v>
          </cell>
          <cell r="L4242">
            <v>37.8269454324629</v>
          </cell>
          <cell r="M4242">
            <v>55.709410752838799</v>
          </cell>
        </row>
        <row r="4243">
          <cell r="A4243">
            <v>4735</v>
          </cell>
          <cell r="B4243" t="str">
            <v>Метро "Рязанский просп."</v>
          </cell>
          <cell r="C4243">
            <v>0</v>
          </cell>
          <cell r="D4243">
            <v>0</v>
          </cell>
          <cell r="E4243">
            <v>0</v>
          </cell>
          <cell r="F4243">
            <v>0</v>
          </cell>
          <cell r="G4243">
            <v>253</v>
          </cell>
          <cell r="H4243">
            <v>424205.65500000003</v>
          </cell>
          <cell r="I4243">
            <v>6175278.8899999997</v>
          </cell>
          <cell r="J4243">
            <v>0</v>
          </cell>
          <cell r="K4243">
            <v>0</v>
          </cell>
          <cell r="L4243">
            <v>37.793479087121398</v>
          </cell>
          <cell r="M4243">
            <v>55.717322718755703</v>
          </cell>
        </row>
        <row r="4244">
          <cell r="A4244">
            <v>4736</v>
          </cell>
          <cell r="B4244" t="str">
            <v>Театр Чихачева</v>
          </cell>
          <cell r="C4244">
            <v>0</v>
          </cell>
          <cell r="D4244">
            <v>0</v>
          </cell>
          <cell r="E4244">
            <v>0</v>
          </cell>
          <cell r="F4244">
            <v>0</v>
          </cell>
          <cell r="G4244">
            <v>-10311</v>
          </cell>
          <cell r="H4244">
            <v>423665.17200000002</v>
          </cell>
          <cell r="I4244">
            <v>6175445.8499999996</v>
          </cell>
          <cell r="J4244">
            <v>0</v>
          </cell>
          <cell r="K4244">
            <v>0</v>
          </cell>
          <cell r="L4244">
            <v>37.784831197990997</v>
          </cell>
          <cell r="M4244">
            <v>55.718737661631899</v>
          </cell>
        </row>
        <row r="4245">
          <cell r="A4245">
            <v>4737</v>
          </cell>
          <cell r="B4245" t="str">
            <v>Храм Сергия Радонежского</v>
          </cell>
          <cell r="C4245">
            <v>0</v>
          </cell>
          <cell r="D4245">
            <v>0</v>
          </cell>
          <cell r="E4245">
            <v>0</v>
          </cell>
          <cell r="F4245">
            <v>0</v>
          </cell>
          <cell r="G4245">
            <v>-10256</v>
          </cell>
          <cell r="H4245">
            <v>423454.94</v>
          </cell>
          <cell r="I4245">
            <v>6175514.4400000004</v>
          </cell>
          <cell r="J4245">
            <v>0</v>
          </cell>
          <cell r="K4245">
            <v>0</v>
          </cell>
          <cell r="L4245">
            <v>37.781466145297699</v>
          </cell>
          <cell r="M4245">
            <v>55.719321250174403</v>
          </cell>
        </row>
        <row r="4246">
          <cell r="A4246">
            <v>4738</v>
          </cell>
          <cell r="B4246" t="str">
            <v>Ин-т Бетона</v>
          </cell>
          <cell r="C4246">
            <v>0</v>
          </cell>
          <cell r="D4246">
            <v>0</v>
          </cell>
          <cell r="E4246">
            <v>0</v>
          </cell>
          <cell r="F4246">
            <v>0</v>
          </cell>
          <cell r="G4246">
            <v>-10162</v>
          </cell>
          <cell r="H4246">
            <v>423075.39600000001</v>
          </cell>
          <cell r="I4246">
            <v>6175719.0499999998</v>
          </cell>
          <cell r="J4246">
            <v>0</v>
          </cell>
          <cell r="K4246">
            <v>0</v>
          </cell>
          <cell r="L4246">
            <v>37.775367670689597</v>
          </cell>
          <cell r="M4246">
            <v>55.721098692887402</v>
          </cell>
        </row>
        <row r="4247">
          <cell r="A4247">
            <v>4739</v>
          </cell>
          <cell r="B4247" t="str">
            <v>Комбинат ЖБК № 2</v>
          </cell>
          <cell r="C4247">
            <v>0</v>
          </cell>
          <cell r="D4247">
            <v>0</v>
          </cell>
          <cell r="E4247">
            <v>0</v>
          </cell>
          <cell r="F4247">
            <v>0</v>
          </cell>
          <cell r="G4247">
            <v>-10095</v>
          </cell>
          <cell r="H4247">
            <v>422768.99900000001</v>
          </cell>
          <cell r="I4247">
            <v>6175915.4900000002</v>
          </cell>
          <cell r="J4247">
            <v>0</v>
          </cell>
          <cell r="K4247">
            <v>0</v>
          </cell>
          <cell r="L4247">
            <v>37.770435979509003</v>
          </cell>
          <cell r="M4247">
            <v>55.722814734417199</v>
          </cell>
        </row>
        <row r="4248">
          <cell r="A4248">
            <v>4740</v>
          </cell>
          <cell r="B4248" t="str">
            <v>Стахановская ул.</v>
          </cell>
          <cell r="C4248">
            <v>0</v>
          </cell>
          <cell r="D4248">
            <v>0</v>
          </cell>
          <cell r="E4248">
            <v>0</v>
          </cell>
          <cell r="F4248">
            <v>0</v>
          </cell>
          <cell r="G4248">
            <v>-9920</v>
          </cell>
          <cell r="H4248">
            <v>422213.55499999999</v>
          </cell>
          <cell r="I4248">
            <v>6176268.25</v>
          </cell>
          <cell r="J4248">
            <v>0</v>
          </cell>
          <cell r="K4248">
            <v>0</v>
          </cell>
          <cell r="L4248">
            <v>37.761495268084602</v>
          </cell>
          <cell r="M4248">
            <v>55.725895281858698</v>
          </cell>
        </row>
        <row r="4249">
          <cell r="A4249">
            <v>4741</v>
          </cell>
          <cell r="B4249" t="str">
            <v>Карачаровский путепровод</v>
          </cell>
          <cell r="C4249">
            <v>0</v>
          </cell>
          <cell r="D4249">
            <v>0</v>
          </cell>
          <cell r="E4249">
            <v>0</v>
          </cell>
          <cell r="F4249">
            <v>0</v>
          </cell>
          <cell r="G4249">
            <v>-9758</v>
          </cell>
          <cell r="H4249">
            <v>421613.185</v>
          </cell>
          <cell r="I4249">
            <v>6176472.4900000002</v>
          </cell>
          <cell r="J4249">
            <v>0</v>
          </cell>
          <cell r="K4249">
            <v>0</v>
          </cell>
          <cell r="L4249">
            <v>37.751880236619499</v>
          </cell>
          <cell r="M4249">
            <v>55.727632741561898</v>
          </cell>
        </row>
        <row r="4250">
          <cell r="A4250">
            <v>4742</v>
          </cell>
          <cell r="B4250" t="str">
            <v>Реутовская ул., 6</v>
          </cell>
          <cell r="C4250">
            <v>0</v>
          </cell>
          <cell r="D4250">
            <v>0</v>
          </cell>
          <cell r="E4250">
            <v>0</v>
          </cell>
          <cell r="F4250">
            <v>0</v>
          </cell>
          <cell r="G4250">
            <v>-11060</v>
          </cell>
          <cell r="H4250">
            <v>426964.641</v>
          </cell>
          <cell r="I4250">
            <v>6177822.04</v>
          </cell>
          <cell r="J4250">
            <v>0</v>
          </cell>
          <cell r="K4250">
            <v>0</v>
          </cell>
          <cell r="L4250">
            <v>37.836708046389703</v>
          </cell>
          <cell r="M4250">
            <v>55.740592975261201</v>
          </cell>
        </row>
        <row r="4251">
          <cell r="A4251">
            <v>4743</v>
          </cell>
          <cell r="B4251" t="str">
            <v>Реутовская ул., 16</v>
          </cell>
          <cell r="C4251">
            <v>0</v>
          </cell>
          <cell r="D4251">
            <v>0</v>
          </cell>
          <cell r="E4251">
            <v>0</v>
          </cell>
          <cell r="F4251">
            <v>0</v>
          </cell>
          <cell r="G4251">
            <v>-11072</v>
          </cell>
          <cell r="H4251">
            <v>427038.20600000001</v>
          </cell>
          <cell r="I4251">
            <v>6177340.4800000004</v>
          </cell>
          <cell r="J4251">
            <v>0</v>
          </cell>
          <cell r="K4251">
            <v>0</v>
          </cell>
          <cell r="L4251">
            <v>37.838008128889001</v>
          </cell>
          <cell r="M4251">
            <v>55.736278145918902</v>
          </cell>
        </row>
        <row r="4252">
          <cell r="A4252">
            <v>4744</v>
          </cell>
          <cell r="B4252" t="str">
            <v>Реутовская ул., 22</v>
          </cell>
          <cell r="C4252">
            <v>0</v>
          </cell>
          <cell r="D4252">
            <v>0</v>
          </cell>
          <cell r="E4252">
            <v>0</v>
          </cell>
          <cell r="F4252">
            <v>0</v>
          </cell>
          <cell r="G4252">
            <v>-11067</v>
          </cell>
          <cell r="H4252">
            <v>427012.53700000001</v>
          </cell>
          <cell r="I4252">
            <v>6177023.2199999997</v>
          </cell>
          <cell r="J4252">
            <v>0</v>
          </cell>
          <cell r="K4252">
            <v>0</v>
          </cell>
          <cell r="L4252">
            <v>37.837683793282402</v>
          </cell>
          <cell r="M4252">
            <v>55.7334242812695</v>
          </cell>
        </row>
        <row r="4253">
          <cell r="A4253">
            <v>4745</v>
          </cell>
          <cell r="B4253" t="str">
            <v>15-я гор. б-ца</v>
          </cell>
          <cell r="C4253">
            <v>0</v>
          </cell>
          <cell r="D4253">
            <v>0</v>
          </cell>
          <cell r="E4253">
            <v>0</v>
          </cell>
          <cell r="F4253">
            <v>0</v>
          </cell>
          <cell r="G4253">
            <v>-10981</v>
          </cell>
          <cell r="H4253">
            <v>426458.51500000001</v>
          </cell>
          <cell r="I4253">
            <v>6176909.21</v>
          </cell>
          <cell r="J4253">
            <v>0</v>
          </cell>
          <cell r="K4253">
            <v>0</v>
          </cell>
          <cell r="L4253">
            <v>37.828893502783302</v>
          </cell>
          <cell r="M4253">
            <v>55.732316113410697</v>
          </cell>
        </row>
        <row r="4254">
          <cell r="A4254">
            <v>4746</v>
          </cell>
          <cell r="B4254" t="str">
            <v>Аллея Жемчуговой, 1</v>
          </cell>
          <cell r="C4254">
            <v>0</v>
          </cell>
          <cell r="D4254">
            <v>0</v>
          </cell>
          <cell r="E4254">
            <v>0</v>
          </cell>
          <cell r="F4254">
            <v>0</v>
          </cell>
          <cell r="G4254">
            <v>-10837</v>
          </cell>
          <cell r="H4254">
            <v>425848.10399999999</v>
          </cell>
          <cell r="I4254">
            <v>6176960.3099999996</v>
          </cell>
          <cell r="J4254">
            <v>0</v>
          </cell>
          <cell r="K4254">
            <v>0</v>
          </cell>
          <cell r="L4254">
            <v>37.819162101545302</v>
          </cell>
          <cell r="M4254">
            <v>55.732681935580402</v>
          </cell>
        </row>
        <row r="4255">
          <cell r="A4255">
            <v>4747</v>
          </cell>
          <cell r="B4255" t="str">
            <v>Театр Чихачева</v>
          </cell>
          <cell r="C4255">
            <v>0</v>
          </cell>
          <cell r="D4255">
            <v>0</v>
          </cell>
          <cell r="E4255">
            <v>0</v>
          </cell>
          <cell r="F4255">
            <v>0</v>
          </cell>
          <cell r="G4255">
            <v>-10311</v>
          </cell>
          <cell r="H4255">
            <v>423674.99300000002</v>
          </cell>
          <cell r="I4255">
            <v>6175407.4900000002</v>
          </cell>
          <cell r="J4255">
            <v>0</v>
          </cell>
          <cell r="K4255">
            <v>0</v>
          </cell>
          <cell r="L4255">
            <v>37.784997945604403</v>
          </cell>
          <cell r="M4255">
            <v>55.718395068139998</v>
          </cell>
        </row>
        <row r="4256">
          <cell r="A4256">
            <v>4748</v>
          </cell>
          <cell r="B4256" t="str">
            <v>АТС</v>
          </cell>
          <cell r="C4256">
            <v>0</v>
          </cell>
          <cell r="D4256">
            <v>0</v>
          </cell>
          <cell r="E4256">
            <v>0</v>
          </cell>
          <cell r="F4256">
            <v>0</v>
          </cell>
          <cell r="G4256">
            <v>-10532</v>
          </cell>
          <cell r="H4256">
            <v>424535.25300000003</v>
          </cell>
          <cell r="I4256">
            <v>6175146.04</v>
          </cell>
          <cell r="J4256">
            <v>0</v>
          </cell>
          <cell r="K4256">
            <v>0</v>
          </cell>
          <cell r="L4256">
            <v>37.798760690856703</v>
          </cell>
          <cell r="M4256">
            <v>55.716181341716201</v>
          </cell>
        </row>
        <row r="4257">
          <cell r="A4257">
            <v>4749</v>
          </cell>
          <cell r="B4257" t="str">
            <v>Управа района Выхино - Жулебино</v>
          </cell>
          <cell r="C4257">
            <v>0</v>
          </cell>
          <cell r="D4257">
            <v>0</v>
          </cell>
          <cell r="E4257">
            <v>0</v>
          </cell>
          <cell r="F4257">
            <v>0</v>
          </cell>
          <cell r="G4257">
            <v>-10612</v>
          </cell>
          <cell r="H4257">
            <v>424945.63199999998</v>
          </cell>
          <cell r="I4257">
            <v>6174992.0099999998</v>
          </cell>
          <cell r="J4257">
            <v>0</v>
          </cell>
          <cell r="K4257">
            <v>0</v>
          </cell>
          <cell r="L4257">
            <v>37.805333641115098</v>
          </cell>
          <cell r="M4257">
            <v>55.714861253800798</v>
          </cell>
        </row>
        <row r="4258">
          <cell r="A4258">
            <v>4750</v>
          </cell>
          <cell r="B4258" t="str">
            <v>Аптека</v>
          </cell>
          <cell r="C4258">
            <v>0</v>
          </cell>
          <cell r="D4258">
            <v>0</v>
          </cell>
          <cell r="E4258">
            <v>0</v>
          </cell>
          <cell r="F4258">
            <v>0</v>
          </cell>
          <cell r="G4258">
            <v>-10668</v>
          </cell>
          <cell r="H4258">
            <v>425266.50599999999</v>
          </cell>
          <cell r="I4258">
            <v>6174842.6699999999</v>
          </cell>
          <cell r="J4258">
            <v>0</v>
          </cell>
          <cell r="K4258">
            <v>0</v>
          </cell>
          <cell r="L4258">
            <v>37.810480573419703</v>
          </cell>
          <cell r="M4258">
            <v>55.713569350521396</v>
          </cell>
        </row>
        <row r="4259">
          <cell r="A4259">
            <v>4751</v>
          </cell>
          <cell r="B4259" t="str">
            <v>Университет Управления - Метро "Выхино"</v>
          </cell>
          <cell r="C4259">
            <v>0</v>
          </cell>
          <cell r="D4259">
            <v>0</v>
          </cell>
          <cell r="E4259">
            <v>0</v>
          </cell>
          <cell r="F4259">
            <v>0</v>
          </cell>
          <cell r="G4259">
            <v>-10770</v>
          </cell>
          <cell r="H4259">
            <v>425697.80900000001</v>
          </cell>
          <cell r="I4259">
            <v>6174633.8099999996</v>
          </cell>
          <cell r="J4259">
            <v>0</v>
          </cell>
          <cell r="K4259">
            <v>0</v>
          </cell>
          <cell r="L4259">
            <v>37.817400573561002</v>
          </cell>
          <cell r="M4259">
            <v>55.711758883785002</v>
          </cell>
        </row>
        <row r="4260">
          <cell r="A4260">
            <v>4752</v>
          </cell>
          <cell r="B4260" t="str">
            <v>Универсам</v>
          </cell>
          <cell r="C4260">
            <v>0</v>
          </cell>
          <cell r="D4260">
            <v>0</v>
          </cell>
          <cell r="E4260">
            <v>0</v>
          </cell>
          <cell r="F4260">
            <v>0</v>
          </cell>
          <cell r="G4260">
            <v>-10752</v>
          </cell>
          <cell r="H4260">
            <v>425635.53899999999</v>
          </cell>
          <cell r="I4260">
            <v>6173975.21</v>
          </cell>
          <cell r="J4260">
            <v>0</v>
          </cell>
          <cell r="K4260">
            <v>0</v>
          </cell>
          <cell r="L4260">
            <v>37.816589005388799</v>
          </cell>
          <cell r="M4260">
            <v>55.705832971434198</v>
          </cell>
        </row>
        <row r="4261">
          <cell r="A4261">
            <v>4753</v>
          </cell>
          <cell r="B4261" t="str">
            <v>Ферганская ул.</v>
          </cell>
          <cell r="C4261">
            <v>0</v>
          </cell>
          <cell r="D4261">
            <v>0</v>
          </cell>
          <cell r="E4261">
            <v>0</v>
          </cell>
          <cell r="F4261">
            <v>0</v>
          </cell>
          <cell r="G4261">
            <v>-10660</v>
          </cell>
          <cell r="H4261">
            <v>425190.69500000001</v>
          </cell>
          <cell r="I4261">
            <v>6174259.3399999999</v>
          </cell>
          <cell r="J4261">
            <v>0</v>
          </cell>
          <cell r="K4261">
            <v>0</v>
          </cell>
          <cell r="L4261">
            <v>37.809433973104198</v>
          </cell>
          <cell r="M4261">
            <v>55.708317472278303</v>
          </cell>
        </row>
        <row r="4262">
          <cell r="A4262">
            <v>4754</v>
          </cell>
          <cell r="B4262" t="str">
            <v>Ферганская ул., 5</v>
          </cell>
          <cell r="C4262">
            <v>0</v>
          </cell>
          <cell r="D4262">
            <v>0</v>
          </cell>
          <cell r="E4262">
            <v>0</v>
          </cell>
          <cell r="F4262">
            <v>0</v>
          </cell>
          <cell r="G4262">
            <v>-10589</v>
          </cell>
          <cell r="H4262">
            <v>424785.89799999999</v>
          </cell>
          <cell r="I4262">
            <v>6174511.8700000001</v>
          </cell>
          <cell r="J4262">
            <v>0</v>
          </cell>
          <cell r="K4262">
            <v>0</v>
          </cell>
          <cell r="L4262">
            <v>37.802924229094899</v>
          </cell>
          <cell r="M4262">
            <v>55.710522695562801</v>
          </cell>
        </row>
        <row r="4263">
          <cell r="A4263">
            <v>4755</v>
          </cell>
          <cell r="B4263" t="str">
            <v>1-я Новокузьминская ул.</v>
          </cell>
          <cell r="C4263">
            <v>0</v>
          </cell>
          <cell r="D4263">
            <v>0</v>
          </cell>
          <cell r="E4263">
            <v>0</v>
          </cell>
          <cell r="F4263">
            <v>0</v>
          </cell>
          <cell r="G4263">
            <v>-10496</v>
          </cell>
          <cell r="H4263">
            <v>424331.99800000002</v>
          </cell>
          <cell r="I4263">
            <v>6174637.4000000004</v>
          </cell>
          <cell r="J4263">
            <v>0</v>
          </cell>
          <cell r="K4263">
            <v>0</v>
          </cell>
          <cell r="L4263">
            <v>37.795667011265799</v>
          </cell>
          <cell r="M4263">
            <v>55.711579593174903</v>
          </cell>
        </row>
        <row r="4264">
          <cell r="A4264">
            <v>4756</v>
          </cell>
          <cell r="B4264" t="str">
            <v>Универмаг</v>
          </cell>
          <cell r="C4264">
            <v>0</v>
          </cell>
          <cell r="D4264">
            <v>0</v>
          </cell>
          <cell r="E4264">
            <v>0</v>
          </cell>
          <cell r="F4264">
            <v>0</v>
          </cell>
          <cell r="G4264">
            <v>-10492</v>
          </cell>
          <cell r="H4264">
            <v>424398.19900000002</v>
          </cell>
          <cell r="I4264">
            <v>6174986.4500000002</v>
          </cell>
          <cell r="J4264">
            <v>0</v>
          </cell>
          <cell r="K4264">
            <v>0</v>
          </cell>
          <cell r="L4264">
            <v>37.796624375887397</v>
          </cell>
          <cell r="M4264">
            <v>55.714725977341701</v>
          </cell>
        </row>
        <row r="4265">
          <cell r="A4265">
            <v>4757</v>
          </cell>
          <cell r="B4265" t="str">
            <v>Музей "Кусково"</v>
          </cell>
          <cell r="C4265">
            <v>0</v>
          </cell>
          <cell r="D4265">
            <v>0</v>
          </cell>
          <cell r="E4265">
            <v>0</v>
          </cell>
          <cell r="F4265">
            <v>0</v>
          </cell>
          <cell r="G4265">
            <v>-10688</v>
          </cell>
          <cell r="H4265">
            <v>425454.03600000002</v>
          </cell>
          <cell r="I4265">
            <v>6177048.8600000003</v>
          </cell>
          <cell r="J4265">
            <v>0</v>
          </cell>
          <cell r="K4265">
            <v>0</v>
          </cell>
          <cell r="L4265">
            <v>37.812864493394201</v>
          </cell>
          <cell r="M4265">
            <v>55.733416676090002</v>
          </cell>
        </row>
        <row r="4266">
          <cell r="A4266">
            <v>4758</v>
          </cell>
          <cell r="B4266" t="str">
            <v>Аллея Жемчуговой, 1</v>
          </cell>
          <cell r="C4266">
            <v>0</v>
          </cell>
          <cell r="D4266">
            <v>0</v>
          </cell>
          <cell r="E4266">
            <v>0</v>
          </cell>
          <cell r="F4266">
            <v>0</v>
          </cell>
          <cell r="G4266">
            <v>-10837</v>
          </cell>
          <cell r="H4266">
            <v>425867.73499999999</v>
          </cell>
          <cell r="I4266">
            <v>6176943.8300000001</v>
          </cell>
          <cell r="J4266">
            <v>0</v>
          </cell>
          <cell r="K4266">
            <v>0</v>
          </cell>
          <cell r="L4266">
            <v>37.819479279021799</v>
          </cell>
          <cell r="M4266">
            <v>55.732537402565299</v>
          </cell>
        </row>
        <row r="4267">
          <cell r="A4267">
            <v>4759</v>
          </cell>
          <cell r="B4267" t="str">
            <v>15-я гор. б-ца</v>
          </cell>
          <cell r="C4267">
            <v>0</v>
          </cell>
          <cell r="D4267">
            <v>0</v>
          </cell>
          <cell r="E4267">
            <v>0</v>
          </cell>
          <cell r="F4267">
            <v>0</v>
          </cell>
          <cell r="G4267">
            <v>-10981</v>
          </cell>
          <cell r="H4267">
            <v>426600.4</v>
          </cell>
          <cell r="I4267">
            <v>6176882.7699999996</v>
          </cell>
          <cell r="J4267">
            <v>0</v>
          </cell>
          <cell r="K4267">
            <v>0</v>
          </cell>
          <cell r="L4267">
            <v>37.831159940183703</v>
          </cell>
          <cell r="M4267">
            <v>55.732100417463698</v>
          </cell>
        </row>
        <row r="4268">
          <cell r="A4268">
            <v>4760</v>
          </cell>
          <cell r="B4268" t="str">
            <v>Реутовская ул., 22</v>
          </cell>
          <cell r="C4268">
            <v>0</v>
          </cell>
          <cell r="D4268">
            <v>0</v>
          </cell>
          <cell r="E4268">
            <v>0</v>
          </cell>
          <cell r="F4268">
            <v>0</v>
          </cell>
          <cell r="G4268">
            <v>-11067</v>
          </cell>
          <cell r="H4268">
            <v>427030.05599999998</v>
          </cell>
          <cell r="I4268">
            <v>6177056.6500000004</v>
          </cell>
          <cell r="J4268">
            <v>0</v>
          </cell>
          <cell r="K4268">
            <v>0</v>
          </cell>
          <cell r="L4268">
            <v>37.837954252252203</v>
          </cell>
          <cell r="M4268">
            <v>55.733727463783801</v>
          </cell>
        </row>
        <row r="4269">
          <cell r="A4269">
            <v>4761</v>
          </cell>
          <cell r="B4269" t="str">
            <v>Реутовская ул., 16</v>
          </cell>
          <cell r="C4269">
            <v>0</v>
          </cell>
          <cell r="D4269">
            <v>0</v>
          </cell>
          <cell r="E4269">
            <v>0</v>
          </cell>
          <cell r="F4269">
            <v>0</v>
          </cell>
          <cell r="G4269">
            <v>-11072</v>
          </cell>
          <cell r="H4269">
            <v>427058.32</v>
          </cell>
          <cell r="I4269">
            <v>6177386.4500000002</v>
          </cell>
          <cell r="J4269">
            <v>0</v>
          </cell>
          <cell r="K4269">
            <v>0</v>
          </cell>
          <cell r="L4269">
            <v>37.838315929646598</v>
          </cell>
          <cell r="M4269">
            <v>55.736694081051901</v>
          </cell>
        </row>
        <row r="4270">
          <cell r="A4270">
            <v>4762</v>
          </cell>
          <cell r="B4270" t="str">
            <v>Реутовская ул., 6</v>
          </cell>
          <cell r="C4270">
            <v>0</v>
          </cell>
          <cell r="D4270">
            <v>0</v>
          </cell>
          <cell r="E4270">
            <v>0</v>
          </cell>
          <cell r="F4270">
            <v>0</v>
          </cell>
          <cell r="G4270">
            <v>-11060</v>
          </cell>
          <cell r="H4270">
            <v>426955.636</v>
          </cell>
          <cell r="I4270">
            <v>6177857.9199999999</v>
          </cell>
          <cell r="J4270">
            <v>0</v>
          </cell>
          <cell r="K4270">
            <v>0</v>
          </cell>
          <cell r="L4270">
            <v>37.836555130082502</v>
          </cell>
          <cell r="M4270">
            <v>55.740913738622297</v>
          </cell>
        </row>
        <row r="4271">
          <cell r="A4271">
            <v>4764</v>
          </cell>
          <cell r="B4271" t="str">
            <v>Метро "Нагорная"</v>
          </cell>
          <cell r="C4271">
            <v>0</v>
          </cell>
          <cell r="D4271">
            <v>0</v>
          </cell>
          <cell r="E4271">
            <v>0</v>
          </cell>
          <cell r="F4271">
            <v>0</v>
          </cell>
          <cell r="G4271">
            <v>336</v>
          </cell>
          <cell r="H4271">
            <v>412555.20799999998</v>
          </cell>
          <cell r="I4271">
            <v>6170484.5800000001</v>
          </cell>
          <cell r="J4271">
            <v>0</v>
          </cell>
          <cell r="K4271">
            <v>0</v>
          </cell>
          <cell r="L4271">
            <v>37.609609629204897</v>
          </cell>
          <cell r="M4271">
            <v>55.672294716774701</v>
          </cell>
        </row>
        <row r="4272">
          <cell r="A4272">
            <v>4765</v>
          </cell>
          <cell r="B4272" t="str">
            <v>Ул. Ремизова</v>
          </cell>
          <cell r="C4272">
            <v>0</v>
          </cell>
          <cell r="D4272">
            <v>0</v>
          </cell>
          <cell r="E4272">
            <v>0</v>
          </cell>
          <cell r="F4272">
            <v>0</v>
          </cell>
          <cell r="G4272">
            <v>-5911</v>
          </cell>
          <cell r="H4272">
            <v>412176.66700000002</v>
          </cell>
          <cell r="I4272">
            <v>6170828.7199999997</v>
          </cell>
          <cell r="J4272">
            <v>0</v>
          </cell>
          <cell r="K4272">
            <v>0</v>
          </cell>
          <cell r="L4272">
            <v>37.603482799661897</v>
          </cell>
          <cell r="M4272">
            <v>55.675317930729598</v>
          </cell>
        </row>
        <row r="4273">
          <cell r="A4273">
            <v>4766</v>
          </cell>
          <cell r="B4273" t="str">
            <v>Ул. Ремизова,10</v>
          </cell>
          <cell r="C4273">
            <v>0</v>
          </cell>
          <cell r="D4273">
            <v>0</v>
          </cell>
          <cell r="E4273">
            <v>0</v>
          </cell>
          <cell r="F4273">
            <v>0</v>
          </cell>
          <cell r="G4273">
            <v>-5723</v>
          </cell>
          <cell r="H4273">
            <v>411981.51</v>
          </cell>
          <cell r="I4273">
            <v>6170958.9000000004</v>
          </cell>
          <cell r="J4273">
            <v>0</v>
          </cell>
          <cell r="K4273">
            <v>0</v>
          </cell>
          <cell r="L4273">
            <v>37.600338589521797</v>
          </cell>
          <cell r="M4273">
            <v>55.676452251488399</v>
          </cell>
        </row>
        <row r="4274">
          <cell r="A4274">
            <v>4767</v>
          </cell>
          <cell r="B4274" t="str">
            <v>Мартеновская ул. (пос.)</v>
          </cell>
          <cell r="C4274">
            <v>0</v>
          </cell>
          <cell r="D4274">
            <v>0</v>
          </cell>
          <cell r="E4274">
            <v>0</v>
          </cell>
          <cell r="F4274">
            <v>0</v>
          </cell>
          <cell r="G4274">
            <v>-10618</v>
          </cell>
          <cell r="H4274">
            <v>425137.25799999997</v>
          </cell>
          <cell r="I4274">
            <v>6180068.6500000004</v>
          </cell>
          <cell r="J4274">
            <v>0</v>
          </cell>
          <cell r="K4274">
            <v>0</v>
          </cell>
          <cell r="L4274">
            <v>37.806992771957297</v>
          </cell>
          <cell r="M4274">
            <v>55.760495713784501</v>
          </cell>
        </row>
        <row r="4275">
          <cell r="A4275">
            <v>4768</v>
          </cell>
          <cell r="B4275" t="str">
            <v>Учебно-производственный комбинат № 1</v>
          </cell>
          <cell r="C4275">
            <v>0</v>
          </cell>
          <cell r="D4275">
            <v>0</v>
          </cell>
          <cell r="E4275">
            <v>0</v>
          </cell>
          <cell r="F4275">
            <v>0</v>
          </cell>
          <cell r="G4275">
            <v>-10631</v>
          </cell>
          <cell r="H4275">
            <v>424978.06599999999</v>
          </cell>
          <cell r="I4275">
            <v>6179671.0899999999</v>
          </cell>
          <cell r="J4275">
            <v>0</v>
          </cell>
          <cell r="K4275">
            <v>0</v>
          </cell>
          <cell r="L4275">
            <v>37.804565827500902</v>
          </cell>
          <cell r="M4275">
            <v>55.756900239639698</v>
          </cell>
        </row>
        <row r="4276">
          <cell r="A4276">
            <v>4769</v>
          </cell>
          <cell r="B4276" t="str">
            <v>Платф. Вешняки</v>
          </cell>
          <cell r="C4276">
            <v>0</v>
          </cell>
          <cell r="D4276">
            <v>0</v>
          </cell>
          <cell r="E4276">
            <v>0</v>
          </cell>
          <cell r="F4276">
            <v>0</v>
          </cell>
          <cell r="G4276">
            <v>-10571</v>
          </cell>
          <cell r="H4276">
            <v>424667.04100000003</v>
          </cell>
          <cell r="I4276">
            <v>6175888.0199999996</v>
          </cell>
          <cell r="J4276">
            <v>0</v>
          </cell>
          <cell r="K4276">
            <v>0</v>
          </cell>
          <cell r="L4276">
            <v>37.800653758298097</v>
          </cell>
          <cell r="M4276">
            <v>55.722866606959599</v>
          </cell>
        </row>
        <row r="4277">
          <cell r="A4277">
            <v>4770</v>
          </cell>
          <cell r="B4277" t="str">
            <v>Ул. Красный Казанец</v>
          </cell>
          <cell r="C4277">
            <v>0</v>
          </cell>
          <cell r="D4277">
            <v>0</v>
          </cell>
          <cell r="E4277">
            <v>0</v>
          </cell>
          <cell r="F4277">
            <v>0</v>
          </cell>
          <cell r="G4277">
            <v>-10626</v>
          </cell>
          <cell r="H4277">
            <v>425005.315</v>
          </cell>
          <cell r="I4277">
            <v>6175651.6399999997</v>
          </cell>
          <cell r="J4277">
            <v>0</v>
          </cell>
          <cell r="K4277">
            <v>0</v>
          </cell>
          <cell r="L4277">
            <v>37.8061026453517</v>
          </cell>
          <cell r="M4277">
            <v>55.720795787659704</v>
          </cell>
        </row>
        <row r="4278">
          <cell r="A4278">
            <v>4771</v>
          </cell>
          <cell r="B4278" t="str">
            <v>Снайперская ул.</v>
          </cell>
          <cell r="C4278">
            <v>0</v>
          </cell>
          <cell r="D4278">
            <v>0</v>
          </cell>
          <cell r="E4278">
            <v>0</v>
          </cell>
          <cell r="F4278">
            <v>0</v>
          </cell>
          <cell r="G4278">
            <v>-10664</v>
          </cell>
          <cell r="H4278">
            <v>425280.38699999999</v>
          </cell>
          <cell r="I4278">
            <v>6175483.2800000003</v>
          </cell>
          <cell r="J4278">
            <v>0</v>
          </cell>
          <cell r="K4278">
            <v>0</v>
          </cell>
          <cell r="L4278">
            <v>37.810526968146</v>
          </cell>
          <cell r="M4278">
            <v>55.719325840337802</v>
          </cell>
        </row>
        <row r="4279">
          <cell r="A4279">
            <v>4772</v>
          </cell>
          <cell r="B4279" t="str">
            <v>Снайперская ул.</v>
          </cell>
          <cell r="C4279">
            <v>0</v>
          </cell>
          <cell r="D4279">
            <v>0</v>
          </cell>
          <cell r="E4279">
            <v>0</v>
          </cell>
          <cell r="F4279">
            <v>0</v>
          </cell>
          <cell r="G4279">
            <v>-10664</v>
          </cell>
          <cell r="H4279">
            <v>425234.16100000002</v>
          </cell>
          <cell r="I4279">
            <v>6175535.6100000003</v>
          </cell>
          <cell r="J4279">
            <v>0</v>
          </cell>
          <cell r="K4279">
            <v>0</v>
          </cell>
          <cell r="L4279">
            <v>37.809776587079902</v>
          </cell>
          <cell r="M4279">
            <v>55.719788573570398</v>
          </cell>
        </row>
        <row r="4280">
          <cell r="A4280">
            <v>4773</v>
          </cell>
          <cell r="B4280" t="str">
            <v>Ул. Красный Казанец</v>
          </cell>
          <cell r="C4280">
            <v>0</v>
          </cell>
          <cell r="D4280">
            <v>0</v>
          </cell>
          <cell r="E4280">
            <v>0</v>
          </cell>
          <cell r="F4280">
            <v>0</v>
          </cell>
          <cell r="G4280">
            <v>-10626</v>
          </cell>
          <cell r="H4280">
            <v>425003.33600000001</v>
          </cell>
          <cell r="I4280">
            <v>6175675.3899999997</v>
          </cell>
          <cell r="J4280">
            <v>0</v>
          </cell>
          <cell r="K4280">
            <v>0</v>
          </cell>
          <cell r="L4280">
            <v>37.806064784947601</v>
          </cell>
          <cell r="M4280">
            <v>55.721009029261701</v>
          </cell>
        </row>
        <row r="4281">
          <cell r="A4281">
            <v>4774</v>
          </cell>
          <cell r="B4281" t="str">
            <v>Платф. Вешняки</v>
          </cell>
          <cell r="C4281">
            <v>0</v>
          </cell>
          <cell r="D4281">
            <v>0</v>
          </cell>
          <cell r="E4281">
            <v>0</v>
          </cell>
          <cell r="F4281">
            <v>0</v>
          </cell>
          <cell r="G4281">
            <v>-10571</v>
          </cell>
          <cell r="H4281">
            <v>424627.15899999999</v>
          </cell>
          <cell r="I4281">
            <v>6175986.7800000003</v>
          </cell>
          <cell r="J4281">
            <v>0</v>
          </cell>
          <cell r="K4281">
            <v>0</v>
          </cell>
          <cell r="L4281">
            <v>37.799992134900798</v>
          </cell>
          <cell r="M4281">
            <v>55.723748440951901</v>
          </cell>
        </row>
        <row r="4282">
          <cell r="A4282">
            <v>4776</v>
          </cell>
          <cell r="B4282" t="str">
            <v>Мартеновская ул. (выс.)</v>
          </cell>
          <cell r="C4282">
            <v>0</v>
          </cell>
          <cell r="D4282">
            <v>0</v>
          </cell>
          <cell r="E4282">
            <v>0</v>
          </cell>
          <cell r="F4282">
            <v>0</v>
          </cell>
          <cell r="G4282">
            <v>-10618</v>
          </cell>
          <cell r="H4282">
            <v>425049.64500000002</v>
          </cell>
          <cell r="I4282">
            <v>6180072.8300000001</v>
          </cell>
          <cell r="J4282">
            <v>0</v>
          </cell>
          <cell r="K4282">
            <v>0</v>
          </cell>
          <cell r="L4282">
            <v>37.8055961632177</v>
          </cell>
          <cell r="M4282">
            <v>55.760520265172097</v>
          </cell>
        </row>
        <row r="4283">
          <cell r="A4283">
            <v>4777</v>
          </cell>
          <cell r="B4283" t="str">
            <v>5-я ул. Соколиной Горы</v>
          </cell>
          <cell r="C4283">
            <v>0</v>
          </cell>
          <cell r="D4283">
            <v>0</v>
          </cell>
          <cell r="E4283">
            <v>0</v>
          </cell>
          <cell r="F4283">
            <v>0</v>
          </cell>
          <cell r="G4283">
            <v>-9341</v>
          </cell>
          <cell r="H4283">
            <v>420592.79599999997</v>
          </cell>
          <cell r="I4283">
            <v>6180474.46</v>
          </cell>
          <cell r="J4283">
            <v>0</v>
          </cell>
          <cell r="K4283">
            <v>0</v>
          </cell>
          <cell r="L4283">
            <v>37.734474324332702</v>
          </cell>
          <cell r="M4283">
            <v>55.763416792744998</v>
          </cell>
        </row>
        <row r="4284">
          <cell r="A4284">
            <v>4778</v>
          </cell>
          <cell r="B4284" t="str">
            <v>Пр. Карамзина, 13</v>
          </cell>
          <cell r="C4284">
            <v>0</v>
          </cell>
          <cell r="D4284">
            <v>0</v>
          </cell>
          <cell r="E4284">
            <v>0</v>
          </cell>
          <cell r="F4284">
            <v>0</v>
          </cell>
          <cell r="G4284">
            <v>-4071</v>
          </cell>
          <cell r="H4284">
            <v>408155.37900000002</v>
          </cell>
          <cell r="I4284">
            <v>6161372.21</v>
          </cell>
          <cell r="J4284">
            <v>0</v>
          </cell>
          <cell r="K4284">
            <v>0</v>
          </cell>
          <cell r="L4284">
            <v>37.542717635301898</v>
          </cell>
          <cell r="M4284">
            <v>55.5896295612554</v>
          </cell>
        </row>
        <row r="4285">
          <cell r="A4285">
            <v>4779</v>
          </cell>
          <cell r="B4285" t="str">
            <v>Пр. Карамзина, 9</v>
          </cell>
          <cell r="C4285">
            <v>0</v>
          </cell>
          <cell r="D4285">
            <v>0</v>
          </cell>
          <cell r="E4285">
            <v>0</v>
          </cell>
          <cell r="F4285">
            <v>0</v>
          </cell>
          <cell r="G4285">
            <v>-3979</v>
          </cell>
          <cell r="H4285">
            <v>407935.89299999998</v>
          </cell>
          <cell r="I4285">
            <v>6161473.2300000004</v>
          </cell>
          <cell r="J4285">
            <v>0</v>
          </cell>
          <cell r="K4285">
            <v>0</v>
          </cell>
          <cell r="L4285">
            <v>37.539202844367601</v>
          </cell>
          <cell r="M4285">
            <v>55.590496056731503</v>
          </cell>
        </row>
        <row r="4286">
          <cell r="A4286">
            <v>4780</v>
          </cell>
          <cell r="B4286" t="str">
            <v>Пр. Карамзина, 5</v>
          </cell>
          <cell r="C4286">
            <v>0</v>
          </cell>
          <cell r="D4286">
            <v>0</v>
          </cell>
          <cell r="E4286">
            <v>0</v>
          </cell>
          <cell r="F4286">
            <v>0</v>
          </cell>
          <cell r="G4286">
            <v>-3920</v>
          </cell>
          <cell r="H4286">
            <v>407763.36599999998</v>
          </cell>
          <cell r="I4286">
            <v>6161549.4500000002</v>
          </cell>
          <cell r="J4286">
            <v>0</v>
          </cell>
          <cell r="K4286">
            <v>0</v>
          </cell>
          <cell r="L4286">
            <v>37.536440870253401</v>
          </cell>
          <cell r="M4286">
            <v>55.591148225926503</v>
          </cell>
        </row>
        <row r="4287">
          <cell r="A4287">
            <v>4781</v>
          </cell>
          <cell r="B4287" t="str">
            <v>По требованию</v>
          </cell>
          <cell r="C4287">
            <v>0</v>
          </cell>
          <cell r="D4287">
            <v>0</v>
          </cell>
          <cell r="E4287">
            <v>0</v>
          </cell>
          <cell r="F4287">
            <v>0</v>
          </cell>
          <cell r="G4287">
            <v>-3845</v>
          </cell>
          <cell r="H4287">
            <v>407600.47600000002</v>
          </cell>
          <cell r="I4287">
            <v>6161798.1399999997</v>
          </cell>
          <cell r="J4287">
            <v>0</v>
          </cell>
          <cell r="K4287">
            <v>0</v>
          </cell>
          <cell r="L4287">
            <v>37.533774301476498</v>
          </cell>
          <cell r="M4287">
            <v>55.593351094210099</v>
          </cell>
        </row>
        <row r="4288">
          <cell r="A4288">
            <v>4782</v>
          </cell>
          <cell r="B4288" t="str">
            <v>Пр. Карамзина, 1</v>
          </cell>
          <cell r="C4288">
            <v>0</v>
          </cell>
          <cell r="D4288">
            <v>0</v>
          </cell>
          <cell r="E4288">
            <v>0</v>
          </cell>
          <cell r="F4288">
            <v>0</v>
          </cell>
          <cell r="G4288">
            <v>-3864</v>
          </cell>
          <cell r="H4288">
            <v>407679.39299999998</v>
          </cell>
          <cell r="I4288">
            <v>6162060.54</v>
          </cell>
          <cell r="J4288">
            <v>0</v>
          </cell>
          <cell r="K4288">
            <v>0</v>
          </cell>
          <cell r="L4288">
            <v>37.534938364440599</v>
          </cell>
          <cell r="M4288">
            <v>55.595723160904399</v>
          </cell>
        </row>
        <row r="4289">
          <cell r="A4289">
            <v>4783</v>
          </cell>
          <cell r="B4289" t="str">
            <v>Голубинская ул., 24</v>
          </cell>
          <cell r="C4289">
            <v>0</v>
          </cell>
          <cell r="D4289">
            <v>0</v>
          </cell>
          <cell r="E4289">
            <v>0</v>
          </cell>
          <cell r="F4289">
            <v>0</v>
          </cell>
          <cell r="G4289">
            <v>-3930</v>
          </cell>
          <cell r="H4289">
            <v>407678.01500000001</v>
          </cell>
          <cell r="I4289">
            <v>6162210.2999999998</v>
          </cell>
          <cell r="J4289">
            <v>0</v>
          </cell>
          <cell r="K4289">
            <v>0</v>
          </cell>
          <cell r="L4289">
            <v>37.534866209612296</v>
          </cell>
          <cell r="M4289">
            <v>55.597068065989497</v>
          </cell>
        </row>
        <row r="4290">
          <cell r="A4290">
            <v>4784</v>
          </cell>
          <cell r="B4290" t="str">
            <v>Трансагентство - Стоматология</v>
          </cell>
          <cell r="C4290">
            <v>0</v>
          </cell>
          <cell r="D4290">
            <v>0</v>
          </cell>
          <cell r="E4290">
            <v>0</v>
          </cell>
          <cell r="F4290">
            <v>0</v>
          </cell>
          <cell r="G4290">
            <v>-3782</v>
          </cell>
          <cell r="H4290">
            <v>407408.85499999998</v>
          </cell>
          <cell r="I4290">
            <v>6162320.6399999997</v>
          </cell>
          <cell r="J4290">
            <v>0</v>
          </cell>
          <cell r="K4290">
            <v>0</v>
          </cell>
          <cell r="L4290">
            <v>37.530558667754299</v>
          </cell>
          <cell r="M4290">
            <v>55.598008429777799</v>
          </cell>
        </row>
        <row r="4291">
          <cell r="A4291">
            <v>4785</v>
          </cell>
          <cell r="B4291" t="str">
            <v>Ясногорская ул., 21</v>
          </cell>
          <cell r="C4291">
            <v>0</v>
          </cell>
          <cell r="D4291">
            <v>0</v>
          </cell>
          <cell r="E4291">
            <v>0</v>
          </cell>
          <cell r="F4291">
            <v>0</v>
          </cell>
          <cell r="G4291">
            <v>-3782</v>
          </cell>
          <cell r="H4291">
            <v>407398.15399999998</v>
          </cell>
          <cell r="I4291">
            <v>6162431.5199999996</v>
          </cell>
          <cell r="J4291">
            <v>0</v>
          </cell>
          <cell r="K4291">
            <v>0</v>
          </cell>
          <cell r="L4291">
            <v>37.530351800547201</v>
          </cell>
          <cell r="M4291">
            <v>55.599001623400099</v>
          </cell>
        </row>
        <row r="4292">
          <cell r="A4292">
            <v>4786</v>
          </cell>
          <cell r="B4292" t="str">
            <v>Поликлиника</v>
          </cell>
          <cell r="C4292">
            <v>0</v>
          </cell>
          <cell r="D4292">
            <v>0</v>
          </cell>
          <cell r="E4292">
            <v>0</v>
          </cell>
          <cell r="F4292">
            <v>0</v>
          </cell>
          <cell r="G4292">
            <v>-3832</v>
          </cell>
          <cell r="H4292">
            <v>407577.33899999998</v>
          </cell>
          <cell r="I4292">
            <v>6162866.25</v>
          </cell>
          <cell r="J4292">
            <v>0</v>
          </cell>
          <cell r="K4292">
            <v>0</v>
          </cell>
          <cell r="L4292">
            <v>37.533049059184599</v>
          </cell>
          <cell r="M4292">
            <v>55.602941248507499</v>
          </cell>
        </row>
        <row r="4293">
          <cell r="A4293">
            <v>4787</v>
          </cell>
          <cell r="B4293" t="str">
            <v>Метро "Ясенево"</v>
          </cell>
          <cell r="C4293">
            <v>0</v>
          </cell>
          <cell r="D4293">
            <v>0</v>
          </cell>
          <cell r="E4293">
            <v>0</v>
          </cell>
          <cell r="F4293">
            <v>0</v>
          </cell>
          <cell r="G4293">
            <v>243</v>
          </cell>
          <cell r="H4293">
            <v>407760.625</v>
          </cell>
          <cell r="I4293">
            <v>6163320.71</v>
          </cell>
          <cell r="J4293">
            <v>0</v>
          </cell>
          <cell r="K4293">
            <v>0</v>
          </cell>
          <cell r="L4293">
            <v>37.535805251354297</v>
          </cell>
          <cell r="M4293">
            <v>55.607058115883497</v>
          </cell>
        </row>
        <row r="4294">
          <cell r="A4294">
            <v>4788</v>
          </cell>
          <cell r="B4294" t="str">
            <v>Универмаг "Ясенево"</v>
          </cell>
          <cell r="C4294">
            <v>0</v>
          </cell>
          <cell r="D4294">
            <v>0</v>
          </cell>
          <cell r="E4294">
            <v>0</v>
          </cell>
          <cell r="F4294">
            <v>0</v>
          </cell>
          <cell r="G4294">
            <v>-4013</v>
          </cell>
          <cell r="H4294">
            <v>407931.51899999997</v>
          </cell>
          <cell r="I4294">
            <v>6163733.0199999996</v>
          </cell>
          <cell r="J4294">
            <v>0</v>
          </cell>
          <cell r="K4294">
            <v>0</v>
          </cell>
          <cell r="L4294">
            <v>37.538379335145997</v>
          </cell>
          <cell r="M4294">
            <v>55.610793818846403</v>
          </cell>
        </row>
        <row r="4295">
          <cell r="A4295">
            <v>4789</v>
          </cell>
          <cell r="B4295" t="str">
            <v>Ул. Айвазовского, 1</v>
          </cell>
          <cell r="C4295">
            <v>0</v>
          </cell>
          <cell r="D4295">
            <v>0</v>
          </cell>
          <cell r="E4295">
            <v>0</v>
          </cell>
          <cell r="F4295">
            <v>0</v>
          </cell>
          <cell r="G4295">
            <v>-4084</v>
          </cell>
          <cell r="H4295">
            <v>408216.93800000002</v>
          </cell>
          <cell r="I4295">
            <v>6164547.8300000001</v>
          </cell>
          <cell r="J4295">
            <v>0</v>
          </cell>
          <cell r="K4295">
            <v>0</v>
          </cell>
          <cell r="L4295">
            <v>37.5426373042432</v>
          </cell>
          <cell r="M4295">
            <v>55.618166989834101</v>
          </cell>
        </row>
        <row r="4296">
          <cell r="A4296">
            <v>4790</v>
          </cell>
          <cell r="B4296" t="str">
            <v>Соловьиный пр.</v>
          </cell>
          <cell r="C4296">
            <v>0</v>
          </cell>
          <cell r="D4296">
            <v>0</v>
          </cell>
          <cell r="E4296">
            <v>0</v>
          </cell>
          <cell r="F4296">
            <v>0</v>
          </cell>
          <cell r="G4296">
            <v>-4139</v>
          </cell>
          <cell r="H4296">
            <v>408272.76799999998</v>
          </cell>
          <cell r="I4296">
            <v>6164743.4800000004</v>
          </cell>
          <cell r="J4296">
            <v>0</v>
          </cell>
          <cell r="K4296">
            <v>0</v>
          </cell>
          <cell r="L4296">
            <v>37.543457683202298</v>
          </cell>
          <cell r="M4296">
            <v>55.619934988873403</v>
          </cell>
        </row>
        <row r="4297">
          <cell r="A4297">
            <v>4791</v>
          </cell>
          <cell r="B4297" t="str">
            <v>Спортбаза "Узкое"</v>
          </cell>
          <cell r="C4297">
            <v>0</v>
          </cell>
          <cell r="D4297">
            <v>0</v>
          </cell>
          <cell r="E4297">
            <v>0</v>
          </cell>
          <cell r="F4297">
            <v>0</v>
          </cell>
          <cell r="G4297">
            <v>-4052</v>
          </cell>
          <cell r="H4297">
            <v>408201.00900000002</v>
          </cell>
          <cell r="I4297">
            <v>6165301.1799999997</v>
          </cell>
          <cell r="J4297">
            <v>0</v>
          </cell>
          <cell r="K4297">
            <v>0</v>
          </cell>
          <cell r="L4297">
            <v>37.542133008246999</v>
          </cell>
          <cell r="M4297">
            <v>55.624931331141099</v>
          </cell>
        </row>
        <row r="4298">
          <cell r="A4298">
            <v>4792</v>
          </cell>
          <cell r="B4298" t="str">
            <v>Ул. Островитянова, 45</v>
          </cell>
          <cell r="C4298">
            <v>0</v>
          </cell>
          <cell r="D4298">
            <v>0</v>
          </cell>
          <cell r="E4298">
            <v>0</v>
          </cell>
          <cell r="F4298">
            <v>0</v>
          </cell>
          <cell r="G4298">
            <v>-4032</v>
          </cell>
          <cell r="H4298">
            <v>408209.19199999998</v>
          </cell>
          <cell r="I4298">
            <v>6166266.3200000003</v>
          </cell>
          <cell r="J4298">
            <v>0</v>
          </cell>
          <cell r="K4298">
            <v>0</v>
          </cell>
          <cell r="L4298">
            <v>37.5419410943503</v>
          </cell>
          <cell r="M4298">
            <v>55.633601873111999</v>
          </cell>
        </row>
        <row r="4299">
          <cell r="A4299">
            <v>4793</v>
          </cell>
          <cell r="B4299" t="str">
            <v>Ул. Миклухо-Маклая, 65</v>
          </cell>
          <cell r="C4299">
            <v>0</v>
          </cell>
          <cell r="D4299">
            <v>0</v>
          </cell>
          <cell r="E4299">
            <v>0</v>
          </cell>
          <cell r="F4299">
            <v>0</v>
          </cell>
          <cell r="G4299">
            <v>-4182</v>
          </cell>
          <cell r="H4299">
            <v>408431.58799999999</v>
          </cell>
          <cell r="I4299">
            <v>6166805.2599999998</v>
          </cell>
          <cell r="J4299">
            <v>0</v>
          </cell>
          <cell r="K4299">
            <v>0</v>
          </cell>
          <cell r="L4299">
            <v>37.545292759189003</v>
          </cell>
          <cell r="M4299">
            <v>55.638484699348503</v>
          </cell>
        </row>
        <row r="4300">
          <cell r="A4300">
            <v>4794</v>
          </cell>
          <cell r="B4300" t="str">
            <v>Ул. Бутлерова</v>
          </cell>
          <cell r="C4300">
            <v>0</v>
          </cell>
          <cell r="D4300">
            <v>0</v>
          </cell>
          <cell r="E4300">
            <v>0</v>
          </cell>
          <cell r="F4300">
            <v>0</v>
          </cell>
          <cell r="G4300">
            <v>-4278</v>
          </cell>
          <cell r="H4300">
            <v>408756.011</v>
          </cell>
          <cell r="I4300">
            <v>6167088.9100000001</v>
          </cell>
          <cell r="J4300">
            <v>0</v>
          </cell>
          <cell r="K4300">
            <v>0</v>
          </cell>
          <cell r="L4300">
            <v>37.550351198712498</v>
          </cell>
          <cell r="M4300">
            <v>55.641094425590303</v>
          </cell>
        </row>
        <row r="4301">
          <cell r="A4301">
            <v>4795</v>
          </cell>
          <cell r="B4301" t="str">
            <v>Профессиональный лицей № 329</v>
          </cell>
          <cell r="C4301">
            <v>0</v>
          </cell>
          <cell r="D4301">
            <v>0</v>
          </cell>
          <cell r="E4301">
            <v>0</v>
          </cell>
          <cell r="F4301">
            <v>0</v>
          </cell>
          <cell r="G4301">
            <v>-4557</v>
          </cell>
          <cell r="H4301">
            <v>409454.68800000002</v>
          </cell>
          <cell r="I4301">
            <v>6167582.0099999998</v>
          </cell>
          <cell r="J4301">
            <v>0</v>
          </cell>
          <cell r="K4301">
            <v>0</v>
          </cell>
          <cell r="L4301">
            <v>37.561284915500302</v>
          </cell>
          <cell r="M4301">
            <v>55.645653826477002</v>
          </cell>
        </row>
        <row r="4302">
          <cell r="A4302">
            <v>4796</v>
          </cell>
          <cell r="B4302" t="str">
            <v>Лесопарк</v>
          </cell>
          <cell r="C4302">
            <v>0</v>
          </cell>
          <cell r="D4302">
            <v>0</v>
          </cell>
          <cell r="E4302">
            <v>0</v>
          </cell>
          <cell r="F4302">
            <v>0</v>
          </cell>
          <cell r="G4302">
            <v>-4607</v>
          </cell>
          <cell r="H4302">
            <v>409597.31699999998</v>
          </cell>
          <cell r="I4302">
            <v>6167890.6600000001</v>
          </cell>
          <cell r="J4302">
            <v>0</v>
          </cell>
          <cell r="K4302">
            <v>0</v>
          </cell>
          <cell r="L4302">
            <v>37.563448745504402</v>
          </cell>
          <cell r="M4302">
            <v>55.648453489911198</v>
          </cell>
        </row>
        <row r="4303">
          <cell r="A4303">
            <v>4797</v>
          </cell>
          <cell r="B4303" t="str">
            <v>Балаклавский просп.</v>
          </cell>
          <cell r="C4303">
            <v>0</v>
          </cell>
          <cell r="D4303">
            <v>0</v>
          </cell>
          <cell r="E4303">
            <v>0</v>
          </cell>
          <cell r="F4303">
            <v>0</v>
          </cell>
          <cell r="G4303">
            <v>-4677</v>
          </cell>
          <cell r="H4303">
            <v>409681.72399999999</v>
          </cell>
          <cell r="I4303">
            <v>6168069.5899999999</v>
          </cell>
          <cell r="J4303">
            <v>0</v>
          </cell>
          <cell r="K4303">
            <v>0</v>
          </cell>
          <cell r="L4303">
            <v>37.564730847379501</v>
          </cell>
          <cell r="M4303">
            <v>55.650075834993302</v>
          </cell>
        </row>
        <row r="4304">
          <cell r="A4304">
            <v>4798</v>
          </cell>
          <cell r="B4304" t="str">
            <v>Севастопольский просп., 81</v>
          </cell>
          <cell r="C4304">
            <v>0</v>
          </cell>
          <cell r="D4304">
            <v>0</v>
          </cell>
          <cell r="E4304">
            <v>0</v>
          </cell>
          <cell r="F4304">
            <v>0</v>
          </cell>
          <cell r="G4304">
            <v>-4679</v>
          </cell>
          <cell r="H4304">
            <v>409838.34899999999</v>
          </cell>
          <cell r="I4304">
            <v>6168347.2300000004</v>
          </cell>
          <cell r="J4304">
            <v>0</v>
          </cell>
          <cell r="K4304">
            <v>0</v>
          </cell>
          <cell r="L4304">
            <v>37.567127527089298</v>
          </cell>
          <cell r="M4304">
            <v>55.652599125330497</v>
          </cell>
        </row>
        <row r="4305">
          <cell r="A4305">
            <v>4799</v>
          </cell>
          <cell r="B4305" t="str">
            <v>Спортшкола</v>
          </cell>
          <cell r="C4305">
            <v>0</v>
          </cell>
          <cell r="D4305">
            <v>0</v>
          </cell>
          <cell r="E4305">
            <v>0</v>
          </cell>
          <cell r="F4305">
            <v>0</v>
          </cell>
          <cell r="G4305">
            <v>-4753</v>
          </cell>
          <cell r="H4305">
            <v>409911.65299999999</v>
          </cell>
          <cell r="I4305">
            <v>6168461.8300000001</v>
          </cell>
          <cell r="J4305">
            <v>0</v>
          </cell>
          <cell r="K4305">
            <v>0</v>
          </cell>
          <cell r="L4305">
            <v>37.568254624970898</v>
          </cell>
          <cell r="M4305">
            <v>55.653642429694202</v>
          </cell>
        </row>
        <row r="4306">
          <cell r="A4306">
            <v>4800</v>
          </cell>
          <cell r="B4306" t="str">
            <v>Ул. Каховка</v>
          </cell>
          <cell r="C4306">
            <v>0</v>
          </cell>
          <cell r="D4306">
            <v>0</v>
          </cell>
          <cell r="E4306">
            <v>0</v>
          </cell>
          <cell r="F4306">
            <v>0</v>
          </cell>
          <cell r="G4306">
            <v>-4876</v>
          </cell>
          <cell r="H4306">
            <v>410152.54399999999</v>
          </cell>
          <cell r="I4306">
            <v>6168838.1500000004</v>
          </cell>
          <cell r="J4306">
            <v>0</v>
          </cell>
          <cell r="K4306">
            <v>0</v>
          </cell>
          <cell r="L4306">
            <v>37.5719586578806</v>
          </cell>
          <cell r="M4306">
            <v>55.6570671359706</v>
          </cell>
        </row>
        <row r="4307">
          <cell r="A4307">
            <v>4801</v>
          </cell>
          <cell r="B4307" t="str">
            <v>Перекопская ул.</v>
          </cell>
          <cell r="C4307">
            <v>0</v>
          </cell>
          <cell r="D4307">
            <v>0</v>
          </cell>
          <cell r="E4307">
            <v>0</v>
          </cell>
          <cell r="F4307">
            <v>0</v>
          </cell>
          <cell r="G4307">
            <v>-4933</v>
          </cell>
          <cell r="H4307">
            <v>410329.73499999999</v>
          </cell>
          <cell r="I4307">
            <v>6169114.8300000001</v>
          </cell>
          <cell r="J4307">
            <v>0</v>
          </cell>
          <cell r="K4307">
            <v>0</v>
          </cell>
          <cell r="L4307">
            <v>37.574683768941803</v>
          </cell>
          <cell r="M4307">
            <v>55.659584676078701</v>
          </cell>
        </row>
        <row r="4308">
          <cell r="A4308">
            <v>4802</v>
          </cell>
          <cell r="B4308" t="str">
            <v>Болотниковская ул.</v>
          </cell>
          <cell r="C4308">
            <v>0</v>
          </cell>
          <cell r="D4308">
            <v>0</v>
          </cell>
          <cell r="E4308">
            <v>0</v>
          </cell>
          <cell r="F4308">
            <v>0</v>
          </cell>
          <cell r="G4308">
            <v>-5094</v>
          </cell>
          <cell r="H4308">
            <v>410690.23300000001</v>
          </cell>
          <cell r="I4308">
            <v>6169684.21</v>
          </cell>
          <cell r="J4308">
            <v>0</v>
          </cell>
          <cell r="K4308">
            <v>0</v>
          </cell>
          <cell r="L4308">
            <v>37.580227122508497</v>
          </cell>
          <cell r="M4308">
            <v>55.6647662655799</v>
          </cell>
        </row>
        <row r="4309">
          <cell r="A4309">
            <v>4803</v>
          </cell>
          <cell r="B4309" t="str">
            <v>Болотниковская ул.</v>
          </cell>
          <cell r="C4309">
            <v>0</v>
          </cell>
          <cell r="D4309">
            <v>0</v>
          </cell>
          <cell r="E4309">
            <v>0</v>
          </cell>
          <cell r="F4309">
            <v>0</v>
          </cell>
          <cell r="G4309">
            <v>-5094</v>
          </cell>
          <cell r="H4309">
            <v>410575.47600000002</v>
          </cell>
          <cell r="I4309">
            <v>6169565.4400000004</v>
          </cell>
          <cell r="J4309">
            <v>0</v>
          </cell>
          <cell r="K4309">
            <v>0</v>
          </cell>
          <cell r="L4309">
            <v>37.578441553610901</v>
          </cell>
          <cell r="M4309">
            <v>55.663678056226097</v>
          </cell>
        </row>
        <row r="4310">
          <cell r="A4310">
            <v>4804</v>
          </cell>
          <cell r="B4310" t="str">
            <v>Префектура ЮЗАО</v>
          </cell>
          <cell r="C4310">
            <v>0</v>
          </cell>
          <cell r="D4310">
            <v>0</v>
          </cell>
          <cell r="E4310">
            <v>0</v>
          </cell>
          <cell r="F4310">
            <v>0</v>
          </cell>
          <cell r="G4310">
            <v>-5094</v>
          </cell>
          <cell r="H4310">
            <v>410428.06199999998</v>
          </cell>
          <cell r="I4310">
            <v>6169339.7999999998</v>
          </cell>
          <cell r="J4310">
            <v>0</v>
          </cell>
          <cell r="K4310">
            <v>0</v>
          </cell>
          <cell r="L4310">
            <v>37.576173205919098</v>
          </cell>
          <cell r="M4310">
            <v>55.661624078385799</v>
          </cell>
        </row>
        <row r="4311">
          <cell r="A4311">
            <v>4805</v>
          </cell>
          <cell r="B4311" t="str">
            <v>Перекопская ул.</v>
          </cell>
          <cell r="C4311">
            <v>0</v>
          </cell>
          <cell r="D4311">
            <v>0</v>
          </cell>
          <cell r="E4311">
            <v>0</v>
          </cell>
          <cell r="F4311">
            <v>0</v>
          </cell>
          <cell r="G4311">
            <v>-4933</v>
          </cell>
          <cell r="H4311">
            <v>410289.86200000002</v>
          </cell>
          <cell r="I4311">
            <v>6169113.0800000001</v>
          </cell>
          <cell r="J4311">
            <v>0</v>
          </cell>
          <cell r="K4311">
            <v>0</v>
          </cell>
          <cell r="L4311">
            <v>37.574051235060701</v>
          </cell>
          <cell r="M4311">
            <v>55.659561769361503</v>
          </cell>
        </row>
        <row r="4312">
          <cell r="A4312">
            <v>4806</v>
          </cell>
          <cell r="B4312" t="str">
            <v>Ул. Каховка</v>
          </cell>
          <cell r="C4312">
            <v>0</v>
          </cell>
          <cell r="D4312">
            <v>0</v>
          </cell>
          <cell r="E4312">
            <v>0</v>
          </cell>
          <cell r="F4312">
            <v>0</v>
          </cell>
          <cell r="G4312">
            <v>-4753</v>
          </cell>
          <cell r="H4312">
            <v>409973.84</v>
          </cell>
          <cell r="I4312">
            <v>6168617.4000000004</v>
          </cell>
          <cell r="J4312">
            <v>0</v>
          </cell>
          <cell r="K4312">
            <v>0</v>
          </cell>
          <cell r="L4312">
            <v>37.569191888732099</v>
          </cell>
          <cell r="M4312">
            <v>55.655051113986097</v>
          </cell>
        </row>
        <row r="4313">
          <cell r="A4313">
            <v>4807</v>
          </cell>
          <cell r="B4313" t="str">
            <v>Спортшкола</v>
          </cell>
          <cell r="C4313">
            <v>0</v>
          </cell>
          <cell r="D4313">
            <v>0</v>
          </cell>
          <cell r="E4313">
            <v>0</v>
          </cell>
          <cell r="F4313">
            <v>0</v>
          </cell>
          <cell r="G4313">
            <v>-4753</v>
          </cell>
          <cell r="H4313">
            <v>409882.82500000001</v>
          </cell>
          <cell r="I4313">
            <v>6168471</v>
          </cell>
          <cell r="J4313">
            <v>0</v>
          </cell>
          <cell r="K4313">
            <v>0</v>
          </cell>
          <cell r="L4313">
            <v>37.567793657393203</v>
          </cell>
          <cell r="M4313">
            <v>55.6537185190369</v>
          </cell>
        </row>
        <row r="4314">
          <cell r="A4314">
            <v>4808</v>
          </cell>
          <cell r="B4314" t="str">
            <v>Севастопольский просп., 81</v>
          </cell>
          <cell r="C4314">
            <v>0</v>
          </cell>
          <cell r="D4314">
            <v>0</v>
          </cell>
          <cell r="E4314">
            <v>0</v>
          </cell>
          <cell r="F4314">
            <v>0</v>
          </cell>
          <cell r="G4314">
            <v>-4679</v>
          </cell>
          <cell r="H4314">
            <v>409754.783</v>
          </cell>
          <cell r="I4314">
            <v>6168269.3600000003</v>
          </cell>
          <cell r="J4314">
            <v>0</v>
          </cell>
          <cell r="K4314">
            <v>0</v>
          </cell>
          <cell r="L4314">
            <v>37.565826036414997</v>
          </cell>
          <cell r="M4314">
            <v>55.651884254140398</v>
          </cell>
        </row>
        <row r="4315">
          <cell r="A4315">
            <v>4809</v>
          </cell>
          <cell r="B4315" t="str">
            <v>Лесопарк</v>
          </cell>
          <cell r="C4315">
            <v>0</v>
          </cell>
          <cell r="D4315">
            <v>0</v>
          </cell>
          <cell r="E4315">
            <v>0</v>
          </cell>
          <cell r="F4315">
            <v>0</v>
          </cell>
          <cell r="G4315">
            <v>-4607</v>
          </cell>
          <cell r="H4315">
            <v>409544.658</v>
          </cell>
          <cell r="I4315">
            <v>6167861.7999999998</v>
          </cell>
          <cell r="J4315">
            <v>0</v>
          </cell>
          <cell r="K4315">
            <v>0</v>
          </cell>
          <cell r="L4315">
            <v>37.562622367778602</v>
          </cell>
          <cell r="M4315">
            <v>55.6481844582718</v>
          </cell>
        </row>
        <row r="4316">
          <cell r="A4316">
            <v>4810</v>
          </cell>
          <cell r="B4316" t="str">
            <v>Профессиональный лицей № 329</v>
          </cell>
          <cell r="C4316">
            <v>0</v>
          </cell>
          <cell r="D4316">
            <v>0</v>
          </cell>
          <cell r="E4316">
            <v>0</v>
          </cell>
          <cell r="F4316">
            <v>0</v>
          </cell>
          <cell r="G4316">
            <v>-4557</v>
          </cell>
          <cell r="H4316">
            <v>409414.413</v>
          </cell>
          <cell r="I4316">
            <v>6167570.7199999997</v>
          </cell>
          <cell r="J4316">
            <v>0</v>
          </cell>
          <cell r="K4316">
            <v>0</v>
          </cell>
          <cell r="L4316">
            <v>37.560648732666301</v>
          </cell>
          <cell r="M4316">
            <v>55.645544779232601</v>
          </cell>
        </row>
        <row r="4317">
          <cell r="A4317">
            <v>4811</v>
          </cell>
          <cell r="B4317" t="str">
            <v>Ул. Бутлерова</v>
          </cell>
          <cell r="C4317">
            <v>0</v>
          </cell>
          <cell r="D4317">
            <v>0</v>
          </cell>
          <cell r="E4317">
            <v>0</v>
          </cell>
          <cell r="F4317">
            <v>0</v>
          </cell>
          <cell r="G4317">
            <v>-4278</v>
          </cell>
          <cell r="H4317">
            <v>408682.505</v>
          </cell>
          <cell r="I4317">
            <v>6167084.6600000001</v>
          </cell>
          <cell r="J4317">
            <v>0</v>
          </cell>
          <cell r="K4317">
            <v>0</v>
          </cell>
          <cell r="L4317">
            <v>37.549184635637602</v>
          </cell>
          <cell r="M4317">
            <v>55.641041582261302</v>
          </cell>
        </row>
        <row r="4318">
          <cell r="A4318">
            <v>4812</v>
          </cell>
          <cell r="B4318" t="str">
            <v>Ул. Островитянова, 45</v>
          </cell>
          <cell r="C4318">
            <v>0</v>
          </cell>
          <cell r="D4318">
            <v>0</v>
          </cell>
          <cell r="E4318">
            <v>0</v>
          </cell>
          <cell r="F4318">
            <v>0</v>
          </cell>
          <cell r="G4318">
            <v>-4032</v>
          </cell>
          <cell r="H4318">
            <v>408156.08</v>
          </cell>
          <cell r="I4318">
            <v>6166319.2000000002</v>
          </cell>
          <cell r="J4318">
            <v>0</v>
          </cell>
          <cell r="K4318">
            <v>0</v>
          </cell>
          <cell r="L4318">
            <v>37.5415681658979</v>
          </cell>
          <cell r="M4318">
            <v>55.634641411198501</v>
          </cell>
        </row>
        <row r="4319">
          <cell r="A4319">
            <v>4813</v>
          </cell>
          <cell r="B4319" t="str">
            <v>Спортбаза "Узкое"</v>
          </cell>
          <cell r="C4319">
            <v>0</v>
          </cell>
          <cell r="D4319">
            <v>0</v>
          </cell>
          <cell r="E4319">
            <v>0</v>
          </cell>
          <cell r="F4319">
            <v>0</v>
          </cell>
          <cell r="G4319">
            <v>-4052</v>
          </cell>
          <cell r="H4319">
            <v>408180.5</v>
          </cell>
          <cell r="I4319">
            <v>6165230.4699999997</v>
          </cell>
          <cell r="J4319">
            <v>0</v>
          </cell>
          <cell r="K4319">
            <v>0</v>
          </cell>
          <cell r="L4319">
            <v>37.541831242943701</v>
          </cell>
          <cell r="M4319">
            <v>55.624291797132997</v>
          </cell>
        </row>
        <row r="4320">
          <cell r="A4320">
            <v>4814</v>
          </cell>
          <cell r="B4320" t="str">
            <v>Ул. Айвазовского, 1</v>
          </cell>
          <cell r="C4320">
            <v>0</v>
          </cell>
          <cell r="D4320">
            <v>0</v>
          </cell>
          <cell r="E4320">
            <v>0</v>
          </cell>
          <cell r="F4320">
            <v>0</v>
          </cell>
          <cell r="G4320">
            <v>-4084</v>
          </cell>
          <cell r="H4320">
            <v>408148.76</v>
          </cell>
          <cell r="I4320">
            <v>6164622.29</v>
          </cell>
          <cell r="J4320">
            <v>0</v>
          </cell>
          <cell r="K4320">
            <v>0</v>
          </cell>
          <cell r="L4320">
            <v>37.541529762622602</v>
          </cell>
          <cell r="M4320">
            <v>55.618822627225498</v>
          </cell>
        </row>
        <row r="4321">
          <cell r="A4321">
            <v>4815</v>
          </cell>
          <cell r="B4321" t="str">
            <v>Универмаг "Ясенево"</v>
          </cell>
          <cell r="C4321">
            <v>0</v>
          </cell>
          <cell r="D4321">
            <v>0</v>
          </cell>
          <cell r="E4321">
            <v>0</v>
          </cell>
          <cell r="F4321">
            <v>0</v>
          </cell>
          <cell r="G4321">
            <v>-3945</v>
          </cell>
          <cell r="H4321">
            <v>407785.97</v>
          </cell>
          <cell r="I4321">
            <v>6163844.1900000004</v>
          </cell>
          <cell r="J4321">
            <v>0</v>
          </cell>
          <cell r="K4321">
            <v>0</v>
          </cell>
          <cell r="L4321">
            <v>37.536031702399498</v>
          </cell>
          <cell r="M4321">
            <v>55.611764578577201</v>
          </cell>
        </row>
        <row r="4322">
          <cell r="A4322">
            <v>4816</v>
          </cell>
          <cell r="B4322" t="str">
            <v>Метро "Ясенево"</v>
          </cell>
          <cell r="C4322">
            <v>0</v>
          </cell>
          <cell r="D4322">
            <v>0</v>
          </cell>
          <cell r="E4322">
            <v>0</v>
          </cell>
          <cell r="F4322">
            <v>0</v>
          </cell>
          <cell r="G4322">
            <v>243</v>
          </cell>
          <cell r="H4322">
            <v>407580.80800000002</v>
          </cell>
          <cell r="I4322">
            <v>6163328.6299999999</v>
          </cell>
          <cell r="J4322">
            <v>0</v>
          </cell>
          <cell r="K4322">
            <v>0</v>
          </cell>
          <cell r="L4322">
            <v>37.532949242158402</v>
          </cell>
          <cell r="M4322">
            <v>55.607094844050899</v>
          </cell>
        </row>
        <row r="4323">
          <cell r="A4323">
            <v>4817</v>
          </cell>
          <cell r="B4323" t="str">
            <v>Поликлиника</v>
          </cell>
          <cell r="C4323">
            <v>0</v>
          </cell>
          <cell r="D4323">
            <v>0</v>
          </cell>
          <cell r="E4323">
            <v>0</v>
          </cell>
          <cell r="F4323">
            <v>0</v>
          </cell>
          <cell r="G4323">
            <v>-3832</v>
          </cell>
          <cell r="H4323">
            <v>407424.03</v>
          </cell>
          <cell r="I4323">
            <v>6162942.2999999998</v>
          </cell>
          <cell r="J4323">
            <v>0</v>
          </cell>
          <cell r="K4323">
            <v>0</v>
          </cell>
          <cell r="L4323">
            <v>37.5305914095036</v>
          </cell>
          <cell r="M4323">
            <v>55.603594800893497</v>
          </cell>
        </row>
        <row r="4324">
          <cell r="A4324">
            <v>4818</v>
          </cell>
          <cell r="B4324" t="str">
            <v>Тарусская ул., 22</v>
          </cell>
          <cell r="C4324">
            <v>0</v>
          </cell>
          <cell r="D4324">
            <v>0</v>
          </cell>
          <cell r="E4324">
            <v>0</v>
          </cell>
          <cell r="F4324">
            <v>0</v>
          </cell>
          <cell r="G4324">
            <v>-3639</v>
          </cell>
          <cell r="H4324">
            <v>407228.27399999998</v>
          </cell>
          <cell r="I4324">
            <v>6162460.9500000002</v>
          </cell>
          <cell r="J4324">
            <v>0</v>
          </cell>
          <cell r="K4324">
            <v>0</v>
          </cell>
          <cell r="L4324">
            <v>37.5276473405684</v>
          </cell>
          <cell r="M4324">
            <v>55.599233754429001</v>
          </cell>
        </row>
        <row r="4325">
          <cell r="A4325">
            <v>4819</v>
          </cell>
          <cell r="B4325" t="str">
            <v>Трансагентство - Стоматология</v>
          </cell>
          <cell r="C4325">
            <v>0</v>
          </cell>
          <cell r="D4325">
            <v>0</v>
          </cell>
          <cell r="E4325">
            <v>0</v>
          </cell>
          <cell r="F4325">
            <v>0</v>
          </cell>
          <cell r="G4325">
            <v>-3782</v>
          </cell>
          <cell r="H4325">
            <v>407421.52799999999</v>
          </cell>
          <cell r="I4325">
            <v>6162293.9900000002</v>
          </cell>
          <cell r="J4325">
            <v>0</v>
          </cell>
          <cell r="K4325">
            <v>0</v>
          </cell>
          <cell r="L4325">
            <v>37.530768526691702</v>
          </cell>
          <cell r="M4325">
            <v>55.597770517509304</v>
          </cell>
        </row>
        <row r="4326">
          <cell r="A4326">
            <v>4820</v>
          </cell>
          <cell r="B4326" t="str">
            <v>Пр. Карамзина, 1</v>
          </cell>
          <cell r="C4326">
            <v>0</v>
          </cell>
          <cell r="D4326">
            <v>0</v>
          </cell>
          <cell r="E4326">
            <v>0</v>
          </cell>
          <cell r="F4326">
            <v>0</v>
          </cell>
          <cell r="G4326">
            <v>-3864</v>
          </cell>
          <cell r="H4326">
            <v>407623.39199999999</v>
          </cell>
          <cell r="I4326">
            <v>6161981.79</v>
          </cell>
          <cell r="J4326">
            <v>0</v>
          </cell>
          <cell r="K4326">
            <v>0</v>
          </cell>
          <cell r="L4326">
            <v>37.534076053633001</v>
          </cell>
          <cell r="M4326">
            <v>55.595005072384502</v>
          </cell>
        </row>
        <row r="4327">
          <cell r="A4327">
            <v>4821</v>
          </cell>
          <cell r="B4327" t="str">
            <v>По требованию</v>
          </cell>
          <cell r="C4327">
            <v>0</v>
          </cell>
          <cell r="D4327">
            <v>0</v>
          </cell>
          <cell r="E4327">
            <v>0</v>
          </cell>
          <cell r="F4327">
            <v>0</v>
          </cell>
          <cell r="G4327">
            <v>-3845</v>
          </cell>
          <cell r="H4327">
            <v>407590.25599999999</v>
          </cell>
          <cell r="I4327">
            <v>6161738.1299999999</v>
          </cell>
          <cell r="J4327">
            <v>0</v>
          </cell>
          <cell r="K4327">
            <v>0</v>
          </cell>
          <cell r="L4327">
            <v>37.533632387541303</v>
          </cell>
          <cell r="M4327">
            <v>55.592810482720097</v>
          </cell>
        </row>
        <row r="4328">
          <cell r="A4328">
            <v>4822</v>
          </cell>
          <cell r="B4328" t="str">
            <v>Пр. Карамзина, 5</v>
          </cell>
          <cell r="C4328">
            <v>0</v>
          </cell>
          <cell r="D4328">
            <v>0</v>
          </cell>
          <cell r="E4328">
            <v>0</v>
          </cell>
          <cell r="F4328">
            <v>0</v>
          </cell>
          <cell r="G4328">
            <v>-3920</v>
          </cell>
          <cell r="H4328">
            <v>407781.65100000001</v>
          </cell>
          <cell r="I4328">
            <v>6161516.6699999999</v>
          </cell>
          <cell r="J4328">
            <v>0</v>
          </cell>
          <cell r="K4328">
            <v>0</v>
          </cell>
          <cell r="L4328">
            <v>37.536742264551599</v>
          </cell>
          <cell r="M4328">
            <v>55.590857255454097</v>
          </cell>
        </row>
        <row r="4329">
          <cell r="A4329">
            <v>4823</v>
          </cell>
          <cell r="B4329" t="str">
            <v>Пр. Карамзина, 9</v>
          </cell>
          <cell r="C4329">
            <v>0</v>
          </cell>
          <cell r="D4329">
            <v>0</v>
          </cell>
          <cell r="E4329">
            <v>0</v>
          </cell>
          <cell r="F4329">
            <v>0</v>
          </cell>
          <cell r="G4329">
            <v>-3979</v>
          </cell>
          <cell r="H4329">
            <v>407968.90700000001</v>
          </cell>
          <cell r="I4329">
            <v>6161433.2400000002</v>
          </cell>
          <cell r="J4329">
            <v>0</v>
          </cell>
          <cell r="K4329">
            <v>0</v>
          </cell>
          <cell r="L4329">
            <v>37.539739927070102</v>
          </cell>
          <cell r="M4329">
            <v>55.590143467916199</v>
          </cell>
        </row>
        <row r="4330">
          <cell r="A4330">
            <v>4824</v>
          </cell>
          <cell r="B4330" t="str">
            <v>Пр. Карамзина, 13</v>
          </cell>
          <cell r="C4330">
            <v>0</v>
          </cell>
          <cell r="D4330">
            <v>0</v>
          </cell>
          <cell r="E4330">
            <v>0</v>
          </cell>
          <cell r="F4330">
            <v>0</v>
          </cell>
          <cell r="G4330">
            <v>-4071</v>
          </cell>
          <cell r="H4330">
            <v>408134.93300000002</v>
          </cell>
          <cell r="I4330">
            <v>6161359.2800000003</v>
          </cell>
          <cell r="J4330">
            <v>0</v>
          </cell>
          <cell r="K4330">
            <v>0</v>
          </cell>
          <cell r="L4330">
            <v>37.542398152126999</v>
          </cell>
          <cell r="M4330">
            <v>55.589509816922103</v>
          </cell>
        </row>
        <row r="4331">
          <cell r="A4331">
            <v>4825</v>
          </cell>
          <cell r="B4331" t="str">
            <v>5-я ул. Соколиной Горы</v>
          </cell>
          <cell r="C4331">
            <v>0</v>
          </cell>
          <cell r="D4331">
            <v>0</v>
          </cell>
          <cell r="E4331">
            <v>0</v>
          </cell>
          <cell r="F4331">
            <v>0</v>
          </cell>
          <cell r="G4331">
            <v>-9341</v>
          </cell>
          <cell r="H4331">
            <v>420660.53</v>
          </cell>
          <cell r="I4331">
            <v>6180444.1600000001</v>
          </cell>
          <cell r="J4331">
            <v>0</v>
          </cell>
          <cell r="K4331">
            <v>0</v>
          </cell>
          <cell r="L4331">
            <v>37.735561687353403</v>
          </cell>
          <cell r="M4331">
            <v>55.7631558245089</v>
          </cell>
        </row>
        <row r="4332">
          <cell r="A4332">
            <v>4826</v>
          </cell>
          <cell r="B4332" t="str">
            <v>К/т "Молодежный"</v>
          </cell>
          <cell r="C4332">
            <v>0</v>
          </cell>
          <cell r="D4332">
            <v>0</v>
          </cell>
          <cell r="E4332">
            <v>0</v>
          </cell>
          <cell r="F4332">
            <v>0</v>
          </cell>
          <cell r="G4332">
            <v>-9256</v>
          </cell>
          <cell r="H4332">
            <v>420231.14799999999</v>
          </cell>
          <cell r="I4332">
            <v>6174844.5099999998</v>
          </cell>
          <cell r="J4332">
            <v>0</v>
          </cell>
          <cell r="K4332">
            <v>0</v>
          </cell>
          <cell r="L4332">
            <v>37.730355448109201</v>
          </cell>
          <cell r="M4332">
            <v>55.7127829913128</v>
          </cell>
        </row>
        <row r="4333">
          <cell r="A4333">
            <v>4827</v>
          </cell>
          <cell r="B4333" t="str">
            <v>Грайвороновская ул.</v>
          </cell>
          <cell r="C4333">
            <v>0</v>
          </cell>
          <cell r="D4333">
            <v>0</v>
          </cell>
          <cell r="E4333">
            <v>0</v>
          </cell>
          <cell r="F4333">
            <v>0</v>
          </cell>
          <cell r="G4333">
            <v>-9173</v>
          </cell>
          <cell r="H4333">
            <v>419976.27399999998</v>
          </cell>
          <cell r="I4333">
            <v>6175232.46</v>
          </cell>
          <cell r="J4333">
            <v>0</v>
          </cell>
          <cell r="K4333">
            <v>0</v>
          </cell>
          <cell r="L4333">
            <v>37.726186413784703</v>
          </cell>
          <cell r="M4333">
            <v>55.716226078018401</v>
          </cell>
        </row>
        <row r="4334">
          <cell r="A4334">
            <v>4828</v>
          </cell>
          <cell r="B4334" t="str">
            <v>1-й Грайвороновский пр.</v>
          </cell>
          <cell r="C4334">
            <v>0</v>
          </cell>
          <cell r="D4334">
            <v>0</v>
          </cell>
          <cell r="E4334">
            <v>0</v>
          </cell>
          <cell r="F4334">
            <v>0</v>
          </cell>
          <cell r="G4334">
            <v>-9208</v>
          </cell>
          <cell r="H4334">
            <v>420071.67599999998</v>
          </cell>
          <cell r="I4334">
            <v>6175510.4500000002</v>
          </cell>
          <cell r="J4334">
            <v>0</v>
          </cell>
          <cell r="K4334">
            <v>0</v>
          </cell>
          <cell r="L4334">
            <v>37.727622767176797</v>
          </cell>
          <cell r="M4334">
            <v>55.718738892357102</v>
          </cell>
        </row>
        <row r="4335">
          <cell r="A4335">
            <v>4829</v>
          </cell>
          <cell r="B4335" t="str">
            <v>2-й Грайвороновский пр.</v>
          </cell>
          <cell r="C4335">
            <v>0</v>
          </cell>
          <cell r="D4335">
            <v>0</v>
          </cell>
          <cell r="E4335">
            <v>0</v>
          </cell>
          <cell r="F4335">
            <v>0</v>
          </cell>
          <cell r="G4335">
            <v>-9295</v>
          </cell>
          <cell r="H4335">
            <v>420383.80599999998</v>
          </cell>
          <cell r="I4335">
            <v>6175628.7400000002</v>
          </cell>
          <cell r="J4335">
            <v>0</v>
          </cell>
          <cell r="K4335">
            <v>0</v>
          </cell>
          <cell r="L4335">
            <v>37.732556304844501</v>
          </cell>
          <cell r="M4335">
            <v>55.719852797749702</v>
          </cell>
        </row>
        <row r="4336">
          <cell r="A4336">
            <v>4830</v>
          </cell>
          <cell r="B4336" t="str">
            <v>Детский сад</v>
          </cell>
          <cell r="C4336">
            <v>0</v>
          </cell>
          <cell r="D4336">
            <v>0</v>
          </cell>
          <cell r="E4336">
            <v>0</v>
          </cell>
          <cell r="F4336">
            <v>0</v>
          </cell>
          <cell r="G4336">
            <v>-9345</v>
          </cell>
          <cell r="H4336">
            <v>420551.00900000002</v>
          </cell>
          <cell r="I4336">
            <v>6176021.54</v>
          </cell>
          <cell r="J4336">
            <v>0</v>
          </cell>
          <cell r="K4336">
            <v>0</v>
          </cell>
          <cell r="L4336">
            <v>37.7351030805712</v>
          </cell>
          <cell r="M4336">
            <v>55.723408887475401</v>
          </cell>
        </row>
        <row r="4337">
          <cell r="A4337">
            <v>4831</v>
          </cell>
          <cell r="B4337" t="str">
            <v>Газгольдерная ул.</v>
          </cell>
          <cell r="C4337">
            <v>0</v>
          </cell>
          <cell r="D4337">
            <v>0</v>
          </cell>
          <cell r="E4337">
            <v>0</v>
          </cell>
          <cell r="F4337">
            <v>0</v>
          </cell>
          <cell r="G4337">
            <v>-9406</v>
          </cell>
          <cell r="H4337">
            <v>420717.00400000002</v>
          </cell>
          <cell r="I4337">
            <v>6176159.7699999996</v>
          </cell>
          <cell r="J4337">
            <v>0</v>
          </cell>
          <cell r="K4337">
            <v>0</v>
          </cell>
          <cell r="L4337">
            <v>37.737705376064497</v>
          </cell>
          <cell r="M4337">
            <v>55.724678484936398</v>
          </cell>
        </row>
        <row r="4338">
          <cell r="A4338">
            <v>4832</v>
          </cell>
          <cell r="B4338" t="str">
            <v>Вычислительный центр</v>
          </cell>
          <cell r="C4338">
            <v>0</v>
          </cell>
          <cell r="D4338">
            <v>0</v>
          </cell>
          <cell r="E4338">
            <v>0</v>
          </cell>
          <cell r="F4338">
            <v>0</v>
          </cell>
          <cell r="G4338">
            <v>-9608</v>
          </cell>
          <cell r="H4338">
            <v>421282.962</v>
          </cell>
          <cell r="I4338">
            <v>6176359.2300000004</v>
          </cell>
          <cell r="J4338">
            <v>0</v>
          </cell>
          <cell r="K4338">
            <v>0</v>
          </cell>
          <cell r="L4338">
            <v>37.746655711838301</v>
          </cell>
          <cell r="M4338">
            <v>55.726561674418598</v>
          </cell>
        </row>
        <row r="4339">
          <cell r="A4339">
            <v>4833</v>
          </cell>
          <cell r="B4339" t="str">
            <v>Карачаровский путепровод</v>
          </cell>
          <cell r="C4339">
            <v>0</v>
          </cell>
          <cell r="D4339">
            <v>0</v>
          </cell>
          <cell r="E4339">
            <v>0</v>
          </cell>
          <cell r="F4339">
            <v>0</v>
          </cell>
          <cell r="G4339">
            <v>-9758</v>
          </cell>
          <cell r="H4339">
            <v>421647.07900000003</v>
          </cell>
          <cell r="I4339">
            <v>6176460.4100000001</v>
          </cell>
          <cell r="J4339">
            <v>0</v>
          </cell>
          <cell r="K4339">
            <v>0</v>
          </cell>
          <cell r="L4339">
            <v>37.7524232126109</v>
          </cell>
          <cell r="M4339">
            <v>55.727530420464603</v>
          </cell>
        </row>
        <row r="4340">
          <cell r="A4340">
            <v>4834</v>
          </cell>
          <cell r="B4340" t="str">
            <v>Колледж</v>
          </cell>
          <cell r="C4340">
            <v>0</v>
          </cell>
          <cell r="D4340">
            <v>0</v>
          </cell>
          <cell r="E4340">
            <v>0</v>
          </cell>
          <cell r="F4340">
            <v>0</v>
          </cell>
          <cell r="G4340">
            <v>-9861</v>
          </cell>
          <cell r="H4340">
            <v>421988.93599999999</v>
          </cell>
          <cell r="I4340">
            <v>6176343.9500000002</v>
          </cell>
          <cell r="J4340">
            <v>0</v>
          </cell>
          <cell r="K4340">
            <v>0</v>
          </cell>
          <cell r="L4340">
            <v>37.757897841289399</v>
          </cell>
          <cell r="M4340">
            <v>55.7265385899682</v>
          </cell>
        </row>
        <row r="4341">
          <cell r="A4341">
            <v>4835</v>
          </cell>
          <cell r="B4341" t="str">
            <v>Стахановская ул.</v>
          </cell>
          <cell r="C4341">
            <v>0</v>
          </cell>
          <cell r="D4341">
            <v>0</v>
          </cell>
          <cell r="E4341">
            <v>0</v>
          </cell>
          <cell r="F4341">
            <v>0</v>
          </cell>
          <cell r="G4341">
            <v>-9920</v>
          </cell>
          <cell r="H4341">
            <v>422243.61599999998</v>
          </cell>
          <cell r="I4341">
            <v>6176203.1399999997</v>
          </cell>
          <cell r="J4341">
            <v>0</v>
          </cell>
          <cell r="K4341">
            <v>0</v>
          </cell>
          <cell r="L4341">
            <v>37.761992484551598</v>
          </cell>
          <cell r="M4341">
            <v>55.725314825378199</v>
          </cell>
        </row>
        <row r="4342">
          <cell r="A4342">
            <v>4836</v>
          </cell>
          <cell r="B4342" t="str">
            <v>Комбинат ЖБК № 2</v>
          </cell>
          <cell r="C4342">
            <v>0</v>
          </cell>
          <cell r="D4342">
            <v>0</v>
          </cell>
          <cell r="E4342">
            <v>0</v>
          </cell>
          <cell r="F4342">
            <v>0</v>
          </cell>
          <cell r="G4342">
            <v>-10095</v>
          </cell>
          <cell r="H4342">
            <v>422775.435</v>
          </cell>
          <cell r="I4342">
            <v>6175867.4000000004</v>
          </cell>
          <cell r="J4342">
            <v>0</v>
          </cell>
          <cell r="K4342">
            <v>0</v>
          </cell>
          <cell r="L4342">
            <v>37.770551702671703</v>
          </cell>
          <cell r="M4342">
            <v>55.722383937293202</v>
          </cell>
        </row>
        <row r="4343">
          <cell r="A4343">
            <v>4837</v>
          </cell>
          <cell r="B4343" t="str">
            <v>Ин-т Бетона</v>
          </cell>
          <cell r="C4343">
            <v>0</v>
          </cell>
          <cell r="D4343">
            <v>0</v>
          </cell>
          <cell r="E4343">
            <v>0</v>
          </cell>
          <cell r="F4343">
            <v>0</v>
          </cell>
          <cell r="G4343">
            <v>-10162</v>
          </cell>
          <cell r="H4343">
            <v>423081.08299999998</v>
          </cell>
          <cell r="I4343">
            <v>6175674.6399999997</v>
          </cell>
          <cell r="J4343">
            <v>0</v>
          </cell>
          <cell r="K4343">
            <v>0</v>
          </cell>
          <cell r="L4343">
            <v>37.775470680017399</v>
          </cell>
          <cell r="M4343">
            <v>55.720701277836703</v>
          </cell>
        </row>
        <row r="4344">
          <cell r="A4344">
            <v>4838</v>
          </cell>
          <cell r="B4344" t="str">
            <v>Храм Сергия Радонежского</v>
          </cell>
          <cell r="C4344">
            <v>0</v>
          </cell>
          <cell r="D4344">
            <v>0</v>
          </cell>
          <cell r="E4344">
            <v>0</v>
          </cell>
          <cell r="F4344">
            <v>0</v>
          </cell>
          <cell r="G4344">
            <v>-10256</v>
          </cell>
          <cell r="H4344">
            <v>423431.092</v>
          </cell>
          <cell r="I4344">
            <v>6175491.0300000003</v>
          </cell>
          <cell r="J4344">
            <v>0</v>
          </cell>
          <cell r="K4344">
            <v>0</v>
          </cell>
          <cell r="L4344">
            <v>37.781092909004499</v>
          </cell>
          <cell r="M4344">
            <v>55.719107143288099</v>
          </cell>
        </row>
        <row r="4345">
          <cell r="A4345">
            <v>4839</v>
          </cell>
          <cell r="B4345" t="str">
            <v>Ул. Лефортовский Вал</v>
          </cell>
          <cell r="C4345">
            <v>0</v>
          </cell>
          <cell r="D4345">
            <v>0</v>
          </cell>
          <cell r="E4345">
            <v>0</v>
          </cell>
          <cell r="F4345">
            <v>0</v>
          </cell>
          <cell r="G4345">
            <v>-8594</v>
          </cell>
          <cell r="H4345">
            <v>418417.10600000003</v>
          </cell>
          <cell r="I4345">
            <v>6179820.5499999998</v>
          </cell>
          <cell r="J4345">
            <v>0</v>
          </cell>
          <cell r="K4345">
            <v>0</v>
          </cell>
          <cell r="L4345">
            <v>37.7000049005118</v>
          </cell>
          <cell r="M4345">
            <v>55.757180876293802</v>
          </cell>
        </row>
        <row r="4346">
          <cell r="A4346">
            <v>4840</v>
          </cell>
          <cell r="B4346" t="str">
            <v>Ул. Лефортовский Вал</v>
          </cell>
          <cell r="C4346">
            <v>0</v>
          </cell>
          <cell r="D4346">
            <v>0</v>
          </cell>
          <cell r="E4346">
            <v>0</v>
          </cell>
          <cell r="F4346">
            <v>0</v>
          </cell>
          <cell r="G4346">
            <v>-8594</v>
          </cell>
          <cell r="H4346">
            <v>418330.78100000002</v>
          </cell>
          <cell r="I4346">
            <v>6179843.4299999997</v>
          </cell>
          <cell r="J4346">
            <v>0</v>
          </cell>
          <cell r="K4346">
            <v>0</v>
          </cell>
          <cell r="L4346">
            <v>37.698623308175797</v>
          </cell>
          <cell r="M4346">
            <v>55.757372469462801</v>
          </cell>
        </row>
        <row r="4347">
          <cell r="A4347">
            <v>4841</v>
          </cell>
          <cell r="B4347" t="str">
            <v>Яснополянская ул., 7</v>
          </cell>
          <cell r="C4347">
            <v>0</v>
          </cell>
          <cell r="D4347">
            <v>0</v>
          </cell>
          <cell r="E4347">
            <v>0</v>
          </cell>
          <cell r="F4347">
            <v>0</v>
          </cell>
          <cell r="G4347">
            <v>-10349</v>
          </cell>
          <cell r="H4347">
            <v>423941.19699999999</v>
          </cell>
          <cell r="I4347">
            <v>6175942.0499999998</v>
          </cell>
          <cell r="J4347">
            <v>0</v>
          </cell>
          <cell r="K4347">
            <v>0</v>
          </cell>
          <cell r="L4347">
            <v>37.7890859697293</v>
          </cell>
          <cell r="M4347">
            <v>55.723239165252103</v>
          </cell>
        </row>
        <row r="4348">
          <cell r="A4348">
            <v>4842</v>
          </cell>
          <cell r="B4348" t="str">
            <v>Яснополянская ул.</v>
          </cell>
          <cell r="C4348">
            <v>0</v>
          </cell>
          <cell r="D4348">
            <v>0</v>
          </cell>
          <cell r="E4348">
            <v>0</v>
          </cell>
          <cell r="F4348">
            <v>0</v>
          </cell>
          <cell r="G4348">
            <v>-10349</v>
          </cell>
          <cell r="H4348">
            <v>423735.196</v>
          </cell>
          <cell r="I4348">
            <v>6175730.8200000003</v>
          </cell>
          <cell r="J4348">
            <v>0</v>
          </cell>
          <cell r="K4348">
            <v>0</v>
          </cell>
          <cell r="L4348">
            <v>37.785866448443102</v>
          </cell>
          <cell r="M4348">
            <v>55.721308812848903</v>
          </cell>
        </row>
        <row r="4349">
          <cell r="A4349">
            <v>4843</v>
          </cell>
          <cell r="B4349" t="str">
            <v>2-я Институтская ул.</v>
          </cell>
          <cell r="C4349">
            <v>0</v>
          </cell>
          <cell r="D4349">
            <v>0</v>
          </cell>
          <cell r="E4349">
            <v>0</v>
          </cell>
          <cell r="F4349">
            <v>0</v>
          </cell>
          <cell r="G4349">
            <v>-10277</v>
          </cell>
          <cell r="H4349">
            <v>423412.34499999997</v>
          </cell>
          <cell r="I4349">
            <v>6175929.1699999999</v>
          </cell>
          <cell r="J4349">
            <v>0</v>
          </cell>
          <cell r="K4349">
            <v>0</v>
          </cell>
          <cell r="L4349">
            <v>37.780671745770498</v>
          </cell>
          <cell r="M4349">
            <v>55.723039772310003</v>
          </cell>
        </row>
        <row r="4350">
          <cell r="A4350">
            <v>4844</v>
          </cell>
          <cell r="B4350" t="str">
            <v>Поликлиника</v>
          </cell>
          <cell r="C4350">
            <v>0</v>
          </cell>
          <cell r="D4350">
            <v>0</v>
          </cell>
          <cell r="E4350">
            <v>0</v>
          </cell>
          <cell r="F4350">
            <v>0</v>
          </cell>
          <cell r="G4350">
            <v>-10277</v>
          </cell>
          <cell r="H4350">
            <v>423127.62</v>
          </cell>
          <cell r="I4350">
            <v>6176104.0599999996</v>
          </cell>
          <cell r="J4350">
            <v>0</v>
          </cell>
          <cell r="K4350">
            <v>0</v>
          </cell>
          <cell r="L4350">
            <v>37.776091150942698</v>
          </cell>
          <cell r="M4350">
            <v>55.724566341602099</v>
          </cell>
        </row>
        <row r="4351">
          <cell r="A4351">
            <v>4845</v>
          </cell>
          <cell r="B4351" t="str">
            <v>К/т "Восход"</v>
          </cell>
          <cell r="C4351">
            <v>0</v>
          </cell>
          <cell r="D4351">
            <v>0</v>
          </cell>
          <cell r="E4351">
            <v>0</v>
          </cell>
          <cell r="F4351">
            <v>0</v>
          </cell>
          <cell r="G4351">
            <v>-10060</v>
          </cell>
          <cell r="H4351">
            <v>422772.83100000001</v>
          </cell>
          <cell r="I4351">
            <v>6176319.29</v>
          </cell>
          <cell r="J4351">
            <v>0</v>
          </cell>
          <cell r="K4351">
            <v>0</v>
          </cell>
          <cell r="L4351">
            <v>37.770383228459103</v>
          </cell>
          <cell r="M4351">
            <v>55.7264428746034</v>
          </cell>
        </row>
        <row r="4352">
          <cell r="A4352">
            <v>4846</v>
          </cell>
          <cell r="B4352" t="str">
            <v>Ул. Михайлова</v>
          </cell>
          <cell r="C4352">
            <v>0</v>
          </cell>
          <cell r="D4352">
            <v>0</v>
          </cell>
          <cell r="E4352">
            <v>0</v>
          </cell>
          <cell r="F4352">
            <v>0</v>
          </cell>
          <cell r="G4352">
            <v>-10060</v>
          </cell>
          <cell r="H4352">
            <v>422612.61800000002</v>
          </cell>
          <cell r="I4352">
            <v>6176417.3099999996</v>
          </cell>
          <cell r="J4352">
            <v>0</v>
          </cell>
          <cell r="K4352">
            <v>0</v>
          </cell>
          <cell r="L4352">
            <v>37.767805150600701</v>
          </cell>
          <cell r="M4352">
            <v>55.7272983600907</v>
          </cell>
        </row>
        <row r="4353">
          <cell r="A4353">
            <v>4847</v>
          </cell>
          <cell r="B4353" t="str">
            <v>Ул. Коновалова</v>
          </cell>
          <cell r="C4353">
            <v>0</v>
          </cell>
          <cell r="D4353">
            <v>0</v>
          </cell>
          <cell r="E4353">
            <v>0</v>
          </cell>
          <cell r="F4353">
            <v>0</v>
          </cell>
          <cell r="G4353">
            <v>-9933</v>
          </cell>
          <cell r="H4353">
            <v>422261.38900000002</v>
          </cell>
          <cell r="I4353">
            <v>6176632.0700000003</v>
          </cell>
          <cell r="J4353">
            <v>0</v>
          </cell>
          <cell r="K4353">
            <v>0</v>
          </cell>
          <cell r="L4353">
            <v>37.762153453550297</v>
          </cell>
          <cell r="M4353">
            <v>55.729171170925802</v>
          </cell>
        </row>
        <row r="4354">
          <cell r="A4354">
            <v>4848</v>
          </cell>
          <cell r="B4354" t="str">
            <v>Стахановская ул.</v>
          </cell>
          <cell r="C4354">
            <v>0</v>
          </cell>
          <cell r="D4354">
            <v>0</v>
          </cell>
          <cell r="E4354">
            <v>0</v>
          </cell>
          <cell r="F4354">
            <v>0</v>
          </cell>
          <cell r="G4354">
            <v>-9861</v>
          </cell>
          <cell r="H4354">
            <v>422106.27</v>
          </cell>
          <cell r="I4354">
            <v>6176532.54</v>
          </cell>
          <cell r="J4354">
            <v>0</v>
          </cell>
          <cell r="K4354">
            <v>0</v>
          </cell>
          <cell r="L4354">
            <v>37.759711552154698</v>
          </cell>
          <cell r="M4354">
            <v>55.728252481787599</v>
          </cell>
        </row>
        <row r="4355">
          <cell r="A4355">
            <v>4849</v>
          </cell>
          <cell r="B4355" t="str">
            <v>Стахановская ул.</v>
          </cell>
          <cell r="C4355">
            <v>0</v>
          </cell>
          <cell r="D4355">
            <v>0</v>
          </cell>
          <cell r="E4355">
            <v>0</v>
          </cell>
          <cell r="F4355">
            <v>0</v>
          </cell>
          <cell r="G4355">
            <v>-9861</v>
          </cell>
          <cell r="H4355">
            <v>422052.77899999998</v>
          </cell>
          <cell r="I4355">
            <v>6176418.5099999998</v>
          </cell>
          <cell r="J4355">
            <v>0</v>
          </cell>
          <cell r="K4355">
            <v>0</v>
          </cell>
          <cell r="L4355">
            <v>37.758892708860301</v>
          </cell>
          <cell r="M4355">
            <v>55.727219077327803</v>
          </cell>
        </row>
        <row r="4356">
          <cell r="A4356">
            <v>4850</v>
          </cell>
          <cell r="B4356" t="str">
            <v>Ул. Коновалова</v>
          </cell>
          <cell r="C4356">
            <v>0</v>
          </cell>
          <cell r="D4356">
            <v>0</v>
          </cell>
          <cell r="E4356">
            <v>0</v>
          </cell>
          <cell r="F4356">
            <v>0</v>
          </cell>
          <cell r="G4356">
            <v>-9933</v>
          </cell>
          <cell r="H4356">
            <v>422227.48700000002</v>
          </cell>
          <cell r="I4356">
            <v>6176636.6799999997</v>
          </cell>
          <cell r="J4356">
            <v>0</v>
          </cell>
          <cell r="K4356">
            <v>0</v>
          </cell>
          <cell r="L4356">
            <v>37.761611660806103</v>
          </cell>
          <cell r="M4356">
            <v>55.729207273871502</v>
          </cell>
        </row>
        <row r="4357">
          <cell r="A4357">
            <v>4851</v>
          </cell>
          <cell r="B4357" t="str">
            <v>Ул. Михайлова</v>
          </cell>
          <cell r="C4357">
            <v>0</v>
          </cell>
          <cell r="D4357">
            <v>0</v>
          </cell>
          <cell r="E4357">
            <v>0</v>
          </cell>
          <cell r="F4357">
            <v>0</v>
          </cell>
          <cell r="G4357">
            <v>-10060</v>
          </cell>
          <cell r="H4357">
            <v>422639.97700000001</v>
          </cell>
          <cell r="I4357">
            <v>6176383.7599999998</v>
          </cell>
          <cell r="J4357">
            <v>0</v>
          </cell>
          <cell r="K4357">
            <v>0</v>
          </cell>
          <cell r="L4357">
            <v>37.768249613098199</v>
          </cell>
          <cell r="M4357">
            <v>55.7270014046452</v>
          </cell>
        </row>
        <row r="4358">
          <cell r="A4358">
            <v>4852</v>
          </cell>
          <cell r="B4358" t="str">
            <v>Экспериментальный з-д</v>
          </cell>
          <cell r="C4358">
            <v>0</v>
          </cell>
          <cell r="D4358">
            <v>0</v>
          </cell>
          <cell r="E4358">
            <v>0</v>
          </cell>
          <cell r="F4358">
            <v>0</v>
          </cell>
          <cell r="G4358">
            <v>-10277</v>
          </cell>
          <cell r="H4358">
            <v>423263.815</v>
          </cell>
          <cell r="I4358">
            <v>6176003.7000000002</v>
          </cell>
          <cell r="J4358">
            <v>0</v>
          </cell>
          <cell r="K4358">
            <v>0</v>
          </cell>
          <cell r="L4358">
            <v>37.778286542137003</v>
          </cell>
          <cell r="M4358">
            <v>55.7236857980702</v>
          </cell>
        </row>
        <row r="4359">
          <cell r="A4359">
            <v>4853</v>
          </cell>
          <cell r="B4359" t="str">
            <v>2-я Институтская ул.</v>
          </cell>
          <cell r="C4359">
            <v>0</v>
          </cell>
          <cell r="D4359">
            <v>0</v>
          </cell>
          <cell r="E4359">
            <v>0</v>
          </cell>
          <cell r="F4359">
            <v>0</v>
          </cell>
          <cell r="G4359">
            <v>-10277</v>
          </cell>
          <cell r="H4359">
            <v>423512.75300000003</v>
          </cell>
          <cell r="I4359">
            <v>6175851.04</v>
          </cell>
          <cell r="J4359">
            <v>0</v>
          </cell>
          <cell r="K4359">
            <v>0</v>
          </cell>
          <cell r="L4359">
            <v>37.782292310702097</v>
          </cell>
          <cell r="M4359">
            <v>55.722353622251099</v>
          </cell>
        </row>
        <row r="4360">
          <cell r="A4360">
            <v>4854</v>
          </cell>
          <cell r="B4360" t="str">
            <v>Яснополянская ул.</v>
          </cell>
          <cell r="C4360">
            <v>0</v>
          </cell>
          <cell r="D4360">
            <v>0</v>
          </cell>
          <cell r="E4360">
            <v>0</v>
          </cell>
          <cell r="F4360">
            <v>0</v>
          </cell>
          <cell r="G4360">
            <v>-10349</v>
          </cell>
          <cell r="H4360">
            <v>423860.86700000003</v>
          </cell>
          <cell r="I4360">
            <v>6175785.3899999997</v>
          </cell>
          <cell r="J4360">
            <v>0</v>
          </cell>
          <cell r="K4360">
            <v>0</v>
          </cell>
          <cell r="L4360">
            <v>37.787851292241101</v>
          </cell>
          <cell r="M4360">
            <v>55.721819455101901</v>
          </cell>
        </row>
        <row r="4361">
          <cell r="A4361">
            <v>4855</v>
          </cell>
          <cell r="B4361" t="str">
            <v>Кузьминский парк (пос.)</v>
          </cell>
          <cell r="C4361">
            <v>0</v>
          </cell>
          <cell r="D4361">
            <v>0</v>
          </cell>
          <cell r="E4361">
            <v>0</v>
          </cell>
          <cell r="F4361">
            <v>0</v>
          </cell>
          <cell r="G4361">
            <v>-10381</v>
          </cell>
          <cell r="H4361">
            <v>423917.505</v>
          </cell>
          <cell r="I4361">
            <v>6172302.5199999996</v>
          </cell>
          <cell r="J4361">
            <v>0</v>
          </cell>
          <cell r="K4361">
            <v>0</v>
          </cell>
          <cell r="L4361">
            <v>37.7897203548997</v>
          </cell>
          <cell r="M4361">
            <v>55.690540349795498</v>
          </cell>
        </row>
        <row r="4362">
          <cell r="A4362">
            <v>4856</v>
          </cell>
          <cell r="B4362" t="str">
            <v>Ветеринарная акад.</v>
          </cell>
          <cell r="C4362">
            <v>0</v>
          </cell>
          <cell r="D4362">
            <v>0</v>
          </cell>
          <cell r="E4362">
            <v>0</v>
          </cell>
          <cell r="F4362">
            <v>0</v>
          </cell>
          <cell r="G4362">
            <v>-10405</v>
          </cell>
          <cell r="H4362">
            <v>424054.05200000003</v>
          </cell>
          <cell r="I4362">
            <v>6173058.8700000001</v>
          </cell>
          <cell r="J4362">
            <v>0</v>
          </cell>
          <cell r="K4362">
            <v>0</v>
          </cell>
          <cell r="L4362">
            <v>37.791681791308903</v>
          </cell>
          <cell r="M4362">
            <v>55.697355826183198</v>
          </cell>
        </row>
        <row r="4363">
          <cell r="A4363">
            <v>4857</v>
          </cell>
          <cell r="B4363" t="str">
            <v>Волгоградский просп.</v>
          </cell>
          <cell r="C4363">
            <v>0</v>
          </cell>
          <cell r="D4363">
            <v>0</v>
          </cell>
          <cell r="E4363">
            <v>0</v>
          </cell>
          <cell r="F4363">
            <v>0</v>
          </cell>
          <cell r="G4363">
            <v>-10401</v>
          </cell>
          <cell r="H4363">
            <v>424159.24900000001</v>
          </cell>
          <cell r="I4363">
            <v>6173627.0899999999</v>
          </cell>
          <cell r="J4363">
            <v>0</v>
          </cell>
          <cell r="K4363">
            <v>0</v>
          </cell>
          <cell r="L4363">
            <v>37.793198307607497</v>
          </cell>
          <cell r="M4363">
            <v>55.702476890378598</v>
          </cell>
        </row>
        <row r="4364">
          <cell r="A4364">
            <v>4858</v>
          </cell>
          <cell r="B4364" t="str">
            <v>Кузьминское кладб.</v>
          </cell>
          <cell r="C4364">
            <v>0</v>
          </cell>
          <cell r="D4364">
            <v>0</v>
          </cell>
          <cell r="E4364">
            <v>0</v>
          </cell>
          <cell r="F4364">
            <v>0</v>
          </cell>
          <cell r="G4364">
            <v>-10448</v>
          </cell>
          <cell r="H4364">
            <v>424229.71500000003</v>
          </cell>
          <cell r="I4364">
            <v>6173999.4400000004</v>
          </cell>
          <cell r="J4364">
            <v>0</v>
          </cell>
          <cell r="K4364">
            <v>0</v>
          </cell>
          <cell r="L4364">
            <v>37.794215679570399</v>
          </cell>
          <cell r="M4364">
            <v>55.705832969661003</v>
          </cell>
        </row>
        <row r="4365">
          <cell r="A4365">
            <v>4859</v>
          </cell>
          <cell r="B4365" t="str">
            <v>4-я Новокузьминская ул.</v>
          </cell>
          <cell r="C4365">
            <v>0</v>
          </cell>
          <cell r="D4365">
            <v>0</v>
          </cell>
          <cell r="E4365">
            <v>0</v>
          </cell>
          <cell r="F4365">
            <v>0</v>
          </cell>
          <cell r="G4365">
            <v>-10474</v>
          </cell>
          <cell r="H4365">
            <v>424302.43</v>
          </cell>
          <cell r="I4365">
            <v>6174382.4400000004</v>
          </cell>
          <cell r="J4365">
            <v>0</v>
          </cell>
          <cell r="K4365">
            <v>0</v>
          </cell>
          <cell r="L4365">
            <v>37.795267043268197</v>
          </cell>
          <cell r="M4365">
            <v>55.709285448895201</v>
          </cell>
        </row>
        <row r="4366">
          <cell r="A4366">
            <v>4860</v>
          </cell>
          <cell r="B4366" t="str">
            <v>1-я Новокузьминская ул.</v>
          </cell>
          <cell r="C4366">
            <v>0</v>
          </cell>
          <cell r="D4366">
            <v>0</v>
          </cell>
          <cell r="E4366">
            <v>0</v>
          </cell>
          <cell r="F4366">
            <v>0</v>
          </cell>
          <cell r="G4366">
            <v>-10496</v>
          </cell>
          <cell r="H4366">
            <v>424385.97499999998</v>
          </cell>
          <cell r="I4366">
            <v>6174818.0199999996</v>
          </cell>
          <cell r="J4366">
            <v>0</v>
          </cell>
          <cell r="K4366">
            <v>0</v>
          </cell>
          <cell r="L4366">
            <v>37.796476233678199</v>
          </cell>
          <cell r="M4366">
            <v>55.7132114351704</v>
          </cell>
        </row>
        <row r="4367">
          <cell r="A4367">
            <v>4861</v>
          </cell>
          <cell r="B4367" t="str">
            <v>Универмаг</v>
          </cell>
          <cell r="C4367">
            <v>0</v>
          </cell>
          <cell r="D4367">
            <v>0</v>
          </cell>
          <cell r="E4367">
            <v>0</v>
          </cell>
          <cell r="F4367">
            <v>0</v>
          </cell>
          <cell r="G4367">
            <v>-10492</v>
          </cell>
          <cell r="H4367">
            <v>424421.82199999999</v>
          </cell>
          <cell r="I4367">
            <v>6175004.2999999998</v>
          </cell>
          <cell r="J4367">
            <v>0</v>
          </cell>
          <cell r="K4367">
            <v>0</v>
          </cell>
          <cell r="L4367">
            <v>37.796994891106699</v>
          </cell>
          <cell r="M4367">
            <v>55.714890293559797</v>
          </cell>
        </row>
        <row r="4368">
          <cell r="A4368">
            <v>4862</v>
          </cell>
          <cell r="B4368" t="str">
            <v>Ул. Чистова</v>
          </cell>
          <cell r="C4368">
            <v>0</v>
          </cell>
          <cell r="D4368">
            <v>0</v>
          </cell>
          <cell r="E4368">
            <v>0</v>
          </cell>
          <cell r="F4368">
            <v>0</v>
          </cell>
          <cell r="G4368">
            <v>-9326</v>
          </cell>
          <cell r="H4368">
            <v>420392.23300000001</v>
          </cell>
          <cell r="I4368">
            <v>6173021.71</v>
          </cell>
          <cell r="J4368">
            <v>0</v>
          </cell>
          <cell r="K4368">
            <v>0</v>
          </cell>
          <cell r="L4368">
            <v>37.733613208549002</v>
          </cell>
          <cell r="M4368">
            <v>55.695848170537502</v>
          </cell>
        </row>
        <row r="4369">
          <cell r="A4369">
            <v>4863</v>
          </cell>
          <cell r="B4369" t="str">
            <v>Ул. Шкулева</v>
          </cell>
          <cell r="C4369">
            <v>0</v>
          </cell>
          <cell r="D4369">
            <v>0</v>
          </cell>
          <cell r="E4369">
            <v>0</v>
          </cell>
          <cell r="F4369">
            <v>0</v>
          </cell>
          <cell r="G4369">
            <v>-9365</v>
          </cell>
          <cell r="H4369">
            <v>420484.01500000001</v>
          </cell>
          <cell r="I4369">
            <v>6172531.6799999997</v>
          </cell>
          <cell r="J4369">
            <v>0</v>
          </cell>
          <cell r="K4369">
            <v>0</v>
          </cell>
          <cell r="L4369">
            <v>37.735049781578503</v>
          </cell>
          <cell r="M4369">
            <v>55.692047750887497</v>
          </cell>
        </row>
        <row r="4370">
          <cell r="A4370">
            <v>4864</v>
          </cell>
          <cell r="B4370" t="str">
            <v>Управа района Люблино</v>
          </cell>
          <cell r="C4370">
            <v>0</v>
          </cell>
          <cell r="D4370">
            <v>0</v>
          </cell>
          <cell r="E4370">
            <v>0</v>
          </cell>
          <cell r="F4370">
            <v>0</v>
          </cell>
          <cell r="G4370">
            <v>-9383</v>
          </cell>
          <cell r="H4370">
            <v>420546.50199999998</v>
          </cell>
          <cell r="I4370">
            <v>6172206.5999999996</v>
          </cell>
          <cell r="J4370">
            <v>0</v>
          </cell>
          <cell r="K4370">
            <v>0</v>
          </cell>
          <cell r="L4370">
            <v>37.736138483109698</v>
          </cell>
          <cell r="M4370">
            <v>55.689137712921799</v>
          </cell>
        </row>
        <row r="4371">
          <cell r="A4371">
            <v>4865</v>
          </cell>
          <cell r="B4371" t="str">
            <v>Управа района Люблино</v>
          </cell>
          <cell r="C4371">
            <v>0</v>
          </cell>
          <cell r="D4371">
            <v>0</v>
          </cell>
          <cell r="E4371">
            <v>0</v>
          </cell>
          <cell r="F4371">
            <v>0</v>
          </cell>
          <cell r="G4371">
            <v>-9383</v>
          </cell>
          <cell r="H4371">
            <v>420553.94799999997</v>
          </cell>
          <cell r="I4371">
            <v>6172283.9400000004</v>
          </cell>
          <cell r="J4371">
            <v>0</v>
          </cell>
          <cell r="K4371">
            <v>0</v>
          </cell>
          <cell r="L4371">
            <v>37.736233932398797</v>
          </cell>
          <cell r="M4371">
            <v>55.689834079594398</v>
          </cell>
        </row>
        <row r="4372">
          <cell r="A4372">
            <v>4866</v>
          </cell>
          <cell r="B4372" t="str">
            <v>Ул. Шкулева</v>
          </cell>
          <cell r="C4372">
            <v>0</v>
          </cell>
          <cell r="D4372">
            <v>0</v>
          </cell>
          <cell r="E4372">
            <v>0</v>
          </cell>
          <cell r="F4372">
            <v>0</v>
          </cell>
          <cell r="G4372">
            <v>-9365</v>
          </cell>
          <cell r="H4372">
            <v>420508.87400000001</v>
          </cell>
          <cell r="I4372">
            <v>6172522.54</v>
          </cell>
          <cell r="J4372">
            <v>0</v>
          </cell>
          <cell r="K4372">
            <v>0</v>
          </cell>
          <cell r="L4372">
            <v>37.735448198121198</v>
          </cell>
          <cell r="M4372">
            <v>55.691969788804698</v>
          </cell>
        </row>
        <row r="4373">
          <cell r="A4373">
            <v>4867</v>
          </cell>
          <cell r="B4373" t="str">
            <v>Ул. Чистова</v>
          </cell>
          <cell r="C4373">
            <v>0</v>
          </cell>
          <cell r="D4373">
            <v>0</v>
          </cell>
          <cell r="E4373">
            <v>0</v>
          </cell>
          <cell r="F4373">
            <v>0</v>
          </cell>
          <cell r="G4373">
            <v>-9326</v>
          </cell>
          <cell r="H4373">
            <v>420412.01299999998</v>
          </cell>
          <cell r="I4373">
            <v>6173037.5999999996</v>
          </cell>
          <cell r="J4373">
            <v>0</v>
          </cell>
          <cell r="K4373">
            <v>0</v>
          </cell>
          <cell r="L4373">
            <v>37.733758430325501</v>
          </cell>
          <cell r="M4373">
            <v>55.696580505671498</v>
          </cell>
        </row>
        <row r="4374">
          <cell r="A4374">
            <v>4868</v>
          </cell>
          <cell r="B4374" t="str">
            <v>Метро "Рязанский просп." (выс.)</v>
          </cell>
          <cell r="C4374">
            <v>0</v>
          </cell>
          <cell r="D4374">
            <v>0</v>
          </cell>
          <cell r="E4374">
            <v>0</v>
          </cell>
          <cell r="F4374">
            <v>0</v>
          </cell>
          <cell r="G4374">
            <v>253</v>
          </cell>
          <cell r="H4374">
            <v>424177.50900000002</v>
          </cell>
          <cell r="I4374">
            <v>6175253.8899999997</v>
          </cell>
          <cell r="J4374">
            <v>0</v>
          </cell>
          <cell r="K4374">
            <v>0</v>
          </cell>
          <cell r="L4374">
            <v>37.793038152721898</v>
          </cell>
          <cell r="M4374">
            <v>55.717094340056804</v>
          </cell>
        </row>
        <row r="4375">
          <cell r="A4375">
            <v>4869</v>
          </cell>
          <cell r="B4375" t="str">
            <v>4-я Новокузьминская ул.</v>
          </cell>
          <cell r="C4375">
            <v>0</v>
          </cell>
          <cell r="D4375">
            <v>0</v>
          </cell>
          <cell r="E4375">
            <v>0</v>
          </cell>
          <cell r="F4375">
            <v>0</v>
          </cell>
          <cell r="G4375">
            <v>-10474</v>
          </cell>
          <cell r="H4375">
            <v>424271.43900000001</v>
          </cell>
          <cell r="I4375">
            <v>6174320.6399999997</v>
          </cell>
          <cell r="J4375">
            <v>0</v>
          </cell>
          <cell r="K4375">
            <v>0</v>
          </cell>
          <cell r="L4375">
            <v>37.794791442862298</v>
          </cell>
          <cell r="M4375">
            <v>55.708724993892702</v>
          </cell>
        </row>
        <row r="4376">
          <cell r="A4376">
            <v>4870</v>
          </cell>
          <cell r="B4376" t="str">
            <v>Кузьминское кладб.</v>
          </cell>
          <cell r="C4376">
            <v>0</v>
          </cell>
          <cell r="D4376">
            <v>0</v>
          </cell>
          <cell r="E4376">
            <v>0</v>
          </cell>
          <cell r="F4376">
            <v>0</v>
          </cell>
          <cell r="G4376">
            <v>-10448</v>
          </cell>
          <cell r="H4376">
            <v>424196.95799999998</v>
          </cell>
          <cell r="I4376">
            <v>6173930.2199999997</v>
          </cell>
          <cell r="J4376">
            <v>0</v>
          </cell>
          <cell r="K4376">
            <v>0</v>
          </cell>
          <cell r="L4376">
            <v>37.793714394196201</v>
          </cell>
          <cell r="M4376">
            <v>55.705206097269603</v>
          </cell>
        </row>
        <row r="4377">
          <cell r="A4377">
            <v>4871</v>
          </cell>
          <cell r="B4377" t="str">
            <v>Волгоградский просп.</v>
          </cell>
          <cell r="C4377">
            <v>0</v>
          </cell>
          <cell r="D4377">
            <v>0</v>
          </cell>
          <cell r="E4377">
            <v>0</v>
          </cell>
          <cell r="F4377">
            <v>0</v>
          </cell>
          <cell r="G4377">
            <v>-10401</v>
          </cell>
          <cell r="H4377">
            <v>424104.94400000002</v>
          </cell>
          <cell r="I4377">
            <v>6173468.6299999999</v>
          </cell>
          <cell r="J4377">
            <v>0</v>
          </cell>
          <cell r="K4377">
            <v>0</v>
          </cell>
          <cell r="L4377">
            <v>37.7923775123529</v>
          </cell>
          <cell r="M4377">
            <v>55.7010447629795</v>
          </cell>
        </row>
        <row r="4378">
          <cell r="A4378">
            <v>4872</v>
          </cell>
          <cell r="B4378" t="str">
            <v>Ветеринарная акад.</v>
          </cell>
          <cell r="C4378">
            <v>0</v>
          </cell>
          <cell r="D4378">
            <v>0</v>
          </cell>
          <cell r="E4378">
            <v>0</v>
          </cell>
          <cell r="F4378">
            <v>0</v>
          </cell>
          <cell r="G4378">
            <v>-10405</v>
          </cell>
          <cell r="H4378">
            <v>424032.9</v>
          </cell>
          <cell r="I4378">
            <v>6173057.2300000004</v>
          </cell>
          <cell r="J4378">
            <v>0</v>
          </cell>
          <cell r="K4378">
            <v>0</v>
          </cell>
          <cell r="L4378">
            <v>37.7913456466204</v>
          </cell>
          <cell r="M4378">
            <v>55.697337654454003</v>
          </cell>
        </row>
        <row r="4379">
          <cell r="A4379">
            <v>4873</v>
          </cell>
          <cell r="B4379" t="str">
            <v>Музей К.Г. Паустовского</v>
          </cell>
          <cell r="C4379">
            <v>0</v>
          </cell>
          <cell r="D4379">
            <v>0</v>
          </cell>
          <cell r="E4379">
            <v>0</v>
          </cell>
          <cell r="F4379">
            <v>0</v>
          </cell>
          <cell r="G4379">
            <v>-10392</v>
          </cell>
          <cell r="H4379">
            <v>423951.12099999998</v>
          </cell>
          <cell r="I4379">
            <v>6172600.2599999998</v>
          </cell>
          <cell r="J4379">
            <v>0</v>
          </cell>
          <cell r="K4379">
            <v>0</v>
          </cell>
          <cell r="L4379">
            <v>37.790172093257297</v>
          </cell>
          <cell r="M4379">
            <v>55.693219591542899</v>
          </cell>
        </row>
        <row r="4380">
          <cell r="A4380">
            <v>4874</v>
          </cell>
          <cell r="B4380" t="str">
            <v>Кузьминский парк (выс.)</v>
          </cell>
          <cell r="C4380">
            <v>0</v>
          </cell>
          <cell r="D4380">
            <v>0</v>
          </cell>
          <cell r="E4380">
            <v>0</v>
          </cell>
          <cell r="F4380">
            <v>0</v>
          </cell>
          <cell r="G4380">
            <v>-10381</v>
          </cell>
          <cell r="H4380">
            <v>423889.61300000001</v>
          </cell>
          <cell r="I4380">
            <v>6172300.4400000004</v>
          </cell>
          <cell r="J4380">
            <v>0</v>
          </cell>
          <cell r="K4380">
            <v>0</v>
          </cell>
          <cell r="L4380">
            <v>37.789277442729201</v>
          </cell>
          <cell r="M4380">
            <v>55.690517098078203</v>
          </cell>
        </row>
        <row r="4381">
          <cell r="A4381">
            <v>4875</v>
          </cell>
          <cell r="B4381" t="str">
            <v>Компьютерный центр "Буденовский"</v>
          </cell>
          <cell r="C4381">
            <v>0</v>
          </cell>
          <cell r="D4381">
            <v>0</v>
          </cell>
          <cell r="E4381">
            <v>0</v>
          </cell>
          <cell r="F4381">
            <v>0</v>
          </cell>
          <cell r="G4381">
            <v>-9447</v>
          </cell>
          <cell r="H4381">
            <v>420895.67200000002</v>
          </cell>
          <cell r="I4381">
            <v>6179783.2000000002</v>
          </cell>
          <cell r="J4381">
            <v>0</v>
          </cell>
          <cell r="K4381">
            <v>0</v>
          </cell>
          <cell r="L4381">
            <v>37.739500375949397</v>
          </cell>
          <cell r="M4381">
            <v>55.757257481980503</v>
          </cell>
        </row>
        <row r="4382">
          <cell r="A4382">
            <v>4879</v>
          </cell>
          <cell r="B4382" t="str">
            <v>Вешняки-Владычино</v>
          </cell>
          <cell r="C4382">
            <v>0</v>
          </cell>
          <cell r="D4382">
            <v>0</v>
          </cell>
          <cell r="E4382">
            <v>0</v>
          </cell>
          <cell r="F4382">
            <v>0</v>
          </cell>
          <cell r="G4382">
            <v>-11023</v>
          </cell>
          <cell r="H4382">
            <v>426614.06199999998</v>
          </cell>
          <cell r="I4382">
            <v>6175475.7300000004</v>
          </cell>
          <cell r="J4382">
            <v>0</v>
          </cell>
          <cell r="K4382">
            <v>0</v>
          </cell>
          <cell r="L4382">
            <v>37.831755197963403</v>
          </cell>
          <cell r="M4382">
            <v>55.719461631783602</v>
          </cell>
        </row>
        <row r="4383">
          <cell r="A4383">
            <v>4880</v>
          </cell>
          <cell r="B4383" t="str">
            <v>Пл. Амилкара Кабрала</v>
          </cell>
          <cell r="C4383">
            <v>0</v>
          </cell>
          <cell r="D4383">
            <v>0</v>
          </cell>
          <cell r="E4383">
            <v>0</v>
          </cell>
          <cell r="F4383">
            <v>0</v>
          </cell>
          <cell r="G4383">
            <v>-10942</v>
          </cell>
          <cell r="H4383">
            <v>426334.42099999997</v>
          </cell>
          <cell r="I4383">
            <v>6175636.8499999996</v>
          </cell>
          <cell r="J4383">
            <v>0</v>
          </cell>
          <cell r="K4383">
            <v>0</v>
          </cell>
          <cell r="L4383">
            <v>37.827260526615397</v>
          </cell>
          <cell r="M4383">
            <v>55.720867404984702</v>
          </cell>
        </row>
        <row r="4384">
          <cell r="A4384">
            <v>4881</v>
          </cell>
          <cell r="B4384" t="str">
            <v>Университет</v>
          </cell>
          <cell r="C4384">
            <v>0</v>
          </cell>
          <cell r="D4384">
            <v>0</v>
          </cell>
          <cell r="E4384">
            <v>0</v>
          </cell>
          <cell r="F4384">
            <v>0</v>
          </cell>
          <cell r="G4384">
            <v>-10701</v>
          </cell>
          <cell r="H4384">
            <v>425409.63299999997</v>
          </cell>
          <cell r="I4384">
            <v>6176381.8300000001</v>
          </cell>
          <cell r="J4384">
            <v>0</v>
          </cell>
          <cell r="K4384">
            <v>0</v>
          </cell>
          <cell r="L4384">
            <v>37.812339055160898</v>
          </cell>
          <cell r="M4384">
            <v>55.727418173604804</v>
          </cell>
        </row>
        <row r="4385">
          <cell r="A4385">
            <v>4882</v>
          </cell>
          <cell r="B4385" t="str">
            <v>Ул. Молдагуловой</v>
          </cell>
          <cell r="C4385">
            <v>0</v>
          </cell>
          <cell r="D4385">
            <v>0</v>
          </cell>
          <cell r="E4385">
            <v>0</v>
          </cell>
          <cell r="F4385">
            <v>0</v>
          </cell>
          <cell r="G4385">
            <v>-10632</v>
          </cell>
          <cell r="H4385">
            <v>425121.76500000001</v>
          </cell>
          <cell r="I4385">
            <v>6176570.1100000003</v>
          </cell>
          <cell r="J4385">
            <v>0</v>
          </cell>
          <cell r="K4385">
            <v>0</v>
          </cell>
          <cell r="L4385">
            <v>37.807704605143797</v>
          </cell>
          <cell r="M4385">
            <v>55.729064555140098</v>
          </cell>
        </row>
        <row r="4386">
          <cell r="A4386">
            <v>4883</v>
          </cell>
          <cell r="B4386" t="str">
            <v>Метро "Выхино"</v>
          </cell>
          <cell r="C4386">
            <v>0</v>
          </cell>
          <cell r="D4386">
            <v>0</v>
          </cell>
          <cell r="E4386">
            <v>0</v>
          </cell>
          <cell r="F4386">
            <v>0</v>
          </cell>
          <cell r="G4386">
            <v>250</v>
          </cell>
          <cell r="H4386">
            <v>425890.935</v>
          </cell>
          <cell r="I4386">
            <v>6175243.5300000003</v>
          </cell>
          <cell r="J4386">
            <v>0</v>
          </cell>
          <cell r="K4386">
            <v>0</v>
          </cell>
          <cell r="L4386">
            <v>37.820309321742201</v>
          </cell>
          <cell r="M4386">
            <v>55.717266171377801</v>
          </cell>
        </row>
        <row r="4387">
          <cell r="A4387">
            <v>4884</v>
          </cell>
          <cell r="B4387" t="str">
            <v>Метро "Выхино" (пос.)</v>
          </cell>
          <cell r="C4387">
            <v>0</v>
          </cell>
          <cell r="D4387">
            <v>0</v>
          </cell>
          <cell r="E4387">
            <v>0</v>
          </cell>
          <cell r="F4387">
            <v>0</v>
          </cell>
          <cell r="G4387">
            <v>250</v>
          </cell>
          <cell r="H4387">
            <v>425592.571</v>
          </cell>
          <cell r="I4387">
            <v>6175315.9699999997</v>
          </cell>
          <cell r="J4387">
            <v>0</v>
          </cell>
          <cell r="K4387">
            <v>0</v>
          </cell>
          <cell r="L4387">
            <v>37.8155407136721</v>
          </cell>
          <cell r="M4387">
            <v>55.717871312663803</v>
          </cell>
        </row>
        <row r="4388">
          <cell r="A4388">
            <v>4885</v>
          </cell>
          <cell r="B4388" t="str">
            <v>Ул. Молдагуловой</v>
          </cell>
          <cell r="C4388">
            <v>0</v>
          </cell>
          <cell r="D4388">
            <v>0</v>
          </cell>
          <cell r="E4388">
            <v>0</v>
          </cell>
          <cell r="F4388">
            <v>0</v>
          </cell>
          <cell r="G4388">
            <v>-10632</v>
          </cell>
          <cell r="H4388">
            <v>425228.39899999998</v>
          </cell>
          <cell r="I4388">
            <v>6176473.3300000001</v>
          </cell>
          <cell r="J4388">
            <v>0</v>
          </cell>
          <cell r="K4388">
            <v>0</v>
          </cell>
          <cell r="L4388">
            <v>37.809428871863098</v>
          </cell>
          <cell r="M4388">
            <v>55.728212477770199</v>
          </cell>
        </row>
        <row r="4389">
          <cell r="A4389">
            <v>4886</v>
          </cell>
          <cell r="B4389" t="str">
            <v>Университет</v>
          </cell>
          <cell r="C4389">
            <v>0</v>
          </cell>
          <cell r="D4389">
            <v>0</v>
          </cell>
          <cell r="E4389">
            <v>0</v>
          </cell>
          <cell r="F4389">
            <v>0</v>
          </cell>
          <cell r="G4389">
            <v>-10701</v>
          </cell>
          <cell r="H4389">
            <v>425434.72399999999</v>
          </cell>
          <cell r="I4389">
            <v>6176339.3200000003</v>
          </cell>
          <cell r="J4389">
            <v>0</v>
          </cell>
          <cell r="K4389">
            <v>0</v>
          </cell>
          <cell r="L4389">
            <v>37.812749840943503</v>
          </cell>
          <cell r="M4389">
            <v>55.727039892996402</v>
          </cell>
        </row>
        <row r="4390">
          <cell r="A4390">
            <v>4887</v>
          </cell>
          <cell r="B4390" t="str">
            <v>Пл. Амилкара Кабрала</v>
          </cell>
          <cell r="C4390">
            <v>0</v>
          </cell>
          <cell r="D4390">
            <v>0</v>
          </cell>
          <cell r="E4390">
            <v>0</v>
          </cell>
          <cell r="F4390">
            <v>0</v>
          </cell>
          <cell r="G4390">
            <v>-10942</v>
          </cell>
          <cell r="H4390">
            <v>426264.1</v>
          </cell>
          <cell r="I4390">
            <v>6175658.2999999998</v>
          </cell>
          <cell r="J4390">
            <v>0</v>
          </cell>
          <cell r="K4390">
            <v>0</v>
          </cell>
          <cell r="L4390">
            <v>37.826135824981499</v>
          </cell>
          <cell r="M4390">
            <v>55.721049268784398</v>
          </cell>
        </row>
        <row r="4391">
          <cell r="A4391">
            <v>4888</v>
          </cell>
          <cell r="B4391" t="str">
            <v>Вешняки-Владычино</v>
          </cell>
          <cell r="C4391">
            <v>0</v>
          </cell>
          <cell r="D4391">
            <v>0</v>
          </cell>
          <cell r="E4391">
            <v>0</v>
          </cell>
          <cell r="F4391">
            <v>0</v>
          </cell>
          <cell r="G4391">
            <v>-11023</v>
          </cell>
          <cell r="H4391">
            <v>426577.29399999999</v>
          </cell>
          <cell r="I4391">
            <v>6175463.8799999999</v>
          </cell>
          <cell r="J4391">
            <v>0</v>
          </cell>
          <cell r="K4391">
            <v>0</v>
          </cell>
          <cell r="L4391">
            <v>37.831172860235</v>
          </cell>
          <cell r="M4391">
            <v>55.719350310584304</v>
          </cell>
        </row>
        <row r="4392">
          <cell r="A4392">
            <v>4891</v>
          </cell>
          <cell r="B4392" t="str">
            <v>Драмтеатр</v>
          </cell>
          <cell r="C4392">
            <v>0</v>
          </cell>
          <cell r="D4392">
            <v>0</v>
          </cell>
          <cell r="E4392">
            <v>0</v>
          </cell>
          <cell r="F4392">
            <v>0</v>
          </cell>
          <cell r="G4392">
            <v>-3990</v>
          </cell>
          <cell r="H4392">
            <v>408222.63199999998</v>
          </cell>
          <cell r="I4392">
            <v>6172638.5199999996</v>
          </cell>
          <cell r="J4392">
            <v>0</v>
          </cell>
          <cell r="K4392">
            <v>0</v>
          </cell>
          <cell r="L4392">
            <v>37.540025398450503</v>
          </cell>
          <cell r="M4392">
            <v>55.690842643851603</v>
          </cell>
        </row>
        <row r="4393">
          <cell r="A4393">
            <v>4892</v>
          </cell>
          <cell r="B4393" t="str">
            <v>Ленинский просп.</v>
          </cell>
          <cell r="C4393">
            <v>0</v>
          </cell>
          <cell r="D4393">
            <v>0</v>
          </cell>
          <cell r="E4393">
            <v>0</v>
          </cell>
          <cell r="F4393">
            <v>0</v>
          </cell>
          <cell r="G4393">
            <v>-4134</v>
          </cell>
          <cell r="H4393">
            <v>408460.36800000002</v>
          </cell>
          <cell r="I4393">
            <v>6172382.3600000003</v>
          </cell>
          <cell r="J4393">
            <v>0</v>
          </cell>
          <cell r="K4393">
            <v>0</v>
          </cell>
          <cell r="L4393">
            <v>37.543890582901497</v>
          </cell>
          <cell r="M4393">
            <v>55.6885872397973</v>
          </cell>
        </row>
        <row r="4394">
          <cell r="A4394">
            <v>4893</v>
          </cell>
          <cell r="B4394" t="str">
            <v>Черемушкинский рынок</v>
          </cell>
          <cell r="C4394">
            <v>0</v>
          </cell>
          <cell r="D4394">
            <v>0</v>
          </cell>
          <cell r="E4394">
            <v>0</v>
          </cell>
          <cell r="F4394">
            <v>0</v>
          </cell>
          <cell r="G4394">
            <v>-4308</v>
          </cell>
          <cell r="H4394">
            <v>408903.44699999999</v>
          </cell>
          <cell r="I4394">
            <v>6171914.1900000004</v>
          </cell>
          <cell r="J4394">
            <v>0</v>
          </cell>
          <cell r="K4394">
            <v>0</v>
          </cell>
          <cell r="L4394">
            <v>37.551092228745198</v>
          </cell>
          <cell r="M4394">
            <v>55.684464676753997</v>
          </cell>
        </row>
        <row r="4395">
          <cell r="A4395">
            <v>4894</v>
          </cell>
          <cell r="B4395" t="str">
            <v>Ул. Ивана Бабушкина</v>
          </cell>
          <cell r="C4395">
            <v>0</v>
          </cell>
          <cell r="D4395">
            <v>0</v>
          </cell>
          <cell r="E4395">
            <v>0</v>
          </cell>
          <cell r="F4395">
            <v>0</v>
          </cell>
          <cell r="G4395">
            <v>-4467</v>
          </cell>
          <cell r="H4395">
            <v>409270.08799999999</v>
          </cell>
          <cell r="I4395">
            <v>6171489.1799999997</v>
          </cell>
          <cell r="J4395">
            <v>0</v>
          </cell>
          <cell r="K4395">
            <v>0</v>
          </cell>
          <cell r="L4395">
            <v>37.557061589423597</v>
          </cell>
          <cell r="M4395">
            <v>55.680715533628302</v>
          </cell>
        </row>
        <row r="4396">
          <cell r="A4396">
            <v>4897</v>
          </cell>
          <cell r="B4396" t="str">
            <v>Метро "Профсоюзная"</v>
          </cell>
          <cell r="C4396">
            <v>0</v>
          </cell>
          <cell r="D4396">
            <v>0</v>
          </cell>
          <cell r="E4396">
            <v>0</v>
          </cell>
          <cell r="F4396">
            <v>0</v>
          </cell>
          <cell r="G4396">
            <v>214</v>
          </cell>
          <cell r="H4396">
            <v>409786.57799999998</v>
          </cell>
          <cell r="I4396">
            <v>6171094.3799999999</v>
          </cell>
          <cell r="J4396">
            <v>0</v>
          </cell>
          <cell r="K4396">
            <v>0</v>
          </cell>
          <cell r="L4396">
            <v>37.565402806832203</v>
          </cell>
          <cell r="M4396">
            <v>55.677266233346501</v>
          </cell>
        </row>
        <row r="4397">
          <cell r="A4397">
            <v>4898</v>
          </cell>
          <cell r="B4397" t="str">
            <v>Метро "Профсоюзная"</v>
          </cell>
          <cell r="C4397">
            <v>0</v>
          </cell>
          <cell r="D4397">
            <v>0</v>
          </cell>
          <cell r="E4397">
            <v>0</v>
          </cell>
          <cell r="F4397">
            <v>0</v>
          </cell>
          <cell r="G4397">
            <v>214</v>
          </cell>
          <cell r="H4397">
            <v>409577.44900000002</v>
          </cell>
          <cell r="I4397">
            <v>6171272.0499999998</v>
          </cell>
          <cell r="J4397">
            <v>0</v>
          </cell>
          <cell r="K4397">
            <v>0</v>
          </cell>
          <cell r="L4397">
            <v>37.5617848992067</v>
          </cell>
          <cell r="M4397">
            <v>55.6789434243505</v>
          </cell>
        </row>
        <row r="4398">
          <cell r="A4398">
            <v>4899</v>
          </cell>
          <cell r="B4398" t="str">
            <v>Ул. Ивана Бабушкина</v>
          </cell>
          <cell r="C4398">
            <v>0</v>
          </cell>
          <cell r="D4398">
            <v>0</v>
          </cell>
          <cell r="E4398">
            <v>0</v>
          </cell>
          <cell r="F4398">
            <v>0</v>
          </cell>
          <cell r="G4398">
            <v>-4467</v>
          </cell>
          <cell r="H4398">
            <v>409218.70500000002</v>
          </cell>
          <cell r="I4398">
            <v>6171652.6699999999</v>
          </cell>
          <cell r="J4398">
            <v>0</v>
          </cell>
          <cell r="K4398">
            <v>0</v>
          </cell>
          <cell r="L4398">
            <v>37.556190571462103</v>
          </cell>
          <cell r="M4398">
            <v>55.682174870372798</v>
          </cell>
        </row>
        <row r="4399">
          <cell r="A4399">
            <v>4900</v>
          </cell>
          <cell r="B4399" t="str">
            <v>Черемушкинский рынок</v>
          </cell>
          <cell r="C4399">
            <v>0</v>
          </cell>
          <cell r="D4399">
            <v>0</v>
          </cell>
          <cell r="E4399">
            <v>0</v>
          </cell>
          <cell r="F4399">
            <v>0</v>
          </cell>
          <cell r="G4399">
            <v>-4308</v>
          </cell>
          <cell r="H4399">
            <v>408937.17700000003</v>
          </cell>
          <cell r="I4399">
            <v>6171918.0499999998</v>
          </cell>
          <cell r="J4399">
            <v>0</v>
          </cell>
          <cell r="K4399">
            <v>0</v>
          </cell>
          <cell r="L4399">
            <v>37.5516265102586</v>
          </cell>
          <cell r="M4399">
            <v>55.684505536101298</v>
          </cell>
        </row>
        <row r="4400">
          <cell r="A4400">
            <v>4901</v>
          </cell>
          <cell r="B4400" t="str">
            <v>Ленинский просп.</v>
          </cell>
          <cell r="C4400">
            <v>0</v>
          </cell>
          <cell r="D4400">
            <v>0</v>
          </cell>
          <cell r="E4400">
            <v>0</v>
          </cell>
          <cell r="F4400">
            <v>0</v>
          </cell>
          <cell r="G4400">
            <v>-4134</v>
          </cell>
          <cell r="H4400">
            <v>408470.609</v>
          </cell>
          <cell r="I4400">
            <v>6172411.8700000001</v>
          </cell>
          <cell r="J4400">
            <v>0</v>
          </cell>
          <cell r="K4400">
            <v>0</v>
          </cell>
          <cell r="L4400">
            <v>37.544044236626299</v>
          </cell>
          <cell r="M4400">
            <v>55.688853540326498</v>
          </cell>
        </row>
        <row r="4401">
          <cell r="A4401">
            <v>4902</v>
          </cell>
          <cell r="B4401" t="str">
            <v>Ул. Чечулина</v>
          </cell>
          <cell r="C4401">
            <v>0</v>
          </cell>
          <cell r="D4401">
            <v>0</v>
          </cell>
          <cell r="E4401">
            <v>0</v>
          </cell>
          <cell r="F4401">
            <v>0</v>
          </cell>
          <cell r="G4401">
            <v>-11029</v>
          </cell>
          <cell r="H4401">
            <v>426632.52600000001</v>
          </cell>
          <cell r="I4401">
            <v>6182350.7400000002</v>
          </cell>
          <cell r="J4401">
            <v>0</v>
          </cell>
          <cell r="K4401">
            <v>0</v>
          </cell>
          <cell r="L4401">
            <v>37.830202020787397</v>
          </cell>
          <cell r="M4401">
            <v>55.7812259076602</v>
          </cell>
        </row>
        <row r="4402">
          <cell r="A4402">
            <v>4903</v>
          </cell>
          <cell r="B4402" t="str">
            <v>Ул. Чечулина, 14</v>
          </cell>
          <cell r="C4402">
            <v>0</v>
          </cell>
          <cell r="D4402">
            <v>0</v>
          </cell>
          <cell r="E4402">
            <v>0</v>
          </cell>
          <cell r="F4402">
            <v>0</v>
          </cell>
          <cell r="G4402">
            <v>-10950</v>
          </cell>
          <cell r="H4402">
            <v>426414.87099999998</v>
          </cell>
          <cell r="I4402">
            <v>6182263.4699999997</v>
          </cell>
          <cell r="J4402">
            <v>0</v>
          </cell>
          <cell r="K4402">
            <v>0</v>
          </cell>
          <cell r="L4402">
            <v>37.826755754099501</v>
          </cell>
          <cell r="M4402">
            <v>55.780409020510199</v>
          </cell>
        </row>
        <row r="4403">
          <cell r="A4403">
            <v>4904</v>
          </cell>
          <cell r="B4403" t="str">
            <v>Б. Купавенский пр.</v>
          </cell>
          <cell r="C4403">
            <v>0</v>
          </cell>
          <cell r="D4403">
            <v>0</v>
          </cell>
          <cell r="E4403">
            <v>0</v>
          </cell>
          <cell r="F4403">
            <v>0</v>
          </cell>
          <cell r="G4403">
            <v>-10873</v>
          </cell>
          <cell r="H4403">
            <v>425929.47499999998</v>
          </cell>
          <cell r="I4403">
            <v>6182012.0199999996</v>
          </cell>
          <cell r="J4403">
            <v>0</v>
          </cell>
          <cell r="K4403">
            <v>0</v>
          </cell>
          <cell r="L4403">
            <v>37.819086765285697</v>
          </cell>
          <cell r="M4403">
            <v>55.778075950502597</v>
          </cell>
        </row>
        <row r="4404">
          <cell r="A4404">
            <v>4907</v>
          </cell>
          <cell r="B4404" t="str">
            <v>Федеративный просп.</v>
          </cell>
          <cell r="C4404">
            <v>0</v>
          </cell>
          <cell r="D4404">
            <v>0</v>
          </cell>
          <cell r="E4404">
            <v>0</v>
          </cell>
          <cell r="F4404">
            <v>0</v>
          </cell>
          <cell r="G4404">
            <v>-10763</v>
          </cell>
          <cell r="H4404">
            <v>425847.18699999998</v>
          </cell>
          <cell r="I4404">
            <v>6179412.0599999996</v>
          </cell>
          <cell r="J4404">
            <v>0</v>
          </cell>
          <cell r="K4404">
            <v>0</v>
          </cell>
          <cell r="L4404">
            <v>37.818481869709501</v>
          </cell>
          <cell r="M4404">
            <v>55.754707019790203</v>
          </cell>
        </row>
        <row r="4405">
          <cell r="A4405">
            <v>4908</v>
          </cell>
          <cell r="B4405" t="str">
            <v>Челябинская ул.</v>
          </cell>
          <cell r="C4405">
            <v>0</v>
          </cell>
          <cell r="D4405">
            <v>0</v>
          </cell>
          <cell r="E4405">
            <v>0</v>
          </cell>
          <cell r="F4405">
            <v>0</v>
          </cell>
          <cell r="G4405">
            <v>-10844</v>
          </cell>
          <cell r="H4405">
            <v>425964.435</v>
          </cell>
          <cell r="I4405">
            <v>6181747.7199999997</v>
          </cell>
          <cell r="J4405">
            <v>0</v>
          </cell>
          <cell r="K4405">
            <v>0</v>
          </cell>
          <cell r="L4405">
            <v>37.819715857418601</v>
          </cell>
          <cell r="M4405">
            <v>55.775707271201703</v>
          </cell>
        </row>
        <row r="4406">
          <cell r="A4406">
            <v>4909</v>
          </cell>
          <cell r="B4406" t="str">
            <v>Б. Купавенский пр.</v>
          </cell>
          <cell r="C4406">
            <v>0</v>
          </cell>
          <cell r="D4406">
            <v>0</v>
          </cell>
          <cell r="E4406">
            <v>0</v>
          </cell>
          <cell r="F4406">
            <v>0</v>
          </cell>
          <cell r="G4406">
            <v>-10873</v>
          </cell>
          <cell r="H4406">
            <v>426077.62</v>
          </cell>
          <cell r="I4406">
            <v>6182112.7999999998</v>
          </cell>
          <cell r="J4406">
            <v>0</v>
          </cell>
          <cell r="K4406">
            <v>0</v>
          </cell>
          <cell r="L4406">
            <v>37.821421116171798</v>
          </cell>
          <cell r="M4406">
            <v>55.779003969581503</v>
          </cell>
        </row>
        <row r="4407">
          <cell r="A4407">
            <v>4910</v>
          </cell>
          <cell r="B4407" t="str">
            <v>Ул. Чечулина, 14</v>
          </cell>
          <cell r="C4407">
            <v>0</v>
          </cell>
          <cell r="D4407">
            <v>0</v>
          </cell>
          <cell r="E4407">
            <v>0</v>
          </cell>
          <cell r="F4407">
            <v>0</v>
          </cell>
          <cell r="G4407">
            <v>-10950</v>
          </cell>
          <cell r="H4407">
            <v>426506.859</v>
          </cell>
          <cell r="I4407">
            <v>6182279.5</v>
          </cell>
          <cell r="J4407">
            <v>0</v>
          </cell>
          <cell r="K4407">
            <v>0</v>
          </cell>
          <cell r="L4407">
            <v>37.828217974717901</v>
          </cell>
          <cell r="M4407">
            <v>55.780566518424997</v>
          </cell>
        </row>
        <row r="4408">
          <cell r="A4408">
            <v>4911</v>
          </cell>
          <cell r="B4408" t="str">
            <v>Ул. Чечулина</v>
          </cell>
          <cell r="C4408">
            <v>0</v>
          </cell>
          <cell r="D4408">
            <v>0</v>
          </cell>
          <cell r="E4408">
            <v>0</v>
          </cell>
          <cell r="F4408">
            <v>0</v>
          </cell>
          <cell r="G4408">
            <v>-11029</v>
          </cell>
          <cell r="H4408">
            <v>426730.85100000002</v>
          </cell>
          <cell r="I4408">
            <v>6182370.6699999999</v>
          </cell>
          <cell r="J4408">
            <v>0</v>
          </cell>
          <cell r="K4408">
            <v>0</v>
          </cell>
          <cell r="L4408">
            <v>37.831763634567402</v>
          </cell>
          <cell r="M4408">
            <v>55.781420047300998</v>
          </cell>
        </row>
        <row r="4409">
          <cell r="A4409">
            <v>4912</v>
          </cell>
          <cell r="B4409" t="str">
            <v>Южное Измайлово (выс.)</v>
          </cell>
          <cell r="C4409">
            <v>0</v>
          </cell>
          <cell r="D4409">
            <v>0</v>
          </cell>
          <cell r="E4409">
            <v>0</v>
          </cell>
          <cell r="F4409">
            <v>0</v>
          </cell>
          <cell r="G4409">
            <v>-11053</v>
          </cell>
          <cell r="H4409">
            <v>426910.79100000003</v>
          </cell>
          <cell r="I4409">
            <v>6182446.6799999997</v>
          </cell>
          <cell r="J4409">
            <v>0</v>
          </cell>
          <cell r="K4409">
            <v>0</v>
          </cell>
          <cell r="L4409">
            <v>37.834611679277899</v>
          </cell>
          <cell r="M4409">
            <v>55.782130346601697</v>
          </cell>
        </row>
        <row r="4410">
          <cell r="A4410">
            <v>4913</v>
          </cell>
          <cell r="B4410" t="str">
            <v>Метро "Беляево" (пос.)</v>
          </cell>
          <cell r="C4410">
            <v>0</v>
          </cell>
          <cell r="D4410">
            <v>0</v>
          </cell>
          <cell r="E4410">
            <v>0</v>
          </cell>
          <cell r="F4410">
            <v>0</v>
          </cell>
          <cell r="G4410">
            <v>-3716</v>
          </cell>
          <cell r="H4410">
            <v>407378.28600000002</v>
          </cell>
          <cell r="I4410">
            <v>6167190.7300000004</v>
          </cell>
          <cell r="J4410">
            <v>0</v>
          </cell>
          <cell r="K4410">
            <v>0</v>
          </cell>
          <cell r="L4410">
            <v>37.528436383865603</v>
          </cell>
          <cell r="M4410">
            <v>55.641748155874303</v>
          </cell>
        </row>
        <row r="4411">
          <cell r="A4411">
            <v>4914</v>
          </cell>
          <cell r="B4411" t="str">
            <v>Почта</v>
          </cell>
          <cell r="C4411">
            <v>0</v>
          </cell>
          <cell r="D4411">
            <v>0</v>
          </cell>
          <cell r="E4411">
            <v>0</v>
          </cell>
          <cell r="F4411">
            <v>0</v>
          </cell>
          <cell r="G4411">
            <v>-3820</v>
          </cell>
          <cell r="H4411">
            <v>407648.04800000001</v>
          </cell>
          <cell r="I4411">
            <v>6167060.7800000003</v>
          </cell>
          <cell r="J4411">
            <v>0</v>
          </cell>
          <cell r="K4411">
            <v>0</v>
          </cell>
          <cell r="L4411">
            <v>37.532764190401302</v>
          </cell>
          <cell r="M4411">
            <v>55.640631689049997</v>
          </cell>
        </row>
        <row r="4412">
          <cell r="A4412">
            <v>4915</v>
          </cell>
          <cell r="B4412" t="str">
            <v>Ул. Ген. Антонова</v>
          </cell>
          <cell r="C4412">
            <v>0</v>
          </cell>
          <cell r="D4412">
            <v>0</v>
          </cell>
          <cell r="E4412">
            <v>0</v>
          </cell>
          <cell r="F4412">
            <v>0</v>
          </cell>
          <cell r="G4412">
            <v>-4060</v>
          </cell>
          <cell r="H4412">
            <v>408234.533</v>
          </cell>
          <cell r="I4412">
            <v>6167334.5199999996</v>
          </cell>
          <cell r="J4412">
            <v>0</v>
          </cell>
          <cell r="K4412">
            <v>0</v>
          </cell>
          <cell r="L4412">
            <v>37.541987386873302</v>
          </cell>
          <cell r="M4412">
            <v>55.643202169938199</v>
          </cell>
        </row>
        <row r="4413">
          <cell r="A4413">
            <v>4916</v>
          </cell>
          <cell r="B4413" t="str">
            <v>Ул. Введенского, 8</v>
          </cell>
          <cell r="C4413">
            <v>0</v>
          </cell>
          <cell r="D4413">
            <v>0</v>
          </cell>
          <cell r="E4413">
            <v>0</v>
          </cell>
          <cell r="F4413">
            <v>0</v>
          </cell>
          <cell r="G4413">
            <v>-4155</v>
          </cell>
          <cell r="H4413">
            <v>408403.79100000003</v>
          </cell>
          <cell r="I4413">
            <v>6167632.5499999998</v>
          </cell>
          <cell r="J4413">
            <v>0</v>
          </cell>
          <cell r="K4413">
            <v>0</v>
          </cell>
          <cell r="L4413">
            <v>37.5456367882881</v>
          </cell>
          <cell r="M4413">
            <v>55.646583027507901</v>
          </cell>
        </row>
        <row r="4414">
          <cell r="A4414">
            <v>4917</v>
          </cell>
          <cell r="B4414" t="str">
            <v>1-й автобусный парк</v>
          </cell>
          <cell r="C4414">
            <v>0</v>
          </cell>
          <cell r="D4414">
            <v>0</v>
          </cell>
          <cell r="E4414">
            <v>0</v>
          </cell>
          <cell r="F4414">
            <v>0</v>
          </cell>
          <cell r="G4414">
            <v>-4269</v>
          </cell>
          <cell r="H4414">
            <v>408751.02299999999</v>
          </cell>
          <cell r="I4414">
            <v>6168007.2400000002</v>
          </cell>
          <cell r="J4414">
            <v>0</v>
          </cell>
          <cell r="K4414">
            <v>0</v>
          </cell>
          <cell r="L4414">
            <v>37.549966523593902</v>
          </cell>
          <cell r="M4414">
            <v>55.649342197034798</v>
          </cell>
        </row>
        <row r="4415">
          <cell r="A4415">
            <v>4918</v>
          </cell>
          <cell r="B4415" t="str">
            <v>Метро "Нагорная"</v>
          </cell>
          <cell r="C4415">
            <v>0</v>
          </cell>
          <cell r="D4415">
            <v>0</v>
          </cell>
          <cell r="E4415">
            <v>0</v>
          </cell>
          <cell r="F4415">
            <v>0</v>
          </cell>
          <cell r="G4415">
            <v>336</v>
          </cell>
          <cell r="H4415">
            <v>412577.98100000003</v>
          </cell>
          <cell r="I4415">
            <v>6170428.0199999996</v>
          </cell>
          <cell r="J4415">
            <v>0</v>
          </cell>
          <cell r="K4415">
            <v>0</v>
          </cell>
          <cell r="L4415">
            <v>37.609989656182599</v>
          </cell>
          <cell r="M4415">
            <v>55.671791393927599</v>
          </cell>
        </row>
        <row r="4416">
          <cell r="A4416">
            <v>4920</v>
          </cell>
          <cell r="B4416" t="str">
            <v>Балаклавский  просп.</v>
          </cell>
          <cell r="C4416">
            <v>0</v>
          </cell>
          <cell r="D4416">
            <v>0</v>
          </cell>
          <cell r="E4416">
            <v>0</v>
          </cell>
          <cell r="F4416">
            <v>0</v>
          </cell>
          <cell r="G4416">
            <v>-4597</v>
          </cell>
          <cell r="H4416">
            <v>409542.56599999999</v>
          </cell>
          <cell r="I4416">
            <v>6168043.4199999999</v>
          </cell>
          <cell r="J4416">
            <v>0</v>
          </cell>
          <cell r="K4416">
            <v>0</v>
          </cell>
          <cell r="L4416">
            <v>37.5625293159314</v>
          </cell>
          <cell r="M4416">
            <v>55.649815424418101</v>
          </cell>
        </row>
        <row r="4417">
          <cell r="A4417">
            <v>4922</v>
          </cell>
          <cell r="B4417" t="str">
            <v>1-й автобусный парк</v>
          </cell>
          <cell r="C4417">
            <v>0</v>
          </cell>
          <cell r="D4417">
            <v>0</v>
          </cell>
          <cell r="E4417">
            <v>0</v>
          </cell>
          <cell r="F4417">
            <v>0</v>
          </cell>
          <cell r="G4417">
            <v>-4269</v>
          </cell>
          <cell r="H4417">
            <v>408675.26199999999</v>
          </cell>
          <cell r="I4417">
            <v>6167945.5899999999</v>
          </cell>
          <cell r="J4417">
            <v>0</v>
          </cell>
          <cell r="K4417">
            <v>0</v>
          </cell>
          <cell r="L4417">
            <v>37.548784033704401</v>
          </cell>
          <cell r="M4417">
            <v>55.648774479815998</v>
          </cell>
        </row>
        <row r="4418">
          <cell r="A4418">
            <v>4923</v>
          </cell>
          <cell r="B4418" t="str">
            <v>Ул. Введенского, 8</v>
          </cell>
          <cell r="C4418">
            <v>0</v>
          </cell>
          <cell r="D4418">
            <v>0</v>
          </cell>
          <cell r="E4418">
            <v>0</v>
          </cell>
          <cell r="F4418">
            <v>0</v>
          </cell>
          <cell r="G4418">
            <v>-4155</v>
          </cell>
          <cell r="H4418">
            <v>408394.08</v>
          </cell>
          <cell r="I4418">
            <v>6167646.7800000003</v>
          </cell>
          <cell r="J4418">
            <v>0</v>
          </cell>
          <cell r="K4418">
            <v>0</v>
          </cell>
          <cell r="L4418">
            <v>37.5444174301673</v>
          </cell>
          <cell r="M4418">
            <v>55.646036748367301</v>
          </cell>
        </row>
        <row r="4419">
          <cell r="A4419">
            <v>4924</v>
          </cell>
          <cell r="B4419" t="str">
            <v>Ул. Ген. Антонова</v>
          </cell>
          <cell r="C4419">
            <v>0</v>
          </cell>
          <cell r="D4419">
            <v>0</v>
          </cell>
          <cell r="E4419">
            <v>0</v>
          </cell>
          <cell r="F4419">
            <v>0</v>
          </cell>
          <cell r="G4419">
            <v>-4060</v>
          </cell>
          <cell r="H4419">
            <v>408164.05099999998</v>
          </cell>
          <cell r="I4419">
            <v>6167249.3899999997</v>
          </cell>
          <cell r="J4419">
            <v>0</v>
          </cell>
          <cell r="K4419">
            <v>0</v>
          </cell>
          <cell r="L4419">
            <v>37.540895786937902</v>
          </cell>
          <cell r="M4419">
            <v>55.642423666163197</v>
          </cell>
        </row>
        <row r="4420">
          <cell r="A4420">
            <v>4925</v>
          </cell>
          <cell r="B4420" t="str">
            <v>6-й мкр.</v>
          </cell>
          <cell r="C4420">
            <v>0</v>
          </cell>
          <cell r="D4420">
            <v>0</v>
          </cell>
          <cell r="E4420">
            <v>0</v>
          </cell>
          <cell r="F4420">
            <v>0</v>
          </cell>
          <cell r="G4420">
            <v>-3975</v>
          </cell>
          <cell r="H4420">
            <v>407913.13299999997</v>
          </cell>
          <cell r="I4420">
            <v>6166953.2000000002</v>
          </cell>
          <cell r="J4420">
            <v>0</v>
          </cell>
          <cell r="K4420">
            <v>0</v>
          </cell>
          <cell r="L4420">
            <v>37.536073152735298</v>
          </cell>
          <cell r="M4420">
            <v>55.639974239419203</v>
          </cell>
        </row>
        <row r="4421">
          <cell r="A4421">
            <v>4926</v>
          </cell>
          <cell r="B4421" t="str">
            <v>Почта</v>
          </cell>
          <cell r="C4421">
            <v>0</v>
          </cell>
          <cell r="D4421">
            <v>0</v>
          </cell>
          <cell r="E4421">
            <v>0</v>
          </cell>
          <cell r="F4421">
            <v>0</v>
          </cell>
          <cell r="G4421">
            <v>-3820</v>
          </cell>
          <cell r="H4421">
            <v>407729.17499999999</v>
          </cell>
          <cell r="I4421">
            <v>6167047.1500000004</v>
          </cell>
          <cell r="J4421">
            <v>0</v>
          </cell>
          <cell r="K4421">
            <v>0</v>
          </cell>
          <cell r="L4421">
            <v>37.530129484110802</v>
          </cell>
          <cell r="M4421">
            <v>55.641568356815</v>
          </cell>
        </row>
        <row r="4422">
          <cell r="A4422">
            <v>4927</v>
          </cell>
          <cell r="B4422" t="str">
            <v>По требованию</v>
          </cell>
          <cell r="C4422">
            <v>0</v>
          </cell>
          <cell r="D4422">
            <v>0</v>
          </cell>
          <cell r="E4422">
            <v>0</v>
          </cell>
          <cell r="F4422">
            <v>0</v>
          </cell>
          <cell r="G4422">
            <v>-7780</v>
          </cell>
          <cell r="H4422">
            <v>416212.91200000001</v>
          </cell>
          <cell r="I4422">
            <v>6173411.2199999997</v>
          </cell>
          <cell r="J4422">
            <v>0</v>
          </cell>
          <cell r="K4422">
            <v>0</v>
          </cell>
          <cell r="L4422">
            <v>37.666855578956699</v>
          </cell>
          <cell r="M4422">
            <v>55.699230284959199</v>
          </cell>
        </row>
        <row r="4423">
          <cell r="A4423">
            <v>4931</v>
          </cell>
          <cell r="B4423" t="str">
            <v>По требованию</v>
          </cell>
          <cell r="C4423">
            <v>0</v>
          </cell>
          <cell r="D4423">
            <v>0</v>
          </cell>
          <cell r="E4423">
            <v>0</v>
          </cell>
          <cell r="F4423">
            <v>0</v>
          </cell>
          <cell r="G4423">
            <v>-7780</v>
          </cell>
          <cell r="H4423">
            <v>416240.81400000001</v>
          </cell>
          <cell r="I4423">
            <v>6173374.6200000001</v>
          </cell>
          <cell r="J4423">
            <v>0</v>
          </cell>
          <cell r="K4423">
            <v>0</v>
          </cell>
          <cell r="L4423">
            <v>37.667311041865297</v>
          </cell>
          <cell r="M4423">
            <v>55.698905790346799</v>
          </cell>
        </row>
        <row r="4424">
          <cell r="A4424">
            <v>4932</v>
          </cell>
          <cell r="B4424" t="str">
            <v>Пр. Карамзина (пос.)</v>
          </cell>
          <cell r="C4424">
            <v>0</v>
          </cell>
          <cell r="D4424">
            <v>0</v>
          </cell>
          <cell r="E4424">
            <v>0</v>
          </cell>
          <cell r="F4424">
            <v>0</v>
          </cell>
          <cell r="G4424">
            <v>-4179</v>
          </cell>
          <cell r="H4424">
            <v>408341.20799999998</v>
          </cell>
          <cell r="I4424">
            <v>6161289.2699999996</v>
          </cell>
          <cell r="J4424">
            <v>0</v>
          </cell>
          <cell r="K4424">
            <v>0</v>
          </cell>
          <cell r="L4424">
            <v>37.5456925958865</v>
          </cell>
          <cell r="M4424">
            <v>55.5889198305048</v>
          </cell>
        </row>
        <row r="4425">
          <cell r="A4425">
            <v>4933</v>
          </cell>
          <cell r="B4425" t="str">
            <v>Ул. Островитянова</v>
          </cell>
          <cell r="C4425">
            <v>0</v>
          </cell>
          <cell r="D4425">
            <v>0</v>
          </cell>
          <cell r="E4425">
            <v>0</v>
          </cell>
          <cell r="F4425">
            <v>0</v>
          </cell>
          <cell r="G4425">
            <v>-4182</v>
          </cell>
          <cell r="H4425">
            <v>408301.66200000001</v>
          </cell>
          <cell r="I4425">
            <v>6166612.2699999996</v>
          </cell>
          <cell r="J4425">
            <v>0</v>
          </cell>
          <cell r="K4425">
            <v>0</v>
          </cell>
          <cell r="L4425">
            <v>37.543293502352299</v>
          </cell>
          <cell r="M4425">
            <v>55.636727208159797</v>
          </cell>
        </row>
        <row r="4426">
          <cell r="A4426">
            <v>4934</v>
          </cell>
          <cell r="B4426" t="str">
            <v>Пр. Карамзина (выс.)</v>
          </cell>
          <cell r="C4426">
            <v>0</v>
          </cell>
          <cell r="D4426">
            <v>0</v>
          </cell>
          <cell r="E4426">
            <v>0</v>
          </cell>
          <cell r="F4426">
            <v>0</v>
          </cell>
          <cell r="G4426">
            <v>-4179</v>
          </cell>
          <cell r="H4426">
            <v>408340.73300000001</v>
          </cell>
          <cell r="I4426">
            <v>6161266.5700000003</v>
          </cell>
          <cell r="J4426">
            <v>0</v>
          </cell>
          <cell r="K4426">
            <v>0</v>
          </cell>
          <cell r="L4426">
            <v>37.545692517318201</v>
          </cell>
          <cell r="M4426">
            <v>55.588715679648097</v>
          </cell>
        </row>
        <row r="4427">
          <cell r="A4427">
            <v>4935</v>
          </cell>
          <cell r="B4427" t="str">
            <v>6-й мкр.</v>
          </cell>
          <cell r="C4427">
            <v>0</v>
          </cell>
          <cell r="D4427">
            <v>0</v>
          </cell>
          <cell r="E4427">
            <v>0</v>
          </cell>
          <cell r="F4427">
            <v>0</v>
          </cell>
          <cell r="G4427">
            <v>-3975</v>
          </cell>
          <cell r="H4427">
            <v>408062.61599999998</v>
          </cell>
          <cell r="I4427">
            <v>6167021.9699999997</v>
          </cell>
          <cell r="J4427">
            <v>0</v>
          </cell>
          <cell r="K4427">
            <v>0</v>
          </cell>
          <cell r="L4427">
            <v>37.539361058487501</v>
          </cell>
          <cell r="M4427">
            <v>55.640361928703101</v>
          </cell>
        </row>
        <row r="4428">
          <cell r="A4428">
            <v>4936</v>
          </cell>
          <cell r="B4428" t="str">
            <v>З-д спецсплавов</v>
          </cell>
          <cell r="C4428">
            <v>0</v>
          </cell>
          <cell r="D4428">
            <v>0</v>
          </cell>
          <cell r="E4428">
            <v>0</v>
          </cell>
          <cell r="F4428">
            <v>0</v>
          </cell>
          <cell r="G4428">
            <v>-4354</v>
          </cell>
          <cell r="H4428">
            <v>408796.77100000001</v>
          </cell>
          <cell r="I4428">
            <v>6168141.9900000002</v>
          </cell>
          <cell r="J4428">
            <v>0</v>
          </cell>
          <cell r="K4428">
            <v>0</v>
          </cell>
          <cell r="L4428">
            <v>37.550649265607198</v>
          </cell>
          <cell r="M4428">
            <v>55.6505611965583</v>
          </cell>
        </row>
        <row r="4429">
          <cell r="A4429">
            <v>4937</v>
          </cell>
          <cell r="B4429" t="str">
            <v>Метро "Беляево" (выс.)</v>
          </cell>
          <cell r="C4429">
            <v>0</v>
          </cell>
          <cell r="D4429">
            <v>0</v>
          </cell>
          <cell r="E4429">
            <v>0</v>
          </cell>
          <cell r="F4429">
            <v>0</v>
          </cell>
          <cell r="G4429">
            <v>228</v>
          </cell>
          <cell r="H4429">
            <v>407141.69699999999</v>
          </cell>
          <cell r="I4429">
            <v>6167369.8799999999</v>
          </cell>
          <cell r="J4429">
            <v>0</v>
          </cell>
          <cell r="K4429">
            <v>0</v>
          </cell>
          <cell r="L4429">
            <v>37.524287470177399</v>
          </cell>
          <cell r="M4429">
            <v>55.643450492953797</v>
          </cell>
        </row>
        <row r="4430">
          <cell r="A4430">
            <v>4938</v>
          </cell>
          <cell r="B4430" t="str">
            <v>Плодоовощное объединение</v>
          </cell>
          <cell r="C4430">
            <v>0</v>
          </cell>
          <cell r="D4430">
            <v>0</v>
          </cell>
          <cell r="E4430">
            <v>0</v>
          </cell>
          <cell r="F4430">
            <v>0</v>
          </cell>
          <cell r="G4430">
            <v>-9597</v>
          </cell>
          <cell r="H4430">
            <v>421227.96100000001</v>
          </cell>
          <cell r="I4430">
            <v>6176746.3899999997</v>
          </cell>
          <cell r="J4430">
            <v>0</v>
          </cell>
          <cell r="K4430">
            <v>0</v>
          </cell>
          <cell r="L4430">
            <v>37.7456685529474</v>
          </cell>
          <cell r="M4430">
            <v>55.730030583410802</v>
          </cell>
        </row>
        <row r="4431">
          <cell r="A4431">
            <v>4939</v>
          </cell>
          <cell r="B4431" t="str">
            <v>Платф. Карачарово</v>
          </cell>
          <cell r="C4431">
            <v>0</v>
          </cell>
          <cell r="D4431">
            <v>0</v>
          </cell>
          <cell r="E4431">
            <v>0</v>
          </cell>
          <cell r="F4431">
            <v>0</v>
          </cell>
          <cell r="G4431">
            <v>-9414</v>
          </cell>
          <cell r="H4431">
            <v>420792.50599999999</v>
          </cell>
          <cell r="I4431">
            <v>6176887.54</v>
          </cell>
          <cell r="J4431">
            <v>0</v>
          </cell>
          <cell r="K4431">
            <v>0</v>
          </cell>
          <cell r="L4431">
            <v>37.738695557008299</v>
          </cell>
          <cell r="M4431">
            <v>55.731228000234303</v>
          </cell>
        </row>
        <row r="4432">
          <cell r="A4432">
            <v>4940</v>
          </cell>
          <cell r="B4432" t="str">
            <v>Торговый комплекс "Город"</v>
          </cell>
          <cell r="C4432">
            <v>0</v>
          </cell>
          <cell r="D4432">
            <v>0</v>
          </cell>
          <cell r="E4432">
            <v>0</v>
          </cell>
          <cell r="F4432">
            <v>0</v>
          </cell>
          <cell r="G4432">
            <v>-9237</v>
          </cell>
          <cell r="H4432">
            <v>420218.087</v>
          </cell>
          <cell r="I4432">
            <v>6176875.3300000001</v>
          </cell>
          <cell r="J4432">
            <v>0</v>
          </cell>
          <cell r="K4432">
            <v>0</v>
          </cell>
          <cell r="L4432">
            <v>37.729555464840402</v>
          </cell>
          <cell r="M4432">
            <v>55.731023773693302</v>
          </cell>
        </row>
        <row r="4433">
          <cell r="A4433">
            <v>4941</v>
          </cell>
          <cell r="B4433" t="str">
            <v>Хохловка</v>
          </cell>
          <cell r="C4433">
            <v>0</v>
          </cell>
          <cell r="D4433">
            <v>0</v>
          </cell>
          <cell r="E4433">
            <v>0</v>
          </cell>
          <cell r="F4433">
            <v>0</v>
          </cell>
          <cell r="G4433">
            <v>-9127</v>
          </cell>
          <cell r="H4433">
            <v>419747.57699999999</v>
          </cell>
          <cell r="I4433">
            <v>6176908.3600000003</v>
          </cell>
          <cell r="J4433">
            <v>0</v>
          </cell>
          <cell r="K4433">
            <v>0</v>
          </cell>
          <cell r="L4433">
            <v>37.722054946990902</v>
          </cell>
          <cell r="M4433">
            <v>55.731243159907301</v>
          </cell>
        </row>
        <row r="4434">
          <cell r="A4434">
            <v>4942</v>
          </cell>
          <cell r="B4434" t="str">
            <v>Ул. Верхн. Хохловка</v>
          </cell>
          <cell r="C4434">
            <v>0</v>
          </cell>
          <cell r="D4434">
            <v>0</v>
          </cell>
          <cell r="E4434">
            <v>0</v>
          </cell>
          <cell r="F4434">
            <v>0</v>
          </cell>
          <cell r="G4434">
            <v>-8914</v>
          </cell>
          <cell r="H4434">
            <v>419359.77399999998</v>
          </cell>
          <cell r="I4434">
            <v>6177048.5499999998</v>
          </cell>
          <cell r="J4434">
            <v>0</v>
          </cell>
          <cell r="K4434">
            <v>0</v>
          </cell>
          <cell r="L4434">
            <v>37.715839994737301</v>
          </cell>
          <cell r="M4434">
            <v>55.732438471975797</v>
          </cell>
        </row>
        <row r="4435">
          <cell r="A4435">
            <v>4943</v>
          </cell>
          <cell r="B4435" t="str">
            <v>Платф. Калитники - Старообрядческая ул. (пос.)</v>
          </cell>
          <cell r="C4435">
            <v>0</v>
          </cell>
          <cell r="D4435">
            <v>0</v>
          </cell>
          <cell r="E4435">
            <v>0</v>
          </cell>
          <cell r="F4435">
            <v>0</v>
          </cell>
          <cell r="G4435">
            <v>-8665</v>
          </cell>
          <cell r="H4435">
            <v>418529.38799999998</v>
          </cell>
          <cell r="I4435">
            <v>6177448.75</v>
          </cell>
          <cell r="J4435">
            <v>0</v>
          </cell>
          <cell r="K4435">
            <v>0</v>
          </cell>
          <cell r="L4435">
            <v>37.7025007940629</v>
          </cell>
          <cell r="M4435">
            <v>55.735893569584</v>
          </cell>
        </row>
        <row r="4436">
          <cell r="A4436">
            <v>4944</v>
          </cell>
          <cell r="B4436" t="str">
            <v>Современный Университет</v>
          </cell>
          <cell r="C4436">
            <v>0</v>
          </cell>
          <cell r="D4436">
            <v>0</v>
          </cell>
          <cell r="E4436">
            <v>0</v>
          </cell>
          <cell r="F4436">
            <v>0</v>
          </cell>
          <cell r="G4436">
            <v>-8546</v>
          </cell>
          <cell r="H4436">
            <v>418092.65899999999</v>
          </cell>
          <cell r="I4436">
            <v>6177564.4900000002</v>
          </cell>
          <cell r="J4436">
            <v>0</v>
          </cell>
          <cell r="K4436">
            <v>0</v>
          </cell>
          <cell r="L4436">
            <v>37.695512663781997</v>
          </cell>
          <cell r="M4436">
            <v>55.736860079353697</v>
          </cell>
        </row>
        <row r="4437">
          <cell r="A4437">
            <v>4945</v>
          </cell>
          <cell r="B4437" t="str">
            <v>Ин-т Радиосвязи</v>
          </cell>
          <cell r="C4437">
            <v>0</v>
          </cell>
          <cell r="D4437">
            <v>0</v>
          </cell>
          <cell r="E4437">
            <v>0</v>
          </cell>
          <cell r="F4437">
            <v>0</v>
          </cell>
          <cell r="G4437">
            <v>-8383</v>
          </cell>
          <cell r="H4437">
            <v>417633.94900000002</v>
          </cell>
          <cell r="I4437">
            <v>6177649.29</v>
          </cell>
          <cell r="J4437">
            <v>0</v>
          </cell>
          <cell r="K4437">
            <v>0</v>
          </cell>
          <cell r="L4437">
            <v>37.688184309787999</v>
          </cell>
          <cell r="M4437">
            <v>55.7375443084686</v>
          </cell>
        </row>
        <row r="4438">
          <cell r="A4438">
            <v>4946</v>
          </cell>
          <cell r="B4438" t="str">
            <v>Воловья ул.</v>
          </cell>
          <cell r="C4438">
            <v>0</v>
          </cell>
          <cell r="D4438">
            <v>0</v>
          </cell>
          <cell r="E4438">
            <v>0</v>
          </cell>
          <cell r="F4438">
            <v>0</v>
          </cell>
          <cell r="G4438">
            <v>-8277</v>
          </cell>
          <cell r="H4438">
            <v>417350.598</v>
          </cell>
          <cell r="I4438">
            <v>6177703.8700000001</v>
          </cell>
          <cell r="J4438">
            <v>0</v>
          </cell>
          <cell r="K4438">
            <v>0</v>
          </cell>
          <cell r="L4438">
            <v>37.683656081984402</v>
          </cell>
          <cell r="M4438">
            <v>55.737985733017801</v>
          </cell>
        </row>
        <row r="4439">
          <cell r="A4439">
            <v>4947</v>
          </cell>
          <cell r="B4439" t="str">
            <v>Абельмановская Застава</v>
          </cell>
          <cell r="C4439">
            <v>0</v>
          </cell>
          <cell r="D4439">
            <v>0</v>
          </cell>
          <cell r="E4439">
            <v>0</v>
          </cell>
          <cell r="F4439">
            <v>0</v>
          </cell>
          <cell r="G4439">
            <v>-8032</v>
          </cell>
          <cell r="H4439">
            <v>416810.59700000001</v>
          </cell>
          <cell r="I4439">
            <v>6177822.3700000001</v>
          </cell>
          <cell r="J4439">
            <v>0</v>
          </cell>
          <cell r="K4439">
            <v>0</v>
          </cell>
          <cell r="L4439">
            <v>37.675021974765698</v>
          </cell>
          <cell r="M4439">
            <v>55.738957612182297</v>
          </cell>
        </row>
        <row r="4440">
          <cell r="A4440">
            <v>4948</v>
          </cell>
          <cell r="B4440" t="str">
            <v>Б. Андроньевская ул. - Покровский женский монастырь</v>
          </cell>
          <cell r="C4440">
            <v>0</v>
          </cell>
          <cell r="D4440">
            <v>0</v>
          </cell>
          <cell r="E4440">
            <v>0</v>
          </cell>
          <cell r="F4440">
            <v>0</v>
          </cell>
          <cell r="G4440">
            <v>-7903</v>
          </cell>
          <cell r="H4440">
            <v>416538.07199999999</v>
          </cell>
          <cell r="I4440">
            <v>6177864.0999999996</v>
          </cell>
          <cell r="J4440">
            <v>0</v>
          </cell>
          <cell r="K4440">
            <v>0</v>
          </cell>
          <cell r="L4440">
            <v>37.670669834503897</v>
          </cell>
          <cell r="M4440">
            <v>55.739285639850102</v>
          </cell>
        </row>
        <row r="4441">
          <cell r="A4441">
            <v>4949</v>
          </cell>
          <cell r="B4441" t="str">
            <v>Детский театр - Парк Таганский</v>
          </cell>
          <cell r="C4441">
            <v>0</v>
          </cell>
          <cell r="D4441">
            <v>0</v>
          </cell>
          <cell r="E4441">
            <v>0</v>
          </cell>
          <cell r="F4441">
            <v>0</v>
          </cell>
          <cell r="G4441">
            <v>-7704</v>
          </cell>
          <cell r="H4441">
            <v>416155.85499999998</v>
          </cell>
          <cell r="I4441">
            <v>6177923.2199999997</v>
          </cell>
          <cell r="J4441">
            <v>0</v>
          </cell>
          <cell r="K4441">
            <v>0</v>
          </cell>
          <cell r="L4441">
            <v>37.664566466946198</v>
          </cell>
          <cell r="M4441">
            <v>55.739751073307197</v>
          </cell>
        </row>
        <row r="4442">
          <cell r="A4442">
            <v>4951</v>
          </cell>
          <cell r="B4442" t="str">
            <v>Детский театр - Парк Таганский</v>
          </cell>
          <cell r="C4442">
            <v>0</v>
          </cell>
          <cell r="D4442">
            <v>0</v>
          </cell>
          <cell r="E4442">
            <v>0</v>
          </cell>
          <cell r="F4442">
            <v>0</v>
          </cell>
          <cell r="G4442">
            <v>-7704</v>
          </cell>
          <cell r="H4442">
            <v>416190.29100000003</v>
          </cell>
          <cell r="I4442">
            <v>6177891.5999999996</v>
          </cell>
          <cell r="J4442">
            <v>0</v>
          </cell>
          <cell r="K4442">
            <v>0</v>
          </cell>
          <cell r="L4442">
            <v>37.665124477757999</v>
          </cell>
          <cell r="M4442">
            <v>55.739473480358598</v>
          </cell>
        </row>
        <row r="4443">
          <cell r="A4443">
            <v>4952</v>
          </cell>
          <cell r="B4443" t="str">
            <v>Б. Андроньевская ул. - Покровский женский монастырь</v>
          </cell>
          <cell r="C4443">
            <v>0</v>
          </cell>
          <cell r="D4443">
            <v>0</v>
          </cell>
          <cell r="E4443">
            <v>0</v>
          </cell>
          <cell r="F4443">
            <v>0</v>
          </cell>
          <cell r="G4443">
            <v>-7903</v>
          </cell>
          <cell r="H4443">
            <v>416550.37</v>
          </cell>
          <cell r="I4443">
            <v>6177837.2599999998</v>
          </cell>
          <cell r="J4443">
            <v>0</v>
          </cell>
          <cell r="K4443">
            <v>0</v>
          </cell>
          <cell r="L4443">
            <v>37.669951378126598</v>
          </cell>
          <cell r="M4443">
            <v>55.7390888575232</v>
          </cell>
        </row>
        <row r="4444">
          <cell r="A4444">
            <v>4953</v>
          </cell>
          <cell r="B4444" t="str">
            <v>Абельмановская Застава</v>
          </cell>
          <cell r="C4444">
            <v>0</v>
          </cell>
          <cell r="D4444">
            <v>0</v>
          </cell>
          <cell r="E4444">
            <v>0</v>
          </cell>
          <cell r="F4444">
            <v>0</v>
          </cell>
          <cell r="G4444">
            <v>-8032</v>
          </cell>
          <cell r="H4444">
            <v>416792.13500000001</v>
          </cell>
          <cell r="I4444">
            <v>6177796.2199999997</v>
          </cell>
          <cell r="J4444">
            <v>0</v>
          </cell>
          <cell r="K4444">
            <v>0</v>
          </cell>
          <cell r="L4444">
            <v>37.674735619065203</v>
          </cell>
          <cell r="M4444">
            <v>55.738719805753902</v>
          </cell>
        </row>
        <row r="4445">
          <cell r="A4445">
            <v>4954</v>
          </cell>
          <cell r="B4445" t="str">
            <v>Современный Университет</v>
          </cell>
          <cell r="C4445">
            <v>0</v>
          </cell>
          <cell r="D4445">
            <v>0</v>
          </cell>
          <cell r="E4445">
            <v>0</v>
          </cell>
          <cell r="F4445">
            <v>0</v>
          </cell>
          <cell r="G4445">
            <v>-8546</v>
          </cell>
          <cell r="H4445">
            <v>418063.85100000002</v>
          </cell>
          <cell r="I4445">
            <v>6177542.21</v>
          </cell>
          <cell r="J4445">
            <v>0</v>
          </cell>
          <cell r="K4445">
            <v>0</v>
          </cell>
          <cell r="L4445">
            <v>37.695060894245202</v>
          </cell>
          <cell r="M4445">
            <v>55.736654782803001</v>
          </cell>
        </row>
        <row r="4446">
          <cell r="A4446">
            <v>4955</v>
          </cell>
          <cell r="B4446" t="str">
            <v>Платф. Калитники - Старообрядческая ул.</v>
          </cell>
          <cell r="C4446">
            <v>0</v>
          </cell>
          <cell r="D4446">
            <v>0</v>
          </cell>
          <cell r="E4446">
            <v>0</v>
          </cell>
          <cell r="F4446">
            <v>0</v>
          </cell>
          <cell r="G4446">
            <v>-8717</v>
          </cell>
          <cell r="H4446">
            <v>418717.21899999998</v>
          </cell>
          <cell r="I4446">
            <v>6177329.46</v>
          </cell>
          <cell r="J4446">
            <v>0</v>
          </cell>
          <cell r="K4446">
            <v>0</v>
          </cell>
          <cell r="L4446">
            <v>37.705526784649102</v>
          </cell>
          <cell r="M4446">
            <v>55.734854358580797</v>
          </cell>
        </row>
        <row r="4447">
          <cell r="A4447">
            <v>4956</v>
          </cell>
          <cell r="B4447" t="str">
            <v>Ст. обслуживания автомобилей</v>
          </cell>
          <cell r="C4447">
            <v>0</v>
          </cell>
          <cell r="D4447">
            <v>0</v>
          </cell>
          <cell r="E4447">
            <v>0</v>
          </cell>
          <cell r="F4447">
            <v>0</v>
          </cell>
          <cell r="G4447">
            <v>-8792</v>
          </cell>
          <cell r="H4447">
            <v>418942.10399999999</v>
          </cell>
          <cell r="I4447">
            <v>6177222.8499999996</v>
          </cell>
          <cell r="J4447">
            <v>0</v>
          </cell>
          <cell r="K4447">
            <v>0</v>
          </cell>
          <cell r="L4447">
            <v>37.709138996173699</v>
          </cell>
          <cell r="M4447">
            <v>55.7339340547246</v>
          </cell>
        </row>
        <row r="4448">
          <cell r="A4448">
            <v>4957</v>
          </cell>
          <cell r="B4448" t="str">
            <v>Ул. Верхн. Хохловка</v>
          </cell>
          <cell r="C4448">
            <v>0</v>
          </cell>
          <cell r="D4448">
            <v>0</v>
          </cell>
          <cell r="E4448">
            <v>0</v>
          </cell>
          <cell r="F4448">
            <v>0</v>
          </cell>
          <cell r="G4448">
            <v>-8914</v>
          </cell>
          <cell r="H4448">
            <v>419330.72100000002</v>
          </cell>
          <cell r="I4448">
            <v>6177029.8300000001</v>
          </cell>
          <cell r="J4448">
            <v>0</v>
          </cell>
          <cell r="K4448">
            <v>0</v>
          </cell>
          <cell r="L4448">
            <v>37.715382648604901</v>
          </cell>
          <cell r="M4448">
            <v>55.732265450394102</v>
          </cell>
        </row>
        <row r="4449">
          <cell r="A4449">
            <v>4958</v>
          </cell>
          <cell r="B4449" t="str">
            <v>Хохловка</v>
          </cell>
          <cell r="C4449">
            <v>0</v>
          </cell>
          <cell r="D4449">
            <v>0</v>
          </cell>
          <cell r="E4449">
            <v>0</v>
          </cell>
          <cell r="F4449">
            <v>0</v>
          </cell>
          <cell r="G4449">
            <v>-9127</v>
          </cell>
          <cell r="H4449">
            <v>419857.16499999998</v>
          </cell>
          <cell r="I4449">
            <v>6176849.0099999998</v>
          </cell>
          <cell r="J4449">
            <v>0</v>
          </cell>
          <cell r="K4449">
            <v>0</v>
          </cell>
          <cell r="L4449">
            <v>37.723817079268002</v>
          </cell>
          <cell r="M4449">
            <v>55.7307277591621</v>
          </cell>
        </row>
        <row r="4450">
          <cell r="A4450">
            <v>4959</v>
          </cell>
          <cell r="B4450" t="str">
            <v>Торговый комплекс "Город"</v>
          </cell>
          <cell r="C4450">
            <v>0</v>
          </cell>
          <cell r="D4450">
            <v>0</v>
          </cell>
          <cell r="E4450">
            <v>0</v>
          </cell>
          <cell r="F4450">
            <v>0</v>
          </cell>
          <cell r="G4450">
            <v>-9237</v>
          </cell>
          <cell r="H4450">
            <v>420264.42300000001</v>
          </cell>
          <cell r="I4450">
            <v>6176850.0999999996</v>
          </cell>
          <cell r="J4450">
            <v>0</v>
          </cell>
          <cell r="K4450">
            <v>0</v>
          </cell>
          <cell r="L4450">
            <v>37.730300055290101</v>
          </cell>
          <cell r="M4450">
            <v>55.7308049226043</v>
          </cell>
        </row>
        <row r="4451">
          <cell r="A4451">
            <v>4960</v>
          </cell>
          <cell r="B4451" t="str">
            <v>Платф. Карачарово</v>
          </cell>
          <cell r="C4451">
            <v>0</v>
          </cell>
          <cell r="D4451">
            <v>0</v>
          </cell>
          <cell r="E4451">
            <v>0</v>
          </cell>
          <cell r="F4451">
            <v>0</v>
          </cell>
          <cell r="G4451">
            <v>-9414</v>
          </cell>
          <cell r="H4451">
            <v>420732.82500000001</v>
          </cell>
          <cell r="I4451">
            <v>6176873.3799999999</v>
          </cell>
          <cell r="J4451">
            <v>0</v>
          </cell>
          <cell r="K4451">
            <v>0</v>
          </cell>
          <cell r="L4451">
            <v>37.737750099288697</v>
          </cell>
          <cell r="M4451">
            <v>55.731091091894697</v>
          </cell>
        </row>
        <row r="4452">
          <cell r="A4452">
            <v>4961</v>
          </cell>
          <cell r="B4452" t="str">
            <v>Плодоовощное объединение</v>
          </cell>
          <cell r="C4452">
            <v>0</v>
          </cell>
          <cell r="D4452">
            <v>0</v>
          </cell>
          <cell r="E4452">
            <v>0</v>
          </cell>
          <cell r="F4452">
            <v>0</v>
          </cell>
          <cell r="G4452">
            <v>-9597</v>
          </cell>
          <cell r="H4452">
            <v>421222.81400000001</v>
          </cell>
          <cell r="I4452">
            <v>6176694.4900000002</v>
          </cell>
          <cell r="J4452">
            <v>0</v>
          </cell>
          <cell r="K4452">
            <v>0</v>
          </cell>
          <cell r="L4452">
            <v>37.745601954743002</v>
          </cell>
          <cell r="M4452">
            <v>55.729563664118203</v>
          </cell>
        </row>
        <row r="4453">
          <cell r="A4453">
            <v>4962</v>
          </cell>
          <cell r="B4453" t="str">
            <v>Карачаровский путепровод</v>
          </cell>
          <cell r="C4453">
            <v>0</v>
          </cell>
          <cell r="D4453">
            <v>0</v>
          </cell>
          <cell r="E4453">
            <v>0</v>
          </cell>
          <cell r="F4453">
            <v>0</v>
          </cell>
          <cell r="G4453">
            <v>-9758</v>
          </cell>
          <cell r="H4453">
            <v>421809.57699999999</v>
          </cell>
          <cell r="I4453">
            <v>6176455.8200000003</v>
          </cell>
          <cell r="J4453">
            <v>0</v>
          </cell>
          <cell r="K4453">
            <v>0</v>
          </cell>
          <cell r="L4453">
            <v>37.755011219467903</v>
          </cell>
          <cell r="M4453">
            <v>55.7275146122347</v>
          </cell>
        </row>
        <row r="4454">
          <cell r="A4454">
            <v>4963</v>
          </cell>
          <cell r="B4454" t="str">
            <v>К/т "Восход"</v>
          </cell>
          <cell r="C4454">
            <v>0</v>
          </cell>
          <cell r="D4454">
            <v>0</v>
          </cell>
          <cell r="E4454">
            <v>0</v>
          </cell>
          <cell r="F4454">
            <v>0</v>
          </cell>
          <cell r="G4454">
            <v>-10060</v>
          </cell>
          <cell r="H4454">
            <v>422930.07199999999</v>
          </cell>
          <cell r="I4454">
            <v>6176205.5199999996</v>
          </cell>
          <cell r="J4454">
            <v>0</v>
          </cell>
          <cell r="K4454">
            <v>0</v>
          </cell>
          <cell r="L4454">
            <v>37.772917939311398</v>
          </cell>
          <cell r="M4454">
            <v>55.725446255317699</v>
          </cell>
        </row>
        <row r="4455">
          <cell r="A4455">
            <v>4964</v>
          </cell>
          <cell r="B4455" t="str">
            <v>Ферганская ул., 5</v>
          </cell>
          <cell r="C4455">
            <v>0</v>
          </cell>
          <cell r="D4455">
            <v>0</v>
          </cell>
          <cell r="E4455">
            <v>0</v>
          </cell>
          <cell r="F4455">
            <v>0</v>
          </cell>
          <cell r="G4455">
            <v>-10589</v>
          </cell>
          <cell r="H4455">
            <v>424834.06099999999</v>
          </cell>
          <cell r="I4455">
            <v>6174458.5</v>
          </cell>
          <cell r="J4455">
            <v>0</v>
          </cell>
          <cell r="K4455">
            <v>0</v>
          </cell>
          <cell r="L4455">
            <v>37.803705259664703</v>
          </cell>
          <cell r="M4455">
            <v>55.7100510355762</v>
          </cell>
        </row>
        <row r="4456">
          <cell r="A4456">
            <v>4965</v>
          </cell>
          <cell r="B4456" t="str">
            <v>Ферганская ул.</v>
          </cell>
          <cell r="C4456">
            <v>0</v>
          </cell>
          <cell r="D4456">
            <v>0</v>
          </cell>
          <cell r="E4456">
            <v>0</v>
          </cell>
          <cell r="F4456">
            <v>0</v>
          </cell>
          <cell r="G4456">
            <v>-10660</v>
          </cell>
          <cell r="H4456">
            <v>425244.33100000001</v>
          </cell>
          <cell r="I4456">
            <v>6174198.5300000003</v>
          </cell>
          <cell r="J4456">
            <v>0</v>
          </cell>
          <cell r="K4456">
            <v>0</v>
          </cell>
          <cell r="L4456">
            <v>37.810303942812602</v>
          </cell>
          <cell r="M4456">
            <v>55.707778757032699</v>
          </cell>
        </row>
        <row r="4457">
          <cell r="A4457">
            <v>4966</v>
          </cell>
          <cell r="B4457" t="str">
            <v>Платф. Новогиреево (пос.)</v>
          </cell>
          <cell r="C4457">
            <v>0</v>
          </cell>
          <cell r="D4457">
            <v>0</v>
          </cell>
          <cell r="E4457">
            <v>0</v>
          </cell>
          <cell r="F4457">
            <v>0</v>
          </cell>
          <cell r="G4457">
            <v>-10739</v>
          </cell>
          <cell r="H4457">
            <v>425721.05300000001</v>
          </cell>
          <cell r="I4457">
            <v>6178296.9299999997</v>
          </cell>
          <cell r="J4457">
            <v>0</v>
          </cell>
          <cell r="K4457">
            <v>0</v>
          </cell>
          <cell r="L4457">
            <v>37.816775990457998</v>
          </cell>
          <cell r="M4457">
            <v>55.744669811204503</v>
          </cell>
        </row>
        <row r="4458">
          <cell r="A4458">
            <v>4967</v>
          </cell>
          <cell r="B4458" t="str">
            <v>Б. Купавенский пр.</v>
          </cell>
          <cell r="C4458">
            <v>0</v>
          </cell>
          <cell r="D4458">
            <v>0</v>
          </cell>
          <cell r="E4458">
            <v>0</v>
          </cell>
          <cell r="F4458">
            <v>0</v>
          </cell>
          <cell r="G4458">
            <v>-10873</v>
          </cell>
          <cell r="H4458">
            <v>425964.375</v>
          </cell>
          <cell r="I4458">
            <v>6182171.3899999997</v>
          </cell>
          <cell r="J4458">
            <v>0</v>
          </cell>
          <cell r="K4458">
            <v>0</v>
          </cell>
          <cell r="L4458">
            <v>37.819600220815701</v>
          </cell>
          <cell r="M4458">
            <v>55.779513184068698</v>
          </cell>
        </row>
        <row r="4459">
          <cell r="A4459">
            <v>4968</v>
          </cell>
          <cell r="B4459" t="str">
            <v>15-я Парковая ул., 1</v>
          </cell>
          <cell r="C4459">
            <v>0</v>
          </cell>
          <cell r="D4459">
            <v>0</v>
          </cell>
          <cell r="E4459">
            <v>0</v>
          </cell>
          <cell r="F4459">
            <v>0</v>
          </cell>
          <cell r="G4459">
            <v>-10848</v>
          </cell>
          <cell r="H4459">
            <v>425978.95299999998</v>
          </cell>
          <cell r="I4459">
            <v>6183247.7999999998</v>
          </cell>
          <cell r="J4459">
            <v>0</v>
          </cell>
          <cell r="K4459">
            <v>0</v>
          </cell>
          <cell r="L4459">
            <v>37.819539898257297</v>
          </cell>
          <cell r="M4459">
            <v>55.789184540951403</v>
          </cell>
        </row>
        <row r="4460">
          <cell r="A4460">
            <v>4969</v>
          </cell>
          <cell r="B4460" t="str">
            <v>Первомайская ул.</v>
          </cell>
          <cell r="C4460">
            <v>0</v>
          </cell>
          <cell r="D4460">
            <v>0</v>
          </cell>
          <cell r="E4460">
            <v>0</v>
          </cell>
          <cell r="F4460">
            <v>0</v>
          </cell>
          <cell r="G4460">
            <v>-10819</v>
          </cell>
          <cell r="H4460">
            <v>425976.05900000001</v>
          </cell>
          <cell r="I4460">
            <v>6183604.29</v>
          </cell>
          <cell r="J4460">
            <v>0</v>
          </cell>
          <cell r="K4460">
            <v>0</v>
          </cell>
          <cell r="L4460">
            <v>37.819397251539002</v>
          </cell>
          <cell r="M4460">
            <v>55.792386585428801</v>
          </cell>
        </row>
        <row r="4461">
          <cell r="A4461">
            <v>4970</v>
          </cell>
          <cell r="B4461" t="str">
            <v>Метро "Первомайская" (выс.)</v>
          </cell>
          <cell r="C4461">
            <v>0</v>
          </cell>
          <cell r="D4461">
            <v>0</v>
          </cell>
          <cell r="E4461">
            <v>0</v>
          </cell>
          <cell r="F4461">
            <v>0</v>
          </cell>
          <cell r="G4461">
            <v>109</v>
          </cell>
          <cell r="H4461">
            <v>424691.63799999998</v>
          </cell>
          <cell r="I4461">
            <v>6183860.5899999999</v>
          </cell>
          <cell r="J4461">
            <v>0</v>
          </cell>
          <cell r="K4461">
            <v>0</v>
          </cell>
          <cell r="L4461">
            <v>37.798845696306103</v>
          </cell>
          <cell r="M4461">
            <v>55.794491490805903</v>
          </cell>
        </row>
        <row r="4462">
          <cell r="A4462">
            <v>4972</v>
          </cell>
          <cell r="B4462" t="str">
            <v>15-я Парковая ул.</v>
          </cell>
          <cell r="C4462">
            <v>0</v>
          </cell>
          <cell r="D4462">
            <v>0</v>
          </cell>
          <cell r="E4462">
            <v>0</v>
          </cell>
          <cell r="F4462">
            <v>0</v>
          </cell>
          <cell r="G4462">
            <v>-10819</v>
          </cell>
          <cell r="H4462">
            <v>425838.58600000001</v>
          </cell>
          <cell r="I4462">
            <v>6183714.3899999997</v>
          </cell>
          <cell r="J4462">
            <v>0</v>
          </cell>
          <cell r="K4462">
            <v>0</v>
          </cell>
          <cell r="L4462">
            <v>37.817174916508399</v>
          </cell>
          <cell r="M4462">
            <v>55.793355257155703</v>
          </cell>
        </row>
        <row r="4463">
          <cell r="A4463">
            <v>4973</v>
          </cell>
          <cell r="B4463" t="str">
            <v>15-я Парковая ул., 1</v>
          </cell>
          <cell r="C4463">
            <v>0</v>
          </cell>
          <cell r="D4463">
            <v>0</v>
          </cell>
          <cell r="E4463">
            <v>0</v>
          </cell>
          <cell r="F4463">
            <v>0</v>
          </cell>
          <cell r="G4463">
            <v>-10848</v>
          </cell>
          <cell r="H4463">
            <v>425910.41700000002</v>
          </cell>
          <cell r="I4463">
            <v>6183164.2599999998</v>
          </cell>
          <cell r="J4463">
            <v>0</v>
          </cell>
          <cell r="K4463">
            <v>0</v>
          </cell>
          <cell r="L4463">
            <v>37.818469959791599</v>
          </cell>
          <cell r="M4463">
            <v>55.788424490915403</v>
          </cell>
        </row>
        <row r="4464">
          <cell r="A4464">
            <v>4975</v>
          </cell>
          <cell r="B4464" t="str">
            <v>72-я гор. б-ца</v>
          </cell>
          <cell r="C4464">
            <v>0</v>
          </cell>
          <cell r="D4464">
            <v>0</v>
          </cell>
          <cell r="E4464">
            <v>0</v>
          </cell>
          <cell r="F4464">
            <v>0</v>
          </cell>
          <cell r="G4464">
            <v>-1359</v>
          </cell>
          <cell r="H4464">
            <v>399835.89299999998</v>
          </cell>
          <cell r="I4464">
            <v>6178625.7999999998</v>
          </cell>
          <cell r="J4464">
            <v>0</v>
          </cell>
          <cell r="K4464">
            <v>0</v>
          </cell>
          <cell r="L4464">
            <v>37.404474886914699</v>
          </cell>
          <cell r="M4464">
            <v>55.742961208310703</v>
          </cell>
        </row>
        <row r="4465">
          <cell r="A4465">
            <v>4976</v>
          </cell>
          <cell r="B4465" t="str">
            <v>ЦКБ</v>
          </cell>
          <cell r="C4465">
            <v>0</v>
          </cell>
          <cell r="D4465">
            <v>0</v>
          </cell>
          <cell r="E4465">
            <v>0</v>
          </cell>
          <cell r="F4465">
            <v>0</v>
          </cell>
          <cell r="G4465">
            <v>-1161</v>
          </cell>
          <cell r="H4465">
            <v>399250.65500000003</v>
          </cell>
          <cell r="I4465">
            <v>6178896.3899999997</v>
          </cell>
          <cell r="J4465">
            <v>0</v>
          </cell>
          <cell r="K4465">
            <v>0</v>
          </cell>
          <cell r="L4465">
            <v>37.395056930415201</v>
          </cell>
          <cell r="M4465">
            <v>55.745269654680598</v>
          </cell>
        </row>
        <row r="4466">
          <cell r="A4466">
            <v>4977</v>
          </cell>
          <cell r="B4466" t="str">
            <v>Медучилище</v>
          </cell>
          <cell r="C4466">
            <v>0</v>
          </cell>
          <cell r="D4466">
            <v>0</v>
          </cell>
          <cell r="E4466">
            <v>0</v>
          </cell>
          <cell r="F4466">
            <v>0</v>
          </cell>
          <cell r="G4466">
            <v>-1271</v>
          </cell>
          <cell r="H4466">
            <v>399678.37099999998</v>
          </cell>
          <cell r="I4466">
            <v>6179377.1600000001</v>
          </cell>
          <cell r="J4466">
            <v>0</v>
          </cell>
          <cell r="K4466">
            <v>0</v>
          </cell>
          <cell r="L4466">
            <v>37.4016905846509</v>
          </cell>
          <cell r="M4466">
            <v>55.749677228227</v>
          </cell>
        </row>
        <row r="4467">
          <cell r="A4467">
            <v>4978</v>
          </cell>
          <cell r="B4467" t="str">
            <v>Ул. Марш. Тимошенко, 44</v>
          </cell>
          <cell r="C4467">
            <v>0</v>
          </cell>
          <cell r="D4467">
            <v>0</v>
          </cell>
          <cell r="E4467">
            <v>0</v>
          </cell>
          <cell r="F4467">
            <v>0</v>
          </cell>
          <cell r="G4467">
            <v>-1345</v>
          </cell>
          <cell r="H4467">
            <v>399821.78499999997</v>
          </cell>
          <cell r="I4467">
            <v>6179537.6299999999</v>
          </cell>
          <cell r="J4467">
            <v>0</v>
          </cell>
          <cell r="K4467">
            <v>0</v>
          </cell>
          <cell r="L4467">
            <v>37.403916192815103</v>
          </cell>
          <cell r="M4467">
            <v>55.751148101673401</v>
          </cell>
        </row>
        <row r="4468">
          <cell r="A4468">
            <v>4979</v>
          </cell>
          <cell r="B4468" t="str">
            <v>Осенняя ул., 2</v>
          </cell>
          <cell r="C4468">
            <v>0</v>
          </cell>
          <cell r="D4468">
            <v>0</v>
          </cell>
          <cell r="E4468">
            <v>0</v>
          </cell>
          <cell r="F4468">
            <v>0</v>
          </cell>
          <cell r="G4468">
            <v>-1227</v>
          </cell>
          <cell r="H4468">
            <v>399497.33100000001</v>
          </cell>
          <cell r="I4468">
            <v>6180254.6600000001</v>
          </cell>
          <cell r="J4468">
            <v>0</v>
          </cell>
          <cell r="K4468">
            <v>0</v>
          </cell>
          <cell r="L4468">
            <v>37.398485032393502</v>
          </cell>
          <cell r="M4468">
            <v>55.757520754363199</v>
          </cell>
        </row>
        <row r="4469">
          <cell r="A4469">
            <v>4980</v>
          </cell>
          <cell r="B4469" t="str">
            <v>Школа</v>
          </cell>
          <cell r="C4469">
            <v>0</v>
          </cell>
          <cell r="D4469">
            <v>0</v>
          </cell>
          <cell r="E4469">
            <v>0</v>
          </cell>
          <cell r="F4469">
            <v>0</v>
          </cell>
          <cell r="G4469">
            <v>-1280</v>
          </cell>
          <cell r="H4469">
            <v>399789.01199999999</v>
          </cell>
          <cell r="I4469">
            <v>6180584.0499999998</v>
          </cell>
          <cell r="J4469">
            <v>0</v>
          </cell>
          <cell r="K4469">
            <v>0</v>
          </cell>
          <cell r="L4469">
            <v>37.403010261655297</v>
          </cell>
          <cell r="M4469">
            <v>55.760539640141303</v>
          </cell>
        </row>
        <row r="4470">
          <cell r="A4470">
            <v>4981</v>
          </cell>
          <cell r="B4470" t="str">
            <v>Детская п-ка</v>
          </cell>
          <cell r="C4470">
            <v>0</v>
          </cell>
          <cell r="D4470">
            <v>0</v>
          </cell>
          <cell r="E4470">
            <v>0</v>
          </cell>
          <cell r="F4470">
            <v>0</v>
          </cell>
          <cell r="G4470">
            <v>-1332</v>
          </cell>
          <cell r="H4470">
            <v>399925.49699999997</v>
          </cell>
          <cell r="I4470">
            <v>6180865.2599999998</v>
          </cell>
          <cell r="J4470">
            <v>0</v>
          </cell>
          <cell r="K4470">
            <v>0</v>
          </cell>
          <cell r="L4470">
            <v>37.405081347284799</v>
          </cell>
          <cell r="M4470">
            <v>55.763093686791002</v>
          </cell>
        </row>
        <row r="4471">
          <cell r="A4471">
            <v>4982</v>
          </cell>
          <cell r="B4471" t="str">
            <v>Сосновка</v>
          </cell>
          <cell r="C4471">
            <v>0</v>
          </cell>
          <cell r="D4471">
            <v>0</v>
          </cell>
          <cell r="E4471">
            <v>0</v>
          </cell>
          <cell r="F4471">
            <v>0</v>
          </cell>
          <cell r="G4471">
            <v>-1198</v>
          </cell>
          <cell r="H4471">
            <v>399433.58299999998</v>
          </cell>
          <cell r="I4471">
            <v>6181746.04</v>
          </cell>
          <cell r="J4471">
            <v>0</v>
          </cell>
          <cell r="K4471">
            <v>0</v>
          </cell>
          <cell r="L4471">
            <v>37.3969204623967</v>
          </cell>
          <cell r="M4471">
            <v>55.7709032752376</v>
          </cell>
        </row>
        <row r="4472">
          <cell r="A4472">
            <v>4987</v>
          </cell>
          <cell r="B4472" t="str">
            <v>Ул. Марш. Тимошенко</v>
          </cell>
          <cell r="C4472">
            <v>0</v>
          </cell>
          <cell r="D4472">
            <v>0</v>
          </cell>
          <cell r="E4472">
            <v>0</v>
          </cell>
          <cell r="F4472">
            <v>0</v>
          </cell>
          <cell r="G4472">
            <v>-1345</v>
          </cell>
          <cell r="H4472">
            <v>399895.495</v>
          </cell>
          <cell r="I4472">
            <v>6179640.9199999999</v>
          </cell>
          <cell r="J4472">
            <v>0</v>
          </cell>
          <cell r="K4472">
            <v>0</v>
          </cell>
          <cell r="L4472">
            <v>37.4050519591392</v>
          </cell>
          <cell r="M4472">
            <v>55.7520907266763</v>
          </cell>
        </row>
        <row r="4473">
          <cell r="A4473">
            <v>4988</v>
          </cell>
          <cell r="B4473" t="str">
            <v>Медучилище</v>
          </cell>
          <cell r="C4473">
            <v>0</v>
          </cell>
          <cell r="D4473">
            <v>0</v>
          </cell>
          <cell r="E4473">
            <v>0</v>
          </cell>
          <cell r="F4473">
            <v>0</v>
          </cell>
          <cell r="G4473">
            <v>-1271</v>
          </cell>
          <cell r="H4473">
            <v>399585.34700000001</v>
          </cell>
          <cell r="I4473">
            <v>6179294.4699999997</v>
          </cell>
          <cell r="J4473">
            <v>0</v>
          </cell>
          <cell r="K4473">
            <v>0</v>
          </cell>
          <cell r="L4473">
            <v>37.400831311253199</v>
          </cell>
          <cell r="M4473">
            <v>55.749296979220702</v>
          </cell>
        </row>
        <row r="4474">
          <cell r="A4474">
            <v>4989</v>
          </cell>
          <cell r="B4474" t="str">
            <v>ЦКБ</v>
          </cell>
          <cell r="C4474">
            <v>0</v>
          </cell>
          <cell r="D4474">
            <v>0</v>
          </cell>
          <cell r="E4474">
            <v>0</v>
          </cell>
          <cell r="F4474">
            <v>0</v>
          </cell>
          <cell r="G4474">
            <v>-1161</v>
          </cell>
          <cell r="H4474">
            <v>399245.26</v>
          </cell>
          <cell r="I4474">
            <v>6178864.1200000001</v>
          </cell>
          <cell r="J4474">
            <v>0</v>
          </cell>
          <cell r="K4474">
            <v>0</v>
          </cell>
          <cell r="L4474">
            <v>37.394982729055997</v>
          </cell>
          <cell r="M4474">
            <v>55.7449793287104</v>
          </cell>
        </row>
        <row r="4475">
          <cell r="A4475">
            <v>4990</v>
          </cell>
          <cell r="B4475" t="str">
            <v>72-я гор. б-ца</v>
          </cell>
          <cell r="C4475">
            <v>0</v>
          </cell>
          <cell r="D4475">
            <v>0</v>
          </cell>
          <cell r="E4475">
            <v>0</v>
          </cell>
          <cell r="F4475">
            <v>0</v>
          </cell>
          <cell r="G4475">
            <v>-1359</v>
          </cell>
          <cell r="H4475">
            <v>399897.90600000002</v>
          </cell>
          <cell r="I4475">
            <v>6178544.9900000002</v>
          </cell>
          <cell r="J4475">
            <v>0</v>
          </cell>
          <cell r="K4475">
            <v>0</v>
          </cell>
          <cell r="L4475">
            <v>37.4054920209146</v>
          </cell>
          <cell r="M4475">
            <v>55.742247524833303</v>
          </cell>
        </row>
        <row r="4476">
          <cell r="A4476">
            <v>4991</v>
          </cell>
          <cell r="B4476" t="str">
            <v>К/т "Свобода"</v>
          </cell>
          <cell r="C4476">
            <v>0</v>
          </cell>
          <cell r="D4476">
            <v>0</v>
          </cell>
          <cell r="E4476">
            <v>0</v>
          </cell>
          <cell r="F4476">
            <v>0</v>
          </cell>
          <cell r="G4476">
            <v>-7996</v>
          </cell>
          <cell r="H4476">
            <v>416672.63799999998</v>
          </cell>
          <cell r="I4476">
            <v>6173787.7999999998</v>
          </cell>
          <cell r="J4476">
            <v>0</v>
          </cell>
          <cell r="K4476">
            <v>0</v>
          </cell>
          <cell r="L4476">
            <v>37.674053916346303</v>
          </cell>
          <cell r="M4476">
            <v>55.702691968476998</v>
          </cell>
        </row>
        <row r="4477">
          <cell r="A4477">
            <v>4992</v>
          </cell>
          <cell r="B4477" t="str">
            <v>М-н "Весна"</v>
          </cell>
          <cell r="C4477">
            <v>0</v>
          </cell>
          <cell r="D4477">
            <v>0</v>
          </cell>
          <cell r="E4477">
            <v>0</v>
          </cell>
          <cell r="F4477">
            <v>0</v>
          </cell>
          <cell r="G4477">
            <v>-7884</v>
          </cell>
          <cell r="H4477">
            <v>416439.685</v>
          </cell>
          <cell r="I4477">
            <v>6173808.29</v>
          </cell>
          <cell r="J4477">
            <v>0</v>
          </cell>
          <cell r="K4477">
            <v>0</v>
          </cell>
          <cell r="L4477">
            <v>37.670342008532799</v>
          </cell>
          <cell r="M4477">
            <v>55.7028360673375</v>
          </cell>
        </row>
        <row r="4478">
          <cell r="A4478">
            <v>4993</v>
          </cell>
          <cell r="B4478" t="str">
            <v>МЖК "Кожухово"</v>
          </cell>
          <cell r="C4478">
            <v>0</v>
          </cell>
          <cell r="D4478">
            <v>0</v>
          </cell>
          <cell r="E4478">
            <v>0</v>
          </cell>
          <cell r="F4478">
            <v>0</v>
          </cell>
          <cell r="G4478">
            <v>-8287</v>
          </cell>
          <cell r="H4478">
            <v>417161.67300000001</v>
          </cell>
          <cell r="I4478">
            <v>6173402.3200000003</v>
          </cell>
          <cell r="J4478">
            <v>0</v>
          </cell>
          <cell r="K4478">
            <v>0</v>
          </cell>
          <cell r="L4478">
            <v>37.681950432411398</v>
          </cell>
          <cell r="M4478">
            <v>55.699313415414899</v>
          </cell>
        </row>
        <row r="4479">
          <cell r="A4479">
            <v>4994</v>
          </cell>
          <cell r="B4479" t="str">
            <v>Южный порт (выс., пос.)</v>
          </cell>
          <cell r="C4479">
            <v>0</v>
          </cell>
          <cell r="D4479">
            <v>0</v>
          </cell>
          <cell r="E4479">
            <v>0</v>
          </cell>
          <cell r="F4479">
            <v>0</v>
          </cell>
          <cell r="G4479">
            <v>-8398</v>
          </cell>
          <cell r="H4479">
            <v>417550.82400000002</v>
          </cell>
          <cell r="I4479">
            <v>6173568.4900000002</v>
          </cell>
          <cell r="J4479">
            <v>0</v>
          </cell>
          <cell r="K4479">
            <v>0</v>
          </cell>
          <cell r="L4479">
            <v>37.688089776077</v>
          </cell>
          <cell r="M4479">
            <v>55.700872093810801</v>
          </cell>
        </row>
        <row r="4480">
          <cell r="A4480">
            <v>4995</v>
          </cell>
          <cell r="B4480" t="str">
            <v>МЖК "Кожухово"</v>
          </cell>
          <cell r="C4480">
            <v>0</v>
          </cell>
          <cell r="D4480">
            <v>0</v>
          </cell>
          <cell r="E4480">
            <v>0</v>
          </cell>
          <cell r="F4480">
            <v>0</v>
          </cell>
          <cell r="G4480">
            <v>-8287</v>
          </cell>
          <cell r="H4480">
            <v>417289.20799999998</v>
          </cell>
          <cell r="I4480">
            <v>6173367.9500000002</v>
          </cell>
          <cell r="J4480">
            <v>0</v>
          </cell>
          <cell r="K4480">
            <v>0</v>
          </cell>
          <cell r="L4480">
            <v>37.683988563857199</v>
          </cell>
          <cell r="M4480">
            <v>55.699025520873597</v>
          </cell>
        </row>
        <row r="4481">
          <cell r="A4481">
            <v>4996</v>
          </cell>
          <cell r="B4481" t="str">
            <v>М-н "Весна"</v>
          </cell>
          <cell r="C4481">
            <v>0</v>
          </cell>
          <cell r="D4481">
            <v>0</v>
          </cell>
          <cell r="E4481">
            <v>0</v>
          </cell>
          <cell r="F4481">
            <v>0</v>
          </cell>
          <cell r="G4481">
            <v>-7884</v>
          </cell>
          <cell r="H4481">
            <v>416430.62699999998</v>
          </cell>
          <cell r="I4481">
            <v>6173830.9500000002</v>
          </cell>
          <cell r="J4481">
            <v>0</v>
          </cell>
          <cell r="K4481">
            <v>0</v>
          </cell>
          <cell r="L4481">
            <v>37.670190939574901</v>
          </cell>
          <cell r="M4481">
            <v>55.703038142756498</v>
          </cell>
        </row>
        <row r="4482">
          <cell r="A4482">
            <v>4997</v>
          </cell>
          <cell r="B4482" t="str">
            <v>К/т "Свобода"</v>
          </cell>
          <cell r="C4482">
            <v>0</v>
          </cell>
          <cell r="D4482">
            <v>0</v>
          </cell>
          <cell r="E4482">
            <v>0</v>
          </cell>
          <cell r="F4482">
            <v>0</v>
          </cell>
          <cell r="G4482">
            <v>-7996</v>
          </cell>
          <cell r="H4482">
            <v>416640.80200000003</v>
          </cell>
          <cell r="I4482">
            <v>6173812.6799999997</v>
          </cell>
          <cell r="J4482">
            <v>0</v>
          </cell>
          <cell r="K4482">
            <v>0</v>
          </cell>
          <cell r="L4482">
            <v>37.6735398884896</v>
          </cell>
          <cell r="M4482">
            <v>55.7029097141683</v>
          </cell>
        </row>
        <row r="4483">
          <cell r="A4483">
            <v>4998</v>
          </cell>
          <cell r="B4483" t="str">
            <v>53-я гор. б-ца</v>
          </cell>
          <cell r="C4483">
            <v>0</v>
          </cell>
          <cell r="D4483">
            <v>0</v>
          </cell>
          <cell r="E4483">
            <v>0</v>
          </cell>
          <cell r="F4483">
            <v>0</v>
          </cell>
          <cell r="G4483">
            <v>-8199</v>
          </cell>
          <cell r="H4483">
            <v>417101.46899999998</v>
          </cell>
          <cell r="I4483">
            <v>6173753.9000000004</v>
          </cell>
          <cell r="J4483">
            <v>0</v>
          </cell>
          <cell r="K4483">
            <v>0</v>
          </cell>
          <cell r="L4483">
            <v>37.6808860694373</v>
          </cell>
          <cell r="M4483">
            <v>55.702460730647303</v>
          </cell>
        </row>
        <row r="4484">
          <cell r="A4484">
            <v>4999</v>
          </cell>
          <cell r="B4484" t="str">
            <v>Ул. Трофимова</v>
          </cell>
          <cell r="C4484">
            <v>0</v>
          </cell>
          <cell r="D4484">
            <v>0</v>
          </cell>
          <cell r="E4484">
            <v>0</v>
          </cell>
          <cell r="F4484">
            <v>0</v>
          </cell>
          <cell r="G4484">
            <v>-8283</v>
          </cell>
          <cell r="H4484">
            <v>417344.39299999998</v>
          </cell>
          <cell r="I4484">
            <v>6173884.3200000003</v>
          </cell>
          <cell r="J4484">
            <v>0</v>
          </cell>
          <cell r="K4484">
            <v>0</v>
          </cell>
          <cell r="L4484">
            <v>37.684710524031203</v>
          </cell>
          <cell r="M4484">
            <v>55.703674381220303</v>
          </cell>
        </row>
        <row r="4485">
          <cell r="A4485">
            <v>5000</v>
          </cell>
          <cell r="B4485" t="str">
            <v>Ул. Трофимова</v>
          </cell>
          <cell r="C4485">
            <v>0</v>
          </cell>
          <cell r="D4485">
            <v>0</v>
          </cell>
          <cell r="E4485">
            <v>0</v>
          </cell>
          <cell r="F4485">
            <v>0</v>
          </cell>
          <cell r="G4485">
            <v>-8283</v>
          </cell>
          <cell r="H4485">
            <v>417288.527</v>
          </cell>
          <cell r="I4485">
            <v>6173865.3399999999</v>
          </cell>
          <cell r="J4485">
            <v>0</v>
          </cell>
          <cell r="K4485">
            <v>0</v>
          </cell>
          <cell r="L4485">
            <v>37.683827876163498</v>
          </cell>
          <cell r="M4485">
            <v>55.703493536541998</v>
          </cell>
        </row>
        <row r="4486">
          <cell r="A4486">
            <v>5001</v>
          </cell>
          <cell r="B4486" t="str">
            <v>53-я гор. б-ца</v>
          </cell>
          <cell r="C4486">
            <v>0</v>
          </cell>
          <cell r="D4486">
            <v>0</v>
          </cell>
          <cell r="E4486">
            <v>0</v>
          </cell>
          <cell r="F4486">
            <v>0</v>
          </cell>
          <cell r="G4486">
            <v>-8199</v>
          </cell>
          <cell r="H4486">
            <v>417141.864</v>
          </cell>
          <cell r="I4486">
            <v>6173769.0499999998</v>
          </cell>
          <cell r="J4486">
            <v>0</v>
          </cell>
          <cell r="K4486">
            <v>0</v>
          </cell>
          <cell r="L4486">
            <v>37.6815241002395</v>
          </cell>
          <cell r="M4486">
            <v>55.702603947258098</v>
          </cell>
        </row>
        <row r="4487">
          <cell r="A4487">
            <v>5002</v>
          </cell>
          <cell r="B4487" t="str">
            <v>Метро "Университет"</v>
          </cell>
          <cell r="C4487">
            <v>0</v>
          </cell>
          <cell r="D4487">
            <v>0</v>
          </cell>
          <cell r="E4487">
            <v>0</v>
          </cell>
          <cell r="F4487">
            <v>0</v>
          </cell>
          <cell r="G4487">
            <v>29</v>
          </cell>
          <cell r="H4487">
            <v>407847.06300000002</v>
          </cell>
          <cell r="I4487">
            <v>6173000.5800000001</v>
          </cell>
          <cell r="J4487">
            <v>0</v>
          </cell>
          <cell r="K4487">
            <v>0</v>
          </cell>
          <cell r="L4487">
            <v>37.533930657675597</v>
          </cell>
          <cell r="M4487">
            <v>55.694024190137199</v>
          </cell>
        </row>
        <row r="4488">
          <cell r="A4488">
            <v>5004</v>
          </cell>
          <cell r="B4488" t="str">
            <v>Драмтеатр</v>
          </cell>
          <cell r="C4488">
            <v>0</v>
          </cell>
          <cell r="D4488">
            <v>0</v>
          </cell>
          <cell r="E4488">
            <v>0</v>
          </cell>
          <cell r="F4488">
            <v>0</v>
          </cell>
          <cell r="G4488">
            <v>-3990</v>
          </cell>
          <cell r="H4488">
            <v>408263.37699999998</v>
          </cell>
          <cell r="I4488">
            <v>6172632.3200000003</v>
          </cell>
          <cell r="J4488">
            <v>0</v>
          </cell>
          <cell r="K4488">
            <v>0</v>
          </cell>
          <cell r="L4488">
            <v>37.540675453098103</v>
          </cell>
          <cell r="M4488">
            <v>55.690794862607397</v>
          </cell>
        </row>
        <row r="4489">
          <cell r="A4489">
            <v>5005</v>
          </cell>
          <cell r="B4489" t="str">
            <v>Метро "Первомайская" (пос.)</v>
          </cell>
          <cell r="C4489">
            <v>0</v>
          </cell>
          <cell r="D4489">
            <v>0</v>
          </cell>
          <cell r="E4489">
            <v>0</v>
          </cell>
          <cell r="F4489">
            <v>0</v>
          </cell>
          <cell r="G4489">
            <v>109</v>
          </cell>
          <cell r="H4489">
            <v>424694.46399999998</v>
          </cell>
          <cell r="I4489">
            <v>6183806.5499999998</v>
          </cell>
          <cell r="J4489">
            <v>0</v>
          </cell>
          <cell r="K4489">
            <v>0</v>
          </cell>
          <cell r="L4489">
            <v>37.798905753026297</v>
          </cell>
          <cell r="M4489">
            <v>55.7940063331774</v>
          </cell>
        </row>
        <row r="4490">
          <cell r="A4490">
            <v>5006</v>
          </cell>
          <cell r="B4490" t="str">
            <v>Первомайская ул.</v>
          </cell>
          <cell r="C4490">
            <v>0</v>
          </cell>
          <cell r="D4490">
            <v>0</v>
          </cell>
          <cell r="E4490">
            <v>0</v>
          </cell>
          <cell r="F4490">
            <v>0</v>
          </cell>
          <cell r="G4490">
            <v>-10819</v>
          </cell>
          <cell r="H4490">
            <v>425961.04599999997</v>
          </cell>
          <cell r="I4490">
            <v>6183676.4500000002</v>
          </cell>
          <cell r="J4490">
            <v>0</v>
          </cell>
          <cell r="K4490">
            <v>0</v>
          </cell>
          <cell r="L4490">
            <v>37.819138211037497</v>
          </cell>
          <cell r="M4490">
            <v>55.793032557628997</v>
          </cell>
        </row>
        <row r="4491">
          <cell r="A4491">
            <v>5007</v>
          </cell>
          <cell r="B4491" t="str">
            <v>Метро "Молодежная"</v>
          </cell>
          <cell r="C4491">
            <v>0</v>
          </cell>
          <cell r="D4491">
            <v>0</v>
          </cell>
          <cell r="E4491">
            <v>0</v>
          </cell>
          <cell r="F4491">
            <v>0</v>
          </cell>
          <cell r="G4491">
            <v>137</v>
          </cell>
          <cell r="H4491">
            <v>400480.83799999999</v>
          </cell>
          <cell r="I4491">
            <v>6178293.46</v>
          </cell>
          <cell r="J4491">
            <v>0</v>
          </cell>
          <cell r="K4491">
            <v>0</v>
          </cell>
          <cell r="L4491">
            <v>37.414272558266497</v>
          </cell>
          <cell r="M4491">
            <v>55.739753844232297</v>
          </cell>
        </row>
        <row r="4492">
          <cell r="A4492">
            <v>5008</v>
          </cell>
          <cell r="B4492" t="str">
            <v>Дом Культуры</v>
          </cell>
          <cell r="C4492">
            <v>0</v>
          </cell>
          <cell r="D4492">
            <v>0</v>
          </cell>
          <cell r="E4492">
            <v>0</v>
          </cell>
          <cell r="F4492">
            <v>0</v>
          </cell>
          <cell r="G4492">
            <v>-1476</v>
          </cell>
          <cell r="H4492">
            <v>400282.48300000001</v>
          </cell>
          <cell r="I4492">
            <v>6177813.7000000002</v>
          </cell>
          <cell r="J4492">
            <v>0</v>
          </cell>
          <cell r="K4492">
            <v>0</v>
          </cell>
          <cell r="L4492">
            <v>37.411881689662998</v>
          </cell>
          <cell r="M4492">
            <v>55.7357593835033</v>
          </cell>
        </row>
        <row r="4493">
          <cell r="A4493">
            <v>5009</v>
          </cell>
          <cell r="B4493" t="str">
            <v>Молодогвардейская ул.</v>
          </cell>
          <cell r="C4493">
            <v>0</v>
          </cell>
          <cell r="D4493">
            <v>0</v>
          </cell>
          <cell r="E4493">
            <v>0</v>
          </cell>
          <cell r="F4493">
            <v>0</v>
          </cell>
          <cell r="G4493">
            <v>-1474</v>
          </cell>
          <cell r="H4493">
            <v>400273.34600000002</v>
          </cell>
          <cell r="I4493">
            <v>6177505.4000000004</v>
          </cell>
          <cell r="J4493">
            <v>0</v>
          </cell>
          <cell r="K4493">
            <v>0</v>
          </cell>
          <cell r="L4493">
            <v>37.411848566636102</v>
          </cell>
          <cell r="M4493">
            <v>55.7329883118814</v>
          </cell>
        </row>
        <row r="4494">
          <cell r="A4494">
            <v>5010</v>
          </cell>
          <cell r="B4494" t="str">
            <v>Кунцевская ул.</v>
          </cell>
          <cell r="C4494">
            <v>0</v>
          </cell>
          <cell r="D4494">
            <v>0</v>
          </cell>
          <cell r="E4494">
            <v>0</v>
          </cell>
          <cell r="F4494">
            <v>0</v>
          </cell>
          <cell r="G4494">
            <v>-1472</v>
          </cell>
          <cell r="H4494">
            <v>400300.12800000003</v>
          </cell>
          <cell r="I4494">
            <v>6177232.0099999998</v>
          </cell>
          <cell r="J4494">
            <v>0</v>
          </cell>
          <cell r="K4494">
            <v>0</v>
          </cell>
          <cell r="L4494">
            <v>37.4123749849796</v>
          </cell>
          <cell r="M4494">
            <v>55.730538153082797</v>
          </cell>
        </row>
        <row r="4495">
          <cell r="A4495">
            <v>5011</v>
          </cell>
          <cell r="B4495" t="str">
            <v>Кунцевская ул., 8</v>
          </cell>
          <cell r="C4495">
            <v>0</v>
          </cell>
          <cell r="D4495">
            <v>0</v>
          </cell>
          <cell r="E4495">
            <v>0</v>
          </cell>
          <cell r="F4495">
            <v>0</v>
          </cell>
          <cell r="G4495">
            <v>-1554</v>
          </cell>
          <cell r="H4495">
            <v>400637.60200000001</v>
          </cell>
          <cell r="I4495">
            <v>6177220.0599999996</v>
          </cell>
          <cell r="J4495">
            <v>0</v>
          </cell>
          <cell r="K4495">
            <v>0</v>
          </cell>
          <cell r="L4495">
            <v>37.417750962076397</v>
          </cell>
          <cell r="M4495">
            <v>55.730500149246602</v>
          </cell>
        </row>
        <row r="4496">
          <cell r="A4496">
            <v>5012</v>
          </cell>
          <cell r="B4496" t="str">
            <v>Полоцкая ул.</v>
          </cell>
          <cell r="C4496">
            <v>0</v>
          </cell>
          <cell r="D4496">
            <v>0</v>
          </cell>
          <cell r="E4496">
            <v>0</v>
          </cell>
          <cell r="F4496">
            <v>0</v>
          </cell>
          <cell r="G4496">
            <v>-1670</v>
          </cell>
          <cell r="H4496">
            <v>401017.80300000001</v>
          </cell>
          <cell r="I4496">
            <v>6177119.8799999999</v>
          </cell>
          <cell r="J4496">
            <v>0</v>
          </cell>
          <cell r="K4496">
            <v>0</v>
          </cell>
          <cell r="L4496">
            <v>37.423839366689997</v>
          </cell>
          <cell r="M4496">
            <v>55.729678417741702</v>
          </cell>
        </row>
        <row r="4497">
          <cell r="A4497">
            <v>5013</v>
          </cell>
          <cell r="B4497" t="str">
            <v>Ул. Ивана Франко</v>
          </cell>
          <cell r="C4497">
            <v>0</v>
          </cell>
          <cell r="D4497">
            <v>0</v>
          </cell>
          <cell r="E4497">
            <v>0</v>
          </cell>
          <cell r="F4497">
            <v>0</v>
          </cell>
          <cell r="G4497">
            <v>-1652</v>
          </cell>
          <cell r="H4497">
            <v>400990.24400000001</v>
          </cell>
          <cell r="I4497">
            <v>6176916.4299999997</v>
          </cell>
          <cell r="J4497">
            <v>0</v>
          </cell>
          <cell r="K4497">
            <v>0</v>
          </cell>
          <cell r="L4497">
            <v>37.423474244573498</v>
          </cell>
          <cell r="M4497">
            <v>55.727845239836697</v>
          </cell>
        </row>
        <row r="4498">
          <cell r="A4498">
            <v>5014</v>
          </cell>
          <cell r="B4498" t="str">
            <v>Платф. Рабочий Поселок</v>
          </cell>
          <cell r="C4498">
            <v>0</v>
          </cell>
          <cell r="D4498">
            <v>0</v>
          </cell>
          <cell r="E4498">
            <v>0</v>
          </cell>
          <cell r="F4498">
            <v>0</v>
          </cell>
          <cell r="G4498">
            <v>-1554</v>
          </cell>
          <cell r="H4498">
            <v>400541.07500000001</v>
          </cell>
          <cell r="I4498">
            <v>6176938.3600000003</v>
          </cell>
          <cell r="J4498">
            <v>0</v>
          </cell>
          <cell r="K4498">
            <v>0</v>
          </cell>
          <cell r="L4498">
            <v>37.416316652630499</v>
          </cell>
          <cell r="M4498">
            <v>55.727949557765101</v>
          </cell>
        </row>
        <row r="4499">
          <cell r="A4499">
            <v>5015</v>
          </cell>
          <cell r="B4499" t="str">
            <v>Партизанская ул.</v>
          </cell>
          <cell r="C4499">
            <v>0</v>
          </cell>
          <cell r="D4499">
            <v>0</v>
          </cell>
          <cell r="E4499">
            <v>0</v>
          </cell>
          <cell r="F4499">
            <v>0</v>
          </cell>
          <cell r="G4499">
            <v>-1472</v>
          </cell>
          <cell r="H4499">
            <v>400271.25199999998</v>
          </cell>
          <cell r="I4499">
            <v>6177095.9500000002</v>
          </cell>
          <cell r="J4499">
            <v>0</v>
          </cell>
          <cell r="K4499">
            <v>0</v>
          </cell>
          <cell r="L4499">
            <v>37.411965023115499</v>
          </cell>
          <cell r="M4499">
            <v>55.729309677401702</v>
          </cell>
        </row>
        <row r="4500">
          <cell r="A4500">
            <v>5016</v>
          </cell>
          <cell r="B4500" t="str">
            <v>Молодогвардейская ул.</v>
          </cell>
          <cell r="C4500">
            <v>0</v>
          </cell>
          <cell r="D4500">
            <v>0</v>
          </cell>
          <cell r="E4500">
            <v>0</v>
          </cell>
          <cell r="F4500">
            <v>0</v>
          </cell>
          <cell r="G4500">
            <v>-1474</v>
          </cell>
          <cell r="H4500">
            <v>400288.85399999999</v>
          </cell>
          <cell r="I4500">
            <v>6177466.6299999999</v>
          </cell>
          <cell r="J4500">
            <v>0</v>
          </cell>
          <cell r="K4500">
            <v>0</v>
          </cell>
          <cell r="L4500">
            <v>37.412109998718996</v>
          </cell>
          <cell r="M4500">
            <v>55.732642944413598</v>
          </cell>
        </row>
        <row r="4501">
          <cell r="A4501">
            <v>5017</v>
          </cell>
          <cell r="B4501" t="str">
            <v>Дом Культуры</v>
          </cell>
          <cell r="C4501">
            <v>0</v>
          </cell>
          <cell r="D4501">
            <v>0</v>
          </cell>
          <cell r="E4501">
            <v>0</v>
          </cell>
          <cell r="F4501">
            <v>0</v>
          </cell>
          <cell r="G4501">
            <v>-1476</v>
          </cell>
          <cell r="H4501">
            <v>400301.674</v>
          </cell>
          <cell r="I4501">
            <v>6177847.9900000002</v>
          </cell>
          <cell r="J4501">
            <v>0</v>
          </cell>
          <cell r="K4501">
            <v>0</v>
          </cell>
          <cell r="L4501">
            <v>37.412174824926197</v>
          </cell>
          <cell r="M4501">
            <v>55.736070595182802</v>
          </cell>
        </row>
        <row r="4502">
          <cell r="A4502">
            <v>5018</v>
          </cell>
          <cell r="B4502" t="str">
            <v>Рублево</v>
          </cell>
          <cell r="C4502">
            <v>0</v>
          </cell>
          <cell r="D4502">
            <v>0</v>
          </cell>
          <cell r="E4502">
            <v>0</v>
          </cell>
          <cell r="F4502">
            <v>0</v>
          </cell>
          <cell r="G4502">
            <v>-798</v>
          </cell>
          <cell r="H4502">
            <v>396850.05499999999</v>
          </cell>
          <cell r="I4502">
            <v>6183577.9100000001</v>
          </cell>
          <cell r="J4502">
            <v>0</v>
          </cell>
          <cell r="K4502">
            <v>0</v>
          </cell>
          <cell r="L4502">
            <v>37.355062900381697</v>
          </cell>
          <cell r="M4502">
            <v>55.786812409549199</v>
          </cell>
        </row>
        <row r="4503">
          <cell r="A4503">
            <v>5019</v>
          </cell>
          <cell r="B4503" t="str">
            <v>Советская ул.</v>
          </cell>
          <cell r="C4503">
            <v>0</v>
          </cell>
          <cell r="D4503">
            <v>0</v>
          </cell>
          <cell r="E4503">
            <v>0</v>
          </cell>
          <cell r="F4503">
            <v>0</v>
          </cell>
          <cell r="G4503">
            <v>-841</v>
          </cell>
          <cell r="H4503">
            <v>397052.77500000002</v>
          </cell>
          <cell r="I4503">
            <v>6183030.6600000001</v>
          </cell>
          <cell r="J4503">
            <v>0</v>
          </cell>
          <cell r="K4503">
            <v>0</v>
          </cell>
          <cell r="L4503">
            <v>37.358500954129802</v>
          </cell>
          <cell r="M4503">
            <v>55.781940369179402</v>
          </cell>
        </row>
        <row r="4504">
          <cell r="A4504">
            <v>5020</v>
          </cell>
          <cell r="B4504" t="str">
            <v>Рублевское ш.</v>
          </cell>
          <cell r="C4504">
            <v>0</v>
          </cell>
          <cell r="D4504">
            <v>0</v>
          </cell>
          <cell r="E4504">
            <v>0</v>
          </cell>
          <cell r="F4504">
            <v>0</v>
          </cell>
          <cell r="G4504">
            <v>-1453</v>
          </cell>
          <cell r="H4504">
            <v>400169.26</v>
          </cell>
          <cell r="I4504">
            <v>6179369.9800000004</v>
          </cell>
          <cell r="J4504">
            <v>0</v>
          </cell>
          <cell r="K4504">
            <v>0</v>
          </cell>
          <cell r="L4504">
            <v>37.409510830757903</v>
          </cell>
          <cell r="M4504">
            <v>55.7497141051795</v>
          </cell>
        </row>
        <row r="4505">
          <cell r="A4505">
            <v>5021</v>
          </cell>
          <cell r="B4505" t="str">
            <v>Ул. Акад. Павлова, 26</v>
          </cell>
          <cell r="C4505">
            <v>0</v>
          </cell>
          <cell r="D4505">
            <v>0</v>
          </cell>
          <cell r="E4505">
            <v>0</v>
          </cell>
          <cell r="F4505">
            <v>0</v>
          </cell>
          <cell r="G4505">
            <v>-1378</v>
          </cell>
          <cell r="H4505">
            <v>399870.79300000001</v>
          </cell>
          <cell r="I4505">
            <v>6179034.2599999998</v>
          </cell>
          <cell r="J4505">
            <v>0</v>
          </cell>
          <cell r="K4505">
            <v>0</v>
          </cell>
          <cell r="L4505">
            <v>37.404880920856897</v>
          </cell>
          <cell r="M4505">
            <v>55.746636910035797</v>
          </cell>
        </row>
        <row r="4506">
          <cell r="A4506">
            <v>5022</v>
          </cell>
          <cell r="B4506" t="str">
            <v>Партизанская ул.</v>
          </cell>
          <cell r="C4506">
            <v>0</v>
          </cell>
          <cell r="D4506">
            <v>0</v>
          </cell>
          <cell r="E4506">
            <v>0</v>
          </cell>
          <cell r="F4506">
            <v>0</v>
          </cell>
          <cell r="G4506">
            <v>-1472</v>
          </cell>
          <cell r="H4506">
            <v>400258.32799999998</v>
          </cell>
          <cell r="I4506">
            <v>6177072.0899999999</v>
          </cell>
          <cell r="J4506">
            <v>0</v>
          </cell>
          <cell r="K4506">
            <v>0</v>
          </cell>
          <cell r="L4506">
            <v>37.4117677011997</v>
          </cell>
          <cell r="M4506">
            <v>55.729093479806401</v>
          </cell>
        </row>
        <row r="4507">
          <cell r="A4507">
            <v>5023</v>
          </cell>
          <cell r="B4507" t="str">
            <v>Платф. Рабочий Поселок</v>
          </cell>
          <cell r="C4507">
            <v>0</v>
          </cell>
          <cell r="D4507">
            <v>0</v>
          </cell>
          <cell r="E4507">
            <v>0</v>
          </cell>
          <cell r="F4507">
            <v>0</v>
          </cell>
          <cell r="G4507">
            <v>-1554</v>
          </cell>
          <cell r="H4507">
            <v>400620.92300000001</v>
          </cell>
          <cell r="I4507">
            <v>6176910.4900000002</v>
          </cell>
          <cell r="J4507">
            <v>0</v>
          </cell>
          <cell r="K4507">
            <v>0</v>
          </cell>
          <cell r="L4507">
            <v>37.417597657426199</v>
          </cell>
          <cell r="M4507">
            <v>55.7277157034288</v>
          </cell>
        </row>
        <row r="4508">
          <cell r="A4508">
            <v>5024</v>
          </cell>
          <cell r="B4508" t="str">
            <v>Ул. Акад. Павлова, 26</v>
          </cell>
          <cell r="C4508">
            <v>0</v>
          </cell>
          <cell r="D4508">
            <v>0</v>
          </cell>
          <cell r="E4508">
            <v>0</v>
          </cell>
          <cell r="F4508">
            <v>0</v>
          </cell>
          <cell r="G4508">
            <v>-1378</v>
          </cell>
          <cell r="H4508">
            <v>399976.24300000002</v>
          </cell>
          <cell r="I4508">
            <v>6179130.2599999998</v>
          </cell>
          <cell r="J4508">
            <v>0</v>
          </cell>
          <cell r="K4508">
            <v>0</v>
          </cell>
          <cell r="L4508">
            <v>37.4065250884424</v>
          </cell>
          <cell r="M4508">
            <v>55.747521281903602</v>
          </cell>
        </row>
        <row r="4509">
          <cell r="A4509">
            <v>5025</v>
          </cell>
          <cell r="B4509" t="str">
            <v>Рублевское ш.</v>
          </cell>
          <cell r="C4509">
            <v>0</v>
          </cell>
          <cell r="D4509">
            <v>0</v>
          </cell>
          <cell r="E4509">
            <v>0</v>
          </cell>
          <cell r="F4509">
            <v>0</v>
          </cell>
          <cell r="G4509">
            <v>-1453</v>
          </cell>
          <cell r="H4509">
            <v>400160.94</v>
          </cell>
          <cell r="I4509">
            <v>6179338.5499999998</v>
          </cell>
          <cell r="J4509">
            <v>0</v>
          </cell>
          <cell r="K4509">
            <v>0</v>
          </cell>
          <cell r="L4509">
            <v>37.409389967769897</v>
          </cell>
          <cell r="M4509">
            <v>55.749429888320002</v>
          </cell>
        </row>
        <row r="4510">
          <cell r="A4510">
            <v>5026</v>
          </cell>
          <cell r="B4510" t="str">
            <v>Советская ул.</v>
          </cell>
          <cell r="C4510">
            <v>0</v>
          </cell>
          <cell r="D4510">
            <v>0</v>
          </cell>
          <cell r="E4510">
            <v>0</v>
          </cell>
          <cell r="F4510">
            <v>0</v>
          </cell>
          <cell r="G4510">
            <v>-841</v>
          </cell>
          <cell r="H4510">
            <v>397081.70500000002</v>
          </cell>
          <cell r="I4510">
            <v>6183020.2800000003</v>
          </cell>
          <cell r="J4510">
            <v>0</v>
          </cell>
          <cell r="K4510">
            <v>0</v>
          </cell>
          <cell r="L4510">
            <v>37.3589657000689</v>
          </cell>
          <cell r="M4510">
            <v>55.781852954526698</v>
          </cell>
        </row>
        <row r="4511">
          <cell r="A4511">
            <v>5027</v>
          </cell>
          <cell r="B4511" t="str">
            <v>Рублево (выс.)</v>
          </cell>
          <cell r="C4511">
            <v>0</v>
          </cell>
          <cell r="D4511">
            <v>0</v>
          </cell>
          <cell r="E4511">
            <v>0</v>
          </cell>
          <cell r="F4511">
            <v>0</v>
          </cell>
          <cell r="G4511">
            <v>-798</v>
          </cell>
          <cell r="H4511">
            <v>396887.93699999998</v>
          </cell>
          <cell r="I4511">
            <v>6183474.3600000003</v>
          </cell>
          <cell r="J4511">
            <v>0</v>
          </cell>
          <cell r="K4511">
            <v>0</v>
          </cell>
          <cell r="L4511">
            <v>37.355706120415199</v>
          </cell>
          <cell r="M4511">
            <v>55.785890038492497</v>
          </cell>
        </row>
        <row r="4512">
          <cell r="A4512">
            <v>5028</v>
          </cell>
          <cell r="B4512" t="str">
            <v>Метро "Новоясеневская"</v>
          </cell>
          <cell r="C4512">
            <v>0</v>
          </cell>
          <cell r="D4512">
            <v>0</v>
          </cell>
          <cell r="E4512">
            <v>0</v>
          </cell>
          <cell r="F4512">
            <v>0</v>
          </cell>
          <cell r="G4512">
            <v>247</v>
          </cell>
          <cell r="H4512">
            <v>408708.79499999998</v>
          </cell>
          <cell r="I4512">
            <v>6162764.2199999997</v>
          </cell>
          <cell r="J4512">
            <v>0</v>
          </cell>
          <cell r="K4512">
            <v>0</v>
          </cell>
          <cell r="L4512">
            <v>37.552067568025798</v>
          </cell>
          <cell r="M4512">
            <v>55.602045653185598</v>
          </cell>
        </row>
        <row r="4513">
          <cell r="A4513">
            <v>5029</v>
          </cell>
          <cell r="B4513" t="str">
            <v>Новоясеневский просп., 19</v>
          </cell>
          <cell r="C4513">
            <v>0</v>
          </cell>
          <cell r="D4513">
            <v>0</v>
          </cell>
          <cell r="E4513">
            <v>0</v>
          </cell>
          <cell r="F4513">
            <v>0</v>
          </cell>
          <cell r="G4513">
            <v>-4223</v>
          </cell>
          <cell r="H4513">
            <v>408355.90399999998</v>
          </cell>
          <cell r="I4513">
            <v>6162908.5300000003</v>
          </cell>
          <cell r="J4513">
            <v>0</v>
          </cell>
          <cell r="K4513">
            <v>0</v>
          </cell>
          <cell r="L4513">
            <v>37.548828778742703</v>
          </cell>
          <cell r="M4513">
            <v>55.602741369890197</v>
          </cell>
        </row>
        <row r="4514">
          <cell r="A4514">
            <v>5030</v>
          </cell>
          <cell r="B4514" t="str">
            <v>Ул. Рокотова</v>
          </cell>
          <cell r="C4514">
            <v>0</v>
          </cell>
          <cell r="D4514">
            <v>0</v>
          </cell>
          <cell r="E4514">
            <v>0</v>
          </cell>
          <cell r="F4514">
            <v>0</v>
          </cell>
          <cell r="G4514">
            <v>-4172</v>
          </cell>
          <cell r="H4514">
            <v>408345.06599999999</v>
          </cell>
          <cell r="I4514">
            <v>6163528.0599999996</v>
          </cell>
          <cell r="J4514">
            <v>0</v>
          </cell>
          <cell r="K4514">
            <v>0</v>
          </cell>
          <cell r="L4514">
            <v>37.545010306482098</v>
          </cell>
          <cell r="M4514">
            <v>55.609031107570402</v>
          </cell>
        </row>
        <row r="4515">
          <cell r="A4515">
            <v>5031</v>
          </cell>
          <cell r="B4515" t="str">
            <v>Ясногорская ул.</v>
          </cell>
          <cell r="C4515">
            <v>0</v>
          </cell>
          <cell r="D4515">
            <v>0</v>
          </cell>
          <cell r="E4515">
            <v>0</v>
          </cell>
          <cell r="F4515">
            <v>0</v>
          </cell>
          <cell r="G4515">
            <v>-4013</v>
          </cell>
          <cell r="H4515">
            <v>408049.158</v>
          </cell>
          <cell r="I4515">
            <v>6163882.5099999998</v>
          </cell>
          <cell r="J4515">
            <v>0</v>
          </cell>
          <cell r="K4515">
            <v>0</v>
          </cell>
          <cell r="L4515">
            <v>37.5401964572049</v>
          </cell>
          <cell r="M4515">
            <v>55.612159216629102</v>
          </cell>
        </row>
        <row r="4516">
          <cell r="A4516">
            <v>5034</v>
          </cell>
          <cell r="B4516" t="str">
            <v>Ясногорская ул.</v>
          </cell>
          <cell r="C4516">
            <v>0</v>
          </cell>
          <cell r="D4516">
            <v>0</v>
          </cell>
          <cell r="E4516">
            <v>0</v>
          </cell>
          <cell r="F4516">
            <v>0</v>
          </cell>
          <cell r="G4516">
            <v>-4013</v>
          </cell>
          <cell r="H4516">
            <v>408108.647</v>
          </cell>
          <cell r="I4516">
            <v>6163834.8300000001</v>
          </cell>
          <cell r="J4516">
            <v>0</v>
          </cell>
          <cell r="K4516">
            <v>0</v>
          </cell>
          <cell r="L4516">
            <v>37.5411563453005</v>
          </cell>
          <cell r="M4516">
            <v>55.611741750923599</v>
          </cell>
        </row>
        <row r="4517">
          <cell r="A4517">
            <v>5035</v>
          </cell>
          <cell r="B4517" t="str">
            <v>Ул. Паустовского</v>
          </cell>
          <cell r="C4517">
            <v>0</v>
          </cell>
          <cell r="D4517">
            <v>0</v>
          </cell>
          <cell r="E4517">
            <v>0</v>
          </cell>
          <cell r="F4517">
            <v>0</v>
          </cell>
          <cell r="G4517">
            <v>-4116</v>
          </cell>
          <cell r="H4517">
            <v>408241.51199999999</v>
          </cell>
          <cell r="I4517">
            <v>6162923.5099999998</v>
          </cell>
          <cell r="J4517">
            <v>0</v>
          </cell>
          <cell r="K4517">
            <v>0</v>
          </cell>
          <cell r="L4517">
            <v>37.543567573000097</v>
          </cell>
          <cell r="M4517">
            <v>55.603580917047999</v>
          </cell>
        </row>
        <row r="4518">
          <cell r="A4518">
            <v>5036</v>
          </cell>
          <cell r="B4518" t="str">
            <v>Новоясеневский просп., 19</v>
          </cell>
          <cell r="C4518">
            <v>0</v>
          </cell>
          <cell r="D4518">
            <v>0</v>
          </cell>
          <cell r="E4518">
            <v>0</v>
          </cell>
          <cell r="F4518">
            <v>0</v>
          </cell>
          <cell r="G4518">
            <v>-4223</v>
          </cell>
          <cell r="H4518">
            <v>408449.17300000001</v>
          </cell>
          <cell r="I4518">
            <v>6162841.8899999997</v>
          </cell>
          <cell r="J4518">
            <v>0</v>
          </cell>
          <cell r="K4518">
            <v>0</v>
          </cell>
          <cell r="L4518">
            <v>37.549056745090397</v>
          </cell>
          <cell r="M4518">
            <v>55.602410851452603</v>
          </cell>
        </row>
        <row r="4519">
          <cell r="A4519">
            <v>5037</v>
          </cell>
          <cell r="B4519" t="str">
            <v>Метро "Новоясеневская"</v>
          </cell>
          <cell r="C4519">
            <v>0</v>
          </cell>
          <cell r="D4519">
            <v>0</v>
          </cell>
          <cell r="E4519">
            <v>0</v>
          </cell>
          <cell r="F4519">
            <v>0</v>
          </cell>
          <cell r="G4519">
            <v>247</v>
          </cell>
          <cell r="H4519">
            <v>408590.84700000001</v>
          </cell>
          <cell r="I4519">
            <v>6162784.1600000001</v>
          </cell>
          <cell r="J4519">
            <v>0</v>
          </cell>
          <cell r="K4519">
            <v>0</v>
          </cell>
          <cell r="L4519">
            <v>37.552278604045199</v>
          </cell>
          <cell r="M4519">
            <v>55.601724710646799</v>
          </cell>
        </row>
        <row r="4520">
          <cell r="A4520">
            <v>5039</v>
          </cell>
          <cell r="B4520" t="str">
            <v>Метро "Нагорная"</v>
          </cell>
          <cell r="C4520">
            <v>0</v>
          </cell>
          <cell r="D4520">
            <v>0</v>
          </cell>
          <cell r="E4520">
            <v>0</v>
          </cell>
          <cell r="F4520">
            <v>0</v>
          </cell>
          <cell r="G4520">
            <v>336</v>
          </cell>
          <cell r="H4520">
            <v>412672.951</v>
          </cell>
          <cell r="I4520">
            <v>6170567.9400000004</v>
          </cell>
          <cell r="J4520">
            <v>0</v>
          </cell>
          <cell r="K4520">
            <v>0</v>
          </cell>
          <cell r="L4520">
            <v>37.611455441580702</v>
          </cell>
          <cell r="M4520">
            <v>55.673065492970203</v>
          </cell>
        </row>
        <row r="4521">
          <cell r="A4521">
            <v>5040</v>
          </cell>
          <cell r="B4521" t="str">
            <v>Мякинино (выс., пос.)</v>
          </cell>
          <cell r="C4521">
            <v>0</v>
          </cell>
          <cell r="D4521">
            <v>0</v>
          </cell>
          <cell r="E4521">
            <v>0</v>
          </cell>
          <cell r="F4521">
            <v>0</v>
          </cell>
          <cell r="G4521">
            <v>-946</v>
          </cell>
          <cell r="H4521">
            <v>398098.01699999999</v>
          </cell>
          <cell r="I4521">
            <v>6185454.7800000003</v>
          </cell>
          <cell r="J4521">
            <v>0</v>
          </cell>
          <cell r="K4521">
            <v>0</v>
          </cell>
          <cell r="L4521">
            <v>37.374252635720403</v>
          </cell>
          <cell r="M4521">
            <v>55.803933639930101</v>
          </cell>
        </row>
        <row r="4522">
          <cell r="A4522">
            <v>5041</v>
          </cell>
          <cell r="B4522" t="str">
            <v>Рублевский пляж</v>
          </cell>
          <cell r="C4522">
            <v>0</v>
          </cell>
          <cell r="D4522">
            <v>0</v>
          </cell>
          <cell r="E4522">
            <v>0</v>
          </cell>
          <cell r="F4522">
            <v>0</v>
          </cell>
          <cell r="G4522">
            <v>-894</v>
          </cell>
          <cell r="H4522">
            <v>397608.97100000002</v>
          </cell>
          <cell r="I4522">
            <v>6184684.4699999997</v>
          </cell>
          <cell r="J4522">
            <v>0</v>
          </cell>
          <cell r="K4522">
            <v>0</v>
          </cell>
          <cell r="L4522">
            <v>37.3667438236319</v>
          </cell>
          <cell r="M4522">
            <v>55.7969121588104</v>
          </cell>
        </row>
        <row r="4523">
          <cell r="A4523">
            <v>5042</v>
          </cell>
          <cell r="B4523" t="str">
            <v>Рублево</v>
          </cell>
          <cell r="C4523">
            <v>0</v>
          </cell>
          <cell r="D4523">
            <v>0</v>
          </cell>
          <cell r="E4523">
            <v>0</v>
          </cell>
          <cell r="F4523">
            <v>0</v>
          </cell>
          <cell r="G4523">
            <v>-798</v>
          </cell>
          <cell r="H4523">
            <v>396873.13</v>
          </cell>
          <cell r="I4523">
            <v>6183659.3099999996</v>
          </cell>
          <cell r="J4523">
            <v>0</v>
          </cell>
          <cell r="K4523">
            <v>0</v>
          </cell>
          <cell r="L4523">
            <v>37.355400363611899</v>
          </cell>
          <cell r="M4523">
            <v>55.787548334069101</v>
          </cell>
        </row>
        <row r="4524">
          <cell r="A4524">
            <v>5043</v>
          </cell>
          <cell r="B4524" t="str">
            <v>Рублевский пляж</v>
          </cell>
          <cell r="C4524">
            <v>0</v>
          </cell>
          <cell r="D4524">
            <v>0</v>
          </cell>
          <cell r="E4524">
            <v>0</v>
          </cell>
          <cell r="F4524">
            <v>0</v>
          </cell>
          <cell r="G4524">
            <v>-894</v>
          </cell>
          <cell r="H4524">
            <v>397695.929</v>
          </cell>
          <cell r="I4524">
            <v>6184720.2800000003</v>
          </cell>
          <cell r="J4524">
            <v>0</v>
          </cell>
          <cell r="K4524">
            <v>0</v>
          </cell>
          <cell r="L4524">
            <v>37.368116553336201</v>
          </cell>
          <cell r="M4524">
            <v>55.797252238086401</v>
          </cell>
        </row>
        <row r="4525">
          <cell r="A4525">
            <v>5044</v>
          </cell>
          <cell r="B4525" t="str">
            <v>Ул. Акад. Павлова</v>
          </cell>
          <cell r="C4525">
            <v>0</v>
          </cell>
          <cell r="D4525">
            <v>0</v>
          </cell>
          <cell r="E4525">
            <v>0</v>
          </cell>
          <cell r="F4525">
            <v>0</v>
          </cell>
          <cell r="G4525">
            <v>-1226</v>
          </cell>
          <cell r="H4525">
            <v>399460.74400000001</v>
          </cell>
          <cell r="I4525">
            <v>6178565.54</v>
          </cell>
          <cell r="J4525">
            <v>0</v>
          </cell>
          <cell r="K4525">
            <v>0</v>
          </cell>
          <cell r="L4525">
            <v>37.398524439291997</v>
          </cell>
          <cell r="M4525">
            <v>55.742341674985497</v>
          </cell>
        </row>
        <row r="4526">
          <cell r="A4526">
            <v>5045</v>
          </cell>
          <cell r="B4526" t="str">
            <v>Стадион</v>
          </cell>
          <cell r="C4526">
            <v>0</v>
          </cell>
          <cell r="D4526">
            <v>0</v>
          </cell>
          <cell r="E4526">
            <v>0</v>
          </cell>
          <cell r="F4526">
            <v>0</v>
          </cell>
          <cell r="G4526">
            <v>-1160</v>
          </cell>
          <cell r="H4526">
            <v>399236.51799999998</v>
          </cell>
          <cell r="I4526">
            <v>6178223.5800000001</v>
          </cell>
          <cell r="J4526">
            <v>0</v>
          </cell>
          <cell r="K4526">
            <v>0</v>
          </cell>
          <cell r="L4526">
            <v>37.3950803657874</v>
          </cell>
          <cell r="M4526">
            <v>55.739223682854202</v>
          </cell>
        </row>
        <row r="4527">
          <cell r="A4527">
            <v>5046</v>
          </cell>
          <cell r="B4527" t="str">
            <v>Строительный колледж</v>
          </cell>
          <cell r="C4527">
            <v>0</v>
          </cell>
          <cell r="D4527">
            <v>0</v>
          </cell>
          <cell r="E4527">
            <v>0</v>
          </cell>
          <cell r="F4527">
            <v>0</v>
          </cell>
          <cell r="G4527">
            <v>-1232</v>
          </cell>
          <cell r="H4527">
            <v>399521.81800000003</v>
          </cell>
          <cell r="I4527">
            <v>6177968.25</v>
          </cell>
          <cell r="J4527">
            <v>0</v>
          </cell>
          <cell r="K4527">
            <v>0</v>
          </cell>
          <cell r="L4527">
            <v>37.3997163728205</v>
          </cell>
          <cell r="M4527">
            <v>55.736989537607101</v>
          </cell>
        </row>
        <row r="4528">
          <cell r="A4528">
            <v>5047</v>
          </cell>
          <cell r="B4528" t="str">
            <v>Храм Иоанна Русского</v>
          </cell>
          <cell r="C4528">
            <v>0</v>
          </cell>
          <cell r="D4528">
            <v>0</v>
          </cell>
          <cell r="E4528">
            <v>0</v>
          </cell>
          <cell r="F4528">
            <v>0</v>
          </cell>
          <cell r="G4528">
            <v>-1328</v>
          </cell>
          <cell r="H4528">
            <v>399814.84100000001</v>
          </cell>
          <cell r="I4528">
            <v>6177645.8600000003</v>
          </cell>
          <cell r="J4528">
            <v>0</v>
          </cell>
          <cell r="K4528">
            <v>0</v>
          </cell>
          <cell r="L4528">
            <v>37.404499162091803</v>
          </cell>
          <cell r="M4528">
            <v>55.734155116927298</v>
          </cell>
        </row>
        <row r="4529">
          <cell r="A4529">
            <v>5048</v>
          </cell>
          <cell r="B4529" t="str">
            <v>Ул. Боженко</v>
          </cell>
          <cell r="C4529">
            <v>0</v>
          </cell>
          <cell r="D4529">
            <v>0</v>
          </cell>
          <cell r="E4529">
            <v>0</v>
          </cell>
          <cell r="F4529">
            <v>0</v>
          </cell>
          <cell r="G4529">
            <v>-1451</v>
          </cell>
          <cell r="H4529">
            <v>400008.272</v>
          </cell>
          <cell r="I4529">
            <v>6177583.4000000004</v>
          </cell>
          <cell r="J4529">
            <v>0</v>
          </cell>
          <cell r="K4529">
            <v>0</v>
          </cell>
          <cell r="L4529">
            <v>37.407601188158402</v>
          </cell>
          <cell r="M4529">
            <v>55.733633745216899</v>
          </cell>
        </row>
        <row r="4530">
          <cell r="A4530">
            <v>5049</v>
          </cell>
          <cell r="B4530" t="str">
            <v>Молодогвардейская ул., 46</v>
          </cell>
          <cell r="C4530">
            <v>0</v>
          </cell>
          <cell r="D4530">
            <v>0</v>
          </cell>
          <cell r="E4530">
            <v>0</v>
          </cell>
          <cell r="F4530">
            <v>0</v>
          </cell>
          <cell r="G4530">
            <v>-1451</v>
          </cell>
          <cell r="H4530">
            <v>400151.14500000002</v>
          </cell>
          <cell r="I4530">
            <v>6177584.2400000002</v>
          </cell>
          <cell r="J4530">
            <v>0</v>
          </cell>
          <cell r="K4530">
            <v>0</v>
          </cell>
          <cell r="L4530">
            <v>37.409874524252601</v>
          </cell>
          <cell r="M4530">
            <v>55.733670525405003</v>
          </cell>
        </row>
        <row r="4531">
          <cell r="A4531">
            <v>5050</v>
          </cell>
          <cell r="B4531" t="str">
            <v>Полоцкая ул.</v>
          </cell>
          <cell r="C4531">
            <v>0</v>
          </cell>
          <cell r="D4531">
            <v>0</v>
          </cell>
          <cell r="E4531">
            <v>0</v>
          </cell>
          <cell r="F4531">
            <v>0</v>
          </cell>
          <cell r="G4531">
            <v>-1670</v>
          </cell>
          <cell r="H4531">
            <v>401093.63500000001</v>
          </cell>
          <cell r="I4531">
            <v>6177316.2199999997</v>
          </cell>
          <cell r="J4531">
            <v>0</v>
          </cell>
          <cell r="K4531">
            <v>0</v>
          </cell>
          <cell r="L4531">
            <v>37.424975408747699</v>
          </cell>
          <cell r="M4531">
            <v>55.731456838382897</v>
          </cell>
        </row>
        <row r="4532">
          <cell r="A4532">
            <v>5051</v>
          </cell>
          <cell r="B4532" t="str">
            <v>Ул. Екатерины Будановой</v>
          </cell>
          <cell r="C4532">
            <v>0</v>
          </cell>
          <cell r="D4532">
            <v>0</v>
          </cell>
          <cell r="E4532">
            <v>0</v>
          </cell>
          <cell r="F4532">
            <v>0</v>
          </cell>
          <cell r="G4532">
            <v>-1697</v>
          </cell>
          <cell r="H4532">
            <v>401317.81400000001</v>
          </cell>
          <cell r="I4532">
            <v>6177339.5199999996</v>
          </cell>
          <cell r="J4532">
            <v>0</v>
          </cell>
          <cell r="K4532">
            <v>0</v>
          </cell>
          <cell r="L4532">
            <v>37.428535261686697</v>
          </cell>
          <cell r="M4532">
            <v>55.731712353559303</v>
          </cell>
        </row>
        <row r="4533">
          <cell r="A4533">
            <v>5052</v>
          </cell>
          <cell r="B4533" t="str">
            <v>Ул. Ивана Франко, 22</v>
          </cell>
          <cell r="C4533">
            <v>0</v>
          </cell>
          <cell r="D4533">
            <v>0</v>
          </cell>
          <cell r="E4533">
            <v>0</v>
          </cell>
          <cell r="F4533">
            <v>0</v>
          </cell>
          <cell r="G4533">
            <v>-1793</v>
          </cell>
          <cell r="H4533">
            <v>401746.78200000001</v>
          </cell>
          <cell r="I4533">
            <v>6176814.1100000003</v>
          </cell>
          <cell r="J4533">
            <v>0</v>
          </cell>
          <cell r="K4533">
            <v>0</v>
          </cell>
          <cell r="L4533">
            <v>37.4355517111822</v>
          </cell>
          <cell r="M4533">
            <v>55.7270797470186</v>
          </cell>
        </row>
        <row r="4534">
          <cell r="A4534">
            <v>5053</v>
          </cell>
          <cell r="B4534" t="str">
            <v>Префектура ЗАО</v>
          </cell>
          <cell r="C4534">
            <v>0</v>
          </cell>
          <cell r="D4534">
            <v>0</v>
          </cell>
          <cell r="E4534">
            <v>0</v>
          </cell>
          <cell r="F4534">
            <v>0</v>
          </cell>
          <cell r="G4534">
            <v>-1910</v>
          </cell>
          <cell r="H4534">
            <v>402206.375</v>
          </cell>
          <cell r="I4534">
            <v>6176788.6200000001</v>
          </cell>
          <cell r="J4534">
            <v>0</v>
          </cell>
          <cell r="K4534">
            <v>0</v>
          </cell>
          <cell r="L4534">
            <v>37.442875931398802</v>
          </cell>
          <cell r="M4534">
            <v>55.726944270319301</v>
          </cell>
        </row>
        <row r="4535">
          <cell r="A4535">
            <v>5054</v>
          </cell>
          <cell r="B4535" t="str">
            <v>Метро "Пионерская"</v>
          </cell>
          <cell r="C4535">
            <v>0</v>
          </cell>
          <cell r="D4535">
            <v>0</v>
          </cell>
          <cell r="E4535">
            <v>0</v>
          </cell>
          <cell r="F4535">
            <v>0</v>
          </cell>
          <cell r="G4535">
            <v>133</v>
          </cell>
          <cell r="H4535">
            <v>403771.00300000003</v>
          </cell>
          <cell r="I4535">
            <v>6177816.6299999999</v>
          </cell>
          <cell r="J4535">
            <v>0</v>
          </cell>
          <cell r="K4535">
            <v>0</v>
          </cell>
          <cell r="L4535">
            <v>37.467417321430801</v>
          </cell>
          <cell r="M4535">
            <v>55.736491187545496</v>
          </cell>
        </row>
        <row r="4536">
          <cell r="A4536">
            <v>5055</v>
          </cell>
          <cell r="B4536" t="str">
            <v>М. Филевская ул.</v>
          </cell>
          <cell r="C4536">
            <v>0</v>
          </cell>
          <cell r="D4536">
            <v>0</v>
          </cell>
          <cell r="E4536">
            <v>0</v>
          </cell>
          <cell r="F4536">
            <v>0</v>
          </cell>
          <cell r="G4536">
            <v>-2363</v>
          </cell>
          <cell r="H4536">
            <v>404191.39199999999</v>
          </cell>
          <cell r="I4536">
            <v>6177989.5999999996</v>
          </cell>
          <cell r="J4536">
            <v>0</v>
          </cell>
          <cell r="K4536">
            <v>0</v>
          </cell>
          <cell r="L4536">
            <v>37.474048826902497</v>
          </cell>
          <cell r="M4536">
            <v>55.738127550924197</v>
          </cell>
        </row>
        <row r="4537">
          <cell r="A4537">
            <v>5056</v>
          </cell>
          <cell r="B4537" t="str">
            <v>М. Филевская ул., 6</v>
          </cell>
          <cell r="C4537">
            <v>0</v>
          </cell>
          <cell r="D4537">
            <v>0</v>
          </cell>
          <cell r="E4537">
            <v>0</v>
          </cell>
          <cell r="F4537">
            <v>0</v>
          </cell>
          <cell r="G4537">
            <v>131</v>
          </cell>
          <cell r="H4537">
            <v>404480.76400000002</v>
          </cell>
          <cell r="I4537">
            <v>6178109.8200000003</v>
          </cell>
          <cell r="J4537">
            <v>0</v>
          </cell>
          <cell r="K4537">
            <v>0</v>
          </cell>
          <cell r="L4537">
            <v>37.478614209657501</v>
          </cell>
          <cell r="M4537">
            <v>55.739264529902798</v>
          </cell>
        </row>
        <row r="4538">
          <cell r="A4538">
            <v>5057</v>
          </cell>
          <cell r="B4538" t="str">
            <v>Метро "Филевский парк" (пос.)</v>
          </cell>
          <cell r="C4538">
            <v>0</v>
          </cell>
          <cell r="D4538">
            <v>0</v>
          </cell>
          <cell r="E4538">
            <v>0</v>
          </cell>
          <cell r="F4538">
            <v>0</v>
          </cell>
          <cell r="G4538">
            <v>131</v>
          </cell>
          <cell r="H4538">
            <v>404799.53899999999</v>
          </cell>
          <cell r="I4538">
            <v>6178053.29</v>
          </cell>
          <cell r="J4538">
            <v>0</v>
          </cell>
          <cell r="K4538">
            <v>0</v>
          </cell>
          <cell r="L4538">
            <v>37.483708900678501</v>
          </cell>
          <cell r="M4538">
            <v>55.738820418716898</v>
          </cell>
        </row>
        <row r="4539">
          <cell r="A4539">
            <v>5058</v>
          </cell>
          <cell r="B4539" t="str">
            <v>Ул. Коцюбинского</v>
          </cell>
          <cell r="C4539">
            <v>0</v>
          </cell>
          <cell r="D4539">
            <v>0</v>
          </cell>
          <cell r="E4539">
            <v>0</v>
          </cell>
          <cell r="F4539">
            <v>0</v>
          </cell>
          <cell r="G4539">
            <v>-1718</v>
          </cell>
          <cell r="H4539">
            <v>401381.17</v>
          </cell>
          <cell r="I4539">
            <v>6177107.9500000002</v>
          </cell>
          <cell r="J4539">
            <v>0</v>
          </cell>
          <cell r="K4539">
            <v>0</v>
          </cell>
          <cell r="L4539">
            <v>37.429626521182698</v>
          </cell>
          <cell r="M4539">
            <v>55.729645277099102</v>
          </cell>
        </row>
        <row r="4540">
          <cell r="A4540">
            <v>5059</v>
          </cell>
          <cell r="B4540" t="str">
            <v>Пл. Ромена Роллана</v>
          </cell>
          <cell r="C4540">
            <v>0</v>
          </cell>
          <cell r="D4540">
            <v>0</v>
          </cell>
          <cell r="E4540">
            <v>0</v>
          </cell>
          <cell r="F4540">
            <v>0</v>
          </cell>
          <cell r="G4540">
            <v>-2683</v>
          </cell>
          <cell r="H4540">
            <v>404851.88500000001</v>
          </cell>
          <cell r="I4540">
            <v>6177798.75</v>
          </cell>
          <cell r="J4540">
            <v>0</v>
          </cell>
          <cell r="K4540">
            <v>0</v>
          </cell>
          <cell r="L4540">
            <v>37.484631468892999</v>
          </cell>
          <cell r="M4540">
            <v>55.736544484819497</v>
          </cell>
        </row>
        <row r="4541">
          <cell r="A4541">
            <v>5060</v>
          </cell>
          <cell r="B4541" t="str">
            <v>Школа</v>
          </cell>
          <cell r="C4541">
            <v>0</v>
          </cell>
          <cell r="D4541">
            <v>0</v>
          </cell>
          <cell r="E4541">
            <v>0</v>
          </cell>
          <cell r="F4541">
            <v>0</v>
          </cell>
          <cell r="G4541">
            <v>-2546</v>
          </cell>
          <cell r="H4541">
            <v>404557.50099999999</v>
          </cell>
          <cell r="I4541">
            <v>6177711.0099999998</v>
          </cell>
          <cell r="J4541">
            <v>0</v>
          </cell>
          <cell r="K4541">
            <v>0</v>
          </cell>
          <cell r="L4541">
            <v>37.479974737467103</v>
          </cell>
          <cell r="M4541">
            <v>55.735697716428596</v>
          </cell>
        </row>
        <row r="4542">
          <cell r="A4542">
            <v>5061</v>
          </cell>
          <cell r="B4542" t="str">
            <v>Кастанаевская ул., 42</v>
          </cell>
          <cell r="C4542">
            <v>0</v>
          </cell>
          <cell r="D4542">
            <v>0</v>
          </cell>
          <cell r="E4542">
            <v>0</v>
          </cell>
          <cell r="F4542">
            <v>0</v>
          </cell>
          <cell r="G4542">
            <v>-2443</v>
          </cell>
          <cell r="H4542">
            <v>404286.78899999999</v>
          </cell>
          <cell r="I4542">
            <v>6177629.1200000001</v>
          </cell>
          <cell r="J4542">
            <v>0</v>
          </cell>
          <cell r="K4542">
            <v>0</v>
          </cell>
          <cell r="L4542">
            <v>37.475694298292403</v>
          </cell>
          <cell r="M4542">
            <v>55.734908859492798</v>
          </cell>
        </row>
        <row r="4543">
          <cell r="A4543">
            <v>5062</v>
          </cell>
          <cell r="B4543" t="str">
            <v>Метро "Пионерская"</v>
          </cell>
          <cell r="C4543">
            <v>0</v>
          </cell>
          <cell r="D4543">
            <v>0</v>
          </cell>
          <cell r="E4543">
            <v>0</v>
          </cell>
          <cell r="F4543">
            <v>0</v>
          </cell>
          <cell r="G4543">
            <v>-2346</v>
          </cell>
          <cell r="H4543">
            <v>403751.2</v>
          </cell>
          <cell r="I4543">
            <v>6177469.3700000001</v>
          </cell>
          <cell r="J4543">
            <v>0</v>
          </cell>
          <cell r="K4543">
            <v>0</v>
          </cell>
          <cell r="L4543">
            <v>37.467224480287598</v>
          </cell>
          <cell r="M4543">
            <v>55.733368373704202</v>
          </cell>
        </row>
        <row r="4544">
          <cell r="A4544">
            <v>5063</v>
          </cell>
          <cell r="B4544" t="str">
            <v>Поликлиника № 131</v>
          </cell>
          <cell r="C4544">
            <v>0</v>
          </cell>
          <cell r="D4544">
            <v>0</v>
          </cell>
          <cell r="E4544">
            <v>0</v>
          </cell>
          <cell r="F4544">
            <v>0</v>
          </cell>
          <cell r="G4544">
            <v>-2260</v>
          </cell>
          <cell r="H4544">
            <v>403527.13099999999</v>
          </cell>
          <cell r="I4544">
            <v>6177401.6399999997</v>
          </cell>
          <cell r="J4544">
            <v>0</v>
          </cell>
          <cell r="K4544">
            <v>0</v>
          </cell>
          <cell r="L4544">
            <v>37.463680862102102</v>
          </cell>
          <cell r="M4544">
            <v>55.732715248894898</v>
          </cell>
        </row>
        <row r="4545">
          <cell r="A4545">
            <v>5064</v>
          </cell>
          <cell r="B4545" t="str">
            <v>Кастанаевская ул., 57</v>
          </cell>
          <cell r="C4545">
            <v>0</v>
          </cell>
          <cell r="D4545">
            <v>0</v>
          </cell>
          <cell r="E4545">
            <v>0</v>
          </cell>
          <cell r="F4545">
            <v>0</v>
          </cell>
          <cell r="G4545">
            <v>-2154</v>
          </cell>
          <cell r="H4545">
            <v>403081.86900000001</v>
          </cell>
          <cell r="I4545">
            <v>6177306.0999999996</v>
          </cell>
          <cell r="J4545">
            <v>0</v>
          </cell>
          <cell r="K4545">
            <v>0</v>
          </cell>
          <cell r="L4545">
            <v>37.456627439054699</v>
          </cell>
          <cell r="M4545">
            <v>55.731767570004997</v>
          </cell>
        </row>
        <row r="4546">
          <cell r="A4546">
            <v>5065</v>
          </cell>
          <cell r="B4546" t="str">
            <v>Ст. Кунцево</v>
          </cell>
          <cell r="C4546">
            <v>0</v>
          </cell>
          <cell r="D4546">
            <v>0</v>
          </cell>
          <cell r="E4546">
            <v>0</v>
          </cell>
          <cell r="F4546">
            <v>0</v>
          </cell>
          <cell r="G4546">
            <v>-1942</v>
          </cell>
          <cell r="H4546">
            <v>402408.45799999998</v>
          </cell>
          <cell r="I4546">
            <v>6176814.8099999996</v>
          </cell>
          <cell r="J4546">
            <v>0</v>
          </cell>
          <cell r="K4546">
            <v>0</v>
          </cell>
          <cell r="L4546">
            <v>37.446082534759597</v>
          </cell>
          <cell r="M4546">
            <v>55.7272198424889</v>
          </cell>
        </row>
        <row r="4547">
          <cell r="A4547">
            <v>5066</v>
          </cell>
          <cell r="B4547" t="str">
            <v>Префектура ЗАО</v>
          </cell>
          <cell r="C4547">
            <v>0</v>
          </cell>
          <cell r="D4547">
            <v>0</v>
          </cell>
          <cell r="E4547">
            <v>0</v>
          </cell>
          <cell r="F4547">
            <v>0</v>
          </cell>
          <cell r="G4547">
            <v>-1910</v>
          </cell>
          <cell r="H4547">
            <v>402220.64600000001</v>
          </cell>
          <cell r="I4547">
            <v>6176802.9900000002</v>
          </cell>
          <cell r="J4547">
            <v>0</v>
          </cell>
          <cell r="K4547">
            <v>0</v>
          </cell>
          <cell r="L4547">
            <v>37.443098110086801</v>
          </cell>
          <cell r="M4547">
            <v>55.727076477047397</v>
          </cell>
        </row>
        <row r="4548">
          <cell r="A4548">
            <v>5067</v>
          </cell>
          <cell r="B4548" t="str">
            <v>Ул. Ивана Франко, 22</v>
          </cell>
          <cell r="C4548">
            <v>0</v>
          </cell>
          <cell r="D4548">
            <v>0</v>
          </cell>
          <cell r="E4548">
            <v>0</v>
          </cell>
          <cell r="F4548">
            <v>0</v>
          </cell>
          <cell r="G4548">
            <v>-1793</v>
          </cell>
          <cell r="H4548">
            <v>401684.80800000002</v>
          </cell>
          <cell r="I4548">
            <v>6176829.7599999998</v>
          </cell>
          <cell r="J4548">
            <v>0</v>
          </cell>
          <cell r="K4548">
            <v>0</v>
          </cell>
          <cell r="L4548">
            <v>37.4345595621417</v>
          </cell>
          <cell r="M4548">
            <v>55.727207634697002</v>
          </cell>
        </row>
        <row r="4549">
          <cell r="A4549">
            <v>5068</v>
          </cell>
          <cell r="B4549" t="str">
            <v>Ул. Коцюбинского</v>
          </cell>
          <cell r="C4549">
            <v>0</v>
          </cell>
          <cell r="D4549">
            <v>0</v>
          </cell>
          <cell r="E4549">
            <v>0</v>
          </cell>
          <cell r="F4549">
            <v>0</v>
          </cell>
          <cell r="G4549">
            <v>-1718</v>
          </cell>
          <cell r="H4549">
            <v>401387.35100000002</v>
          </cell>
          <cell r="I4549">
            <v>6176914.8700000001</v>
          </cell>
          <cell r="J4549">
            <v>0</v>
          </cell>
          <cell r="K4549">
            <v>0</v>
          </cell>
          <cell r="L4549">
            <v>37.429794607009903</v>
          </cell>
          <cell r="M4549">
            <v>55.727911769478403</v>
          </cell>
        </row>
        <row r="4550">
          <cell r="A4550">
            <v>5069</v>
          </cell>
          <cell r="B4550" t="str">
            <v>Ул. Екатерины Будановой</v>
          </cell>
          <cell r="C4550">
            <v>0</v>
          </cell>
          <cell r="D4550">
            <v>0</v>
          </cell>
          <cell r="E4550">
            <v>0</v>
          </cell>
          <cell r="F4550">
            <v>0</v>
          </cell>
          <cell r="G4550">
            <v>-1697</v>
          </cell>
          <cell r="H4550">
            <v>401248.49200000003</v>
          </cell>
          <cell r="I4550">
            <v>6177354.9000000004</v>
          </cell>
          <cell r="J4550">
            <v>0</v>
          </cell>
          <cell r="K4550">
            <v>0</v>
          </cell>
          <cell r="L4550">
            <v>37.427425971601799</v>
          </cell>
          <cell r="M4550">
            <v>55.731835543679097</v>
          </cell>
        </row>
        <row r="4551">
          <cell r="A4551">
            <v>5070</v>
          </cell>
          <cell r="B4551" t="str">
            <v>Молодогвардейская ул., 46</v>
          </cell>
          <cell r="C4551">
            <v>0</v>
          </cell>
          <cell r="D4551">
            <v>0</v>
          </cell>
          <cell r="E4551">
            <v>0</v>
          </cell>
          <cell r="F4551">
            <v>0</v>
          </cell>
          <cell r="G4551">
            <v>-1451</v>
          </cell>
          <cell r="H4551">
            <v>400116.08500000002</v>
          </cell>
          <cell r="I4551">
            <v>6177611.3200000003</v>
          </cell>
          <cell r="J4551">
            <v>0</v>
          </cell>
          <cell r="K4551">
            <v>0</v>
          </cell>
          <cell r="L4551">
            <v>37.409307096057503</v>
          </cell>
          <cell r="M4551">
            <v>55.733907270886903</v>
          </cell>
        </row>
        <row r="4552">
          <cell r="A4552">
            <v>5071</v>
          </cell>
          <cell r="B4552" t="str">
            <v>Храм Иоанна Русского</v>
          </cell>
          <cell r="C4552">
            <v>0</v>
          </cell>
          <cell r="D4552">
            <v>0</v>
          </cell>
          <cell r="E4552">
            <v>0</v>
          </cell>
          <cell r="F4552">
            <v>0</v>
          </cell>
          <cell r="G4552">
            <v>-1328</v>
          </cell>
          <cell r="H4552">
            <v>399831.174</v>
          </cell>
          <cell r="I4552">
            <v>6177659.5099999998</v>
          </cell>
          <cell r="J4552">
            <v>0</v>
          </cell>
          <cell r="K4552">
            <v>0</v>
          </cell>
          <cell r="L4552">
            <v>37.404753549983297</v>
          </cell>
          <cell r="M4552">
            <v>55.734281058820898</v>
          </cell>
        </row>
        <row r="4553">
          <cell r="A4553">
            <v>5072</v>
          </cell>
          <cell r="B4553" t="str">
            <v>Строительный колледж</v>
          </cell>
          <cell r="C4553">
            <v>0</v>
          </cell>
          <cell r="D4553">
            <v>0</v>
          </cell>
          <cell r="E4553">
            <v>0</v>
          </cell>
          <cell r="F4553">
            <v>0</v>
          </cell>
          <cell r="G4553">
            <v>-1232</v>
          </cell>
          <cell r="H4553">
            <v>399472.47200000001</v>
          </cell>
          <cell r="I4553">
            <v>6178031.9699999997</v>
          </cell>
          <cell r="J4553">
            <v>0</v>
          </cell>
          <cell r="K4553">
            <v>0</v>
          </cell>
          <cell r="L4553">
            <v>37.398907350269198</v>
          </cell>
          <cell r="M4553">
            <v>55.737552469982703</v>
          </cell>
        </row>
        <row r="4554">
          <cell r="A4554">
            <v>5073</v>
          </cell>
          <cell r="B4554" t="str">
            <v>Стадион</v>
          </cell>
          <cell r="C4554">
            <v>0</v>
          </cell>
          <cell r="D4554">
            <v>0</v>
          </cell>
          <cell r="E4554">
            <v>0</v>
          </cell>
          <cell r="F4554">
            <v>0</v>
          </cell>
          <cell r="G4554">
            <v>-1160</v>
          </cell>
          <cell r="H4554">
            <v>399230.799</v>
          </cell>
          <cell r="I4554">
            <v>6178288.5099999998</v>
          </cell>
          <cell r="J4554">
            <v>0</v>
          </cell>
          <cell r="K4554">
            <v>0</v>
          </cell>
          <cell r="L4554">
            <v>37.394964779926298</v>
          </cell>
          <cell r="M4554">
            <v>55.739805834303702</v>
          </cell>
        </row>
        <row r="4555">
          <cell r="A4555">
            <v>5074</v>
          </cell>
          <cell r="B4555" t="str">
            <v>Ул. Акад. Павлова</v>
          </cell>
          <cell r="C4555">
            <v>0</v>
          </cell>
          <cell r="D4555">
            <v>0</v>
          </cell>
          <cell r="E4555">
            <v>0</v>
          </cell>
          <cell r="F4555">
            <v>0</v>
          </cell>
          <cell r="G4555">
            <v>-1226</v>
          </cell>
          <cell r="H4555">
            <v>399535.06</v>
          </cell>
          <cell r="I4555">
            <v>6178579.8499999996</v>
          </cell>
          <cell r="J4555">
            <v>0</v>
          </cell>
          <cell r="K4555">
            <v>0</v>
          </cell>
          <cell r="L4555">
            <v>37.399702277144499</v>
          </cell>
          <cell r="M4555">
            <v>55.7424863497045</v>
          </cell>
        </row>
        <row r="4556">
          <cell r="A4556">
            <v>5075</v>
          </cell>
          <cell r="B4556" t="str">
            <v>Метро "Краснопресненская"</v>
          </cell>
          <cell r="C4556">
            <v>0</v>
          </cell>
          <cell r="D4556">
            <v>0</v>
          </cell>
          <cell r="E4556">
            <v>0</v>
          </cell>
          <cell r="F4556">
            <v>0</v>
          </cell>
          <cell r="G4556">
            <v>159</v>
          </cell>
          <cell r="H4556">
            <v>410758.71899999998</v>
          </cell>
          <cell r="I4556">
            <v>6180348.7599999998</v>
          </cell>
          <cell r="J4556">
            <v>0</v>
          </cell>
          <cell r="K4556">
            <v>0</v>
          </cell>
          <cell r="L4556">
            <v>37.577839475740802</v>
          </cell>
          <cell r="M4556">
            <v>55.760573845180502</v>
          </cell>
        </row>
        <row r="4557">
          <cell r="A4557">
            <v>5079</v>
          </cell>
          <cell r="B4557" t="str">
            <v>Арбатские ворота - Музей Востока</v>
          </cell>
          <cell r="C4557">
            <v>0</v>
          </cell>
          <cell r="D4557">
            <v>0</v>
          </cell>
          <cell r="E4557">
            <v>0</v>
          </cell>
          <cell r="F4557">
            <v>0</v>
          </cell>
          <cell r="G4557">
            <v>-5805</v>
          </cell>
          <cell r="H4557">
            <v>412068.63</v>
          </cell>
          <cell r="I4557">
            <v>6179817.4199999999</v>
          </cell>
          <cell r="J4557">
            <v>0</v>
          </cell>
          <cell r="K4557">
            <v>0</v>
          </cell>
          <cell r="L4557">
            <v>37.598878145963397</v>
          </cell>
          <cell r="M4557">
            <v>55.756040660763901</v>
          </cell>
        </row>
        <row r="4558">
          <cell r="A4558">
            <v>5080</v>
          </cell>
          <cell r="B4558" t="str">
            <v>Боровицкая пл.</v>
          </cell>
          <cell r="C4558">
            <v>0</v>
          </cell>
          <cell r="D4558">
            <v>0</v>
          </cell>
          <cell r="E4558">
            <v>0</v>
          </cell>
          <cell r="F4558">
            <v>0</v>
          </cell>
          <cell r="G4558">
            <v>-6139</v>
          </cell>
          <cell r="H4558">
            <v>412726.43699999998</v>
          </cell>
          <cell r="I4558">
            <v>6178976.3399999999</v>
          </cell>
          <cell r="J4558">
            <v>0</v>
          </cell>
          <cell r="K4558">
            <v>0</v>
          </cell>
          <cell r="L4558">
            <v>37.609624861461903</v>
          </cell>
          <cell r="M4558">
            <v>55.7486045428941</v>
          </cell>
        </row>
        <row r="4559">
          <cell r="A4559">
            <v>5081</v>
          </cell>
          <cell r="B4559" t="str">
            <v>К/т "Ударник"</v>
          </cell>
          <cell r="C4559">
            <v>0</v>
          </cell>
          <cell r="D4559">
            <v>0</v>
          </cell>
          <cell r="E4559">
            <v>0</v>
          </cell>
          <cell r="F4559">
            <v>0</v>
          </cell>
          <cell r="G4559">
            <v>-6256</v>
          </cell>
          <cell r="H4559">
            <v>413012.16600000003</v>
          </cell>
          <cell r="I4559">
            <v>6178758.0999999996</v>
          </cell>
          <cell r="J4559">
            <v>0</v>
          </cell>
          <cell r="K4559">
            <v>0</v>
          </cell>
          <cell r="L4559">
            <v>37.614244845029901</v>
          </cell>
          <cell r="M4559">
            <v>55.746695588975001</v>
          </cell>
        </row>
        <row r="4560">
          <cell r="A4560">
            <v>5082</v>
          </cell>
          <cell r="B4560" t="str">
            <v>Метро "ВДНХ"</v>
          </cell>
          <cell r="C4560">
            <v>0</v>
          </cell>
          <cell r="D4560">
            <v>0</v>
          </cell>
          <cell r="E4560">
            <v>0</v>
          </cell>
          <cell r="F4560">
            <v>0</v>
          </cell>
          <cell r="G4560">
            <v>190</v>
          </cell>
          <cell r="H4560">
            <v>414904.65600000002</v>
          </cell>
          <cell r="I4560">
            <v>6187192.46</v>
          </cell>
          <cell r="J4560">
            <v>0</v>
          </cell>
          <cell r="K4560">
            <v>0</v>
          </cell>
          <cell r="L4560">
            <v>37.641750082148199</v>
          </cell>
          <cell r="M4560">
            <v>55.822795633560197</v>
          </cell>
        </row>
        <row r="4561">
          <cell r="A4561">
            <v>5083</v>
          </cell>
          <cell r="B4561" t="str">
            <v>Метро "ВДНХ"</v>
          </cell>
          <cell r="C4561">
            <v>0</v>
          </cell>
          <cell r="D4561">
            <v>0</v>
          </cell>
          <cell r="E4561">
            <v>0</v>
          </cell>
          <cell r="F4561">
            <v>0</v>
          </cell>
          <cell r="G4561">
            <v>190</v>
          </cell>
          <cell r="H4561">
            <v>414945.83</v>
          </cell>
          <cell r="I4561">
            <v>6187339.4900000002</v>
          </cell>
          <cell r="J4561">
            <v>0</v>
          </cell>
          <cell r="K4561">
            <v>0</v>
          </cell>
          <cell r="L4561">
            <v>37.642361207851302</v>
          </cell>
          <cell r="M4561">
            <v>55.824124207637503</v>
          </cell>
        </row>
        <row r="4562">
          <cell r="A4562">
            <v>5084</v>
          </cell>
          <cell r="B4562" t="str">
            <v>Метро "ВДНХ"</v>
          </cell>
          <cell r="C4562">
            <v>0</v>
          </cell>
          <cell r="D4562">
            <v>0</v>
          </cell>
          <cell r="E4562">
            <v>0</v>
          </cell>
          <cell r="F4562">
            <v>0</v>
          </cell>
          <cell r="G4562">
            <v>190</v>
          </cell>
          <cell r="H4562">
            <v>414871.47200000001</v>
          </cell>
          <cell r="I4562">
            <v>6187229.1799999997</v>
          </cell>
          <cell r="J4562">
            <v>0</v>
          </cell>
          <cell r="K4562">
            <v>0</v>
          </cell>
          <cell r="L4562">
            <v>37.641208799417498</v>
          </cell>
          <cell r="M4562">
            <v>55.823119594381701</v>
          </cell>
        </row>
        <row r="4563">
          <cell r="A4563">
            <v>5085</v>
          </cell>
          <cell r="B4563" t="str">
            <v>Метро "ВДНХ"</v>
          </cell>
          <cell r="C4563">
            <v>0</v>
          </cell>
          <cell r="D4563">
            <v>0</v>
          </cell>
          <cell r="E4563">
            <v>0</v>
          </cell>
          <cell r="F4563">
            <v>0</v>
          </cell>
          <cell r="G4563">
            <v>190</v>
          </cell>
          <cell r="H4563">
            <v>414894.93099999998</v>
          </cell>
          <cell r="I4563">
            <v>6187204.6699999999</v>
          </cell>
          <cell r="J4563">
            <v>0</v>
          </cell>
          <cell r="K4563">
            <v>0</v>
          </cell>
          <cell r="L4563">
            <v>37.641590928328299</v>
          </cell>
          <cell r="M4563">
            <v>55.8229035962853</v>
          </cell>
        </row>
        <row r="4564">
          <cell r="A4564">
            <v>5088</v>
          </cell>
          <cell r="B4564" t="str">
            <v>Раушская наб.</v>
          </cell>
          <cell r="C4564">
            <v>0</v>
          </cell>
          <cell r="D4564">
            <v>0</v>
          </cell>
          <cell r="E4564">
            <v>0</v>
          </cell>
          <cell r="F4564">
            <v>0</v>
          </cell>
          <cell r="G4564">
            <v>-6716</v>
          </cell>
          <cell r="H4564">
            <v>414130.609</v>
          </cell>
          <cell r="I4564">
            <v>6178893.5099999998</v>
          </cell>
          <cell r="J4564">
            <v>0</v>
          </cell>
          <cell r="K4564">
            <v>0</v>
          </cell>
          <cell r="L4564">
            <v>37.632014257410503</v>
          </cell>
          <cell r="M4564">
            <v>55.748112437238397</v>
          </cell>
        </row>
        <row r="4565">
          <cell r="A4565">
            <v>5089</v>
          </cell>
          <cell r="B4565" t="str">
            <v>Космодамианская наб., 4</v>
          </cell>
          <cell r="C4565">
            <v>0</v>
          </cell>
          <cell r="D4565">
            <v>0</v>
          </cell>
          <cell r="E4565">
            <v>0</v>
          </cell>
          <cell r="F4565">
            <v>0</v>
          </cell>
          <cell r="G4565">
            <v>-6862</v>
          </cell>
          <cell r="H4565">
            <v>414649.69900000002</v>
          </cell>
          <cell r="I4565">
            <v>6178464.5999999996</v>
          </cell>
          <cell r="J4565">
            <v>0</v>
          </cell>
          <cell r="K4565">
            <v>0</v>
          </cell>
          <cell r="L4565">
            <v>37.640414693344397</v>
          </cell>
          <cell r="M4565">
            <v>55.744351187026702</v>
          </cell>
        </row>
        <row r="4566">
          <cell r="A4566">
            <v>5090</v>
          </cell>
          <cell r="B4566" t="str">
            <v>Комиссариатский пер.</v>
          </cell>
          <cell r="C4566">
            <v>0</v>
          </cell>
          <cell r="D4566">
            <v>0</v>
          </cell>
          <cell r="E4566">
            <v>0</v>
          </cell>
          <cell r="F4566">
            <v>0</v>
          </cell>
          <cell r="G4566">
            <v>-7006</v>
          </cell>
          <cell r="H4566">
            <v>414752.77399999998</v>
          </cell>
          <cell r="I4566">
            <v>6178238.3700000001</v>
          </cell>
          <cell r="J4566">
            <v>0</v>
          </cell>
          <cell r="K4566">
            <v>0</v>
          </cell>
          <cell r="L4566">
            <v>37.6421270110583</v>
          </cell>
          <cell r="M4566">
            <v>55.742337309348798</v>
          </cell>
        </row>
        <row r="4567">
          <cell r="A4567">
            <v>5091</v>
          </cell>
          <cell r="B4567" t="str">
            <v>Садовнический пер.</v>
          </cell>
          <cell r="C4567">
            <v>0</v>
          </cell>
          <cell r="D4567">
            <v>0</v>
          </cell>
          <cell r="E4567">
            <v>0</v>
          </cell>
          <cell r="F4567">
            <v>0</v>
          </cell>
          <cell r="G4567">
            <v>-7225</v>
          </cell>
          <cell r="H4567">
            <v>414909.02600000001</v>
          </cell>
          <cell r="I4567">
            <v>6177789.0099999998</v>
          </cell>
          <cell r="J4567">
            <v>0</v>
          </cell>
          <cell r="K4567">
            <v>0</v>
          </cell>
          <cell r="L4567">
            <v>37.644755182313503</v>
          </cell>
          <cell r="M4567">
            <v>55.738328384419702</v>
          </cell>
        </row>
        <row r="4568">
          <cell r="A4568">
            <v>5092</v>
          </cell>
          <cell r="B4568" t="str">
            <v>Шлюзовая наб. - Дом Музыки</v>
          </cell>
          <cell r="C4568">
            <v>0</v>
          </cell>
          <cell r="D4568">
            <v>0</v>
          </cell>
          <cell r="E4568">
            <v>0</v>
          </cell>
          <cell r="F4568">
            <v>0</v>
          </cell>
          <cell r="G4568">
            <v>-6953</v>
          </cell>
          <cell r="H4568">
            <v>414604.70600000001</v>
          </cell>
          <cell r="I4568">
            <v>6177166.7800000003</v>
          </cell>
          <cell r="J4568">
            <v>0</v>
          </cell>
          <cell r="K4568">
            <v>0</v>
          </cell>
          <cell r="L4568">
            <v>37.640103679646799</v>
          </cell>
          <cell r="M4568">
            <v>55.732685405568297</v>
          </cell>
        </row>
        <row r="4569">
          <cell r="A4569">
            <v>5093</v>
          </cell>
          <cell r="B4569" t="str">
            <v>Павелецкий вокз. (выс., пос.)</v>
          </cell>
          <cell r="C4569">
            <v>0</v>
          </cell>
          <cell r="D4569">
            <v>0</v>
          </cell>
          <cell r="E4569">
            <v>0</v>
          </cell>
          <cell r="F4569">
            <v>0</v>
          </cell>
          <cell r="G4569">
            <v>74</v>
          </cell>
          <cell r="H4569">
            <v>414466.94300000003</v>
          </cell>
          <cell r="I4569">
            <v>6176865.79</v>
          </cell>
          <cell r="J4569">
            <v>0</v>
          </cell>
          <cell r="K4569">
            <v>0</v>
          </cell>
          <cell r="L4569">
            <v>37.638004587734699</v>
          </cell>
          <cell r="M4569">
            <v>55.729957426494998</v>
          </cell>
        </row>
        <row r="4570">
          <cell r="A4570">
            <v>5094</v>
          </cell>
          <cell r="B4570" t="str">
            <v>Шлюзовая наб. - Дом Музыки</v>
          </cell>
          <cell r="C4570">
            <v>0</v>
          </cell>
          <cell r="D4570">
            <v>0</v>
          </cell>
          <cell r="E4570">
            <v>0</v>
          </cell>
          <cell r="F4570">
            <v>0</v>
          </cell>
          <cell r="G4570">
            <v>-6953</v>
          </cell>
          <cell r="H4570">
            <v>414681.95799999998</v>
          </cell>
          <cell r="I4570">
            <v>6177175.8399999999</v>
          </cell>
          <cell r="J4570">
            <v>0</v>
          </cell>
          <cell r="K4570">
            <v>0</v>
          </cell>
          <cell r="L4570">
            <v>37.641330553980303</v>
          </cell>
          <cell r="M4570">
            <v>55.732780239970701</v>
          </cell>
        </row>
        <row r="4571">
          <cell r="A4571">
            <v>5095</v>
          </cell>
          <cell r="B4571" t="str">
            <v>Б. Краснохолмский мост</v>
          </cell>
          <cell r="C4571">
            <v>0</v>
          </cell>
          <cell r="D4571">
            <v>0</v>
          </cell>
          <cell r="E4571">
            <v>0</v>
          </cell>
          <cell r="F4571">
            <v>0</v>
          </cell>
          <cell r="G4571">
            <v>-7075</v>
          </cell>
          <cell r="H4571">
            <v>414795.46299999999</v>
          </cell>
          <cell r="I4571">
            <v>6177435.6699999999</v>
          </cell>
          <cell r="J4571">
            <v>0</v>
          </cell>
          <cell r="K4571">
            <v>0</v>
          </cell>
          <cell r="L4571">
            <v>37.6430570162713</v>
          </cell>
          <cell r="M4571">
            <v>55.7351338320941</v>
          </cell>
        </row>
        <row r="4572">
          <cell r="A4572">
            <v>5096</v>
          </cell>
          <cell r="B4572" t="str">
            <v>Садовнический пер.</v>
          </cell>
          <cell r="C4572">
            <v>0</v>
          </cell>
          <cell r="D4572">
            <v>0</v>
          </cell>
          <cell r="E4572">
            <v>0</v>
          </cell>
          <cell r="F4572">
            <v>0</v>
          </cell>
          <cell r="G4572">
            <v>-7225</v>
          </cell>
          <cell r="H4572">
            <v>414736.74800000002</v>
          </cell>
          <cell r="I4572">
            <v>6177702.4400000004</v>
          </cell>
          <cell r="J4572">
            <v>0</v>
          </cell>
          <cell r="K4572">
            <v>0</v>
          </cell>
          <cell r="L4572">
            <v>37.642038823044203</v>
          </cell>
          <cell r="M4572">
            <v>55.737520350019302</v>
          </cell>
        </row>
        <row r="4573">
          <cell r="A4573">
            <v>5097</v>
          </cell>
          <cell r="B4573" t="str">
            <v>Комиссариатский пер.</v>
          </cell>
          <cell r="C4573">
            <v>0</v>
          </cell>
          <cell r="D4573">
            <v>0</v>
          </cell>
          <cell r="E4573">
            <v>0</v>
          </cell>
          <cell r="F4573">
            <v>0</v>
          </cell>
          <cell r="G4573">
            <v>-7006</v>
          </cell>
          <cell r="H4573">
            <v>414588.06400000001</v>
          </cell>
          <cell r="I4573">
            <v>6178280.6799999997</v>
          </cell>
          <cell r="J4573">
            <v>0</v>
          </cell>
          <cell r="K4573">
            <v>0</v>
          </cell>
          <cell r="L4573">
            <v>37.639491239517398</v>
          </cell>
          <cell r="M4573">
            <v>55.742688353951699</v>
          </cell>
        </row>
        <row r="4574">
          <cell r="A4574">
            <v>5098</v>
          </cell>
          <cell r="B4574" t="str">
            <v>Садовническая ул.</v>
          </cell>
          <cell r="C4574">
            <v>0</v>
          </cell>
          <cell r="D4574">
            <v>0</v>
          </cell>
          <cell r="E4574">
            <v>0</v>
          </cell>
          <cell r="F4574">
            <v>0</v>
          </cell>
          <cell r="G4574">
            <v>-6862</v>
          </cell>
          <cell r="H4574">
            <v>414457.897</v>
          </cell>
          <cell r="I4574">
            <v>6178604.0700000003</v>
          </cell>
          <cell r="J4574">
            <v>0</v>
          </cell>
          <cell r="K4574">
            <v>0</v>
          </cell>
          <cell r="L4574">
            <v>37.637317446864202</v>
          </cell>
          <cell r="M4574">
            <v>55.745569610250698</v>
          </cell>
        </row>
        <row r="4575">
          <cell r="A4575">
            <v>5099</v>
          </cell>
          <cell r="B4575" t="str">
            <v>Раушская наб.</v>
          </cell>
          <cell r="C4575">
            <v>0</v>
          </cell>
          <cell r="D4575">
            <v>0</v>
          </cell>
          <cell r="E4575">
            <v>0</v>
          </cell>
          <cell r="F4575">
            <v>0</v>
          </cell>
          <cell r="G4575">
            <v>-6716</v>
          </cell>
          <cell r="H4575">
            <v>414222.66600000003</v>
          </cell>
          <cell r="I4575">
            <v>6178877.8899999997</v>
          </cell>
          <cell r="J4575">
            <v>0</v>
          </cell>
          <cell r="K4575">
            <v>0</v>
          </cell>
          <cell r="L4575">
            <v>37.633484867335603</v>
          </cell>
          <cell r="M4575">
            <v>55.747987529571603</v>
          </cell>
        </row>
        <row r="4576">
          <cell r="A4576">
            <v>5100</v>
          </cell>
          <cell r="B4576" t="str">
            <v>Ул. Балчуг</v>
          </cell>
          <cell r="C4576">
            <v>0</v>
          </cell>
          <cell r="D4576">
            <v>0</v>
          </cell>
          <cell r="E4576">
            <v>0</v>
          </cell>
          <cell r="F4576">
            <v>0</v>
          </cell>
          <cell r="G4576">
            <v>-6577</v>
          </cell>
          <cell r="H4576">
            <v>413579.37599999999</v>
          </cell>
          <cell r="I4576">
            <v>6178694.7999999998</v>
          </cell>
          <cell r="J4576">
            <v>0</v>
          </cell>
          <cell r="K4576">
            <v>0</v>
          </cell>
          <cell r="L4576">
            <v>37.623298330408197</v>
          </cell>
          <cell r="M4576">
            <v>55.746229067297001</v>
          </cell>
        </row>
        <row r="4577">
          <cell r="A4577">
            <v>5102</v>
          </cell>
          <cell r="B4577" t="str">
            <v>Арбатские Ворота</v>
          </cell>
          <cell r="C4577">
            <v>0</v>
          </cell>
          <cell r="D4577">
            <v>0</v>
          </cell>
          <cell r="E4577">
            <v>0</v>
          </cell>
          <cell r="F4577">
            <v>0</v>
          </cell>
          <cell r="G4577">
            <v>-5677</v>
          </cell>
          <cell r="H4577">
            <v>412096.13400000002</v>
          </cell>
          <cell r="I4577">
            <v>6179479.21</v>
          </cell>
          <cell r="J4577">
            <v>0</v>
          </cell>
          <cell r="K4577">
            <v>0</v>
          </cell>
          <cell r="L4577">
            <v>37.5994246864419</v>
          </cell>
          <cell r="M4577">
            <v>55.7530079296534</v>
          </cell>
        </row>
        <row r="4578">
          <cell r="A4578">
            <v>5103</v>
          </cell>
          <cell r="B4578" t="str">
            <v>Дом книги</v>
          </cell>
          <cell r="C4578">
            <v>0</v>
          </cell>
          <cell r="D4578">
            <v>0</v>
          </cell>
          <cell r="E4578">
            <v>0</v>
          </cell>
          <cell r="F4578">
            <v>0</v>
          </cell>
          <cell r="G4578">
            <v>-5677</v>
          </cell>
          <cell r="H4578">
            <v>411878.19900000002</v>
          </cell>
          <cell r="I4578">
            <v>6179472.3799999999</v>
          </cell>
          <cell r="J4578">
            <v>0</v>
          </cell>
          <cell r="K4578">
            <v>0</v>
          </cell>
          <cell r="L4578">
            <v>37.595955801012401</v>
          </cell>
          <cell r="M4578">
            <v>55.752907028878397</v>
          </cell>
        </row>
        <row r="4579">
          <cell r="A4579">
            <v>5104</v>
          </cell>
          <cell r="B4579" t="str">
            <v>К/т "Октябрь"</v>
          </cell>
          <cell r="C4579">
            <v>0</v>
          </cell>
          <cell r="D4579">
            <v>0</v>
          </cell>
          <cell r="E4579">
            <v>0</v>
          </cell>
          <cell r="F4579">
            <v>0</v>
          </cell>
          <cell r="G4579">
            <v>-5515</v>
          </cell>
          <cell r="H4579">
            <v>411535.78499999997</v>
          </cell>
          <cell r="I4579">
            <v>6179457.5099999998</v>
          </cell>
          <cell r="J4579">
            <v>0</v>
          </cell>
          <cell r="K4579">
            <v>0</v>
          </cell>
          <cell r="L4579">
            <v>37.590506903726201</v>
          </cell>
          <cell r="M4579">
            <v>55.752710780117802</v>
          </cell>
        </row>
        <row r="4580">
          <cell r="A4580">
            <v>5105</v>
          </cell>
          <cell r="B4580" t="str">
            <v>Универсам</v>
          </cell>
          <cell r="C4580">
            <v>0</v>
          </cell>
          <cell r="D4580">
            <v>0</v>
          </cell>
          <cell r="E4580">
            <v>0</v>
          </cell>
          <cell r="F4580">
            <v>0</v>
          </cell>
          <cell r="G4580">
            <v>-10752</v>
          </cell>
          <cell r="H4580">
            <v>425649.95299999998</v>
          </cell>
          <cell r="I4580">
            <v>6173899.0499999998</v>
          </cell>
          <cell r="J4580">
            <v>0</v>
          </cell>
          <cell r="K4580">
            <v>0</v>
          </cell>
          <cell r="L4580">
            <v>37.816838538200599</v>
          </cell>
          <cell r="M4580">
            <v>55.705150777488399</v>
          </cell>
        </row>
        <row r="4581">
          <cell r="A4581">
            <v>5106</v>
          </cell>
          <cell r="B4581" t="str">
            <v>Школа</v>
          </cell>
          <cell r="C4581">
            <v>0</v>
          </cell>
          <cell r="D4581">
            <v>0</v>
          </cell>
          <cell r="E4581">
            <v>0</v>
          </cell>
          <cell r="F4581">
            <v>0</v>
          </cell>
          <cell r="G4581">
            <v>-10705</v>
          </cell>
          <cell r="H4581">
            <v>425431.97</v>
          </cell>
          <cell r="I4581">
            <v>6173531.6500000004</v>
          </cell>
          <cell r="J4581">
            <v>0</v>
          </cell>
          <cell r="K4581">
            <v>0</v>
          </cell>
          <cell r="L4581">
            <v>37.813470906272897</v>
          </cell>
          <cell r="M4581">
            <v>55.701817107100503</v>
          </cell>
        </row>
        <row r="4582">
          <cell r="A4582">
            <v>5107</v>
          </cell>
          <cell r="B4582" t="str">
            <v>Поликлиника</v>
          </cell>
          <cell r="C4582">
            <v>0</v>
          </cell>
          <cell r="D4582">
            <v>0</v>
          </cell>
          <cell r="E4582">
            <v>0</v>
          </cell>
          <cell r="F4582">
            <v>0</v>
          </cell>
          <cell r="G4582">
            <v>-10656</v>
          </cell>
          <cell r="H4582">
            <v>425132.79800000001</v>
          </cell>
          <cell r="I4582">
            <v>6173289.0999999996</v>
          </cell>
          <cell r="J4582">
            <v>0</v>
          </cell>
          <cell r="K4582">
            <v>0</v>
          </cell>
          <cell r="L4582">
            <v>37.808778112583198</v>
          </cell>
          <cell r="M4582">
            <v>55.699591529478603</v>
          </cell>
        </row>
        <row r="4583">
          <cell r="A4583">
            <v>5108</v>
          </cell>
          <cell r="B4583" t="str">
            <v>19-й таксомоторный парк</v>
          </cell>
          <cell r="C4583">
            <v>0</v>
          </cell>
          <cell r="D4583">
            <v>0</v>
          </cell>
          <cell r="E4583">
            <v>0</v>
          </cell>
          <cell r="F4583">
            <v>0</v>
          </cell>
          <cell r="G4583">
            <v>-10624</v>
          </cell>
          <cell r="H4583">
            <v>424802.85600000003</v>
          </cell>
          <cell r="I4583">
            <v>6173101.54</v>
          </cell>
          <cell r="J4583">
            <v>0</v>
          </cell>
          <cell r="K4583">
            <v>0</v>
          </cell>
          <cell r="L4583">
            <v>37.803581292251401</v>
          </cell>
          <cell r="M4583">
            <v>55.697855649527199</v>
          </cell>
        </row>
        <row r="4584">
          <cell r="A4584">
            <v>5109</v>
          </cell>
          <cell r="B4584" t="str">
            <v>Ул. Акад. Скрябина</v>
          </cell>
          <cell r="C4584">
            <v>0</v>
          </cell>
          <cell r="D4584">
            <v>0</v>
          </cell>
          <cell r="E4584">
            <v>0</v>
          </cell>
          <cell r="F4584">
            <v>0</v>
          </cell>
          <cell r="G4584">
            <v>-10401</v>
          </cell>
          <cell r="H4584">
            <v>424072.60700000002</v>
          </cell>
          <cell r="I4584">
            <v>6173611.46</v>
          </cell>
          <cell r="J4584">
            <v>0</v>
          </cell>
          <cell r="K4584">
            <v>0</v>
          </cell>
          <cell r="L4584">
            <v>37.7918240606311</v>
          </cell>
          <cell r="M4584">
            <v>55.702322756804499</v>
          </cell>
        </row>
        <row r="4585">
          <cell r="A4585">
            <v>5110</v>
          </cell>
          <cell r="B4585" t="str">
            <v>М-н "Мебель"</v>
          </cell>
          <cell r="C4585">
            <v>0</v>
          </cell>
          <cell r="D4585">
            <v>0</v>
          </cell>
          <cell r="E4585">
            <v>0</v>
          </cell>
          <cell r="F4585">
            <v>0</v>
          </cell>
          <cell r="G4585">
            <v>-10336</v>
          </cell>
          <cell r="H4585">
            <v>423780.14299999998</v>
          </cell>
          <cell r="I4585">
            <v>6173659.6399999997</v>
          </cell>
          <cell r="J4585">
            <v>0</v>
          </cell>
          <cell r="K4585">
            <v>0</v>
          </cell>
          <cell r="L4585">
            <v>37.787157812220599</v>
          </cell>
          <cell r="M4585">
            <v>55.7027096899809</v>
          </cell>
        </row>
        <row r="4586">
          <cell r="A4586">
            <v>5111</v>
          </cell>
          <cell r="B4586" t="str">
            <v>Есенинский бульв.</v>
          </cell>
          <cell r="C4586">
            <v>0</v>
          </cell>
          <cell r="D4586">
            <v>0</v>
          </cell>
          <cell r="E4586">
            <v>0</v>
          </cell>
          <cell r="F4586">
            <v>0</v>
          </cell>
          <cell r="G4586">
            <v>-10253</v>
          </cell>
          <cell r="H4586">
            <v>423379.31</v>
          </cell>
          <cell r="I4586">
            <v>6173757.6200000001</v>
          </cell>
          <cell r="J4586">
            <v>0</v>
          </cell>
          <cell r="K4586">
            <v>0</v>
          </cell>
          <cell r="L4586">
            <v>37.780753931031697</v>
          </cell>
          <cell r="M4586">
            <v>55.703526680618097</v>
          </cell>
        </row>
        <row r="4587">
          <cell r="A4587">
            <v>5112</v>
          </cell>
          <cell r="B4587" t="str">
            <v>М-н "Свет"</v>
          </cell>
          <cell r="C4587">
            <v>0</v>
          </cell>
          <cell r="D4587">
            <v>0</v>
          </cell>
          <cell r="E4587">
            <v>0</v>
          </cell>
          <cell r="F4587">
            <v>0</v>
          </cell>
          <cell r="G4587">
            <v>-10166</v>
          </cell>
          <cell r="H4587">
            <v>423044.46100000001</v>
          </cell>
          <cell r="I4587">
            <v>6173843</v>
          </cell>
          <cell r="J4587">
            <v>0</v>
          </cell>
          <cell r="K4587">
            <v>0</v>
          </cell>
          <cell r="L4587">
            <v>37.775402970557202</v>
          </cell>
          <cell r="M4587">
            <v>55.704241246291303</v>
          </cell>
        </row>
        <row r="4588">
          <cell r="A4588">
            <v>5113</v>
          </cell>
          <cell r="B4588" t="str">
            <v>Метро "Кузьминки" (выс.)</v>
          </cell>
          <cell r="C4588">
            <v>0</v>
          </cell>
          <cell r="D4588">
            <v>0</v>
          </cell>
          <cell r="E4588">
            <v>0</v>
          </cell>
          <cell r="F4588">
            <v>0</v>
          </cell>
          <cell r="G4588">
            <v>255</v>
          </cell>
          <cell r="H4588">
            <v>422581.27399999998</v>
          </cell>
          <cell r="I4588">
            <v>6173960.4100000001</v>
          </cell>
          <cell r="J4588">
            <v>0</v>
          </cell>
          <cell r="K4588">
            <v>0</v>
          </cell>
          <cell r="L4588">
            <v>37.768000999671798</v>
          </cell>
          <cell r="M4588">
            <v>55.705221531774399</v>
          </cell>
        </row>
        <row r="4589">
          <cell r="A4589">
            <v>5114</v>
          </cell>
          <cell r="B4589" t="str">
            <v>Метро "Кузьминки"</v>
          </cell>
          <cell r="C4589">
            <v>0</v>
          </cell>
          <cell r="D4589">
            <v>0</v>
          </cell>
          <cell r="E4589">
            <v>0</v>
          </cell>
          <cell r="F4589">
            <v>0</v>
          </cell>
          <cell r="G4589">
            <v>255</v>
          </cell>
          <cell r="H4589">
            <v>422293.05300000001</v>
          </cell>
          <cell r="I4589">
            <v>6174029.5499999998</v>
          </cell>
          <cell r="J4589">
            <v>0</v>
          </cell>
          <cell r="K4589">
            <v>0</v>
          </cell>
          <cell r="L4589">
            <v>37.7633958874179</v>
          </cell>
          <cell r="M4589">
            <v>55.705796890332103</v>
          </cell>
        </row>
        <row r="4590">
          <cell r="A4590">
            <v>5115</v>
          </cell>
          <cell r="B4590" t="str">
            <v>Волгоградский просп., 62</v>
          </cell>
          <cell r="C4590">
            <v>0</v>
          </cell>
          <cell r="D4590">
            <v>0</v>
          </cell>
          <cell r="E4590">
            <v>0</v>
          </cell>
          <cell r="F4590">
            <v>0</v>
          </cell>
          <cell r="G4590">
            <v>-9825</v>
          </cell>
          <cell r="H4590">
            <v>421797.28700000001</v>
          </cell>
          <cell r="I4590">
            <v>6174157.7599999998</v>
          </cell>
          <cell r="J4590">
            <v>0</v>
          </cell>
          <cell r="K4590">
            <v>0</v>
          </cell>
          <cell r="L4590">
            <v>37.755472033832902</v>
          </cell>
          <cell r="M4590">
            <v>55.706868649389797</v>
          </cell>
        </row>
        <row r="4591">
          <cell r="A4591">
            <v>5116</v>
          </cell>
          <cell r="B4591" t="str">
            <v>Волжский бульв.</v>
          </cell>
          <cell r="C4591">
            <v>0</v>
          </cell>
          <cell r="D4591">
            <v>0</v>
          </cell>
          <cell r="E4591">
            <v>0</v>
          </cell>
          <cell r="F4591">
            <v>0</v>
          </cell>
          <cell r="G4591">
            <v>-9648</v>
          </cell>
          <cell r="H4591">
            <v>421447.83500000002</v>
          </cell>
          <cell r="I4591">
            <v>6174245.8700000001</v>
          </cell>
          <cell r="J4591">
            <v>0</v>
          </cell>
          <cell r="K4591">
            <v>0</v>
          </cell>
          <cell r="L4591">
            <v>37.749886526111901</v>
          </cell>
          <cell r="M4591">
            <v>55.707603517188197</v>
          </cell>
        </row>
        <row r="4592">
          <cell r="A4592">
            <v>5117</v>
          </cell>
          <cell r="B4592" t="str">
            <v>Стадион</v>
          </cell>
          <cell r="C4592">
            <v>0</v>
          </cell>
          <cell r="D4592">
            <v>0</v>
          </cell>
          <cell r="E4592">
            <v>0</v>
          </cell>
          <cell r="F4592">
            <v>0</v>
          </cell>
          <cell r="G4592">
            <v>-9435</v>
          </cell>
          <cell r="H4592">
            <v>420747.85700000002</v>
          </cell>
          <cell r="I4592">
            <v>6174422.9699999997</v>
          </cell>
          <cell r="J4592">
            <v>0</v>
          </cell>
          <cell r="K4592">
            <v>0</v>
          </cell>
          <cell r="L4592">
            <v>37.738698769776398</v>
          </cell>
          <cell r="M4592">
            <v>55.709081153892903</v>
          </cell>
        </row>
        <row r="4593">
          <cell r="A4593">
            <v>5118</v>
          </cell>
          <cell r="B4593" t="str">
            <v>Волгоградский просп., 45</v>
          </cell>
          <cell r="C4593">
            <v>0</v>
          </cell>
          <cell r="D4593">
            <v>0</v>
          </cell>
          <cell r="E4593">
            <v>0</v>
          </cell>
          <cell r="F4593">
            <v>0</v>
          </cell>
          <cell r="G4593">
            <v>-9015</v>
          </cell>
          <cell r="H4593">
            <v>419508.54</v>
          </cell>
          <cell r="I4593">
            <v>6174905</v>
          </cell>
          <cell r="J4593">
            <v>0</v>
          </cell>
          <cell r="K4593">
            <v>0</v>
          </cell>
          <cell r="L4593">
            <v>37.718839044699898</v>
          </cell>
          <cell r="M4593">
            <v>55.713206971709099</v>
          </cell>
        </row>
        <row r="4594">
          <cell r="A4594">
            <v>5119</v>
          </cell>
          <cell r="B4594" t="str">
            <v>Остаповский пр.</v>
          </cell>
          <cell r="C4594">
            <v>0</v>
          </cell>
          <cell r="D4594">
            <v>0</v>
          </cell>
          <cell r="E4594">
            <v>0</v>
          </cell>
          <cell r="F4594">
            <v>0</v>
          </cell>
          <cell r="G4594">
            <v>-8587</v>
          </cell>
          <cell r="H4594">
            <v>418213.86</v>
          </cell>
          <cell r="I4594">
            <v>6175714.3899999997</v>
          </cell>
          <cell r="J4594">
            <v>0</v>
          </cell>
          <cell r="K4594">
            <v>0</v>
          </cell>
          <cell r="L4594">
            <v>37.697996401999703</v>
          </cell>
          <cell r="M4594">
            <v>55.720260541748999</v>
          </cell>
        </row>
        <row r="4595">
          <cell r="A4595">
            <v>5120</v>
          </cell>
          <cell r="B4595" t="str">
            <v>2-й Угрешский пр.</v>
          </cell>
          <cell r="C4595">
            <v>0</v>
          </cell>
          <cell r="D4595">
            <v>0</v>
          </cell>
          <cell r="E4595">
            <v>0</v>
          </cell>
          <cell r="F4595">
            <v>0</v>
          </cell>
          <cell r="G4595">
            <v>-8540</v>
          </cell>
          <cell r="H4595">
            <v>417910.47899999999</v>
          </cell>
          <cell r="I4595">
            <v>6175563.3600000003</v>
          </cell>
          <cell r="J4595">
            <v>0</v>
          </cell>
          <cell r="K4595">
            <v>0</v>
          </cell>
          <cell r="L4595">
            <v>37.693213168468503</v>
          </cell>
          <cell r="M4595">
            <v>55.718853087176299</v>
          </cell>
        </row>
        <row r="4596">
          <cell r="A4596">
            <v>5121</v>
          </cell>
          <cell r="B4596" t="str">
            <v>АЗЛК и ВНИПП</v>
          </cell>
          <cell r="C4596">
            <v>0</v>
          </cell>
          <cell r="D4596">
            <v>0</v>
          </cell>
          <cell r="E4596">
            <v>0</v>
          </cell>
          <cell r="F4596">
            <v>0</v>
          </cell>
          <cell r="G4596">
            <v>-8422</v>
          </cell>
          <cell r="H4596">
            <v>417671.19199999998</v>
          </cell>
          <cell r="I4596">
            <v>6175446.6500000004</v>
          </cell>
          <cell r="J4596">
            <v>0</v>
          </cell>
          <cell r="K4596">
            <v>0</v>
          </cell>
          <cell r="L4596">
            <v>37.689439934047101</v>
          </cell>
          <cell r="M4596">
            <v>55.717764030639302</v>
          </cell>
        </row>
        <row r="4597">
          <cell r="A4597">
            <v>5122</v>
          </cell>
          <cell r="B4597" t="str">
            <v>Автобаза № 27</v>
          </cell>
          <cell r="C4597">
            <v>0</v>
          </cell>
          <cell r="D4597">
            <v>0</v>
          </cell>
          <cell r="E4597">
            <v>0</v>
          </cell>
          <cell r="F4597">
            <v>0</v>
          </cell>
          <cell r="G4597">
            <v>-8325</v>
          </cell>
          <cell r="H4597">
            <v>417434.31199999998</v>
          </cell>
          <cell r="I4597">
            <v>6175331.6799999997</v>
          </cell>
          <cell r="J4597">
            <v>0</v>
          </cell>
          <cell r="K4597">
            <v>0</v>
          </cell>
          <cell r="L4597">
            <v>37.685704632363198</v>
          </cell>
          <cell r="M4597">
            <v>55.716691039910899</v>
          </cell>
        </row>
        <row r="4598">
          <cell r="A4598">
            <v>5123</v>
          </cell>
          <cell r="B4598" t="str">
            <v>2-я ул. Машиностроения - Колледж № 27</v>
          </cell>
          <cell r="C4598">
            <v>0</v>
          </cell>
          <cell r="D4598">
            <v>0</v>
          </cell>
          <cell r="E4598">
            <v>0</v>
          </cell>
          <cell r="F4598">
            <v>0</v>
          </cell>
          <cell r="G4598">
            <v>-8114</v>
          </cell>
          <cell r="H4598">
            <v>417072.25</v>
          </cell>
          <cell r="I4598">
            <v>6175157.8899999997</v>
          </cell>
          <cell r="J4598">
            <v>0</v>
          </cell>
          <cell r="K4598">
            <v>0</v>
          </cell>
          <cell r="L4598">
            <v>37.679996186487401</v>
          </cell>
          <cell r="M4598">
            <v>55.715067627556799</v>
          </cell>
        </row>
        <row r="4599">
          <cell r="A4599">
            <v>5124</v>
          </cell>
          <cell r="B4599" t="str">
            <v>1-я ул. Машиностроения</v>
          </cell>
          <cell r="C4599">
            <v>0</v>
          </cell>
          <cell r="D4599">
            <v>0</v>
          </cell>
          <cell r="E4599">
            <v>0</v>
          </cell>
          <cell r="F4599">
            <v>0</v>
          </cell>
          <cell r="G4599">
            <v>-8051</v>
          </cell>
          <cell r="H4599">
            <v>416804.61700000003</v>
          </cell>
          <cell r="I4599">
            <v>6175188.2699999996</v>
          </cell>
          <cell r="J4599">
            <v>0</v>
          </cell>
          <cell r="K4599">
            <v>0</v>
          </cell>
          <cell r="L4599">
            <v>37.675727785285197</v>
          </cell>
          <cell r="M4599">
            <v>55.715294669936199</v>
          </cell>
        </row>
        <row r="4600">
          <cell r="A4600">
            <v>5125</v>
          </cell>
          <cell r="B4600" t="str">
            <v>Типография</v>
          </cell>
          <cell r="C4600">
            <v>0</v>
          </cell>
          <cell r="D4600">
            <v>0</v>
          </cell>
          <cell r="E4600">
            <v>0</v>
          </cell>
          <cell r="F4600">
            <v>0</v>
          </cell>
          <cell r="G4600">
            <v>-7872</v>
          </cell>
          <cell r="H4600">
            <v>416436.70699999999</v>
          </cell>
          <cell r="I4600">
            <v>6175098.2400000002</v>
          </cell>
          <cell r="J4600">
            <v>0</v>
          </cell>
          <cell r="K4600">
            <v>0</v>
          </cell>
          <cell r="L4600">
            <v>37.6699006635736</v>
          </cell>
          <cell r="M4600">
            <v>55.714422652836802</v>
          </cell>
        </row>
        <row r="4601">
          <cell r="A4601">
            <v>5126</v>
          </cell>
          <cell r="B4601" t="str">
            <v>Велозаводская ул.</v>
          </cell>
          <cell r="C4601">
            <v>0</v>
          </cell>
          <cell r="D4601">
            <v>0</v>
          </cell>
          <cell r="E4601">
            <v>0</v>
          </cell>
          <cell r="F4601">
            <v>0</v>
          </cell>
          <cell r="G4601">
            <v>-7872</v>
          </cell>
          <cell r="H4601">
            <v>416193.39399999997</v>
          </cell>
          <cell r="I4601">
            <v>6175056.7199999997</v>
          </cell>
          <cell r="J4601">
            <v>0</v>
          </cell>
          <cell r="K4601">
            <v>0</v>
          </cell>
          <cell r="L4601">
            <v>37.666042047844698</v>
          </cell>
          <cell r="M4601">
            <v>55.714007815188303</v>
          </cell>
        </row>
        <row r="4602">
          <cell r="A4602">
            <v>5127</v>
          </cell>
          <cell r="B4602" t="str">
            <v>Велозаводская ул.</v>
          </cell>
          <cell r="C4602">
            <v>0</v>
          </cell>
          <cell r="D4602">
            <v>0</v>
          </cell>
          <cell r="E4602">
            <v>0</v>
          </cell>
          <cell r="F4602">
            <v>0</v>
          </cell>
          <cell r="G4602">
            <v>-7698</v>
          </cell>
          <cell r="H4602">
            <v>416088.04200000002</v>
          </cell>
          <cell r="I4602">
            <v>6174686.8200000003</v>
          </cell>
          <cell r="J4602">
            <v>0</v>
          </cell>
          <cell r="K4602">
            <v>0</v>
          </cell>
          <cell r="L4602">
            <v>37.664478657675502</v>
          </cell>
          <cell r="M4602">
            <v>55.710667059151902</v>
          </cell>
        </row>
        <row r="4603">
          <cell r="A4603">
            <v>5128</v>
          </cell>
          <cell r="B4603" t="str">
            <v>Автозаводская ул.</v>
          </cell>
          <cell r="C4603">
            <v>0</v>
          </cell>
          <cell r="D4603">
            <v>0</v>
          </cell>
          <cell r="E4603">
            <v>0</v>
          </cell>
          <cell r="F4603">
            <v>0</v>
          </cell>
          <cell r="G4603">
            <v>-7570</v>
          </cell>
          <cell r="H4603">
            <v>415885.53</v>
          </cell>
          <cell r="I4603">
            <v>6174517.0599999996</v>
          </cell>
          <cell r="J4603">
            <v>0</v>
          </cell>
          <cell r="K4603">
            <v>0</v>
          </cell>
          <cell r="L4603">
            <v>37.661308764681003</v>
          </cell>
          <cell r="M4603">
            <v>55.709106500383299</v>
          </cell>
        </row>
        <row r="4604">
          <cell r="A4604">
            <v>5129</v>
          </cell>
          <cell r="B4604" t="str">
            <v>Автозаводский мост</v>
          </cell>
          <cell r="C4604">
            <v>0</v>
          </cell>
          <cell r="D4604">
            <v>0</v>
          </cell>
          <cell r="E4604">
            <v>0</v>
          </cell>
          <cell r="F4604">
            <v>0</v>
          </cell>
          <cell r="G4604">
            <v>-6774</v>
          </cell>
          <cell r="H4604">
            <v>414290.69799999997</v>
          </cell>
          <cell r="I4604">
            <v>6173986.8600000003</v>
          </cell>
          <cell r="J4604">
            <v>0</v>
          </cell>
          <cell r="K4604">
            <v>0</v>
          </cell>
          <cell r="L4604">
            <v>37.6361012497171</v>
          </cell>
          <cell r="M4604">
            <v>55.704064794189698</v>
          </cell>
        </row>
        <row r="4605">
          <cell r="A4605">
            <v>5131</v>
          </cell>
          <cell r="B4605" t="str">
            <v>Типография</v>
          </cell>
          <cell r="C4605">
            <v>0</v>
          </cell>
          <cell r="D4605">
            <v>0</v>
          </cell>
          <cell r="E4605">
            <v>0</v>
          </cell>
          <cell r="F4605">
            <v>0</v>
          </cell>
          <cell r="G4605">
            <v>-7872</v>
          </cell>
          <cell r="H4605">
            <v>416505.66499999998</v>
          </cell>
          <cell r="I4605">
            <v>6175089.3499999996</v>
          </cell>
          <cell r="J4605">
            <v>0</v>
          </cell>
          <cell r="K4605">
            <v>0</v>
          </cell>
          <cell r="L4605">
            <v>37.671001206947501</v>
          </cell>
          <cell r="M4605">
            <v>55.714354588660797</v>
          </cell>
        </row>
        <row r="4606">
          <cell r="A4606">
            <v>5132</v>
          </cell>
          <cell r="B4606" t="str">
            <v>1-я ул. Машиностроения</v>
          </cell>
          <cell r="C4606">
            <v>0</v>
          </cell>
          <cell r="D4606">
            <v>0</v>
          </cell>
          <cell r="E4606">
            <v>0</v>
          </cell>
          <cell r="F4606">
            <v>0</v>
          </cell>
          <cell r="G4606">
            <v>-8051</v>
          </cell>
          <cell r="H4606">
            <v>416858.53700000001</v>
          </cell>
          <cell r="I4606">
            <v>6175185.0099999998</v>
          </cell>
          <cell r="J4606">
            <v>0</v>
          </cell>
          <cell r="K4606">
            <v>0</v>
          </cell>
          <cell r="L4606">
            <v>37.6765868796166</v>
          </cell>
          <cell r="M4606">
            <v>55.7152754743937</v>
          </cell>
        </row>
        <row r="4607">
          <cell r="A4607">
            <v>5133</v>
          </cell>
          <cell r="B4607" t="str">
            <v>2-я ул. Машиностроения - Колледж № 27</v>
          </cell>
          <cell r="C4607">
            <v>0</v>
          </cell>
          <cell r="D4607">
            <v>0</v>
          </cell>
          <cell r="E4607">
            <v>0</v>
          </cell>
          <cell r="F4607">
            <v>0</v>
          </cell>
          <cell r="G4607">
            <v>-8114</v>
          </cell>
          <cell r="H4607">
            <v>417076.674</v>
          </cell>
          <cell r="I4607">
            <v>6175139.4400000004</v>
          </cell>
          <cell r="J4607">
            <v>0</v>
          </cell>
          <cell r="K4607">
            <v>0</v>
          </cell>
          <cell r="L4607">
            <v>37.680072453958502</v>
          </cell>
          <cell r="M4607">
            <v>55.714903265867299</v>
          </cell>
        </row>
        <row r="4608">
          <cell r="A4608">
            <v>5134</v>
          </cell>
          <cell r="B4608" t="str">
            <v>Автобаза № 27</v>
          </cell>
          <cell r="C4608">
            <v>0</v>
          </cell>
          <cell r="D4608">
            <v>0</v>
          </cell>
          <cell r="E4608">
            <v>0</v>
          </cell>
          <cell r="F4608">
            <v>0</v>
          </cell>
          <cell r="G4608">
            <v>-8325</v>
          </cell>
          <cell r="H4608">
            <v>417398.071</v>
          </cell>
          <cell r="I4608">
            <v>6175296.1900000004</v>
          </cell>
          <cell r="J4608">
            <v>0</v>
          </cell>
          <cell r="K4608">
            <v>0</v>
          </cell>
          <cell r="L4608">
            <v>37.685139087124803</v>
          </cell>
          <cell r="M4608">
            <v>55.7163662050854</v>
          </cell>
        </row>
        <row r="4609">
          <cell r="A4609">
            <v>5135</v>
          </cell>
          <cell r="B4609" t="str">
            <v>АЗЛК и ВНИПП</v>
          </cell>
          <cell r="C4609">
            <v>0</v>
          </cell>
          <cell r="D4609">
            <v>0</v>
          </cell>
          <cell r="E4609">
            <v>0</v>
          </cell>
          <cell r="F4609">
            <v>0</v>
          </cell>
          <cell r="G4609">
            <v>-8422</v>
          </cell>
          <cell r="H4609">
            <v>417738.29</v>
          </cell>
          <cell r="I4609">
            <v>6175455.9500000002</v>
          </cell>
          <cell r="J4609">
            <v>0</v>
          </cell>
          <cell r="K4609">
            <v>0</v>
          </cell>
          <cell r="L4609">
            <v>37.6905054522502</v>
          </cell>
          <cell r="M4609">
            <v>55.717859395108</v>
          </cell>
        </row>
        <row r="4610">
          <cell r="A4610">
            <v>5136</v>
          </cell>
          <cell r="B4610" t="str">
            <v>2-й Угрешский пр.</v>
          </cell>
          <cell r="C4610">
            <v>0</v>
          </cell>
          <cell r="D4610">
            <v>0</v>
          </cell>
          <cell r="E4610">
            <v>0</v>
          </cell>
          <cell r="F4610">
            <v>0</v>
          </cell>
          <cell r="G4610">
            <v>-8540</v>
          </cell>
          <cell r="H4610">
            <v>418017.55200000003</v>
          </cell>
          <cell r="I4610">
            <v>6175596.7400000002</v>
          </cell>
          <cell r="J4610">
            <v>0</v>
          </cell>
          <cell r="K4610">
            <v>0</v>
          </cell>
          <cell r="L4610">
            <v>37.694907060398002</v>
          </cell>
          <cell r="M4610">
            <v>55.719170504092503</v>
          </cell>
        </row>
        <row r="4611">
          <cell r="A4611">
            <v>5137</v>
          </cell>
          <cell r="B4611" t="str">
            <v>Остаповский пр.</v>
          </cell>
          <cell r="C4611">
            <v>0</v>
          </cell>
          <cell r="D4611">
            <v>0</v>
          </cell>
          <cell r="E4611">
            <v>0</v>
          </cell>
          <cell r="F4611">
            <v>0</v>
          </cell>
          <cell r="G4611">
            <v>-8587</v>
          </cell>
          <cell r="H4611">
            <v>418293.54700000002</v>
          </cell>
          <cell r="I4611">
            <v>6175725.1299999999</v>
          </cell>
          <cell r="J4611">
            <v>0</v>
          </cell>
          <cell r="K4611">
            <v>0</v>
          </cell>
          <cell r="L4611">
            <v>37.699261492137801</v>
          </cell>
          <cell r="M4611">
            <v>55.7203714870817</v>
          </cell>
        </row>
        <row r="4612">
          <cell r="A4612">
            <v>5138</v>
          </cell>
          <cell r="B4612" t="str">
            <v>Волгоградский просп., 45</v>
          </cell>
          <cell r="C4612">
            <v>0</v>
          </cell>
          <cell r="D4612">
            <v>0</v>
          </cell>
          <cell r="E4612">
            <v>0</v>
          </cell>
          <cell r="F4612">
            <v>0</v>
          </cell>
          <cell r="G4612">
            <v>-9015</v>
          </cell>
          <cell r="H4612">
            <v>419527.20400000003</v>
          </cell>
          <cell r="I4612">
            <v>6174857.3499999996</v>
          </cell>
          <cell r="J4612">
            <v>0</v>
          </cell>
          <cell r="K4612">
            <v>0</v>
          </cell>
          <cell r="L4612">
            <v>37.719150106224703</v>
          </cell>
          <cell r="M4612">
            <v>55.712781829672799</v>
          </cell>
        </row>
        <row r="4613">
          <cell r="A4613">
            <v>5139</v>
          </cell>
          <cell r="B4613" t="str">
            <v>Стадион</v>
          </cell>
          <cell r="C4613">
            <v>0</v>
          </cell>
          <cell r="D4613">
            <v>0</v>
          </cell>
          <cell r="E4613">
            <v>0</v>
          </cell>
          <cell r="F4613">
            <v>0</v>
          </cell>
          <cell r="G4613">
            <v>-9435</v>
          </cell>
          <cell r="H4613">
            <v>420783.53100000002</v>
          </cell>
          <cell r="I4613">
            <v>6174376.6799999997</v>
          </cell>
          <cell r="J4613">
            <v>0</v>
          </cell>
          <cell r="K4613">
            <v>0</v>
          </cell>
          <cell r="L4613">
            <v>37.739279780851597</v>
          </cell>
          <cell r="M4613">
            <v>55.708671450004601</v>
          </cell>
        </row>
        <row r="4614">
          <cell r="A4614">
            <v>5140</v>
          </cell>
          <cell r="B4614" t="str">
            <v>Волжский бульв.</v>
          </cell>
          <cell r="C4614">
            <v>0</v>
          </cell>
          <cell r="D4614">
            <v>0</v>
          </cell>
          <cell r="E4614">
            <v>0</v>
          </cell>
          <cell r="F4614">
            <v>0</v>
          </cell>
          <cell r="G4614">
            <v>-9648</v>
          </cell>
          <cell r="H4614">
            <v>421370.79800000001</v>
          </cell>
          <cell r="I4614">
            <v>6174229.5599999996</v>
          </cell>
          <cell r="J4614">
            <v>0</v>
          </cell>
          <cell r="K4614">
            <v>0</v>
          </cell>
          <cell r="L4614">
            <v>37.7486663107399</v>
          </cell>
          <cell r="M4614">
            <v>55.707445326974103</v>
          </cell>
        </row>
        <row r="4615">
          <cell r="A4615">
            <v>5141</v>
          </cell>
          <cell r="B4615" t="str">
            <v>Волгоградский просп., 62</v>
          </cell>
          <cell r="C4615">
            <v>0</v>
          </cell>
          <cell r="D4615">
            <v>0</v>
          </cell>
          <cell r="E4615">
            <v>0</v>
          </cell>
          <cell r="F4615">
            <v>0</v>
          </cell>
          <cell r="G4615">
            <v>-9825</v>
          </cell>
          <cell r="H4615">
            <v>421785.24400000001</v>
          </cell>
          <cell r="I4615">
            <v>6174124.1399999997</v>
          </cell>
          <cell r="J4615">
            <v>0</v>
          </cell>
          <cell r="K4615">
            <v>0</v>
          </cell>
          <cell r="L4615">
            <v>37.755290378417499</v>
          </cell>
          <cell r="M4615">
            <v>55.706564678324099</v>
          </cell>
        </row>
        <row r="4616">
          <cell r="A4616">
            <v>5142</v>
          </cell>
          <cell r="B4616" t="str">
            <v>Метро "Кузьминки"</v>
          </cell>
          <cell r="C4616">
            <v>0</v>
          </cell>
          <cell r="D4616">
            <v>0</v>
          </cell>
          <cell r="E4616">
            <v>0</v>
          </cell>
          <cell r="F4616">
            <v>0</v>
          </cell>
          <cell r="G4616">
            <v>255</v>
          </cell>
          <cell r="H4616">
            <v>422291.89199999999</v>
          </cell>
          <cell r="I4616">
            <v>6173996.1799999997</v>
          </cell>
          <cell r="J4616">
            <v>0</v>
          </cell>
          <cell r="K4616">
            <v>0</v>
          </cell>
          <cell r="L4616">
            <v>37.7633867583164</v>
          </cell>
          <cell r="M4616">
            <v>55.705496755526397</v>
          </cell>
        </row>
        <row r="4617">
          <cell r="A4617">
            <v>5143</v>
          </cell>
          <cell r="B4617" t="str">
            <v>Метро "Кузьминки"</v>
          </cell>
          <cell r="C4617">
            <v>0</v>
          </cell>
          <cell r="D4617">
            <v>0</v>
          </cell>
          <cell r="E4617">
            <v>0</v>
          </cell>
          <cell r="F4617">
            <v>0</v>
          </cell>
          <cell r="G4617">
            <v>255</v>
          </cell>
          <cell r="H4617">
            <v>422567.99300000002</v>
          </cell>
          <cell r="I4617">
            <v>6173927.5899999999</v>
          </cell>
          <cell r="J4617">
            <v>0</v>
          </cell>
          <cell r="K4617">
            <v>0</v>
          </cell>
          <cell r="L4617">
            <v>37.768258350938297</v>
          </cell>
          <cell r="M4617">
            <v>55.704884358297797</v>
          </cell>
        </row>
        <row r="4618">
          <cell r="A4618">
            <v>5144</v>
          </cell>
          <cell r="B4618" t="str">
            <v>М-н "Свет"</v>
          </cell>
          <cell r="C4618">
            <v>0</v>
          </cell>
          <cell r="D4618">
            <v>0</v>
          </cell>
          <cell r="E4618">
            <v>0</v>
          </cell>
          <cell r="F4618">
            <v>0</v>
          </cell>
          <cell r="G4618">
            <v>-10166</v>
          </cell>
          <cell r="H4618">
            <v>423020.821</v>
          </cell>
          <cell r="I4618">
            <v>6173810.6900000004</v>
          </cell>
          <cell r="J4618">
            <v>0</v>
          </cell>
          <cell r="K4618">
            <v>0</v>
          </cell>
          <cell r="L4618">
            <v>37.775036078000298</v>
          </cell>
          <cell r="M4618">
            <v>55.703947141289497</v>
          </cell>
        </row>
        <row r="4619">
          <cell r="A4619">
            <v>5145</v>
          </cell>
          <cell r="B4619" t="str">
            <v>Есенинский бульв.</v>
          </cell>
          <cell r="C4619">
            <v>0</v>
          </cell>
          <cell r="D4619">
            <v>0</v>
          </cell>
          <cell r="E4619">
            <v>0</v>
          </cell>
          <cell r="F4619">
            <v>0</v>
          </cell>
          <cell r="G4619">
            <v>-10253</v>
          </cell>
          <cell r="H4619">
            <v>423376.36700000003</v>
          </cell>
          <cell r="I4619">
            <v>6173722.5</v>
          </cell>
          <cell r="J4619">
            <v>0</v>
          </cell>
          <cell r="K4619">
            <v>0</v>
          </cell>
          <cell r="L4619">
            <v>37.780717117995799</v>
          </cell>
          <cell r="M4619">
            <v>55.703210667371302</v>
          </cell>
        </row>
        <row r="4620">
          <cell r="A4620">
            <v>5146</v>
          </cell>
          <cell r="B4620" t="str">
            <v>М-н "Мебель"</v>
          </cell>
          <cell r="C4620">
            <v>0</v>
          </cell>
          <cell r="D4620">
            <v>0</v>
          </cell>
          <cell r="E4620">
            <v>0</v>
          </cell>
          <cell r="F4620">
            <v>0</v>
          </cell>
          <cell r="G4620">
            <v>-10336</v>
          </cell>
          <cell r="H4620">
            <v>423772.71799999999</v>
          </cell>
          <cell r="I4620">
            <v>6173619.7000000002</v>
          </cell>
          <cell r="J4620">
            <v>0</v>
          </cell>
          <cell r="K4620">
            <v>0</v>
          </cell>
          <cell r="L4620">
            <v>37.787050931134601</v>
          </cell>
          <cell r="M4620">
            <v>55.702350154716299</v>
          </cell>
        </row>
        <row r="4621">
          <cell r="A4621">
            <v>5147</v>
          </cell>
          <cell r="B4621" t="str">
            <v>Ул. Акад. Скрябина</v>
          </cell>
          <cell r="C4621">
            <v>0</v>
          </cell>
          <cell r="D4621">
            <v>0</v>
          </cell>
          <cell r="E4621">
            <v>0</v>
          </cell>
          <cell r="F4621">
            <v>0</v>
          </cell>
          <cell r="G4621">
            <v>-10401</v>
          </cell>
          <cell r="H4621">
            <v>424024.00900000002</v>
          </cell>
          <cell r="I4621">
            <v>6173528.1500000004</v>
          </cell>
          <cell r="J4621">
            <v>0</v>
          </cell>
          <cell r="K4621">
            <v>0</v>
          </cell>
          <cell r="L4621">
            <v>37.791074334018703</v>
          </cell>
          <cell r="M4621">
            <v>55.701566846647303</v>
          </cell>
        </row>
        <row r="4622">
          <cell r="A4622">
            <v>5148</v>
          </cell>
          <cell r="B4622" t="str">
            <v>19-й таксомоторный парк</v>
          </cell>
          <cell r="C4622">
            <v>0</v>
          </cell>
          <cell r="D4622">
            <v>0</v>
          </cell>
          <cell r="E4622">
            <v>0</v>
          </cell>
          <cell r="F4622">
            <v>0</v>
          </cell>
          <cell r="G4622">
            <v>-10624</v>
          </cell>
          <cell r="H4622">
            <v>424962.92099999997</v>
          </cell>
          <cell r="I4622">
            <v>6173017.8499999996</v>
          </cell>
          <cell r="J4622">
            <v>0</v>
          </cell>
          <cell r="K4622">
            <v>0</v>
          </cell>
          <cell r="L4622">
            <v>37.806149616228097</v>
          </cell>
          <cell r="M4622">
            <v>55.697129091830298</v>
          </cell>
        </row>
        <row r="4623">
          <cell r="A4623">
            <v>5149</v>
          </cell>
          <cell r="B4623" t="str">
            <v>Поликлиника</v>
          </cell>
          <cell r="C4623">
            <v>0</v>
          </cell>
          <cell r="D4623">
            <v>0</v>
          </cell>
          <cell r="E4623">
            <v>0</v>
          </cell>
          <cell r="F4623">
            <v>0</v>
          </cell>
          <cell r="G4623">
            <v>-10656</v>
          </cell>
          <cell r="H4623">
            <v>425195.28700000001</v>
          </cell>
          <cell r="I4623">
            <v>6173314.8600000003</v>
          </cell>
          <cell r="J4623">
            <v>0</v>
          </cell>
          <cell r="K4623">
            <v>0</v>
          </cell>
          <cell r="L4623">
            <v>37.809765171174298</v>
          </cell>
          <cell r="M4623">
            <v>55.699832541502403</v>
          </cell>
        </row>
        <row r="4624">
          <cell r="A4624">
            <v>5150</v>
          </cell>
          <cell r="B4624" t="str">
            <v>Школа</v>
          </cell>
          <cell r="C4624">
            <v>0</v>
          </cell>
          <cell r="D4624">
            <v>0</v>
          </cell>
          <cell r="E4624">
            <v>0</v>
          </cell>
          <cell r="F4624">
            <v>0</v>
          </cell>
          <cell r="G4624">
            <v>-10705</v>
          </cell>
          <cell r="H4624">
            <v>425378.65899999999</v>
          </cell>
          <cell r="I4624">
            <v>6173516.6399999997</v>
          </cell>
          <cell r="J4624">
            <v>0</v>
          </cell>
          <cell r="K4624">
            <v>0</v>
          </cell>
          <cell r="L4624">
            <v>37.812627095849599</v>
          </cell>
          <cell r="M4624">
            <v>55.701673608426397</v>
          </cell>
        </row>
        <row r="4625">
          <cell r="A4625">
            <v>5152</v>
          </cell>
          <cell r="B4625" t="str">
            <v>Метро "Выхино"</v>
          </cell>
          <cell r="C4625">
            <v>0</v>
          </cell>
          <cell r="D4625">
            <v>0</v>
          </cell>
          <cell r="E4625">
            <v>0</v>
          </cell>
          <cell r="F4625">
            <v>0</v>
          </cell>
          <cell r="G4625">
            <v>250</v>
          </cell>
          <cell r="H4625">
            <v>425713.08899999998</v>
          </cell>
          <cell r="I4625">
            <v>6175065.4500000002</v>
          </cell>
          <cell r="J4625">
            <v>0</v>
          </cell>
          <cell r="K4625">
            <v>0</v>
          </cell>
          <cell r="L4625">
            <v>37.8175274975234</v>
          </cell>
          <cell r="M4625">
            <v>55.715638702645201</v>
          </cell>
        </row>
        <row r="4626">
          <cell r="A4626">
            <v>5153</v>
          </cell>
          <cell r="B4626" t="str">
            <v>Ул. Хлобыстова, 20</v>
          </cell>
          <cell r="C4626">
            <v>0</v>
          </cell>
          <cell r="D4626">
            <v>0</v>
          </cell>
          <cell r="E4626">
            <v>0</v>
          </cell>
          <cell r="F4626">
            <v>0</v>
          </cell>
          <cell r="G4626">
            <v>-10685</v>
          </cell>
          <cell r="H4626">
            <v>425342.90100000001</v>
          </cell>
          <cell r="I4626">
            <v>6175237.4199999999</v>
          </cell>
          <cell r="J4626">
            <v>0</v>
          </cell>
          <cell r="K4626">
            <v>0</v>
          </cell>
          <cell r="L4626">
            <v>37.811588645549897</v>
          </cell>
          <cell r="M4626">
            <v>55.7171269281368</v>
          </cell>
        </row>
        <row r="4627">
          <cell r="A4627">
            <v>5154</v>
          </cell>
          <cell r="B4627" t="str">
            <v>Ул. Хлобыстова</v>
          </cell>
          <cell r="C4627">
            <v>0</v>
          </cell>
          <cell r="D4627">
            <v>0</v>
          </cell>
          <cell r="E4627">
            <v>0</v>
          </cell>
          <cell r="F4627">
            <v>0</v>
          </cell>
          <cell r="G4627">
            <v>-10637</v>
          </cell>
          <cell r="H4627">
            <v>425080.38799999998</v>
          </cell>
          <cell r="I4627">
            <v>6175399.1100000003</v>
          </cell>
          <cell r="J4627">
            <v>0</v>
          </cell>
          <cell r="K4627">
            <v>0</v>
          </cell>
          <cell r="L4627">
            <v>37.807367256838504</v>
          </cell>
          <cell r="M4627">
            <v>55.718538725831401</v>
          </cell>
        </row>
        <row r="4628">
          <cell r="A4628">
            <v>5155</v>
          </cell>
          <cell r="B4628" t="str">
            <v>Ателье проката</v>
          </cell>
          <cell r="C4628">
            <v>0</v>
          </cell>
          <cell r="D4628">
            <v>0</v>
          </cell>
          <cell r="E4628">
            <v>0</v>
          </cell>
          <cell r="F4628">
            <v>0</v>
          </cell>
          <cell r="G4628">
            <v>-10598</v>
          </cell>
          <cell r="H4628">
            <v>424873.179</v>
          </cell>
          <cell r="I4628">
            <v>6175527.5800000001</v>
          </cell>
          <cell r="J4628">
            <v>0</v>
          </cell>
          <cell r="K4628">
            <v>0</v>
          </cell>
          <cell r="L4628">
            <v>37.804034424942799</v>
          </cell>
          <cell r="M4628">
            <v>55.719660763987903</v>
          </cell>
        </row>
        <row r="4629">
          <cell r="A4629">
            <v>5156</v>
          </cell>
          <cell r="B4629" t="str">
            <v>Ул. Вострухина</v>
          </cell>
          <cell r="C4629">
            <v>0</v>
          </cell>
          <cell r="D4629">
            <v>0</v>
          </cell>
          <cell r="E4629">
            <v>0</v>
          </cell>
          <cell r="F4629">
            <v>0</v>
          </cell>
          <cell r="G4629">
            <v>-10518</v>
          </cell>
          <cell r="H4629">
            <v>424508.12199999997</v>
          </cell>
          <cell r="I4629">
            <v>6175567.4000000004</v>
          </cell>
          <cell r="J4629">
            <v>0</v>
          </cell>
          <cell r="K4629">
            <v>0</v>
          </cell>
          <cell r="L4629">
            <v>37.798212717343503</v>
          </cell>
          <cell r="M4629">
            <v>55.719962452040399</v>
          </cell>
        </row>
        <row r="4630">
          <cell r="A4630">
            <v>5157</v>
          </cell>
          <cell r="B4630" t="str">
            <v>Метро "Рязанский просп."</v>
          </cell>
          <cell r="C4630">
            <v>0</v>
          </cell>
          <cell r="D4630">
            <v>0</v>
          </cell>
          <cell r="E4630">
            <v>0</v>
          </cell>
          <cell r="F4630">
            <v>0</v>
          </cell>
          <cell r="G4630">
            <v>253</v>
          </cell>
          <cell r="H4630">
            <v>424182.717</v>
          </cell>
          <cell r="I4630">
            <v>6175285.9699999997</v>
          </cell>
          <cell r="J4630">
            <v>0</v>
          </cell>
          <cell r="K4630">
            <v>0</v>
          </cell>
          <cell r="L4630">
            <v>37.793112423902201</v>
          </cell>
          <cell r="M4630">
            <v>55.717382802272297</v>
          </cell>
        </row>
        <row r="4631">
          <cell r="A4631">
            <v>5158</v>
          </cell>
          <cell r="B4631" t="str">
            <v>Театр Чихачева</v>
          </cell>
          <cell r="C4631">
            <v>0</v>
          </cell>
          <cell r="D4631">
            <v>0</v>
          </cell>
          <cell r="E4631">
            <v>0</v>
          </cell>
          <cell r="F4631">
            <v>0</v>
          </cell>
          <cell r="G4631">
            <v>-10311</v>
          </cell>
          <cell r="H4631">
            <v>423673.40100000001</v>
          </cell>
          <cell r="I4631">
            <v>6175442.1399999997</v>
          </cell>
          <cell r="J4631">
            <v>0</v>
          </cell>
          <cell r="K4631">
            <v>0</v>
          </cell>
          <cell r="L4631">
            <v>37.784963310957302</v>
          </cell>
          <cell r="M4631">
            <v>55.718706233289502</v>
          </cell>
        </row>
        <row r="4632">
          <cell r="A4632">
            <v>5159</v>
          </cell>
          <cell r="B4632" t="str">
            <v>Ст. обслуживания автомобилей</v>
          </cell>
          <cell r="C4632">
            <v>0</v>
          </cell>
          <cell r="D4632">
            <v>0</v>
          </cell>
          <cell r="E4632">
            <v>0</v>
          </cell>
          <cell r="F4632">
            <v>0</v>
          </cell>
          <cell r="G4632">
            <v>-8792</v>
          </cell>
          <cell r="H4632">
            <v>418942.41200000001</v>
          </cell>
          <cell r="I4632">
            <v>6177252.9000000004</v>
          </cell>
          <cell r="J4632">
            <v>0</v>
          </cell>
          <cell r="K4632">
            <v>0</v>
          </cell>
          <cell r="L4632">
            <v>37.709134743044302</v>
          </cell>
          <cell r="M4632">
            <v>55.734204457941502</v>
          </cell>
        </row>
        <row r="4633">
          <cell r="A4633">
            <v>5160</v>
          </cell>
          <cell r="B4633" t="str">
            <v>Воловья ул.</v>
          </cell>
          <cell r="C4633">
            <v>0</v>
          </cell>
          <cell r="D4633">
            <v>0</v>
          </cell>
          <cell r="E4633">
            <v>0</v>
          </cell>
          <cell r="F4633">
            <v>0</v>
          </cell>
          <cell r="G4633">
            <v>-8277</v>
          </cell>
          <cell r="H4633">
            <v>417409.21100000001</v>
          </cell>
          <cell r="I4633">
            <v>6177661.6799999997</v>
          </cell>
          <cell r="J4633">
            <v>0</v>
          </cell>
          <cell r="K4633">
            <v>0</v>
          </cell>
          <cell r="L4633">
            <v>37.684601503044199</v>
          </cell>
          <cell r="M4633">
            <v>55.737617339886697</v>
          </cell>
        </row>
        <row r="4634">
          <cell r="A4634">
            <v>5161</v>
          </cell>
          <cell r="B4634" t="str">
            <v>Ин-т Радиосвязи</v>
          </cell>
          <cell r="C4634">
            <v>0</v>
          </cell>
          <cell r="D4634">
            <v>0</v>
          </cell>
          <cell r="E4634">
            <v>0</v>
          </cell>
          <cell r="F4634">
            <v>0</v>
          </cell>
          <cell r="G4634">
            <v>-8383</v>
          </cell>
          <cell r="H4634">
            <v>417661.07</v>
          </cell>
          <cell r="I4634">
            <v>6177615.4900000002</v>
          </cell>
          <cell r="J4634">
            <v>0</v>
          </cell>
          <cell r="K4634">
            <v>0</v>
          </cell>
          <cell r="L4634">
            <v>37.688625818951898</v>
          </cell>
          <cell r="M4634">
            <v>55.737244952263801</v>
          </cell>
        </row>
        <row r="4635">
          <cell r="A4635">
            <v>5162</v>
          </cell>
          <cell r="B4635" t="str">
            <v>Плодоовощное объединение</v>
          </cell>
          <cell r="C4635">
            <v>0</v>
          </cell>
          <cell r="D4635">
            <v>0</v>
          </cell>
          <cell r="E4635">
            <v>0</v>
          </cell>
          <cell r="F4635">
            <v>0</v>
          </cell>
          <cell r="G4635">
            <v>-9597</v>
          </cell>
          <cell r="H4635">
            <v>421237.20400000003</v>
          </cell>
          <cell r="I4635">
            <v>6176712.1600000001</v>
          </cell>
          <cell r="J4635">
            <v>0</v>
          </cell>
          <cell r="K4635">
            <v>0</v>
          </cell>
          <cell r="L4635">
            <v>37.745825799947298</v>
          </cell>
          <cell r="M4635">
            <v>55.729724888456197</v>
          </cell>
        </row>
        <row r="4636">
          <cell r="A4636">
            <v>5163</v>
          </cell>
          <cell r="B4636" t="str">
            <v>Ателье проката</v>
          </cell>
          <cell r="C4636">
            <v>0</v>
          </cell>
          <cell r="D4636">
            <v>0</v>
          </cell>
          <cell r="E4636">
            <v>0</v>
          </cell>
          <cell r="F4636">
            <v>0</v>
          </cell>
          <cell r="G4636">
            <v>-10598</v>
          </cell>
          <cell r="H4636">
            <v>424879.65500000003</v>
          </cell>
          <cell r="I4636">
            <v>6175505.9800000004</v>
          </cell>
          <cell r="J4636">
            <v>0</v>
          </cell>
          <cell r="K4636">
            <v>0</v>
          </cell>
          <cell r="L4636">
            <v>37.804143347207997</v>
          </cell>
          <cell r="M4636">
            <v>55.719468355514103</v>
          </cell>
        </row>
        <row r="4637">
          <cell r="A4637">
            <v>5164</v>
          </cell>
          <cell r="B4637" t="str">
            <v>Ул. Хлобыстова</v>
          </cell>
          <cell r="C4637">
            <v>0</v>
          </cell>
          <cell r="D4637">
            <v>0</v>
          </cell>
          <cell r="E4637">
            <v>0</v>
          </cell>
          <cell r="F4637">
            <v>0</v>
          </cell>
          <cell r="G4637">
            <v>-10637</v>
          </cell>
          <cell r="H4637">
            <v>425119.45400000003</v>
          </cell>
          <cell r="I4637">
            <v>6175354.2400000002</v>
          </cell>
          <cell r="J4637">
            <v>0</v>
          </cell>
          <cell r="K4637">
            <v>0</v>
          </cell>
          <cell r="L4637">
            <v>37.808000619817697</v>
          </cell>
          <cell r="M4637">
            <v>55.718141939759299</v>
          </cell>
        </row>
        <row r="4638">
          <cell r="A4638">
            <v>5165</v>
          </cell>
          <cell r="B4638" t="str">
            <v>Ул. Хлобыстова, 20</v>
          </cell>
          <cell r="C4638">
            <v>0</v>
          </cell>
          <cell r="D4638">
            <v>0</v>
          </cell>
          <cell r="E4638">
            <v>0</v>
          </cell>
          <cell r="F4638">
            <v>0</v>
          </cell>
          <cell r="G4638">
            <v>-10685</v>
          </cell>
          <cell r="H4638">
            <v>425397.761</v>
          </cell>
          <cell r="I4638">
            <v>6175186.2800000003</v>
          </cell>
          <cell r="J4638">
            <v>0</v>
          </cell>
          <cell r="K4638">
            <v>0</v>
          </cell>
          <cell r="L4638">
            <v>37.812476089903399</v>
          </cell>
          <cell r="M4638">
            <v>55.716675583174997</v>
          </cell>
        </row>
        <row r="4639">
          <cell r="A4639">
            <v>5166</v>
          </cell>
          <cell r="B4639" t="str">
            <v>19-й таксомоторный парк</v>
          </cell>
          <cell r="C4639">
            <v>0</v>
          </cell>
          <cell r="D4639">
            <v>0</v>
          </cell>
          <cell r="E4639">
            <v>0</v>
          </cell>
          <cell r="F4639">
            <v>0</v>
          </cell>
          <cell r="G4639">
            <v>-10624</v>
          </cell>
          <cell r="H4639">
            <v>424856.75199999998</v>
          </cell>
          <cell r="I4639">
            <v>6172909.3700000001</v>
          </cell>
          <cell r="J4639">
            <v>0</v>
          </cell>
          <cell r="K4639">
            <v>0</v>
          </cell>
          <cell r="L4639">
            <v>37.8044912921386</v>
          </cell>
          <cell r="M4639">
            <v>55.696137631317498</v>
          </cell>
        </row>
        <row r="4640">
          <cell r="A4640">
            <v>5167</v>
          </cell>
          <cell r="B4640" t="str">
            <v>Ветеринарная акад.</v>
          </cell>
          <cell r="C4640">
            <v>0</v>
          </cell>
          <cell r="D4640">
            <v>0</v>
          </cell>
          <cell r="E4640">
            <v>0</v>
          </cell>
          <cell r="F4640">
            <v>0</v>
          </cell>
          <cell r="G4640">
            <v>-10405</v>
          </cell>
          <cell r="H4640">
            <v>424362.50699999998</v>
          </cell>
          <cell r="I4640">
            <v>6173071.0899999999</v>
          </cell>
          <cell r="J4640">
            <v>0</v>
          </cell>
          <cell r="K4640">
            <v>0</v>
          </cell>
          <cell r="L4640">
            <v>37.796584801161899</v>
          </cell>
          <cell r="M4640">
            <v>55.697513687312899</v>
          </cell>
        </row>
        <row r="4641">
          <cell r="A4641">
            <v>5168</v>
          </cell>
          <cell r="B4641" t="str">
            <v>Ул. Юных Ленинцев</v>
          </cell>
          <cell r="C4641">
            <v>0</v>
          </cell>
          <cell r="D4641">
            <v>0</v>
          </cell>
          <cell r="E4641">
            <v>0</v>
          </cell>
          <cell r="F4641">
            <v>0</v>
          </cell>
          <cell r="G4641">
            <v>-10405</v>
          </cell>
          <cell r="H4641">
            <v>424121.51899999997</v>
          </cell>
          <cell r="I4641">
            <v>6173113.5700000003</v>
          </cell>
          <cell r="J4641">
            <v>0</v>
          </cell>
          <cell r="K4641">
            <v>0</v>
          </cell>
          <cell r="L4641">
            <v>37.792740455011902</v>
          </cell>
          <cell r="M4641">
            <v>55.697857817023902</v>
          </cell>
        </row>
        <row r="4642">
          <cell r="A4642">
            <v>5169</v>
          </cell>
          <cell r="B4642" t="str">
            <v>Ферганская ул.</v>
          </cell>
          <cell r="C4642">
            <v>0</v>
          </cell>
          <cell r="D4642">
            <v>0</v>
          </cell>
          <cell r="E4642">
            <v>0</v>
          </cell>
          <cell r="F4642">
            <v>0</v>
          </cell>
          <cell r="G4642">
            <v>-10660</v>
          </cell>
          <cell r="H4642">
            <v>425285.00799999997</v>
          </cell>
          <cell r="I4642">
            <v>6174312.8200000003</v>
          </cell>
          <cell r="J4642">
            <v>0</v>
          </cell>
          <cell r="K4642">
            <v>0</v>
          </cell>
          <cell r="L4642">
            <v>37.810832414228599</v>
          </cell>
          <cell r="M4642">
            <v>55.708832785500199</v>
          </cell>
        </row>
        <row r="4643">
          <cell r="A4643">
            <v>5170</v>
          </cell>
          <cell r="B4643" t="str">
            <v>Сормовская ул.</v>
          </cell>
          <cell r="C4643">
            <v>0</v>
          </cell>
          <cell r="D4643">
            <v>0</v>
          </cell>
          <cell r="E4643">
            <v>0</v>
          </cell>
          <cell r="F4643">
            <v>0</v>
          </cell>
          <cell r="G4643">
            <v>-10721</v>
          </cell>
          <cell r="H4643">
            <v>425502.90600000002</v>
          </cell>
          <cell r="I4643">
            <v>6174658.29</v>
          </cell>
          <cell r="J4643">
            <v>0</v>
          </cell>
          <cell r="K4643">
            <v>0</v>
          </cell>
          <cell r="L4643">
            <v>37.814292529651802</v>
          </cell>
          <cell r="M4643">
            <v>55.711948757553898</v>
          </cell>
        </row>
        <row r="4644">
          <cell r="A4644">
            <v>5171</v>
          </cell>
          <cell r="B4644" t="str">
            <v>Аптека</v>
          </cell>
          <cell r="C4644">
            <v>0</v>
          </cell>
          <cell r="D4644">
            <v>0</v>
          </cell>
          <cell r="E4644">
            <v>0</v>
          </cell>
          <cell r="F4644">
            <v>0</v>
          </cell>
          <cell r="G4644">
            <v>-10668</v>
          </cell>
          <cell r="H4644">
            <v>425233.57</v>
          </cell>
          <cell r="I4644">
            <v>6174882.5300000003</v>
          </cell>
          <cell r="J4644">
            <v>0</v>
          </cell>
          <cell r="K4644">
            <v>0</v>
          </cell>
          <cell r="L4644">
            <v>37.809945875969298</v>
          </cell>
          <cell r="M4644">
            <v>55.7139222402729</v>
          </cell>
        </row>
        <row r="4645">
          <cell r="A4645">
            <v>5172</v>
          </cell>
          <cell r="B4645" t="str">
            <v>Управа района Выхино - Жулебино</v>
          </cell>
          <cell r="C4645">
            <v>0</v>
          </cell>
          <cell r="D4645">
            <v>0</v>
          </cell>
          <cell r="E4645">
            <v>0</v>
          </cell>
          <cell r="F4645">
            <v>0</v>
          </cell>
          <cell r="G4645">
            <v>-10612</v>
          </cell>
          <cell r="H4645">
            <v>424935.72399999999</v>
          </cell>
          <cell r="I4645">
            <v>6175026.0199999996</v>
          </cell>
          <cell r="J4645">
            <v>0</v>
          </cell>
          <cell r="K4645">
            <v>0</v>
          </cell>
          <cell r="L4645">
            <v>37.8051665317222</v>
          </cell>
          <cell r="M4645">
            <v>55.715165362216602</v>
          </cell>
        </row>
        <row r="4646">
          <cell r="A4646">
            <v>5173</v>
          </cell>
          <cell r="B4646" t="str">
            <v>АТС</v>
          </cell>
          <cell r="C4646">
            <v>0</v>
          </cell>
          <cell r="D4646">
            <v>0</v>
          </cell>
          <cell r="E4646">
            <v>0</v>
          </cell>
          <cell r="F4646">
            <v>0</v>
          </cell>
          <cell r="G4646">
            <v>-10532</v>
          </cell>
          <cell r="H4646">
            <v>424579.29300000001</v>
          </cell>
          <cell r="I4646">
            <v>6175163.6399999997</v>
          </cell>
          <cell r="J4646">
            <v>0</v>
          </cell>
          <cell r="K4646">
            <v>0</v>
          </cell>
          <cell r="L4646">
            <v>37.799456808507898</v>
          </cell>
          <cell r="M4646">
            <v>55.716346169517699</v>
          </cell>
        </row>
        <row r="4647">
          <cell r="A4647">
            <v>5174</v>
          </cell>
          <cell r="B4647" t="str">
            <v>Хохловка (пос.)</v>
          </cell>
          <cell r="C4647">
            <v>0</v>
          </cell>
          <cell r="D4647">
            <v>0</v>
          </cell>
          <cell r="E4647">
            <v>0</v>
          </cell>
          <cell r="F4647">
            <v>0</v>
          </cell>
          <cell r="G4647">
            <v>-9127</v>
          </cell>
          <cell r="H4647">
            <v>419855.03200000001</v>
          </cell>
          <cell r="I4647">
            <v>6176818.4299999997</v>
          </cell>
          <cell r="J4647">
            <v>0</v>
          </cell>
          <cell r="K4647">
            <v>0</v>
          </cell>
          <cell r="L4647">
            <v>37.723791903567601</v>
          </cell>
          <cell r="M4647">
            <v>55.730453169397201</v>
          </cell>
        </row>
        <row r="4648">
          <cell r="A4648">
            <v>5175</v>
          </cell>
          <cell r="B4648" t="str">
            <v>Сормовская ул.</v>
          </cell>
          <cell r="C4648">
            <v>0</v>
          </cell>
          <cell r="D4648">
            <v>0</v>
          </cell>
          <cell r="E4648">
            <v>0</v>
          </cell>
          <cell r="F4648">
            <v>0</v>
          </cell>
          <cell r="G4648">
            <v>-10721</v>
          </cell>
          <cell r="H4648">
            <v>425448.83</v>
          </cell>
          <cell r="I4648">
            <v>6174608.79</v>
          </cell>
          <cell r="J4648">
            <v>0</v>
          </cell>
          <cell r="K4648">
            <v>0</v>
          </cell>
          <cell r="L4648">
            <v>37.813445875953498</v>
          </cell>
          <cell r="M4648">
            <v>55.711495677250703</v>
          </cell>
        </row>
        <row r="4649">
          <cell r="A4649">
            <v>5176</v>
          </cell>
          <cell r="B4649" t="str">
            <v>Метро "Текстильщики" (выс.)</v>
          </cell>
          <cell r="C4649">
            <v>0</v>
          </cell>
          <cell r="D4649">
            <v>0</v>
          </cell>
          <cell r="E4649">
            <v>0</v>
          </cell>
          <cell r="F4649">
            <v>0</v>
          </cell>
          <cell r="G4649">
            <v>259</v>
          </cell>
          <cell r="H4649">
            <v>420203.745</v>
          </cell>
          <cell r="I4649">
            <v>6174384.5899999999</v>
          </cell>
          <cell r="J4649">
            <v>0</v>
          </cell>
          <cell r="K4649">
            <v>0</v>
          </cell>
          <cell r="L4649">
            <v>37.730052756166103</v>
          </cell>
          <cell r="M4649">
            <v>55.708647115409804</v>
          </cell>
        </row>
        <row r="4650">
          <cell r="A4650">
            <v>5177</v>
          </cell>
          <cell r="B4650" t="str">
            <v>Метро "Текстильщики" (пос.)</v>
          </cell>
          <cell r="C4650">
            <v>0</v>
          </cell>
          <cell r="D4650">
            <v>0</v>
          </cell>
          <cell r="E4650">
            <v>0</v>
          </cell>
          <cell r="F4650">
            <v>0</v>
          </cell>
          <cell r="G4650">
            <v>259</v>
          </cell>
          <cell r="H4650">
            <v>420291.34</v>
          </cell>
          <cell r="I4650">
            <v>6174496.8700000001</v>
          </cell>
          <cell r="J4650">
            <v>0</v>
          </cell>
          <cell r="K4650">
            <v>0</v>
          </cell>
          <cell r="L4650">
            <v>37.731414040044797</v>
          </cell>
          <cell r="M4650">
            <v>55.709669597709102</v>
          </cell>
        </row>
        <row r="4651">
          <cell r="A4651">
            <v>5178</v>
          </cell>
          <cell r="B4651" t="str">
            <v>Люблинский рынок</v>
          </cell>
          <cell r="C4651">
            <v>0</v>
          </cell>
          <cell r="D4651">
            <v>0</v>
          </cell>
          <cell r="E4651">
            <v>0</v>
          </cell>
          <cell r="F4651">
            <v>0</v>
          </cell>
          <cell r="G4651">
            <v>-9302</v>
          </cell>
          <cell r="H4651">
            <v>420334.59299999999</v>
          </cell>
          <cell r="I4651">
            <v>6173479.8399999999</v>
          </cell>
          <cell r="J4651">
            <v>0</v>
          </cell>
          <cell r="K4651">
            <v>0</v>
          </cell>
          <cell r="L4651">
            <v>37.732397588283398</v>
          </cell>
          <cell r="M4651">
            <v>55.700541197045702</v>
          </cell>
        </row>
        <row r="4652">
          <cell r="A4652">
            <v>5179</v>
          </cell>
          <cell r="B4652" t="str">
            <v>Люблинский рынок</v>
          </cell>
          <cell r="C4652">
            <v>0</v>
          </cell>
          <cell r="D4652">
            <v>0</v>
          </cell>
          <cell r="E4652">
            <v>0</v>
          </cell>
          <cell r="F4652">
            <v>0</v>
          </cell>
          <cell r="G4652">
            <v>-9302</v>
          </cell>
          <cell r="H4652">
            <v>420347.28600000002</v>
          </cell>
          <cell r="I4652">
            <v>6173562.0999999996</v>
          </cell>
          <cell r="J4652">
            <v>0</v>
          </cell>
          <cell r="K4652">
            <v>0</v>
          </cell>
          <cell r="L4652">
            <v>37.732576046672698</v>
          </cell>
          <cell r="M4652">
            <v>55.701281580693802</v>
          </cell>
        </row>
        <row r="4653">
          <cell r="A4653">
            <v>5181</v>
          </cell>
          <cell r="B4653" t="str">
            <v>Метро "Текстильщики"</v>
          </cell>
          <cell r="C4653">
            <v>0</v>
          </cell>
          <cell r="D4653">
            <v>0</v>
          </cell>
          <cell r="E4653">
            <v>0</v>
          </cell>
          <cell r="F4653">
            <v>0</v>
          </cell>
          <cell r="G4653">
            <v>259</v>
          </cell>
          <cell r="H4653">
            <v>420413.69</v>
          </cell>
          <cell r="I4653">
            <v>6174420.1600000001</v>
          </cell>
          <cell r="J4653">
            <v>0</v>
          </cell>
          <cell r="K4653">
            <v>0</v>
          </cell>
          <cell r="L4653">
            <v>37.733382709121301</v>
          </cell>
          <cell r="M4653">
            <v>55.709001219375097</v>
          </cell>
        </row>
        <row r="4654">
          <cell r="A4654">
            <v>5182</v>
          </cell>
          <cell r="B4654" t="str">
            <v>З-д "Спецэлектрод"</v>
          </cell>
          <cell r="C4654">
            <v>0</v>
          </cell>
          <cell r="D4654">
            <v>0</v>
          </cell>
          <cell r="E4654">
            <v>0</v>
          </cell>
          <cell r="F4654">
            <v>0</v>
          </cell>
          <cell r="G4654">
            <v>-8822</v>
          </cell>
          <cell r="H4654">
            <v>418983.842</v>
          </cell>
          <cell r="I4654">
            <v>6175228.9900000002</v>
          </cell>
          <cell r="J4654">
            <v>0</v>
          </cell>
          <cell r="K4654">
            <v>0</v>
          </cell>
          <cell r="L4654">
            <v>37.710394176445597</v>
          </cell>
          <cell r="M4654">
            <v>55.716029551292401</v>
          </cell>
        </row>
        <row r="4655">
          <cell r="A4655">
            <v>5183</v>
          </cell>
          <cell r="B4655" t="str">
            <v>З-д "Спецэлектрод"</v>
          </cell>
          <cell r="C4655">
            <v>0</v>
          </cell>
          <cell r="D4655">
            <v>0</v>
          </cell>
          <cell r="E4655">
            <v>0</v>
          </cell>
          <cell r="F4655">
            <v>0</v>
          </cell>
          <cell r="G4655">
            <v>-8822</v>
          </cell>
          <cell r="H4655">
            <v>419011.00400000002</v>
          </cell>
          <cell r="I4655">
            <v>6175175.7199999997</v>
          </cell>
          <cell r="J4655">
            <v>0</v>
          </cell>
          <cell r="K4655">
            <v>0</v>
          </cell>
          <cell r="L4655">
            <v>37.710841765344902</v>
          </cell>
          <cell r="M4655">
            <v>55.715555910579702</v>
          </cell>
        </row>
        <row r="4656">
          <cell r="A4656">
            <v>5184</v>
          </cell>
          <cell r="B4656" t="str">
            <v>Метро "Текстильщики"</v>
          </cell>
          <cell r="C4656">
            <v>0</v>
          </cell>
          <cell r="D4656">
            <v>0</v>
          </cell>
          <cell r="E4656">
            <v>0</v>
          </cell>
          <cell r="F4656">
            <v>0</v>
          </cell>
          <cell r="G4656">
            <v>259</v>
          </cell>
          <cell r="H4656">
            <v>420415.91200000001</v>
          </cell>
          <cell r="I4656">
            <v>6174455.7400000002</v>
          </cell>
          <cell r="J4656">
            <v>0</v>
          </cell>
          <cell r="K4656">
            <v>0</v>
          </cell>
          <cell r="L4656">
            <v>37.733407922830601</v>
          </cell>
          <cell r="M4656">
            <v>55.709321318925099</v>
          </cell>
        </row>
        <row r="4657">
          <cell r="A4657">
            <v>5185</v>
          </cell>
          <cell r="B4657" t="str">
            <v>Метро "Первомайская"</v>
          </cell>
          <cell r="C4657">
            <v>0</v>
          </cell>
          <cell r="D4657">
            <v>0</v>
          </cell>
          <cell r="E4657">
            <v>0</v>
          </cell>
          <cell r="F4657">
            <v>0</v>
          </cell>
          <cell r="G4657">
            <v>109</v>
          </cell>
          <cell r="H4657">
            <v>424761.18900000001</v>
          </cell>
          <cell r="I4657">
            <v>6183857.1600000001</v>
          </cell>
          <cell r="J4657">
            <v>0</v>
          </cell>
          <cell r="K4657">
            <v>0</v>
          </cell>
          <cell r="L4657">
            <v>37.799956450479897</v>
          </cell>
          <cell r="M4657">
            <v>55.794470715318496</v>
          </cell>
        </row>
        <row r="4658">
          <cell r="A4658">
            <v>5186</v>
          </cell>
          <cell r="B4658" t="str">
            <v>7-я Парковая ул.</v>
          </cell>
          <cell r="C4658">
            <v>0</v>
          </cell>
          <cell r="D4658">
            <v>0</v>
          </cell>
          <cell r="E4658">
            <v>0</v>
          </cell>
          <cell r="F4658">
            <v>0</v>
          </cell>
          <cell r="G4658">
            <v>-10430</v>
          </cell>
          <cell r="H4658">
            <v>424423.61499999999</v>
          </cell>
          <cell r="I4658">
            <v>6184142.21</v>
          </cell>
          <cell r="J4658">
            <v>0</v>
          </cell>
          <cell r="K4658">
            <v>0</v>
          </cell>
          <cell r="L4658">
            <v>37.794493768842599</v>
          </cell>
          <cell r="M4658">
            <v>55.796979284542999</v>
          </cell>
        </row>
        <row r="4659">
          <cell r="A4659">
            <v>5187</v>
          </cell>
          <cell r="B4659" t="str">
            <v>7-я Парковая ул., 17</v>
          </cell>
          <cell r="C4659">
            <v>0</v>
          </cell>
          <cell r="D4659">
            <v>0</v>
          </cell>
          <cell r="E4659">
            <v>0</v>
          </cell>
          <cell r="F4659">
            <v>0</v>
          </cell>
          <cell r="G4659">
            <v>-10454</v>
          </cell>
          <cell r="H4659">
            <v>424387.89199999999</v>
          </cell>
          <cell r="I4659">
            <v>6184517.8600000003</v>
          </cell>
          <cell r="J4659">
            <v>0</v>
          </cell>
          <cell r="K4659">
            <v>0</v>
          </cell>
          <cell r="L4659">
            <v>37.793841083157098</v>
          </cell>
          <cell r="M4659">
            <v>55.799721698304701</v>
          </cell>
        </row>
        <row r="4660">
          <cell r="A4660">
            <v>5188</v>
          </cell>
          <cell r="B4660" t="str">
            <v>Сиреневый бульв.</v>
          </cell>
          <cell r="C4660">
            <v>0</v>
          </cell>
          <cell r="D4660">
            <v>0</v>
          </cell>
          <cell r="E4660">
            <v>0</v>
          </cell>
          <cell r="F4660">
            <v>0</v>
          </cell>
          <cell r="G4660">
            <v>-10440</v>
          </cell>
          <cell r="H4660">
            <v>424387.58600000001</v>
          </cell>
          <cell r="I4660">
            <v>6184781.1299999999</v>
          </cell>
          <cell r="J4660">
            <v>0</v>
          </cell>
          <cell r="K4660">
            <v>0</v>
          </cell>
          <cell r="L4660">
            <v>37.793742019433701</v>
          </cell>
          <cell r="M4660">
            <v>55.802713051879898</v>
          </cell>
        </row>
        <row r="4661">
          <cell r="A4661">
            <v>5189</v>
          </cell>
          <cell r="B4661" t="str">
            <v>5-я Парковая ул., 57</v>
          </cell>
          <cell r="C4661">
            <v>0</v>
          </cell>
          <cell r="D4661">
            <v>0</v>
          </cell>
          <cell r="E4661">
            <v>0</v>
          </cell>
          <cell r="F4661">
            <v>0</v>
          </cell>
          <cell r="G4661">
            <v>-10339</v>
          </cell>
          <cell r="H4661">
            <v>424013.10700000002</v>
          </cell>
          <cell r="I4661">
            <v>6185495.21</v>
          </cell>
          <cell r="J4661">
            <v>0</v>
          </cell>
          <cell r="K4661">
            <v>0</v>
          </cell>
          <cell r="L4661">
            <v>37.787569755137397</v>
          </cell>
          <cell r="M4661">
            <v>55.809068702686503</v>
          </cell>
        </row>
        <row r="4662">
          <cell r="A4662">
            <v>5190</v>
          </cell>
          <cell r="B4662" t="str">
            <v>3-я Парковая ул.</v>
          </cell>
          <cell r="C4662">
            <v>0</v>
          </cell>
          <cell r="D4662">
            <v>0</v>
          </cell>
          <cell r="E4662">
            <v>0</v>
          </cell>
          <cell r="F4662">
            <v>0</v>
          </cell>
          <cell r="G4662">
            <v>-10261</v>
          </cell>
          <cell r="H4662">
            <v>423656.72600000002</v>
          </cell>
          <cell r="I4662">
            <v>6185467.0700000003</v>
          </cell>
          <cell r="J4662">
            <v>0</v>
          </cell>
          <cell r="K4662">
            <v>0</v>
          </cell>
          <cell r="L4662">
            <v>37.781893273601199</v>
          </cell>
          <cell r="M4662">
            <v>55.808759949070399</v>
          </cell>
        </row>
        <row r="4663">
          <cell r="A4663">
            <v>5191</v>
          </cell>
          <cell r="B4663" t="str">
            <v>3-я Парковая ул., 44</v>
          </cell>
          <cell r="C4663">
            <v>0</v>
          </cell>
          <cell r="D4663">
            <v>0</v>
          </cell>
          <cell r="E4663">
            <v>0</v>
          </cell>
          <cell r="F4663">
            <v>0</v>
          </cell>
          <cell r="G4663">
            <v>-10274</v>
          </cell>
          <cell r="H4663">
            <v>423661.55300000001</v>
          </cell>
          <cell r="I4663">
            <v>6184960.8200000003</v>
          </cell>
          <cell r="J4663">
            <v>0</v>
          </cell>
          <cell r="K4663">
            <v>0</v>
          </cell>
          <cell r="L4663">
            <v>37.782111970247101</v>
          </cell>
          <cell r="M4663">
            <v>55.804213274221901</v>
          </cell>
        </row>
        <row r="4664">
          <cell r="A4664">
            <v>5192</v>
          </cell>
          <cell r="B4664" t="str">
            <v>Пл. Викторио Кодовильи</v>
          </cell>
          <cell r="C4664">
            <v>0</v>
          </cell>
          <cell r="D4664">
            <v>0</v>
          </cell>
          <cell r="E4664">
            <v>0</v>
          </cell>
          <cell r="F4664">
            <v>0</v>
          </cell>
          <cell r="G4664">
            <v>-10269</v>
          </cell>
          <cell r="H4664">
            <v>423643.625</v>
          </cell>
          <cell r="I4664">
            <v>6184779.2400000002</v>
          </cell>
          <cell r="J4664">
            <v>0</v>
          </cell>
          <cell r="K4664">
            <v>0</v>
          </cell>
          <cell r="L4664">
            <v>37.781876905365003</v>
          </cell>
          <cell r="M4664">
            <v>55.802579147574697</v>
          </cell>
        </row>
        <row r="4665">
          <cell r="A4665">
            <v>5193</v>
          </cell>
          <cell r="B4665" t="str">
            <v>Верхн. Первомайская ул.</v>
          </cell>
          <cell r="C4665">
            <v>0</v>
          </cell>
          <cell r="D4665">
            <v>0</v>
          </cell>
          <cell r="E4665">
            <v>0</v>
          </cell>
          <cell r="F4665">
            <v>0</v>
          </cell>
          <cell r="G4665">
            <v>-10273</v>
          </cell>
          <cell r="H4665">
            <v>423646.592</v>
          </cell>
          <cell r="I4665">
            <v>6184363.1900000004</v>
          </cell>
          <cell r="J4665">
            <v>0</v>
          </cell>
          <cell r="K4665">
            <v>0</v>
          </cell>
          <cell r="L4665">
            <v>37.7820412507523</v>
          </cell>
          <cell r="M4665">
            <v>55.798842390617402</v>
          </cell>
        </row>
        <row r="4666">
          <cell r="A4666">
            <v>5194</v>
          </cell>
          <cell r="B4666" t="str">
            <v>Верхн. Первомайская ул.</v>
          </cell>
          <cell r="C4666">
            <v>0</v>
          </cell>
          <cell r="D4666">
            <v>0</v>
          </cell>
          <cell r="E4666">
            <v>0</v>
          </cell>
          <cell r="F4666">
            <v>0</v>
          </cell>
          <cell r="G4666">
            <v>-10273</v>
          </cell>
          <cell r="H4666">
            <v>423667.44400000002</v>
          </cell>
          <cell r="I4666">
            <v>6184400.7800000003</v>
          </cell>
          <cell r="J4666">
            <v>0</v>
          </cell>
          <cell r="K4666">
            <v>0</v>
          </cell>
          <cell r="L4666">
            <v>37.782362612036202</v>
          </cell>
          <cell r="M4666">
            <v>55.799182957259198</v>
          </cell>
        </row>
        <row r="4667">
          <cell r="A4667">
            <v>5195</v>
          </cell>
          <cell r="B4667" t="str">
            <v>Пл. Викторио Кодовильи</v>
          </cell>
          <cell r="C4667">
            <v>0</v>
          </cell>
          <cell r="D4667">
            <v>0</v>
          </cell>
          <cell r="E4667">
            <v>0</v>
          </cell>
          <cell r="F4667">
            <v>0</v>
          </cell>
          <cell r="G4667">
            <v>-10269</v>
          </cell>
          <cell r="H4667">
            <v>423677.59600000002</v>
          </cell>
          <cell r="I4667">
            <v>6184778.5300000003</v>
          </cell>
          <cell r="J4667">
            <v>0</v>
          </cell>
          <cell r="K4667">
            <v>0</v>
          </cell>
          <cell r="L4667">
            <v>37.7824190731492</v>
          </cell>
          <cell r="M4667">
            <v>55.802577903785398</v>
          </cell>
        </row>
        <row r="4668">
          <cell r="A4668">
            <v>5196</v>
          </cell>
          <cell r="B4668" t="str">
            <v>3-я Парковая ул., 44</v>
          </cell>
          <cell r="C4668">
            <v>0</v>
          </cell>
          <cell r="D4668">
            <v>0</v>
          </cell>
          <cell r="E4668">
            <v>0</v>
          </cell>
          <cell r="F4668">
            <v>0</v>
          </cell>
          <cell r="G4668">
            <v>-10274</v>
          </cell>
          <cell r="H4668">
            <v>423676.52600000001</v>
          </cell>
          <cell r="I4668">
            <v>6185006.5300000003</v>
          </cell>
          <cell r="J4668">
            <v>0</v>
          </cell>
          <cell r="K4668">
            <v>0</v>
          </cell>
          <cell r="L4668">
            <v>37.782338215013901</v>
          </cell>
          <cell r="M4668">
            <v>55.804625912240603</v>
          </cell>
        </row>
        <row r="4669">
          <cell r="A4669">
            <v>5197</v>
          </cell>
          <cell r="B4669" t="str">
            <v>3-я Парковая ул.</v>
          </cell>
          <cell r="C4669">
            <v>0</v>
          </cell>
          <cell r="D4669">
            <v>0</v>
          </cell>
          <cell r="E4669">
            <v>0</v>
          </cell>
          <cell r="F4669">
            <v>0</v>
          </cell>
          <cell r="G4669">
            <v>-10261</v>
          </cell>
          <cell r="H4669">
            <v>423675.03899999999</v>
          </cell>
          <cell r="I4669">
            <v>6185492.4699999997</v>
          </cell>
          <cell r="J4669">
            <v>0</v>
          </cell>
          <cell r="K4669">
            <v>0</v>
          </cell>
          <cell r="L4669">
            <v>37.782178023401102</v>
          </cell>
          <cell r="M4669">
            <v>55.808991184927997</v>
          </cell>
        </row>
        <row r="4670">
          <cell r="A4670">
            <v>5198</v>
          </cell>
          <cell r="B4670" t="str">
            <v>5-я Парковая ул., 57</v>
          </cell>
          <cell r="C4670">
            <v>0</v>
          </cell>
          <cell r="D4670">
            <v>0</v>
          </cell>
          <cell r="E4670">
            <v>0</v>
          </cell>
          <cell r="F4670">
            <v>0</v>
          </cell>
          <cell r="G4670">
            <v>-10339</v>
          </cell>
          <cell r="H4670">
            <v>424000.35499999998</v>
          </cell>
          <cell r="I4670">
            <v>6185461.4900000002</v>
          </cell>
          <cell r="J4670">
            <v>0</v>
          </cell>
          <cell r="K4670">
            <v>0</v>
          </cell>
          <cell r="L4670">
            <v>37.787376120326201</v>
          </cell>
          <cell r="M4670">
            <v>55.808763778378697</v>
          </cell>
        </row>
        <row r="4671">
          <cell r="A4671">
            <v>5199</v>
          </cell>
          <cell r="B4671" t="str">
            <v>Метро "Измайловская" (выс.)</v>
          </cell>
          <cell r="C4671">
            <v>0</v>
          </cell>
          <cell r="D4671">
            <v>0</v>
          </cell>
          <cell r="E4671">
            <v>0</v>
          </cell>
          <cell r="F4671">
            <v>0</v>
          </cell>
          <cell r="G4671">
            <v>107</v>
          </cell>
          <cell r="H4671">
            <v>423820.12199999997</v>
          </cell>
          <cell r="I4671">
            <v>6183148.8799999999</v>
          </cell>
          <cell r="J4671">
            <v>0</v>
          </cell>
          <cell r="K4671">
            <v>0</v>
          </cell>
          <cell r="L4671">
            <v>37.7851477301556</v>
          </cell>
          <cell r="M4671">
            <v>55.787960855759998</v>
          </cell>
        </row>
        <row r="4672">
          <cell r="A4672">
            <v>5200</v>
          </cell>
          <cell r="B4672" t="str">
            <v>Метро "Измайловская" (пос.)</v>
          </cell>
          <cell r="C4672">
            <v>0</v>
          </cell>
          <cell r="D4672">
            <v>0</v>
          </cell>
          <cell r="E4672">
            <v>0</v>
          </cell>
          <cell r="F4672">
            <v>0</v>
          </cell>
          <cell r="G4672">
            <v>107</v>
          </cell>
          <cell r="H4672">
            <v>423796.65600000002</v>
          </cell>
          <cell r="I4672">
            <v>6183187.8099999996</v>
          </cell>
          <cell r="J4672">
            <v>0</v>
          </cell>
          <cell r="K4672">
            <v>0</v>
          </cell>
          <cell r="L4672">
            <v>37.784763351932703</v>
          </cell>
          <cell r="M4672">
            <v>55.788307326499798</v>
          </cell>
        </row>
        <row r="4673">
          <cell r="A4673">
            <v>5201</v>
          </cell>
          <cell r="B4673" t="str">
            <v>Сиреневый бульв.</v>
          </cell>
          <cell r="C4673">
            <v>0</v>
          </cell>
          <cell r="D4673">
            <v>0</v>
          </cell>
          <cell r="E4673">
            <v>0</v>
          </cell>
          <cell r="F4673">
            <v>0</v>
          </cell>
          <cell r="G4673">
            <v>-10440</v>
          </cell>
          <cell r="H4673">
            <v>424374.625</v>
          </cell>
          <cell r="I4673">
            <v>6184735.3799999999</v>
          </cell>
          <cell r="J4673">
            <v>0</v>
          </cell>
          <cell r="K4673">
            <v>0</v>
          </cell>
          <cell r="L4673">
            <v>37.793547557261</v>
          </cell>
          <cell r="M4673">
            <v>55.802300358717702</v>
          </cell>
        </row>
        <row r="4674">
          <cell r="A4674">
            <v>5202</v>
          </cell>
          <cell r="B4674" t="str">
            <v>7-я Парковая ул., 17</v>
          </cell>
          <cell r="C4674">
            <v>0</v>
          </cell>
          <cell r="D4674">
            <v>0</v>
          </cell>
          <cell r="E4674">
            <v>0</v>
          </cell>
          <cell r="F4674">
            <v>0</v>
          </cell>
          <cell r="G4674">
            <v>-10454</v>
          </cell>
          <cell r="H4674">
            <v>424373.65899999999</v>
          </cell>
          <cell r="I4674">
            <v>6184323.5199999996</v>
          </cell>
          <cell r="J4674">
            <v>0</v>
          </cell>
          <cell r="K4674">
            <v>0</v>
          </cell>
          <cell r="L4674">
            <v>37.793647276452603</v>
          </cell>
          <cell r="M4674">
            <v>55.798599665674203</v>
          </cell>
        </row>
        <row r="4675">
          <cell r="A4675">
            <v>5203</v>
          </cell>
          <cell r="B4675" t="str">
            <v>7-я Парковая ул.</v>
          </cell>
          <cell r="C4675">
            <v>0</v>
          </cell>
          <cell r="D4675">
            <v>0</v>
          </cell>
          <cell r="E4675">
            <v>0</v>
          </cell>
          <cell r="F4675">
            <v>0</v>
          </cell>
          <cell r="G4675">
            <v>-10430</v>
          </cell>
          <cell r="H4675">
            <v>424375.24699999997</v>
          </cell>
          <cell r="I4675">
            <v>6184119.4500000002</v>
          </cell>
          <cell r="J4675">
            <v>0</v>
          </cell>
          <cell r="K4675">
            <v>0</v>
          </cell>
          <cell r="L4675">
            <v>37.793729152041003</v>
          </cell>
          <cell r="M4675">
            <v>55.796767205193802</v>
          </cell>
        </row>
        <row r="4676">
          <cell r="A4676">
            <v>5204</v>
          </cell>
          <cell r="B4676" t="str">
            <v>Метро "Первомайская"</v>
          </cell>
          <cell r="C4676">
            <v>0</v>
          </cell>
          <cell r="D4676">
            <v>0</v>
          </cell>
          <cell r="E4676">
            <v>0</v>
          </cell>
          <cell r="F4676">
            <v>0</v>
          </cell>
          <cell r="G4676">
            <v>109</v>
          </cell>
          <cell r="H4676">
            <v>424693.283</v>
          </cell>
          <cell r="I4676">
            <v>6183839.7400000002</v>
          </cell>
          <cell r="J4676">
            <v>0</v>
          </cell>
          <cell r="K4676">
            <v>0</v>
          </cell>
          <cell r="L4676">
            <v>37.798878253442702</v>
          </cell>
          <cell r="M4676">
            <v>55.794304295982897</v>
          </cell>
        </row>
        <row r="4677">
          <cell r="A4677">
            <v>5205</v>
          </cell>
          <cell r="B4677" t="str">
            <v>Петровско-Разумовский пр.</v>
          </cell>
          <cell r="C4677">
            <v>0</v>
          </cell>
          <cell r="D4677">
            <v>0</v>
          </cell>
          <cell r="E4677">
            <v>0</v>
          </cell>
          <cell r="F4677">
            <v>0</v>
          </cell>
          <cell r="G4677">
            <v>-4859</v>
          </cell>
          <cell r="H4677">
            <v>410430.46600000001</v>
          </cell>
          <cell r="I4677">
            <v>6183751.5599999996</v>
          </cell>
          <cell r="J4677">
            <v>0</v>
          </cell>
          <cell r="K4677">
            <v>0</v>
          </cell>
          <cell r="L4677">
            <v>37.571491768872299</v>
          </cell>
          <cell r="M4677">
            <v>55.791079494236598</v>
          </cell>
        </row>
        <row r="4678">
          <cell r="A4678">
            <v>5206</v>
          </cell>
          <cell r="B4678" t="str">
            <v>Бутырский рынок</v>
          </cell>
          <cell r="C4678">
            <v>0</v>
          </cell>
          <cell r="D4678">
            <v>0</v>
          </cell>
          <cell r="E4678">
            <v>0</v>
          </cell>
          <cell r="F4678">
            <v>0</v>
          </cell>
          <cell r="G4678">
            <v>-5139</v>
          </cell>
          <cell r="H4678">
            <v>410851.82</v>
          </cell>
          <cell r="I4678">
            <v>6184184.4199999999</v>
          </cell>
          <cell r="J4678">
            <v>0</v>
          </cell>
          <cell r="K4678">
            <v>0</v>
          </cell>
          <cell r="L4678">
            <v>37.578067644840701</v>
          </cell>
          <cell r="M4678">
            <v>55.795045387942501</v>
          </cell>
        </row>
        <row r="4679">
          <cell r="A4679">
            <v>5207</v>
          </cell>
          <cell r="B4679" t="str">
            <v>Петровско-Разумовский пр.</v>
          </cell>
          <cell r="C4679">
            <v>0</v>
          </cell>
          <cell r="D4679">
            <v>0</v>
          </cell>
          <cell r="E4679">
            <v>0</v>
          </cell>
          <cell r="F4679">
            <v>0</v>
          </cell>
          <cell r="G4679">
            <v>-4794</v>
          </cell>
          <cell r="H4679">
            <v>410364.74300000002</v>
          </cell>
          <cell r="I4679">
            <v>6184135</v>
          </cell>
          <cell r="J4679">
            <v>0</v>
          </cell>
          <cell r="K4679">
            <v>0</v>
          </cell>
          <cell r="L4679">
            <v>37.5703182717372</v>
          </cell>
          <cell r="M4679">
            <v>55.794511163962497</v>
          </cell>
        </row>
        <row r="4680">
          <cell r="A4680">
            <v>5209</v>
          </cell>
          <cell r="B4680" t="str">
            <v>Трубецкая ул.</v>
          </cell>
          <cell r="C4680">
            <v>0</v>
          </cell>
          <cell r="D4680">
            <v>0</v>
          </cell>
          <cell r="E4680">
            <v>0</v>
          </cell>
          <cell r="F4680">
            <v>0</v>
          </cell>
          <cell r="G4680">
            <v>-4799</v>
          </cell>
          <cell r="H4680">
            <v>410266.16200000001</v>
          </cell>
          <cell r="I4680">
            <v>6177134.6399999997</v>
          </cell>
          <cell r="J4680">
            <v>0</v>
          </cell>
          <cell r="K4680">
            <v>0</v>
          </cell>
          <cell r="L4680">
            <v>37.571048300602001</v>
          </cell>
          <cell r="M4680">
            <v>55.731612466518001</v>
          </cell>
        </row>
        <row r="4681">
          <cell r="A4681">
            <v>5210</v>
          </cell>
          <cell r="B4681" t="str">
            <v>Ул. Еланского</v>
          </cell>
          <cell r="C4681">
            <v>0</v>
          </cell>
          <cell r="D4681">
            <v>0</v>
          </cell>
          <cell r="E4681">
            <v>0</v>
          </cell>
          <cell r="F4681">
            <v>0</v>
          </cell>
          <cell r="G4681">
            <v>-4980</v>
          </cell>
          <cell r="H4681">
            <v>410580.18900000001</v>
          </cell>
          <cell r="I4681">
            <v>6177366.8600000003</v>
          </cell>
          <cell r="J4681">
            <v>0</v>
          </cell>
          <cell r="K4681">
            <v>0</v>
          </cell>
          <cell r="L4681">
            <v>37.5759714234865</v>
          </cell>
          <cell r="M4681">
            <v>55.733755583598303</v>
          </cell>
        </row>
        <row r="4682">
          <cell r="A4682">
            <v>5211</v>
          </cell>
          <cell r="B4682" t="str">
            <v>Олсуфьевский пер.</v>
          </cell>
          <cell r="C4682">
            <v>0</v>
          </cell>
          <cell r="D4682">
            <v>0</v>
          </cell>
          <cell r="E4682">
            <v>0</v>
          </cell>
          <cell r="F4682">
            <v>0</v>
          </cell>
          <cell r="G4682">
            <v>-5122</v>
          </cell>
          <cell r="H4682">
            <v>410781.52100000001</v>
          </cell>
          <cell r="I4682">
            <v>6177520.4699999997</v>
          </cell>
          <cell r="J4682">
            <v>0</v>
          </cell>
          <cell r="K4682">
            <v>0</v>
          </cell>
          <cell r="L4682">
            <v>37.579126102178002</v>
          </cell>
          <cell r="M4682">
            <v>55.735172708084498</v>
          </cell>
        </row>
        <row r="4683">
          <cell r="A4683">
            <v>5212</v>
          </cell>
          <cell r="B4683" t="str">
            <v>Ул. Льва Толстого</v>
          </cell>
          <cell r="C4683">
            <v>0</v>
          </cell>
          <cell r="D4683">
            <v>0</v>
          </cell>
          <cell r="E4683">
            <v>0</v>
          </cell>
          <cell r="F4683">
            <v>0</v>
          </cell>
          <cell r="G4683">
            <v>-5196</v>
          </cell>
          <cell r="H4683">
            <v>410960.47200000001</v>
          </cell>
          <cell r="I4683">
            <v>6177658.5199999996</v>
          </cell>
          <cell r="J4683">
            <v>0</v>
          </cell>
          <cell r="K4683">
            <v>0</v>
          </cell>
          <cell r="L4683">
            <v>37.581930482149701</v>
          </cell>
          <cell r="M4683">
            <v>55.7364462775395</v>
          </cell>
        </row>
        <row r="4684">
          <cell r="A4684">
            <v>5213</v>
          </cell>
          <cell r="B4684" t="str">
            <v>Зубовская пл.</v>
          </cell>
          <cell r="C4684">
            <v>0</v>
          </cell>
          <cell r="D4684">
            <v>0</v>
          </cell>
          <cell r="E4684">
            <v>0</v>
          </cell>
          <cell r="F4684">
            <v>0</v>
          </cell>
          <cell r="G4684">
            <v>-5254</v>
          </cell>
          <cell r="H4684">
            <v>411158.67700000003</v>
          </cell>
          <cell r="I4684">
            <v>6177807.9900000002</v>
          </cell>
          <cell r="J4684">
            <v>0</v>
          </cell>
          <cell r="K4684">
            <v>0</v>
          </cell>
          <cell r="L4684">
            <v>37.585036922326097</v>
          </cell>
          <cell r="M4684">
            <v>55.737824714364599</v>
          </cell>
        </row>
        <row r="4685">
          <cell r="A4685">
            <v>5214</v>
          </cell>
          <cell r="B4685" t="str">
            <v>Акад. Художеств</v>
          </cell>
          <cell r="C4685">
            <v>0</v>
          </cell>
          <cell r="D4685">
            <v>0</v>
          </cell>
          <cell r="E4685">
            <v>0</v>
          </cell>
          <cell r="F4685">
            <v>0</v>
          </cell>
          <cell r="G4685">
            <v>-5506</v>
          </cell>
          <cell r="H4685">
            <v>411480.81099999999</v>
          </cell>
          <cell r="I4685">
            <v>6178045.2300000004</v>
          </cell>
          <cell r="J4685">
            <v>0</v>
          </cell>
          <cell r="K4685">
            <v>0</v>
          </cell>
          <cell r="L4685">
            <v>37.5900894044984</v>
          </cell>
          <cell r="M4685">
            <v>55.740015298711597</v>
          </cell>
        </row>
        <row r="4686">
          <cell r="A4686">
            <v>5215</v>
          </cell>
          <cell r="B4686" t="str">
            <v>Дом Ученых</v>
          </cell>
          <cell r="C4686">
            <v>0</v>
          </cell>
          <cell r="D4686">
            <v>0</v>
          </cell>
          <cell r="E4686">
            <v>0</v>
          </cell>
          <cell r="F4686">
            <v>0</v>
          </cell>
          <cell r="G4686">
            <v>-5666</v>
          </cell>
          <cell r="H4686">
            <v>411927.58199999999</v>
          </cell>
          <cell r="I4686">
            <v>6178357.5599999996</v>
          </cell>
          <cell r="J4686">
            <v>0</v>
          </cell>
          <cell r="K4686">
            <v>0</v>
          </cell>
          <cell r="L4686">
            <v>37.597101721203799</v>
          </cell>
          <cell r="M4686">
            <v>55.742902076346397</v>
          </cell>
        </row>
        <row r="4687">
          <cell r="A4687">
            <v>5216</v>
          </cell>
          <cell r="B4687" t="str">
            <v>Метро "Кропоткинская"</v>
          </cell>
          <cell r="C4687">
            <v>0</v>
          </cell>
          <cell r="D4687">
            <v>0</v>
          </cell>
          <cell r="E4687">
            <v>0</v>
          </cell>
          <cell r="F4687">
            <v>0</v>
          </cell>
          <cell r="G4687">
            <v>21</v>
          </cell>
          <cell r="H4687">
            <v>412182.70299999998</v>
          </cell>
          <cell r="I4687">
            <v>6178502.0199999996</v>
          </cell>
          <cell r="J4687">
            <v>0</v>
          </cell>
          <cell r="K4687">
            <v>0</v>
          </cell>
          <cell r="L4687">
            <v>37.601117532995403</v>
          </cell>
          <cell r="M4687">
            <v>55.744246097412699</v>
          </cell>
        </row>
        <row r="4688">
          <cell r="A4688">
            <v>5217</v>
          </cell>
          <cell r="B4688" t="str">
            <v>Метро "Кропоткинская"</v>
          </cell>
          <cell r="C4688">
            <v>0</v>
          </cell>
          <cell r="D4688">
            <v>0</v>
          </cell>
          <cell r="E4688">
            <v>0</v>
          </cell>
          <cell r="F4688">
            <v>0</v>
          </cell>
          <cell r="G4688">
            <v>21</v>
          </cell>
          <cell r="H4688">
            <v>412218.26</v>
          </cell>
          <cell r="I4688">
            <v>6178617.8600000003</v>
          </cell>
          <cell r="J4688">
            <v>0</v>
          </cell>
          <cell r="K4688">
            <v>0</v>
          </cell>
          <cell r="L4688">
            <v>37.601647177202103</v>
          </cell>
          <cell r="M4688">
            <v>55.7452925889501</v>
          </cell>
        </row>
        <row r="4689">
          <cell r="A4689">
            <v>5218</v>
          </cell>
          <cell r="B4689" t="str">
            <v>Пер. Сивцев Вражек</v>
          </cell>
          <cell r="C4689">
            <v>0</v>
          </cell>
          <cell r="D4689">
            <v>0</v>
          </cell>
          <cell r="E4689">
            <v>0</v>
          </cell>
          <cell r="F4689">
            <v>0</v>
          </cell>
          <cell r="G4689">
            <v>-5778</v>
          </cell>
          <cell r="H4689">
            <v>412138.74</v>
          </cell>
          <cell r="I4689">
            <v>6178874.96</v>
          </cell>
          <cell r="J4689">
            <v>0</v>
          </cell>
          <cell r="K4689">
            <v>0</v>
          </cell>
          <cell r="L4689">
            <v>37.600298134050398</v>
          </cell>
          <cell r="M4689">
            <v>55.7475879720294</v>
          </cell>
        </row>
        <row r="4690">
          <cell r="A4690">
            <v>5219</v>
          </cell>
          <cell r="B4690" t="str">
            <v>Арбатская пл.</v>
          </cell>
          <cell r="C4690">
            <v>0</v>
          </cell>
          <cell r="D4690">
            <v>0</v>
          </cell>
          <cell r="E4690">
            <v>0</v>
          </cell>
          <cell r="F4690">
            <v>0</v>
          </cell>
          <cell r="G4690">
            <v>-5795</v>
          </cell>
          <cell r="H4690">
            <v>412185.68099999998</v>
          </cell>
          <cell r="I4690">
            <v>6179193.96</v>
          </cell>
          <cell r="J4690">
            <v>0</v>
          </cell>
          <cell r="K4690">
            <v>0</v>
          </cell>
          <cell r="L4690">
            <v>37.600942508341397</v>
          </cell>
          <cell r="M4690">
            <v>55.750461596228</v>
          </cell>
        </row>
        <row r="4691">
          <cell r="A4691">
            <v>5220</v>
          </cell>
          <cell r="B4691" t="str">
            <v>Арбатские ворота - Музей Востока</v>
          </cell>
          <cell r="C4691">
            <v>0</v>
          </cell>
          <cell r="D4691">
            <v>0</v>
          </cell>
          <cell r="E4691">
            <v>0</v>
          </cell>
          <cell r="F4691">
            <v>0</v>
          </cell>
          <cell r="G4691">
            <v>-5805</v>
          </cell>
          <cell r="H4691">
            <v>412156.48599999998</v>
          </cell>
          <cell r="I4691">
            <v>6179765.9900000002</v>
          </cell>
          <cell r="J4691">
            <v>0</v>
          </cell>
          <cell r="K4691">
            <v>0</v>
          </cell>
          <cell r="L4691">
            <v>37.600294119434103</v>
          </cell>
          <cell r="M4691">
            <v>55.755594810851697</v>
          </cell>
        </row>
        <row r="4692">
          <cell r="A4692">
            <v>5224</v>
          </cell>
          <cell r="B4692" t="str">
            <v>Ул. Нов. Башиловка</v>
          </cell>
          <cell r="C4692">
            <v>0</v>
          </cell>
          <cell r="D4692">
            <v>0</v>
          </cell>
          <cell r="E4692">
            <v>0</v>
          </cell>
          <cell r="F4692">
            <v>0</v>
          </cell>
          <cell r="G4692">
            <v>-4807</v>
          </cell>
          <cell r="H4692">
            <v>410332.598</v>
          </cell>
          <cell r="I4692">
            <v>6183437.6399999997</v>
          </cell>
          <cell r="J4692">
            <v>0</v>
          </cell>
          <cell r="K4692">
            <v>0</v>
          </cell>
          <cell r="L4692">
            <v>37.570034618050798</v>
          </cell>
          <cell r="M4692">
            <v>55.788240708505299</v>
          </cell>
        </row>
        <row r="4693">
          <cell r="A4693">
            <v>5225</v>
          </cell>
          <cell r="B4693" t="str">
            <v>Ул. Нижн. Масловка</v>
          </cell>
          <cell r="C4693">
            <v>0</v>
          </cell>
          <cell r="D4693">
            <v>0</v>
          </cell>
          <cell r="E4693">
            <v>0</v>
          </cell>
          <cell r="F4693">
            <v>0</v>
          </cell>
          <cell r="G4693">
            <v>-4859</v>
          </cell>
          <cell r="H4693">
            <v>410551.48700000002</v>
          </cell>
          <cell r="I4693">
            <v>6183707.21</v>
          </cell>
          <cell r="J4693">
            <v>0</v>
          </cell>
          <cell r="K4693">
            <v>0</v>
          </cell>
          <cell r="L4693">
            <v>37.573435778228799</v>
          </cell>
          <cell r="M4693">
            <v>55.790703247586897</v>
          </cell>
        </row>
        <row r="4694">
          <cell r="A4694">
            <v>5226</v>
          </cell>
          <cell r="B4694" t="str">
            <v>Издательство "Пресса"</v>
          </cell>
          <cell r="C4694">
            <v>0</v>
          </cell>
          <cell r="D4694">
            <v>0</v>
          </cell>
          <cell r="E4694">
            <v>0</v>
          </cell>
          <cell r="F4694">
            <v>0</v>
          </cell>
          <cell r="G4694">
            <v>-5499</v>
          </cell>
          <cell r="H4694">
            <v>411372.32199999999</v>
          </cell>
          <cell r="I4694">
            <v>6183788.79</v>
          </cell>
          <cell r="J4694">
            <v>0</v>
          </cell>
          <cell r="K4694">
            <v>0</v>
          </cell>
          <cell r="L4694">
            <v>37.5864957048083</v>
          </cell>
          <cell r="M4694">
            <v>55.791587208575898</v>
          </cell>
        </row>
        <row r="4695">
          <cell r="A4695">
            <v>5227</v>
          </cell>
          <cell r="B4695" t="str">
            <v>Савеловский вокз. (выс.)</v>
          </cell>
          <cell r="C4695">
            <v>0</v>
          </cell>
          <cell r="D4695">
            <v>0</v>
          </cell>
          <cell r="E4695">
            <v>0</v>
          </cell>
          <cell r="F4695">
            <v>0</v>
          </cell>
          <cell r="G4695">
            <v>321</v>
          </cell>
          <cell r="H4695">
            <v>411474.87800000003</v>
          </cell>
          <cell r="I4695">
            <v>6184044.4199999999</v>
          </cell>
          <cell r="J4695">
            <v>0</v>
          </cell>
          <cell r="K4695">
            <v>0</v>
          </cell>
          <cell r="L4695">
            <v>37.588048207880099</v>
          </cell>
          <cell r="M4695">
            <v>55.793902108313098</v>
          </cell>
        </row>
        <row r="4696">
          <cell r="A4696">
            <v>5228</v>
          </cell>
          <cell r="B4696" t="str">
            <v>Савеловский вокз.</v>
          </cell>
          <cell r="C4696">
            <v>0</v>
          </cell>
          <cell r="D4696">
            <v>0</v>
          </cell>
          <cell r="E4696">
            <v>0</v>
          </cell>
          <cell r="F4696">
            <v>0</v>
          </cell>
          <cell r="G4696">
            <v>321</v>
          </cell>
          <cell r="H4696">
            <v>411465.82699999999</v>
          </cell>
          <cell r="I4696">
            <v>6184043.4900000002</v>
          </cell>
          <cell r="J4696">
            <v>0</v>
          </cell>
          <cell r="K4696">
            <v>0</v>
          </cell>
          <cell r="L4696">
            <v>37.587903838211403</v>
          </cell>
          <cell r="M4696">
            <v>55.793891514441803</v>
          </cell>
        </row>
        <row r="4697">
          <cell r="A4697">
            <v>5229</v>
          </cell>
          <cell r="B4697" t="str">
            <v>Ул. Нов. Башиловка</v>
          </cell>
          <cell r="C4697">
            <v>0</v>
          </cell>
          <cell r="D4697">
            <v>0</v>
          </cell>
          <cell r="E4697">
            <v>0</v>
          </cell>
          <cell r="F4697">
            <v>0</v>
          </cell>
          <cell r="G4697">
            <v>-4807</v>
          </cell>
          <cell r="H4697">
            <v>410302.10200000001</v>
          </cell>
          <cell r="I4697">
            <v>6183458.4199999999</v>
          </cell>
          <cell r="J4697">
            <v>0</v>
          </cell>
          <cell r="K4697">
            <v>0</v>
          </cell>
          <cell r="L4697">
            <v>37.569542157939601</v>
          </cell>
          <cell r="M4697">
            <v>55.788422040378798</v>
          </cell>
        </row>
        <row r="4698">
          <cell r="A4698">
            <v>5231</v>
          </cell>
          <cell r="B4698" t="str">
            <v>Арбатская пл.</v>
          </cell>
          <cell r="C4698">
            <v>0</v>
          </cell>
          <cell r="D4698">
            <v>0</v>
          </cell>
          <cell r="E4698">
            <v>0</v>
          </cell>
          <cell r="F4698">
            <v>0</v>
          </cell>
          <cell r="G4698">
            <v>-5795</v>
          </cell>
          <cell r="H4698">
            <v>412122.92099999997</v>
          </cell>
          <cell r="I4698">
            <v>6179189.1100000003</v>
          </cell>
          <cell r="J4698">
            <v>0</v>
          </cell>
          <cell r="K4698">
            <v>0</v>
          </cell>
          <cell r="L4698">
            <v>37.599944537160198</v>
          </cell>
          <cell r="M4698">
            <v>55.750407039530501</v>
          </cell>
        </row>
        <row r="4699">
          <cell r="A4699">
            <v>5232</v>
          </cell>
          <cell r="B4699" t="str">
            <v>Пер. Сивцев Вражек</v>
          </cell>
          <cell r="C4699">
            <v>0</v>
          </cell>
          <cell r="D4699">
            <v>0</v>
          </cell>
          <cell r="E4699">
            <v>0</v>
          </cell>
          <cell r="F4699">
            <v>0</v>
          </cell>
          <cell r="G4699">
            <v>-5778</v>
          </cell>
          <cell r="H4699">
            <v>412072.67800000001</v>
          </cell>
          <cell r="I4699">
            <v>6178834.3300000001</v>
          </cell>
          <cell r="J4699">
            <v>0</v>
          </cell>
          <cell r="K4699">
            <v>0</v>
          </cell>
          <cell r="L4699">
            <v>37.599259465425703</v>
          </cell>
          <cell r="M4699">
            <v>55.747210909181902</v>
          </cell>
        </row>
        <row r="4700">
          <cell r="A4700">
            <v>5233</v>
          </cell>
          <cell r="B4700" t="str">
            <v>Метро "Кропоткинская"</v>
          </cell>
          <cell r="C4700">
            <v>0</v>
          </cell>
          <cell r="D4700">
            <v>0</v>
          </cell>
          <cell r="E4700">
            <v>0</v>
          </cell>
          <cell r="F4700">
            <v>0</v>
          </cell>
          <cell r="G4700">
            <v>21</v>
          </cell>
          <cell r="H4700">
            <v>412126.85100000002</v>
          </cell>
          <cell r="I4700">
            <v>6178497.6900000004</v>
          </cell>
          <cell r="J4700">
            <v>0</v>
          </cell>
          <cell r="K4700">
            <v>0</v>
          </cell>
          <cell r="L4700">
            <v>37.600229741558898</v>
          </cell>
          <cell r="M4700">
            <v>55.744196544977797</v>
          </cell>
        </row>
        <row r="4701">
          <cell r="A4701">
            <v>5234</v>
          </cell>
          <cell r="B4701" t="str">
            <v>Дом Ученых</v>
          </cell>
          <cell r="C4701">
            <v>0</v>
          </cell>
          <cell r="D4701">
            <v>0</v>
          </cell>
          <cell r="E4701">
            <v>0</v>
          </cell>
          <cell r="F4701">
            <v>0</v>
          </cell>
          <cell r="G4701">
            <v>-5666</v>
          </cell>
          <cell r="H4701">
            <v>411838.72499999998</v>
          </cell>
          <cell r="I4701">
            <v>6178317.5</v>
          </cell>
          <cell r="J4701">
            <v>0</v>
          </cell>
          <cell r="K4701">
            <v>0</v>
          </cell>
          <cell r="L4701">
            <v>37.595699667409598</v>
          </cell>
          <cell r="M4701">
            <v>55.7425259434184</v>
          </cell>
        </row>
        <row r="4702">
          <cell r="A4702">
            <v>5235</v>
          </cell>
          <cell r="B4702" t="str">
            <v>Акад. Художеств</v>
          </cell>
          <cell r="C4702">
            <v>0</v>
          </cell>
          <cell r="D4702">
            <v>0</v>
          </cell>
          <cell r="E4702">
            <v>0</v>
          </cell>
          <cell r="F4702">
            <v>0</v>
          </cell>
          <cell r="G4702">
            <v>-5506</v>
          </cell>
          <cell r="H4702">
            <v>411554.22</v>
          </cell>
          <cell r="I4702">
            <v>6178109.6399999997</v>
          </cell>
          <cell r="J4702">
            <v>0</v>
          </cell>
          <cell r="K4702">
            <v>0</v>
          </cell>
          <cell r="L4702">
            <v>37.591237082550499</v>
          </cell>
          <cell r="M4702">
            <v>55.740607246538097</v>
          </cell>
        </row>
        <row r="4703">
          <cell r="A4703">
            <v>5236</v>
          </cell>
          <cell r="B4703" t="str">
            <v>Зубовская пл.</v>
          </cell>
          <cell r="C4703">
            <v>0</v>
          </cell>
          <cell r="D4703">
            <v>0</v>
          </cell>
          <cell r="E4703">
            <v>0</v>
          </cell>
          <cell r="F4703">
            <v>0</v>
          </cell>
          <cell r="G4703">
            <v>-5254</v>
          </cell>
          <cell r="H4703">
            <v>411115.022</v>
          </cell>
          <cell r="I4703">
            <v>6177807.8799999999</v>
          </cell>
          <cell r="J4703">
            <v>0</v>
          </cell>
          <cell r="K4703">
            <v>0</v>
          </cell>
          <cell r="L4703">
            <v>37.584342334376998</v>
          </cell>
          <cell r="M4703">
            <v>55.7378160856004</v>
          </cell>
        </row>
        <row r="4704">
          <cell r="A4704">
            <v>5237</v>
          </cell>
          <cell r="B4704" t="str">
            <v>Ул. Льва Толстого</v>
          </cell>
          <cell r="C4704">
            <v>0</v>
          </cell>
          <cell r="D4704">
            <v>0</v>
          </cell>
          <cell r="E4704">
            <v>0</v>
          </cell>
          <cell r="F4704">
            <v>0</v>
          </cell>
          <cell r="G4704">
            <v>-5196</v>
          </cell>
          <cell r="H4704">
            <v>410936.75599999999</v>
          </cell>
          <cell r="I4704">
            <v>6177669.0300000003</v>
          </cell>
          <cell r="J4704">
            <v>0</v>
          </cell>
          <cell r="K4704">
            <v>0</v>
          </cell>
          <cell r="L4704">
            <v>37.581548605797998</v>
          </cell>
          <cell r="M4704">
            <v>55.736536348980401</v>
          </cell>
        </row>
        <row r="4705">
          <cell r="A4705">
            <v>5238</v>
          </cell>
          <cell r="B4705" t="str">
            <v>Олсуфьевский пер.</v>
          </cell>
          <cell r="C4705">
            <v>0</v>
          </cell>
          <cell r="D4705">
            <v>0</v>
          </cell>
          <cell r="E4705">
            <v>0</v>
          </cell>
          <cell r="F4705">
            <v>0</v>
          </cell>
          <cell r="G4705">
            <v>-5122</v>
          </cell>
          <cell r="H4705">
            <v>410678.38699999999</v>
          </cell>
          <cell r="I4705">
            <v>6177468.71</v>
          </cell>
          <cell r="J4705">
            <v>0</v>
          </cell>
          <cell r="K4705">
            <v>0</v>
          </cell>
          <cell r="L4705">
            <v>37.577501423604197</v>
          </cell>
          <cell r="M4705">
            <v>55.734688729452401</v>
          </cell>
        </row>
        <row r="4706">
          <cell r="A4706">
            <v>5239</v>
          </cell>
          <cell r="B4706" t="str">
            <v>Ул. Еланского</v>
          </cell>
          <cell r="C4706">
            <v>0</v>
          </cell>
          <cell r="D4706">
            <v>0</v>
          </cell>
          <cell r="E4706">
            <v>0</v>
          </cell>
          <cell r="F4706">
            <v>0</v>
          </cell>
          <cell r="G4706">
            <v>-4980</v>
          </cell>
          <cell r="H4706">
            <v>410528.05699999997</v>
          </cell>
          <cell r="I4706">
            <v>6177357.9100000001</v>
          </cell>
          <cell r="J4706">
            <v>0</v>
          </cell>
          <cell r="K4706">
            <v>0</v>
          </cell>
          <cell r="L4706">
            <v>37.575143503284302</v>
          </cell>
          <cell r="M4706">
            <v>55.733666275265001</v>
          </cell>
        </row>
        <row r="4707">
          <cell r="A4707">
            <v>5240</v>
          </cell>
          <cell r="B4707" t="str">
            <v>Трубецкая ул.</v>
          </cell>
          <cell r="C4707">
            <v>0</v>
          </cell>
          <cell r="D4707">
            <v>0</v>
          </cell>
          <cell r="E4707">
            <v>0</v>
          </cell>
          <cell r="F4707">
            <v>0</v>
          </cell>
          <cell r="G4707">
            <v>-4799</v>
          </cell>
          <cell r="H4707">
            <v>410149.93300000002</v>
          </cell>
          <cell r="I4707">
            <v>6177076.1399999997</v>
          </cell>
          <cell r="J4707">
            <v>0</v>
          </cell>
          <cell r="K4707">
            <v>0</v>
          </cell>
          <cell r="L4707">
            <v>37.5692173279012</v>
          </cell>
          <cell r="M4707">
            <v>55.731065050194601</v>
          </cell>
        </row>
        <row r="4708">
          <cell r="A4708">
            <v>5241</v>
          </cell>
          <cell r="B4708" t="str">
            <v>Абрикосовский пер.</v>
          </cell>
          <cell r="C4708">
            <v>0</v>
          </cell>
          <cell r="D4708">
            <v>0</v>
          </cell>
          <cell r="E4708">
            <v>0</v>
          </cell>
          <cell r="F4708">
            <v>0</v>
          </cell>
          <cell r="G4708">
            <v>-4629</v>
          </cell>
          <cell r="H4708">
            <v>409813.89199999999</v>
          </cell>
          <cell r="I4708">
            <v>6176832.71</v>
          </cell>
          <cell r="J4708">
            <v>0</v>
          </cell>
          <cell r="K4708">
            <v>0</v>
          </cell>
          <cell r="L4708">
            <v>37.563948497532003</v>
          </cell>
          <cell r="M4708">
            <v>55.728815632975603</v>
          </cell>
        </row>
        <row r="4709">
          <cell r="A4709">
            <v>5243</v>
          </cell>
          <cell r="B4709" t="str">
            <v>Шарикоподшипниковская ул.</v>
          </cell>
          <cell r="C4709">
            <v>0</v>
          </cell>
          <cell r="D4709">
            <v>0</v>
          </cell>
          <cell r="E4709">
            <v>0</v>
          </cell>
          <cell r="F4709">
            <v>0</v>
          </cell>
          <cell r="G4709">
            <v>-8114</v>
          </cell>
          <cell r="H4709">
            <v>417087.54399999999</v>
          </cell>
          <cell r="I4709">
            <v>6175109.6200000001</v>
          </cell>
          <cell r="J4709">
            <v>0</v>
          </cell>
          <cell r="K4709">
            <v>0</v>
          </cell>
          <cell r="L4709">
            <v>37.680254453724601</v>
          </cell>
          <cell r="M4709">
            <v>55.7146368596391</v>
          </cell>
        </row>
        <row r="4710">
          <cell r="A4710">
            <v>5244</v>
          </cell>
          <cell r="B4710" t="str">
            <v>З-д "Спецэлектрод"</v>
          </cell>
          <cell r="C4710">
            <v>0</v>
          </cell>
          <cell r="D4710">
            <v>0</v>
          </cell>
          <cell r="E4710">
            <v>0</v>
          </cell>
          <cell r="F4710">
            <v>0</v>
          </cell>
          <cell r="G4710">
            <v>-8822</v>
          </cell>
          <cell r="H4710">
            <v>419022.935</v>
          </cell>
          <cell r="I4710">
            <v>6175168.4800000004</v>
          </cell>
          <cell r="J4710">
            <v>0</v>
          </cell>
          <cell r="K4710">
            <v>0</v>
          </cell>
          <cell r="L4710">
            <v>37.711033551885699</v>
          </cell>
          <cell r="M4710">
            <v>55.715493346421702</v>
          </cell>
        </row>
        <row r="4711">
          <cell r="A4711">
            <v>5246</v>
          </cell>
          <cell r="B4711" t="str">
            <v>Ул. Малышева</v>
          </cell>
          <cell r="C4711">
            <v>0</v>
          </cell>
          <cell r="D4711">
            <v>0</v>
          </cell>
          <cell r="E4711">
            <v>0</v>
          </cell>
          <cell r="F4711">
            <v>0</v>
          </cell>
          <cell r="G4711">
            <v>-9468</v>
          </cell>
          <cell r="H4711">
            <v>420837.087</v>
          </cell>
          <cell r="I4711">
            <v>6173377.0599999996</v>
          </cell>
          <cell r="J4711">
            <v>0</v>
          </cell>
          <cell r="K4711">
            <v>0</v>
          </cell>
          <cell r="L4711">
            <v>37.740420670468303</v>
          </cell>
          <cell r="M4711">
            <v>55.699700449706199</v>
          </cell>
        </row>
        <row r="4712">
          <cell r="A4712">
            <v>5247</v>
          </cell>
          <cell r="B4712" t="str">
            <v>Люблинская ул.</v>
          </cell>
          <cell r="C4712">
            <v>0</v>
          </cell>
          <cell r="D4712">
            <v>0</v>
          </cell>
          <cell r="E4712">
            <v>0</v>
          </cell>
          <cell r="F4712">
            <v>0</v>
          </cell>
          <cell r="G4712">
            <v>-9361</v>
          </cell>
          <cell r="H4712">
            <v>420511.65600000002</v>
          </cell>
          <cell r="I4712">
            <v>6173330.2199999997</v>
          </cell>
          <cell r="J4712">
            <v>0</v>
          </cell>
          <cell r="K4712">
            <v>0</v>
          </cell>
          <cell r="L4712">
            <v>37.735258306647303</v>
          </cell>
          <cell r="M4712">
            <v>55.699225868944403</v>
          </cell>
        </row>
        <row r="4713">
          <cell r="A4713">
            <v>5248</v>
          </cell>
          <cell r="B4713" t="str">
            <v>Люблинский рынок</v>
          </cell>
          <cell r="C4713">
            <v>0</v>
          </cell>
          <cell r="D4713">
            <v>0</v>
          </cell>
          <cell r="E4713">
            <v>0</v>
          </cell>
          <cell r="F4713">
            <v>0</v>
          </cell>
          <cell r="G4713">
            <v>-9302</v>
          </cell>
          <cell r="H4713">
            <v>420342.16700000002</v>
          </cell>
          <cell r="I4713">
            <v>6173595.0300000003</v>
          </cell>
          <cell r="J4713">
            <v>0</v>
          </cell>
          <cell r="K4713">
            <v>0</v>
          </cell>
          <cell r="L4713">
            <v>37.732484549550001</v>
          </cell>
          <cell r="M4713">
            <v>55.701577138917699</v>
          </cell>
        </row>
        <row r="4714">
          <cell r="A4714">
            <v>5249</v>
          </cell>
          <cell r="B4714" t="str">
            <v>Метро "Текстильщики" (выс.)</v>
          </cell>
          <cell r="C4714">
            <v>0</v>
          </cell>
          <cell r="D4714">
            <v>0</v>
          </cell>
          <cell r="E4714">
            <v>0</v>
          </cell>
          <cell r="F4714">
            <v>0</v>
          </cell>
          <cell r="G4714">
            <v>259</v>
          </cell>
          <cell r="H4714">
            <v>420280.55300000001</v>
          </cell>
          <cell r="I4714">
            <v>6174099.6500000004</v>
          </cell>
          <cell r="J4714">
            <v>0</v>
          </cell>
          <cell r="K4714">
            <v>0</v>
          </cell>
          <cell r="L4714">
            <v>37.7313577877635</v>
          </cell>
          <cell r="M4714">
            <v>55.706099588291998</v>
          </cell>
        </row>
        <row r="4715">
          <cell r="A4715">
            <v>5250</v>
          </cell>
          <cell r="B4715" t="str">
            <v>ТЭЦ № 8</v>
          </cell>
          <cell r="C4715">
            <v>0</v>
          </cell>
          <cell r="D4715">
            <v>0</v>
          </cell>
          <cell r="E4715">
            <v>0</v>
          </cell>
          <cell r="F4715">
            <v>0</v>
          </cell>
          <cell r="G4715">
            <v>-8585</v>
          </cell>
          <cell r="H4715">
            <v>418205.337</v>
          </cell>
          <cell r="I4715">
            <v>6175892.8799999999</v>
          </cell>
          <cell r="J4715">
            <v>0</v>
          </cell>
          <cell r="K4715">
            <v>0</v>
          </cell>
          <cell r="L4715">
            <v>37.697806783585001</v>
          </cell>
          <cell r="M4715">
            <v>55.721862792569702</v>
          </cell>
        </row>
        <row r="4716">
          <cell r="A4716">
            <v>5251</v>
          </cell>
          <cell r="B4716" t="str">
            <v>АЗЛК</v>
          </cell>
          <cell r="C4716">
            <v>0</v>
          </cell>
          <cell r="D4716">
            <v>0</v>
          </cell>
          <cell r="E4716">
            <v>0</v>
          </cell>
          <cell r="F4716">
            <v>0</v>
          </cell>
          <cell r="G4716">
            <v>-8526</v>
          </cell>
          <cell r="H4716">
            <v>417919.73300000001</v>
          </cell>
          <cell r="I4716">
            <v>6176084.2800000003</v>
          </cell>
          <cell r="J4716">
            <v>0</v>
          </cell>
          <cell r="K4716">
            <v>0</v>
          </cell>
          <cell r="L4716">
            <v>37.693204277957904</v>
          </cell>
          <cell r="M4716">
            <v>55.723534494098899</v>
          </cell>
        </row>
        <row r="4717">
          <cell r="A4717">
            <v>5252</v>
          </cell>
          <cell r="B4717" t="str">
            <v>Мясокомбинат</v>
          </cell>
          <cell r="C4717">
            <v>0</v>
          </cell>
          <cell r="D4717">
            <v>0</v>
          </cell>
          <cell r="E4717">
            <v>0</v>
          </cell>
          <cell r="F4717">
            <v>0</v>
          </cell>
          <cell r="G4717">
            <v>-8138</v>
          </cell>
          <cell r="H4717">
            <v>417056.65399999998</v>
          </cell>
          <cell r="I4717">
            <v>6176621.96</v>
          </cell>
          <cell r="J4717">
            <v>0</v>
          </cell>
          <cell r="K4717">
            <v>0</v>
          </cell>
          <cell r="L4717">
            <v>37.679303513033098</v>
          </cell>
          <cell r="M4717">
            <v>55.728217286384698</v>
          </cell>
        </row>
        <row r="4718">
          <cell r="A4718">
            <v>5253</v>
          </cell>
          <cell r="B4718" t="str">
            <v>Б. Симоновский пер.</v>
          </cell>
          <cell r="C4718">
            <v>0</v>
          </cell>
          <cell r="D4718">
            <v>0</v>
          </cell>
          <cell r="E4718">
            <v>0</v>
          </cell>
          <cell r="F4718">
            <v>0</v>
          </cell>
          <cell r="G4718">
            <v>-8052</v>
          </cell>
          <cell r="H4718">
            <v>416817.72600000002</v>
          </cell>
          <cell r="I4718">
            <v>6176811.7599999998</v>
          </cell>
          <cell r="J4718">
            <v>0</v>
          </cell>
          <cell r="K4718">
            <v>0</v>
          </cell>
          <cell r="L4718">
            <v>37.675443129548398</v>
          </cell>
          <cell r="M4718">
            <v>55.729881476985803</v>
          </cell>
        </row>
        <row r="4719">
          <cell r="A4719">
            <v>5254</v>
          </cell>
          <cell r="B4719" t="str">
            <v>Стройковская ул.</v>
          </cell>
          <cell r="C4719">
            <v>0</v>
          </cell>
          <cell r="D4719">
            <v>0</v>
          </cell>
          <cell r="E4719">
            <v>0</v>
          </cell>
          <cell r="F4719">
            <v>0</v>
          </cell>
          <cell r="G4719">
            <v>-7937</v>
          </cell>
          <cell r="H4719">
            <v>416592.62099999998</v>
          </cell>
          <cell r="I4719">
            <v>6177036.71</v>
          </cell>
          <cell r="J4719">
            <v>0</v>
          </cell>
          <cell r="K4719">
            <v>0</v>
          </cell>
          <cell r="L4719">
            <v>37.671790990324801</v>
          </cell>
          <cell r="M4719">
            <v>55.7318626250742</v>
          </cell>
        </row>
        <row r="4720">
          <cell r="A4720">
            <v>5255</v>
          </cell>
          <cell r="B4720" t="str">
            <v>Метро "Пролетарская"</v>
          </cell>
          <cell r="C4720">
            <v>0</v>
          </cell>
          <cell r="D4720">
            <v>0</v>
          </cell>
          <cell r="E4720">
            <v>0</v>
          </cell>
          <cell r="F4720">
            <v>0</v>
          </cell>
          <cell r="G4720">
            <v>-7806</v>
          </cell>
          <cell r="H4720">
            <v>416368.40700000001</v>
          </cell>
          <cell r="I4720">
            <v>6177303.5099999998</v>
          </cell>
          <cell r="J4720">
            <v>0</v>
          </cell>
          <cell r="K4720">
            <v>0</v>
          </cell>
          <cell r="L4720">
            <v>37.668140102613201</v>
          </cell>
          <cell r="M4720">
            <v>55.734220895701299</v>
          </cell>
        </row>
        <row r="4721">
          <cell r="A4721">
            <v>5256</v>
          </cell>
          <cell r="B4721" t="str">
            <v>1-й часовой з-д</v>
          </cell>
          <cell r="C4721">
            <v>0</v>
          </cell>
          <cell r="D4721">
            <v>0</v>
          </cell>
          <cell r="E4721">
            <v>0</v>
          </cell>
          <cell r="F4721">
            <v>0</v>
          </cell>
          <cell r="G4721">
            <v>-7700</v>
          </cell>
          <cell r="H4721">
            <v>416167.19099999999</v>
          </cell>
          <cell r="I4721">
            <v>6177523.79</v>
          </cell>
          <cell r="J4721">
            <v>0</v>
          </cell>
          <cell r="K4721">
            <v>0</v>
          </cell>
          <cell r="L4721">
            <v>37.664869096987303</v>
          </cell>
          <cell r="M4721">
            <v>55.7361653869322</v>
          </cell>
        </row>
        <row r="4722">
          <cell r="A4722">
            <v>5257</v>
          </cell>
          <cell r="B4722" t="str">
            <v>Префектура ЦАО</v>
          </cell>
          <cell r="C4722">
            <v>0</v>
          </cell>
          <cell r="D4722">
            <v>0</v>
          </cell>
          <cell r="E4722">
            <v>0</v>
          </cell>
          <cell r="F4722">
            <v>0</v>
          </cell>
          <cell r="G4722">
            <v>-7562</v>
          </cell>
          <cell r="H4722">
            <v>415969.76</v>
          </cell>
          <cell r="I4722">
            <v>6177734.1100000003</v>
          </cell>
          <cell r="J4722">
            <v>0</v>
          </cell>
          <cell r="K4722">
            <v>0</v>
          </cell>
          <cell r="L4722">
            <v>37.6616610747027</v>
          </cell>
          <cell r="M4722">
            <v>55.738019889904898</v>
          </cell>
        </row>
        <row r="4723">
          <cell r="A4723">
            <v>5258</v>
          </cell>
          <cell r="B4723" t="str">
            <v>Метро "Таганская"</v>
          </cell>
          <cell r="C4723">
            <v>0</v>
          </cell>
          <cell r="D4723">
            <v>0</v>
          </cell>
          <cell r="E4723">
            <v>0</v>
          </cell>
          <cell r="F4723">
            <v>0</v>
          </cell>
          <cell r="G4723">
            <v>151</v>
          </cell>
          <cell r="H4723">
            <v>415521.05900000001</v>
          </cell>
          <cell r="I4723">
            <v>6178160.4800000004</v>
          </cell>
          <cell r="J4723">
            <v>0</v>
          </cell>
          <cell r="K4723">
            <v>0</v>
          </cell>
          <cell r="L4723">
            <v>37.654384654178401</v>
          </cell>
          <cell r="M4723">
            <v>55.741771859548201</v>
          </cell>
        </row>
        <row r="4724">
          <cell r="A4724">
            <v>5259</v>
          </cell>
          <cell r="B4724" t="str">
            <v>Префектура ЦАО</v>
          </cell>
          <cell r="C4724">
            <v>0</v>
          </cell>
          <cell r="D4724">
            <v>0</v>
          </cell>
          <cell r="E4724">
            <v>0</v>
          </cell>
          <cell r="F4724">
            <v>0</v>
          </cell>
          <cell r="G4724">
            <v>-7562</v>
          </cell>
          <cell r="H4724">
            <v>415937.47200000001</v>
          </cell>
          <cell r="I4724">
            <v>6177720.8099999996</v>
          </cell>
          <cell r="J4724">
            <v>0</v>
          </cell>
          <cell r="K4724">
            <v>0</v>
          </cell>
          <cell r="L4724">
            <v>37.661151119472102</v>
          </cell>
          <cell r="M4724">
            <v>55.737894815272298</v>
          </cell>
        </row>
        <row r="4725">
          <cell r="A4725">
            <v>5260</v>
          </cell>
          <cell r="B4725" t="str">
            <v>1-й часовой з-д</v>
          </cell>
          <cell r="C4725">
            <v>0</v>
          </cell>
          <cell r="D4725">
            <v>0</v>
          </cell>
          <cell r="E4725">
            <v>0</v>
          </cell>
          <cell r="F4725">
            <v>0</v>
          </cell>
          <cell r="G4725">
            <v>-7700</v>
          </cell>
          <cell r="H4725">
            <v>416144.73100000003</v>
          </cell>
          <cell r="I4725">
            <v>6177502.2999999998</v>
          </cell>
          <cell r="J4725">
            <v>0</v>
          </cell>
          <cell r="K4725">
            <v>0</v>
          </cell>
          <cell r="L4725">
            <v>37.664518044521699</v>
          </cell>
          <cell r="M4725">
            <v>55.735968258917602</v>
          </cell>
        </row>
        <row r="4726">
          <cell r="A4726">
            <v>5261</v>
          </cell>
          <cell r="B4726" t="str">
            <v>Метро "Пролетарская"</v>
          </cell>
          <cell r="C4726">
            <v>0</v>
          </cell>
          <cell r="D4726">
            <v>0</v>
          </cell>
          <cell r="E4726">
            <v>0</v>
          </cell>
          <cell r="F4726">
            <v>0</v>
          </cell>
          <cell r="G4726">
            <v>-7806</v>
          </cell>
          <cell r="H4726">
            <v>416349.78700000001</v>
          </cell>
          <cell r="I4726">
            <v>6177275.9299999997</v>
          </cell>
          <cell r="J4726">
            <v>0</v>
          </cell>
          <cell r="K4726">
            <v>0</v>
          </cell>
          <cell r="L4726">
            <v>37.667852493030097</v>
          </cell>
          <cell r="M4726">
            <v>55.733969799786003</v>
          </cell>
        </row>
        <row r="4727">
          <cell r="A4727">
            <v>5262</v>
          </cell>
          <cell r="B4727" t="str">
            <v>Б. Симоновский пер.</v>
          </cell>
          <cell r="C4727">
            <v>0</v>
          </cell>
          <cell r="D4727">
            <v>0</v>
          </cell>
          <cell r="E4727">
            <v>0</v>
          </cell>
          <cell r="F4727">
            <v>0</v>
          </cell>
          <cell r="G4727">
            <v>-8052</v>
          </cell>
          <cell r="H4727">
            <v>416840.36599999998</v>
          </cell>
          <cell r="I4727">
            <v>6176747.3099999996</v>
          </cell>
          <cell r="J4727">
            <v>0</v>
          </cell>
          <cell r="K4727">
            <v>0</v>
          </cell>
          <cell r="L4727">
            <v>37.675822544385902</v>
          </cell>
          <cell r="M4727">
            <v>55.729306101771201</v>
          </cell>
        </row>
        <row r="4728">
          <cell r="A4728">
            <v>5263</v>
          </cell>
          <cell r="B4728" t="str">
            <v>Мясокомбинат</v>
          </cell>
          <cell r="C4728">
            <v>0</v>
          </cell>
          <cell r="D4728">
            <v>0</v>
          </cell>
          <cell r="E4728">
            <v>0</v>
          </cell>
          <cell r="F4728">
            <v>0</v>
          </cell>
          <cell r="G4728">
            <v>-8138</v>
          </cell>
          <cell r="H4728">
            <v>417116.30599999998</v>
          </cell>
          <cell r="I4728">
            <v>6176547.9000000004</v>
          </cell>
          <cell r="J4728">
            <v>0</v>
          </cell>
          <cell r="K4728">
            <v>0</v>
          </cell>
          <cell r="L4728">
            <v>37.680276448703601</v>
          </cell>
          <cell r="M4728">
            <v>55.7275621876339</v>
          </cell>
        </row>
        <row r="4729">
          <cell r="A4729">
            <v>5264</v>
          </cell>
          <cell r="B4729" t="str">
            <v>АЗЛК</v>
          </cell>
          <cell r="C4729">
            <v>0</v>
          </cell>
          <cell r="D4729">
            <v>0</v>
          </cell>
          <cell r="E4729">
            <v>0</v>
          </cell>
          <cell r="F4729">
            <v>0</v>
          </cell>
          <cell r="G4729">
            <v>-8526</v>
          </cell>
          <cell r="H4729">
            <v>418008.75699999998</v>
          </cell>
          <cell r="I4729">
            <v>6175983.9699999997</v>
          </cell>
          <cell r="J4729">
            <v>0</v>
          </cell>
          <cell r="K4729">
            <v>0</v>
          </cell>
          <cell r="L4729">
            <v>37.694650695118</v>
          </cell>
          <cell r="M4729">
            <v>55.722648098731199</v>
          </cell>
        </row>
        <row r="4730">
          <cell r="A4730">
            <v>5265</v>
          </cell>
          <cell r="B4730" t="str">
            <v>ТЭЦ № 8</v>
          </cell>
          <cell r="C4730">
            <v>0</v>
          </cell>
          <cell r="D4730">
            <v>0</v>
          </cell>
          <cell r="E4730">
            <v>0</v>
          </cell>
          <cell r="F4730">
            <v>0</v>
          </cell>
          <cell r="G4730">
            <v>-8585</v>
          </cell>
          <cell r="H4730">
            <v>418256.76799999998</v>
          </cell>
          <cell r="I4730">
            <v>6175824.46</v>
          </cell>
          <cell r="J4730">
            <v>0</v>
          </cell>
          <cell r="K4730">
            <v>0</v>
          </cell>
          <cell r="L4730">
            <v>37.698645595119899</v>
          </cell>
          <cell r="M4730">
            <v>55.721257396482599</v>
          </cell>
        </row>
        <row r="4731">
          <cell r="A4731">
            <v>5266</v>
          </cell>
          <cell r="B4731" t="str">
            <v>Люблинский рынок</v>
          </cell>
          <cell r="C4731">
            <v>0</v>
          </cell>
          <cell r="D4731">
            <v>0</v>
          </cell>
          <cell r="E4731">
            <v>0</v>
          </cell>
          <cell r="F4731">
            <v>0</v>
          </cell>
          <cell r="G4731">
            <v>-9302</v>
          </cell>
          <cell r="H4731">
            <v>420330.06599999999</v>
          </cell>
          <cell r="I4731">
            <v>6173507.3099999996</v>
          </cell>
          <cell r="J4731">
            <v>0</v>
          </cell>
          <cell r="K4731">
            <v>0</v>
          </cell>
          <cell r="L4731">
            <v>37.732318234572297</v>
          </cell>
          <cell r="M4731">
            <v>55.700787089699801</v>
          </cell>
        </row>
        <row r="4732">
          <cell r="A4732">
            <v>5267</v>
          </cell>
          <cell r="B4732" t="str">
            <v>Люблинская ул.</v>
          </cell>
          <cell r="C4732">
            <v>0</v>
          </cell>
          <cell r="D4732">
            <v>0</v>
          </cell>
          <cell r="E4732">
            <v>0</v>
          </cell>
          <cell r="F4732">
            <v>0</v>
          </cell>
          <cell r="G4732">
            <v>-9361</v>
          </cell>
          <cell r="H4732">
            <v>420494.05099999998</v>
          </cell>
          <cell r="I4732">
            <v>6173309.3899999997</v>
          </cell>
          <cell r="J4732">
            <v>0</v>
          </cell>
          <cell r="K4732">
            <v>0</v>
          </cell>
          <cell r="L4732">
            <v>37.735346803540502</v>
          </cell>
          <cell r="M4732">
            <v>55.699060047677797</v>
          </cell>
        </row>
        <row r="4733">
          <cell r="A4733">
            <v>5268</v>
          </cell>
          <cell r="B4733" t="str">
            <v>Ул. Малышева</v>
          </cell>
          <cell r="C4733">
            <v>0</v>
          </cell>
          <cell r="D4733">
            <v>0</v>
          </cell>
          <cell r="E4733">
            <v>0</v>
          </cell>
          <cell r="F4733">
            <v>0</v>
          </cell>
          <cell r="G4733">
            <v>-9468</v>
          </cell>
          <cell r="H4733">
            <v>420886.73</v>
          </cell>
          <cell r="I4733">
            <v>6173362.0199999996</v>
          </cell>
          <cell r="J4733">
            <v>0</v>
          </cell>
          <cell r="K4733">
            <v>0</v>
          </cell>
          <cell r="L4733">
            <v>37.7412151088079</v>
          </cell>
          <cell r="M4733">
            <v>55.699573146443001</v>
          </cell>
        </row>
        <row r="4734">
          <cell r="A4734">
            <v>5269</v>
          </cell>
          <cell r="B4734" t="str">
            <v>Волжский бульв.</v>
          </cell>
          <cell r="C4734">
            <v>0</v>
          </cell>
          <cell r="D4734">
            <v>0</v>
          </cell>
          <cell r="E4734">
            <v>0</v>
          </cell>
          <cell r="F4734">
            <v>0</v>
          </cell>
          <cell r="G4734">
            <v>-9644</v>
          </cell>
          <cell r="H4734">
            <v>421325.826</v>
          </cell>
          <cell r="I4734">
            <v>6173423.5300000003</v>
          </cell>
          <cell r="J4734">
            <v>0</v>
          </cell>
          <cell r="K4734">
            <v>0</v>
          </cell>
          <cell r="L4734">
            <v>37.748182210321602</v>
          </cell>
          <cell r="M4734">
            <v>55.700196543112398</v>
          </cell>
        </row>
        <row r="4735">
          <cell r="A4735">
            <v>5271</v>
          </cell>
          <cell r="B4735" t="str">
            <v>Карачаровский путепровод (пос.)</v>
          </cell>
          <cell r="C4735">
            <v>0</v>
          </cell>
          <cell r="D4735">
            <v>0</v>
          </cell>
          <cell r="E4735">
            <v>0</v>
          </cell>
          <cell r="F4735">
            <v>0</v>
          </cell>
          <cell r="G4735">
            <v>-9680</v>
          </cell>
          <cell r="H4735">
            <v>421430.46100000001</v>
          </cell>
          <cell r="I4735">
            <v>6176720.7999999998</v>
          </cell>
          <cell r="J4735">
            <v>0</v>
          </cell>
          <cell r="K4735">
            <v>0</v>
          </cell>
          <cell r="L4735">
            <v>37.7482835080651</v>
          </cell>
          <cell r="M4735">
            <v>55.729938383359197</v>
          </cell>
        </row>
        <row r="4736">
          <cell r="A4736">
            <v>5272</v>
          </cell>
          <cell r="B4736" t="str">
            <v>Плодоовощное объединение</v>
          </cell>
          <cell r="C4736">
            <v>0</v>
          </cell>
          <cell r="D4736">
            <v>0</v>
          </cell>
          <cell r="E4736">
            <v>0</v>
          </cell>
          <cell r="F4736">
            <v>0</v>
          </cell>
          <cell r="G4736">
            <v>-9597</v>
          </cell>
          <cell r="H4736">
            <v>421212.02100000001</v>
          </cell>
          <cell r="I4736">
            <v>6176750.6799999997</v>
          </cell>
          <cell r="J4736">
            <v>0</v>
          </cell>
          <cell r="K4736">
            <v>0</v>
          </cell>
          <cell r="L4736">
            <v>37.745414113083697</v>
          </cell>
          <cell r="M4736">
            <v>55.730067019009702</v>
          </cell>
        </row>
        <row r="4737">
          <cell r="A4737">
            <v>5273</v>
          </cell>
          <cell r="B4737" t="str">
            <v>Платф. Карачарово</v>
          </cell>
          <cell r="C4737">
            <v>0</v>
          </cell>
          <cell r="D4737">
            <v>0</v>
          </cell>
          <cell r="E4737">
            <v>0</v>
          </cell>
          <cell r="F4737">
            <v>0</v>
          </cell>
          <cell r="G4737">
            <v>-9414</v>
          </cell>
          <cell r="H4737">
            <v>420790.52500000002</v>
          </cell>
          <cell r="I4737">
            <v>6176885.6799999997</v>
          </cell>
          <cell r="J4737">
            <v>0</v>
          </cell>
          <cell r="K4737">
            <v>0</v>
          </cell>
          <cell r="L4737">
            <v>37.738664938944403</v>
          </cell>
          <cell r="M4737">
            <v>55.731210841652199</v>
          </cell>
        </row>
        <row r="4738">
          <cell r="A4738">
            <v>5274</v>
          </cell>
          <cell r="B4738" t="str">
            <v>Абельмановская Застава</v>
          </cell>
          <cell r="C4738">
            <v>0</v>
          </cell>
          <cell r="D4738">
            <v>0</v>
          </cell>
          <cell r="E4738">
            <v>0</v>
          </cell>
          <cell r="F4738">
            <v>0</v>
          </cell>
          <cell r="G4738">
            <v>-8032</v>
          </cell>
          <cell r="H4738">
            <v>416785.97200000001</v>
          </cell>
          <cell r="I4738">
            <v>6177828.6299999999</v>
          </cell>
          <cell r="J4738">
            <v>0</v>
          </cell>
          <cell r="K4738">
            <v>0</v>
          </cell>
          <cell r="L4738">
            <v>37.674628496159301</v>
          </cell>
          <cell r="M4738">
            <v>55.7390096733454</v>
          </cell>
        </row>
        <row r="4739">
          <cell r="A4739">
            <v>5275</v>
          </cell>
          <cell r="B4739" t="str">
            <v>Метро "Марксистская"</v>
          </cell>
          <cell r="C4739">
            <v>0</v>
          </cell>
          <cell r="D4739">
            <v>0</v>
          </cell>
          <cell r="E4739">
            <v>0</v>
          </cell>
          <cell r="F4739">
            <v>0</v>
          </cell>
          <cell r="G4739">
            <v>151</v>
          </cell>
          <cell r="H4739">
            <v>415598.734</v>
          </cell>
          <cell r="I4739">
            <v>6178140.6100000003</v>
          </cell>
          <cell r="J4739">
            <v>0</v>
          </cell>
          <cell r="K4739">
            <v>0</v>
          </cell>
          <cell r="L4739">
            <v>37.655627755317198</v>
          </cell>
          <cell r="M4739">
            <v>55.741606931586396</v>
          </cell>
        </row>
        <row r="4740">
          <cell r="A4740">
            <v>5276</v>
          </cell>
          <cell r="B4740" t="str">
            <v>Метро "Таганская"</v>
          </cell>
          <cell r="C4740">
            <v>0</v>
          </cell>
          <cell r="D4740">
            <v>0</v>
          </cell>
          <cell r="E4740">
            <v>0</v>
          </cell>
          <cell r="F4740">
            <v>0</v>
          </cell>
          <cell r="G4740">
            <v>151</v>
          </cell>
          <cell r="H4740">
            <v>415372.96799999999</v>
          </cell>
          <cell r="I4740">
            <v>6178340.9199999999</v>
          </cell>
          <cell r="J4740">
            <v>0</v>
          </cell>
          <cell r="K4740">
            <v>0</v>
          </cell>
          <cell r="L4740">
            <v>37.651970655945497</v>
          </cell>
          <cell r="M4740">
            <v>55.743367412005902</v>
          </cell>
        </row>
        <row r="4741">
          <cell r="A4741">
            <v>5277</v>
          </cell>
          <cell r="B4741" t="str">
            <v>Тетеринский пер.</v>
          </cell>
          <cell r="C4741">
            <v>0</v>
          </cell>
          <cell r="D4741">
            <v>0</v>
          </cell>
          <cell r="E4741">
            <v>0</v>
          </cell>
          <cell r="F4741">
            <v>0</v>
          </cell>
          <cell r="G4741">
            <v>-7190</v>
          </cell>
          <cell r="H4741">
            <v>415182.29</v>
          </cell>
          <cell r="I4741">
            <v>6178533</v>
          </cell>
          <cell r="J4741">
            <v>0</v>
          </cell>
          <cell r="K4741">
            <v>0</v>
          </cell>
          <cell r="L4741">
            <v>37.648875458362703</v>
          </cell>
          <cell r="M4741">
            <v>55.745059291330399</v>
          </cell>
        </row>
        <row r="4742">
          <cell r="A4742">
            <v>5278</v>
          </cell>
          <cell r="B4742" t="str">
            <v>К/т "Иллюзион"</v>
          </cell>
          <cell r="C4742">
            <v>0</v>
          </cell>
          <cell r="D4742">
            <v>0</v>
          </cell>
          <cell r="E4742">
            <v>0</v>
          </cell>
          <cell r="F4742">
            <v>0</v>
          </cell>
          <cell r="G4742">
            <v>-7105</v>
          </cell>
          <cell r="H4742">
            <v>415014.67800000001</v>
          </cell>
          <cell r="I4742">
            <v>6178850.6500000004</v>
          </cell>
          <cell r="J4742">
            <v>0</v>
          </cell>
          <cell r="K4742">
            <v>0</v>
          </cell>
          <cell r="L4742">
            <v>37.646107325713501</v>
          </cell>
          <cell r="M4742">
            <v>55.747882554617703</v>
          </cell>
        </row>
        <row r="4743">
          <cell r="A4743">
            <v>5280</v>
          </cell>
          <cell r="B4743" t="str">
            <v>Б. Устьинский мост</v>
          </cell>
          <cell r="C4743">
            <v>0</v>
          </cell>
          <cell r="D4743">
            <v>0</v>
          </cell>
          <cell r="E4743">
            <v>0</v>
          </cell>
          <cell r="F4743">
            <v>0</v>
          </cell>
          <cell r="G4743">
            <v>-6894</v>
          </cell>
          <cell r="H4743">
            <v>414522.94500000001</v>
          </cell>
          <cell r="I4743">
            <v>6178891.3399999999</v>
          </cell>
          <cell r="J4743">
            <v>0</v>
          </cell>
          <cell r="K4743">
            <v>0</v>
          </cell>
          <cell r="L4743">
            <v>37.638262698444997</v>
          </cell>
          <cell r="M4743">
            <v>55.748161881798701</v>
          </cell>
        </row>
        <row r="4744">
          <cell r="A4744">
            <v>5281</v>
          </cell>
          <cell r="B4744" t="str">
            <v>Китайгородский пр.</v>
          </cell>
          <cell r="C4744">
            <v>0</v>
          </cell>
          <cell r="D4744">
            <v>0</v>
          </cell>
          <cell r="E4744">
            <v>0</v>
          </cell>
          <cell r="F4744">
            <v>0</v>
          </cell>
          <cell r="G4744">
            <v>-6730</v>
          </cell>
          <cell r="H4744">
            <v>414208.90299999999</v>
          </cell>
          <cell r="I4744">
            <v>6179052.3799999999</v>
          </cell>
          <cell r="J4744">
            <v>0</v>
          </cell>
          <cell r="K4744">
            <v>0</v>
          </cell>
          <cell r="L4744">
            <v>37.633211323448798</v>
          </cell>
          <cell r="M4744">
            <v>55.7495530362729</v>
          </cell>
        </row>
        <row r="4745">
          <cell r="A4745">
            <v>5282</v>
          </cell>
          <cell r="B4745" t="str">
            <v>Зарядье</v>
          </cell>
          <cell r="C4745">
            <v>0</v>
          </cell>
          <cell r="D4745">
            <v>0</v>
          </cell>
          <cell r="E4745">
            <v>0</v>
          </cell>
          <cell r="F4745">
            <v>0</v>
          </cell>
          <cell r="G4745">
            <v>-6674</v>
          </cell>
          <cell r="H4745">
            <v>413945.902</v>
          </cell>
          <cell r="I4745">
            <v>6179094.6500000004</v>
          </cell>
          <cell r="J4745">
            <v>0</v>
          </cell>
          <cell r="K4745">
            <v>0</v>
          </cell>
          <cell r="L4745">
            <v>37.629008590447498</v>
          </cell>
          <cell r="M4745">
            <v>55.749885532463203</v>
          </cell>
        </row>
        <row r="4746">
          <cell r="A4746">
            <v>5283</v>
          </cell>
          <cell r="B4746" t="str">
            <v>Б. Каменный мост</v>
          </cell>
          <cell r="C4746">
            <v>0</v>
          </cell>
          <cell r="D4746">
            <v>0</v>
          </cell>
          <cell r="E4746">
            <v>0</v>
          </cell>
          <cell r="F4746">
            <v>0</v>
          </cell>
          <cell r="G4746">
            <v>-6256</v>
          </cell>
          <cell r="H4746">
            <v>412770.80800000002</v>
          </cell>
          <cell r="I4746">
            <v>6178787.3099999996</v>
          </cell>
          <cell r="J4746">
            <v>0</v>
          </cell>
          <cell r="K4746">
            <v>0</v>
          </cell>
          <cell r="L4746">
            <v>37.609159869556798</v>
          </cell>
          <cell r="M4746">
            <v>55.7459343837494</v>
          </cell>
        </row>
        <row r="4747">
          <cell r="A4747">
            <v>5284</v>
          </cell>
          <cell r="B4747" t="str">
            <v>Пречистенская наб.</v>
          </cell>
          <cell r="C4747">
            <v>0</v>
          </cell>
          <cell r="D4747">
            <v>0</v>
          </cell>
          <cell r="E4747">
            <v>0</v>
          </cell>
          <cell r="F4747">
            <v>0</v>
          </cell>
          <cell r="G4747">
            <v>21</v>
          </cell>
          <cell r="H4747">
            <v>412613.21500000003</v>
          </cell>
          <cell r="I4747">
            <v>6178528.75</v>
          </cell>
          <cell r="J4747">
            <v>0</v>
          </cell>
          <cell r="K4747">
            <v>0</v>
          </cell>
          <cell r="L4747">
            <v>37.607965092463097</v>
          </cell>
          <cell r="M4747">
            <v>55.7445636145859</v>
          </cell>
        </row>
        <row r="4748">
          <cell r="A4748">
            <v>5286</v>
          </cell>
          <cell r="B4748" t="str">
            <v>Музей Изобразительных  искусств - Метро "Кропоткинская"</v>
          </cell>
          <cell r="C4748">
            <v>0</v>
          </cell>
          <cell r="D4748">
            <v>0</v>
          </cell>
          <cell r="E4748">
            <v>0</v>
          </cell>
          <cell r="F4748">
            <v>0</v>
          </cell>
          <cell r="G4748">
            <v>21</v>
          </cell>
          <cell r="H4748">
            <v>412440.05599999998</v>
          </cell>
          <cell r="I4748">
            <v>6178658.4800000004</v>
          </cell>
          <cell r="J4748">
            <v>0</v>
          </cell>
          <cell r="K4748">
            <v>0</v>
          </cell>
          <cell r="L4748">
            <v>37.605165756679497</v>
          </cell>
          <cell r="M4748">
            <v>55.745697740099097</v>
          </cell>
        </row>
        <row r="4749">
          <cell r="A4749">
            <v>5287</v>
          </cell>
          <cell r="B4749" t="str">
            <v>Зарядье</v>
          </cell>
          <cell r="C4749">
            <v>0</v>
          </cell>
          <cell r="D4749">
            <v>0</v>
          </cell>
          <cell r="E4749">
            <v>0</v>
          </cell>
          <cell r="F4749">
            <v>0</v>
          </cell>
          <cell r="G4749">
            <v>-6674</v>
          </cell>
          <cell r="H4749">
            <v>413950.66600000003</v>
          </cell>
          <cell r="I4749">
            <v>6179065.7199999997</v>
          </cell>
          <cell r="J4749">
            <v>0</v>
          </cell>
          <cell r="K4749">
            <v>0</v>
          </cell>
          <cell r="L4749">
            <v>37.629094016340801</v>
          </cell>
          <cell r="M4749">
            <v>55.7496266702395</v>
          </cell>
        </row>
        <row r="4750">
          <cell r="A4750">
            <v>5288</v>
          </cell>
          <cell r="B4750" t="str">
            <v>Китайгородский пр.</v>
          </cell>
          <cell r="C4750">
            <v>0</v>
          </cell>
          <cell r="D4750">
            <v>0</v>
          </cell>
          <cell r="E4750">
            <v>0</v>
          </cell>
          <cell r="F4750">
            <v>0</v>
          </cell>
          <cell r="G4750">
            <v>-6730</v>
          </cell>
          <cell r="H4750">
            <v>414185.73599999998</v>
          </cell>
          <cell r="I4750">
            <v>6179020.6600000001</v>
          </cell>
          <cell r="J4750">
            <v>0</v>
          </cell>
          <cell r="K4750">
            <v>0</v>
          </cell>
          <cell r="L4750">
            <v>37.6328522415672</v>
          </cell>
          <cell r="M4750">
            <v>55.749263620543097</v>
          </cell>
        </row>
        <row r="4751">
          <cell r="A4751">
            <v>5289</v>
          </cell>
          <cell r="B4751" t="str">
            <v>Б. Устьинский мост</v>
          </cell>
          <cell r="C4751">
            <v>0</v>
          </cell>
          <cell r="D4751">
            <v>0</v>
          </cell>
          <cell r="E4751">
            <v>0</v>
          </cell>
          <cell r="F4751">
            <v>0</v>
          </cell>
          <cell r="G4751">
            <v>-6894</v>
          </cell>
          <cell r="H4751">
            <v>414549.94799999997</v>
          </cell>
          <cell r="I4751">
            <v>6178846.7300000004</v>
          </cell>
          <cell r="J4751">
            <v>0</v>
          </cell>
          <cell r="K4751">
            <v>0</v>
          </cell>
          <cell r="L4751">
            <v>37.6387071699817</v>
          </cell>
          <cell r="M4751">
            <v>55.747766184810303</v>
          </cell>
        </row>
        <row r="4752">
          <cell r="A4752">
            <v>5290</v>
          </cell>
          <cell r="B4752" t="str">
            <v>Котельническая наб.</v>
          </cell>
          <cell r="C4752">
            <v>0</v>
          </cell>
          <cell r="D4752">
            <v>0</v>
          </cell>
          <cell r="E4752">
            <v>0</v>
          </cell>
          <cell r="F4752">
            <v>0</v>
          </cell>
          <cell r="G4752">
            <v>-6996</v>
          </cell>
          <cell r="H4752">
            <v>414732.935</v>
          </cell>
          <cell r="I4752">
            <v>6178799.3899999997</v>
          </cell>
          <cell r="J4752">
            <v>0</v>
          </cell>
          <cell r="K4752">
            <v>0</v>
          </cell>
          <cell r="L4752">
            <v>37.641635755662399</v>
          </cell>
          <cell r="M4752">
            <v>55.747373414628903</v>
          </cell>
        </row>
        <row r="4753">
          <cell r="A4753">
            <v>5291</v>
          </cell>
          <cell r="B4753" t="str">
            <v>К/т "Иллюзион"</v>
          </cell>
          <cell r="C4753">
            <v>0</v>
          </cell>
          <cell r="D4753">
            <v>0</v>
          </cell>
          <cell r="E4753">
            <v>0</v>
          </cell>
          <cell r="F4753">
            <v>0</v>
          </cell>
          <cell r="G4753">
            <v>-7105</v>
          </cell>
          <cell r="H4753">
            <v>415057.103</v>
          </cell>
          <cell r="I4753">
            <v>6178807.7400000002</v>
          </cell>
          <cell r="J4753">
            <v>0</v>
          </cell>
          <cell r="K4753">
            <v>0</v>
          </cell>
          <cell r="L4753">
            <v>37.646795562166503</v>
          </cell>
          <cell r="M4753">
            <v>55.747505301096702</v>
          </cell>
        </row>
        <row r="4754">
          <cell r="A4754">
            <v>5292</v>
          </cell>
          <cell r="B4754" t="str">
            <v>Тетеринский пер.</v>
          </cell>
          <cell r="C4754">
            <v>0</v>
          </cell>
          <cell r="D4754">
            <v>0</v>
          </cell>
          <cell r="E4754">
            <v>0</v>
          </cell>
          <cell r="F4754">
            <v>0</v>
          </cell>
          <cell r="G4754">
            <v>-7190</v>
          </cell>
          <cell r="H4754">
            <v>415160.29499999998</v>
          </cell>
          <cell r="I4754">
            <v>6178551.46</v>
          </cell>
          <cell r="J4754">
            <v>0</v>
          </cell>
          <cell r="K4754">
            <v>0</v>
          </cell>
          <cell r="L4754">
            <v>37.6483456355176</v>
          </cell>
          <cell r="M4754">
            <v>55.7455950279234</v>
          </cell>
        </row>
        <row r="4755">
          <cell r="A4755">
            <v>5293</v>
          </cell>
          <cell r="B4755" t="str">
            <v>Метро "Таганская"</v>
          </cell>
          <cell r="C4755">
            <v>0</v>
          </cell>
          <cell r="D4755">
            <v>0</v>
          </cell>
          <cell r="E4755">
            <v>0</v>
          </cell>
          <cell r="F4755">
            <v>0</v>
          </cell>
          <cell r="G4755">
            <v>151</v>
          </cell>
          <cell r="H4755">
            <v>415413.48499999999</v>
          </cell>
          <cell r="I4755">
            <v>6178180.0499999998</v>
          </cell>
          <cell r="J4755">
            <v>0</v>
          </cell>
          <cell r="K4755">
            <v>0</v>
          </cell>
          <cell r="L4755">
            <v>37.652665617732403</v>
          </cell>
          <cell r="M4755">
            <v>55.741929472168103</v>
          </cell>
        </row>
        <row r="4756">
          <cell r="A4756">
            <v>5294</v>
          </cell>
          <cell r="B4756" t="str">
            <v>Метро "Марксистская"</v>
          </cell>
          <cell r="C4756">
            <v>0</v>
          </cell>
          <cell r="D4756">
            <v>0</v>
          </cell>
          <cell r="E4756">
            <v>0</v>
          </cell>
          <cell r="F4756">
            <v>0</v>
          </cell>
          <cell r="G4756">
            <v>151</v>
          </cell>
          <cell r="H4756">
            <v>415692.57400000002</v>
          </cell>
          <cell r="I4756">
            <v>6178086.3499999996</v>
          </cell>
          <cell r="J4756">
            <v>0</v>
          </cell>
          <cell r="K4756">
            <v>0</v>
          </cell>
          <cell r="L4756">
            <v>37.657138527135999</v>
          </cell>
          <cell r="M4756">
            <v>55.741135614118299</v>
          </cell>
        </row>
        <row r="4757">
          <cell r="A4757">
            <v>5295</v>
          </cell>
          <cell r="B4757" t="str">
            <v>Платф. Карачарово</v>
          </cell>
          <cell r="C4757">
            <v>0</v>
          </cell>
          <cell r="D4757">
            <v>0</v>
          </cell>
          <cell r="E4757">
            <v>0</v>
          </cell>
          <cell r="F4757">
            <v>0</v>
          </cell>
          <cell r="G4757">
            <v>-9414</v>
          </cell>
          <cell r="H4757">
            <v>420744.95500000002</v>
          </cell>
          <cell r="I4757">
            <v>6176870.2599999998</v>
          </cell>
          <cell r="J4757">
            <v>0</v>
          </cell>
          <cell r="K4757">
            <v>0</v>
          </cell>
          <cell r="L4757">
            <v>37.737943891522001</v>
          </cell>
          <cell r="M4757">
            <v>55.731064966002997</v>
          </cell>
        </row>
        <row r="4758">
          <cell r="A4758">
            <v>5296</v>
          </cell>
          <cell r="B4758" t="str">
            <v>Карачаровский путепровод (выс.)</v>
          </cell>
          <cell r="C4758">
            <v>0</v>
          </cell>
          <cell r="D4758">
            <v>0</v>
          </cell>
          <cell r="E4758">
            <v>0</v>
          </cell>
          <cell r="F4758">
            <v>0</v>
          </cell>
          <cell r="G4758">
            <v>-9680</v>
          </cell>
          <cell r="H4758">
            <v>421526.79800000001</v>
          </cell>
          <cell r="I4758">
            <v>6176670.6299999999</v>
          </cell>
          <cell r="J4758">
            <v>0</v>
          </cell>
          <cell r="K4758">
            <v>0</v>
          </cell>
          <cell r="L4758">
            <v>37.750447625906702</v>
          </cell>
          <cell r="M4758">
            <v>55.729398551296498</v>
          </cell>
        </row>
        <row r="4759">
          <cell r="A4759">
            <v>5297</v>
          </cell>
          <cell r="B4759" t="str">
            <v>Платф. Новогиреево (пос.)</v>
          </cell>
          <cell r="C4759">
            <v>0</v>
          </cell>
          <cell r="D4759">
            <v>0</v>
          </cell>
          <cell r="E4759">
            <v>0</v>
          </cell>
          <cell r="F4759">
            <v>0</v>
          </cell>
          <cell r="G4759">
            <v>-10687</v>
          </cell>
          <cell r="H4759">
            <v>425406</v>
          </cell>
          <cell r="I4759">
            <v>6178247.7800000003</v>
          </cell>
          <cell r="J4759">
            <v>0</v>
          </cell>
          <cell r="K4759">
            <v>0</v>
          </cell>
          <cell r="L4759">
            <v>37.811772332784301</v>
          </cell>
          <cell r="M4759">
            <v>55.7441796280728</v>
          </cell>
        </row>
        <row r="4760">
          <cell r="A4760">
            <v>5298</v>
          </cell>
          <cell r="B4760" t="str">
            <v>2-я Владимирская ул.</v>
          </cell>
          <cell r="C4760">
            <v>0</v>
          </cell>
          <cell r="D4760">
            <v>0</v>
          </cell>
          <cell r="E4760">
            <v>0</v>
          </cell>
          <cell r="F4760">
            <v>0</v>
          </cell>
          <cell r="G4760">
            <v>-10334</v>
          </cell>
          <cell r="H4760">
            <v>423842.76699999999</v>
          </cell>
          <cell r="I4760">
            <v>6178441.6299999999</v>
          </cell>
          <cell r="J4760">
            <v>0</v>
          </cell>
          <cell r="K4760">
            <v>0</v>
          </cell>
          <cell r="L4760">
            <v>37.786823468796797</v>
          </cell>
          <cell r="M4760">
            <v>55.745678174817101</v>
          </cell>
        </row>
        <row r="4761">
          <cell r="A4761">
            <v>5299</v>
          </cell>
          <cell r="B4761" t="str">
            <v>Аптека</v>
          </cell>
          <cell r="C4761">
            <v>0</v>
          </cell>
          <cell r="D4761">
            <v>0</v>
          </cell>
          <cell r="E4761">
            <v>0</v>
          </cell>
          <cell r="F4761">
            <v>0</v>
          </cell>
          <cell r="G4761">
            <v>-10268</v>
          </cell>
          <cell r="H4761">
            <v>423533.62099999998</v>
          </cell>
          <cell r="I4761">
            <v>6178590.2000000002</v>
          </cell>
          <cell r="J4761">
            <v>0</v>
          </cell>
          <cell r="K4761">
            <v>0</v>
          </cell>
          <cell r="L4761">
            <v>37.7818579939199</v>
          </cell>
          <cell r="M4761">
            <v>55.746964373497597</v>
          </cell>
        </row>
        <row r="4762">
          <cell r="A4762">
            <v>5300</v>
          </cell>
          <cell r="B4762" t="str">
            <v>Метро "Авиамоторная"</v>
          </cell>
          <cell r="C4762">
            <v>0</v>
          </cell>
          <cell r="D4762">
            <v>0</v>
          </cell>
          <cell r="E4762">
            <v>0</v>
          </cell>
          <cell r="F4762">
            <v>0</v>
          </cell>
          <cell r="G4762">
            <v>171</v>
          </cell>
          <cell r="H4762">
            <v>419376.11099999998</v>
          </cell>
          <cell r="I4762">
            <v>6179150.21</v>
          </cell>
          <cell r="J4762">
            <v>0</v>
          </cell>
          <cell r="K4762">
            <v>0</v>
          </cell>
          <cell r="L4762">
            <v>37.7154802934527</v>
          </cell>
          <cell r="M4762">
            <v>55.751320104268203</v>
          </cell>
        </row>
        <row r="4763">
          <cell r="A4763">
            <v>5301</v>
          </cell>
          <cell r="B4763" t="str">
            <v>Душинская ул.</v>
          </cell>
          <cell r="C4763">
            <v>0</v>
          </cell>
          <cell r="D4763">
            <v>0</v>
          </cell>
          <cell r="E4763">
            <v>0</v>
          </cell>
          <cell r="F4763">
            <v>0</v>
          </cell>
          <cell r="G4763">
            <v>-8640</v>
          </cell>
          <cell r="H4763">
            <v>418536.01</v>
          </cell>
          <cell r="I4763">
            <v>6178872.4199999999</v>
          </cell>
          <cell r="J4763">
            <v>0</v>
          </cell>
          <cell r="K4763">
            <v>0</v>
          </cell>
          <cell r="L4763">
            <v>37.702182289530299</v>
          </cell>
          <cell r="M4763">
            <v>55.748684123424297</v>
          </cell>
        </row>
        <row r="4764">
          <cell r="A4764">
            <v>5303</v>
          </cell>
          <cell r="B4764" t="str">
            <v>Курская - тов.</v>
          </cell>
          <cell r="C4764">
            <v>0</v>
          </cell>
          <cell r="D4764">
            <v>0</v>
          </cell>
          <cell r="E4764">
            <v>0</v>
          </cell>
          <cell r="F4764">
            <v>0</v>
          </cell>
          <cell r="G4764">
            <v>-8423</v>
          </cell>
          <cell r="H4764">
            <v>417725.24300000002</v>
          </cell>
          <cell r="I4764">
            <v>6178733.9500000002</v>
          </cell>
          <cell r="J4764">
            <v>0</v>
          </cell>
          <cell r="K4764">
            <v>0</v>
          </cell>
          <cell r="L4764">
            <v>37.689311293351103</v>
          </cell>
          <cell r="M4764">
            <v>55.747303454818699</v>
          </cell>
        </row>
        <row r="4765">
          <cell r="A4765">
            <v>5304</v>
          </cell>
          <cell r="B4765" t="str">
            <v>Метро "Пл. Ильича"</v>
          </cell>
          <cell r="C4765">
            <v>0</v>
          </cell>
          <cell r="D4765">
            <v>0</v>
          </cell>
          <cell r="E4765">
            <v>0</v>
          </cell>
          <cell r="F4765">
            <v>0</v>
          </cell>
          <cell r="G4765">
            <v>175</v>
          </cell>
          <cell r="H4765">
            <v>417082.36800000002</v>
          </cell>
          <cell r="I4765">
            <v>6178689.9400000004</v>
          </cell>
          <cell r="J4765">
            <v>0</v>
          </cell>
          <cell r="K4765">
            <v>0</v>
          </cell>
          <cell r="L4765">
            <v>37.679085908398903</v>
          </cell>
          <cell r="M4765">
            <v>55.746797840174501</v>
          </cell>
        </row>
        <row r="4766">
          <cell r="A4766">
            <v>5305</v>
          </cell>
          <cell r="B4766" t="str">
            <v>Ул. Александра Солженицына</v>
          </cell>
          <cell r="C4766">
            <v>0</v>
          </cell>
          <cell r="D4766">
            <v>0</v>
          </cell>
          <cell r="E4766">
            <v>0</v>
          </cell>
          <cell r="F4766">
            <v>0</v>
          </cell>
          <cell r="G4766">
            <v>-7818</v>
          </cell>
          <cell r="H4766">
            <v>416257.03899999999</v>
          </cell>
          <cell r="I4766">
            <v>6178533.7599999998</v>
          </cell>
          <cell r="J4766">
            <v>0</v>
          </cell>
          <cell r="K4766">
            <v>0</v>
          </cell>
          <cell r="L4766">
            <v>37.665990173985897</v>
          </cell>
          <cell r="M4766">
            <v>55.745253403779699</v>
          </cell>
        </row>
        <row r="4767">
          <cell r="A4767">
            <v>5306</v>
          </cell>
          <cell r="B4767" t="str">
            <v>Метро "Таганская" (выс., пос.)</v>
          </cell>
          <cell r="C4767">
            <v>0</v>
          </cell>
          <cell r="D4767">
            <v>0</v>
          </cell>
          <cell r="E4767">
            <v>0</v>
          </cell>
          <cell r="F4767">
            <v>0</v>
          </cell>
          <cell r="G4767">
            <v>151</v>
          </cell>
          <cell r="H4767">
            <v>415663.67200000002</v>
          </cell>
          <cell r="I4767">
            <v>6178215.2699999996</v>
          </cell>
          <cell r="J4767">
            <v>0</v>
          </cell>
          <cell r="K4767">
            <v>0</v>
          </cell>
          <cell r="L4767">
            <v>37.656638776254503</v>
          </cell>
          <cell r="M4767">
            <v>55.742288780343799</v>
          </cell>
        </row>
        <row r="4768">
          <cell r="A4768">
            <v>5307</v>
          </cell>
          <cell r="B4768" t="str">
            <v>Ул. Земляной Вал</v>
          </cell>
          <cell r="C4768">
            <v>0</v>
          </cell>
          <cell r="D4768">
            <v>0</v>
          </cell>
          <cell r="E4768">
            <v>0</v>
          </cell>
          <cell r="F4768">
            <v>0</v>
          </cell>
          <cell r="G4768">
            <v>-7420</v>
          </cell>
          <cell r="H4768">
            <v>415705.58600000001</v>
          </cell>
          <cell r="I4768">
            <v>6178741.6799999997</v>
          </cell>
          <cell r="J4768">
            <v>0</v>
          </cell>
          <cell r="K4768">
            <v>0</v>
          </cell>
          <cell r="L4768">
            <v>37.657144140080497</v>
          </cell>
          <cell r="M4768">
            <v>55.747025454039502</v>
          </cell>
        </row>
        <row r="4769">
          <cell r="A4769">
            <v>5308</v>
          </cell>
          <cell r="B4769" t="str">
            <v>Шелапутинский пер.</v>
          </cell>
          <cell r="C4769">
            <v>0</v>
          </cell>
          <cell r="D4769">
            <v>0</v>
          </cell>
          <cell r="E4769">
            <v>0</v>
          </cell>
          <cell r="F4769">
            <v>0</v>
          </cell>
          <cell r="G4769">
            <v>-7674</v>
          </cell>
          <cell r="H4769">
            <v>416212.38799999998</v>
          </cell>
          <cell r="I4769">
            <v>6178686.7999999998</v>
          </cell>
          <cell r="J4769">
            <v>0</v>
          </cell>
          <cell r="K4769">
            <v>0</v>
          </cell>
          <cell r="L4769">
            <v>37.665231646122002</v>
          </cell>
          <cell r="M4769">
            <v>55.746619650076802</v>
          </cell>
        </row>
        <row r="4770">
          <cell r="A4770">
            <v>5309</v>
          </cell>
          <cell r="B4770" t="str">
            <v>Андроньевская пл.</v>
          </cell>
          <cell r="C4770">
            <v>0</v>
          </cell>
          <cell r="D4770">
            <v>0</v>
          </cell>
          <cell r="E4770">
            <v>0</v>
          </cell>
          <cell r="F4770">
            <v>0</v>
          </cell>
          <cell r="G4770">
            <v>-7923</v>
          </cell>
          <cell r="H4770">
            <v>416601.739</v>
          </cell>
          <cell r="I4770">
            <v>6178665.96</v>
          </cell>
          <cell r="J4770">
            <v>0</v>
          </cell>
          <cell r="K4770">
            <v>0</v>
          </cell>
          <cell r="L4770">
            <v>37.67143873677</v>
          </cell>
          <cell r="M4770">
            <v>55.746499540742597</v>
          </cell>
        </row>
        <row r="4771">
          <cell r="A4771">
            <v>5310</v>
          </cell>
          <cell r="B4771" t="str">
            <v>Курская - тов.</v>
          </cell>
          <cell r="C4771">
            <v>0</v>
          </cell>
          <cell r="D4771">
            <v>0</v>
          </cell>
          <cell r="E4771">
            <v>0</v>
          </cell>
          <cell r="F4771">
            <v>0</v>
          </cell>
          <cell r="G4771">
            <v>-8423</v>
          </cell>
          <cell r="H4771">
            <v>417782.79700000002</v>
          </cell>
          <cell r="I4771">
            <v>6178712.71</v>
          </cell>
          <cell r="J4771">
            <v>0</v>
          </cell>
          <cell r="K4771">
            <v>0</v>
          </cell>
          <cell r="L4771">
            <v>37.690233991960397</v>
          </cell>
          <cell r="M4771">
            <v>55.747122395194999</v>
          </cell>
        </row>
        <row r="4772">
          <cell r="A4772">
            <v>5311</v>
          </cell>
          <cell r="B4772" t="str">
            <v>Старообрядческая ул.</v>
          </cell>
          <cell r="C4772">
            <v>0</v>
          </cell>
          <cell r="D4772">
            <v>0</v>
          </cell>
          <cell r="E4772">
            <v>0</v>
          </cell>
          <cell r="F4772">
            <v>0</v>
          </cell>
          <cell r="G4772">
            <v>-8495</v>
          </cell>
          <cell r="H4772">
            <v>417944.57799999998</v>
          </cell>
          <cell r="I4772">
            <v>6178734.3700000001</v>
          </cell>
          <cell r="J4772">
            <v>0</v>
          </cell>
          <cell r="K4772">
            <v>0</v>
          </cell>
          <cell r="L4772">
            <v>37.692803914779802</v>
          </cell>
          <cell r="M4772">
            <v>55.747344173203103</v>
          </cell>
        </row>
        <row r="4773">
          <cell r="A4773">
            <v>5312</v>
          </cell>
          <cell r="B4773" t="str">
            <v>Душинская ул.</v>
          </cell>
          <cell r="C4773">
            <v>0</v>
          </cell>
          <cell r="D4773">
            <v>0</v>
          </cell>
          <cell r="E4773">
            <v>0</v>
          </cell>
          <cell r="F4773">
            <v>0</v>
          </cell>
          <cell r="G4773">
            <v>-8640</v>
          </cell>
          <cell r="H4773">
            <v>418462.38900000002</v>
          </cell>
          <cell r="I4773">
            <v>6178817.0300000003</v>
          </cell>
          <cell r="J4773">
            <v>0</v>
          </cell>
          <cell r="K4773">
            <v>0</v>
          </cell>
          <cell r="L4773">
            <v>37.7024598099554</v>
          </cell>
          <cell r="M4773">
            <v>55.748374838387498</v>
          </cell>
        </row>
        <row r="4774">
          <cell r="A4774">
            <v>5313</v>
          </cell>
          <cell r="B4774" t="str">
            <v>Зеленый просп.</v>
          </cell>
          <cell r="C4774">
            <v>0</v>
          </cell>
          <cell r="D4774">
            <v>0</v>
          </cell>
          <cell r="E4774">
            <v>0</v>
          </cell>
          <cell r="F4774">
            <v>0</v>
          </cell>
          <cell r="G4774">
            <v>-10239</v>
          </cell>
          <cell r="H4774">
            <v>423411.76400000002</v>
          </cell>
          <cell r="I4774">
            <v>6178872.8700000001</v>
          </cell>
          <cell r="J4774">
            <v>0</v>
          </cell>
          <cell r="K4774">
            <v>0</v>
          </cell>
          <cell r="L4774">
            <v>37.779837795061503</v>
          </cell>
          <cell r="M4774">
            <v>55.749483882932502</v>
          </cell>
        </row>
        <row r="4775">
          <cell r="A4775">
            <v>5314</v>
          </cell>
          <cell r="B4775" t="str">
            <v>Аптека</v>
          </cell>
          <cell r="C4775">
            <v>0</v>
          </cell>
          <cell r="D4775">
            <v>0</v>
          </cell>
          <cell r="E4775">
            <v>0</v>
          </cell>
          <cell r="F4775">
            <v>0</v>
          </cell>
          <cell r="G4775">
            <v>-10289</v>
          </cell>
          <cell r="H4775">
            <v>423612.571</v>
          </cell>
          <cell r="I4775">
            <v>6178448.5599999996</v>
          </cell>
          <cell r="J4775">
            <v>0</v>
          </cell>
          <cell r="K4775">
            <v>0</v>
          </cell>
          <cell r="L4775">
            <v>37.783154608218801</v>
          </cell>
          <cell r="M4775">
            <v>55.7457039459903</v>
          </cell>
        </row>
        <row r="4776">
          <cell r="A4776">
            <v>5315</v>
          </cell>
          <cell r="B4776" t="str">
            <v>Платф. Новогиреево (к/ст, выс.)</v>
          </cell>
          <cell r="C4776">
            <v>0</v>
          </cell>
          <cell r="D4776">
            <v>0</v>
          </cell>
          <cell r="E4776">
            <v>0</v>
          </cell>
          <cell r="F4776">
            <v>0</v>
          </cell>
          <cell r="G4776">
            <v>-10687</v>
          </cell>
          <cell r="H4776">
            <v>425426.12599999999</v>
          </cell>
          <cell r="I4776">
            <v>6178253.3399999999</v>
          </cell>
          <cell r="J4776">
            <v>0</v>
          </cell>
          <cell r="K4776">
            <v>0</v>
          </cell>
          <cell r="L4776">
            <v>37.812091207793301</v>
          </cell>
          <cell r="M4776">
            <v>55.744232709311603</v>
          </cell>
        </row>
        <row r="4777">
          <cell r="A4777">
            <v>5317</v>
          </cell>
          <cell r="B4777" t="str">
            <v>Музей им. Андрея Рублева</v>
          </cell>
          <cell r="C4777">
            <v>0</v>
          </cell>
          <cell r="D4777">
            <v>0</v>
          </cell>
          <cell r="E4777">
            <v>0</v>
          </cell>
          <cell r="F4777">
            <v>0</v>
          </cell>
          <cell r="G4777">
            <v>-7899</v>
          </cell>
          <cell r="H4777">
            <v>416584.603</v>
          </cell>
          <cell r="I4777">
            <v>6178790.75</v>
          </cell>
          <cell r="J4777">
            <v>0</v>
          </cell>
          <cell r="K4777">
            <v>0</v>
          </cell>
          <cell r="L4777">
            <v>37.671127708637897</v>
          </cell>
          <cell r="M4777">
            <v>55.747617535817902</v>
          </cell>
        </row>
        <row r="4778">
          <cell r="A4778">
            <v>5318</v>
          </cell>
          <cell r="B4778" t="str">
            <v>Д/к "Серп и Молот"</v>
          </cell>
          <cell r="C4778">
            <v>0</v>
          </cell>
          <cell r="D4778">
            <v>0</v>
          </cell>
          <cell r="E4778">
            <v>0</v>
          </cell>
          <cell r="F4778">
            <v>0</v>
          </cell>
          <cell r="G4778">
            <v>-8057</v>
          </cell>
          <cell r="H4778">
            <v>416886.929</v>
          </cell>
          <cell r="I4778">
            <v>6178901.96</v>
          </cell>
          <cell r="J4778">
            <v>0</v>
          </cell>
          <cell r="K4778">
            <v>0</v>
          </cell>
          <cell r="L4778">
            <v>37.675909006966798</v>
          </cell>
          <cell r="M4778">
            <v>55.7486690580361</v>
          </cell>
        </row>
        <row r="4779">
          <cell r="A4779">
            <v>5319</v>
          </cell>
          <cell r="B4779" t="str">
            <v>Трамвайноремонтный з-д</v>
          </cell>
          <cell r="C4779">
            <v>0</v>
          </cell>
          <cell r="D4779">
            <v>0</v>
          </cell>
          <cell r="E4779">
            <v>0</v>
          </cell>
          <cell r="F4779">
            <v>0</v>
          </cell>
          <cell r="G4779">
            <v>-8112</v>
          </cell>
          <cell r="H4779">
            <v>417084.45799999998</v>
          </cell>
          <cell r="I4779">
            <v>6179339.7999999998</v>
          </cell>
          <cell r="J4779">
            <v>0</v>
          </cell>
          <cell r="K4779">
            <v>0</v>
          </cell>
          <cell r="L4779">
            <v>37.678921543262597</v>
          </cell>
          <cell r="M4779">
            <v>55.752636206821798</v>
          </cell>
        </row>
        <row r="4780">
          <cell r="A4780">
            <v>5320</v>
          </cell>
          <cell r="B4780" t="str">
            <v>Волочаевская ул., 12</v>
          </cell>
          <cell r="C4780">
            <v>0</v>
          </cell>
          <cell r="D4780">
            <v>0</v>
          </cell>
          <cell r="E4780">
            <v>0</v>
          </cell>
          <cell r="F4780">
            <v>0</v>
          </cell>
          <cell r="G4780">
            <v>-8217</v>
          </cell>
          <cell r="H4780">
            <v>417277.71100000001</v>
          </cell>
          <cell r="I4780">
            <v>6179627.4500000002</v>
          </cell>
          <cell r="J4780">
            <v>0</v>
          </cell>
          <cell r="K4780">
            <v>0</v>
          </cell>
          <cell r="L4780">
            <v>37.681912844174597</v>
          </cell>
          <cell r="M4780">
            <v>55.755252612253202</v>
          </cell>
        </row>
        <row r="4781">
          <cell r="A4781">
            <v>5323</v>
          </cell>
          <cell r="B4781" t="str">
            <v>Волочаевская ул., 12</v>
          </cell>
          <cell r="C4781">
            <v>0</v>
          </cell>
          <cell r="D4781">
            <v>0</v>
          </cell>
          <cell r="E4781">
            <v>0</v>
          </cell>
          <cell r="F4781">
            <v>0</v>
          </cell>
          <cell r="G4781">
            <v>-8217</v>
          </cell>
          <cell r="H4781">
            <v>417256.76799999998</v>
          </cell>
          <cell r="I4781">
            <v>6179632.0800000001</v>
          </cell>
          <cell r="J4781">
            <v>0</v>
          </cell>
          <cell r="K4781">
            <v>0</v>
          </cell>
          <cell r="L4781">
            <v>37.681577933455998</v>
          </cell>
          <cell r="M4781">
            <v>55.755290902594403</v>
          </cell>
        </row>
        <row r="4782">
          <cell r="A4782">
            <v>5324</v>
          </cell>
          <cell r="B4782" t="str">
            <v>Трамвайноремонтный з-д</v>
          </cell>
          <cell r="C4782">
            <v>0</v>
          </cell>
          <cell r="D4782">
            <v>0</v>
          </cell>
          <cell r="E4782">
            <v>0</v>
          </cell>
          <cell r="F4782">
            <v>0</v>
          </cell>
          <cell r="G4782">
            <v>-8112</v>
          </cell>
          <cell r="H4782">
            <v>417054.641</v>
          </cell>
          <cell r="I4782">
            <v>6179333.4699999997</v>
          </cell>
          <cell r="J4782">
            <v>0</v>
          </cell>
          <cell r="K4782">
            <v>0</v>
          </cell>
          <cell r="L4782">
            <v>37.678449167806598</v>
          </cell>
          <cell r="M4782">
            <v>55.752574344825597</v>
          </cell>
        </row>
        <row r="4783">
          <cell r="A4783">
            <v>5325</v>
          </cell>
          <cell r="B4783" t="str">
            <v>Д/к "Серп и Молот"</v>
          </cell>
          <cell r="C4783">
            <v>0</v>
          </cell>
          <cell r="D4783">
            <v>0</v>
          </cell>
          <cell r="E4783">
            <v>0</v>
          </cell>
          <cell r="F4783">
            <v>0</v>
          </cell>
          <cell r="G4783">
            <v>-8057</v>
          </cell>
          <cell r="H4783">
            <v>416873.02799999999</v>
          </cell>
          <cell r="I4783">
            <v>6178926.9400000004</v>
          </cell>
          <cell r="J4783">
            <v>0</v>
          </cell>
          <cell r="K4783">
            <v>0</v>
          </cell>
          <cell r="L4783">
            <v>37.675680262725201</v>
          </cell>
          <cell r="M4783">
            <v>55.748890749078598</v>
          </cell>
        </row>
        <row r="4784">
          <cell r="A4784">
            <v>5326</v>
          </cell>
          <cell r="B4784" t="str">
            <v>Музей им. Андрея Рублева</v>
          </cell>
          <cell r="C4784">
            <v>0</v>
          </cell>
          <cell r="D4784">
            <v>0</v>
          </cell>
          <cell r="E4784">
            <v>0</v>
          </cell>
          <cell r="F4784">
            <v>0</v>
          </cell>
          <cell r="G4784">
            <v>-7899</v>
          </cell>
          <cell r="H4784">
            <v>416546.03100000002</v>
          </cell>
          <cell r="I4784">
            <v>6178763.5499999998</v>
          </cell>
          <cell r="J4784">
            <v>0</v>
          </cell>
          <cell r="K4784">
            <v>0</v>
          </cell>
          <cell r="L4784">
            <v>37.670521507001901</v>
          </cell>
          <cell r="M4784">
            <v>55.747366889832101</v>
          </cell>
        </row>
        <row r="4785">
          <cell r="A4785">
            <v>5327</v>
          </cell>
          <cell r="B4785" t="str">
            <v>Курская - тов.</v>
          </cell>
          <cell r="C4785">
            <v>0</v>
          </cell>
          <cell r="D4785">
            <v>0</v>
          </cell>
          <cell r="E4785">
            <v>0</v>
          </cell>
          <cell r="F4785">
            <v>0</v>
          </cell>
          <cell r="G4785">
            <v>-8423</v>
          </cell>
          <cell r="H4785">
            <v>417760.69199999998</v>
          </cell>
          <cell r="I4785">
            <v>6178709.2300000004</v>
          </cell>
          <cell r="J4785">
            <v>0</v>
          </cell>
          <cell r="K4785">
            <v>0</v>
          </cell>
          <cell r="L4785">
            <v>37.689883498454499</v>
          </cell>
          <cell r="M4785">
            <v>55.747087010281298</v>
          </cell>
        </row>
        <row r="4786">
          <cell r="A4786">
            <v>5328</v>
          </cell>
          <cell r="B4786" t="str">
            <v>Душинская ул.</v>
          </cell>
          <cell r="C4786">
            <v>0</v>
          </cell>
          <cell r="D4786">
            <v>0</v>
          </cell>
          <cell r="E4786">
            <v>0</v>
          </cell>
          <cell r="F4786">
            <v>0</v>
          </cell>
          <cell r="G4786">
            <v>-8640</v>
          </cell>
          <cell r="H4786">
            <v>418652.63900000002</v>
          </cell>
          <cell r="I4786">
            <v>6178857.3300000001</v>
          </cell>
          <cell r="J4786">
            <v>0</v>
          </cell>
          <cell r="K4786">
            <v>0</v>
          </cell>
          <cell r="L4786">
            <v>37.704043621309403</v>
          </cell>
          <cell r="M4786">
            <v>55.748567778446997</v>
          </cell>
        </row>
        <row r="4787">
          <cell r="A4787">
            <v>5330</v>
          </cell>
          <cell r="B4787" t="str">
            <v>Метро "Авиамоторная"</v>
          </cell>
          <cell r="C4787">
            <v>0</v>
          </cell>
          <cell r="D4787">
            <v>0</v>
          </cell>
          <cell r="E4787">
            <v>0</v>
          </cell>
          <cell r="F4787">
            <v>0</v>
          </cell>
          <cell r="G4787">
            <v>171</v>
          </cell>
          <cell r="H4787">
            <v>419416.37300000002</v>
          </cell>
          <cell r="I4787">
            <v>6179161.3700000001</v>
          </cell>
          <cell r="J4787">
            <v>0</v>
          </cell>
          <cell r="K4787">
            <v>0</v>
          </cell>
          <cell r="L4787">
            <v>37.71611790035</v>
          </cell>
          <cell r="M4787">
            <v>55.751426765579602</v>
          </cell>
        </row>
        <row r="4788">
          <cell r="A4788">
            <v>5331</v>
          </cell>
          <cell r="B4788" t="str">
            <v>Школа № 157</v>
          </cell>
          <cell r="C4788">
            <v>0</v>
          </cell>
          <cell r="D4788">
            <v>0</v>
          </cell>
          <cell r="E4788">
            <v>0</v>
          </cell>
          <cell r="F4788">
            <v>0</v>
          </cell>
          <cell r="G4788">
            <v>-2967</v>
          </cell>
          <cell r="H4788">
            <v>406123.72499999998</v>
          </cell>
          <cell r="I4788">
            <v>6189798.5999999996</v>
          </cell>
          <cell r="J4788">
            <v>0</v>
          </cell>
          <cell r="K4788">
            <v>0</v>
          </cell>
          <cell r="L4788">
            <v>37.500743930704402</v>
          </cell>
          <cell r="M4788">
            <v>55.844576827174798</v>
          </cell>
        </row>
        <row r="4789">
          <cell r="A4789">
            <v>5332</v>
          </cell>
          <cell r="B4789" t="str">
            <v>Смольная ул., 15</v>
          </cell>
          <cell r="C4789">
            <v>0</v>
          </cell>
          <cell r="D4789">
            <v>0</v>
          </cell>
          <cell r="E4789">
            <v>0</v>
          </cell>
          <cell r="F4789">
            <v>0</v>
          </cell>
          <cell r="G4789">
            <v>-2960</v>
          </cell>
          <cell r="H4789">
            <v>406021.79700000002</v>
          </cell>
          <cell r="I4789">
            <v>6190104.1900000004</v>
          </cell>
          <cell r="J4789">
            <v>0</v>
          </cell>
          <cell r="K4789">
            <v>0</v>
          </cell>
          <cell r="L4789">
            <v>37.499011088301003</v>
          </cell>
          <cell r="M4789">
            <v>55.847301997469799</v>
          </cell>
        </row>
        <row r="4790">
          <cell r="A4790">
            <v>5333</v>
          </cell>
          <cell r="B4790" t="str">
            <v>Смольная ул.</v>
          </cell>
          <cell r="C4790">
            <v>0</v>
          </cell>
          <cell r="D4790">
            <v>0</v>
          </cell>
          <cell r="E4790">
            <v>0</v>
          </cell>
          <cell r="F4790">
            <v>0</v>
          </cell>
          <cell r="G4790">
            <v>-2883</v>
          </cell>
          <cell r="H4790">
            <v>405784.65500000003</v>
          </cell>
          <cell r="I4790">
            <v>6190599.4299999997</v>
          </cell>
          <cell r="J4790">
            <v>0</v>
          </cell>
          <cell r="K4790">
            <v>0</v>
          </cell>
          <cell r="L4790">
            <v>37.4950534774704</v>
          </cell>
          <cell r="M4790">
            <v>55.851703599531</v>
          </cell>
        </row>
        <row r="4791">
          <cell r="A4791">
            <v>5334</v>
          </cell>
          <cell r="B4791" t="str">
            <v>Смольная ул., 15</v>
          </cell>
          <cell r="C4791">
            <v>0</v>
          </cell>
          <cell r="D4791">
            <v>0</v>
          </cell>
          <cell r="E4791">
            <v>0</v>
          </cell>
          <cell r="F4791">
            <v>0</v>
          </cell>
          <cell r="G4791">
            <v>-2960</v>
          </cell>
          <cell r="H4791">
            <v>406019.59</v>
          </cell>
          <cell r="I4791">
            <v>6190068.8300000001</v>
          </cell>
          <cell r="J4791">
            <v>0</v>
          </cell>
          <cell r="K4791">
            <v>0</v>
          </cell>
          <cell r="L4791">
            <v>37.498987884024899</v>
          </cell>
          <cell r="M4791">
            <v>55.8469838878625</v>
          </cell>
        </row>
        <row r="4792">
          <cell r="A4792">
            <v>5335</v>
          </cell>
          <cell r="B4792" t="str">
            <v>Метро "Авиамоторная"</v>
          </cell>
          <cell r="C4792">
            <v>0</v>
          </cell>
          <cell r="D4792">
            <v>0</v>
          </cell>
          <cell r="E4792">
            <v>0</v>
          </cell>
          <cell r="F4792">
            <v>0</v>
          </cell>
          <cell r="G4792">
            <v>-8859</v>
          </cell>
          <cell r="H4792">
            <v>419218.89299999998</v>
          </cell>
          <cell r="I4792">
            <v>6179183.6299999999</v>
          </cell>
          <cell r="J4792">
            <v>0</v>
          </cell>
          <cell r="K4792">
            <v>0</v>
          </cell>
          <cell r="L4792">
            <v>37.7129655672518</v>
          </cell>
          <cell r="M4792">
            <v>55.7515939397124</v>
          </cell>
        </row>
        <row r="4793">
          <cell r="A4793">
            <v>5336</v>
          </cell>
          <cell r="B4793" t="str">
            <v>Метро "Бауманская"</v>
          </cell>
          <cell r="C4793">
            <v>0</v>
          </cell>
          <cell r="D4793">
            <v>0</v>
          </cell>
          <cell r="E4793">
            <v>0</v>
          </cell>
          <cell r="F4793">
            <v>0</v>
          </cell>
          <cell r="G4793">
            <v>103</v>
          </cell>
          <cell r="H4793">
            <v>417120.44300000003</v>
          </cell>
          <cell r="I4793">
            <v>6181503.7800000003</v>
          </cell>
          <cell r="J4793">
            <v>0</v>
          </cell>
          <cell r="K4793">
            <v>0</v>
          </cell>
          <cell r="L4793">
            <v>37.678838226066702</v>
          </cell>
          <cell r="M4793">
            <v>55.7720810687441</v>
          </cell>
        </row>
        <row r="4794">
          <cell r="A4794">
            <v>5338</v>
          </cell>
          <cell r="B4794" t="str">
            <v>Каланчевская ул. (выс., пос.)</v>
          </cell>
          <cell r="C4794">
            <v>0</v>
          </cell>
          <cell r="D4794">
            <v>0</v>
          </cell>
          <cell r="E4794">
            <v>0</v>
          </cell>
          <cell r="F4794">
            <v>0</v>
          </cell>
          <cell r="G4794">
            <v>-7218</v>
          </cell>
          <cell r="H4794">
            <v>415360.22700000001</v>
          </cell>
          <cell r="I4794">
            <v>6182033.7800000003</v>
          </cell>
          <cell r="J4794">
            <v>0</v>
          </cell>
          <cell r="K4794">
            <v>0</v>
          </cell>
          <cell r="L4794">
            <v>37.650623414767402</v>
          </cell>
          <cell r="M4794">
            <v>55.776536898653298</v>
          </cell>
        </row>
        <row r="4795">
          <cell r="A4795">
            <v>5341</v>
          </cell>
          <cell r="B4795" t="str">
            <v>Метро "Авиамоторная"</v>
          </cell>
          <cell r="C4795">
            <v>0</v>
          </cell>
          <cell r="D4795">
            <v>0</v>
          </cell>
          <cell r="E4795">
            <v>0</v>
          </cell>
          <cell r="F4795">
            <v>0</v>
          </cell>
          <cell r="G4795">
            <v>171</v>
          </cell>
          <cell r="H4795">
            <v>419389.58600000001</v>
          </cell>
          <cell r="I4795">
            <v>6179155.75</v>
          </cell>
          <cell r="J4795">
            <v>0</v>
          </cell>
          <cell r="K4795">
            <v>0</v>
          </cell>
          <cell r="L4795">
            <v>37.715693218542697</v>
          </cell>
          <cell r="M4795">
            <v>55.751372435611103</v>
          </cell>
        </row>
        <row r="4796">
          <cell r="A4796">
            <v>5342</v>
          </cell>
          <cell r="B4796" t="str">
            <v>Ул. Металлургов</v>
          </cell>
          <cell r="C4796">
            <v>0</v>
          </cell>
          <cell r="D4796">
            <v>0</v>
          </cell>
          <cell r="E4796">
            <v>0</v>
          </cell>
          <cell r="F4796">
            <v>0</v>
          </cell>
          <cell r="G4796">
            <v>-10338</v>
          </cell>
          <cell r="H4796">
            <v>423929.34600000002</v>
          </cell>
          <cell r="I4796">
            <v>6179887.7999999998</v>
          </cell>
          <cell r="J4796">
            <v>0</v>
          </cell>
          <cell r="K4796">
            <v>0</v>
          </cell>
          <cell r="L4796">
            <v>37.787798729896103</v>
          </cell>
          <cell r="M4796">
            <v>55.758683058233501</v>
          </cell>
        </row>
        <row r="4797">
          <cell r="A4797">
            <v>5343</v>
          </cell>
          <cell r="B4797" t="str">
            <v>Федеративный просп.</v>
          </cell>
          <cell r="C4797">
            <v>0</v>
          </cell>
          <cell r="D4797">
            <v>0</v>
          </cell>
          <cell r="E4797">
            <v>0</v>
          </cell>
          <cell r="F4797">
            <v>0</v>
          </cell>
          <cell r="G4797">
            <v>-10379</v>
          </cell>
          <cell r="H4797">
            <v>424013.85800000001</v>
          </cell>
          <cell r="I4797">
            <v>6179619.71</v>
          </cell>
          <cell r="J4797">
            <v>0</v>
          </cell>
          <cell r="K4797">
            <v>0</v>
          </cell>
          <cell r="L4797">
            <v>37.789220017186999</v>
          </cell>
          <cell r="M4797">
            <v>55.756288295598701</v>
          </cell>
        </row>
        <row r="4798">
          <cell r="A4798">
            <v>5344</v>
          </cell>
          <cell r="B4798" t="str">
            <v>Ул. Артамонова - Муз. школа (пос.)</v>
          </cell>
          <cell r="C4798">
            <v>0</v>
          </cell>
          <cell r="D4798">
            <v>0</v>
          </cell>
          <cell r="E4798">
            <v>0</v>
          </cell>
          <cell r="F4798">
            <v>0</v>
          </cell>
          <cell r="G4798">
            <v>-2038</v>
          </cell>
          <cell r="H4798">
            <v>402732.12300000002</v>
          </cell>
          <cell r="I4798">
            <v>6175826.0499999998</v>
          </cell>
          <cell r="J4798">
            <v>0</v>
          </cell>
          <cell r="K4798">
            <v>0</v>
          </cell>
          <cell r="L4798">
            <v>37.451585606423997</v>
          </cell>
          <cell r="M4798">
            <v>55.718404489992899</v>
          </cell>
        </row>
        <row r="4799">
          <cell r="A4799">
            <v>5345</v>
          </cell>
          <cell r="B4799" t="str">
            <v>Парк Победы</v>
          </cell>
          <cell r="C4799">
            <v>0</v>
          </cell>
          <cell r="D4799">
            <v>0</v>
          </cell>
          <cell r="E4799">
            <v>0</v>
          </cell>
          <cell r="F4799">
            <v>0</v>
          </cell>
          <cell r="G4799">
            <v>-2873</v>
          </cell>
          <cell r="H4799">
            <v>405448.9</v>
          </cell>
          <cell r="I4799">
            <v>6177271.3899999997</v>
          </cell>
          <cell r="J4799">
            <v>0</v>
          </cell>
          <cell r="K4799">
            <v>0</v>
          </cell>
          <cell r="L4799">
            <v>37.494318028059098</v>
          </cell>
          <cell r="M4799">
            <v>55.731923678871198</v>
          </cell>
        </row>
        <row r="4800">
          <cell r="A4800">
            <v>5346</v>
          </cell>
          <cell r="B4800" t="str">
            <v>Поклонная Гора</v>
          </cell>
          <cell r="C4800">
            <v>0</v>
          </cell>
          <cell r="D4800">
            <v>0</v>
          </cell>
          <cell r="E4800">
            <v>0</v>
          </cell>
          <cell r="F4800">
            <v>0</v>
          </cell>
          <cell r="G4800">
            <v>-3085</v>
          </cell>
          <cell r="H4800">
            <v>406182.136</v>
          </cell>
          <cell r="I4800">
            <v>6177492.7599999998</v>
          </cell>
          <cell r="J4800">
            <v>0</v>
          </cell>
          <cell r="K4800">
            <v>0</v>
          </cell>
          <cell r="L4800">
            <v>37.505914180163202</v>
          </cell>
          <cell r="M4800">
            <v>55.7340554217011</v>
          </cell>
        </row>
        <row r="4801">
          <cell r="A4801">
            <v>5347</v>
          </cell>
          <cell r="B4801" t="str">
            <v>Метро "Парк Победы"</v>
          </cell>
          <cell r="C4801">
            <v>0</v>
          </cell>
          <cell r="D4801">
            <v>0</v>
          </cell>
          <cell r="E4801">
            <v>0</v>
          </cell>
          <cell r="F4801">
            <v>0</v>
          </cell>
          <cell r="G4801">
            <v>395</v>
          </cell>
          <cell r="H4801">
            <v>407112.636</v>
          </cell>
          <cell r="I4801">
            <v>6177745.8799999999</v>
          </cell>
          <cell r="J4801">
            <v>0</v>
          </cell>
          <cell r="K4801">
            <v>0</v>
          </cell>
          <cell r="L4801">
            <v>37.520096698382901</v>
          </cell>
          <cell r="M4801">
            <v>55.736393475131401</v>
          </cell>
        </row>
        <row r="4802">
          <cell r="A4802">
            <v>5350</v>
          </cell>
          <cell r="B4802" t="str">
            <v>Ул. Дунаевского</v>
          </cell>
          <cell r="C4802">
            <v>0</v>
          </cell>
          <cell r="D4802">
            <v>0</v>
          </cell>
          <cell r="E4802">
            <v>0</v>
          </cell>
          <cell r="F4802">
            <v>0</v>
          </cell>
          <cell r="G4802">
            <v>-4192</v>
          </cell>
          <cell r="H4802">
            <v>408712.80499999999</v>
          </cell>
          <cell r="I4802">
            <v>6178520.0300000003</v>
          </cell>
          <cell r="J4802">
            <v>0</v>
          </cell>
          <cell r="K4802">
            <v>0</v>
          </cell>
          <cell r="L4802">
            <v>37.5458582218399</v>
          </cell>
          <cell r="M4802">
            <v>55.743766330691003</v>
          </cell>
        </row>
        <row r="4803">
          <cell r="A4803">
            <v>5353</v>
          </cell>
          <cell r="B4803" t="str">
            <v>Киевский вокз.</v>
          </cell>
          <cell r="C4803">
            <v>0</v>
          </cell>
          <cell r="D4803">
            <v>0</v>
          </cell>
          <cell r="E4803">
            <v>0</v>
          </cell>
          <cell r="F4803">
            <v>0</v>
          </cell>
          <cell r="G4803">
            <v>-4756</v>
          </cell>
          <cell r="H4803">
            <v>410102.72399999999</v>
          </cell>
          <cell r="I4803">
            <v>6178683.0099999998</v>
          </cell>
          <cell r="J4803">
            <v>0</v>
          </cell>
          <cell r="K4803">
            <v>0</v>
          </cell>
          <cell r="L4803">
            <v>37.567937173977903</v>
          </cell>
          <cell r="M4803">
            <v>55.74549043487</v>
          </cell>
        </row>
        <row r="4804">
          <cell r="A4804">
            <v>5354</v>
          </cell>
          <cell r="B4804" t="str">
            <v>Ул. Дунаевского</v>
          </cell>
          <cell r="C4804">
            <v>0</v>
          </cell>
          <cell r="D4804">
            <v>0</v>
          </cell>
          <cell r="E4804">
            <v>0</v>
          </cell>
          <cell r="F4804">
            <v>0</v>
          </cell>
          <cell r="G4804">
            <v>-4192</v>
          </cell>
          <cell r="H4804">
            <v>408697.152</v>
          </cell>
          <cell r="I4804">
            <v>6178582.1500000004</v>
          </cell>
          <cell r="J4804">
            <v>0</v>
          </cell>
          <cell r="K4804">
            <v>0</v>
          </cell>
          <cell r="L4804">
            <v>37.5455883805285</v>
          </cell>
          <cell r="M4804">
            <v>55.744321277312402</v>
          </cell>
        </row>
        <row r="4805">
          <cell r="A4805">
            <v>5356</v>
          </cell>
          <cell r="B4805" t="str">
            <v>Панорама "Бородинская битва"</v>
          </cell>
          <cell r="C4805">
            <v>0</v>
          </cell>
          <cell r="D4805">
            <v>0</v>
          </cell>
          <cell r="E4805">
            <v>0</v>
          </cell>
          <cell r="F4805">
            <v>0</v>
          </cell>
          <cell r="G4805">
            <v>-3670</v>
          </cell>
          <cell r="H4805">
            <v>407489.95600000001</v>
          </cell>
          <cell r="I4805">
            <v>6177950.04</v>
          </cell>
          <cell r="J4805">
            <v>0</v>
          </cell>
          <cell r="K4805">
            <v>0</v>
          </cell>
          <cell r="L4805">
            <v>37.526578791547799</v>
          </cell>
          <cell r="M4805">
            <v>55.7384140508832</v>
          </cell>
        </row>
        <row r="4806">
          <cell r="A4806">
            <v>5357</v>
          </cell>
          <cell r="B4806" t="str">
            <v>Метро "Парк Победы"</v>
          </cell>
          <cell r="C4806">
            <v>0</v>
          </cell>
          <cell r="D4806">
            <v>0</v>
          </cell>
          <cell r="E4806">
            <v>0</v>
          </cell>
          <cell r="F4806">
            <v>0</v>
          </cell>
          <cell r="G4806">
            <v>395</v>
          </cell>
          <cell r="H4806">
            <v>407086.06400000001</v>
          </cell>
          <cell r="I4806">
            <v>6177810.4699999997</v>
          </cell>
          <cell r="J4806">
            <v>0</v>
          </cell>
          <cell r="K4806">
            <v>0</v>
          </cell>
          <cell r="L4806">
            <v>37.519441120599303</v>
          </cell>
          <cell r="M4806">
            <v>55.736928721512001</v>
          </cell>
        </row>
        <row r="4807">
          <cell r="A4807">
            <v>5358</v>
          </cell>
          <cell r="B4807" t="str">
            <v>Поклонная Гора</v>
          </cell>
          <cell r="C4807">
            <v>0</v>
          </cell>
          <cell r="D4807">
            <v>0</v>
          </cell>
          <cell r="E4807">
            <v>0</v>
          </cell>
          <cell r="F4807">
            <v>0</v>
          </cell>
          <cell r="G4807">
            <v>-3085</v>
          </cell>
          <cell r="H4807">
            <v>406135.07</v>
          </cell>
          <cell r="I4807">
            <v>6177524.0599999996</v>
          </cell>
          <cell r="J4807">
            <v>0</v>
          </cell>
          <cell r="K4807">
            <v>0</v>
          </cell>
          <cell r="L4807">
            <v>37.505153620821297</v>
          </cell>
          <cell r="M4807">
            <v>55.734327369184101</v>
          </cell>
        </row>
        <row r="4808">
          <cell r="A4808">
            <v>5359</v>
          </cell>
          <cell r="B4808" t="str">
            <v>Парк Победы</v>
          </cell>
          <cell r="C4808">
            <v>0</v>
          </cell>
          <cell r="D4808">
            <v>0</v>
          </cell>
          <cell r="E4808">
            <v>0</v>
          </cell>
          <cell r="F4808">
            <v>0</v>
          </cell>
          <cell r="G4808">
            <v>-2873</v>
          </cell>
          <cell r="H4808">
            <v>405470.12</v>
          </cell>
          <cell r="I4808">
            <v>6177322.7999999998</v>
          </cell>
          <cell r="J4808">
            <v>0</v>
          </cell>
          <cell r="K4808">
            <v>0</v>
          </cell>
          <cell r="L4808">
            <v>37.494637682933998</v>
          </cell>
          <cell r="M4808">
            <v>55.732389764918501</v>
          </cell>
        </row>
        <row r="4809">
          <cell r="A4809">
            <v>5361</v>
          </cell>
          <cell r="B4809" t="str">
            <v>Поликлиника</v>
          </cell>
          <cell r="C4809">
            <v>0</v>
          </cell>
          <cell r="D4809">
            <v>0</v>
          </cell>
          <cell r="E4809">
            <v>0</v>
          </cell>
          <cell r="F4809">
            <v>0</v>
          </cell>
          <cell r="G4809">
            <v>-5726</v>
          </cell>
          <cell r="H4809">
            <v>411819.78499999997</v>
          </cell>
          <cell r="I4809">
            <v>6171158.4299999997</v>
          </cell>
          <cell r="J4809">
            <v>0</v>
          </cell>
          <cell r="K4809">
            <v>0</v>
          </cell>
          <cell r="L4809">
            <v>37.597704417176203</v>
          </cell>
          <cell r="M4809">
            <v>55.678214814620901</v>
          </cell>
        </row>
        <row r="4810">
          <cell r="A4810">
            <v>5362</v>
          </cell>
          <cell r="B4810" t="str">
            <v>Поликлиника</v>
          </cell>
          <cell r="C4810">
            <v>0</v>
          </cell>
          <cell r="D4810">
            <v>0</v>
          </cell>
          <cell r="E4810">
            <v>0</v>
          </cell>
          <cell r="F4810">
            <v>0</v>
          </cell>
          <cell r="G4810">
            <v>-5726</v>
          </cell>
          <cell r="H4810">
            <v>411814.22100000002</v>
          </cell>
          <cell r="I4810">
            <v>6171113.46</v>
          </cell>
          <cell r="J4810">
            <v>0</v>
          </cell>
          <cell r="K4810">
            <v>0</v>
          </cell>
          <cell r="L4810">
            <v>37.597630083315302</v>
          </cell>
          <cell r="M4810">
            <v>55.677810457940197</v>
          </cell>
        </row>
        <row r="4811">
          <cell r="A4811">
            <v>5364</v>
          </cell>
          <cell r="B4811" t="str">
            <v>Детский санаторий (к/ст, пос.)</v>
          </cell>
          <cell r="C4811">
            <v>0</v>
          </cell>
          <cell r="D4811">
            <v>0</v>
          </cell>
          <cell r="E4811">
            <v>0</v>
          </cell>
          <cell r="F4811">
            <v>0</v>
          </cell>
          <cell r="G4811">
            <v>-10035</v>
          </cell>
          <cell r="H4811">
            <v>422742.44699999999</v>
          </cell>
          <cell r="I4811">
            <v>6187768.54</v>
          </cell>
          <cell r="J4811">
            <v>0</v>
          </cell>
          <cell r="K4811">
            <v>0</v>
          </cell>
          <cell r="L4811">
            <v>37.766655279970003</v>
          </cell>
          <cell r="M4811">
            <v>55.829288611914201</v>
          </cell>
        </row>
        <row r="4812">
          <cell r="A4812">
            <v>5365</v>
          </cell>
          <cell r="B4812" t="str">
            <v>Федеративный просп.</v>
          </cell>
          <cell r="C4812">
            <v>0</v>
          </cell>
          <cell r="D4812">
            <v>0</v>
          </cell>
          <cell r="E4812">
            <v>0</v>
          </cell>
          <cell r="F4812">
            <v>0</v>
          </cell>
          <cell r="G4812">
            <v>-10379</v>
          </cell>
          <cell r="H4812">
            <v>424034.701</v>
          </cell>
          <cell r="I4812">
            <v>6179576.71</v>
          </cell>
          <cell r="J4812">
            <v>0</v>
          </cell>
          <cell r="K4812">
            <v>0</v>
          </cell>
          <cell r="L4812">
            <v>37.789564075076697</v>
          </cell>
          <cell r="M4812">
            <v>55.755904575508303</v>
          </cell>
        </row>
        <row r="4813">
          <cell r="A4813">
            <v>5366</v>
          </cell>
          <cell r="B4813" t="str">
            <v>Дворец спорта "Сокольники" (пос.)</v>
          </cell>
          <cell r="C4813">
            <v>0</v>
          </cell>
          <cell r="D4813">
            <v>0</v>
          </cell>
          <cell r="E4813">
            <v>0</v>
          </cell>
          <cell r="F4813">
            <v>0</v>
          </cell>
          <cell r="G4813">
            <v>-7954</v>
          </cell>
          <cell r="H4813">
            <v>416756.86200000002</v>
          </cell>
          <cell r="I4813">
            <v>6183700.9100000001</v>
          </cell>
          <cell r="J4813">
            <v>0</v>
          </cell>
          <cell r="K4813">
            <v>0</v>
          </cell>
          <cell r="L4813">
            <v>37.672373457833899</v>
          </cell>
          <cell r="M4813">
            <v>55.791755335771498</v>
          </cell>
        </row>
        <row r="4814">
          <cell r="A4814">
            <v>5367</v>
          </cell>
          <cell r="B4814" t="str">
            <v>Щитниково</v>
          </cell>
          <cell r="C4814">
            <v>0</v>
          </cell>
          <cell r="D4814">
            <v>0</v>
          </cell>
          <cell r="E4814">
            <v>0</v>
          </cell>
          <cell r="F4814">
            <v>0</v>
          </cell>
          <cell r="G4814">
            <v>-11115</v>
          </cell>
          <cell r="H4814">
            <v>427612.33799999999</v>
          </cell>
          <cell r="I4814">
            <v>6186123.1699999999</v>
          </cell>
          <cell r="J4814">
            <v>0</v>
          </cell>
          <cell r="K4814">
            <v>0</v>
          </cell>
          <cell r="L4814">
            <v>37.844817793931</v>
          </cell>
          <cell r="M4814">
            <v>55.8152626055859</v>
          </cell>
        </row>
        <row r="4815">
          <cell r="A4815">
            <v>5368</v>
          </cell>
          <cell r="B4815" t="str">
            <v>Храм</v>
          </cell>
          <cell r="C4815">
            <v>0</v>
          </cell>
          <cell r="D4815">
            <v>0</v>
          </cell>
          <cell r="E4815">
            <v>0</v>
          </cell>
          <cell r="F4815">
            <v>0</v>
          </cell>
          <cell r="G4815">
            <v>-11215</v>
          </cell>
          <cell r="H4815">
            <v>428456.69500000001</v>
          </cell>
          <cell r="I4815">
            <v>6186600.0599999996</v>
          </cell>
          <cell r="J4815">
            <v>0</v>
          </cell>
          <cell r="K4815">
            <v>0</v>
          </cell>
          <cell r="L4815">
            <v>37.858163854469801</v>
          </cell>
          <cell r="M4815">
            <v>55.819673475045199</v>
          </cell>
        </row>
        <row r="4816">
          <cell r="A4816">
            <v>5369</v>
          </cell>
          <cell r="B4816" t="str">
            <v>Щитниково, 146</v>
          </cell>
          <cell r="C4816">
            <v>0</v>
          </cell>
          <cell r="D4816">
            <v>0</v>
          </cell>
          <cell r="E4816">
            <v>0</v>
          </cell>
          <cell r="F4816">
            <v>0</v>
          </cell>
          <cell r="G4816">
            <v>-11301</v>
          </cell>
          <cell r="H4816">
            <v>429158.77299999999</v>
          </cell>
          <cell r="I4816">
            <v>6186856.25</v>
          </cell>
          <cell r="J4816">
            <v>0</v>
          </cell>
          <cell r="K4816">
            <v>0</v>
          </cell>
          <cell r="L4816">
            <v>37.869300458036903</v>
          </cell>
          <cell r="M4816">
            <v>55.822077528597298</v>
          </cell>
        </row>
        <row r="4817">
          <cell r="A4817">
            <v>5370</v>
          </cell>
          <cell r="B4817" t="str">
            <v>Пос. Восточный (выс.)</v>
          </cell>
          <cell r="C4817">
            <v>0</v>
          </cell>
          <cell r="D4817">
            <v>0</v>
          </cell>
          <cell r="E4817">
            <v>0</v>
          </cell>
          <cell r="F4817">
            <v>0</v>
          </cell>
          <cell r="G4817">
            <v>-11304</v>
          </cell>
          <cell r="H4817">
            <v>429272.70799999998</v>
          </cell>
          <cell r="I4817">
            <v>6186676.0700000003</v>
          </cell>
          <cell r="J4817">
            <v>0</v>
          </cell>
          <cell r="K4817">
            <v>0</v>
          </cell>
          <cell r="L4817">
            <v>37.871164671140299</v>
          </cell>
          <cell r="M4817">
            <v>55.820475891259399</v>
          </cell>
        </row>
        <row r="4818">
          <cell r="A4818">
            <v>5371</v>
          </cell>
          <cell r="B4818" t="str">
            <v>Щитниково,146</v>
          </cell>
          <cell r="C4818">
            <v>0</v>
          </cell>
          <cell r="D4818">
            <v>0</v>
          </cell>
          <cell r="E4818">
            <v>0</v>
          </cell>
          <cell r="F4818">
            <v>0</v>
          </cell>
          <cell r="G4818">
            <v>-11301</v>
          </cell>
          <cell r="H4818">
            <v>429164.05800000002</v>
          </cell>
          <cell r="I4818">
            <v>6186876.7599999998</v>
          </cell>
          <cell r="J4818">
            <v>0</v>
          </cell>
          <cell r="K4818">
            <v>0</v>
          </cell>
          <cell r="L4818">
            <v>37.8693791990911</v>
          </cell>
          <cell r="M4818">
            <v>55.822263410576198</v>
          </cell>
        </row>
        <row r="4819">
          <cell r="A4819">
            <v>5372</v>
          </cell>
          <cell r="B4819" t="str">
            <v>Храм</v>
          </cell>
          <cell r="C4819">
            <v>0</v>
          </cell>
          <cell r="D4819">
            <v>0</v>
          </cell>
          <cell r="E4819">
            <v>0</v>
          </cell>
          <cell r="F4819">
            <v>0</v>
          </cell>
          <cell r="G4819">
            <v>-11215</v>
          </cell>
          <cell r="H4819">
            <v>428421.71600000001</v>
          </cell>
          <cell r="I4819">
            <v>6186607.0999999996</v>
          </cell>
          <cell r="J4819">
            <v>0</v>
          </cell>
          <cell r="K4819">
            <v>0</v>
          </cell>
          <cell r="L4819">
            <v>37.8576035540489</v>
          </cell>
          <cell r="M4819">
            <v>55.819730800477899</v>
          </cell>
        </row>
        <row r="4820">
          <cell r="A4820">
            <v>5373</v>
          </cell>
          <cell r="B4820" t="str">
            <v>Щитниково</v>
          </cell>
          <cell r="C4820">
            <v>0</v>
          </cell>
          <cell r="D4820">
            <v>0</v>
          </cell>
          <cell r="E4820">
            <v>0</v>
          </cell>
          <cell r="F4820">
            <v>0</v>
          </cell>
          <cell r="G4820">
            <v>-11115</v>
          </cell>
          <cell r="H4820">
            <v>427671.14899999998</v>
          </cell>
          <cell r="I4820">
            <v>6186184.5199999996</v>
          </cell>
          <cell r="J4820">
            <v>0</v>
          </cell>
          <cell r="K4820">
            <v>0</v>
          </cell>
          <cell r="L4820">
            <v>37.845740282913098</v>
          </cell>
          <cell r="M4820">
            <v>55.815823095802202</v>
          </cell>
        </row>
        <row r="4821">
          <cell r="A4821">
            <v>5374</v>
          </cell>
          <cell r="B4821" t="str">
            <v>ПКиО "Сокольники"</v>
          </cell>
          <cell r="C4821">
            <v>0</v>
          </cell>
          <cell r="D4821">
            <v>0</v>
          </cell>
          <cell r="E4821">
            <v>0</v>
          </cell>
          <cell r="F4821">
            <v>0</v>
          </cell>
          <cell r="G4821">
            <v>-8094</v>
          </cell>
          <cell r="H4821">
            <v>417166.81599999999</v>
          </cell>
          <cell r="I4821">
            <v>6183675.5899999999</v>
          </cell>
          <cell r="J4821">
            <v>0</v>
          </cell>
          <cell r="K4821">
            <v>0</v>
          </cell>
          <cell r="L4821">
            <v>37.678916635219402</v>
          </cell>
          <cell r="M4821">
            <v>55.791597873046399</v>
          </cell>
        </row>
        <row r="4822">
          <cell r="A4822">
            <v>5375</v>
          </cell>
          <cell r="B4822" t="str">
            <v>Поликлиника № 104</v>
          </cell>
          <cell r="C4822">
            <v>0</v>
          </cell>
          <cell r="D4822">
            <v>0</v>
          </cell>
          <cell r="E4822">
            <v>0</v>
          </cell>
          <cell r="F4822">
            <v>0</v>
          </cell>
          <cell r="G4822">
            <v>-7443</v>
          </cell>
          <cell r="H4822">
            <v>415717.08899999998</v>
          </cell>
          <cell r="I4822">
            <v>6177701.5899999999</v>
          </cell>
          <cell r="J4822">
            <v>0</v>
          </cell>
          <cell r="K4822">
            <v>0</v>
          </cell>
          <cell r="L4822">
            <v>37.657647880980903</v>
          </cell>
          <cell r="M4822">
            <v>55.737683797757697</v>
          </cell>
        </row>
        <row r="4823">
          <cell r="A4823">
            <v>5376</v>
          </cell>
          <cell r="B4823" t="str">
            <v>Ул. Гвоздева</v>
          </cell>
          <cell r="C4823">
            <v>0</v>
          </cell>
          <cell r="D4823">
            <v>0</v>
          </cell>
          <cell r="E4823">
            <v>0</v>
          </cell>
          <cell r="F4823">
            <v>0</v>
          </cell>
          <cell r="G4823">
            <v>-7519</v>
          </cell>
          <cell r="H4823">
            <v>415817.96899999998</v>
          </cell>
          <cell r="I4823">
            <v>6177559.3700000001</v>
          </cell>
          <cell r="J4823">
            <v>0</v>
          </cell>
          <cell r="K4823">
            <v>0</v>
          </cell>
          <cell r="L4823">
            <v>37.659298416374</v>
          </cell>
          <cell r="M4823">
            <v>55.736424224167898</v>
          </cell>
        </row>
        <row r="4824">
          <cell r="A4824">
            <v>5377</v>
          </cell>
          <cell r="B4824" t="str">
            <v>Метро "Пролетарская"</v>
          </cell>
          <cell r="C4824">
            <v>0</v>
          </cell>
          <cell r="D4824">
            <v>0</v>
          </cell>
          <cell r="E4824">
            <v>0</v>
          </cell>
          <cell r="F4824">
            <v>0</v>
          </cell>
          <cell r="G4824">
            <v>265</v>
          </cell>
          <cell r="H4824">
            <v>416120.89399999997</v>
          </cell>
          <cell r="I4824">
            <v>6177138.8399999999</v>
          </cell>
          <cell r="J4824">
            <v>0</v>
          </cell>
          <cell r="K4824">
            <v>0</v>
          </cell>
          <cell r="L4824">
            <v>37.664249611272602</v>
          </cell>
          <cell r="M4824">
            <v>55.732699259457299</v>
          </cell>
        </row>
        <row r="4825">
          <cell r="A4825">
            <v>5378</v>
          </cell>
          <cell r="B4825" t="str">
            <v>Метро "Пролетарская" (южн. вход)</v>
          </cell>
          <cell r="C4825">
            <v>0</v>
          </cell>
          <cell r="D4825">
            <v>0</v>
          </cell>
          <cell r="E4825">
            <v>0</v>
          </cell>
          <cell r="F4825">
            <v>0</v>
          </cell>
          <cell r="G4825">
            <v>265</v>
          </cell>
          <cell r="H4825">
            <v>416373.57699999999</v>
          </cell>
          <cell r="I4825">
            <v>6176987.3700000001</v>
          </cell>
          <cell r="J4825">
            <v>0</v>
          </cell>
          <cell r="K4825">
            <v>0</v>
          </cell>
          <cell r="L4825">
            <v>37.668318910641098</v>
          </cell>
          <cell r="M4825">
            <v>55.731382415596102</v>
          </cell>
        </row>
        <row r="4826">
          <cell r="A4826">
            <v>5379</v>
          </cell>
          <cell r="B4826" t="str">
            <v>1-я Дубровская ул.</v>
          </cell>
          <cell r="C4826">
            <v>0</v>
          </cell>
          <cell r="D4826">
            <v>0</v>
          </cell>
          <cell r="E4826">
            <v>0</v>
          </cell>
          <cell r="F4826">
            <v>0</v>
          </cell>
          <cell r="G4826">
            <v>-7837</v>
          </cell>
          <cell r="H4826">
            <v>416399.26699999999</v>
          </cell>
          <cell r="I4826">
            <v>6176630.75</v>
          </cell>
          <cell r="J4826">
            <v>0</v>
          </cell>
          <cell r="K4826">
            <v>0</v>
          </cell>
          <cell r="L4826">
            <v>37.668836930014102</v>
          </cell>
          <cell r="M4826">
            <v>55.728182518073702</v>
          </cell>
        </row>
        <row r="4827">
          <cell r="A4827">
            <v>5380</v>
          </cell>
          <cell r="B4827" t="str">
            <v>Ул. Мельникова</v>
          </cell>
          <cell r="C4827">
            <v>0</v>
          </cell>
          <cell r="D4827">
            <v>0</v>
          </cell>
          <cell r="E4827">
            <v>0</v>
          </cell>
          <cell r="F4827">
            <v>0</v>
          </cell>
          <cell r="G4827">
            <v>-7909</v>
          </cell>
          <cell r="H4827">
            <v>416514.68099999998</v>
          </cell>
          <cell r="I4827">
            <v>6176300.3600000003</v>
          </cell>
          <cell r="J4827">
            <v>0</v>
          </cell>
          <cell r="K4827">
            <v>0</v>
          </cell>
          <cell r="L4827">
            <v>37.670775177630702</v>
          </cell>
          <cell r="M4827">
            <v>55.725235499380197</v>
          </cell>
        </row>
        <row r="4828">
          <cell r="A4828">
            <v>5381</v>
          </cell>
          <cell r="B4828" t="str">
            <v>Шинный з-д</v>
          </cell>
          <cell r="C4828">
            <v>0</v>
          </cell>
          <cell r="D4828">
            <v>0</v>
          </cell>
          <cell r="E4828">
            <v>0</v>
          </cell>
          <cell r="F4828">
            <v>0</v>
          </cell>
          <cell r="G4828">
            <v>-7995</v>
          </cell>
          <cell r="H4828">
            <v>416680.36800000002</v>
          </cell>
          <cell r="I4828">
            <v>6175916.9100000001</v>
          </cell>
          <cell r="J4828">
            <v>0</v>
          </cell>
          <cell r="K4828">
            <v>0</v>
          </cell>
          <cell r="L4828">
            <v>37.673529200237098</v>
          </cell>
          <cell r="M4828">
            <v>55.721818567052097</v>
          </cell>
        </row>
        <row r="4829">
          <cell r="A4829">
            <v>5382</v>
          </cell>
          <cell r="B4829" t="str">
            <v>1-я ул. Машиностроения</v>
          </cell>
          <cell r="C4829">
            <v>0</v>
          </cell>
          <cell r="D4829">
            <v>0</v>
          </cell>
          <cell r="E4829">
            <v>0</v>
          </cell>
          <cell r="F4829">
            <v>0</v>
          </cell>
          <cell r="G4829">
            <v>-8051</v>
          </cell>
          <cell r="H4829">
            <v>416784.42499999999</v>
          </cell>
          <cell r="I4829">
            <v>6175180.6399999997</v>
          </cell>
          <cell r="J4829">
            <v>0</v>
          </cell>
          <cell r="K4829">
            <v>0</v>
          </cell>
          <cell r="L4829">
            <v>37.675409250198001</v>
          </cell>
          <cell r="M4829">
            <v>55.715223270926401</v>
          </cell>
        </row>
        <row r="4830">
          <cell r="A4830">
            <v>5383</v>
          </cell>
          <cell r="B4830" t="str">
            <v>Метро "Автозаводская"</v>
          </cell>
          <cell r="C4830">
            <v>0</v>
          </cell>
          <cell r="D4830">
            <v>0</v>
          </cell>
          <cell r="E4830">
            <v>0</v>
          </cell>
          <cell r="F4830">
            <v>0</v>
          </cell>
          <cell r="G4830">
            <v>72</v>
          </cell>
          <cell r="H4830">
            <v>415657.723</v>
          </cell>
          <cell r="I4830">
            <v>6174450.6699999999</v>
          </cell>
          <cell r="J4830">
            <v>0</v>
          </cell>
          <cell r="K4830">
            <v>0</v>
          </cell>
          <cell r="L4830">
            <v>37.657704661235599</v>
          </cell>
          <cell r="M4830">
            <v>55.708471434657</v>
          </cell>
        </row>
        <row r="4831">
          <cell r="A4831">
            <v>5384</v>
          </cell>
          <cell r="B4831" t="str">
            <v>Велозаводская ул.</v>
          </cell>
          <cell r="C4831">
            <v>0</v>
          </cell>
          <cell r="D4831">
            <v>0</v>
          </cell>
          <cell r="E4831">
            <v>0</v>
          </cell>
          <cell r="F4831">
            <v>0</v>
          </cell>
          <cell r="G4831">
            <v>-7872</v>
          </cell>
          <cell r="H4831">
            <v>416319.36700000003</v>
          </cell>
          <cell r="I4831">
            <v>6175055.1799999997</v>
          </cell>
          <cell r="J4831">
            <v>0</v>
          </cell>
          <cell r="K4831">
            <v>0</v>
          </cell>
          <cell r="L4831">
            <v>37.668047391293896</v>
          </cell>
          <cell r="M4831">
            <v>55.714015668707098</v>
          </cell>
        </row>
        <row r="4832">
          <cell r="A4832">
            <v>5385</v>
          </cell>
          <cell r="B4832" t="str">
            <v>1-я ул. Машиностроения</v>
          </cell>
          <cell r="C4832">
            <v>0</v>
          </cell>
          <cell r="D4832">
            <v>0</v>
          </cell>
          <cell r="E4832">
            <v>0</v>
          </cell>
          <cell r="F4832">
            <v>0</v>
          </cell>
          <cell r="G4832">
            <v>-8051</v>
          </cell>
          <cell r="H4832">
            <v>416870.65</v>
          </cell>
          <cell r="I4832">
            <v>6175190.79</v>
          </cell>
          <cell r="J4832">
            <v>0</v>
          </cell>
          <cell r="K4832">
            <v>0</v>
          </cell>
          <cell r="L4832">
            <v>37.6767780507423</v>
          </cell>
          <cell r="M4832">
            <v>55.715329090136599</v>
          </cell>
        </row>
        <row r="4833">
          <cell r="A4833">
            <v>5386</v>
          </cell>
          <cell r="B4833" t="str">
            <v>Метро "Дубровка"</v>
          </cell>
          <cell r="C4833">
            <v>0</v>
          </cell>
          <cell r="D4833">
            <v>0</v>
          </cell>
          <cell r="E4833">
            <v>0</v>
          </cell>
          <cell r="F4833">
            <v>0</v>
          </cell>
          <cell r="G4833">
            <v>383</v>
          </cell>
          <cell r="H4833">
            <v>416855.83399999997</v>
          </cell>
          <cell r="I4833">
            <v>6175448.3399999999</v>
          </cell>
          <cell r="J4833">
            <v>0</v>
          </cell>
          <cell r="K4833">
            <v>0</v>
          </cell>
          <cell r="L4833">
            <v>37.676464125051098</v>
          </cell>
          <cell r="M4833">
            <v>55.717639539240402</v>
          </cell>
        </row>
        <row r="4834">
          <cell r="A4834">
            <v>5387</v>
          </cell>
          <cell r="B4834" t="str">
            <v>Шинный з-д</v>
          </cell>
          <cell r="C4834">
            <v>0</v>
          </cell>
          <cell r="D4834">
            <v>0</v>
          </cell>
          <cell r="E4834">
            <v>0</v>
          </cell>
          <cell r="F4834">
            <v>0</v>
          </cell>
          <cell r="G4834">
            <v>-7995</v>
          </cell>
          <cell r="H4834">
            <v>416727.94300000003</v>
          </cell>
          <cell r="I4834">
            <v>6175864.9000000004</v>
          </cell>
          <cell r="J4834">
            <v>0</v>
          </cell>
          <cell r="K4834">
            <v>0</v>
          </cell>
          <cell r="L4834">
            <v>37.6743020454348</v>
          </cell>
          <cell r="M4834">
            <v>55.721359995249003</v>
          </cell>
        </row>
        <row r="4835">
          <cell r="A4835">
            <v>5388</v>
          </cell>
          <cell r="B4835" t="str">
            <v>Ул. Мельникова</v>
          </cell>
          <cell r="C4835">
            <v>0</v>
          </cell>
          <cell r="D4835">
            <v>0</v>
          </cell>
          <cell r="E4835">
            <v>0</v>
          </cell>
          <cell r="F4835">
            <v>0</v>
          </cell>
          <cell r="G4835">
            <v>-7909</v>
          </cell>
          <cell r="H4835">
            <v>416493.34499999997</v>
          </cell>
          <cell r="I4835">
            <v>6176422.8899999997</v>
          </cell>
          <cell r="J4835">
            <v>0</v>
          </cell>
          <cell r="K4835">
            <v>0</v>
          </cell>
          <cell r="L4835">
            <v>37.670397996402201</v>
          </cell>
          <cell r="M4835">
            <v>55.726331798782603</v>
          </cell>
        </row>
        <row r="4836">
          <cell r="A4836">
            <v>5389</v>
          </cell>
          <cell r="B4836" t="str">
            <v>1-я Дубровская ул.</v>
          </cell>
          <cell r="C4836">
            <v>0</v>
          </cell>
          <cell r="D4836">
            <v>0</v>
          </cell>
          <cell r="E4836">
            <v>0</v>
          </cell>
          <cell r="F4836">
            <v>0</v>
          </cell>
          <cell r="G4836">
            <v>-7837</v>
          </cell>
          <cell r="H4836">
            <v>416434.05499999999</v>
          </cell>
          <cell r="I4836">
            <v>6176600.4699999997</v>
          </cell>
          <cell r="J4836">
            <v>0</v>
          </cell>
          <cell r="K4836">
            <v>0</v>
          </cell>
          <cell r="L4836">
            <v>37.669400082891102</v>
          </cell>
          <cell r="M4836">
            <v>55.727917185027501</v>
          </cell>
        </row>
        <row r="4837">
          <cell r="A4837">
            <v>5390</v>
          </cell>
          <cell r="B4837" t="str">
            <v>Метро "Пролетарская" (южн. вход)</v>
          </cell>
          <cell r="C4837">
            <v>0</v>
          </cell>
          <cell r="D4837">
            <v>0</v>
          </cell>
          <cell r="E4837">
            <v>0</v>
          </cell>
          <cell r="F4837">
            <v>0</v>
          </cell>
          <cell r="G4837">
            <v>265</v>
          </cell>
          <cell r="H4837">
            <v>416395.36200000002</v>
          </cell>
          <cell r="I4837">
            <v>6176976.9299999997</v>
          </cell>
          <cell r="J4837">
            <v>0</v>
          </cell>
          <cell r="K4837">
            <v>0</v>
          </cell>
          <cell r="L4837">
            <v>37.668668701887299</v>
          </cell>
          <cell r="M4837">
            <v>55.731292118316603</v>
          </cell>
        </row>
        <row r="4838">
          <cell r="A4838">
            <v>5391</v>
          </cell>
          <cell r="B4838" t="str">
            <v>Метро "Пролетарская"</v>
          </cell>
          <cell r="C4838">
            <v>0</v>
          </cell>
          <cell r="D4838">
            <v>0</v>
          </cell>
          <cell r="E4838">
            <v>0</v>
          </cell>
          <cell r="F4838">
            <v>0</v>
          </cell>
          <cell r="G4838">
            <v>265</v>
          </cell>
          <cell r="H4838">
            <v>416082.55200000003</v>
          </cell>
          <cell r="I4838">
            <v>6177215.7300000004</v>
          </cell>
          <cell r="J4838">
            <v>0</v>
          </cell>
          <cell r="K4838">
            <v>0</v>
          </cell>
          <cell r="L4838">
            <v>37.663615756497798</v>
          </cell>
          <cell r="M4838">
            <v>55.733382718610997</v>
          </cell>
        </row>
        <row r="4839">
          <cell r="A4839">
            <v>5392</v>
          </cell>
          <cell r="B4839" t="str">
            <v>Ул. Гвоздева</v>
          </cell>
          <cell r="C4839">
            <v>0</v>
          </cell>
          <cell r="D4839">
            <v>0</v>
          </cell>
          <cell r="E4839">
            <v>0</v>
          </cell>
          <cell r="F4839">
            <v>0</v>
          </cell>
          <cell r="G4839">
            <v>-7519</v>
          </cell>
          <cell r="H4839">
            <v>415857.65299999999</v>
          </cell>
          <cell r="I4839">
            <v>6177542.5700000003</v>
          </cell>
          <cell r="J4839">
            <v>0</v>
          </cell>
          <cell r="K4839">
            <v>0</v>
          </cell>
          <cell r="L4839">
            <v>37.659934599262499</v>
          </cell>
          <cell r="M4839">
            <v>55.736279689753196</v>
          </cell>
        </row>
        <row r="4840">
          <cell r="A4840">
            <v>5393</v>
          </cell>
          <cell r="B4840" t="str">
            <v>Поликлиника № 104</v>
          </cell>
          <cell r="C4840">
            <v>0</v>
          </cell>
          <cell r="D4840">
            <v>0</v>
          </cell>
          <cell r="E4840">
            <v>0</v>
          </cell>
          <cell r="F4840">
            <v>0</v>
          </cell>
          <cell r="G4840">
            <v>-7443</v>
          </cell>
          <cell r="H4840">
            <v>415694.84399999998</v>
          </cell>
          <cell r="I4840">
            <v>6177782.0599999996</v>
          </cell>
          <cell r="J4840">
            <v>0</v>
          </cell>
          <cell r="K4840">
            <v>0</v>
          </cell>
          <cell r="L4840">
            <v>37.657268695517402</v>
          </cell>
          <cell r="M4840">
            <v>55.738402823471901</v>
          </cell>
        </row>
        <row r="4841">
          <cell r="A4841">
            <v>5394</v>
          </cell>
          <cell r="B4841" t="str">
            <v>Ул. Клочкова</v>
          </cell>
          <cell r="C4841">
            <v>0</v>
          </cell>
          <cell r="D4841">
            <v>0</v>
          </cell>
          <cell r="E4841">
            <v>0</v>
          </cell>
          <cell r="F4841">
            <v>0</v>
          </cell>
          <cell r="G4841">
            <v>-2033</v>
          </cell>
          <cell r="H4841">
            <v>402750.41600000003</v>
          </cell>
          <cell r="I4841">
            <v>6176425.6100000003</v>
          </cell>
          <cell r="J4841">
            <v>0</v>
          </cell>
          <cell r="K4841">
            <v>0</v>
          </cell>
          <cell r="L4841">
            <v>37.4516641770769</v>
          </cell>
          <cell r="M4841">
            <v>55.723792571873403</v>
          </cell>
        </row>
        <row r="4842">
          <cell r="A4842">
            <v>5395</v>
          </cell>
          <cell r="B4842" t="str">
            <v>Метро "Славянский бульв."</v>
          </cell>
          <cell r="C4842">
            <v>0</v>
          </cell>
          <cell r="D4842">
            <v>0</v>
          </cell>
          <cell r="E4842">
            <v>0</v>
          </cell>
          <cell r="F4842">
            <v>0</v>
          </cell>
          <cell r="G4842">
            <v>-2396</v>
          </cell>
          <cell r="H4842">
            <v>404138.27600000001</v>
          </cell>
          <cell r="I4842">
            <v>6176878.2300000004</v>
          </cell>
          <cell r="J4842">
            <v>0</v>
          </cell>
          <cell r="K4842">
            <v>0</v>
          </cell>
          <cell r="L4842">
            <v>37.473593192053102</v>
          </cell>
          <cell r="M4842">
            <v>55.7281349324861</v>
          </cell>
        </row>
        <row r="4843">
          <cell r="A4843">
            <v>5396</v>
          </cell>
          <cell r="B4843" t="str">
            <v>Метро "Парк Победы"</v>
          </cell>
          <cell r="C4843">
            <v>0</v>
          </cell>
          <cell r="D4843">
            <v>0</v>
          </cell>
          <cell r="E4843">
            <v>0</v>
          </cell>
          <cell r="F4843">
            <v>0</v>
          </cell>
          <cell r="G4843">
            <v>395</v>
          </cell>
          <cell r="H4843">
            <v>407066.29399999999</v>
          </cell>
          <cell r="I4843">
            <v>6177728.8399999999</v>
          </cell>
          <cell r="J4843">
            <v>0</v>
          </cell>
          <cell r="K4843">
            <v>0</v>
          </cell>
          <cell r="L4843">
            <v>37.519203700047903</v>
          </cell>
          <cell r="M4843">
            <v>55.736189705537498</v>
          </cell>
        </row>
        <row r="4844">
          <cell r="A4844">
            <v>5399</v>
          </cell>
          <cell r="B4844" t="str">
            <v>Кутузовский просп., 8</v>
          </cell>
          <cell r="C4844">
            <v>0</v>
          </cell>
          <cell r="D4844">
            <v>0</v>
          </cell>
          <cell r="E4844">
            <v>0</v>
          </cell>
          <cell r="F4844">
            <v>0</v>
          </cell>
          <cell r="G4844">
            <v>-4530</v>
          </cell>
          <cell r="H4844">
            <v>409617.55499999999</v>
          </cell>
          <cell r="I4844">
            <v>6179012.4699999997</v>
          </cell>
          <cell r="J4844">
            <v>0</v>
          </cell>
          <cell r="K4844">
            <v>0</v>
          </cell>
          <cell r="L4844">
            <v>37.560101837131199</v>
          </cell>
          <cell r="M4844">
            <v>55.7483589501174</v>
          </cell>
        </row>
        <row r="4845">
          <cell r="A4845">
            <v>5401</v>
          </cell>
          <cell r="B4845" t="str">
            <v>Патентное ведомство</v>
          </cell>
          <cell r="C4845">
            <v>0</v>
          </cell>
          <cell r="D4845">
            <v>0</v>
          </cell>
          <cell r="E4845">
            <v>0</v>
          </cell>
          <cell r="F4845">
            <v>0</v>
          </cell>
          <cell r="G4845">
            <v>-4327</v>
          </cell>
          <cell r="H4845">
            <v>409044.17</v>
          </cell>
          <cell r="I4845">
            <v>6177082.0800000001</v>
          </cell>
          <cell r="J4845">
            <v>0</v>
          </cell>
          <cell r="K4845">
            <v>0</v>
          </cell>
          <cell r="L4845">
            <v>37.551612761791198</v>
          </cell>
          <cell r="M4845">
            <v>55.730912035090299</v>
          </cell>
        </row>
        <row r="4846">
          <cell r="A4846">
            <v>5402</v>
          </cell>
          <cell r="B4846" t="str">
            <v>Воробьевское ш.</v>
          </cell>
          <cell r="C4846">
            <v>0</v>
          </cell>
          <cell r="D4846">
            <v>0</v>
          </cell>
          <cell r="E4846">
            <v>0</v>
          </cell>
          <cell r="F4846">
            <v>0</v>
          </cell>
          <cell r="G4846">
            <v>-4148</v>
          </cell>
          <cell r="H4846">
            <v>408644.21</v>
          </cell>
          <cell r="I4846">
            <v>6176903.4299999997</v>
          </cell>
          <cell r="J4846">
            <v>0</v>
          </cell>
          <cell r="K4846">
            <v>0</v>
          </cell>
          <cell r="L4846">
            <v>37.545305549918197</v>
          </cell>
          <cell r="M4846">
            <v>55.729231720309102</v>
          </cell>
        </row>
        <row r="4847">
          <cell r="A4847">
            <v>5403</v>
          </cell>
          <cell r="B4847" t="str">
            <v>4-й Сетуньский пр. (выс., пос.)</v>
          </cell>
          <cell r="C4847">
            <v>0</v>
          </cell>
          <cell r="D4847">
            <v>0</v>
          </cell>
          <cell r="E4847">
            <v>0</v>
          </cell>
          <cell r="F4847">
            <v>0</v>
          </cell>
          <cell r="G4847">
            <v>-3971</v>
          </cell>
          <cell r="H4847">
            <v>407968.74699999997</v>
          </cell>
          <cell r="I4847">
            <v>6177251.8700000001</v>
          </cell>
          <cell r="J4847">
            <v>0</v>
          </cell>
          <cell r="K4847">
            <v>0</v>
          </cell>
          <cell r="L4847">
            <v>37.534436687096502</v>
          </cell>
          <cell r="M4847">
            <v>55.732233965226001</v>
          </cell>
        </row>
        <row r="4848">
          <cell r="A4848">
            <v>5404</v>
          </cell>
          <cell r="B4848" t="str">
            <v>Школа</v>
          </cell>
          <cell r="C4848">
            <v>0</v>
          </cell>
          <cell r="D4848">
            <v>0</v>
          </cell>
          <cell r="E4848">
            <v>0</v>
          </cell>
          <cell r="F4848">
            <v>0</v>
          </cell>
          <cell r="G4848">
            <v>-3838</v>
          </cell>
          <cell r="H4848">
            <v>407894.21600000001</v>
          </cell>
          <cell r="I4848">
            <v>6177161.4900000002</v>
          </cell>
          <cell r="J4848">
            <v>0</v>
          </cell>
          <cell r="K4848">
            <v>0</v>
          </cell>
          <cell r="L4848">
            <v>37.533281256849001</v>
          </cell>
          <cell r="M4848">
            <v>55.731408295403099</v>
          </cell>
        </row>
        <row r="4849">
          <cell r="A4849">
            <v>5405</v>
          </cell>
          <cell r="B4849" t="str">
            <v>2-й Сетуньский пр. - Крепость "Сетунь"</v>
          </cell>
          <cell r="C4849">
            <v>0</v>
          </cell>
          <cell r="D4849">
            <v>0</v>
          </cell>
          <cell r="E4849">
            <v>0</v>
          </cell>
          <cell r="F4849">
            <v>0</v>
          </cell>
          <cell r="G4849">
            <v>-3971</v>
          </cell>
          <cell r="H4849">
            <v>408041.58</v>
          </cell>
          <cell r="I4849">
            <v>6177080.6600000001</v>
          </cell>
          <cell r="J4849">
            <v>0</v>
          </cell>
          <cell r="K4849">
            <v>0</v>
          </cell>
          <cell r="L4849">
            <v>37.535654189939997</v>
          </cell>
          <cell r="M4849">
            <v>55.730709990551098</v>
          </cell>
        </row>
        <row r="4850">
          <cell r="A4850">
            <v>5407</v>
          </cell>
          <cell r="B4850" t="str">
            <v>Киевский вокз.</v>
          </cell>
          <cell r="C4850">
            <v>0</v>
          </cell>
          <cell r="D4850">
            <v>0</v>
          </cell>
          <cell r="E4850">
            <v>0</v>
          </cell>
          <cell r="F4850">
            <v>0</v>
          </cell>
          <cell r="G4850">
            <v>96</v>
          </cell>
          <cell r="H4850">
            <v>410000.24699999997</v>
          </cell>
          <cell r="I4850">
            <v>6178467.8200000003</v>
          </cell>
          <cell r="J4850">
            <v>0</v>
          </cell>
          <cell r="K4850">
            <v>0</v>
          </cell>
          <cell r="L4850">
            <v>37.566376398086597</v>
          </cell>
          <cell r="M4850">
            <v>55.743538453530299</v>
          </cell>
        </row>
        <row r="4851">
          <cell r="A4851">
            <v>5408</v>
          </cell>
          <cell r="B4851" t="str">
            <v>Кутузовский просп., 8</v>
          </cell>
          <cell r="C4851">
            <v>0</v>
          </cell>
          <cell r="D4851">
            <v>0</v>
          </cell>
          <cell r="E4851">
            <v>0</v>
          </cell>
          <cell r="F4851">
            <v>0</v>
          </cell>
          <cell r="G4851">
            <v>-4530</v>
          </cell>
          <cell r="H4851">
            <v>409597.51799999998</v>
          </cell>
          <cell r="I4851">
            <v>6179048.4000000004</v>
          </cell>
          <cell r="J4851">
            <v>0</v>
          </cell>
          <cell r="K4851">
            <v>0</v>
          </cell>
          <cell r="L4851">
            <v>37.559771419814098</v>
          </cell>
          <cell r="M4851">
            <v>55.748677683950397</v>
          </cell>
        </row>
        <row r="4852">
          <cell r="A4852">
            <v>5409</v>
          </cell>
          <cell r="B4852" t="str">
            <v>Ул. Фонвизина (к/ст)</v>
          </cell>
          <cell r="C4852">
            <v>0</v>
          </cell>
          <cell r="D4852">
            <v>0</v>
          </cell>
          <cell r="E4852">
            <v>0</v>
          </cell>
          <cell r="F4852">
            <v>0</v>
          </cell>
          <cell r="G4852">
            <v>1031</v>
          </cell>
          <cell r="H4852">
            <v>411702.929</v>
          </cell>
          <cell r="I4852">
            <v>6187009.7699999996</v>
          </cell>
          <cell r="J4852">
            <v>0</v>
          </cell>
          <cell r="K4852">
            <v>0</v>
          </cell>
          <cell r="L4852">
            <v>37.590722164771698</v>
          </cell>
          <cell r="M4852">
            <v>55.8205804787261</v>
          </cell>
        </row>
        <row r="4853">
          <cell r="A4853">
            <v>5410</v>
          </cell>
          <cell r="B4853" t="str">
            <v>Петровско-Разумовский пр.</v>
          </cell>
          <cell r="C4853">
            <v>0</v>
          </cell>
          <cell r="D4853">
            <v>0</v>
          </cell>
          <cell r="E4853">
            <v>0</v>
          </cell>
          <cell r="F4853">
            <v>0</v>
          </cell>
          <cell r="G4853">
            <v>-4794</v>
          </cell>
          <cell r="H4853">
            <v>410382.446</v>
          </cell>
          <cell r="I4853">
            <v>6184120.6100000003</v>
          </cell>
          <cell r="J4853">
            <v>0</v>
          </cell>
          <cell r="K4853">
            <v>0</v>
          </cell>
          <cell r="L4853">
            <v>37.570605018200098</v>
          </cell>
          <cell r="M4853">
            <v>55.794385256496298</v>
          </cell>
        </row>
        <row r="4854">
          <cell r="A4854">
            <v>5411</v>
          </cell>
          <cell r="B4854" t="str">
            <v>Оружейный пер.</v>
          </cell>
          <cell r="C4854">
            <v>0</v>
          </cell>
          <cell r="D4854">
            <v>0</v>
          </cell>
          <cell r="E4854">
            <v>0</v>
          </cell>
          <cell r="F4854">
            <v>0</v>
          </cell>
          <cell r="G4854">
            <v>-5800</v>
          </cell>
          <cell r="H4854">
            <v>412185.59899999999</v>
          </cell>
          <cell r="I4854">
            <v>6181570.6699999999</v>
          </cell>
          <cell r="J4854">
            <v>0</v>
          </cell>
          <cell r="K4854">
            <v>0</v>
          </cell>
          <cell r="L4854">
            <v>37.600177192836099</v>
          </cell>
          <cell r="M4854">
            <v>55.7718105260332</v>
          </cell>
        </row>
        <row r="4855">
          <cell r="A4855">
            <v>5412</v>
          </cell>
          <cell r="B4855" t="str">
            <v>Музей Музыкальной культуры</v>
          </cell>
          <cell r="C4855">
            <v>0</v>
          </cell>
          <cell r="D4855">
            <v>0</v>
          </cell>
          <cell r="E4855">
            <v>0</v>
          </cell>
          <cell r="F4855">
            <v>0</v>
          </cell>
          <cell r="G4855">
            <v>-5800</v>
          </cell>
          <cell r="H4855">
            <v>412306.467</v>
          </cell>
          <cell r="I4855">
            <v>6181633.1299999999</v>
          </cell>
          <cell r="J4855">
            <v>0</v>
          </cell>
          <cell r="K4855">
            <v>0</v>
          </cell>
          <cell r="L4855">
            <v>37.602082689336903</v>
          </cell>
          <cell r="M4855">
            <v>55.772393980944102</v>
          </cell>
        </row>
        <row r="4856">
          <cell r="A4856">
            <v>5413</v>
          </cell>
          <cell r="B4856" t="str">
            <v>Пл. Земляной Вал - Театр на Покровке</v>
          </cell>
          <cell r="C4856">
            <v>0</v>
          </cell>
          <cell r="D4856">
            <v>0</v>
          </cell>
          <cell r="E4856">
            <v>0</v>
          </cell>
          <cell r="F4856">
            <v>0</v>
          </cell>
          <cell r="G4856">
            <v>-7354</v>
          </cell>
          <cell r="H4856">
            <v>415601.54399999999</v>
          </cell>
          <cell r="I4856">
            <v>6180585.8799999999</v>
          </cell>
          <cell r="J4856">
            <v>0</v>
          </cell>
          <cell r="K4856">
            <v>0</v>
          </cell>
          <cell r="L4856">
            <v>37.654916701900902</v>
          </cell>
          <cell r="M4856">
            <v>55.763572613970602</v>
          </cell>
        </row>
        <row r="4857">
          <cell r="A4857">
            <v>5414</v>
          </cell>
          <cell r="B4857" t="str">
            <v>Лялин пер.</v>
          </cell>
          <cell r="C4857">
            <v>0</v>
          </cell>
          <cell r="D4857">
            <v>0</v>
          </cell>
          <cell r="E4857">
            <v>0</v>
          </cell>
          <cell r="F4857">
            <v>0</v>
          </cell>
          <cell r="G4857">
            <v>-7266</v>
          </cell>
          <cell r="H4857">
            <v>415379.20500000002</v>
          </cell>
          <cell r="I4857">
            <v>6180384.7000000002</v>
          </cell>
          <cell r="J4857">
            <v>0</v>
          </cell>
          <cell r="K4857">
            <v>0</v>
          </cell>
          <cell r="L4857">
            <v>37.651436720071501</v>
          </cell>
          <cell r="M4857">
            <v>55.761726718074399</v>
          </cell>
        </row>
        <row r="4858">
          <cell r="A4858">
            <v>5415</v>
          </cell>
          <cell r="B4858" t="str">
            <v>Покровские Ворота</v>
          </cell>
          <cell r="C4858">
            <v>0</v>
          </cell>
          <cell r="D4858">
            <v>0</v>
          </cell>
          <cell r="E4858">
            <v>0</v>
          </cell>
          <cell r="F4858">
            <v>0</v>
          </cell>
          <cell r="G4858">
            <v>-7079</v>
          </cell>
          <cell r="H4858">
            <v>415056.56599999999</v>
          </cell>
          <cell r="I4858">
            <v>6180136.8399999999</v>
          </cell>
          <cell r="J4858">
            <v>0</v>
          </cell>
          <cell r="K4858">
            <v>0</v>
          </cell>
          <cell r="L4858">
            <v>37.645691743064802</v>
          </cell>
          <cell r="M4858">
            <v>55.759373384264002</v>
          </cell>
        </row>
        <row r="4859">
          <cell r="A4859">
            <v>5416</v>
          </cell>
          <cell r="B4859" t="str">
            <v>Армянский пер.</v>
          </cell>
          <cell r="C4859">
            <v>0</v>
          </cell>
          <cell r="D4859">
            <v>0</v>
          </cell>
          <cell r="E4859">
            <v>0</v>
          </cell>
          <cell r="F4859">
            <v>0</v>
          </cell>
          <cell r="G4859">
            <v>-6964</v>
          </cell>
          <cell r="H4859">
            <v>414584.10399999999</v>
          </cell>
          <cell r="I4859">
            <v>6180013.5099999998</v>
          </cell>
          <cell r="J4859">
            <v>0</v>
          </cell>
          <cell r="K4859">
            <v>0</v>
          </cell>
          <cell r="L4859">
            <v>37.638886260750098</v>
          </cell>
          <cell r="M4859">
            <v>55.758253491408396</v>
          </cell>
        </row>
        <row r="4860">
          <cell r="A4860">
            <v>5417</v>
          </cell>
          <cell r="B4860" t="str">
            <v>Ильинские Ворота</v>
          </cell>
          <cell r="C4860">
            <v>0</v>
          </cell>
          <cell r="D4860">
            <v>0</v>
          </cell>
          <cell r="E4860">
            <v>0</v>
          </cell>
          <cell r="F4860">
            <v>0</v>
          </cell>
          <cell r="G4860">
            <v>198</v>
          </cell>
          <cell r="H4860">
            <v>414159.24400000001</v>
          </cell>
          <cell r="I4860">
            <v>6179921.1299999999</v>
          </cell>
          <cell r="J4860">
            <v>0</v>
          </cell>
          <cell r="K4860">
            <v>0</v>
          </cell>
          <cell r="L4860">
            <v>37.632147038482998</v>
          </cell>
          <cell r="M4860">
            <v>55.757347930326297</v>
          </cell>
        </row>
        <row r="4861">
          <cell r="A4861">
            <v>5420</v>
          </cell>
          <cell r="B4861" t="str">
            <v>Ул. Солянка</v>
          </cell>
          <cell r="C4861">
            <v>0</v>
          </cell>
          <cell r="D4861">
            <v>0</v>
          </cell>
          <cell r="E4861">
            <v>0</v>
          </cell>
          <cell r="F4861">
            <v>0</v>
          </cell>
          <cell r="G4861">
            <v>-6943</v>
          </cell>
          <cell r="H4861">
            <v>414643.90500000003</v>
          </cell>
          <cell r="I4861">
            <v>6179337.3799999999</v>
          </cell>
          <cell r="J4861">
            <v>0</v>
          </cell>
          <cell r="K4861">
            <v>0</v>
          </cell>
          <cell r="L4861">
            <v>37.640050025038597</v>
          </cell>
          <cell r="M4861">
            <v>55.752190327297903</v>
          </cell>
        </row>
        <row r="4862">
          <cell r="A4862">
            <v>5421</v>
          </cell>
          <cell r="B4862" t="str">
            <v>Яузские ворота - Памятник "Пограничникам Отечества"</v>
          </cell>
          <cell r="C4862">
            <v>0</v>
          </cell>
          <cell r="D4862">
            <v>0</v>
          </cell>
          <cell r="E4862">
            <v>0</v>
          </cell>
          <cell r="F4862">
            <v>0</v>
          </cell>
          <cell r="G4862">
            <v>-7050</v>
          </cell>
          <cell r="H4862">
            <v>414896.08</v>
          </cell>
          <cell r="I4862">
            <v>6179015.0499999998</v>
          </cell>
          <cell r="J4862">
            <v>0</v>
          </cell>
          <cell r="K4862">
            <v>0</v>
          </cell>
          <cell r="L4862">
            <v>37.644167356396601</v>
          </cell>
          <cell r="M4862">
            <v>55.749339194386003</v>
          </cell>
        </row>
        <row r="4863">
          <cell r="A4863">
            <v>5422</v>
          </cell>
          <cell r="B4863" t="str">
            <v>Николоямская ул.</v>
          </cell>
          <cell r="C4863">
            <v>0</v>
          </cell>
          <cell r="D4863">
            <v>0</v>
          </cell>
          <cell r="E4863">
            <v>0</v>
          </cell>
          <cell r="F4863">
            <v>0</v>
          </cell>
          <cell r="G4863">
            <v>-7105</v>
          </cell>
          <cell r="H4863">
            <v>415134.087</v>
          </cell>
          <cell r="I4863">
            <v>6178856.1100000003</v>
          </cell>
          <cell r="J4863">
            <v>0</v>
          </cell>
          <cell r="K4863">
            <v>0</v>
          </cell>
          <cell r="L4863">
            <v>37.648007469672201</v>
          </cell>
          <cell r="M4863">
            <v>55.747952934126097</v>
          </cell>
        </row>
        <row r="4864">
          <cell r="A4864">
            <v>5423</v>
          </cell>
          <cell r="B4864" t="str">
            <v>Метро "Авиамоторная"</v>
          </cell>
          <cell r="C4864">
            <v>0</v>
          </cell>
          <cell r="D4864">
            <v>0</v>
          </cell>
          <cell r="E4864">
            <v>0</v>
          </cell>
          <cell r="F4864">
            <v>0</v>
          </cell>
          <cell r="G4864">
            <v>171</v>
          </cell>
          <cell r="H4864">
            <v>419507.34399999998</v>
          </cell>
          <cell r="I4864">
            <v>6179076.4199999999</v>
          </cell>
          <cell r="J4864">
            <v>0</v>
          </cell>
          <cell r="K4864">
            <v>0</v>
          </cell>
          <cell r="L4864">
            <v>37.717592082349</v>
          </cell>
          <cell r="M4864">
            <v>55.750678680024798</v>
          </cell>
        </row>
        <row r="4865">
          <cell r="A4865">
            <v>5424</v>
          </cell>
          <cell r="B4865" t="str">
            <v>3-я Кабельная ул.</v>
          </cell>
          <cell r="C4865">
            <v>0</v>
          </cell>
          <cell r="D4865">
            <v>0</v>
          </cell>
          <cell r="E4865">
            <v>0</v>
          </cell>
          <cell r="F4865">
            <v>0</v>
          </cell>
          <cell r="G4865">
            <v>-9021</v>
          </cell>
          <cell r="H4865">
            <v>419608.00900000002</v>
          </cell>
          <cell r="I4865">
            <v>6178775.2199999997</v>
          </cell>
          <cell r="J4865">
            <v>0</v>
          </cell>
          <cell r="K4865">
            <v>0</v>
          </cell>
          <cell r="L4865">
            <v>37.719283718428301</v>
          </cell>
          <cell r="M4865">
            <v>55.747990132272001</v>
          </cell>
        </row>
        <row r="4866">
          <cell r="A4866">
            <v>5425</v>
          </cell>
          <cell r="B4866" t="str">
            <v>Авиамоторная ул., 30</v>
          </cell>
          <cell r="C4866">
            <v>0</v>
          </cell>
          <cell r="D4866">
            <v>0</v>
          </cell>
          <cell r="E4866">
            <v>0</v>
          </cell>
          <cell r="F4866">
            <v>0</v>
          </cell>
          <cell r="G4866">
            <v>-9080</v>
          </cell>
          <cell r="H4866">
            <v>419737.70199999999</v>
          </cell>
          <cell r="I4866">
            <v>6178392.4400000004</v>
          </cell>
          <cell r="J4866">
            <v>0</v>
          </cell>
          <cell r="K4866">
            <v>0</v>
          </cell>
          <cell r="L4866">
            <v>37.721461886425303</v>
          </cell>
          <cell r="M4866">
            <v>55.7445731622811</v>
          </cell>
        </row>
        <row r="4867">
          <cell r="A4867">
            <v>5426</v>
          </cell>
          <cell r="B4867" t="str">
            <v>Дворец единоборств (выс., пос.)</v>
          </cell>
          <cell r="C4867">
            <v>0</v>
          </cell>
          <cell r="D4867">
            <v>0</v>
          </cell>
          <cell r="E4867">
            <v>0</v>
          </cell>
          <cell r="F4867">
            <v>0</v>
          </cell>
          <cell r="G4867">
            <v>-9066</v>
          </cell>
          <cell r="H4867">
            <v>419690.34299999999</v>
          </cell>
          <cell r="I4867">
            <v>6178051.5599999996</v>
          </cell>
          <cell r="J4867">
            <v>0</v>
          </cell>
          <cell r="K4867">
            <v>0</v>
          </cell>
          <cell r="L4867">
            <v>37.720807640102201</v>
          </cell>
          <cell r="M4867">
            <v>55.741502580246703</v>
          </cell>
        </row>
        <row r="4868">
          <cell r="A4868">
            <v>5428</v>
          </cell>
          <cell r="B4868" t="str">
            <v>Авиамоторная ул., 30</v>
          </cell>
          <cell r="C4868">
            <v>0</v>
          </cell>
          <cell r="D4868">
            <v>0</v>
          </cell>
          <cell r="E4868">
            <v>0</v>
          </cell>
          <cell r="F4868">
            <v>0</v>
          </cell>
          <cell r="G4868">
            <v>-9080</v>
          </cell>
          <cell r="H4868">
            <v>419738.85200000001</v>
          </cell>
          <cell r="I4868">
            <v>6178451.4199999999</v>
          </cell>
          <cell r="J4868">
            <v>0</v>
          </cell>
          <cell r="K4868">
            <v>0</v>
          </cell>
          <cell r="L4868">
            <v>37.721462560264001</v>
          </cell>
          <cell r="M4868">
            <v>55.7451025992968</v>
          </cell>
        </row>
        <row r="4869">
          <cell r="A4869">
            <v>5429</v>
          </cell>
          <cell r="B4869" t="str">
            <v>3-я Кабельная ул.</v>
          </cell>
          <cell r="C4869">
            <v>0</v>
          </cell>
          <cell r="D4869">
            <v>0</v>
          </cell>
          <cell r="E4869">
            <v>0</v>
          </cell>
          <cell r="F4869">
            <v>0</v>
          </cell>
          <cell r="G4869">
            <v>-9021</v>
          </cell>
          <cell r="H4869">
            <v>419633.59899999999</v>
          </cell>
          <cell r="I4869">
            <v>6178756.71</v>
          </cell>
          <cell r="J4869">
            <v>0</v>
          </cell>
          <cell r="K4869">
            <v>0</v>
          </cell>
          <cell r="L4869">
            <v>37.719696831790998</v>
          </cell>
          <cell r="M4869">
            <v>55.7478277230449</v>
          </cell>
        </row>
        <row r="4870">
          <cell r="A4870">
            <v>5430</v>
          </cell>
          <cell r="B4870" t="str">
            <v>Метро "Авиамоторная"</v>
          </cell>
          <cell r="C4870">
            <v>0</v>
          </cell>
          <cell r="D4870">
            <v>0</v>
          </cell>
          <cell r="E4870">
            <v>0</v>
          </cell>
          <cell r="F4870">
            <v>0</v>
          </cell>
          <cell r="G4870">
            <v>171</v>
          </cell>
          <cell r="H4870">
            <v>419527.90700000001</v>
          </cell>
          <cell r="I4870">
            <v>6178945.79</v>
          </cell>
          <cell r="J4870">
            <v>0</v>
          </cell>
          <cell r="K4870">
            <v>0</v>
          </cell>
          <cell r="L4870">
            <v>37.7179582110345</v>
          </cell>
          <cell r="M4870">
            <v>55.749509174373998</v>
          </cell>
        </row>
        <row r="4871">
          <cell r="A4871">
            <v>5431</v>
          </cell>
          <cell r="B4871" t="str">
            <v>2-й Кабельный пр.</v>
          </cell>
          <cell r="C4871">
            <v>0</v>
          </cell>
          <cell r="D4871">
            <v>0</v>
          </cell>
          <cell r="E4871">
            <v>0</v>
          </cell>
          <cell r="F4871">
            <v>0</v>
          </cell>
          <cell r="G4871">
            <v>171</v>
          </cell>
          <cell r="H4871">
            <v>419274.51</v>
          </cell>
          <cell r="I4871">
            <v>6179013.9400000004</v>
          </cell>
          <cell r="J4871">
            <v>0</v>
          </cell>
          <cell r="K4871">
            <v>0</v>
          </cell>
          <cell r="L4871">
            <v>37.713902491623799</v>
          </cell>
          <cell r="M4871">
            <v>55.750079167964103</v>
          </cell>
        </row>
        <row r="4872">
          <cell r="A4872">
            <v>5432</v>
          </cell>
          <cell r="B4872" t="str">
            <v>Шелапутинский пер.</v>
          </cell>
          <cell r="C4872">
            <v>0</v>
          </cell>
          <cell r="D4872">
            <v>0</v>
          </cell>
          <cell r="E4872">
            <v>0</v>
          </cell>
          <cell r="F4872">
            <v>0</v>
          </cell>
          <cell r="G4872">
            <v>-7674</v>
          </cell>
          <cell r="H4872">
            <v>416129.26400000002</v>
          </cell>
          <cell r="I4872">
            <v>6178726.5899999999</v>
          </cell>
          <cell r="J4872">
            <v>0</v>
          </cell>
          <cell r="K4872">
            <v>0</v>
          </cell>
          <cell r="L4872">
            <v>37.6638955103762</v>
          </cell>
          <cell r="M4872">
            <v>55.746962745229503</v>
          </cell>
        </row>
        <row r="4873">
          <cell r="A4873">
            <v>5433</v>
          </cell>
          <cell r="B4873" t="str">
            <v>Ул. Земляной Вал</v>
          </cell>
          <cell r="C4873">
            <v>0</v>
          </cell>
          <cell r="D4873">
            <v>0</v>
          </cell>
          <cell r="E4873">
            <v>0</v>
          </cell>
          <cell r="F4873">
            <v>0</v>
          </cell>
          <cell r="G4873">
            <v>-7420</v>
          </cell>
          <cell r="H4873">
            <v>415683.929</v>
          </cell>
          <cell r="I4873">
            <v>6178758.2400000002</v>
          </cell>
          <cell r="J4873">
            <v>0</v>
          </cell>
          <cell r="K4873">
            <v>0</v>
          </cell>
          <cell r="L4873">
            <v>37.656794397601402</v>
          </cell>
          <cell r="M4873">
            <v>55.747169608505502</v>
          </cell>
        </row>
        <row r="4874">
          <cell r="A4874">
            <v>5434</v>
          </cell>
          <cell r="B4874" t="str">
            <v>Николоямская ул.</v>
          </cell>
          <cell r="C4874">
            <v>0</v>
          </cell>
          <cell r="D4874">
            <v>0</v>
          </cell>
          <cell r="E4874">
            <v>0</v>
          </cell>
          <cell r="F4874">
            <v>0</v>
          </cell>
          <cell r="G4874">
            <v>-7105</v>
          </cell>
          <cell r="H4874">
            <v>415182.179</v>
          </cell>
          <cell r="I4874">
            <v>6178859.0599999996</v>
          </cell>
          <cell r="J4874">
            <v>0</v>
          </cell>
          <cell r="K4874">
            <v>0</v>
          </cell>
          <cell r="L4874">
            <v>37.648771956668</v>
          </cell>
          <cell r="M4874">
            <v>55.747987937978102</v>
          </cell>
        </row>
        <row r="4875">
          <cell r="A4875">
            <v>5435</v>
          </cell>
          <cell r="B4875" t="str">
            <v>Яузские ворота - Памятник "Пограничникам Отечества"</v>
          </cell>
          <cell r="C4875">
            <v>0</v>
          </cell>
          <cell r="D4875">
            <v>0</v>
          </cell>
          <cell r="E4875">
            <v>0</v>
          </cell>
          <cell r="F4875">
            <v>0</v>
          </cell>
          <cell r="G4875">
            <v>-7050</v>
          </cell>
          <cell r="H4875">
            <v>414887.01899999997</v>
          </cell>
          <cell r="I4875">
            <v>6179081.4699999997</v>
          </cell>
          <cell r="J4875">
            <v>0</v>
          </cell>
          <cell r="K4875">
            <v>0</v>
          </cell>
          <cell r="L4875">
            <v>37.644001907790098</v>
          </cell>
          <cell r="M4875">
            <v>55.749933673416798</v>
          </cell>
        </row>
        <row r="4876">
          <cell r="A4876">
            <v>5436</v>
          </cell>
          <cell r="B4876" t="str">
            <v>Ул. Солянка</v>
          </cell>
          <cell r="C4876">
            <v>0</v>
          </cell>
          <cell r="D4876">
            <v>0</v>
          </cell>
          <cell r="E4876">
            <v>0</v>
          </cell>
          <cell r="F4876">
            <v>0</v>
          </cell>
          <cell r="G4876">
            <v>-6943</v>
          </cell>
          <cell r="H4876">
            <v>414630.55900000001</v>
          </cell>
          <cell r="I4876">
            <v>6179389.96</v>
          </cell>
          <cell r="J4876">
            <v>0</v>
          </cell>
          <cell r="K4876">
            <v>0</v>
          </cell>
          <cell r="L4876">
            <v>37.639821338432199</v>
          </cell>
          <cell r="M4876">
            <v>55.7526598917377</v>
          </cell>
        </row>
        <row r="4877">
          <cell r="A4877">
            <v>5437</v>
          </cell>
          <cell r="B4877" t="str">
            <v>Метро "Китай-город"</v>
          </cell>
          <cell r="C4877">
            <v>0</v>
          </cell>
          <cell r="D4877">
            <v>0</v>
          </cell>
          <cell r="E4877">
            <v>0</v>
          </cell>
          <cell r="F4877">
            <v>0</v>
          </cell>
          <cell r="G4877">
            <v>203</v>
          </cell>
          <cell r="H4877">
            <v>414325.42099999997</v>
          </cell>
          <cell r="I4877">
            <v>6179561.5099999998</v>
          </cell>
          <cell r="J4877">
            <v>0</v>
          </cell>
          <cell r="K4877">
            <v>0</v>
          </cell>
          <cell r="L4877">
            <v>37.634907439306403</v>
          </cell>
          <cell r="M4877">
            <v>55.754147439758597</v>
          </cell>
        </row>
        <row r="4878">
          <cell r="A4878">
            <v>5438</v>
          </cell>
          <cell r="B4878" t="str">
            <v>Ильинские Ворота</v>
          </cell>
          <cell r="C4878">
            <v>0</v>
          </cell>
          <cell r="D4878">
            <v>0</v>
          </cell>
          <cell r="E4878">
            <v>0</v>
          </cell>
          <cell r="F4878">
            <v>0</v>
          </cell>
          <cell r="G4878">
            <v>198</v>
          </cell>
          <cell r="H4878">
            <v>414207.97899999999</v>
          </cell>
          <cell r="I4878">
            <v>6179915.8300000001</v>
          </cell>
          <cell r="J4878">
            <v>0</v>
          </cell>
          <cell r="K4878">
            <v>0</v>
          </cell>
          <cell r="L4878">
            <v>37.632925062899197</v>
          </cell>
          <cell r="M4878">
            <v>55.757309341229103</v>
          </cell>
        </row>
        <row r="4879">
          <cell r="A4879">
            <v>5439</v>
          </cell>
          <cell r="B4879" t="str">
            <v>Армянский пер.</v>
          </cell>
          <cell r="C4879">
            <v>0</v>
          </cell>
          <cell r="D4879">
            <v>0</v>
          </cell>
          <cell r="E4879">
            <v>0</v>
          </cell>
          <cell r="F4879">
            <v>0</v>
          </cell>
          <cell r="G4879">
            <v>-6964</v>
          </cell>
          <cell r="H4879">
            <v>414685.22399999999</v>
          </cell>
          <cell r="I4879">
            <v>6180032.2300000004</v>
          </cell>
          <cell r="J4879">
            <v>0</v>
          </cell>
          <cell r="K4879">
            <v>0</v>
          </cell>
          <cell r="L4879">
            <v>37.640490501709799</v>
          </cell>
          <cell r="M4879">
            <v>55.758438820225599</v>
          </cell>
        </row>
        <row r="4880">
          <cell r="A4880">
            <v>5440</v>
          </cell>
          <cell r="B4880" t="str">
            <v>Покровские Ворота</v>
          </cell>
          <cell r="C4880">
            <v>0</v>
          </cell>
          <cell r="D4880">
            <v>0</v>
          </cell>
          <cell r="E4880">
            <v>0</v>
          </cell>
          <cell r="F4880">
            <v>0</v>
          </cell>
          <cell r="G4880">
            <v>-7079</v>
          </cell>
          <cell r="H4880">
            <v>415093.446</v>
          </cell>
          <cell r="I4880">
            <v>6180125.6600000001</v>
          </cell>
          <cell r="J4880">
            <v>0</v>
          </cell>
          <cell r="K4880">
            <v>0</v>
          </cell>
          <cell r="L4880">
            <v>37.646965407736801</v>
          </cell>
          <cell r="M4880">
            <v>55.759349728059497</v>
          </cell>
        </row>
        <row r="4881">
          <cell r="A4881">
            <v>5441</v>
          </cell>
          <cell r="B4881" t="str">
            <v>Лялин пер.</v>
          </cell>
          <cell r="C4881">
            <v>0</v>
          </cell>
          <cell r="D4881">
            <v>0</v>
          </cell>
          <cell r="E4881">
            <v>0</v>
          </cell>
          <cell r="F4881">
            <v>0</v>
          </cell>
          <cell r="G4881">
            <v>-7266</v>
          </cell>
          <cell r="H4881">
            <v>415415.45199999999</v>
          </cell>
          <cell r="I4881">
            <v>6180395.9100000001</v>
          </cell>
          <cell r="J4881">
            <v>0</v>
          </cell>
          <cell r="K4881">
            <v>0</v>
          </cell>
          <cell r="L4881">
            <v>37.652010604009497</v>
          </cell>
          <cell r="M4881">
            <v>55.761833790252503</v>
          </cell>
        </row>
        <row r="4882">
          <cell r="A4882">
            <v>5442</v>
          </cell>
          <cell r="B4882" t="str">
            <v>Пл. Земляной Вал - Театр на Покровке</v>
          </cell>
          <cell r="C4882">
            <v>0</v>
          </cell>
          <cell r="D4882">
            <v>0</v>
          </cell>
          <cell r="E4882">
            <v>0</v>
          </cell>
          <cell r="F4882">
            <v>0</v>
          </cell>
          <cell r="G4882">
            <v>-7354</v>
          </cell>
          <cell r="H4882">
            <v>415592.82799999998</v>
          </cell>
          <cell r="I4882">
            <v>6180553.9900000002</v>
          </cell>
          <cell r="J4882">
            <v>0</v>
          </cell>
          <cell r="K4882">
            <v>0</v>
          </cell>
          <cell r="L4882">
            <v>37.654788120763101</v>
          </cell>
          <cell r="M4882">
            <v>55.763285361231397</v>
          </cell>
        </row>
        <row r="4883">
          <cell r="A4883">
            <v>5445</v>
          </cell>
          <cell r="B4883" t="str">
            <v>Метро "Университет"</v>
          </cell>
          <cell r="C4883">
            <v>0</v>
          </cell>
          <cell r="D4883">
            <v>0</v>
          </cell>
          <cell r="E4883">
            <v>0</v>
          </cell>
          <cell r="F4883">
            <v>0</v>
          </cell>
          <cell r="G4883">
            <v>29</v>
          </cell>
          <cell r="H4883">
            <v>407953.71500000003</v>
          </cell>
          <cell r="I4883">
            <v>6172991.9800000004</v>
          </cell>
          <cell r="J4883">
            <v>0</v>
          </cell>
          <cell r="K4883">
            <v>0</v>
          </cell>
          <cell r="L4883">
            <v>37.5356302050671</v>
          </cell>
          <cell r="M4883">
            <v>55.693966692322398</v>
          </cell>
        </row>
        <row r="4884">
          <cell r="A4884">
            <v>5446</v>
          </cell>
          <cell r="B4884" t="str">
            <v>Ул. Лебедева</v>
          </cell>
          <cell r="C4884">
            <v>0</v>
          </cell>
          <cell r="D4884">
            <v>0</v>
          </cell>
          <cell r="E4884">
            <v>0</v>
          </cell>
          <cell r="F4884">
            <v>0</v>
          </cell>
          <cell r="G4884">
            <v>-3701</v>
          </cell>
          <cell r="H4884">
            <v>407469.739</v>
          </cell>
          <cell r="I4884">
            <v>6173481.3899999997</v>
          </cell>
          <cell r="J4884">
            <v>0</v>
          </cell>
          <cell r="K4884">
            <v>0</v>
          </cell>
          <cell r="L4884">
            <v>37.527767981403699</v>
          </cell>
          <cell r="M4884">
            <v>55.6982707243451</v>
          </cell>
        </row>
        <row r="4885">
          <cell r="A4885">
            <v>5447</v>
          </cell>
          <cell r="B4885" t="str">
            <v>Менделеевская ул.</v>
          </cell>
          <cell r="C4885">
            <v>0</v>
          </cell>
          <cell r="D4885">
            <v>0</v>
          </cell>
          <cell r="E4885">
            <v>0</v>
          </cell>
          <cell r="F4885">
            <v>0</v>
          </cell>
          <cell r="G4885">
            <v>-3514</v>
          </cell>
          <cell r="H4885">
            <v>407073.79800000001</v>
          </cell>
          <cell r="I4885">
            <v>6173895.9400000004</v>
          </cell>
          <cell r="J4885">
            <v>0</v>
          </cell>
          <cell r="K4885">
            <v>0</v>
          </cell>
          <cell r="L4885">
            <v>37.521330067711197</v>
          </cell>
          <cell r="M4885">
            <v>55.701918555705802</v>
          </cell>
        </row>
        <row r="4886">
          <cell r="A4886">
            <v>5448</v>
          </cell>
          <cell r="B4886" t="str">
            <v>Пл. Индиры Ганди</v>
          </cell>
          <cell r="C4886">
            <v>0</v>
          </cell>
          <cell r="D4886">
            <v>0</v>
          </cell>
          <cell r="E4886">
            <v>0</v>
          </cell>
          <cell r="F4886">
            <v>0</v>
          </cell>
          <cell r="G4886">
            <v>-3278</v>
          </cell>
          <cell r="H4886">
            <v>406583.30699999997</v>
          </cell>
          <cell r="I4886">
            <v>6174447.5</v>
          </cell>
          <cell r="J4886">
            <v>0</v>
          </cell>
          <cell r="K4886">
            <v>0</v>
          </cell>
          <cell r="L4886">
            <v>37.5133398686079</v>
          </cell>
          <cell r="M4886">
            <v>55.706779170515198</v>
          </cell>
        </row>
        <row r="4887">
          <cell r="A4887">
            <v>5449</v>
          </cell>
          <cell r="B4887" t="str">
            <v>Мосфильмовская ул.</v>
          </cell>
          <cell r="C4887">
            <v>0</v>
          </cell>
          <cell r="D4887">
            <v>0</v>
          </cell>
          <cell r="E4887">
            <v>0</v>
          </cell>
          <cell r="F4887">
            <v>0</v>
          </cell>
          <cell r="G4887">
            <v>-3136</v>
          </cell>
          <cell r="H4887">
            <v>406231.48</v>
          </cell>
          <cell r="I4887">
            <v>6174818.5499999998</v>
          </cell>
          <cell r="J4887">
            <v>0</v>
          </cell>
          <cell r="K4887">
            <v>0</v>
          </cell>
          <cell r="L4887">
            <v>37.507616399728498</v>
          </cell>
          <cell r="M4887">
            <v>55.7100442929531</v>
          </cell>
        </row>
        <row r="4888">
          <cell r="A4888">
            <v>5450</v>
          </cell>
          <cell r="B4888" t="str">
            <v>Каменная плотина</v>
          </cell>
          <cell r="C4888">
            <v>0</v>
          </cell>
          <cell r="D4888">
            <v>0</v>
          </cell>
          <cell r="E4888">
            <v>0</v>
          </cell>
          <cell r="F4888">
            <v>0</v>
          </cell>
          <cell r="G4888">
            <v>-2995</v>
          </cell>
          <cell r="H4888">
            <v>405843.24</v>
          </cell>
          <cell r="I4888">
            <v>6175938.6699999999</v>
          </cell>
          <cell r="J4888">
            <v>0</v>
          </cell>
          <cell r="K4888">
            <v>0</v>
          </cell>
          <cell r="L4888">
            <v>37.501053863282003</v>
          </cell>
          <cell r="M4888">
            <v>55.720029862832597</v>
          </cell>
        </row>
        <row r="4889">
          <cell r="A4889">
            <v>5451</v>
          </cell>
          <cell r="B4889" t="str">
            <v>Каменная плотина</v>
          </cell>
          <cell r="C4889">
            <v>0</v>
          </cell>
          <cell r="D4889">
            <v>0</v>
          </cell>
          <cell r="E4889">
            <v>0</v>
          </cell>
          <cell r="F4889">
            <v>0</v>
          </cell>
          <cell r="G4889">
            <v>-2995</v>
          </cell>
          <cell r="H4889">
            <v>405825.81400000001</v>
          </cell>
          <cell r="I4889">
            <v>6175894.1799999997</v>
          </cell>
          <cell r="J4889">
            <v>0</v>
          </cell>
          <cell r="K4889">
            <v>0</v>
          </cell>
          <cell r="L4889">
            <v>37.500791710055999</v>
          </cell>
          <cell r="M4889">
            <v>55.719627347128799</v>
          </cell>
        </row>
        <row r="4890">
          <cell r="A4890">
            <v>5453</v>
          </cell>
          <cell r="B4890" t="str">
            <v>Пл. Индиры Ганди</v>
          </cell>
          <cell r="C4890">
            <v>0</v>
          </cell>
          <cell r="D4890">
            <v>0</v>
          </cell>
          <cell r="E4890">
            <v>0</v>
          </cell>
          <cell r="F4890">
            <v>0</v>
          </cell>
          <cell r="G4890">
            <v>-3312</v>
          </cell>
          <cell r="H4890">
            <v>406652.46399999998</v>
          </cell>
          <cell r="I4890">
            <v>6174292.4900000002</v>
          </cell>
          <cell r="J4890">
            <v>0</v>
          </cell>
          <cell r="K4890">
            <v>0</v>
          </cell>
          <cell r="L4890">
            <v>37.514493001164901</v>
          </cell>
          <cell r="M4890">
            <v>55.705400084752704</v>
          </cell>
        </row>
        <row r="4891">
          <cell r="A4891">
            <v>5454</v>
          </cell>
          <cell r="B4891" t="str">
            <v>Менделеевская ул.</v>
          </cell>
          <cell r="C4891">
            <v>0</v>
          </cell>
          <cell r="D4891">
            <v>0</v>
          </cell>
          <cell r="E4891">
            <v>0</v>
          </cell>
          <cell r="F4891">
            <v>0</v>
          </cell>
          <cell r="G4891">
            <v>-3514</v>
          </cell>
          <cell r="H4891">
            <v>407116.68300000002</v>
          </cell>
          <cell r="I4891">
            <v>6173799.0599999996</v>
          </cell>
          <cell r="J4891">
            <v>0</v>
          </cell>
          <cell r="K4891">
            <v>0</v>
          </cell>
          <cell r="L4891">
            <v>37.522044716676703</v>
          </cell>
          <cell r="M4891">
            <v>55.701056932194</v>
          </cell>
        </row>
        <row r="4892">
          <cell r="A4892">
            <v>5455</v>
          </cell>
          <cell r="B4892" t="str">
            <v>Ул. Лебедева</v>
          </cell>
          <cell r="C4892">
            <v>0</v>
          </cell>
          <cell r="D4892">
            <v>0</v>
          </cell>
          <cell r="E4892">
            <v>0</v>
          </cell>
          <cell r="F4892">
            <v>0</v>
          </cell>
          <cell r="G4892">
            <v>-3701</v>
          </cell>
          <cell r="H4892">
            <v>407504.38500000001</v>
          </cell>
          <cell r="I4892">
            <v>6173389.7000000002</v>
          </cell>
          <cell r="J4892">
            <v>0</v>
          </cell>
          <cell r="K4892">
            <v>0</v>
          </cell>
          <cell r="L4892">
            <v>37.528349580938801</v>
          </cell>
          <cell r="M4892">
            <v>55.697453526561503</v>
          </cell>
        </row>
        <row r="4893">
          <cell r="A4893">
            <v>5456</v>
          </cell>
          <cell r="B4893" t="str">
            <v>Метро "Университет"</v>
          </cell>
          <cell r="C4893">
            <v>0</v>
          </cell>
          <cell r="D4893">
            <v>0</v>
          </cell>
          <cell r="E4893">
            <v>0</v>
          </cell>
          <cell r="F4893">
            <v>0</v>
          </cell>
          <cell r="G4893">
            <v>29</v>
          </cell>
          <cell r="H4893">
            <v>408036.28</v>
          </cell>
          <cell r="I4893">
            <v>6172834.1500000004</v>
          </cell>
          <cell r="J4893">
            <v>0</v>
          </cell>
          <cell r="K4893">
            <v>0</v>
          </cell>
          <cell r="L4893">
            <v>37.5369964594354</v>
          </cell>
          <cell r="M4893">
            <v>55.692565127206102</v>
          </cell>
        </row>
        <row r="4894">
          <cell r="A4894">
            <v>5457</v>
          </cell>
          <cell r="B4894" t="str">
            <v>Метро "Профсоюзная"</v>
          </cell>
          <cell r="C4894">
            <v>0</v>
          </cell>
          <cell r="D4894">
            <v>0</v>
          </cell>
          <cell r="E4894">
            <v>0</v>
          </cell>
          <cell r="F4894">
            <v>0</v>
          </cell>
          <cell r="G4894">
            <v>214</v>
          </cell>
          <cell r="H4894">
            <v>409734.41100000002</v>
          </cell>
          <cell r="I4894">
            <v>6171066.1799999997</v>
          </cell>
          <cell r="J4894">
            <v>0</v>
          </cell>
          <cell r="K4894">
            <v>0</v>
          </cell>
          <cell r="L4894">
            <v>37.564102844801901</v>
          </cell>
          <cell r="M4894">
            <v>55.6771561503855</v>
          </cell>
        </row>
        <row r="4895">
          <cell r="A4895">
            <v>5458</v>
          </cell>
          <cell r="B4895" t="str">
            <v>Новочеремушкинская ул.</v>
          </cell>
          <cell r="C4895">
            <v>0</v>
          </cell>
          <cell r="D4895">
            <v>0</v>
          </cell>
          <cell r="E4895">
            <v>0</v>
          </cell>
          <cell r="F4895">
            <v>0</v>
          </cell>
          <cell r="G4895">
            <v>-4843</v>
          </cell>
          <cell r="H4895">
            <v>410114.52299999999</v>
          </cell>
          <cell r="I4895">
            <v>6170838.6799999997</v>
          </cell>
          <cell r="J4895">
            <v>0</v>
          </cell>
          <cell r="K4895">
            <v>0</v>
          </cell>
          <cell r="L4895">
            <v>37.570388909941897</v>
          </cell>
          <cell r="M4895">
            <v>55.675197719220797</v>
          </cell>
        </row>
        <row r="4896">
          <cell r="A4896">
            <v>5459</v>
          </cell>
          <cell r="B4896" t="str">
            <v>К/т "Тбилиси" - Стоматология "Д-р Мартин"</v>
          </cell>
          <cell r="C4896">
            <v>0</v>
          </cell>
          <cell r="D4896">
            <v>0</v>
          </cell>
          <cell r="E4896">
            <v>0</v>
          </cell>
          <cell r="F4896">
            <v>0</v>
          </cell>
          <cell r="G4896">
            <v>-4789</v>
          </cell>
          <cell r="H4896">
            <v>409984.13</v>
          </cell>
          <cell r="I4896">
            <v>6170562.1699999999</v>
          </cell>
          <cell r="J4896">
            <v>0</v>
          </cell>
          <cell r="K4896">
            <v>0</v>
          </cell>
          <cell r="L4896">
            <v>37.568717990577198</v>
          </cell>
          <cell r="M4896">
            <v>55.672521997991197</v>
          </cell>
        </row>
        <row r="4897">
          <cell r="A4897">
            <v>5460</v>
          </cell>
          <cell r="B4897" t="str">
            <v>23-й кв. Новых Черемушек (выс.)</v>
          </cell>
          <cell r="C4897">
            <v>0</v>
          </cell>
          <cell r="D4897">
            <v>0</v>
          </cell>
          <cell r="E4897">
            <v>0</v>
          </cell>
          <cell r="F4897">
            <v>0</v>
          </cell>
          <cell r="G4897">
            <v>-4652</v>
          </cell>
          <cell r="H4897">
            <v>409763.54399999999</v>
          </cell>
          <cell r="I4897">
            <v>6170214.9299999997</v>
          </cell>
          <cell r="J4897">
            <v>0</v>
          </cell>
          <cell r="K4897">
            <v>0</v>
          </cell>
          <cell r="L4897">
            <v>37.565326055052701</v>
          </cell>
          <cell r="M4897">
            <v>55.6693622613017</v>
          </cell>
        </row>
        <row r="4898">
          <cell r="A4898">
            <v>5461</v>
          </cell>
          <cell r="B4898" t="str">
            <v>Ст. Очаково (пос.)</v>
          </cell>
          <cell r="C4898">
            <v>0</v>
          </cell>
          <cell r="D4898">
            <v>0</v>
          </cell>
          <cell r="E4898">
            <v>0</v>
          </cell>
          <cell r="F4898">
            <v>0</v>
          </cell>
          <cell r="G4898">
            <v>-2012</v>
          </cell>
          <cell r="H4898">
            <v>402535.61900000001</v>
          </cell>
          <cell r="I4898">
            <v>6171964.0800000001</v>
          </cell>
          <cell r="J4898">
            <v>0</v>
          </cell>
          <cell r="K4898">
            <v>0</v>
          </cell>
          <cell r="L4898">
            <v>37.449832578453702</v>
          </cell>
          <cell r="M4898">
            <v>55.683675772035798</v>
          </cell>
        </row>
        <row r="4899">
          <cell r="A4899">
            <v>5462</v>
          </cell>
          <cell r="B4899" t="str">
            <v>Пр. Стройкомбината</v>
          </cell>
          <cell r="C4899">
            <v>0</v>
          </cell>
          <cell r="D4899">
            <v>0</v>
          </cell>
          <cell r="E4899">
            <v>0</v>
          </cell>
          <cell r="F4899">
            <v>0</v>
          </cell>
          <cell r="G4899">
            <v>-2065</v>
          </cell>
          <cell r="H4899">
            <v>402701.55200000003</v>
          </cell>
          <cell r="I4899">
            <v>6172443.4500000002</v>
          </cell>
          <cell r="J4899">
            <v>0</v>
          </cell>
          <cell r="K4899">
            <v>0</v>
          </cell>
          <cell r="L4899">
            <v>37.452300691591098</v>
          </cell>
          <cell r="M4899">
            <v>55.688014980484198</v>
          </cell>
        </row>
        <row r="4900">
          <cell r="A4900">
            <v>5463</v>
          </cell>
          <cell r="B4900" t="str">
            <v>Очаковское ш., 16</v>
          </cell>
          <cell r="C4900">
            <v>0</v>
          </cell>
          <cell r="D4900">
            <v>0</v>
          </cell>
          <cell r="E4900">
            <v>0</v>
          </cell>
          <cell r="F4900">
            <v>0</v>
          </cell>
          <cell r="G4900">
            <v>-2007</v>
          </cell>
          <cell r="H4900">
            <v>402535.326</v>
          </cell>
          <cell r="I4900">
            <v>6172662.8099999996</v>
          </cell>
          <cell r="J4900">
            <v>0</v>
          </cell>
          <cell r="K4900">
            <v>0</v>
          </cell>
          <cell r="L4900">
            <v>37.4495801055795</v>
          </cell>
          <cell r="M4900">
            <v>55.689952042153998</v>
          </cell>
        </row>
        <row r="4901">
          <cell r="A4901">
            <v>5464</v>
          </cell>
          <cell r="B4901" t="str">
            <v>Управление Механизации</v>
          </cell>
          <cell r="C4901">
            <v>0</v>
          </cell>
          <cell r="D4901">
            <v>0</v>
          </cell>
          <cell r="E4901">
            <v>0</v>
          </cell>
          <cell r="F4901">
            <v>0</v>
          </cell>
          <cell r="G4901">
            <v>-2104</v>
          </cell>
          <cell r="H4901">
            <v>402832.66700000002</v>
          </cell>
          <cell r="I4901">
            <v>6173052.1799999997</v>
          </cell>
          <cell r="J4901">
            <v>0</v>
          </cell>
          <cell r="K4901">
            <v>0</v>
          </cell>
          <cell r="L4901">
            <v>37.454169661471902</v>
          </cell>
          <cell r="M4901">
            <v>55.693509279210502</v>
          </cell>
        </row>
        <row r="4902">
          <cell r="A4902">
            <v>5465</v>
          </cell>
          <cell r="B4902" t="str">
            <v>Очаковское ш., 6</v>
          </cell>
          <cell r="C4902">
            <v>0</v>
          </cell>
          <cell r="D4902">
            <v>0</v>
          </cell>
          <cell r="E4902">
            <v>0</v>
          </cell>
          <cell r="F4902">
            <v>0</v>
          </cell>
          <cell r="G4902">
            <v>-2190</v>
          </cell>
          <cell r="H4902">
            <v>403202.48599999998</v>
          </cell>
          <cell r="I4902">
            <v>6173312.8200000003</v>
          </cell>
          <cell r="J4902">
            <v>0</v>
          </cell>
          <cell r="K4902">
            <v>0</v>
          </cell>
          <cell r="L4902">
            <v>37.459958564559898</v>
          </cell>
          <cell r="M4902">
            <v>55.695923500300097</v>
          </cell>
        </row>
        <row r="4903">
          <cell r="A4903">
            <v>5466</v>
          </cell>
          <cell r="B4903" t="str">
            <v>Очаковское ш.</v>
          </cell>
          <cell r="C4903">
            <v>0</v>
          </cell>
          <cell r="D4903">
            <v>0</v>
          </cell>
          <cell r="E4903">
            <v>0</v>
          </cell>
          <cell r="F4903">
            <v>0</v>
          </cell>
          <cell r="G4903">
            <v>-2197</v>
          </cell>
          <cell r="H4903">
            <v>403233.53</v>
          </cell>
          <cell r="I4903">
            <v>6173767.9199999999</v>
          </cell>
          <cell r="J4903">
            <v>0</v>
          </cell>
          <cell r="K4903">
            <v>0</v>
          </cell>
          <cell r="L4903">
            <v>37.460650078198697</v>
          </cell>
          <cell r="M4903">
            <v>55.699539534225302</v>
          </cell>
        </row>
        <row r="4904">
          <cell r="A4904">
            <v>5467</v>
          </cell>
          <cell r="B4904" t="str">
            <v>Аминьевское ш.</v>
          </cell>
          <cell r="C4904">
            <v>0</v>
          </cell>
          <cell r="D4904">
            <v>0</v>
          </cell>
          <cell r="E4904">
            <v>0</v>
          </cell>
          <cell r="F4904">
            <v>0</v>
          </cell>
          <cell r="G4904">
            <v>-2169</v>
          </cell>
          <cell r="H4904">
            <v>403137.25400000002</v>
          </cell>
          <cell r="I4904">
            <v>6174030.1299999999</v>
          </cell>
          <cell r="J4904">
            <v>0</v>
          </cell>
          <cell r="K4904">
            <v>0</v>
          </cell>
          <cell r="L4904">
            <v>37.457314173393499</v>
          </cell>
          <cell r="M4904">
            <v>55.704380502530903</v>
          </cell>
        </row>
        <row r="4905">
          <cell r="A4905">
            <v>5468</v>
          </cell>
          <cell r="B4905" t="str">
            <v>Матвеевская ул.</v>
          </cell>
          <cell r="C4905">
            <v>0</v>
          </cell>
          <cell r="D4905">
            <v>0</v>
          </cell>
          <cell r="E4905">
            <v>0</v>
          </cell>
          <cell r="F4905">
            <v>0</v>
          </cell>
          <cell r="G4905">
            <v>-2147</v>
          </cell>
          <cell r="H4905">
            <v>403066.408</v>
          </cell>
          <cell r="I4905">
            <v>6174428.9400000004</v>
          </cell>
          <cell r="J4905">
            <v>0</v>
          </cell>
          <cell r="K4905">
            <v>0</v>
          </cell>
          <cell r="L4905">
            <v>37.457399591384501</v>
          </cell>
          <cell r="M4905">
            <v>55.705921716864601</v>
          </cell>
        </row>
        <row r="4906">
          <cell r="A4906">
            <v>5469</v>
          </cell>
          <cell r="B4906" t="str">
            <v>Матвеевская ул., 26</v>
          </cell>
          <cell r="C4906">
            <v>0</v>
          </cell>
          <cell r="D4906">
            <v>0</v>
          </cell>
          <cell r="E4906">
            <v>0</v>
          </cell>
          <cell r="F4906">
            <v>0</v>
          </cell>
          <cell r="G4906">
            <v>-2249</v>
          </cell>
          <cell r="H4906">
            <v>403478.52299999999</v>
          </cell>
          <cell r="I4906">
            <v>6174047.9400000004</v>
          </cell>
          <cell r="J4906">
            <v>0</v>
          </cell>
          <cell r="K4906">
            <v>0</v>
          </cell>
          <cell r="L4906">
            <v>37.464089558594402</v>
          </cell>
          <cell r="M4906">
            <v>55.702582028922002</v>
          </cell>
        </row>
        <row r="4907">
          <cell r="A4907">
            <v>5470</v>
          </cell>
          <cell r="B4907" t="str">
            <v>Матвеевская ул., 10</v>
          </cell>
          <cell r="C4907">
            <v>0</v>
          </cell>
          <cell r="D4907">
            <v>0</v>
          </cell>
          <cell r="E4907">
            <v>0</v>
          </cell>
          <cell r="F4907">
            <v>0</v>
          </cell>
          <cell r="G4907">
            <v>-2393</v>
          </cell>
          <cell r="H4907">
            <v>404080.71299999999</v>
          </cell>
          <cell r="I4907">
            <v>6174055.3499999996</v>
          </cell>
          <cell r="J4907">
            <v>0</v>
          </cell>
          <cell r="K4907">
            <v>0</v>
          </cell>
          <cell r="L4907">
            <v>37.473666048073298</v>
          </cell>
          <cell r="M4907">
            <v>55.702767567300199</v>
          </cell>
        </row>
        <row r="4908">
          <cell r="A4908">
            <v>5471</v>
          </cell>
          <cell r="B4908" t="str">
            <v>Платф. Матвеевская</v>
          </cell>
          <cell r="C4908">
            <v>0</v>
          </cell>
          <cell r="D4908">
            <v>0</v>
          </cell>
          <cell r="E4908">
            <v>0</v>
          </cell>
          <cell r="F4908">
            <v>0</v>
          </cell>
          <cell r="G4908">
            <v>-2531</v>
          </cell>
          <cell r="H4908">
            <v>404561.43099999998</v>
          </cell>
          <cell r="I4908">
            <v>6174320.7800000003</v>
          </cell>
          <cell r="J4908">
            <v>0</v>
          </cell>
          <cell r="K4908">
            <v>0</v>
          </cell>
          <cell r="L4908">
            <v>37.481219529484797</v>
          </cell>
          <cell r="M4908">
            <v>55.7052474693606</v>
          </cell>
        </row>
        <row r="4909">
          <cell r="A4909">
            <v>5472</v>
          </cell>
          <cell r="B4909" t="str">
            <v>Почта</v>
          </cell>
          <cell r="C4909">
            <v>0</v>
          </cell>
          <cell r="D4909">
            <v>0</v>
          </cell>
          <cell r="E4909">
            <v>0</v>
          </cell>
          <cell r="F4909">
            <v>0</v>
          </cell>
          <cell r="G4909">
            <v>-2565</v>
          </cell>
          <cell r="H4909">
            <v>404605.73499999999</v>
          </cell>
          <cell r="I4909">
            <v>6174678.96</v>
          </cell>
          <cell r="J4909">
            <v>0</v>
          </cell>
          <cell r="K4909">
            <v>0</v>
          </cell>
          <cell r="L4909">
            <v>37.481800484143001</v>
          </cell>
          <cell r="M4909">
            <v>55.708473049269401</v>
          </cell>
        </row>
        <row r="4910">
          <cell r="A4910">
            <v>5473</v>
          </cell>
          <cell r="B4910" t="str">
            <v>Веерная ул.</v>
          </cell>
          <cell r="C4910">
            <v>0</v>
          </cell>
          <cell r="D4910">
            <v>0</v>
          </cell>
          <cell r="E4910">
            <v>0</v>
          </cell>
          <cell r="F4910">
            <v>0</v>
          </cell>
          <cell r="G4910">
            <v>-2441</v>
          </cell>
          <cell r="H4910">
            <v>404248.516</v>
          </cell>
          <cell r="I4910">
            <v>6174868.0499999998</v>
          </cell>
          <cell r="J4910">
            <v>0</v>
          </cell>
          <cell r="K4910">
            <v>0</v>
          </cell>
          <cell r="L4910">
            <v>37.476051195369799</v>
          </cell>
          <cell r="M4910">
            <v>55.710100818471702</v>
          </cell>
        </row>
        <row r="4911">
          <cell r="A4911">
            <v>5474</v>
          </cell>
          <cell r="B4911" t="str">
            <v>Нежинская ул.</v>
          </cell>
          <cell r="C4911">
            <v>0</v>
          </cell>
          <cell r="D4911">
            <v>0</v>
          </cell>
          <cell r="E4911">
            <v>0</v>
          </cell>
          <cell r="F4911">
            <v>0</v>
          </cell>
          <cell r="G4911">
            <v>-2417</v>
          </cell>
          <cell r="H4911">
            <v>404111.73800000001</v>
          </cell>
          <cell r="I4911">
            <v>6175004.9900000002</v>
          </cell>
          <cell r="J4911">
            <v>0</v>
          </cell>
          <cell r="K4911">
            <v>0</v>
          </cell>
          <cell r="L4911">
            <v>37.473827049798203</v>
          </cell>
          <cell r="M4911">
            <v>55.711304344813698</v>
          </cell>
        </row>
        <row r="4912">
          <cell r="A4912">
            <v>5475</v>
          </cell>
          <cell r="B4912" t="str">
            <v>МГУЭСИ</v>
          </cell>
          <cell r="C4912">
            <v>0</v>
          </cell>
          <cell r="D4912">
            <v>0</v>
          </cell>
          <cell r="E4912">
            <v>0</v>
          </cell>
          <cell r="F4912">
            <v>0</v>
          </cell>
          <cell r="G4912">
            <v>-2476</v>
          </cell>
          <cell r="H4912">
            <v>404358.43199999997</v>
          </cell>
          <cell r="I4912">
            <v>6175233.5800000001</v>
          </cell>
          <cell r="J4912">
            <v>0</v>
          </cell>
          <cell r="K4912">
            <v>0</v>
          </cell>
          <cell r="L4912">
            <v>37.477671989513702</v>
          </cell>
          <cell r="M4912">
            <v>55.713406416746103</v>
          </cell>
        </row>
        <row r="4913">
          <cell r="A4913">
            <v>5476</v>
          </cell>
          <cell r="B4913" t="str">
            <v>Б-ца № 1</v>
          </cell>
          <cell r="C4913">
            <v>0</v>
          </cell>
          <cell r="D4913">
            <v>0</v>
          </cell>
          <cell r="E4913">
            <v>0</v>
          </cell>
          <cell r="F4913">
            <v>0</v>
          </cell>
          <cell r="G4913">
            <v>-2612</v>
          </cell>
          <cell r="H4913">
            <v>404738.58600000001</v>
          </cell>
          <cell r="I4913">
            <v>6175887.3300000001</v>
          </cell>
          <cell r="J4913">
            <v>0</v>
          </cell>
          <cell r="K4913">
            <v>0</v>
          </cell>
          <cell r="L4913">
            <v>37.483492528439903</v>
          </cell>
          <cell r="M4913">
            <v>55.7193532668663</v>
          </cell>
        </row>
        <row r="4914">
          <cell r="A4914">
            <v>5477</v>
          </cell>
          <cell r="B4914" t="str">
            <v>Староволынская ул.</v>
          </cell>
          <cell r="C4914">
            <v>0</v>
          </cell>
          <cell r="D4914">
            <v>0</v>
          </cell>
          <cell r="E4914">
            <v>0</v>
          </cell>
          <cell r="F4914">
            <v>0</v>
          </cell>
          <cell r="G4914">
            <v>-2850</v>
          </cell>
          <cell r="H4914">
            <v>405414.29</v>
          </cell>
          <cell r="I4914">
            <v>6176522.6600000001</v>
          </cell>
          <cell r="J4914">
            <v>0</v>
          </cell>
          <cell r="K4914">
            <v>0</v>
          </cell>
          <cell r="L4914">
            <v>37.494025632912397</v>
          </cell>
          <cell r="M4914">
            <v>55.725192373777404</v>
          </cell>
        </row>
        <row r="4915">
          <cell r="A4915">
            <v>5478</v>
          </cell>
          <cell r="B4915" t="str">
            <v>Ул. Лебедева</v>
          </cell>
          <cell r="C4915">
            <v>0</v>
          </cell>
          <cell r="D4915">
            <v>0</v>
          </cell>
          <cell r="E4915">
            <v>0</v>
          </cell>
          <cell r="F4915">
            <v>0</v>
          </cell>
          <cell r="G4915">
            <v>-3701</v>
          </cell>
          <cell r="H4915">
            <v>407500.53399999999</v>
          </cell>
          <cell r="I4915">
            <v>6173371.1900000004</v>
          </cell>
          <cell r="J4915">
            <v>0</v>
          </cell>
          <cell r="K4915">
            <v>0</v>
          </cell>
          <cell r="L4915">
            <v>37.528294704640402</v>
          </cell>
          <cell r="M4915">
            <v>55.697286558653403</v>
          </cell>
        </row>
        <row r="4916">
          <cell r="A4916">
            <v>5479</v>
          </cell>
          <cell r="B4916" t="str">
            <v>Метро "Университет" (выс.)</v>
          </cell>
          <cell r="C4916">
            <v>0</v>
          </cell>
          <cell r="D4916">
            <v>0</v>
          </cell>
          <cell r="E4916">
            <v>0</v>
          </cell>
          <cell r="F4916">
            <v>0</v>
          </cell>
          <cell r="G4916">
            <v>29</v>
          </cell>
          <cell r="H4916">
            <v>407888.37400000001</v>
          </cell>
          <cell r="I4916">
            <v>6172958.8499999996</v>
          </cell>
          <cell r="J4916">
            <v>0</v>
          </cell>
          <cell r="K4916">
            <v>0</v>
          </cell>
          <cell r="L4916">
            <v>37.534602498588498</v>
          </cell>
          <cell r="M4916">
            <v>55.693656664970298</v>
          </cell>
        </row>
        <row r="4917">
          <cell r="A4917">
            <v>5480</v>
          </cell>
          <cell r="B4917" t="str">
            <v>Метро "Университет"</v>
          </cell>
          <cell r="C4917">
            <v>0</v>
          </cell>
          <cell r="D4917">
            <v>0</v>
          </cell>
          <cell r="E4917">
            <v>0</v>
          </cell>
          <cell r="F4917">
            <v>0</v>
          </cell>
          <cell r="G4917">
            <v>29</v>
          </cell>
          <cell r="H4917">
            <v>407844.18099999998</v>
          </cell>
          <cell r="I4917">
            <v>6172736.3499999996</v>
          </cell>
          <cell r="J4917">
            <v>0</v>
          </cell>
          <cell r="K4917">
            <v>0</v>
          </cell>
          <cell r="L4917">
            <v>37.533974380804203</v>
          </cell>
          <cell r="M4917">
            <v>55.691649856512299</v>
          </cell>
        </row>
        <row r="4918">
          <cell r="A4918">
            <v>5482</v>
          </cell>
          <cell r="B4918" t="str">
            <v>Староволынская ул.</v>
          </cell>
          <cell r="C4918">
            <v>0</v>
          </cell>
          <cell r="D4918">
            <v>0</v>
          </cell>
          <cell r="E4918">
            <v>0</v>
          </cell>
          <cell r="F4918">
            <v>0</v>
          </cell>
          <cell r="G4918">
            <v>-2850</v>
          </cell>
          <cell r="H4918">
            <v>405371.93</v>
          </cell>
          <cell r="I4918">
            <v>6176507.6600000001</v>
          </cell>
          <cell r="J4918">
            <v>0</v>
          </cell>
          <cell r="K4918">
            <v>0</v>
          </cell>
          <cell r="L4918">
            <v>37.493357237620103</v>
          </cell>
          <cell r="M4918">
            <v>55.725048631385398</v>
          </cell>
        </row>
        <row r="4919">
          <cell r="A4919">
            <v>5483</v>
          </cell>
          <cell r="B4919" t="str">
            <v>Б-ца № 1</v>
          </cell>
          <cell r="C4919">
            <v>0</v>
          </cell>
          <cell r="D4919">
            <v>0</v>
          </cell>
          <cell r="E4919">
            <v>0</v>
          </cell>
          <cell r="F4919">
            <v>0</v>
          </cell>
          <cell r="G4919">
            <v>-2612</v>
          </cell>
          <cell r="H4919">
            <v>404698.31199999998</v>
          </cell>
          <cell r="I4919">
            <v>6175876.1900000004</v>
          </cell>
          <cell r="J4919">
            <v>0</v>
          </cell>
          <cell r="K4919">
            <v>0</v>
          </cell>
          <cell r="L4919">
            <v>37.4828560804688</v>
          </cell>
          <cell r="M4919">
            <v>55.719245398538298</v>
          </cell>
        </row>
        <row r="4920">
          <cell r="A4920">
            <v>5484</v>
          </cell>
          <cell r="B4920" t="str">
            <v>МГУЭСИ</v>
          </cell>
          <cell r="C4920">
            <v>0</v>
          </cell>
          <cell r="D4920">
            <v>0</v>
          </cell>
          <cell r="E4920">
            <v>0</v>
          </cell>
          <cell r="F4920">
            <v>0</v>
          </cell>
          <cell r="G4920">
            <v>-2476</v>
          </cell>
          <cell r="H4920">
            <v>404294.701</v>
          </cell>
          <cell r="I4920">
            <v>6175245</v>
          </cell>
          <cell r="J4920">
            <v>0</v>
          </cell>
          <cell r="K4920">
            <v>0</v>
          </cell>
          <cell r="L4920">
            <v>37.476653698403801</v>
          </cell>
          <cell r="M4920">
            <v>55.713496045150599</v>
          </cell>
        </row>
        <row r="4921">
          <cell r="A4921">
            <v>5485</v>
          </cell>
          <cell r="B4921" t="str">
            <v>Веерная ул.</v>
          </cell>
          <cell r="C4921">
            <v>0</v>
          </cell>
          <cell r="D4921">
            <v>0</v>
          </cell>
          <cell r="E4921">
            <v>0</v>
          </cell>
          <cell r="F4921">
            <v>0</v>
          </cell>
          <cell r="G4921">
            <v>-2441</v>
          </cell>
          <cell r="H4921">
            <v>404196.647</v>
          </cell>
          <cell r="I4921">
            <v>6174873.1900000004</v>
          </cell>
          <cell r="J4921">
            <v>0</v>
          </cell>
          <cell r="K4921">
            <v>0</v>
          </cell>
          <cell r="L4921">
            <v>37.4752239244864</v>
          </cell>
          <cell r="M4921">
            <v>55.710136581498197</v>
          </cell>
        </row>
        <row r="4922">
          <cell r="A4922">
            <v>5486</v>
          </cell>
          <cell r="B4922" t="str">
            <v>Почта</v>
          </cell>
          <cell r="C4922">
            <v>0</v>
          </cell>
          <cell r="D4922">
            <v>0</v>
          </cell>
          <cell r="E4922">
            <v>0</v>
          </cell>
          <cell r="F4922">
            <v>0</v>
          </cell>
          <cell r="G4922">
            <v>-2565</v>
          </cell>
          <cell r="H4922">
            <v>404537.15299999999</v>
          </cell>
          <cell r="I4922">
            <v>6174693.1500000004</v>
          </cell>
          <cell r="J4922">
            <v>0</v>
          </cell>
          <cell r="K4922">
            <v>0</v>
          </cell>
          <cell r="L4922">
            <v>37.480703701604</v>
          </cell>
          <cell r="M4922">
            <v>55.7085867887847</v>
          </cell>
        </row>
        <row r="4923">
          <cell r="A4923">
            <v>5487</v>
          </cell>
          <cell r="B4923" t="str">
            <v>Платф. Матвеевская</v>
          </cell>
          <cell r="C4923">
            <v>0</v>
          </cell>
          <cell r="D4923">
            <v>0</v>
          </cell>
          <cell r="E4923">
            <v>0</v>
          </cell>
          <cell r="F4923">
            <v>0</v>
          </cell>
          <cell r="G4923">
            <v>-2531</v>
          </cell>
          <cell r="H4923">
            <v>404420.92599999998</v>
          </cell>
          <cell r="I4923">
            <v>6174240.3600000003</v>
          </cell>
          <cell r="J4923">
            <v>0</v>
          </cell>
          <cell r="K4923">
            <v>0</v>
          </cell>
          <cell r="L4923">
            <v>37.479013202485497</v>
          </cell>
          <cell r="M4923">
            <v>55.704496729001697</v>
          </cell>
        </row>
        <row r="4924">
          <cell r="A4924">
            <v>5488</v>
          </cell>
          <cell r="B4924" t="str">
            <v>Матвеевская ул., 10</v>
          </cell>
          <cell r="C4924">
            <v>0</v>
          </cell>
          <cell r="D4924">
            <v>0</v>
          </cell>
          <cell r="E4924">
            <v>0</v>
          </cell>
          <cell r="F4924">
            <v>0</v>
          </cell>
          <cell r="G4924">
            <v>-2393</v>
          </cell>
          <cell r="H4924">
            <v>404001.40100000001</v>
          </cell>
          <cell r="I4924">
            <v>6174050.8600000003</v>
          </cell>
          <cell r="J4924">
            <v>0</v>
          </cell>
          <cell r="K4924">
            <v>0</v>
          </cell>
          <cell r="L4924">
            <v>37.472405755875698</v>
          </cell>
          <cell r="M4924">
            <v>55.702712187344503</v>
          </cell>
        </row>
        <row r="4925">
          <cell r="A4925">
            <v>5489</v>
          </cell>
          <cell r="B4925" t="str">
            <v>Матвеевская ул., 26</v>
          </cell>
          <cell r="C4925">
            <v>0</v>
          </cell>
          <cell r="D4925">
            <v>0</v>
          </cell>
          <cell r="E4925">
            <v>0</v>
          </cell>
          <cell r="F4925">
            <v>0</v>
          </cell>
          <cell r="G4925">
            <v>-2249</v>
          </cell>
          <cell r="H4925">
            <v>403403.99599999998</v>
          </cell>
          <cell r="I4925">
            <v>6174066.5199999996</v>
          </cell>
          <cell r="J4925">
            <v>0</v>
          </cell>
          <cell r="K4925">
            <v>0</v>
          </cell>
          <cell r="L4925">
            <v>37.462897562650603</v>
          </cell>
          <cell r="M4925">
            <v>55.702734158433898</v>
          </cell>
        </row>
        <row r="4926">
          <cell r="A4926">
            <v>5490</v>
          </cell>
          <cell r="B4926" t="str">
            <v>Матвеевская ул.</v>
          </cell>
          <cell r="C4926">
            <v>0</v>
          </cell>
          <cell r="D4926">
            <v>0</v>
          </cell>
          <cell r="E4926">
            <v>0</v>
          </cell>
          <cell r="F4926">
            <v>0</v>
          </cell>
          <cell r="G4926">
            <v>-2147</v>
          </cell>
          <cell r="H4926">
            <v>402991.66100000002</v>
          </cell>
          <cell r="I4926">
            <v>6174349.7800000003</v>
          </cell>
          <cell r="J4926">
            <v>0</v>
          </cell>
          <cell r="K4926">
            <v>0</v>
          </cell>
          <cell r="L4926">
            <v>37.456238974051303</v>
          </cell>
          <cell r="M4926">
            <v>55.7051961824519</v>
          </cell>
        </row>
        <row r="4927">
          <cell r="A4927">
            <v>5491</v>
          </cell>
          <cell r="B4927" t="str">
            <v>Аминьевское ш.</v>
          </cell>
          <cell r="C4927">
            <v>0</v>
          </cell>
          <cell r="D4927">
            <v>0</v>
          </cell>
          <cell r="E4927">
            <v>0</v>
          </cell>
          <cell r="F4927">
            <v>0</v>
          </cell>
          <cell r="G4927">
            <v>-2169</v>
          </cell>
          <cell r="H4927">
            <v>403111.40299999999</v>
          </cell>
          <cell r="I4927">
            <v>6174006.9900000002</v>
          </cell>
          <cell r="J4927">
            <v>0</v>
          </cell>
          <cell r="K4927">
            <v>0</v>
          </cell>
          <cell r="L4927">
            <v>37.458265298950003</v>
          </cell>
          <cell r="M4927">
            <v>55.7021407359181</v>
          </cell>
        </row>
        <row r="4928">
          <cell r="A4928">
            <v>5492</v>
          </cell>
          <cell r="B4928" t="str">
            <v>Очаковское ш.</v>
          </cell>
          <cell r="C4928">
            <v>0</v>
          </cell>
          <cell r="D4928">
            <v>0</v>
          </cell>
          <cell r="E4928">
            <v>0</v>
          </cell>
          <cell r="F4928">
            <v>0</v>
          </cell>
          <cell r="G4928">
            <v>-2197</v>
          </cell>
          <cell r="H4928">
            <v>403216.32699999999</v>
          </cell>
          <cell r="I4928">
            <v>6173715.2000000002</v>
          </cell>
          <cell r="J4928">
            <v>0</v>
          </cell>
          <cell r="K4928">
            <v>0</v>
          </cell>
          <cell r="L4928">
            <v>37.460729100962901</v>
          </cell>
          <cell r="M4928">
            <v>55.698704629961803</v>
          </cell>
        </row>
        <row r="4929">
          <cell r="A4929">
            <v>5493</v>
          </cell>
          <cell r="B4929" t="str">
            <v>Очаковское ш., 6</v>
          </cell>
          <cell r="C4929">
            <v>0</v>
          </cell>
          <cell r="D4929">
            <v>0</v>
          </cell>
          <cell r="E4929">
            <v>0</v>
          </cell>
          <cell r="F4929">
            <v>0</v>
          </cell>
          <cell r="G4929">
            <v>-2190</v>
          </cell>
          <cell r="H4929">
            <v>403176.853</v>
          </cell>
          <cell r="I4929">
            <v>6173302.4800000004</v>
          </cell>
          <cell r="J4929">
            <v>0</v>
          </cell>
          <cell r="K4929">
            <v>0</v>
          </cell>
          <cell r="L4929">
            <v>37.459555240908003</v>
          </cell>
          <cell r="M4929">
            <v>55.695826463512397</v>
          </cell>
        </row>
        <row r="4930">
          <cell r="A4930">
            <v>5494</v>
          </cell>
          <cell r="B4930" t="str">
            <v>Управление Механизации</v>
          </cell>
          <cell r="C4930">
            <v>0</v>
          </cell>
          <cell r="D4930">
            <v>0</v>
          </cell>
          <cell r="E4930">
            <v>0</v>
          </cell>
          <cell r="F4930">
            <v>0</v>
          </cell>
          <cell r="G4930">
            <v>-2104</v>
          </cell>
          <cell r="H4930">
            <v>402808.79399999999</v>
          </cell>
          <cell r="I4930">
            <v>6173041.9199999999</v>
          </cell>
          <cell r="J4930">
            <v>0</v>
          </cell>
          <cell r="K4930">
            <v>0</v>
          </cell>
          <cell r="L4930">
            <v>37.453794284575302</v>
          </cell>
          <cell r="M4930">
            <v>55.693412377591997</v>
          </cell>
        </row>
        <row r="4931">
          <cell r="A4931">
            <v>5495</v>
          </cell>
          <cell r="B4931" t="str">
            <v>Очаковское ш., 16</v>
          </cell>
          <cell r="C4931">
            <v>0</v>
          </cell>
          <cell r="D4931">
            <v>0</v>
          </cell>
          <cell r="E4931">
            <v>0</v>
          </cell>
          <cell r="F4931">
            <v>0</v>
          </cell>
          <cell r="G4931">
            <v>-2007</v>
          </cell>
          <cell r="H4931">
            <v>402530.30800000002</v>
          </cell>
          <cell r="I4931">
            <v>6172683.0800000001</v>
          </cell>
          <cell r="J4931">
            <v>0</v>
          </cell>
          <cell r="K4931">
            <v>0</v>
          </cell>
          <cell r="L4931">
            <v>37.449493390191499</v>
          </cell>
          <cell r="M4931">
            <v>55.690132720482403</v>
          </cell>
        </row>
        <row r="4932">
          <cell r="A4932">
            <v>5496</v>
          </cell>
          <cell r="B4932" t="str">
            <v>Пр. Стройкомбината</v>
          </cell>
          <cell r="C4932">
            <v>0</v>
          </cell>
          <cell r="D4932">
            <v>0</v>
          </cell>
          <cell r="E4932">
            <v>0</v>
          </cell>
          <cell r="F4932">
            <v>0</v>
          </cell>
          <cell r="G4932">
            <v>-2065</v>
          </cell>
          <cell r="H4932">
            <v>402709.109</v>
          </cell>
          <cell r="I4932">
            <v>6172421.3499999996</v>
          </cell>
          <cell r="J4932">
            <v>0</v>
          </cell>
          <cell r="K4932">
            <v>0</v>
          </cell>
          <cell r="L4932">
            <v>37.452428605212503</v>
          </cell>
          <cell r="M4932">
            <v>55.6878177805687</v>
          </cell>
        </row>
        <row r="4933">
          <cell r="A4933">
            <v>5497</v>
          </cell>
          <cell r="B4933" t="str">
            <v>Ст. Очаково (выс.)</v>
          </cell>
          <cell r="C4933">
            <v>0</v>
          </cell>
          <cell r="D4933">
            <v>0</v>
          </cell>
          <cell r="E4933">
            <v>0</v>
          </cell>
          <cell r="F4933">
            <v>0</v>
          </cell>
          <cell r="G4933">
            <v>-2012</v>
          </cell>
          <cell r="H4933">
            <v>402522.15399999998</v>
          </cell>
          <cell r="I4933">
            <v>6171947.0199999996</v>
          </cell>
          <cell r="J4933">
            <v>0</v>
          </cell>
          <cell r="K4933">
            <v>0</v>
          </cell>
          <cell r="L4933">
            <v>37.449625438975502</v>
          </cell>
          <cell r="M4933">
            <v>55.683519502416601</v>
          </cell>
        </row>
        <row r="4934">
          <cell r="A4934">
            <v>5498</v>
          </cell>
          <cell r="B4934" t="str">
            <v>Ул. Усиевича</v>
          </cell>
          <cell r="C4934">
            <v>0</v>
          </cell>
          <cell r="D4934">
            <v>0</v>
          </cell>
          <cell r="E4934">
            <v>0</v>
          </cell>
          <cell r="F4934">
            <v>0</v>
          </cell>
          <cell r="G4934">
            <v>-3886</v>
          </cell>
          <cell r="H4934">
            <v>408181.85600000003</v>
          </cell>
          <cell r="I4934">
            <v>6185165.7800000003</v>
          </cell>
          <cell r="J4934">
            <v>0</v>
          </cell>
          <cell r="K4934">
            <v>0</v>
          </cell>
          <cell r="L4934">
            <v>37.535165592260597</v>
          </cell>
          <cell r="M4934">
            <v>55.803360138597299</v>
          </cell>
        </row>
        <row r="4935">
          <cell r="A4935">
            <v>5499</v>
          </cell>
          <cell r="B4935" t="str">
            <v>Стар. Зыковский пр.</v>
          </cell>
          <cell r="C4935">
            <v>0</v>
          </cell>
          <cell r="D4935">
            <v>0</v>
          </cell>
          <cell r="E4935">
            <v>0</v>
          </cell>
          <cell r="F4935">
            <v>0</v>
          </cell>
          <cell r="G4935">
            <v>-4063</v>
          </cell>
          <cell r="H4935">
            <v>408662.10700000002</v>
          </cell>
          <cell r="I4935">
            <v>6184810.9699999997</v>
          </cell>
          <cell r="J4935">
            <v>0</v>
          </cell>
          <cell r="K4935">
            <v>0</v>
          </cell>
          <cell r="L4935">
            <v>37.542944345044098</v>
          </cell>
          <cell r="M4935">
            <v>55.800263977679798</v>
          </cell>
        </row>
        <row r="4936">
          <cell r="A4936">
            <v>5500</v>
          </cell>
          <cell r="B4936" t="str">
            <v>Ул. Пилота Нестерова</v>
          </cell>
          <cell r="C4936">
            <v>0</v>
          </cell>
          <cell r="D4936">
            <v>0</v>
          </cell>
          <cell r="E4936">
            <v>0</v>
          </cell>
          <cell r="F4936">
            <v>0</v>
          </cell>
          <cell r="G4936">
            <v>-4202</v>
          </cell>
          <cell r="H4936">
            <v>409033.76500000001</v>
          </cell>
          <cell r="I4936">
            <v>6184453.8099999996</v>
          </cell>
          <cell r="J4936">
            <v>0</v>
          </cell>
          <cell r="K4936">
            <v>0</v>
          </cell>
          <cell r="L4936">
            <v>37.548989804502199</v>
          </cell>
          <cell r="M4936">
            <v>55.7971261891173</v>
          </cell>
        </row>
        <row r="4937">
          <cell r="A4937">
            <v>5501</v>
          </cell>
          <cell r="B4937" t="str">
            <v>Красноармейская ул.</v>
          </cell>
          <cell r="C4937">
            <v>0</v>
          </cell>
          <cell r="D4937">
            <v>0</v>
          </cell>
          <cell r="E4937">
            <v>0</v>
          </cell>
          <cell r="F4937">
            <v>0</v>
          </cell>
          <cell r="G4937">
            <v>-4339</v>
          </cell>
          <cell r="H4937">
            <v>409225.29200000002</v>
          </cell>
          <cell r="I4937">
            <v>6184249.7400000002</v>
          </cell>
          <cell r="J4937">
            <v>0</v>
          </cell>
          <cell r="K4937">
            <v>0</v>
          </cell>
          <cell r="L4937">
            <v>37.552112443592797</v>
          </cell>
          <cell r="M4937">
            <v>55.795328575328398</v>
          </cell>
        </row>
        <row r="4938">
          <cell r="A4938">
            <v>5503</v>
          </cell>
          <cell r="B4938" t="str">
            <v>Ул. Нов. Башиловка</v>
          </cell>
          <cell r="C4938">
            <v>0</v>
          </cell>
          <cell r="D4938">
            <v>0</v>
          </cell>
          <cell r="E4938">
            <v>0</v>
          </cell>
          <cell r="F4938">
            <v>0</v>
          </cell>
          <cell r="G4938">
            <v>-4807</v>
          </cell>
          <cell r="H4938">
            <v>410316.51899999997</v>
          </cell>
          <cell r="I4938">
            <v>6183476.1500000004</v>
          </cell>
          <cell r="J4938">
            <v>0</v>
          </cell>
          <cell r="K4938">
            <v>0</v>
          </cell>
          <cell r="L4938">
            <v>37.569765613999699</v>
          </cell>
          <cell r="M4938">
            <v>55.7885835837454</v>
          </cell>
        </row>
        <row r="4939">
          <cell r="A4939">
            <v>5505</v>
          </cell>
          <cell r="B4939" t="str">
            <v>Красноармейская ул.</v>
          </cell>
          <cell r="C4939">
            <v>0</v>
          </cell>
          <cell r="D4939">
            <v>0</v>
          </cell>
          <cell r="E4939">
            <v>0</v>
          </cell>
          <cell r="F4939">
            <v>0</v>
          </cell>
          <cell r="G4939">
            <v>-4339</v>
          </cell>
          <cell r="H4939">
            <v>409227.77799999999</v>
          </cell>
          <cell r="I4939">
            <v>6184269.6200000001</v>
          </cell>
          <cell r="J4939">
            <v>0</v>
          </cell>
          <cell r="K4939">
            <v>0</v>
          </cell>
          <cell r="L4939">
            <v>37.552144570268602</v>
          </cell>
          <cell r="M4939">
            <v>55.795508194756302</v>
          </cell>
        </row>
        <row r="4940">
          <cell r="A4940">
            <v>5506</v>
          </cell>
          <cell r="B4940" t="str">
            <v>Ул. Пилота Нестерова</v>
          </cell>
          <cell r="C4940">
            <v>0</v>
          </cell>
          <cell r="D4940">
            <v>0</v>
          </cell>
          <cell r="E4940">
            <v>0</v>
          </cell>
          <cell r="F4940">
            <v>0</v>
          </cell>
          <cell r="G4940">
            <v>-4234</v>
          </cell>
          <cell r="H4940">
            <v>408934.375</v>
          </cell>
          <cell r="I4940">
            <v>6184574.0199999996</v>
          </cell>
          <cell r="J4940">
            <v>0</v>
          </cell>
          <cell r="K4940">
            <v>0</v>
          </cell>
          <cell r="L4940">
            <v>37.547364795549001</v>
          </cell>
          <cell r="M4940">
            <v>55.7981866602683</v>
          </cell>
        </row>
        <row r="4941">
          <cell r="A4941">
            <v>5507</v>
          </cell>
          <cell r="B4941" t="str">
            <v>Стар. Зыковский пр.</v>
          </cell>
          <cell r="C4941">
            <v>0</v>
          </cell>
          <cell r="D4941">
            <v>0</v>
          </cell>
          <cell r="E4941">
            <v>0</v>
          </cell>
          <cell r="F4941">
            <v>0</v>
          </cell>
          <cell r="G4941">
            <v>-4063</v>
          </cell>
          <cell r="H4941">
            <v>408613.03499999997</v>
          </cell>
          <cell r="I4941">
            <v>6184880.9199999999</v>
          </cell>
          <cell r="J4941">
            <v>0</v>
          </cell>
          <cell r="K4941">
            <v>0</v>
          </cell>
          <cell r="L4941">
            <v>37.542137907265698</v>
          </cell>
          <cell r="M4941">
            <v>55.800883055991903</v>
          </cell>
        </row>
        <row r="4942">
          <cell r="A4942">
            <v>5508</v>
          </cell>
          <cell r="B4942" t="str">
            <v>Никитские ворота</v>
          </cell>
          <cell r="C4942">
            <v>0</v>
          </cell>
          <cell r="D4942">
            <v>0</v>
          </cell>
          <cell r="E4942">
            <v>0</v>
          </cell>
          <cell r="F4942">
            <v>0</v>
          </cell>
          <cell r="G4942">
            <v>-5793</v>
          </cell>
          <cell r="H4942">
            <v>412134.86300000001</v>
          </cell>
          <cell r="I4942">
            <v>6180090.9400000004</v>
          </cell>
          <cell r="J4942">
            <v>0</v>
          </cell>
          <cell r="K4942">
            <v>0</v>
          </cell>
          <cell r="L4942">
            <v>37.599845349555601</v>
          </cell>
          <cell r="M4942">
            <v>55.758510083204399</v>
          </cell>
        </row>
        <row r="4943">
          <cell r="A4943">
            <v>5509</v>
          </cell>
          <cell r="B4943" t="str">
            <v>Тверской бульв.</v>
          </cell>
          <cell r="C4943">
            <v>0</v>
          </cell>
          <cell r="D4943">
            <v>0</v>
          </cell>
          <cell r="E4943">
            <v>0</v>
          </cell>
          <cell r="F4943">
            <v>0</v>
          </cell>
          <cell r="G4943">
            <v>-5885</v>
          </cell>
          <cell r="H4943">
            <v>412348.44699999999</v>
          </cell>
          <cell r="I4943">
            <v>6180456.46</v>
          </cell>
          <cell r="J4943">
            <v>0</v>
          </cell>
          <cell r="K4943">
            <v>0</v>
          </cell>
          <cell r="L4943">
            <v>37.603129506472897</v>
          </cell>
          <cell r="M4943">
            <v>55.7618323639675</v>
          </cell>
        </row>
        <row r="4944">
          <cell r="A4944">
            <v>5510</v>
          </cell>
          <cell r="B4944" t="str">
            <v>Тверская ул.</v>
          </cell>
          <cell r="C4944">
            <v>0</v>
          </cell>
          <cell r="D4944">
            <v>0</v>
          </cell>
          <cell r="E4944">
            <v>0</v>
          </cell>
          <cell r="F4944">
            <v>0</v>
          </cell>
          <cell r="G4944">
            <v>-5945</v>
          </cell>
          <cell r="H4944">
            <v>412448.55300000001</v>
          </cell>
          <cell r="I4944">
            <v>6180633.5599999996</v>
          </cell>
          <cell r="J4944">
            <v>0</v>
          </cell>
          <cell r="K4944">
            <v>0</v>
          </cell>
          <cell r="L4944">
            <v>37.604667876631197</v>
          </cell>
          <cell r="M4944">
            <v>55.763441402458596</v>
          </cell>
        </row>
        <row r="4945">
          <cell r="A4945">
            <v>5511</v>
          </cell>
          <cell r="B4945" t="str">
            <v>Тверской бульв.</v>
          </cell>
          <cell r="C4945">
            <v>0</v>
          </cell>
          <cell r="D4945">
            <v>0</v>
          </cell>
          <cell r="E4945">
            <v>0</v>
          </cell>
          <cell r="F4945">
            <v>0</v>
          </cell>
          <cell r="G4945">
            <v>-5885</v>
          </cell>
          <cell r="H4945">
            <v>412296.603</v>
          </cell>
          <cell r="I4945">
            <v>6180521.96</v>
          </cell>
          <cell r="J4945">
            <v>0</v>
          </cell>
          <cell r="K4945">
            <v>0</v>
          </cell>
          <cell r="L4945">
            <v>37.6022827801741</v>
          </cell>
          <cell r="M4945">
            <v>55.762410550188903</v>
          </cell>
        </row>
        <row r="4946">
          <cell r="A4946">
            <v>5512</v>
          </cell>
          <cell r="B4946" t="str">
            <v>Никитские ворота</v>
          </cell>
          <cell r="C4946">
            <v>0</v>
          </cell>
          <cell r="D4946">
            <v>0</v>
          </cell>
          <cell r="E4946">
            <v>0</v>
          </cell>
          <cell r="F4946">
            <v>0</v>
          </cell>
          <cell r="G4946">
            <v>-5793</v>
          </cell>
          <cell r="H4946">
            <v>412028.22200000001</v>
          </cell>
          <cell r="I4946">
            <v>6180051.2400000002</v>
          </cell>
          <cell r="J4946">
            <v>0</v>
          </cell>
          <cell r="K4946">
            <v>0</v>
          </cell>
          <cell r="L4946">
            <v>37.598158965487897</v>
          </cell>
          <cell r="M4946">
            <v>55.758134236629303</v>
          </cell>
        </row>
        <row r="4947">
          <cell r="A4947">
            <v>5514</v>
          </cell>
          <cell r="B4947" t="str">
            <v>23-й кв. Новых Черемушек (пос.)</v>
          </cell>
          <cell r="C4947">
            <v>0</v>
          </cell>
          <cell r="D4947">
            <v>0</v>
          </cell>
          <cell r="E4947">
            <v>0</v>
          </cell>
          <cell r="F4947">
            <v>0</v>
          </cell>
          <cell r="G4947">
            <v>-4652</v>
          </cell>
          <cell r="H4947">
            <v>409731.84000000003</v>
          </cell>
          <cell r="I4947">
            <v>6170166.6100000003</v>
          </cell>
          <cell r="J4947">
            <v>0</v>
          </cell>
          <cell r="K4947">
            <v>0</v>
          </cell>
          <cell r="L4947">
            <v>37.564793114694901</v>
          </cell>
          <cell r="M4947">
            <v>55.668862695417403</v>
          </cell>
        </row>
        <row r="4948">
          <cell r="A4948">
            <v>5517</v>
          </cell>
          <cell r="B4948" t="str">
            <v>Метро "Новые Черемушки"</v>
          </cell>
          <cell r="C4948">
            <v>0</v>
          </cell>
          <cell r="D4948">
            <v>0</v>
          </cell>
          <cell r="E4948">
            <v>0</v>
          </cell>
          <cell r="F4948">
            <v>0</v>
          </cell>
          <cell r="G4948">
            <v>218</v>
          </cell>
          <cell r="H4948">
            <v>409030.212</v>
          </cell>
          <cell r="I4948">
            <v>6170428.7800000003</v>
          </cell>
          <cell r="J4948">
            <v>0</v>
          </cell>
          <cell r="K4948">
            <v>0</v>
          </cell>
          <cell r="L4948">
            <v>37.553600130232901</v>
          </cell>
          <cell r="M4948">
            <v>55.671146344696503</v>
          </cell>
        </row>
        <row r="4949">
          <cell r="A4949">
            <v>5518</v>
          </cell>
          <cell r="B4949" t="str">
            <v>Агентство недвижимости "ИНКОМ" - Зал "Оркестрион"</v>
          </cell>
          <cell r="C4949">
            <v>0</v>
          </cell>
          <cell r="D4949">
            <v>0</v>
          </cell>
          <cell r="E4949">
            <v>0</v>
          </cell>
          <cell r="F4949">
            <v>0</v>
          </cell>
          <cell r="G4949">
            <v>-4306</v>
          </cell>
          <cell r="H4949">
            <v>408841.29700000002</v>
          </cell>
          <cell r="I4949">
            <v>6170526.2400000002</v>
          </cell>
          <cell r="J4949">
            <v>0</v>
          </cell>
          <cell r="K4949">
            <v>0</v>
          </cell>
          <cell r="L4949">
            <v>37.550564827947298</v>
          </cell>
          <cell r="M4949">
            <v>55.671986436950903</v>
          </cell>
        </row>
        <row r="4950">
          <cell r="A4950">
            <v>5519</v>
          </cell>
          <cell r="B4950" t="str">
            <v>Ул. Архитектора Власова, 25</v>
          </cell>
          <cell r="C4950">
            <v>0</v>
          </cell>
          <cell r="D4950">
            <v>0</v>
          </cell>
          <cell r="E4950">
            <v>0</v>
          </cell>
          <cell r="F4950">
            <v>0</v>
          </cell>
          <cell r="G4950">
            <v>-4244</v>
          </cell>
          <cell r="H4950">
            <v>408691.522</v>
          </cell>
          <cell r="I4950">
            <v>6170858.1200000001</v>
          </cell>
          <cell r="J4950">
            <v>0</v>
          </cell>
          <cell r="K4950">
            <v>0</v>
          </cell>
          <cell r="L4950">
            <v>37.548074081096701</v>
          </cell>
          <cell r="M4950">
            <v>55.674938966245399</v>
          </cell>
        </row>
        <row r="4951">
          <cell r="A4951">
            <v>5520</v>
          </cell>
          <cell r="B4951" t="str">
            <v>Ул. Архитектора Власова, 7</v>
          </cell>
          <cell r="C4951">
            <v>0</v>
          </cell>
          <cell r="D4951">
            <v>0</v>
          </cell>
          <cell r="E4951">
            <v>0</v>
          </cell>
          <cell r="F4951">
            <v>0</v>
          </cell>
          <cell r="G4951">
            <v>-4356</v>
          </cell>
          <cell r="H4951">
            <v>409020.01</v>
          </cell>
          <cell r="I4951">
            <v>6171372.3700000001</v>
          </cell>
          <cell r="J4951">
            <v>0</v>
          </cell>
          <cell r="K4951">
            <v>0</v>
          </cell>
          <cell r="L4951">
            <v>37.553125323645197</v>
          </cell>
          <cell r="M4951">
            <v>55.6796203589276</v>
          </cell>
        </row>
        <row r="4952">
          <cell r="A4952">
            <v>5521</v>
          </cell>
          <cell r="B4952" t="str">
            <v>Ул. Архитектора Власова, 7</v>
          </cell>
          <cell r="C4952">
            <v>0</v>
          </cell>
          <cell r="D4952">
            <v>0</v>
          </cell>
          <cell r="E4952">
            <v>0</v>
          </cell>
          <cell r="F4952">
            <v>0</v>
          </cell>
          <cell r="G4952">
            <v>-4356</v>
          </cell>
          <cell r="H4952">
            <v>408997.533</v>
          </cell>
          <cell r="I4952">
            <v>6171368.3899999997</v>
          </cell>
          <cell r="J4952">
            <v>0</v>
          </cell>
          <cell r="K4952">
            <v>0</v>
          </cell>
          <cell r="L4952">
            <v>37.552768780332599</v>
          </cell>
          <cell r="M4952">
            <v>55.679580229206103</v>
          </cell>
        </row>
        <row r="4953">
          <cell r="A4953">
            <v>5522</v>
          </cell>
          <cell r="B4953" t="str">
            <v>Ул. Архитектора Власова, 25</v>
          </cell>
          <cell r="C4953">
            <v>0</v>
          </cell>
          <cell r="D4953">
            <v>0</v>
          </cell>
          <cell r="E4953">
            <v>0</v>
          </cell>
          <cell r="F4953">
            <v>0</v>
          </cell>
          <cell r="G4953">
            <v>-4244</v>
          </cell>
          <cell r="H4953">
            <v>408671.62800000003</v>
          </cell>
          <cell r="I4953">
            <v>6170854.4199999999</v>
          </cell>
          <cell r="J4953">
            <v>0</v>
          </cell>
          <cell r="K4953">
            <v>0</v>
          </cell>
          <cell r="L4953">
            <v>37.547759359579899</v>
          </cell>
          <cell r="M4953">
            <v>55.674901895322101</v>
          </cell>
        </row>
        <row r="4954">
          <cell r="A4954">
            <v>5523</v>
          </cell>
          <cell r="B4954" t="str">
            <v>Агентство недвижимости "ИНКОМ" - Зал "Оркестрион"</v>
          </cell>
          <cell r="C4954">
            <v>0</v>
          </cell>
          <cell r="D4954">
            <v>0</v>
          </cell>
          <cell r="E4954">
            <v>0</v>
          </cell>
          <cell r="F4954">
            <v>0</v>
          </cell>
          <cell r="G4954">
            <v>-4306</v>
          </cell>
          <cell r="H4954">
            <v>408701.75599999999</v>
          </cell>
          <cell r="I4954">
            <v>6170523.4800000004</v>
          </cell>
          <cell r="J4954">
            <v>0</v>
          </cell>
          <cell r="K4954">
            <v>0</v>
          </cell>
          <cell r="L4954">
            <v>37.548348019514997</v>
          </cell>
          <cell r="M4954">
            <v>55.671935271277299</v>
          </cell>
        </row>
        <row r="4955">
          <cell r="A4955">
            <v>5527</v>
          </cell>
          <cell r="B4955" t="str">
            <v>23-й кв. Новых Черемушек (к/ст, выс.)</v>
          </cell>
          <cell r="C4955">
            <v>0</v>
          </cell>
          <cell r="D4955">
            <v>0</v>
          </cell>
          <cell r="E4955">
            <v>0</v>
          </cell>
          <cell r="F4955">
            <v>0</v>
          </cell>
          <cell r="G4955">
            <v>-4652</v>
          </cell>
          <cell r="H4955">
            <v>409771.49800000002</v>
          </cell>
          <cell r="I4955">
            <v>6170118.8099999996</v>
          </cell>
          <cell r="J4955">
            <v>0</v>
          </cell>
          <cell r="K4955">
            <v>0</v>
          </cell>
          <cell r="L4955">
            <v>37.565483535935599</v>
          </cell>
          <cell r="M4955">
            <v>55.668499920825397</v>
          </cell>
        </row>
        <row r="4956">
          <cell r="A4956">
            <v>5528</v>
          </cell>
          <cell r="B4956" t="str">
            <v>Ул. Матросская Тишина</v>
          </cell>
          <cell r="C4956">
            <v>0</v>
          </cell>
          <cell r="D4956">
            <v>0</v>
          </cell>
          <cell r="E4956">
            <v>0</v>
          </cell>
          <cell r="F4956">
            <v>0</v>
          </cell>
          <cell r="G4956">
            <v>-8408</v>
          </cell>
          <cell r="H4956">
            <v>417823.288</v>
          </cell>
          <cell r="I4956">
            <v>6182799.5899999999</v>
          </cell>
          <cell r="J4956">
            <v>0</v>
          </cell>
          <cell r="K4956">
            <v>0</v>
          </cell>
          <cell r="L4956">
            <v>37.689647793654302</v>
          </cell>
          <cell r="M4956">
            <v>55.783840543989101</v>
          </cell>
        </row>
        <row r="4957">
          <cell r="A4957">
            <v>5529</v>
          </cell>
          <cell r="B4957" t="str">
            <v>3-я Сокольническая ул.</v>
          </cell>
          <cell r="C4957">
            <v>0</v>
          </cell>
          <cell r="D4957">
            <v>0</v>
          </cell>
          <cell r="E4957">
            <v>0</v>
          </cell>
          <cell r="F4957">
            <v>0</v>
          </cell>
          <cell r="G4957">
            <v>-8304</v>
          </cell>
          <cell r="H4957">
            <v>417507.78399999999</v>
          </cell>
          <cell r="I4957">
            <v>6183006.3899999997</v>
          </cell>
          <cell r="J4957">
            <v>0</v>
          </cell>
          <cell r="K4957">
            <v>0</v>
          </cell>
          <cell r="L4957">
            <v>37.6845559428942</v>
          </cell>
          <cell r="M4957">
            <v>55.785644628942798</v>
          </cell>
        </row>
        <row r="4958">
          <cell r="A4958">
            <v>5530</v>
          </cell>
          <cell r="B4958" t="str">
            <v>Ветеринарная акад.</v>
          </cell>
          <cell r="C4958">
            <v>0</v>
          </cell>
          <cell r="D4958">
            <v>0</v>
          </cell>
          <cell r="E4958">
            <v>0</v>
          </cell>
          <cell r="F4958">
            <v>0</v>
          </cell>
          <cell r="G4958">
            <v>-10363</v>
          </cell>
          <cell r="H4958">
            <v>423848.49800000002</v>
          </cell>
          <cell r="I4958">
            <v>6173038.75</v>
          </cell>
          <cell r="J4958">
            <v>0</v>
          </cell>
          <cell r="K4958">
            <v>0</v>
          </cell>
          <cell r="L4958">
            <v>37.788417951479403</v>
          </cell>
          <cell r="M4958">
            <v>55.697142976718403</v>
          </cell>
        </row>
        <row r="4959">
          <cell r="A4959">
            <v>5531</v>
          </cell>
          <cell r="B4959" t="str">
            <v>Ул. Юных Ленинцев, 115</v>
          </cell>
          <cell r="C4959">
            <v>0</v>
          </cell>
          <cell r="D4959">
            <v>0</v>
          </cell>
          <cell r="E4959">
            <v>0</v>
          </cell>
          <cell r="F4959">
            <v>0</v>
          </cell>
          <cell r="G4959">
            <v>-10309</v>
          </cell>
          <cell r="H4959">
            <v>423598.94500000001</v>
          </cell>
          <cell r="I4959">
            <v>6173105.3399999999</v>
          </cell>
          <cell r="J4959">
            <v>0</v>
          </cell>
          <cell r="K4959">
            <v>0</v>
          </cell>
          <cell r="L4959">
            <v>37.784429695112102</v>
          </cell>
          <cell r="M4959">
            <v>55.6977022631648</v>
          </cell>
        </row>
        <row r="4960">
          <cell r="A4960">
            <v>5532</v>
          </cell>
          <cell r="B4960" t="str">
            <v>Ул. Юных Ленинцев, 101</v>
          </cell>
          <cell r="C4960">
            <v>0</v>
          </cell>
          <cell r="D4960">
            <v>0</v>
          </cell>
          <cell r="E4960">
            <v>0</v>
          </cell>
          <cell r="F4960">
            <v>0</v>
          </cell>
          <cell r="G4960">
            <v>-10244</v>
          </cell>
          <cell r="H4960">
            <v>423343.68900000001</v>
          </cell>
          <cell r="I4960">
            <v>6173169.0499999998</v>
          </cell>
          <cell r="J4960">
            <v>0</v>
          </cell>
          <cell r="K4960">
            <v>0</v>
          </cell>
          <cell r="L4960">
            <v>37.780352254652598</v>
          </cell>
          <cell r="M4960">
            <v>55.698233627147303</v>
          </cell>
        </row>
        <row r="4961">
          <cell r="A4961">
            <v>5533</v>
          </cell>
          <cell r="B4961" t="str">
            <v>Есенинский бульв. - Школа им. Марш. Чуйкова</v>
          </cell>
          <cell r="C4961">
            <v>0</v>
          </cell>
          <cell r="D4961">
            <v>0</v>
          </cell>
          <cell r="E4961">
            <v>0</v>
          </cell>
          <cell r="F4961">
            <v>0</v>
          </cell>
          <cell r="G4961">
            <v>-10147</v>
          </cell>
          <cell r="H4961">
            <v>422950.495</v>
          </cell>
          <cell r="I4961">
            <v>6173267.3700000001</v>
          </cell>
          <cell r="J4961">
            <v>0</v>
          </cell>
          <cell r="K4961">
            <v>0</v>
          </cell>
          <cell r="L4961">
            <v>37.774069979179302</v>
          </cell>
          <cell r="M4961">
            <v>55.699055130530198</v>
          </cell>
        </row>
        <row r="4962">
          <cell r="A4962">
            <v>5534</v>
          </cell>
          <cell r="B4962" t="str">
            <v>К/т "Высота"</v>
          </cell>
          <cell r="C4962">
            <v>0</v>
          </cell>
          <cell r="D4962">
            <v>0</v>
          </cell>
          <cell r="E4962">
            <v>0</v>
          </cell>
          <cell r="F4962">
            <v>0</v>
          </cell>
          <cell r="G4962">
            <v>-10070</v>
          </cell>
          <cell r="H4962">
            <v>422601.984</v>
          </cell>
          <cell r="I4962">
            <v>6173356.9299999997</v>
          </cell>
          <cell r="J4962">
            <v>0</v>
          </cell>
          <cell r="K4962">
            <v>0</v>
          </cell>
          <cell r="L4962">
            <v>37.768500815141302</v>
          </cell>
          <cell r="M4962">
            <v>55.6998035292645</v>
          </cell>
        </row>
        <row r="4963">
          <cell r="A4963">
            <v>5535</v>
          </cell>
          <cell r="B4963" t="str">
            <v>Универсам "Остров"</v>
          </cell>
          <cell r="C4963">
            <v>0</v>
          </cell>
          <cell r="D4963">
            <v>0</v>
          </cell>
          <cell r="E4963">
            <v>0</v>
          </cell>
          <cell r="F4963">
            <v>0</v>
          </cell>
          <cell r="G4963">
            <v>-9883</v>
          </cell>
          <cell r="H4963">
            <v>422029.66499999998</v>
          </cell>
          <cell r="I4963">
            <v>6173501.2699999996</v>
          </cell>
          <cell r="J4963">
            <v>0</v>
          </cell>
          <cell r="K4963">
            <v>0</v>
          </cell>
          <cell r="L4963">
            <v>37.7593556324235</v>
          </cell>
          <cell r="M4963">
            <v>55.701009196401102</v>
          </cell>
        </row>
        <row r="4964">
          <cell r="A4964">
            <v>5536</v>
          </cell>
          <cell r="B4964" t="str">
            <v>Ул. Юных Ленинцев, 34</v>
          </cell>
          <cell r="C4964">
            <v>0</v>
          </cell>
          <cell r="D4964">
            <v>0</v>
          </cell>
          <cell r="E4964">
            <v>0</v>
          </cell>
          <cell r="F4964">
            <v>0</v>
          </cell>
          <cell r="G4964">
            <v>-9807</v>
          </cell>
          <cell r="H4964">
            <v>421735.62400000001</v>
          </cell>
          <cell r="I4964">
            <v>6173499.6399999997</v>
          </cell>
          <cell r="J4964">
            <v>0</v>
          </cell>
          <cell r="K4964">
            <v>0</v>
          </cell>
          <cell r="L4964">
            <v>37.754679163236801</v>
          </cell>
          <cell r="M4964">
            <v>55.700947128325502</v>
          </cell>
        </row>
        <row r="4965">
          <cell r="A4965">
            <v>5537</v>
          </cell>
          <cell r="B4965" t="str">
            <v>Волжский бульв.</v>
          </cell>
          <cell r="C4965">
            <v>0</v>
          </cell>
          <cell r="D4965">
            <v>0</v>
          </cell>
          <cell r="E4965">
            <v>0</v>
          </cell>
          <cell r="F4965">
            <v>0</v>
          </cell>
          <cell r="G4965">
            <v>-9644</v>
          </cell>
          <cell r="H4965">
            <v>421279.00099999999</v>
          </cell>
          <cell r="I4965">
            <v>6173434.5099999998</v>
          </cell>
          <cell r="J4965">
            <v>0</v>
          </cell>
          <cell r="K4965">
            <v>0</v>
          </cell>
          <cell r="L4965">
            <v>37.747434057763698</v>
          </cell>
          <cell r="M4965">
            <v>55.700287529602903</v>
          </cell>
        </row>
        <row r="4966">
          <cell r="A4966">
            <v>5538</v>
          </cell>
          <cell r="B4966" t="str">
            <v>Ул. Юных Ленинцев, 34</v>
          </cell>
          <cell r="C4966">
            <v>0</v>
          </cell>
          <cell r="D4966">
            <v>0</v>
          </cell>
          <cell r="E4966">
            <v>0</v>
          </cell>
          <cell r="F4966">
            <v>0</v>
          </cell>
          <cell r="G4966">
            <v>-9807</v>
          </cell>
          <cell r="H4966">
            <v>421825.47499999998</v>
          </cell>
          <cell r="I4966">
            <v>6173493.6900000004</v>
          </cell>
          <cell r="J4966">
            <v>0</v>
          </cell>
          <cell r="K4966">
            <v>0</v>
          </cell>
          <cell r="L4966">
            <v>37.756110355163401</v>
          </cell>
          <cell r="M4966">
            <v>55.700908224868598</v>
          </cell>
        </row>
        <row r="4967">
          <cell r="A4967">
            <v>5539</v>
          </cell>
          <cell r="B4967" t="str">
            <v>Универсам "Остров"</v>
          </cell>
          <cell r="C4967">
            <v>0</v>
          </cell>
          <cell r="D4967">
            <v>0</v>
          </cell>
          <cell r="E4967">
            <v>0</v>
          </cell>
          <cell r="F4967">
            <v>0</v>
          </cell>
          <cell r="G4967">
            <v>-9883</v>
          </cell>
          <cell r="H4967">
            <v>422071.31</v>
          </cell>
          <cell r="I4967">
            <v>6173471.25</v>
          </cell>
          <cell r="J4967">
            <v>0</v>
          </cell>
          <cell r="K4967">
            <v>0</v>
          </cell>
          <cell r="L4967">
            <v>37.760026727708897</v>
          </cell>
          <cell r="M4967">
            <v>55.700745714708397</v>
          </cell>
        </row>
        <row r="4968">
          <cell r="A4968">
            <v>5540</v>
          </cell>
          <cell r="B4968" t="str">
            <v>К/т "Высота"</v>
          </cell>
          <cell r="C4968">
            <v>0</v>
          </cell>
          <cell r="D4968">
            <v>0</v>
          </cell>
          <cell r="E4968">
            <v>0</v>
          </cell>
          <cell r="F4968">
            <v>0</v>
          </cell>
          <cell r="G4968">
            <v>-10070</v>
          </cell>
          <cell r="H4968">
            <v>422438.348</v>
          </cell>
          <cell r="I4968">
            <v>6173378.2000000002</v>
          </cell>
          <cell r="J4968">
            <v>0</v>
          </cell>
          <cell r="K4968">
            <v>0</v>
          </cell>
          <cell r="L4968">
            <v>37.765891849215798</v>
          </cell>
          <cell r="M4968">
            <v>55.699968749596103</v>
          </cell>
        </row>
        <row r="4969">
          <cell r="A4969">
            <v>5541</v>
          </cell>
          <cell r="B4969" t="str">
            <v>Есенинский бульв. - Школа им. Марш. Чуйкова</v>
          </cell>
          <cell r="C4969">
            <v>0</v>
          </cell>
          <cell r="D4969">
            <v>0</v>
          </cell>
          <cell r="E4969">
            <v>0</v>
          </cell>
          <cell r="F4969">
            <v>0</v>
          </cell>
          <cell r="G4969">
            <v>-10147</v>
          </cell>
          <cell r="H4969">
            <v>423000.27100000001</v>
          </cell>
          <cell r="I4969">
            <v>6173234.54</v>
          </cell>
          <cell r="J4969">
            <v>0</v>
          </cell>
          <cell r="K4969">
            <v>0</v>
          </cell>
          <cell r="L4969">
            <v>37.774871286981998</v>
          </cell>
          <cell r="M4969">
            <v>55.698768229450103</v>
          </cell>
        </row>
        <row r="4970">
          <cell r="A4970">
            <v>5542</v>
          </cell>
          <cell r="B4970" t="str">
            <v>Ул. Юных Ленинцев, 101</v>
          </cell>
          <cell r="C4970">
            <v>0</v>
          </cell>
          <cell r="D4970">
            <v>0</v>
          </cell>
          <cell r="E4970">
            <v>0</v>
          </cell>
          <cell r="F4970">
            <v>0</v>
          </cell>
          <cell r="G4970">
            <v>-10244</v>
          </cell>
          <cell r="H4970">
            <v>423355.54</v>
          </cell>
          <cell r="I4970">
            <v>6173145.79</v>
          </cell>
          <cell r="J4970">
            <v>0</v>
          </cell>
          <cell r="K4970">
            <v>0</v>
          </cell>
          <cell r="L4970">
            <v>37.780546983648698</v>
          </cell>
          <cell r="M4970">
            <v>55.698027399681003</v>
          </cell>
        </row>
        <row r="4971">
          <cell r="A4971">
            <v>5543</v>
          </cell>
          <cell r="B4971" t="str">
            <v>Ул. Юных Ленинцев, 115</v>
          </cell>
          <cell r="C4971">
            <v>0</v>
          </cell>
          <cell r="D4971">
            <v>0</v>
          </cell>
          <cell r="E4971">
            <v>0</v>
          </cell>
          <cell r="F4971">
            <v>0</v>
          </cell>
          <cell r="G4971">
            <v>-10309</v>
          </cell>
          <cell r="H4971">
            <v>423682.272</v>
          </cell>
          <cell r="I4971">
            <v>6173063.8099999996</v>
          </cell>
          <cell r="J4971">
            <v>0</v>
          </cell>
          <cell r="K4971">
            <v>0</v>
          </cell>
          <cell r="L4971">
            <v>37.785767314249298</v>
          </cell>
          <cell r="M4971">
            <v>55.697341806610702</v>
          </cell>
        </row>
        <row r="4972">
          <cell r="A4972">
            <v>5544</v>
          </cell>
          <cell r="B4972" t="str">
            <v>Ветеринарная акад. (выс.)</v>
          </cell>
          <cell r="C4972">
            <v>0</v>
          </cell>
          <cell r="D4972">
            <v>0</v>
          </cell>
          <cell r="E4972">
            <v>0</v>
          </cell>
          <cell r="F4972">
            <v>0</v>
          </cell>
          <cell r="G4972">
            <v>-10363</v>
          </cell>
          <cell r="H4972">
            <v>423876.26199999999</v>
          </cell>
          <cell r="I4972">
            <v>6172983.3799999999</v>
          </cell>
          <cell r="J4972">
            <v>0</v>
          </cell>
          <cell r="K4972">
            <v>0</v>
          </cell>
          <cell r="L4972">
            <v>37.7888749588571</v>
          </cell>
          <cell r="M4972">
            <v>55.696649994283199</v>
          </cell>
        </row>
        <row r="4973">
          <cell r="A4973">
            <v>5545</v>
          </cell>
          <cell r="B4973" t="str">
            <v>Детский сад</v>
          </cell>
          <cell r="C4973">
            <v>0</v>
          </cell>
          <cell r="D4973">
            <v>0</v>
          </cell>
          <cell r="E4973">
            <v>0</v>
          </cell>
          <cell r="F4973">
            <v>0</v>
          </cell>
          <cell r="G4973">
            <v>-10893</v>
          </cell>
          <cell r="H4973">
            <v>426034.50699999998</v>
          </cell>
          <cell r="I4973">
            <v>6172940.0899999999</v>
          </cell>
          <cell r="J4973">
            <v>0</v>
          </cell>
          <cell r="K4973">
            <v>0</v>
          </cell>
          <cell r="L4973">
            <v>37.8232162152499</v>
          </cell>
          <cell r="M4973">
            <v>55.696595050473299</v>
          </cell>
        </row>
        <row r="4974">
          <cell r="A4974">
            <v>5546</v>
          </cell>
          <cell r="B4974" t="str">
            <v>Метро "Юго-Западная"</v>
          </cell>
          <cell r="C4974">
            <v>0</v>
          </cell>
          <cell r="D4974">
            <v>0</v>
          </cell>
          <cell r="E4974">
            <v>0</v>
          </cell>
          <cell r="F4974">
            <v>0</v>
          </cell>
          <cell r="G4974">
            <v>34</v>
          </cell>
          <cell r="H4974">
            <v>404558.45699999999</v>
          </cell>
          <cell r="I4974">
            <v>6169503.5599999996</v>
          </cell>
          <cell r="J4974">
            <v>0</v>
          </cell>
          <cell r="K4974">
            <v>0</v>
          </cell>
          <cell r="L4974">
            <v>37.482849341199497</v>
          </cell>
          <cell r="M4974">
            <v>55.661977406442603</v>
          </cell>
        </row>
        <row r="4975">
          <cell r="A4975">
            <v>5547</v>
          </cell>
          <cell r="B4975" t="str">
            <v>Просп. Вернадского, 97</v>
          </cell>
          <cell r="C4975">
            <v>0</v>
          </cell>
          <cell r="D4975">
            <v>0</v>
          </cell>
          <cell r="E4975">
            <v>0</v>
          </cell>
          <cell r="F4975">
            <v>0</v>
          </cell>
          <cell r="G4975">
            <v>-2740</v>
          </cell>
          <cell r="H4975">
            <v>404947.174</v>
          </cell>
          <cell r="I4975">
            <v>6170112.1799999997</v>
          </cell>
          <cell r="J4975">
            <v>0</v>
          </cell>
          <cell r="K4975">
            <v>0</v>
          </cell>
          <cell r="L4975">
            <v>37.488814767704497</v>
          </cell>
          <cell r="M4975">
            <v>55.6675201438524</v>
          </cell>
        </row>
        <row r="4976">
          <cell r="A4976">
            <v>5548</v>
          </cell>
          <cell r="B4976" t="str">
            <v>Метро "Просп. Вернадского"</v>
          </cell>
          <cell r="C4976">
            <v>0</v>
          </cell>
          <cell r="D4976">
            <v>0</v>
          </cell>
          <cell r="E4976">
            <v>0</v>
          </cell>
          <cell r="F4976">
            <v>0</v>
          </cell>
          <cell r="G4976">
            <v>31</v>
          </cell>
          <cell r="H4976">
            <v>406044.01299999998</v>
          </cell>
          <cell r="I4976">
            <v>6171059.4299999997</v>
          </cell>
          <cell r="J4976">
            <v>0</v>
          </cell>
          <cell r="K4976">
            <v>0</v>
          </cell>
          <cell r="L4976">
            <v>37.505922462841703</v>
          </cell>
          <cell r="M4976">
            <v>55.676241618767897</v>
          </cell>
        </row>
        <row r="4977">
          <cell r="A4977">
            <v>5549</v>
          </cell>
          <cell r="B4977" t="str">
            <v>Ул. Кравченко (к/ст)</v>
          </cell>
          <cell r="C4977">
            <v>0</v>
          </cell>
          <cell r="D4977">
            <v>0</v>
          </cell>
          <cell r="E4977">
            <v>0</v>
          </cell>
          <cell r="F4977">
            <v>0</v>
          </cell>
          <cell r="G4977">
            <v>-3276</v>
          </cell>
          <cell r="H4977">
            <v>406555.99900000001</v>
          </cell>
          <cell r="I4977">
            <v>6171404.3399999999</v>
          </cell>
          <cell r="J4977">
            <v>0</v>
          </cell>
          <cell r="K4977">
            <v>0</v>
          </cell>
          <cell r="L4977">
            <v>37.513943312568202</v>
          </cell>
          <cell r="M4977">
            <v>55.679438957322503</v>
          </cell>
        </row>
        <row r="4978">
          <cell r="A4978">
            <v>5550</v>
          </cell>
          <cell r="B4978" t="str">
            <v>Просп. Вернадского, 33</v>
          </cell>
          <cell r="C4978">
            <v>0</v>
          </cell>
          <cell r="D4978">
            <v>0</v>
          </cell>
          <cell r="E4978">
            <v>0</v>
          </cell>
          <cell r="F4978">
            <v>0</v>
          </cell>
          <cell r="G4978">
            <v>-3346</v>
          </cell>
          <cell r="H4978">
            <v>406670.34</v>
          </cell>
          <cell r="I4978">
            <v>6171629.7800000003</v>
          </cell>
          <cell r="J4978">
            <v>0</v>
          </cell>
          <cell r="K4978">
            <v>0</v>
          </cell>
          <cell r="L4978">
            <v>37.516371948331503</v>
          </cell>
          <cell r="M4978">
            <v>55.6818425608014</v>
          </cell>
        </row>
        <row r="4979">
          <cell r="A4979">
            <v>5551</v>
          </cell>
          <cell r="B4979" t="str">
            <v>Ул. Марии Ульяновой</v>
          </cell>
          <cell r="C4979">
            <v>0</v>
          </cell>
          <cell r="D4979">
            <v>0</v>
          </cell>
          <cell r="E4979">
            <v>0</v>
          </cell>
          <cell r="F4979">
            <v>0</v>
          </cell>
          <cell r="G4979">
            <v>-3432</v>
          </cell>
          <cell r="H4979">
            <v>406890.83</v>
          </cell>
          <cell r="I4979">
            <v>6171837.04</v>
          </cell>
          <cell r="J4979">
            <v>0</v>
          </cell>
          <cell r="K4979">
            <v>0</v>
          </cell>
          <cell r="L4979">
            <v>37.519118697003499</v>
          </cell>
          <cell r="M4979">
            <v>55.683389802785598</v>
          </cell>
        </row>
        <row r="4980">
          <cell r="A4980">
            <v>5552</v>
          </cell>
          <cell r="B4980" t="str">
            <v>Ул. Крупской</v>
          </cell>
          <cell r="C4980">
            <v>0</v>
          </cell>
          <cell r="D4980">
            <v>0</v>
          </cell>
          <cell r="E4980">
            <v>0</v>
          </cell>
          <cell r="F4980">
            <v>0</v>
          </cell>
          <cell r="G4980">
            <v>-3585</v>
          </cell>
          <cell r="H4980">
            <v>407218.33299999998</v>
          </cell>
          <cell r="I4980">
            <v>6172144.2199999997</v>
          </cell>
          <cell r="J4980">
            <v>0</v>
          </cell>
          <cell r="K4980">
            <v>0</v>
          </cell>
          <cell r="L4980">
            <v>37.524221560737303</v>
          </cell>
          <cell r="M4980">
            <v>55.686212164804601</v>
          </cell>
        </row>
        <row r="4981">
          <cell r="A4981">
            <v>5553</v>
          </cell>
          <cell r="B4981" t="str">
            <v>Ул. Строителей</v>
          </cell>
          <cell r="C4981">
            <v>0</v>
          </cell>
          <cell r="D4981">
            <v>0</v>
          </cell>
          <cell r="E4981">
            <v>0</v>
          </cell>
          <cell r="F4981">
            <v>0</v>
          </cell>
          <cell r="G4981">
            <v>-3759</v>
          </cell>
          <cell r="H4981">
            <v>407580.88400000002</v>
          </cell>
          <cell r="I4981">
            <v>6172490.0999999996</v>
          </cell>
          <cell r="J4981">
            <v>0</v>
          </cell>
          <cell r="K4981">
            <v>0</v>
          </cell>
          <cell r="L4981">
            <v>37.529867831628998</v>
          </cell>
          <cell r="M4981">
            <v>55.689392664472699</v>
          </cell>
        </row>
        <row r="4982">
          <cell r="A4982">
            <v>5554</v>
          </cell>
          <cell r="B4982" t="str">
            <v>Метро "Университет"</v>
          </cell>
          <cell r="C4982">
            <v>0</v>
          </cell>
          <cell r="D4982">
            <v>0</v>
          </cell>
          <cell r="E4982">
            <v>0</v>
          </cell>
          <cell r="F4982">
            <v>0</v>
          </cell>
          <cell r="G4982">
            <v>29</v>
          </cell>
          <cell r="H4982">
            <v>407905.51500000001</v>
          </cell>
          <cell r="I4982">
            <v>6172796.9500000002</v>
          </cell>
          <cell r="J4982">
            <v>0</v>
          </cell>
          <cell r="K4982">
            <v>0</v>
          </cell>
          <cell r="L4982">
            <v>37.534928944705001</v>
          </cell>
          <cell r="M4982">
            <v>55.692206460551397</v>
          </cell>
        </row>
        <row r="4983">
          <cell r="A4983">
            <v>5555</v>
          </cell>
          <cell r="B4983" t="str">
            <v>Метро "Университет"</v>
          </cell>
          <cell r="C4983">
            <v>0</v>
          </cell>
          <cell r="D4983">
            <v>0</v>
          </cell>
          <cell r="E4983">
            <v>0</v>
          </cell>
          <cell r="F4983">
            <v>0</v>
          </cell>
          <cell r="G4983">
            <v>29</v>
          </cell>
          <cell r="H4983">
            <v>407922.46100000001</v>
          </cell>
          <cell r="I4983">
            <v>6173024.5899999999</v>
          </cell>
          <cell r="J4983">
            <v>0</v>
          </cell>
          <cell r="K4983">
            <v>0</v>
          </cell>
          <cell r="L4983">
            <v>37.535121596667302</v>
          </cell>
          <cell r="M4983">
            <v>55.694254256458201</v>
          </cell>
        </row>
        <row r="4984">
          <cell r="A4984">
            <v>5556</v>
          </cell>
          <cell r="B4984" t="str">
            <v>Пл. Индиры Ганди</v>
          </cell>
          <cell r="C4984">
            <v>0</v>
          </cell>
          <cell r="D4984">
            <v>0</v>
          </cell>
          <cell r="E4984">
            <v>0</v>
          </cell>
          <cell r="F4984">
            <v>0</v>
          </cell>
          <cell r="G4984">
            <v>-3278</v>
          </cell>
          <cell r="H4984">
            <v>406586.49400000001</v>
          </cell>
          <cell r="I4984">
            <v>6174411.4699999997</v>
          </cell>
          <cell r="J4984">
            <v>0</v>
          </cell>
          <cell r="K4984">
            <v>0</v>
          </cell>
          <cell r="L4984">
            <v>37.513403387010598</v>
          </cell>
          <cell r="M4984">
            <v>55.706455819457197</v>
          </cell>
        </row>
        <row r="4985">
          <cell r="A4985">
            <v>5557</v>
          </cell>
          <cell r="B4985" t="str">
            <v>Мосфильмовская ул., 35</v>
          </cell>
          <cell r="C4985">
            <v>0</v>
          </cell>
          <cell r="D4985">
            <v>0</v>
          </cell>
          <cell r="E4985">
            <v>0</v>
          </cell>
          <cell r="F4985">
            <v>0</v>
          </cell>
          <cell r="G4985">
            <v>-3172</v>
          </cell>
          <cell r="H4985">
            <v>406429.56699999998</v>
          </cell>
          <cell r="I4985">
            <v>6175100.8499999996</v>
          </cell>
          <cell r="J4985">
            <v>0</v>
          </cell>
          <cell r="K4985">
            <v>0</v>
          </cell>
          <cell r="L4985">
            <v>37.510670581266901</v>
          </cell>
          <cell r="M4985">
            <v>55.7126177841809</v>
          </cell>
        </row>
        <row r="4986">
          <cell r="A4986">
            <v>5558</v>
          </cell>
          <cell r="B4986" t="str">
            <v>Университетский просп.</v>
          </cell>
          <cell r="C4986">
            <v>0</v>
          </cell>
          <cell r="D4986">
            <v>0</v>
          </cell>
          <cell r="E4986">
            <v>0</v>
          </cell>
          <cell r="F4986">
            <v>0</v>
          </cell>
          <cell r="G4986">
            <v>-3374</v>
          </cell>
          <cell r="H4986">
            <v>406803.01299999998</v>
          </cell>
          <cell r="I4986">
            <v>6175452.6600000001</v>
          </cell>
          <cell r="J4986">
            <v>0</v>
          </cell>
          <cell r="K4986">
            <v>0</v>
          </cell>
          <cell r="L4986">
            <v>37.5164933291259</v>
          </cell>
          <cell r="M4986">
            <v>55.715850380167801</v>
          </cell>
        </row>
        <row r="4987">
          <cell r="A4987">
            <v>5559</v>
          </cell>
          <cell r="B4987" t="str">
            <v>Мосфильмовская ул., 13</v>
          </cell>
          <cell r="C4987">
            <v>0</v>
          </cell>
          <cell r="D4987">
            <v>0</v>
          </cell>
          <cell r="E4987">
            <v>0</v>
          </cell>
          <cell r="F4987">
            <v>0</v>
          </cell>
          <cell r="G4987">
            <v>-3450</v>
          </cell>
          <cell r="H4987">
            <v>407034.27</v>
          </cell>
          <cell r="I4987">
            <v>6175675.7199999997</v>
          </cell>
          <cell r="J4987">
            <v>0</v>
          </cell>
          <cell r="K4987">
            <v>0</v>
          </cell>
          <cell r="L4987">
            <v>37.520097321174802</v>
          </cell>
          <cell r="M4987">
            <v>55.717898234115999</v>
          </cell>
        </row>
        <row r="4988">
          <cell r="A4988">
            <v>5560</v>
          </cell>
          <cell r="B4988" t="str">
            <v>Троицкое-Голенищево</v>
          </cell>
          <cell r="C4988">
            <v>0</v>
          </cell>
          <cell r="D4988">
            <v>0</v>
          </cell>
          <cell r="E4988">
            <v>0</v>
          </cell>
          <cell r="F4988">
            <v>0</v>
          </cell>
          <cell r="G4988">
            <v>-3610</v>
          </cell>
          <cell r="H4988">
            <v>407414.51899999997</v>
          </cell>
          <cell r="I4988">
            <v>6176041.79</v>
          </cell>
          <cell r="J4988">
            <v>0</v>
          </cell>
          <cell r="K4988">
            <v>0</v>
          </cell>
          <cell r="L4988">
            <v>37.526023785133702</v>
          </cell>
          <cell r="M4988">
            <v>55.721258806833198</v>
          </cell>
        </row>
        <row r="4989">
          <cell r="A4989">
            <v>5561</v>
          </cell>
          <cell r="B4989" t="str">
            <v>Мосфильм</v>
          </cell>
          <cell r="C4989">
            <v>0</v>
          </cell>
          <cell r="D4989">
            <v>0</v>
          </cell>
          <cell r="E4989">
            <v>0</v>
          </cell>
          <cell r="F4989">
            <v>0</v>
          </cell>
          <cell r="G4989">
            <v>-3730</v>
          </cell>
          <cell r="H4989">
            <v>407665.52500000002</v>
          </cell>
          <cell r="I4989">
            <v>6176283.5</v>
          </cell>
          <cell r="J4989">
            <v>0</v>
          </cell>
          <cell r="K4989">
            <v>0</v>
          </cell>
          <cell r="L4989">
            <v>37.529936888275998</v>
          </cell>
          <cell r="M4989">
            <v>55.723477577666998</v>
          </cell>
        </row>
        <row r="4990">
          <cell r="A4990">
            <v>5562</v>
          </cell>
          <cell r="B4990" t="str">
            <v>Ул. Пудовкина</v>
          </cell>
          <cell r="C4990">
            <v>0</v>
          </cell>
          <cell r="D4990">
            <v>0</v>
          </cell>
          <cell r="E4990">
            <v>0</v>
          </cell>
          <cell r="F4990">
            <v>0</v>
          </cell>
          <cell r="G4990">
            <v>-3826</v>
          </cell>
          <cell r="H4990">
            <v>407882.89500000002</v>
          </cell>
          <cell r="I4990">
            <v>6176489.8600000003</v>
          </cell>
          <cell r="J4990">
            <v>0</v>
          </cell>
          <cell r="K4990">
            <v>0</v>
          </cell>
          <cell r="L4990">
            <v>37.533327083157303</v>
          </cell>
          <cell r="M4990">
            <v>55.725373346258898</v>
          </cell>
        </row>
        <row r="4991">
          <cell r="A4991">
            <v>5563</v>
          </cell>
          <cell r="B4991" t="str">
            <v>Киевский вокз. (выс.)</v>
          </cell>
          <cell r="C4991">
            <v>0</v>
          </cell>
          <cell r="D4991">
            <v>0</v>
          </cell>
          <cell r="E4991">
            <v>0</v>
          </cell>
          <cell r="F4991">
            <v>0</v>
          </cell>
          <cell r="G4991">
            <v>96</v>
          </cell>
          <cell r="H4991">
            <v>410009.13699999999</v>
          </cell>
          <cell r="I4991">
            <v>6178515.0599999996</v>
          </cell>
          <cell r="J4991">
            <v>0</v>
          </cell>
          <cell r="K4991">
            <v>0</v>
          </cell>
          <cell r="L4991">
            <v>37.566501506753298</v>
          </cell>
          <cell r="M4991">
            <v>55.743964326434202</v>
          </cell>
        </row>
        <row r="4992">
          <cell r="A4992">
            <v>5565</v>
          </cell>
          <cell r="B4992" t="str">
            <v>Метро "Университет"</v>
          </cell>
          <cell r="C4992">
            <v>0</v>
          </cell>
          <cell r="D4992">
            <v>0</v>
          </cell>
          <cell r="E4992">
            <v>0</v>
          </cell>
          <cell r="F4992">
            <v>0</v>
          </cell>
          <cell r="G4992">
            <v>29</v>
          </cell>
          <cell r="H4992">
            <v>407872.91399999999</v>
          </cell>
          <cell r="I4992">
            <v>6172849.1799999997</v>
          </cell>
          <cell r="J4992">
            <v>0</v>
          </cell>
          <cell r="K4992">
            <v>0</v>
          </cell>
          <cell r="L4992">
            <v>37.534392536658601</v>
          </cell>
          <cell r="M4992">
            <v>55.692668707760703</v>
          </cell>
        </row>
        <row r="4993">
          <cell r="A4993">
            <v>5566</v>
          </cell>
          <cell r="B4993" t="str">
            <v>Ул. Строителей</v>
          </cell>
          <cell r="C4993">
            <v>0</v>
          </cell>
          <cell r="D4993">
            <v>0</v>
          </cell>
          <cell r="E4993">
            <v>0</v>
          </cell>
          <cell r="F4993">
            <v>0</v>
          </cell>
          <cell r="G4993">
            <v>-3759</v>
          </cell>
          <cell r="H4993">
            <v>407645.63799999998</v>
          </cell>
          <cell r="I4993">
            <v>6172637.5700000003</v>
          </cell>
          <cell r="J4993">
            <v>0</v>
          </cell>
          <cell r="K4993">
            <v>0</v>
          </cell>
          <cell r="L4993">
            <v>37.529253697601703</v>
          </cell>
          <cell r="M4993">
            <v>55.689834232206401</v>
          </cell>
        </row>
        <row r="4994">
          <cell r="A4994">
            <v>5567</v>
          </cell>
          <cell r="B4994" t="str">
            <v>Ул. Крупской</v>
          </cell>
          <cell r="C4994">
            <v>0</v>
          </cell>
          <cell r="D4994">
            <v>0</v>
          </cell>
          <cell r="E4994">
            <v>0</v>
          </cell>
          <cell r="F4994">
            <v>0</v>
          </cell>
          <cell r="G4994">
            <v>-3585</v>
          </cell>
          <cell r="H4994">
            <v>407105.10200000001</v>
          </cell>
          <cell r="I4994">
            <v>6172128.3799999999</v>
          </cell>
          <cell r="J4994">
            <v>0</v>
          </cell>
          <cell r="K4994">
            <v>0</v>
          </cell>
          <cell r="L4994">
            <v>37.5224269554719</v>
          </cell>
          <cell r="M4994">
            <v>55.686047860093701</v>
          </cell>
        </row>
        <row r="4995">
          <cell r="A4995">
            <v>5568</v>
          </cell>
          <cell r="B4995" t="str">
            <v>Ул. Марии Ульяновой</v>
          </cell>
          <cell r="C4995">
            <v>0</v>
          </cell>
          <cell r="D4995">
            <v>0</v>
          </cell>
          <cell r="E4995">
            <v>0</v>
          </cell>
          <cell r="F4995">
            <v>0</v>
          </cell>
          <cell r="G4995">
            <v>-3432</v>
          </cell>
          <cell r="H4995">
            <v>406845.85399999999</v>
          </cell>
          <cell r="I4995">
            <v>6171883.9800000004</v>
          </cell>
          <cell r="J4995">
            <v>0</v>
          </cell>
          <cell r="K4995">
            <v>0</v>
          </cell>
          <cell r="L4995">
            <v>37.518387593195001</v>
          </cell>
          <cell r="M4995">
            <v>55.683803077971298</v>
          </cell>
        </row>
        <row r="4996">
          <cell r="A4996">
            <v>5569</v>
          </cell>
          <cell r="B4996" t="str">
            <v>Просп. Вернадского, 33</v>
          </cell>
          <cell r="C4996">
            <v>0</v>
          </cell>
          <cell r="D4996">
            <v>0</v>
          </cell>
          <cell r="E4996">
            <v>0</v>
          </cell>
          <cell r="F4996">
            <v>0</v>
          </cell>
          <cell r="G4996">
            <v>-3346</v>
          </cell>
          <cell r="H4996">
            <v>406556.17599999998</v>
          </cell>
          <cell r="I4996">
            <v>6171609.29</v>
          </cell>
          <cell r="J4996">
            <v>0</v>
          </cell>
          <cell r="K4996">
            <v>0</v>
          </cell>
          <cell r="L4996">
            <v>37.513876278482201</v>
          </cell>
          <cell r="M4996">
            <v>55.681280238107199</v>
          </cell>
        </row>
        <row r="4997">
          <cell r="A4997">
            <v>5570</v>
          </cell>
          <cell r="B4997" t="str">
            <v>Ул. Кравченко</v>
          </cell>
          <cell r="C4997">
            <v>0</v>
          </cell>
          <cell r="D4997">
            <v>0</v>
          </cell>
          <cell r="E4997">
            <v>0</v>
          </cell>
          <cell r="F4997">
            <v>0</v>
          </cell>
          <cell r="G4997">
            <v>-3284</v>
          </cell>
          <cell r="H4997">
            <v>406328.85399999999</v>
          </cell>
          <cell r="I4997">
            <v>6171375.1500000004</v>
          </cell>
          <cell r="J4997">
            <v>0</v>
          </cell>
          <cell r="K4997">
            <v>0</v>
          </cell>
          <cell r="L4997">
            <v>37.510342001543499</v>
          </cell>
          <cell r="M4997">
            <v>55.679133473465001</v>
          </cell>
        </row>
        <row r="4998">
          <cell r="A4998">
            <v>5571</v>
          </cell>
          <cell r="B4998" t="str">
            <v>Метро "Просп. Вернадского"</v>
          </cell>
          <cell r="C4998">
            <v>0</v>
          </cell>
          <cell r="D4998">
            <v>0</v>
          </cell>
          <cell r="E4998">
            <v>0</v>
          </cell>
          <cell r="F4998">
            <v>0</v>
          </cell>
          <cell r="G4998">
            <v>31</v>
          </cell>
          <cell r="H4998">
            <v>405967.53499999997</v>
          </cell>
          <cell r="I4998">
            <v>6171037.0300000003</v>
          </cell>
          <cell r="J4998">
            <v>0</v>
          </cell>
          <cell r="K4998">
            <v>0</v>
          </cell>
          <cell r="L4998">
            <v>37.504714426276699</v>
          </cell>
          <cell r="M4998">
            <v>55.676026107261002</v>
          </cell>
        </row>
        <row r="4999">
          <cell r="A4999">
            <v>5572</v>
          </cell>
          <cell r="B4999" t="str">
            <v>Просп. Вернадского, 97</v>
          </cell>
          <cell r="C4999">
            <v>0</v>
          </cell>
          <cell r="D4999">
            <v>0</v>
          </cell>
          <cell r="E4999">
            <v>0</v>
          </cell>
          <cell r="F4999">
            <v>0</v>
          </cell>
          <cell r="G4999">
            <v>-2740</v>
          </cell>
          <cell r="H4999">
            <v>404907.16899999999</v>
          </cell>
          <cell r="I4999">
            <v>6170127.2999999998</v>
          </cell>
          <cell r="J4999">
            <v>0</v>
          </cell>
          <cell r="K4999">
            <v>0</v>
          </cell>
          <cell r="L4999">
            <v>37.4881736407308</v>
          </cell>
          <cell r="M4999">
            <v>55.667647670788597</v>
          </cell>
        </row>
        <row r="5000">
          <cell r="A5000">
            <v>5573</v>
          </cell>
          <cell r="B5000" t="str">
            <v>Метро "Юго-Западная"</v>
          </cell>
          <cell r="C5000">
            <v>0</v>
          </cell>
          <cell r="D5000">
            <v>0</v>
          </cell>
          <cell r="E5000">
            <v>0</v>
          </cell>
          <cell r="F5000">
            <v>0</v>
          </cell>
          <cell r="G5000">
            <v>34</v>
          </cell>
          <cell r="H5000">
            <v>404660.95699999999</v>
          </cell>
          <cell r="I5000">
            <v>6169897.3200000003</v>
          </cell>
          <cell r="J5000">
            <v>0</v>
          </cell>
          <cell r="K5000">
            <v>0</v>
          </cell>
          <cell r="L5000">
            <v>37.484341496260697</v>
          </cell>
          <cell r="M5000">
            <v>55.665534416451003</v>
          </cell>
        </row>
        <row r="5001">
          <cell r="A5001">
            <v>5574</v>
          </cell>
          <cell r="B5001" t="str">
            <v>Ул. Лебедева</v>
          </cell>
          <cell r="C5001">
            <v>0</v>
          </cell>
          <cell r="D5001">
            <v>0</v>
          </cell>
          <cell r="E5001">
            <v>0</v>
          </cell>
          <cell r="F5001">
            <v>0</v>
          </cell>
          <cell r="G5001">
            <v>-3701</v>
          </cell>
          <cell r="H5001">
            <v>407473.70699999999</v>
          </cell>
          <cell r="I5001">
            <v>6173360.29</v>
          </cell>
          <cell r="J5001">
            <v>0</v>
          </cell>
          <cell r="K5001">
            <v>0</v>
          </cell>
          <cell r="L5001">
            <v>37.527872284780102</v>
          </cell>
          <cell r="M5001">
            <v>55.697184181940997</v>
          </cell>
        </row>
        <row r="5002">
          <cell r="A5002">
            <v>5575</v>
          </cell>
          <cell r="B5002" t="str">
            <v>Стадион "Лужники"</v>
          </cell>
          <cell r="C5002">
            <v>0</v>
          </cell>
          <cell r="D5002">
            <v>0</v>
          </cell>
          <cell r="E5002">
            <v>0</v>
          </cell>
          <cell r="F5002">
            <v>0</v>
          </cell>
          <cell r="G5002">
            <v>-4709</v>
          </cell>
          <cell r="H5002">
            <v>409950.55</v>
          </cell>
          <cell r="I5002">
            <v>6175347.79</v>
          </cell>
          <cell r="J5002">
            <v>0</v>
          </cell>
          <cell r="K5002">
            <v>0</v>
          </cell>
          <cell r="L5002">
            <v>37.568158766038103</v>
          </cell>
          <cell r="M5002">
            <v>55.716578217980697</v>
          </cell>
        </row>
        <row r="5003">
          <cell r="A5003">
            <v>5576</v>
          </cell>
          <cell r="B5003" t="str">
            <v>Ул. Хамовнический Вал</v>
          </cell>
          <cell r="C5003">
            <v>0</v>
          </cell>
          <cell r="D5003">
            <v>0</v>
          </cell>
          <cell r="E5003">
            <v>0</v>
          </cell>
          <cell r="F5003">
            <v>0</v>
          </cell>
          <cell r="G5003">
            <v>-4842</v>
          </cell>
          <cell r="H5003">
            <v>410244.092</v>
          </cell>
          <cell r="I5003">
            <v>6175707.3200000003</v>
          </cell>
          <cell r="J5003">
            <v>0</v>
          </cell>
          <cell r="K5003">
            <v>0</v>
          </cell>
          <cell r="L5003">
            <v>37.5711649966454</v>
          </cell>
          <cell r="M5003">
            <v>55.718786719696901</v>
          </cell>
        </row>
        <row r="5004">
          <cell r="A5004">
            <v>5577</v>
          </cell>
          <cell r="B5004" t="str">
            <v>3-я Фрунзенская ул.</v>
          </cell>
          <cell r="C5004">
            <v>0</v>
          </cell>
          <cell r="D5004">
            <v>0</v>
          </cell>
          <cell r="E5004">
            <v>0</v>
          </cell>
          <cell r="F5004">
            <v>0</v>
          </cell>
          <cell r="G5004">
            <v>-4963</v>
          </cell>
          <cell r="H5004">
            <v>410560.853</v>
          </cell>
          <cell r="I5004">
            <v>6176101.3600000003</v>
          </cell>
          <cell r="J5004">
            <v>0</v>
          </cell>
          <cell r="K5004">
            <v>0</v>
          </cell>
          <cell r="L5004">
            <v>37.576076657036097</v>
          </cell>
          <cell r="M5004">
            <v>55.722384619246803</v>
          </cell>
        </row>
        <row r="5005">
          <cell r="A5005">
            <v>5578</v>
          </cell>
          <cell r="B5005" t="str">
            <v>Ул. Льва Толстого</v>
          </cell>
          <cell r="C5005">
            <v>0</v>
          </cell>
          <cell r="D5005">
            <v>0</v>
          </cell>
          <cell r="E5005">
            <v>0</v>
          </cell>
          <cell r="F5005">
            <v>0</v>
          </cell>
          <cell r="G5005">
            <v>-5560</v>
          </cell>
          <cell r="H5005">
            <v>411620.01899999997</v>
          </cell>
          <cell r="I5005">
            <v>6177162.25</v>
          </cell>
          <cell r="J5005">
            <v>0</v>
          </cell>
          <cell r="K5005">
            <v>0</v>
          </cell>
          <cell r="L5005">
            <v>37.5925914108591</v>
          </cell>
          <cell r="M5005">
            <v>55.732109146188897</v>
          </cell>
        </row>
        <row r="5006">
          <cell r="A5006">
            <v>5579</v>
          </cell>
          <cell r="B5006" t="str">
            <v>Померанцев пер.</v>
          </cell>
          <cell r="C5006">
            <v>0</v>
          </cell>
          <cell r="D5006">
            <v>0</v>
          </cell>
          <cell r="E5006">
            <v>0</v>
          </cell>
          <cell r="F5006">
            <v>0</v>
          </cell>
          <cell r="G5006">
            <v>-5650</v>
          </cell>
          <cell r="H5006">
            <v>411824.13400000002</v>
          </cell>
          <cell r="I5006">
            <v>6177829.8499999996</v>
          </cell>
          <cell r="J5006">
            <v>0</v>
          </cell>
          <cell r="K5006">
            <v>0</v>
          </cell>
          <cell r="L5006">
            <v>37.595482128494098</v>
          </cell>
          <cell r="M5006">
            <v>55.737778914434102</v>
          </cell>
        </row>
        <row r="5007">
          <cell r="A5007">
            <v>5581</v>
          </cell>
          <cell r="B5007" t="str">
            <v>Метро "Кропоткинская"</v>
          </cell>
          <cell r="C5007">
            <v>0</v>
          </cell>
          <cell r="D5007">
            <v>0</v>
          </cell>
          <cell r="E5007">
            <v>0</v>
          </cell>
          <cell r="F5007">
            <v>0</v>
          </cell>
          <cell r="G5007">
            <v>21</v>
          </cell>
          <cell r="H5007">
            <v>412218.04200000002</v>
          </cell>
          <cell r="I5007">
            <v>6178473.25</v>
          </cell>
          <cell r="J5007">
            <v>0</v>
          </cell>
          <cell r="K5007">
            <v>0</v>
          </cell>
          <cell r="L5007">
            <v>37.601690088388096</v>
          </cell>
          <cell r="M5007">
            <v>55.743994136476701</v>
          </cell>
        </row>
        <row r="5008">
          <cell r="A5008">
            <v>5582</v>
          </cell>
          <cell r="B5008" t="str">
            <v>Зачатьевский монастырь</v>
          </cell>
          <cell r="C5008">
            <v>0</v>
          </cell>
          <cell r="D5008">
            <v>0</v>
          </cell>
          <cell r="E5008">
            <v>0</v>
          </cell>
          <cell r="F5008">
            <v>0</v>
          </cell>
          <cell r="G5008">
            <v>-5762</v>
          </cell>
          <cell r="H5008">
            <v>412031.98700000002</v>
          </cell>
          <cell r="I5008">
            <v>6178191.3499999996</v>
          </cell>
          <cell r="J5008">
            <v>0</v>
          </cell>
          <cell r="K5008">
            <v>0</v>
          </cell>
          <cell r="L5008">
            <v>37.598474473213102</v>
          </cell>
          <cell r="M5008">
            <v>55.741204235559799</v>
          </cell>
        </row>
        <row r="5009">
          <cell r="A5009">
            <v>5583</v>
          </cell>
          <cell r="B5009" t="str">
            <v>Померанцев пер.</v>
          </cell>
          <cell r="C5009">
            <v>0</v>
          </cell>
          <cell r="D5009">
            <v>0</v>
          </cell>
          <cell r="E5009">
            <v>0</v>
          </cell>
          <cell r="F5009">
            <v>0</v>
          </cell>
          <cell r="G5009">
            <v>-5650</v>
          </cell>
          <cell r="H5009">
            <v>411793.96899999998</v>
          </cell>
          <cell r="I5009">
            <v>6177791.8399999999</v>
          </cell>
          <cell r="J5009">
            <v>0</v>
          </cell>
          <cell r="K5009">
            <v>0</v>
          </cell>
          <cell r="L5009">
            <v>37.595157053123501</v>
          </cell>
          <cell r="M5009">
            <v>55.737795558278201</v>
          </cell>
        </row>
        <row r="5010">
          <cell r="A5010">
            <v>5584</v>
          </cell>
          <cell r="B5010" t="str">
            <v>Ул. Льва Толстого</v>
          </cell>
          <cell r="C5010">
            <v>0</v>
          </cell>
          <cell r="D5010">
            <v>0</v>
          </cell>
          <cell r="E5010">
            <v>0</v>
          </cell>
          <cell r="F5010">
            <v>0</v>
          </cell>
          <cell r="G5010">
            <v>-5560</v>
          </cell>
          <cell r="H5010">
            <v>411569.19900000002</v>
          </cell>
          <cell r="I5010">
            <v>6177137.46</v>
          </cell>
          <cell r="J5010">
            <v>0</v>
          </cell>
          <cell r="K5010">
            <v>0</v>
          </cell>
          <cell r="L5010">
            <v>37.591789749521404</v>
          </cell>
          <cell r="M5010">
            <v>55.731876581497701</v>
          </cell>
        </row>
        <row r="5011">
          <cell r="A5011">
            <v>5585</v>
          </cell>
          <cell r="B5011" t="str">
            <v>3-я Фрунзенская ул.</v>
          </cell>
          <cell r="C5011">
            <v>0</v>
          </cell>
          <cell r="D5011">
            <v>0</v>
          </cell>
          <cell r="E5011">
            <v>0</v>
          </cell>
          <cell r="F5011">
            <v>0</v>
          </cell>
          <cell r="G5011">
            <v>-4963</v>
          </cell>
          <cell r="H5011">
            <v>410478.97899999999</v>
          </cell>
          <cell r="I5011">
            <v>6176052.3899999997</v>
          </cell>
          <cell r="J5011">
            <v>0</v>
          </cell>
          <cell r="K5011">
            <v>0</v>
          </cell>
          <cell r="L5011">
            <v>37.574790413523097</v>
          </cell>
          <cell r="M5011">
            <v>55.721930015747901</v>
          </cell>
        </row>
        <row r="5012">
          <cell r="A5012">
            <v>5587</v>
          </cell>
          <cell r="B5012" t="str">
            <v>Метро "Филевский парк"</v>
          </cell>
          <cell r="C5012">
            <v>0</v>
          </cell>
          <cell r="D5012">
            <v>0</v>
          </cell>
          <cell r="E5012">
            <v>0</v>
          </cell>
          <cell r="F5012">
            <v>0</v>
          </cell>
          <cell r="G5012">
            <v>131</v>
          </cell>
          <cell r="H5012">
            <v>404732.20699999999</v>
          </cell>
          <cell r="I5012">
            <v>6178256.9400000004</v>
          </cell>
          <cell r="J5012">
            <v>0</v>
          </cell>
          <cell r="K5012">
            <v>0</v>
          </cell>
          <cell r="L5012">
            <v>37.482565666516699</v>
          </cell>
          <cell r="M5012">
            <v>55.7406360988033</v>
          </cell>
        </row>
        <row r="5013">
          <cell r="A5013">
            <v>5588</v>
          </cell>
          <cell r="B5013" t="str">
            <v>По требованию</v>
          </cell>
          <cell r="C5013">
            <v>0</v>
          </cell>
          <cell r="D5013">
            <v>0</v>
          </cell>
          <cell r="E5013">
            <v>0</v>
          </cell>
          <cell r="F5013">
            <v>0</v>
          </cell>
          <cell r="G5013">
            <v>-2836</v>
          </cell>
          <cell r="H5013">
            <v>405401.20799999998</v>
          </cell>
          <cell r="I5013">
            <v>6179613.4900000002</v>
          </cell>
          <cell r="J5013">
            <v>0</v>
          </cell>
          <cell r="K5013">
            <v>0</v>
          </cell>
          <cell r="L5013">
            <v>37.492747879926803</v>
          </cell>
          <cell r="M5013">
            <v>55.752952374475598</v>
          </cell>
        </row>
        <row r="5014">
          <cell r="A5014">
            <v>5590</v>
          </cell>
          <cell r="B5014" t="str">
            <v>Фили</v>
          </cell>
          <cell r="C5014">
            <v>0</v>
          </cell>
          <cell r="D5014">
            <v>0</v>
          </cell>
          <cell r="E5014">
            <v>0</v>
          </cell>
          <cell r="F5014">
            <v>0</v>
          </cell>
          <cell r="G5014">
            <v>-2836</v>
          </cell>
          <cell r="H5014">
            <v>405428.13199999998</v>
          </cell>
          <cell r="I5014">
            <v>6179457.04</v>
          </cell>
          <cell r="J5014">
            <v>0</v>
          </cell>
          <cell r="K5014">
            <v>0</v>
          </cell>
          <cell r="L5014">
            <v>37.493230904909502</v>
          </cell>
          <cell r="M5014">
            <v>55.7515515868918</v>
          </cell>
        </row>
        <row r="5015">
          <cell r="A5015">
            <v>5591</v>
          </cell>
          <cell r="B5015" t="str">
            <v>Фили</v>
          </cell>
          <cell r="C5015">
            <v>0</v>
          </cell>
          <cell r="D5015">
            <v>0</v>
          </cell>
          <cell r="E5015">
            <v>0</v>
          </cell>
          <cell r="F5015">
            <v>0</v>
          </cell>
          <cell r="G5015">
            <v>-2836</v>
          </cell>
          <cell r="H5015">
            <v>405464.641</v>
          </cell>
          <cell r="I5015">
            <v>6179403.4800000004</v>
          </cell>
          <cell r="J5015">
            <v>0</v>
          </cell>
          <cell r="K5015">
            <v>0</v>
          </cell>
          <cell r="L5015">
            <v>37.493557687159097</v>
          </cell>
          <cell r="M5015">
            <v>55.751151939786197</v>
          </cell>
        </row>
        <row r="5016">
          <cell r="A5016">
            <v>5593</v>
          </cell>
          <cell r="B5016" t="str">
            <v>Парк Победы</v>
          </cell>
          <cell r="C5016">
            <v>0</v>
          </cell>
          <cell r="D5016">
            <v>0</v>
          </cell>
          <cell r="E5016">
            <v>0</v>
          </cell>
          <cell r="F5016">
            <v>0</v>
          </cell>
          <cell r="G5016">
            <v>-2851</v>
          </cell>
          <cell r="H5016">
            <v>405356.658</v>
          </cell>
          <cell r="I5016">
            <v>6176972.7999999998</v>
          </cell>
          <cell r="J5016">
            <v>0</v>
          </cell>
          <cell r="K5016">
            <v>0</v>
          </cell>
          <cell r="L5016">
            <v>37.492952904812903</v>
          </cell>
          <cell r="M5016">
            <v>55.729224440675601</v>
          </cell>
        </row>
        <row r="5017">
          <cell r="A5017">
            <v>5594</v>
          </cell>
          <cell r="B5017" t="str">
            <v>Платф. Матвеевская</v>
          </cell>
          <cell r="C5017">
            <v>0</v>
          </cell>
          <cell r="D5017">
            <v>0</v>
          </cell>
          <cell r="E5017">
            <v>0</v>
          </cell>
          <cell r="F5017">
            <v>0</v>
          </cell>
          <cell r="G5017">
            <v>-2531</v>
          </cell>
          <cell r="H5017">
            <v>404433.147</v>
          </cell>
          <cell r="I5017">
            <v>6174250.1100000003</v>
          </cell>
          <cell r="J5017">
            <v>0</v>
          </cell>
          <cell r="K5017">
            <v>0</v>
          </cell>
          <cell r="L5017">
            <v>37.479204030894401</v>
          </cell>
          <cell r="M5017">
            <v>55.704586579309797</v>
          </cell>
        </row>
        <row r="5018">
          <cell r="A5018">
            <v>5595</v>
          </cell>
          <cell r="B5018" t="str">
            <v>Матвеевская ул.</v>
          </cell>
          <cell r="C5018">
            <v>0</v>
          </cell>
          <cell r="D5018">
            <v>0</v>
          </cell>
          <cell r="E5018">
            <v>0</v>
          </cell>
          <cell r="F5018">
            <v>0</v>
          </cell>
          <cell r="G5018">
            <v>-2147</v>
          </cell>
          <cell r="H5018">
            <v>402989.81199999998</v>
          </cell>
          <cell r="I5018">
            <v>6174481.2999999998</v>
          </cell>
          <cell r="J5018">
            <v>0</v>
          </cell>
          <cell r="K5018">
            <v>0</v>
          </cell>
          <cell r="L5018">
            <v>37.4560575151176</v>
          </cell>
          <cell r="M5018">
            <v>55.706666974553002</v>
          </cell>
        </row>
        <row r="5019">
          <cell r="A5019">
            <v>5596</v>
          </cell>
          <cell r="B5019" t="str">
            <v>Колледж Геодезии и Картографии</v>
          </cell>
          <cell r="C5019">
            <v>0</v>
          </cell>
          <cell r="D5019">
            <v>0</v>
          </cell>
          <cell r="E5019">
            <v>0</v>
          </cell>
          <cell r="F5019">
            <v>0</v>
          </cell>
          <cell r="G5019">
            <v>-1742</v>
          </cell>
          <cell r="H5019">
            <v>401501.02799999999</v>
          </cell>
          <cell r="I5019">
            <v>6177565.3799999999</v>
          </cell>
          <cell r="J5019">
            <v>0</v>
          </cell>
          <cell r="K5019">
            <v>0</v>
          </cell>
          <cell r="L5019">
            <v>37.431370094598499</v>
          </cell>
          <cell r="M5019">
            <v>55.733777867040999</v>
          </cell>
        </row>
        <row r="5020">
          <cell r="A5020">
            <v>5597</v>
          </cell>
          <cell r="B5020" t="str">
            <v>Полоцкая ул.</v>
          </cell>
          <cell r="C5020">
            <v>0</v>
          </cell>
          <cell r="D5020">
            <v>0</v>
          </cell>
          <cell r="E5020">
            <v>0</v>
          </cell>
          <cell r="F5020">
            <v>0</v>
          </cell>
          <cell r="G5020">
            <v>-1680</v>
          </cell>
          <cell r="H5020">
            <v>400977.43300000002</v>
          </cell>
          <cell r="I5020">
            <v>6177579.5</v>
          </cell>
          <cell r="J5020">
            <v>0</v>
          </cell>
          <cell r="K5020">
            <v>0</v>
          </cell>
          <cell r="L5020">
            <v>37.423029624098803</v>
          </cell>
          <cell r="M5020">
            <v>55.7337975443725</v>
          </cell>
        </row>
        <row r="5021">
          <cell r="A5021">
            <v>5598</v>
          </cell>
          <cell r="B5021" t="str">
            <v>Поликлиника № 147</v>
          </cell>
          <cell r="C5021">
            <v>0</v>
          </cell>
          <cell r="D5021">
            <v>0</v>
          </cell>
          <cell r="E5021">
            <v>0</v>
          </cell>
          <cell r="F5021">
            <v>0</v>
          </cell>
          <cell r="G5021">
            <v>-1575</v>
          </cell>
          <cell r="H5021">
            <v>400665.24699999997</v>
          </cell>
          <cell r="I5021">
            <v>6177591.7300000004</v>
          </cell>
          <cell r="J5021">
            <v>0</v>
          </cell>
          <cell r="K5021">
            <v>0</v>
          </cell>
          <cell r="L5021">
            <v>37.418055723845796</v>
          </cell>
          <cell r="M5021">
            <v>55.733843556854502</v>
          </cell>
        </row>
        <row r="5022">
          <cell r="A5022">
            <v>5599</v>
          </cell>
          <cell r="B5022" t="str">
            <v>Предприятие Всероссийского Общества Слепых</v>
          </cell>
          <cell r="C5022">
            <v>0</v>
          </cell>
          <cell r="D5022">
            <v>0</v>
          </cell>
          <cell r="E5022">
            <v>0</v>
          </cell>
          <cell r="F5022">
            <v>0</v>
          </cell>
          <cell r="G5022">
            <v>-1277</v>
          </cell>
          <cell r="H5022">
            <v>399666.69</v>
          </cell>
          <cell r="I5022">
            <v>6177628.5700000003</v>
          </cell>
          <cell r="J5022">
            <v>0</v>
          </cell>
          <cell r="K5022">
            <v>0</v>
          </cell>
          <cell r="L5022">
            <v>37.402146680817602</v>
          </cell>
          <cell r="M5022">
            <v>55.733968619240599</v>
          </cell>
        </row>
        <row r="5023">
          <cell r="A5023">
            <v>5600</v>
          </cell>
          <cell r="B5023" t="str">
            <v>Молодогвардейская ул.</v>
          </cell>
          <cell r="C5023">
            <v>0</v>
          </cell>
          <cell r="D5023">
            <v>0</v>
          </cell>
          <cell r="E5023">
            <v>0</v>
          </cell>
          <cell r="F5023">
            <v>0</v>
          </cell>
          <cell r="G5023">
            <v>-1113</v>
          </cell>
          <cell r="H5023">
            <v>399100.92700000003</v>
          </cell>
          <cell r="I5023">
            <v>6177647.3300000001</v>
          </cell>
          <cell r="J5023">
            <v>0</v>
          </cell>
          <cell r="K5023">
            <v>0</v>
          </cell>
          <cell r="L5023">
            <v>37.393397909439699</v>
          </cell>
          <cell r="M5023">
            <v>55.734006303024003</v>
          </cell>
        </row>
        <row r="5024">
          <cell r="A5024">
            <v>5601</v>
          </cell>
          <cell r="B5024" t="str">
            <v>Ст. Кунцево - тов. - 2</v>
          </cell>
          <cell r="C5024">
            <v>0</v>
          </cell>
          <cell r="D5024">
            <v>0</v>
          </cell>
          <cell r="E5024">
            <v>0</v>
          </cell>
          <cell r="F5024">
            <v>0</v>
          </cell>
          <cell r="G5024">
            <v>-993</v>
          </cell>
          <cell r="H5024">
            <v>398562.56099999999</v>
          </cell>
          <cell r="I5024">
            <v>6177537.04</v>
          </cell>
          <cell r="J5024">
            <v>0</v>
          </cell>
          <cell r="K5024">
            <v>0</v>
          </cell>
          <cell r="L5024">
            <v>37.384604802514303</v>
          </cell>
          <cell r="M5024">
            <v>55.732916525944802</v>
          </cell>
        </row>
        <row r="5025">
          <cell r="A5025">
            <v>5602</v>
          </cell>
          <cell r="B5025" t="str">
            <v>МКАД (выс.)</v>
          </cell>
          <cell r="C5025">
            <v>0</v>
          </cell>
          <cell r="D5025">
            <v>0</v>
          </cell>
          <cell r="E5025">
            <v>0</v>
          </cell>
          <cell r="F5025">
            <v>0</v>
          </cell>
          <cell r="G5025">
            <v>-993</v>
          </cell>
          <cell r="H5025">
            <v>398515.315</v>
          </cell>
          <cell r="I5025">
            <v>6177526.1200000001</v>
          </cell>
          <cell r="J5025">
            <v>0</v>
          </cell>
          <cell r="K5025">
            <v>0</v>
          </cell>
          <cell r="L5025">
            <v>37.383857075092301</v>
          </cell>
          <cell r="M5025">
            <v>55.732809154172003</v>
          </cell>
        </row>
        <row r="5026">
          <cell r="A5026">
            <v>5603</v>
          </cell>
          <cell r="B5026" t="str">
            <v>МКАД (пос.)</v>
          </cell>
          <cell r="C5026">
            <v>0</v>
          </cell>
          <cell r="D5026">
            <v>0</v>
          </cell>
          <cell r="E5026">
            <v>0</v>
          </cell>
          <cell r="F5026">
            <v>0</v>
          </cell>
          <cell r="G5026">
            <v>-993</v>
          </cell>
          <cell r="H5026">
            <v>398472.99400000001</v>
          </cell>
          <cell r="I5026">
            <v>6177492.04</v>
          </cell>
          <cell r="J5026">
            <v>0</v>
          </cell>
          <cell r="K5026">
            <v>0</v>
          </cell>
          <cell r="L5026">
            <v>37.383196215596897</v>
          </cell>
          <cell r="M5026">
            <v>55.732493771266</v>
          </cell>
        </row>
        <row r="5027">
          <cell r="A5027">
            <v>5604</v>
          </cell>
          <cell r="B5027" t="str">
            <v>Ст. Кунцево - тов. - 2</v>
          </cell>
          <cell r="C5027">
            <v>0</v>
          </cell>
          <cell r="D5027">
            <v>0</v>
          </cell>
          <cell r="E5027">
            <v>0</v>
          </cell>
          <cell r="F5027">
            <v>0</v>
          </cell>
          <cell r="G5027">
            <v>-993</v>
          </cell>
          <cell r="H5027">
            <v>398620.42099999997</v>
          </cell>
          <cell r="I5027">
            <v>6177531.6900000004</v>
          </cell>
          <cell r="J5027">
            <v>0</v>
          </cell>
          <cell r="K5027">
            <v>0</v>
          </cell>
          <cell r="L5027">
            <v>37.385528143806603</v>
          </cell>
          <cell r="M5027">
            <v>55.732881462645103</v>
          </cell>
        </row>
        <row r="5028">
          <cell r="A5028">
            <v>5605</v>
          </cell>
          <cell r="B5028" t="str">
            <v>Молодогвардейская ул.</v>
          </cell>
          <cell r="C5028">
            <v>0</v>
          </cell>
          <cell r="D5028">
            <v>0</v>
          </cell>
          <cell r="E5028">
            <v>0</v>
          </cell>
          <cell r="F5028">
            <v>0</v>
          </cell>
          <cell r="G5028">
            <v>-1113</v>
          </cell>
          <cell r="H5028">
            <v>399056.326</v>
          </cell>
          <cell r="I5028">
            <v>6177620.3099999996</v>
          </cell>
          <cell r="J5028">
            <v>0</v>
          </cell>
          <cell r="K5028">
            <v>0</v>
          </cell>
          <cell r="L5028">
            <v>37.3937673018563</v>
          </cell>
          <cell r="M5028">
            <v>55.733763361308597</v>
          </cell>
        </row>
        <row r="5029">
          <cell r="A5029">
            <v>5606</v>
          </cell>
          <cell r="B5029" t="str">
            <v>Предприятие Всероссийского Общества Слепых</v>
          </cell>
          <cell r="C5029">
            <v>0</v>
          </cell>
          <cell r="D5029">
            <v>0</v>
          </cell>
          <cell r="E5029">
            <v>0</v>
          </cell>
          <cell r="F5029">
            <v>0</v>
          </cell>
          <cell r="G5029">
            <v>-1277</v>
          </cell>
          <cell r="H5029">
            <v>399713.79399999999</v>
          </cell>
          <cell r="I5029">
            <v>6177598.0899999999</v>
          </cell>
          <cell r="J5029">
            <v>0</v>
          </cell>
          <cell r="K5029">
            <v>0</v>
          </cell>
          <cell r="L5029">
            <v>37.402908438927497</v>
          </cell>
          <cell r="M5029">
            <v>55.7337047829567</v>
          </cell>
        </row>
        <row r="5030">
          <cell r="A5030">
            <v>5607</v>
          </cell>
          <cell r="B5030" t="str">
            <v>Поликлиника № 147</v>
          </cell>
          <cell r="C5030">
            <v>0</v>
          </cell>
          <cell r="D5030">
            <v>0</v>
          </cell>
          <cell r="E5030">
            <v>0</v>
          </cell>
          <cell r="F5030">
            <v>0</v>
          </cell>
          <cell r="G5030">
            <v>-1575</v>
          </cell>
          <cell r="H5030">
            <v>400700.24300000002</v>
          </cell>
          <cell r="I5030">
            <v>6177564.4400000004</v>
          </cell>
          <cell r="J5030">
            <v>0</v>
          </cell>
          <cell r="K5030">
            <v>0</v>
          </cell>
          <cell r="L5030">
            <v>37.418623418251201</v>
          </cell>
          <cell r="M5030">
            <v>55.7336059628079</v>
          </cell>
        </row>
        <row r="5031">
          <cell r="A5031">
            <v>5608</v>
          </cell>
          <cell r="B5031" t="str">
            <v>Полоцкая ул.</v>
          </cell>
          <cell r="C5031">
            <v>0</v>
          </cell>
          <cell r="D5031">
            <v>0</v>
          </cell>
          <cell r="E5031">
            <v>0</v>
          </cell>
          <cell r="F5031">
            <v>0</v>
          </cell>
          <cell r="G5031">
            <v>-1680</v>
          </cell>
          <cell r="H5031">
            <v>401138.69400000002</v>
          </cell>
          <cell r="I5031">
            <v>6177549.2199999997</v>
          </cell>
          <cell r="J5031">
            <v>0</v>
          </cell>
          <cell r="K5031">
            <v>0</v>
          </cell>
          <cell r="L5031">
            <v>37.425608103764297</v>
          </cell>
          <cell r="M5031">
            <v>55.733558951717399</v>
          </cell>
        </row>
        <row r="5032">
          <cell r="A5032">
            <v>5609</v>
          </cell>
          <cell r="B5032" t="str">
            <v>Колледж Геодезии и Картографии</v>
          </cell>
          <cell r="C5032">
            <v>0</v>
          </cell>
          <cell r="D5032">
            <v>0</v>
          </cell>
          <cell r="E5032">
            <v>0</v>
          </cell>
          <cell r="F5032">
            <v>0</v>
          </cell>
          <cell r="G5032">
            <v>-1742</v>
          </cell>
          <cell r="H5032">
            <v>401486.45400000003</v>
          </cell>
          <cell r="I5032">
            <v>6177537.6600000001</v>
          </cell>
          <cell r="J5032">
            <v>0</v>
          </cell>
          <cell r="K5032">
            <v>0</v>
          </cell>
          <cell r="L5032">
            <v>37.431147681940203</v>
          </cell>
          <cell r="M5032">
            <v>55.733526253773498</v>
          </cell>
        </row>
        <row r="5033">
          <cell r="A5033">
            <v>5612</v>
          </cell>
          <cell r="B5033" t="str">
            <v>Подольская ул.</v>
          </cell>
          <cell r="C5033">
            <v>0</v>
          </cell>
          <cell r="D5033">
            <v>0</v>
          </cell>
          <cell r="E5033">
            <v>0</v>
          </cell>
          <cell r="F5033">
            <v>0</v>
          </cell>
          <cell r="G5033">
            <v>-8785</v>
          </cell>
          <cell r="H5033">
            <v>418800.83199999999</v>
          </cell>
          <cell r="I5033">
            <v>6168087.6699999999</v>
          </cell>
          <cell r="J5033">
            <v>0</v>
          </cell>
          <cell r="K5033">
            <v>0</v>
          </cell>
          <cell r="L5033">
            <v>37.709596344355298</v>
          </cell>
          <cell r="M5033">
            <v>55.651847741397901</v>
          </cell>
        </row>
        <row r="5034">
          <cell r="A5034">
            <v>5613</v>
          </cell>
          <cell r="B5034" t="str">
            <v>Подольская ул., 1</v>
          </cell>
          <cell r="C5034">
            <v>0</v>
          </cell>
          <cell r="D5034">
            <v>0</v>
          </cell>
          <cell r="E5034">
            <v>0</v>
          </cell>
          <cell r="F5034">
            <v>0</v>
          </cell>
          <cell r="G5034">
            <v>-8844</v>
          </cell>
          <cell r="H5034">
            <v>418970.022</v>
          </cell>
          <cell r="I5034">
            <v>6168419.9299999997</v>
          </cell>
          <cell r="J5034">
            <v>0</v>
          </cell>
          <cell r="K5034">
            <v>0</v>
          </cell>
          <cell r="L5034">
            <v>37.712186015364203</v>
          </cell>
          <cell r="M5034">
            <v>55.654861204090601</v>
          </cell>
        </row>
        <row r="5035">
          <cell r="A5035">
            <v>5614</v>
          </cell>
          <cell r="B5035" t="str">
            <v>Ул. Перерва, 6</v>
          </cell>
          <cell r="C5035">
            <v>0</v>
          </cell>
          <cell r="D5035">
            <v>0</v>
          </cell>
          <cell r="E5035">
            <v>0</v>
          </cell>
          <cell r="F5035">
            <v>0</v>
          </cell>
          <cell r="G5035">
            <v>-8946</v>
          </cell>
          <cell r="H5035">
            <v>419230.49699999997</v>
          </cell>
          <cell r="I5035">
            <v>6168442.2599999998</v>
          </cell>
          <cell r="J5035">
            <v>0</v>
          </cell>
          <cell r="K5035">
            <v>0</v>
          </cell>
          <cell r="L5035">
            <v>37.716317788340902</v>
          </cell>
          <cell r="M5035">
            <v>55.6551054843058</v>
          </cell>
        </row>
        <row r="5036">
          <cell r="A5036">
            <v>5615</v>
          </cell>
          <cell r="B5036" t="str">
            <v>Учебный комбинат</v>
          </cell>
          <cell r="C5036">
            <v>0</v>
          </cell>
          <cell r="D5036">
            <v>0</v>
          </cell>
          <cell r="E5036">
            <v>0</v>
          </cell>
          <cell r="F5036">
            <v>0</v>
          </cell>
          <cell r="G5036">
            <v>-9245</v>
          </cell>
          <cell r="H5036">
            <v>420141.90600000002</v>
          </cell>
          <cell r="I5036">
            <v>6168714.5800000001</v>
          </cell>
          <cell r="J5036">
            <v>0</v>
          </cell>
          <cell r="K5036">
            <v>0</v>
          </cell>
          <cell r="L5036">
            <v>37.730719711470201</v>
          </cell>
          <cell r="M5036">
            <v>55.6577021461258</v>
          </cell>
        </row>
        <row r="5037">
          <cell r="A5037">
            <v>5616</v>
          </cell>
          <cell r="B5037" t="str">
            <v>Литейно-механический з-д</v>
          </cell>
          <cell r="C5037">
            <v>0</v>
          </cell>
          <cell r="D5037">
            <v>0</v>
          </cell>
          <cell r="E5037">
            <v>0</v>
          </cell>
          <cell r="F5037">
            <v>0</v>
          </cell>
          <cell r="G5037">
            <v>-9466</v>
          </cell>
          <cell r="H5037">
            <v>420774.61800000002</v>
          </cell>
          <cell r="I5037">
            <v>6170058.46</v>
          </cell>
          <cell r="J5037">
            <v>0</v>
          </cell>
          <cell r="K5037">
            <v>0</v>
          </cell>
          <cell r="L5037">
            <v>37.740385871998797</v>
          </cell>
          <cell r="M5037">
            <v>55.669877656852798</v>
          </cell>
        </row>
        <row r="5038">
          <cell r="A5038">
            <v>5617</v>
          </cell>
          <cell r="B5038" t="str">
            <v>Ст. Люблино</v>
          </cell>
          <cell r="C5038">
            <v>0</v>
          </cell>
          <cell r="D5038">
            <v>0</v>
          </cell>
          <cell r="E5038">
            <v>0</v>
          </cell>
          <cell r="F5038">
            <v>0</v>
          </cell>
          <cell r="G5038">
            <v>-9403</v>
          </cell>
          <cell r="H5038">
            <v>420629.533</v>
          </cell>
          <cell r="I5038">
            <v>6171776.1799999997</v>
          </cell>
          <cell r="J5038">
            <v>0</v>
          </cell>
          <cell r="K5038">
            <v>0</v>
          </cell>
          <cell r="L5038">
            <v>37.737582771468503</v>
          </cell>
          <cell r="M5038">
            <v>55.6852849428616</v>
          </cell>
        </row>
        <row r="5039">
          <cell r="A5039">
            <v>5619</v>
          </cell>
          <cell r="B5039" t="str">
            <v>АЗЛК и ВНИПП</v>
          </cell>
          <cell r="C5039">
            <v>0</v>
          </cell>
          <cell r="D5039">
            <v>0</v>
          </cell>
          <cell r="E5039">
            <v>0</v>
          </cell>
          <cell r="F5039">
            <v>0</v>
          </cell>
          <cell r="G5039">
            <v>-8422</v>
          </cell>
          <cell r="H5039">
            <v>417659.40299999999</v>
          </cell>
          <cell r="I5039">
            <v>6175441.2999999998</v>
          </cell>
          <cell r="J5039">
            <v>0</v>
          </cell>
          <cell r="K5039">
            <v>0</v>
          </cell>
          <cell r="L5039">
            <v>37.689253605574002</v>
          </cell>
          <cell r="M5039">
            <v>55.717714316251197</v>
          </cell>
        </row>
        <row r="5040">
          <cell r="A5040">
            <v>5620</v>
          </cell>
          <cell r="B5040" t="str">
            <v>АЗЛК и ВНИПП</v>
          </cell>
          <cell r="C5040">
            <v>0</v>
          </cell>
          <cell r="D5040">
            <v>0</v>
          </cell>
          <cell r="E5040">
            <v>0</v>
          </cell>
          <cell r="F5040">
            <v>0</v>
          </cell>
          <cell r="G5040">
            <v>-8422</v>
          </cell>
          <cell r="H5040">
            <v>417727.89299999998</v>
          </cell>
          <cell r="I5040">
            <v>6175451.1399999997</v>
          </cell>
          <cell r="J5040">
            <v>0</v>
          </cell>
          <cell r="K5040">
            <v>0</v>
          </cell>
          <cell r="L5040">
            <v>37.690341019249701</v>
          </cell>
          <cell r="M5040">
            <v>55.717813501596297</v>
          </cell>
        </row>
        <row r="5041">
          <cell r="A5041">
            <v>5622</v>
          </cell>
          <cell r="B5041" t="str">
            <v>Ст. Люблино</v>
          </cell>
          <cell r="C5041">
            <v>0</v>
          </cell>
          <cell r="D5041">
            <v>0</v>
          </cell>
          <cell r="E5041">
            <v>0</v>
          </cell>
          <cell r="F5041">
            <v>0</v>
          </cell>
          <cell r="G5041">
            <v>-9403</v>
          </cell>
          <cell r="H5041">
            <v>420613.049</v>
          </cell>
          <cell r="I5041">
            <v>6171710.1299999999</v>
          </cell>
          <cell r="J5041">
            <v>0</v>
          </cell>
          <cell r="K5041">
            <v>0</v>
          </cell>
          <cell r="L5041">
            <v>37.737339680745102</v>
          </cell>
          <cell r="M5041">
            <v>55.684688821094397</v>
          </cell>
        </row>
        <row r="5042">
          <cell r="A5042">
            <v>5623</v>
          </cell>
          <cell r="B5042" t="str">
            <v>Литейно-механический з-д</v>
          </cell>
          <cell r="C5042">
            <v>0</v>
          </cell>
          <cell r="D5042">
            <v>0</v>
          </cell>
          <cell r="E5042">
            <v>0</v>
          </cell>
          <cell r="F5042">
            <v>0</v>
          </cell>
          <cell r="G5042">
            <v>-9465</v>
          </cell>
          <cell r="H5042">
            <v>420763.47399999999</v>
          </cell>
          <cell r="I5042">
            <v>6169860.5099999998</v>
          </cell>
          <cell r="J5042">
            <v>0</v>
          </cell>
          <cell r="K5042">
            <v>0</v>
          </cell>
          <cell r="L5042">
            <v>37.740265803507597</v>
          </cell>
          <cell r="M5042">
            <v>55.668098063344097</v>
          </cell>
        </row>
        <row r="5043">
          <cell r="A5043">
            <v>5624</v>
          </cell>
          <cell r="B5043" t="str">
            <v>Учебный комбинат</v>
          </cell>
          <cell r="C5043">
            <v>0</v>
          </cell>
          <cell r="D5043">
            <v>0</v>
          </cell>
          <cell r="E5043">
            <v>0</v>
          </cell>
          <cell r="F5043">
            <v>0</v>
          </cell>
          <cell r="G5043">
            <v>-9245</v>
          </cell>
          <cell r="H5043">
            <v>420061.71500000003</v>
          </cell>
          <cell r="I5043">
            <v>6168686.3300000001</v>
          </cell>
          <cell r="J5043">
            <v>0</v>
          </cell>
          <cell r="K5043">
            <v>0</v>
          </cell>
          <cell r="L5043">
            <v>37.729453542147702</v>
          </cell>
          <cell r="M5043">
            <v>55.657434883581203</v>
          </cell>
        </row>
        <row r="5044">
          <cell r="A5044">
            <v>5625</v>
          </cell>
          <cell r="B5044" t="str">
            <v>Ул. Перерва</v>
          </cell>
          <cell r="C5044">
            <v>0</v>
          </cell>
          <cell r="D5044">
            <v>0</v>
          </cell>
          <cell r="E5044">
            <v>0</v>
          </cell>
          <cell r="F5044">
            <v>0</v>
          </cell>
          <cell r="G5044">
            <v>-9091</v>
          </cell>
          <cell r="H5044">
            <v>419446.62400000001</v>
          </cell>
          <cell r="I5044">
            <v>6168285.3200000003</v>
          </cell>
          <cell r="J5044">
            <v>0</v>
          </cell>
          <cell r="K5044">
            <v>0</v>
          </cell>
          <cell r="L5044">
            <v>37.719798270526198</v>
          </cell>
          <cell r="M5044">
            <v>55.653730902051898</v>
          </cell>
        </row>
        <row r="5045">
          <cell r="A5045">
            <v>5626</v>
          </cell>
          <cell r="B5045" t="str">
            <v>Ул. Перерва, 6</v>
          </cell>
          <cell r="C5045">
            <v>0</v>
          </cell>
          <cell r="D5045">
            <v>0</v>
          </cell>
          <cell r="E5045">
            <v>0</v>
          </cell>
          <cell r="F5045">
            <v>0</v>
          </cell>
          <cell r="G5045">
            <v>-8946</v>
          </cell>
          <cell r="H5045">
            <v>419217.22200000001</v>
          </cell>
          <cell r="I5045">
            <v>6168476.5700000003</v>
          </cell>
          <cell r="J5045">
            <v>0</v>
          </cell>
          <cell r="K5045">
            <v>0</v>
          </cell>
          <cell r="L5045">
            <v>37.716097063541497</v>
          </cell>
          <cell r="M5045">
            <v>55.655411257057303</v>
          </cell>
        </row>
        <row r="5046">
          <cell r="A5046">
            <v>5627</v>
          </cell>
          <cell r="B5046" t="str">
            <v>Подольская ул., 1</v>
          </cell>
          <cell r="C5046">
            <v>0</v>
          </cell>
          <cell r="D5046">
            <v>0</v>
          </cell>
          <cell r="E5046">
            <v>0</v>
          </cell>
          <cell r="F5046">
            <v>0</v>
          </cell>
          <cell r="G5046">
            <v>-8844</v>
          </cell>
          <cell r="H5046">
            <v>418936.978</v>
          </cell>
          <cell r="I5046">
            <v>6168406.29</v>
          </cell>
          <cell r="J5046">
            <v>0</v>
          </cell>
          <cell r="K5046">
            <v>0</v>
          </cell>
          <cell r="L5046">
            <v>37.711665161177002</v>
          </cell>
          <cell r="M5046">
            <v>55.654733195479899</v>
          </cell>
        </row>
        <row r="5047">
          <cell r="A5047">
            <v>5628</v>
          </cell>
          <cell r="B5047" t="str">
            <v>Подольская ул.</v>
          </cell>
          <cell r="C5047">
            <v>0</v>
          </cell>
          <cell r="D5047">
            <v>0</v>
          </cell>
          <cell r="E5047">
            <v>0</v>
          </cell>
          <cell r="F5047">
            <v>0</v>
          </cell>
          <cell r="G5047">
            <v>-8785</v>
          </cell>
          <cell r="H5047">
            <v>418756.29800000001</v>
          </cell>
          <cell r="I5047">
            <v>6168045.3099999996</v>
          </cell>
          <cell r="J5047">
            <v>0</v>
          </cell>
          <cell r="K5047">
            <v>0</v>
          </cell>
          <cell r="L5047">
            <v>37.708901278391103</v>
          </cell>
          <cell r="M5047">
            <v>55.651459759343098</v>
          </cell>
        </row>
        <row r="5048">
          <cell r="A5048">
            <v>5630</v>
          </cell>
          <cell r="B5048" t="str">
            <v>Саратовская ул. (пос.)</v>
          </cell>
          <cell r="C5048">
            <v>0</v>
          </cell>
          <cell r="D5048">
            <v>0</v>
          </cell>
          <cell r="E5048">
            <v>0</v>
          </cell>
          <cell r="F5048">
            <v>0</v>
          </cell>
          <cell r="G5048">
            <v>-9507</v>
          </cell>
          <cell r="H5048">
            <v>421031.96899999998</v>
          </cell>
          <cell r="I5048">
            <v>6175176.7800000003</v>
          </cell>
          <cell r="J5048">
            <v>0</v>
          </cell>
          <cell r="K5048">
            <v>0</v>
          </cell>
          <cell r="L5048">
            <v>37.743002267342199</v>
          </cell>
          <cell r="M5048">
            <v>55.715898552899297</v>
          </cell>
        </row>
        <row r="5049">
          <cell r="A5049">
            <v>5631</v>
          </cell>
          <cell r="B5049" t="str">
            <v>2-й Саратовский пр.</v>
          </cell>
          <cell r="C5049">
            <v>0</v>
          </cell>
          <cell r="D5049">
            <v>0</v>
          </cell>
          <cell r="E5049">
            <v>0</v>
          </cell>
          <cell r="F5049">
            <v>0</v>
          </cell>
          <cell r="G5049">
            <v>-9429</v>
          </cell>
          <cell r="H5049">
            <v>420778.89899999998</v>
          </cell>
          <cell r="I5049">
            <v>6175124.1600000001</v>
          </cell>
          <cell r="J5049">
            <v>0</v>
          </cell>
          <cell r="K5049">
            <v>0</v>
          </cell>
          <cell r="L5049">
            <v>37.738989556048303</v>
          </cell>
          <cell r="M5049">
            <v>55.715385481041302</v>
          </cell>
        </row>
        <row r="5050">
          <cell r="A5050">
            <v>5632</v>
          </cell>
          <cell r="B5050" t="str">
            <v>1-й Саратовский пр.</v>
          </cell>
          <cell r="C5050">
            <v>0</v>
          </cell>
          <cell r="D5050">
            <v>0</v>
          </cell>
          <cell r="E5050">
            <v>0</v>
          </cell>
          <cell r="F5050">
            <v>0</v>
          </cell>
          <cell r="G5050">
            <v>-9344</v>
          </cell>
          <cell r="H5050">
            <v>420479.62099999998</v>
          </cell>
          <cell r="I5050">
            <v>6174991.6900000004</v>
          </cell>
          <cell r="J5050">
            <v>0</v>
          </cell>
          <cell r="K5050">
            <v>0</v>
          </cell>
          <cell r="L5050">
            <v>37.734265600697299</v>
          </cell>
          <cell r="M5050">
            <v>55.714146191882499</v>
          </cell>
        </row>
        <row r="5051">
          <cell r="A5051">
            <v>5633</v>
          </cell>
          <cell r="B5051" t="str">
            <v>Метро "Текстильщики"</v>
          </cell>
          <cell r="C5051">
            <v>0</v>
          </cell>
          <cell r="D5051">
            <v>0</v>
          </cell>
          <cell r="E5051">
            <v>0</v>
          </cell>
          <cell r="F5051">
            <v>0</v>
          </cell>
          <cell r="G5051">
            <v>259</v>
          </cell>
          <cell r="H5051">
            <v>420219.66</v>
          </cell>
          <cell r="I5051">
            <v>6174512.3200000003</v>
          </cell>
          <cell r="J5051">
            <v>0</v>
          </cell>
          <cell r="K5051">
            <v>0</v>
          </cell>
          <cell r="L5051">
            <v>37.730269380829199</v>
          </cell>
          <cell r="M5051">
            <v>55.709797494179</v>
          </cell>
        </row>
        <row r="5052">
          <cell r="A5052">
            <v>5634</v>
          </cell>
          <cell r="B5052" t="str">
            <v>1-й Саратовский пр.</v>
          </cell>
          <cell r="C5052">
            <v>0</v>
          </cell>
          <cell r="D5052">
            <v>0</v>
          </cell>
          <cell r="E5052">
            <v>0</v>
          </cell>
          <cell r="F5052">
            <v>0</v>
          </cell>
          <cell r="G5052">
            <v>-9344</v>
          </cell>
          <cell r="H5052">
            <v>420522.11499999999</v>
          </cell>
          <cell r="I5052">
            <v>6174995.8099999996</v>
          </cell>
          <cell r="J5052">
            <v>0</v>
          </cell>
          <cell r="K5052">
            <v>0</v>
          </cell>
          <cell r="L5052">
            <v>37.734941032001402</v>
          </cell>
          <cell r="M5052">
            <v>55.714189730056397</v>
          </cell>
        </row>
        <row r="5053">
          <cell r="A5053">
            <v>5635</v>
          </cell>
          <cell r="B5053" t="str">
            <v>2-й Саратовский пр.</v>
          </cell>
          <cell r="C5053">
            <v>0</v>
          </cell>
          <cell r="D5053">
            <v>0</v>
          </cell>
          <cell r="E5053">
            <v>0</v>
          </cell>
          <cell r="F5053">
            <v>0</v>
          </cell>
          <cell r="G5053">
            <v>-9429</v>
          </cell>
          <cell r="H5053">
            <v>420747.25799999997</v>
          </cell>
          <cell r="I5053">
            <v>6175094.79</v>
          </cell>
          <cell r="J5053">
            <v>0</v>
          </cell>
          <cell r="K5053">
            <v>0</v>
          </cell>
          <cell r="L5053">
            <v>37.738495044610403</v>
          </cell>
          <cell r="M5053">
            <v>55.7151159642914</v>
          </cell>
        </row>
        <row r="5054">
          <cell r="A5054">
            <v>5636</v>
          </cell>
          <cell r="B5054" t="str">
            <v>Саратовская ул. (выс.)</v>
          </cell>
          <cell r="C5054">
            <v>0</v>
          </cell>
          <cell r="D5054">
            <v>0</v>
          </cell>
          <cell r="E5054">
            <v>0</v>
          </cell>
          <cell r="F5054">
            <v>0</v>
          </cell>
          <cell r="G5054">
            <v>-9507</v>
          </cell>
          <cell r="H5054">
            <v>420992.96399999998</v>
          </cell>
          <cell r="I5054">
            <v>6175181.2699999996</v>
          </cell>
          <cell r="J5054">
            <v>0</v>
          </cell>
          <cell r="K5054">
            <v>0</v>
          </cell>
          <cell r="L5054">
            <v>37.742380281869004</v>
          </cell>
          <cell r="M5054">
            <v>55.715933319760303</v>
          </cell>
        </row>
        <row r="5055">
          <cell r="A5055">
            <v>5637</v>
          </cell>
          <cell r="B5055" t="str">
            <v>Универсам</v>
          </cell>
          <cell r="C5055">
            <v>0</v>
          </cell>
          <cell r="D5055">
            <v>0</v>
          </cell>
          <cell r="E5055">
            <v>0</v>
          </cell>
          <cell r="F5055">
            <v>0</v>
          </cell>
          <cell r="G5055">
            <v>-10752</v>
          </cell>
          <cell r="H5055">
            <v>425712.935</v>
          </cell>
          <cell r="I5055">
            <v>6173987.5800000001</v>
          </cell>
          <cell r="J5055">
            <v>0</v>
          </cell>
          <cell r="K5055">
            <v>0</v>
          </cell>
          <cell r="L5055">
            <v>37.817816751998897</v>
          </cell>
          <cell r="M5055">
            <v>55.705956273850703</v>
          </cell>
        </row>
        <row r="5056">
          <cell r="A5056">
            <v>5638</v>
          </cell>
          <cell r="B5056" t="str">
            <v>Давыдковская ул., 12</v>
          </cell>
          <cell r="C5056">
            <v>0</v>
          </cell>
          <cell r="D5056">
            <v>0</v>
          </cell>
          <cell r="E5056">
            <v>0</v>
          </cell>
          <cell r="F5056">
            <v>0</v>
          </cell>
          <cell r="G5056">
            <v>-2355</v>
          </cell>
          <cell r="H5056">
            <v>403958.39199999999</v>
          </cell>
          <cell r="I5056">
            <v>6176105.8799999999</v>
          </cell>
          <cell r="J5056">
            <v>0</v>
          </cell>
          <cell r="K5056">
            <v>0</v>
          </cell>
          <cell r="L5056">
            <v>37.471000542014401</v>
          </cell>
          <cell r="M5056">
            <v>55.721162385913303</v>
          </cell>
        </row>
        <row r="5057">
          <cell r="A5057">
            <v>5639</v>
          </cell>
          <cell r="B5057" t="str">
            <v>Давыдковская ул., 10</v>
          </cell>
          <cell r="C5057">
            <v>0</v>
          </cell>
          <cell r="D5057">
            <v>0</v>
          </cell>
          <cell r="E5057">
            <v>0</v>
          </cell>
          <cell r="F5057">
            <v>0</v>
          </cell>
          <cell r="G5057">
            <v>-2424</v>
          </cell>
          <cell r="H5057">
            <v>404157.46399999998</v>
          </cell>
          <cell r="I5057">
            <v>6176180.0899999999</v>
          </cell>
          <cell r="J5057">
            <v>0</v>
          </cell>
          <cell r="K5057">
            <v>0</v>
          </cell>
          <cell r="L5057">
            <v>37.474142995807</v>
          </cell>
          <cell r="M5057">
            <v>55.7218681287317</v>
          </cell>
        </row>
        <row r="5058">
          <cell r="A5058">
            <v>5640</v>
          </cell>
          <cell r="B5058" t="str">
            <v>Б-ца № 1</v>
          </cell>
          <cell r="C5058">
            <v>0</v>
          </cell>
          <cell r="D5058">
            <v>0</v>
          </cell>
          <cell r="E5058">
            <v>0</v>
          </cell>
          <cell r="F5058">
            <v>0</v>
          </cell>
          <cell r="G5058">
            <v>-2528</v>
          </cell>
          <cell r="H5058">
            <v>404457.97399999999</v>
          </cell>
          <cell r="I5058">
            <v>6176321.4400000004</v>
          </cell>
          <cell r="J5058">
            <v>0</v>
          </cell>
          <cell r="K5058">
            <v>0</v>
          </cell>
          <cell r="L5058">
            <v>37.478875863671803</v>
          </cell>
          <cell r="M5058">
            <v>55.723196753166</v>
          </cell>
        </row>
        <row r="5059">
          <cell r="A5059">
            <v>5647</v>
          </cell>
          <cell r="B5059" t="str">
            <v>Метро "Каховская"  (зап. вход)</v>
          </cell>
          <cell r="C5059">
            <v>0</v>
          </cell>
          <cell r="D5059">
            <v>0</v>
          </cell>
          <cell r="E5059">
            <v>0</v>
          </cell>
          <cell r="F5059">
            <v>0</v>
          </cell>
          <cell r="G5059">
            <v>-5633</v>
          </cell>
          <cell r="H5059">
            <v>411547.39399999997</v>
          </cell>
          <cell r="I5059">
            <v>6168282.9800000004</v>
          </cell>
          <cell r="J5059">
            <v>0</v>
          </cell>
          <cell r="K5059">
            <v>0</v>
          </cell>
          <cell r="L5059">
            <v>37.594300470772403</v>
          </cell>
          <cell r="M5059">
            <v>55.652336077555901</v>
          </cell>
        </row>
        <row r="5060">
          <cell r="A5060">
            <v>5648</v>
          </cell>
          <cell r="B5060" t="str">
            <v>Херсонская ул., 1</v>
          </cell>
          <cell r="C5060">
            <v>0</v>
          </cell>
          <cell r="D5060">
            <v>0</v>
          </cell>
          <cell r="E5060">
            <v>0</v>
          </cell>
          <cell r="F5060">
            <v>0</v>
          </cell>
          <cell r="G5060">
            <v>-5063</v>
          </cell>
          <cell r="H5060">
            <v>410504.12900000002</v>
          </cell>
          <cell r="I5060">
            <v>6168025.04</v>
          </cell>
          <cell r="J5060">
            <v>0</v>
          </cell>
          <cell r="K5060">
            <v>0</v>
          </cell>
          <cell r="L5060">
            <v>37.577810268259398</v>
          </cell>
          <cell r="M5060">
            <v>55.649828432753203</v>
          </cell>
        </row>
        <row r="5061">
          <cell r="A5061">
            <v>5649</v>
          </cell>
          <cell r="B5061" t="str">
            <v>Херсонская ул., 9</v>
          </cell>
          <cell r="C5061">
            <v>0</v>
          </cell>
          <cell r="D5061">
            <v>0</v>
          </cell>
          <cell r="E5061">
            <v>0</v>
          </cell>
          <cell r="F5061">
            <v>0</v>
          </cell>
          <cell r="G5061">
            <v>-4796</v>
          </cell>
          <cell r="H5061">
            <v>409958.63</v>
          </cell>
          <cell r="I5061">
            <v>6168230.8600000003</v>
          </cell>
          <cell r="J5061">
            <v>0</v>
          </cell>
          <cell r="K5061">
            <v>0</v>
          </cell>
          <cell r="L5061">
            <v>37.569077044951499</v>
          </cell>
          <cell r="M5061">
            <v>55.651576140953303</v>
          </cell>
        </row>
        <row r="5062">
          <cell r="A5062">
            <v>5650</v>
          </cell>
          <cell r="B5062" t="str">
            <v>Ул. Обручева, 15</v>
          </cell>
          <cell r="C5062">
            <v>0</v>
          </cell>
          <cell r="D5062">
            <v>0</v>
          </cell>
          <cell r="E5062">
            <v>0</v>
          </cell>
          <cell r="F5062">
            <v>0</v>
          </cell>
          <cell r="G5062">
            <v>-3388</v>
          </cell>
          <cell r="H5062">
            <v>406686.13299999997</v>
          </cell>
          <cell r="I5062">
            <v>6169097.1600000001</v>
          </cell>
          <cell r="J5062">
            <v>0</v>
          </cell>
          <cell r="K5062">
            <v>0</v>
          </cell>
          <cell r="L5062">
            <v>37.516796232559699</v>
          </cell>
          <cell r="M5062">
            <v>55.658740172169601</v>
          </cell>
        </row>
        <row r="5063">
          <cell r="A5063">
            <v>5651</v>
          </cell>
          <cell r="B5063" t="str">
            <v>Ул. Обручева, 3</v>
          </cell>
          <cell r="C5063">
            <v>0</v>
          </cell>
          <cell r="D5063">
            <v>0</v>
          </cell>
          <cell r="E5063">
            <v>0</v>
          </cell>
          <cell r="F5063">
            <v>0</v>
          </cell>
          <cell r="G5063">
            <v>-3212</v>
          </cell>
          <cell r="H5063">
            <v>406348.05800000002</v>
          </cell>
          <cell r="I5063">
            <v>6169423.9199999999</v>
          </cell>
          <cell r="J5063">
            <v>0</v>
          </cell>
          <cell r="K5063">
            <v>0</v>
          </cell>
          <cell r="L5063">
            <v>37.511312565024099</v>
          </cell>
          <cell r="M5063">
            <v>55.6616102227431</v>
          </cell>
        </row>
        <row r="5064">
          <cell r="A5064">
            <v>5652</v>
          </cell>
          <cell r="B5064" t="str">
            <v>Б-ца № 31</v>
          </cell>
          <cell r="C5064">
            <v>0</v>
          </cell>
          <cell r="D5064">
            <v>0</v>
          </cell>
          <cell r="E5064">
            <v>0</v>
          </cell>
          <cell r="F5064">
            <v>0</v>
          </cell>
          <cell r="G5064">
            <v>-3023</v>
          </cell>
          <cell r="H5064">
            <v>405778.89600000001</v>
          </cell>
          <cell r="I5064">
            <v>6170173.1799999997</v>
          </cell>
          <cell r="J5064">
            <v>0</v>
          </cell>
          <cell r="K5064">
            <v>0</v>
          </cell>
          <cell r="L5064">
            <v>37.501192155910203</v>
          </cell>
          <cell r="M5064">
            <v>55.6686524388831</v>
          </cell>
        </row>
        <row r="5065">
          <cell r="A5065">
            <v>5653</v>
          </cell>
          <cell r="B5065" t="str">
            <v>Ул. Лобачевского, 2</v>
          </cell>
          <cell r="C5065">
            <v>0</v>
          </cell>
          <cell r="D5065">
            <v>0</v>
          </cell>
          <cell r="E5065">
            <v>0</v>
          </cell>
          <cell r="F5065">
            <v>0</v>
          </cell>
          <cell r="G5065">
            <v>-3142</v>
          </cell>
          <cell r="H5065">
            <v>406147.61800000002</v>
          </cell>
          <cell r="I5065">
            <v>6169722.4699999997</v>
          </cell>
          <cell r="J5065">
            <v>0</v>
          </cell>
          <cell r="K5065">
            <v>0</v>
          </cell>
          <cell r="L5065">
            <v>37.507468165485001</v>
          </cell>
          <cell r="M5065">
            <v>55.664702951464399</v>
          </cell>
        </row>
        <row r="5066">
          <cell r="A5066">
            <v>5654</v>
          </cell>
          <cell r="B5066" t="str">
            <v>Ул. Лобачевского</v>
          </cell>
          <cell r="C5066">
            <v>0</v>
          </cell>
          <cell r="D5066">
            <v>0</v>
          </cell>
          <cell r="E5066">
            <v>0</v>
          </cell>
          <cell r="F5066">
            <v>0</v>
          </cell>
          <cell r="G5066">
            <v>-2911</v>
          </cell>
          <cell r="H5066">
            <v>405464.57900000003</v>
          </cell>
          <cell r="I5066">
            <v>6170512.0700000003</v>
          </cell>
          <cell r="J5066">
            <v>0</v>
          </cell>
          <cell r="K5066">
            <v>0</v>
          </cell>
          <cell r="L5066">
            <v>37.496900308378201</v>
          </cell>
          <cell r="M5066">
            <v>55.671212957473898</v>
          </cell>
        </row>
        <row r="5067">
          <cell r="A5067">
            <v>5655</v>
          </cell>
          <cell r="B5067" t="str">
            <v>Просп. Вернадского, 53</v>
          </cell>
          <cell r="C5067">
            <v>0</v>
          </cell>
          <cell r="D5067">
            <v>0</v>
          </cell>
          <cell r="E5067">
            <v>0</v>
          </cell>
          <cell r="F5067">
            <v>0</v>
          </cell>
          <cell r="G5067">
            <v>-2986</v>
          </cell>
          <cell r="H5067">
            <v>405735.09399999998</v>
          </cell>
          <cell r="I5067">
            <v>6170769.7300000004</v>
          </cell>
          <cell r="J5067">
            <v>0</v>
          </cell>
          <cell r="K5067">
            <v>0</v>
          </cell>
          <cell r="L5067">
            <v>37.501111405497099</v>
          </cell>
          <cell r="M5067">
            <v>55.673579668399597</v>
          </cell>
        </row>
        <row r="5068">
          <cell r="A5068">
            <v>5658</v>
          </cell>
          <cell r="B5068" t="str">
            <v>Просп. Вернадского, 53</v>
          </cell>
          <cell r="C5068">
            <v>0</v>
          </cell>
          <cell r="D5068">
            <v>0</v>
          </cell>
          <cell r="E5068">
            <v>0</v>
          </cell>
          <cell r="F5068">
            <v>0</v>
          </cell>
          <cell r="G5068">
            <v>-2986</v>
          </cell>
          <cell r="H5068">
            <v>405677.88699999999</v>
          </cell>
          <cell r="I5068">
            <v>6170760.1699999999</v>
          </cell>
          <cell r="J5068">
            <v>0</v>
          </cell>
          <cell r="K5068">
            <v>0</v>
          </cell>
          <cell r="L5068">
            <v>37.500205077069403</v>
          </cell>
          <cell r="M5068">
            <v>55.673483037745797</v>
          </cell>
        </row>
        <row r="5069">
          <cell r="A5069">
            <v>5659</v>
          </cell>
          <cell r="B5069" t="str">
            <v>Ул. Лобачевского</v>
          </cell>
          <cell r="C5069">
            <v>0</v>
          </cell>
          <cell r="D5069">
            <v>0</v>
          </cell>
          <cell r="E5069">
            <v>0</v>
          </cell>
          <cell r="F5069">
            <v>0</v>
          </cell>
          <cell r="G5069">
            <v>-2911</v>
          </cell>
          <cell r="H5069">
            <v>405437.05900000001</v>
          </cell>
          <cell r="I5069">
            <v>6170534.1600000001</v>
          </cell>
          <cell r="J5069">
            <v>0</v>
          </cell>
          <cell r="K5069">
            <v>0</v>
          </cell>
          <cell r="L5069">
            <v>37.496455084805497</v>
          </cell>
          <cell r="M5069">
            <v>55.671406423104798</v>
          </cell>
        </row>
        <row r="5070">
          <cell r="A5070">
            <v>5660</v>
          </cell>
          <cell r="B5070" t="str">
            <v>Б-ца № 31</v>
          </cell>
          <cell r="C5070">
            <v>0</v>
          </cell>
          <cell r="D5070">
            <v>0</v>
          </cell>
          <cell r="E5070">
            <v>0</v>
          </cell>
          <cell r="F5070">
            <v>0</v>
          </cell>
          <cell r="G5070">
            <v>-3023</v>
          </cell>
          <cell r="H5070">
            <v>405791.69300000003</v>
          </cell>
          <cell r="I5070">
            <v>6170118.9000000004</v>
          </cell>
          <cell r="J5070">
            <v>0</v>
          </cell>
          <cell r="K5070">
            <v>0</v>
          </cell>
          <cell r="L5070">
            <v>37.5011964971618</v>
          </cell>
          <cell r="M5070">
            <v>55.6682493621283</v>
          </cell>
        </row>
        <row r="5071">
          <cell r="A5071">
            <v>5661</v>
          </cell>
          <cell r="B5071" t="str">
            <v>Ул. Лобачевского, 2</v>
          </cell>
          <cell r="C5071">
            <v>0</v>
          </cell>
          <cell r="D5071">
            <v>0</v>
          </cell>
          <cell r="E5071">
            <v>0</v>
          </cell>
          <cell r="F5071">
            <v>0</v>
          </cell>
          <cell r="G5071">
            <v>-3142</v>
          </cell>
          <cell r="H5071">
            <v>406147.15399999998</v>
          </cell>
          <cell r="I5071">
            <v>6169657.0199999996</v>
          </cell>
          <cell r="J5071">
            <v>0</v>
          </cell>
          <cell r="K5071">
            <v>0</v>
          </cell>
          <cell r="L5071">
            <v>37.5073396465176</v>
          </cell>
          <cell r="M5071">
            <v>55.664388185819703</v>
          </cell>
        </row>
        <row r="5072">
          <cell r="A5072">
            <v>5662</v>
          </cell>
          <cell r="B5072" t="str">
            <v>Ул. Обручева, 3</v>
          </cell>
          <cell r="C5072">
            <v>0</v>
          </cell>
          <cell r="D5072">
            <v>0</v>
          </cell>
          <cell r="E5072">
            <v>0</v>
          </cell>
          <cell r="F5072">
            <v>0</v>
          </cell>
          <cell r="G5072">
            <v>-3212</v>
          </cell>
          <cell r="H5072">
            <v>406339.446</v>
          </cell>
          <cell r="I5072">
            <v>6169386.25</v>
          </cell>
          <cell r="J5072">
            <v>0</v>
          </cell>
          <cell r="K5072">
            <v>0</v>
          </cell>
          <cell r="L5072">
            <v>37.511189074472</v>
          </cell>
          <cell r="M5072">
            <v>55.661270226194901</v>
          </cell>
        </row>
        <row r="5073">
          <cell r="A5073">
            <v>5663</v>
          </cell>
          <cell r="B5073" t="str">
            <v>Херсонская ул., 9</v>
          </cell>
          <cell r="C5073">
            <v>0</v>
          </cell>
          <cell r="D5073">
            <v>0</v>
          </cell>
          <cell r="E5073">
            <v>0</v>
          </cell>
          <cell r="F5073">
            <v>0</v>
          </cell>
          <cell r="G5073">
            <v>-4796</v>
          </cell>
          <cell r="H5073">
            <v>409968.18</v>
          </cell>
          <cell r="I5073">
            <v>6168208.6200000001</v>
          </cell>
          <cell r="J5073">
            <v>0</v>
          </cell>
          <cell r="K5073">
            <v>0</v>
          </cell>
          <cell r="L5073">
            <v>37.569235545024902</v>
          </cell>
          <cell r="M5073">
            <v>55.6513784506067</v>
          </cell>
        </row>
        <row r="5074">
          <cell r="A5074">
            <v>5664</v>
          </cell>
          <cell r="B5074" t="str">
            <v>Херсонская ул., 1</v>
          </cell>
          <cell r="C5074">
            <v>0</v>
          </cell>
          <cell r="D5074">
            <v>0</v>
          </cell>
          <cell r="E5074">
            <v>0</v>
          </cell>
          <cell r="F5074">
            <v>0</v>
          </cell>
          <cell r="G5074">
            <v>-5063</v>
          </cell>
          <cell r="H5074">
            <v>410479.87</v>
          </cell>
          <cell r="I5074">
            <v>6168011.6299999999</v>
          </cell>
          <cell r="J5074">
            <v>0</v>
          </cell>
          <cell r="K5074">
            <v>0</v>
          </cell>
          <cell r="L5074">
            <v>37.577428800258502</v>
          </cell>
          <cell r="M5074">
            <v>55.649702927852097</v>
          </cell>
        </row>
        <row r="5075">
          <cell r="A5075">
            <v>5665</v>
          </cell>
          <cell r="B5075" t="str">
            <v>Керченская ул., 3</v>
          </cell>
          <cell r="C5075">
            <v>0</v>
          </cell>
          <cell r="D5075">
            <v>0</v>
          </cell>
          <cell r="E5075">
            <v>0</v>
          </cell>
          <cell r="F5075">
            <v>0</v>
          </cell>
          <cell r="G5075">
            <v>-5166</v>
          </cell>
          <cell r="H5075">
            <v>410635.86200000002</v>
          </cell>
          <cell r="I5075">
            <v>6168196.2300000004</v>
          </cell>
          <cell r="J5075">
            <v>0</v>
          </cell>
          <cell r="K5075">
            <v>0</v>
          </cell>
          <cell r="L5075">
            <v>37.5798466208824</v>
          </cell>
          <cell r="M5075">
            <v>55.651389969738403</v>
          </cell>
        </row>
        <row r="5076">
          <cell r="A5076">
            <v>5666</v>
          </cell>
          <cell r="B5076" t="str">
            <v>Метро "Каховская"</v>
          </cell>
          <cell r="C5076">
            <v>0</v>
          </cell>
          <cell r="D5076">
            <v>0</v>
          </cell>
          <cell r="E5076">
            <v>0</v>
          </cell>
          <cell r="F5076">
            <v>0</v>
          </cell>
          <cell r="G5076">
            <v>-5633</v>
          </cell>
          <cell r="H5076">
            <v>411558.49300000002</v>
          </cell>
          <cell r="I5076">
            <v>6168256.0300000003</v>
          </cell>
          <cell r="J5076">
            <v>0</v>
          </cell>
          <cell r="K5076">
            <v>0</v>
          </cell>
          <cell r="L5076">
            <v>37.594484907083498</v>
          </cell>
          <cell r="M5076">
            <v>55.652095787550898</v>
          </cell>
        </row>
        <row r="5077">
          <cell r="A5077">
            <v>5667</v>
          </cell>
          <cell r="B5077" t="str">
            <v>Университет Управления - Метро "Выхино"</v>
          </cell>
          <cell r="C5077">
            <v>0</v>
          </cell>
          <cell r="D5077">
            <v>0</v>
          </cell>
          <cell r="E5077">
            <v>0</v>
          </cell>
          <cell r="F5077">
            <v>0</v>
          </cell>
          <cell r="G5077">
            <v>-10770</v>
          </cell>
          <cell r="H5077">
            <v>425747.82</v>
          </cell>
          <cell r="I5077">
            <v>6174636.7400000002</v>
          </cell>
          <cell r="J5077">
            <v>0</v>
          </cell>
          <cell r="K5077">
            <v>0</v>
          </cell>
          <cell r="L5077">
            <v>37.818196317960798</v>
          </cell>
          <cell r="M5077">
            <v>55.711792752305598</v>
          </cell>
        </row>
        <row r="5078">
          <cell r="A5078">
            <v>5668</v>
          </cell>
          <cell r="B5078" t="str">
            <v>Лубянская пл. (выс., пос.)</v>
          </cell>
          <cell r="C5078">
            <v>0</v>
          </cell>
          <cell r="D5078">
            <v>0</v>
          </cell>
          <cell r="E5078">
            <v>0</v>
          </cell>
          <cell r="F5078">
            <v>0</v>
          </cell>
          <cell r="G5078">
            <v>16</v>
          </cell>
          <cell r="H5078">
            <v>413916.48200000002</v>
          </cell>
          <cell r="I5078">
            <v>6180053.96</v>
          </cell>
          <cell r="J5078">
            <v>0</v>
          </cell>
          <cell r="K5078">
            <v>0</v>
          </cell>
          <cell r="L5078">
            <v>37.628238086029597</v>
          </cell>
          <cell r="M5078">
            <v>55.758498236377498</v>
          </cell>
        </row>
        <row r="5079">
          <cell r="A5079">
            <v>5669</v>
          </cell>
          <cell r="B5079" t="str">
            <v>Абельмановская Застава</v>
          </cell>
          <cell r="C5079">
            <v>0</v>
          </cell>
          <cell r="D5079">
            <v>0</v>
          </cell>
          <cell r="E5079">
            <v>0</v>
          </cell>
          <cell r="F5079">
            <v>0</v>
          </cell>
          <cell r="G5079">
            <v>-8032</v>
          </cell>
          <cell r="H5079">
            <v>416804.967</v>
          </cell>
          <cell r="I5079">
            <v>6177793.9800000004</v>
          </cell>
          <cell r="J5079">
            <v>0</v>
          </cell>
          <cell r="K5079">
            <v>0</v>
          </cell>
          <cell r="L5079">
            <v>37.674941405873902</v>
          </cell>
          <cell r="M5079">
            <v>55.738702276974401</v>
          </cell>
        </row>
        <row r="5080">
          <cell r="A5080">
            <v>5671</v>
          </cell>
          <cell r="B5080" t="str">
            <v>Метро "Рязанский просп."</v>
          </cell>
          <cell r="C5080">
            <v>0</v>
          </cell>
          <cell r="D5080">
            <v>0</v>
          </cell>
          <cell r="E5080">
            <v>0</v>
          </cell>
          <cell r="F5080">
            <v>0</v>
          </cell>
          <cell r="G5080">
            <v>253</v>
          </cell>
          <cell r="H5080">
            <v>424215.57699999999</v>
          </cell>
          <cell r="I5080">
            <v>6175242.4299999997</v>
          </cell>
          <cell r="J5080">
            <v>0</v>
          </cell>
          <cell r="K5080">
            <v>0</v>
          </cell>
          <cell r="L5080">
            <v>37.793647086517403</v>
          </cell>
          <cell r="M5080">
            <v>55.716996672807298</v>
          </cell>
        </row>
        <row r="5081">
          <cell r="A5081">
            <v>5672</v>
          </cell>
          <cell r="B5081" t="str">
            <v>Ветеринарная акад.</v>
          </cell>
          <cell r="C5081">
            <v>0</v>
          </cell>
          <cell r="D5081">
            <v>0</v>
          </cell>
          <cell r="E5081">
            <v>0</v>
          </cell>
          <cell r="F5081">
            <v>0</v>
          </cell>
          <cell r="G5081">
            <v>-10363</v>
          </cell>
          <cell r="H5081">
            <v>423939.53499999997</v>
          </cell>
          <cell r="I5081">
            <v>6172992.0700000003</v>
          </cell>
          <cell r="J5081">
            <v>0</v>
          </cell>
          <cell r="K5081">
            <v>0</v>
          </cell>
          <cell r="L5081">
            <v>37.7898789802748</v>
          </cell>
          <cell r="M5081">
            <v>55.696738479761002</v>
          </cell>
        </row>
        <row r="5082">
          <cell r="A5082">
            <v>5673</v>
          </cell>
          <cell r="B5082" t="str">
            <v>Метро "Рязанский просп."</v>
          </cell>
          <cell r="C5082">
            <v>0</v>
          </cell>
          <cell r="D5082">
            <v>0</v>
          </cell>
          <cell r="E5082">
            <v>0</v>
          </cell>
          <cell r="F5082">
            <v>0</v>
          </cell>
          <cell r="G5082">
            <v>253</v>
          </cell>
          <cell r="H5082">
            <v>424225.28399999999</v>
          </cell>
          <cell r="I5082">
            <v>6175273.0899999999</v>
          </cell>
          <cell r="J5082">
            <v>0</v>
          </cell>
          <cell r="K5082">
            <v>0</v>
          </cell>
          <cell r="L5082">
            <v>37.793793388820902</v>
          </cell>
          <cell r="M5082">
            <v>55.7172738608987</v>
          </cell>
        </row>
        <row r="5083">
          <cell r="A5083">
            <v>5674</v>
          </cell>
          <cell r="B5083" t="str">
            <v>Храм Преподобного Сергия Радонежского</v>
          </cell>
          <cell r="C5083">
            <v>0</v>
          </cell>
          <cell r="D5083">
            <v>0</v>
          </cell>
          <cell r="E5083">
            <v>0</v>
          </cell>
          <cell r="F5083">
            <v>0</v>
          </cell>
          <cell r="G5083">
            <v>-10221</v>
          </cell>
          <cell r="H5083">
            <v>423258.78499999997</v>
          </cell>
          <cell r="I5083">
            <v>6175358.1500000004</v>
          </cell>
          <cell r="J5083">
            <v>0</v>
          </cell>
          <cell r="K5083">
            <v>0</v>
          </cell>
          <cell r="L5083">
            <v>37.778387732730401</v>
          </cell>
          <cell r="M5083">
            <v>55.717886002930101</v>
          </cell>
        </row>
        <row r="5084">
          <cell r="A5084">
            <v>5675</v>
          </cell>
          <cell r="B5084" t="str">
            <v>Окская ул.</v>
          </cell>
          <cell r="C5084">
            <v>0</v>
          </cell>
          <cell r="D5084">
            <v>0</v>
          </cell>
          <cell r="E5084">
            <v>0</v>
          </cell>
          <cell r="F5084">
            <v>0</v>
          </cell>
          <cell r="G5084">
            <v>-10181</v>
          </cell>
          <cell r="H5084">
            <v>423079.14799999999</v>
          </cell>
          <cell r="I5084">
            <v>6175045.6200000001</v>
          </cell>
          <cell r="J5084">
            <v>0</v>
          </cell>
          <cell r="K5084">
            <v>0</v>
          </cell>
          <cell r="L5084">
            <v>37.775617067705397</v>
          </cell>
          <cell r="M5084">
            <v>55.715050299639998</v>
          </cell>
        </row>
        <row r="5085">
          <cell r="A5085">
            <v>5676</v>
          </cell>
          <cell r="B5085" t="str">
            <v>Жигулевская ул.</v>
          </cell>
          <cell r="C5085">
            <v>0</v>
          </cell>
          <cell r="D5085">
            <v>0</v>
          </cell>
          <cell r="E5085">
            <v>0</v>
          </cell>
          <cell r="F5085">
            <v>0</v>
          </cell>
          <cell r="G5085">
            <v>-9952</v>
          </cell>
          <cell r="H5085">
            <v>422255.092</v>
          </cell>
          <cell r="I5085">
            <v>6174586.2699999996</v>
          </cell>
          <cell r="J5085">
            <v>0</v>
          </cell>
          <cell r="K5085">
            <v>0</v>
          </cell>
          <cell r="L5085">
            <v>37.762634045650202</v>
          </cell>
          <cell r="M5085">
            <v>55.7107924100928</v>
          </cell>
        </row>
        <row r="5086">
          <cell r="A5086">
            <v>5677</v>
          </cell>
          <cell r="B5086" t="str">
            <v>Окская ул., 18</v>
          </cell>
          <cell r="C5086">
            <v>0</v>
          </cell>
          <cell r="D5086">
            <v>0</v>
          </cell>
          <cell r="E5086">
            <v>0</v>
          </cell>
          <cell r="F5086">
            <v>0</v>
          </cell>
          <cell r="G5086">
            <v>-9809</v>
          </cell>
          <cell r="H5086">
            <v>421759.61300000001</v>
          </cell>
          <cell r="I5086">
            <v>6174705.9000000004</v>
          </cell>
          <cell r="J5086">
            <v>0</v>
          </cell>
          <cell r="K5086">
            <v>0</v>
          </cell>
          <cell r="L5086">
            <v>37.756144805821798</v>
          </cell>
          <cell r="M5086">
            <v>55.712128801563999</v>
          </cell>
        </row>
        <row r="5087">
          <cell r="A5087">
            <v>5678</v>
          </cell>
          <cell r="B5087" t="str">
            <v>М-н "Оптика"</v>
          </cell>
          <cell r="C5087">
            <v>0</v>
          </cell>
          <cell r="D5087">
            <v>0</v>
          </cell>
          <cell r="E5087">
            <v>0</v>
          </cell>
          <cell r="F5087">
            <v>0</v>
          </cell>
          <cell r="G5087">
            <v>-9664</v>
          </cell>
          <cell r="H5087">
            <v>421532.25199999998</v>
          </cell>
          <cell r="I5087">
            <v>6174602.1200000001</v>
          </cell>
          <cell r="J5087">
            <v>0</v>
          </cell>
          <cell r="K5087">
            <v>0</v>
          </cell>
          <cell r="L5087">
            <v>37.751127784202701</v>
          </cell>
          <cell r="M5087">
            <v>55.710817919416201</v>
          </cell>
        </row>
        <row r="5088">
          <cell r="A5088">
            <v>5679</v>
          </cell>
          <cell r="B5088" t="str">
            <v>Трансагентство</v>
          </cell>
          <cell r="C5088">
            <v>0</v>
          </cell>
          <cell r="D5088">
            <v>0</v>
          </cell>
          <cell r="E5088">
            <v>0</v>
          </cell>
          <cell r="F5088">
            <v>0</v>
          </cell>
          <cell r="G5088">
            <v>-9648</v>
          </cell>
          <cell r="H5088">
            <v>421307.97200000001</v>
          </cell>
          <cell r="I5088">
            <v>6174373.7400000002</v>
          </cell>
          <cell r="J5088">
            <v>0</v>
          </cell>
          <cell r="K5088">
            <v>0</v>
          </cell>
          <cell r="L5088">
            <v>37.747624805242999</v>
          </cell>
          <cell r="M5088">
            <v>55.7087301862896</v>
          </cell>
        </row>
        <row r="5089">
          <cell r="A5089">
            <v>5680</v>
          </cell>
          <cell r="B5089" t="str">
            <v>Метро "Текстильщики"</v>
          </cell>
          <cell r="C5089">
            <v>0</v>
          </cell>
          <cell r="D5089">
            <v>0</v>
          </cell>
          <cell r="E5089">
            <v>0</v>
          </cell>
          <cell r="F5089">
            <v>0</v>
          </cell>
          <cell r="G5089">
            <v>259</v>
          </cell>
          <cell r="H5089">
            <v>420203.02299999999</v>
          </cell>
          <cell r="I5089">
            <v>6174362.3399999999</v>
          </cell>
          <cell r="J5089">
            <v>0</v>
          </cell>
          <cell r="K5089">
            <v>0</v>
          </cell>
          <cell r="L5089">
            <v>37.7300476059091</v>
          </cell>
          <cell r="M5089">
            <v>55.708447423599097</v>
          </cell>
        </row>
        <row r="5090">
          <cell r="A5090">
            <v>5681</v>
          </cell>
          <cell r="B5090" t="str">
            <v>Ул. Шкулева</v>
          </cell>
          <cell r="C5090">
            <v>0</v>
          </cell>
          <cell r="D5090">
            <v>0</v>
          </cell>
          <cell r="E5090">
            <v>0</v>
          </cell>
          <cell r="F5090">
            <v>0</v>
          </cell>
          <cell r="G5090">
            <v>-9365</v>
          </cell>
          <cell r="H5090">
            <v>420543.245</v>
          </cell>
          <cell r="I5090">
            <v>6172593.7199999997</v>
          </cell>
          <cell r="J5090">
            <v>0</v>
          </cell>
          <cell r="K5090">
            <v>0</v>
          </cell>
          <cell r="L5090">
            <v>37.735973900118402</v>
          </cell>
          <cell r="M5090">
            <v>55.692614788913197</v>
          </cell>
        </row>
        <row r="5091">
          <cell r="A5091">
            <v>5682</v>
          </cell>
          <cell r="B5091" t="str">
            <v>Ул. Артюхиной</v>
          </cell>
          <cell r="C5091">
            <v>0</v>
          </cell>
          <cell r="D5091">
            <v>0</v>
          </cell>
          <cell r="E5091">
            <v>0</v>
          </cell>
          <cell r="F5091">
            <v>0</v>
          </cell>
          <cell r="G5091">
            <v>-9365</v>
          </cell>
          <cell r="H5091">
            <v>420768.745</v>
          </cell>
          <cell r="I5091">
            <v>6172622.6699999999</v>
          </cell>
          <cell r="J5091">
            <v>0</v>
          </cell>
          <cell r="K5091">
            <v>0</v>
          </cell>
          <cell r="L5091">
            <v>37.7407807196482</v>
          </cell>
          <cell r="M5091">
            <v>55.693018083408603</v>
          </cell>
        </row>
        <row r="5092">
          <cell r="A5092">
            <v>5683</v>
          </cell>
          <cell r="B5092" t="str">
            <v>Строительный техникум</v>
          </cell>
          <cell r="C5092">
            <v>0</v>
          </cell>
          <cell r="D5092">
            <v>0</v>
          </cell>
          <cell r="E5092">
            <v>0</v>
          </cell>
          <cell r="F5092">
            <v>0</v>
          </cell>
          <cell r="G5092">
            <v>-9587</v>
          </cell>
          <cell r="H5092">
            <v>421113.04700000002</v>
          </cell>
          <cell r="I5092">
            <v>6172656.8399999999</v>
          </cell>
          <cell r="J5092">
            <v>0</v>
          </cell>
          <cell r="K5092">
            <v>0</v>
          </cell>
          <cell r="L5092">
            <v>37.745017798539301</v>
          </cell>
          <cell r="M5092">
            <v>55.693274594746399</v>
          </cell>
        </row>
        <row r="5093">
          <cell r="A5093">
            <v>5684</v>
          </cell>
          <cell r="B5093" t="str">
            <v>Метро "Кузьминки"</v>
          </cell>
          <cell r="C5093">
            <v>0</v>
          </cell>
          <cell r="D5093">
            <v>0</v>
          </cell>
          <cell r="E5093">
            <v>0</v>
          </cell>
          <cell r="F5093">
            <v>0</v>
          </cell>
          <cell r="G5093">
            <v>255</v>
          </cell>
          <cell r="H5093">
            <v>422391.49300000002</v>
          </cell>
          <cell r="I5093">
            <v>6173959.4500000002</v>
          </cell>
          <cell r="J5093">
            <v>0</v>
          </cell>
          <cell r="K5093">
            <v>0</v>
          </cell>
          <cell r="L5093">
            <v>37.764982424740403</v>
          </cell>
          <cell r="M5093">
            <v>55.705182714099401</v>
          </cell>
        </row>
        <row r="5094">
          <cell r="A5094">
            <v>5685</v>
          </cell>
          <cell r="B5094" t="str">
            <v>Метро "Бибирево" (пос.)</v>
          </cell>
          <cell r="C5094">
            <v>0</v>
          </cell>
          <cell r="D5094">
            <v>0</v>
          </cell>
          <cell r="E5094">
            <v>0</v>
          </cell>
          <cell r="F5094">
            <v>0</v>
          </cell>
          <cell r="G5094">
            <v>307</v>
          </cell>
          <cell r="H5094">
            <v>412742.67300000001</v>
          </cell>
          <cell r="I5094">
            <v>6194014.8300000001</v>
          </cell>
          <cell r="J5094">
            <v>0</v>
          </cell>
          <cell r="K5094">
            <v>0</v>
          </cell>
          <cell r="L5094">
            <v>37.605059142236698</v>
          </cell>
          <cell r="M5094">
            <v>55.883691566197001</v>
          </cell>
        </row>
        <row r="5095">
          <cell r="A5095">
            <v>5686</v>
          </cell>
          <cell r="B5095" t="str">
            <v>Метро "Алтуфьево"</v>
          </cell>
          <cell r="C5095">
            <v>0</v>
          </cell>
          <cell r="D5095">
            <v>0</v>
          </cell>
          <cell r="E5095">
            <v>0</v>
          </cell>
          <cell r="F5095">
            <v>0</v>
          </cell>
          <cell r="G5095">
            <v>303</v>
          </cell>
          <cell r="H5095">
            <v>411762.95699999999</v>
          </cell>
          <cell r="I5095">
            <v>6195683.9299999997</v>
          </cell>
          <cell r="J5095">
            <v>0</v>
          </cell>
          <cell r="K5095">
            <v>0</v>
          </cell>
          <cell r="L5095">
            <v>37.588857764416701</v>
          </cell>
          <cell r="M5095">
            <v>55.898505859554298</v>
          </cell>
        </row>
        <row r="5096">
          <cell r="A5096">
            <v>5687</v>
          </cell>
          <cell r="B5096" t="str">
            <v>Платф. Моссельмаш (выс.)</v>
          </cell>
          <cell r="C5096">
            <v>0</v>
          </cell>
          <cell r="D5096">
            <v>0</v>
          </cell>
          <cell r="E5096">
            <v>0</v>
          </cell>
          <cell r="F5096">
            <v>0</v>
          </cell>
          <cell r="G5096">
            <v>-3729</v>
          </cell>
          <cell r="H5096">
            <v>407928.978</v>
          </cell>
          <cell r="I5096">
            <v>6191891.2999999998</v>
          </cell>
          <cell r="J5096">
            <v>0</v>
          </cell>
          <cell r="K5096">
            <v>0</v>
          </cell>
          <cell r="L5096">
            <v>37.5288538596729</v>
          </cell>
          <cell r="M5096">
            <v>55.863722143335899</v>
          </cell>
        </row>
        <row r="5097">
          <cell r="A5097">
            <v>5688</v>
          </cell>
          <cell r="B5097" t="str">
            <v>Платф. Моссельмаш (пос.)</v>
          </cell>
          <cell r="C5097">
            <v>0</v>
          </cell>
          <cell r="D5097">
            <v>0</v>
          </cell>
          <cell r="E5097">
            <v>0</v>
          </cell>
          <cell r="F5097">
            <v>0</v>
          </cell>
          <cell r="G5097">
            <v>-3729</v>
          </cell>
          <cell r="H5097">
            <v>407945.55099999998</v>
          </cell>
          <cell r="I5097">
            <v>6191917</v>
          </cell>
          <cell r="J5097">
            <v>0</v>
          </cell>
          <cell r="K5097">
            <v>0</v>
          </cell>
          <cell r="L5097">
            <v>37.529109575742503</v>
          </cell>
          <cell r="M5097">
            <v>55.8639556034489</v>
          </cell>
        </row>
        <row r="5098">
          <cell r="A5098">
            <v>5689</v>
          </cell>
          <cell r="B5098" t="str">
            <v>Метро "Алтуфьево"</v>
          </cell>
          <cell r="C5098">
            <v>0</v>
          </cell>
          <cell r="D5098">
            <v>0</v>
          </cell>
          <cell r="E5098">
            <v>0</v>
          </cell>
          <cell r="F5098">
            <v>0</v>
          </cell>
          <cell r="G5098">
            <v>303</v>
          </cell>
          <cell r="H5098">
            <v>411754.36499999999</v>
          </cell>
          <cell r="I5098">
            <v>6195618.4199999999</v>
          </cell>
          <cell r="J5098">
            <v>0</v>
          </cell>
          <cell r="K5098">
            <v>0</v>
          </cell>
          <cell r="L5098">
            <v>37.588741704338702</v>
          </cell>
          <cell r="M5098">
            <v>55.897915687789798</v>
          </cell>
        </row>
        <row r="5099">
          <cell r="A5099">
            <v>5690</v>
          </cell>
          <cell r="B5099" t="str">
            <v>К/т "Будапешт"</v>
          </cell>
          <cell r="C5099">
            <v>0</v>
          </cell>
          <cell r="D5099">
            <v>0</v>
          </cell>
          <cell r="E5099">
            <v>0</v>
          </cell>
          <cell r="F5099">
            <v>0</v>
          </cell>
          <cell r="G5099">
            <v>-5963</v>
          </cell>
          <cell r="H5099">
            <v>412780.78200000001</v>
          </cell>
          <cell r="I5099">
            <v>6195576.1100000003</v>
          </cell>
          <cell r="J5099">
            <v>0</v>
          </cell>
          <cell r="K5099">
            <v>0</v>
          </cell>
          <cell r="L5099">
            <v>37.6061205945513</v>
          </cell>
          <cell r="M5099">
            <v>55.8975936305552</v>
          </cell>
        </row>
        <row r="5100">
          <cell r="A5100">
            <v>5692</v>
          </cell>
          <cell r="B5100" t="str">
            <v>Метро "Медведково"</v>
          </cell>
          <cell r="C5100">
            <v>0</v>
          </cell>
          <cell r="D5100">
            <v>0</v>
          </cell>
          <cell r="E5100">
            <v>0</v>
          </cell>
          <cell r="F5100">
            <v>0</v>
          </cell>
          <cell r="G5100">
            <v>179</v>
          </cell>
          <cell r="H5100">
            <v>416348.38199999998</v>
          </cell>
          <cell r="I5100">
            <v>6194356.96</v>
          </cell>
          <cell r="J5100">
            <v>0</v>
          </cell>
          <cell r="K5100">
            <v>0</v>
          </cell>
          <cell r="L5100">
            <v>37.662940209429898</v>
          </cell>
          <cell r="M5100">
            <v>55.887402093595902</v>
          </cell>
        </row>
        <row r="5101">
          <cell r="A5101">
            <v>5693</v>
          </cell>
          <cell r="B5101" t="str">
            <v>Метро "Молодежная" (к/ст)</v>
          </cell>
          <cell r="C5101">
            <v>0</v>
          </cell>
          <cell r="D5101">
            <v>0</v>
          </cell>
          <cell r="E5101">
            <v>0</v>
          </cell>
          <cell r="F5101">
            <v>0</v>
          </cell>
          <cell r="G5101">
            <v>137</v>
          </cell>
          <cell r="H5101">
            <v>400466.33399999997</v>
          </cell>
          <cell r="I5101">
            <v>6178455.6799999997</v>
          </cell>
          <cell r="J5101">
            <v>0</v>
          </cell>
          <cell r="K5101">
            <v>0</v>
          </cell>
          <cell r="L5101">
            <v>37.414575253877402</v>
          </cell>
          <cell r="M5101">
            <v>55.741563488455398</v>
          </cell>
        </row>
        <row r="5102">
          <cell r="A5102">
            <v>5694</v>
          </cell>
          <cell r="B5102" t="str">
            <v>Метро "Молодежная"</v>
          </cell>
          <cell r="C5102">
            <v>0</v>
          </cell>
          <cell r="D5102">
            <v>0</v>
          </cell>
          <cell r="E5102">
            <v>0</v>
          </cell>
          <cell r="F5102">
            <v>0</v>
          </cell>
          <cell r="G5102">
            <v>137</v>
          </cell>
          <cell r="H5102">
            <v>400705.02500000002</v>
          </cell>
          <cell r="I5102">
            <v>6178302.5899999999</v>
          </cell>
          <cell r="J5102">
            <v>0</v>
          </cell>
          <cell r="K5102">
            <v>0</v>
          </cell>
          <cell r="L5102">
            <v>37.418431005226701</v>
          </cell>
          <cell r="M5102">
            <v>55.740236811621401</v>
          </cell>
        </row>
        <row r="5103">
          <cell r="A5103">
            <v>5695</v>
          </cell>
          <cell r="B5103" t="str">
            <v>Ул. Косыгина</v>
          </cell>
          <cell r="C5103">
            <v>0</v>
          </cell>
          <cell r="D5103">
            <v>0</v>
          </cell>
          <cell r="E5103">
            <v>0</v>
          </cell>
          <cell r="F5103">
            <v>0</v>
          </cell>
          <cell r="G5103">
            <v>-3777</v>
          </cell>
          <cell r="H5103">
            <v>407670.80099999998</v>
          </cell>
          <cell r="I5103">
            <v>6175165.9800000004</v>
          </cell>
          <cell r="J5103">
            <v>0</v>
          </cell>
          <cell r="K5103">
            <v>0</v>
          </cell>
          <cell r="L5103">
            <v>37.530397634094399</v>
          </cell>
          <cell r="M5103">
            <v>55.713440611953402</v>
          </cell>
        </row>
        <row r="5104">
          <cell r="A5104">
            <v>5696</v>
          </cell>
          <cell r="B5104" t="str">
            <v>Ул. Дружбы</v>
          </cell>
          <cell r="C5104">
            <v>0</v>
          </cell>
          <cell r="D5104">
            <v>0</v>
          </cell>
          <cell r="E5104">
            <v>0</v>
          </cell>
          <cell r="F5104">
            <v>0</v>
          </cell>
          <cell r="G5104">
            <v>-3558</v>
          </cell>
          <cell r="H5104">
            <v>407281.76500000001</v>
          </cell>
          <cell r="I5104">
            <v>6175210.3099999996</v>
          </cell>
          <cell r="J5104">
            <v>0</v>
          </cell>
          <cell r="K5104">
            <v>0</v>
          </cell>
          <cell r="L5104">
            <v>37.524192943528199</v>
          </cell>
          <cell r="M5104">
            <v>55.713765334458699</v>
          </cell>
        </row>
        <row r="5105">
          <cell r="A5105">
            <v>5697</v>
          </cell>
          <cell r="B5105" t="str">
            <v>Ул. Дружбы</v>
          </cell>
          <cell r="C5105">
            <v>0</v>
          </cell>
          <cell r="D5105">
            <v>0</v>
          </cell>
          <cell r="E5105">
            <v>0</v>
          </cell>
          <cell r="F5105">
            <v>0</v>
          </cell>
          <cell r="G5105">
            <v>-3558</v>
          </cell>
          <cell r="H5105">
            <v>407186.27399999998</v>
          </cell>
          <cell r="I5105">
            <v>6175185.6299999999</v>
          </cell>
          <cell r="J5105">
            <v>0</v>
          </cell>
          <cell r="K5105">
            <v>0</v>
          </cell>
          <cell r="L5105">
            <v>37.522682219007102</v>
          </cell>
          <cell r="M5105">
            <v>55.713525099845903</v>
          </cell>
        </row>
        <row r="5106">
          <cell r="A5106">
            <v>5698</v>
          </cell>
          <cell r="B5106" t="str">
            <v>Просп. Буденного (к/ст)</v>
          </cell>
          <cell r="C5106">
            <v>0</v>
          </cell>
          <cell r="D5106">
            <v>0</v>
          </cell>
          <cell r="E5106">
            <v>0</v>
          </cell>
          <cell r="F5106">
            <v>0</v>
          </cell>
          <cell r="G5106">
            <v>-9011</v>
          </cell>
          <cell r="H5106">
            <v>419668.342</v>
          </cell>
          <cell r="I5106">
            <v>6182192.3200000003</v>
          </cell>
          <cell r="J5106">
            <v>0</v>
          </cell>
          <cell r="K5106">
            <v>0</v>
          </cell>
          <cell r="L5106">
            <v>37.719239335954597</v>
          </cell>
          <cell r="M5106">
            <v>55.778696294648803</v>
          </cell>
        </row>
        <row r="5107">
          <cell r="A5107">
            <v>5699</v>
          </cell>
          <cell r="B5107" t="str">
            <v>Просп. Буденного (пос.)</v>
          </cell>
          <cell r="C5107">
            <v>0</v>
          </cell>
          <cell r="D5107">
            <v>0</v>
          </cell>
          <cell r="E5107">
            <v>0</v>
          </cell>
          <cell r="F5107">
            <v>0</v>
          </cell>
          <cell r="G5107">
            <v>-9011</v>
          </cell>
          <cell r="H5107">
            <v>419625.36</v>
          </cell>
          <cell r="I5107">
            <v>6182100.3799999999</v>
          </cell>
          <cell r="J5107">
            <v>0</v>
          </cell>
          <cell r="K5107">
            <v>0</v>
          </cell>
          <cell r="L5107">
            <v>37.718581094764801</v>
          </cell>
          <cell r="M5107">
            <v>55.777862734391597</v>
          </cell>
        </row>
        <row r="5108">
          <cell r="A5108">
            <v>5700</v>
          </cell>
          <cell r="B5108" t="str">
            <v>Ул. Семеновский Вал</v>
          </cell>
          <cell r="C5108">
            <v>0</v>
          </cell>
          <cell r="D5108">
            <v>0</v>
          </cell>
          <cell r="E5108">
            <v>0</v>
          </cell>
          <cell r="F5108">
            <v>0</v>
          </cell>
          <cell r="G5108">
            <v>-8908</v>
          </cell>
          <cell r="H5108">
            <v>419408.81099999999</v>
          </cell>
          <cell r="I5108">
            <v>6181973.5899999999</v>
          </cell>
          <cell r="J5108">
            <v>0</v>
          </cell>
          <cell r="K5108">
            <v>0</v>
          </cell>
          <cell r="L5108">
            <v>37.715166639800003</v>
          </cell>
          <cell r="M5108">
            <v>55.7766881667023</v>
          </cell>
        </row>
        <row r="5109">
          <cell r="A5109">
            <v>5701</v>
          </cell>
          <cell r="B5109" t="str">
            <v>Просп. Буденного (выс.)</v>
          </cell>
          <cell r="C5109">
            <v>0</v>
          </cell>
          <cell r="D5109">
            <v>0</v>
          </cell>
          <cell r="E5109">
            <v>0</v>
          </cell>
          <cell r="F5109">
            <v>0</v>
          </cell>
          <cell r="G5109">
            <v>-9011</v>
          </cell>
          <cell r="H5109">
            <v>419700.80200000003</v>
          </cell>
          <cell r="I5109">
            <v>6182230.9000000004</v>
          </cell>
          <cell r="J5109">
            <v>0</v>
          </cell>
          <cell r="K5109">
            <v>0</v>
          </cell>
          <cell r="L5109">
            <v>37.719744943821297</v>
          </cell>
          <cell r="M5109">
            <v>55.779048103354</v>
          </cell>
        </row>
        <row r="5110">
          <cell r="A5110">
            <v>5703</v>
          </cell>
          <cell r="B5110" t="str">
            <v>Лефортовская наб.</v>
          </cell>
          <cell r="C5110">
            <v>0</v>
          </cell>
          <cell r="D5110">
            <v>0</v>
          </cell>
          <cell r="E5110">
            <v>0</v>
          </cell>
          <cell r="F5110">
            <v>0</v>
          </cell>
          <cell r="G5110">
            <v>-8215</v>
          </cell>
          <cell r="H5110">
            <v>417368.783</v>
          </cell>
          <cell r="I5110">
            <v>6180465.54</v>
          </cell>
          <cell r="J5110">
            <v>0</v>
          </cell>
          <cell r="K5110">
            <v>0</v>
          </cell>
          <cell r="L5110">
            <v>37.683109891555802</v>
          </cell>
          <cell r="M5110">
            <v>55.762797348782598</v>
          </cell>
        </row>
        <row r="5111">
          <cell r="A5111">
            <v>5704</v>
          </cell>
          <cell r="B5111" t="str">
            <v>Ул. Радио</v>
          </cell>
          <cell r="C5111">
            <v>0</v>
          </cell>
          <cell r="D5111">
            <v>0</v>
          </cell>
          <cell r="E5111">
            <v>0</v>
          </cell>
          <cell r="F5111">
            <v>0</v>
          </cell>
          <cell r="G5111">
            <v>-8107</v>
          </cell>
          <cell r="H5111">
            <v>417108.64199999999</v>
          </cell>
          <cell r="I5111">
            <v>6180512.9000000004</v>
          </cell>
          <cell r="J5111">
            <v>0</v>
          </cell>
          <cell r="K5111">
            <v>0</v>
          </cell>
          <cell r="L5111">
            <v>37.6789505176936</v>
          </cell>
          <cell r="M5111">
            <v>55.763177823334999</v>
          </cell>
        </row>
        <row r="5112">
          <cell r="A5112">
            <v>5705</v>
          </cell>
          <cell r="B5112" t="str">
            <v>Доброслободская ул. - Театр</v>
          </cell>
          <cell r="C5112">
            <v>0</v>
          </cell>
          <cell r="D5112">
            <v>0</v>
          </cell>
          <cell r="E5112">
            <v>0</v>
          </cell>
          <cell r="F5112">
            <v>0</v>
          </cell>
          <cell r="G5112">
            <v>-7989</v>
          </cell>
          <cell r="H5112">
            <v>416806.22600000002</v>
          </cell>
          <cell r="I5112">
            <v>6180623.7699999996</v>
          </cell>
          <cell r="J5112">
            <v>0</v>
          </cell>
          <cell r="K5112">
            <v>0</v>
          </cell>
          <cell r="L5112">
            <v>37.6740993586332</v>
          </cell>
          <cell r="M5112">
            <v>55.764121771244902</v>
          </cell>
        </row>
        <row r="5113">
          <cell r="A5113">
            <v>5706</v>
          </cell>
          <cell r="B5113" t="str">
            <v>Аптекарский пер.</v>
          </cell>
          <cell r="C5113">
            <v>0</v>
          </cell>
          <cell r="D5113">
            <v>0</v>
          </cell>
          <cell r="E5113">
            <v>0</v>
          </cell>
          <cell r="F5113">
            <v>0</v>
          </cell>
          <cell r="G5113">
            <v>-7946</v>
          </cell>
          <cell r="H5113">
            <v>416685.54100000003</v>
          </cell>
          <cell r="I5113">
            <v>6181109</v>
          </cell>
          <cell r="J5113">
            <v>0</v>
          </cell>
          <cell r="K5113">
            <v>0</v>
          </cell>
          <cell r="L5113">
            <v>37.672028457528498</v>
          </cell>
          <cell r="M5113">
            <v>55.768460498930203</v>
          </cell>
        </row>
        <row r="5114">
          <cell r="A5114">
            <v>5707</v>
          </cell>
          <cell r="B5114" t="str">
            <v>Пл. Разгуляй</v>
          </cell>
          <cell r="C5114">
            <v>0</v>
          </cell>
          <cell r="D5114">
            <v>0</v>
          </cell>
          <cell r="E5114">
            <v>0</v>
          </cell>
          <cell r="F5114">
            <v>0</v>
          </cell>
          <cell r="G5114">
            <v>-7804</v>
          </cell>
          <cell r="H5114">
            <v>416425.12199999997</v>
          </cell>
          <cell r="I5114">
            <v>6181253.8300000001</v>
          </cell>
          <cell r="J5114">
            <v>0</v>
          </cell>
          <cell r="K5114">
            <v>0</v>
          </cell>
          <cell r="L5114">
            <v>37.667833655376</v>
          </cell>
          <cell r="M5114">
            <v>55.7697158770847</v>
          </cell>
        </row>
        <row r="5115">
          <cell r="A5115">
            <v>5708</v>
          </cell>
          <cell r="B5115" t="str">
            <v>1-й Басманный пер.</v>
          </cell>
          <cell r="C5115">
            <v>0</v>
          </cell>
          <cell r="D5115">
            <v>0</v>
          </cell>
          <cell r="E5115">
            <v>0</v>
          </cell>
          <cell r="F5115">
            <v>0</v>
          </cell>
          <cell r="G5115">
            <v>-7656</v>
          </cell>
          <cell r="H5115">
            <v>416228.06800000003</v>
          </cell>
          <cell r="I5115">
            <v>6181260.1799999997</v>
          </cell>
          <cell r="J5115">
            <v>0</v>
          </cell>
          <cell r="K5115">
            <v>0</v>
          </cell>
          <cell r="L5115">
            <v>37.665750525169102</v>
          </cell>
          <cell r="M5115">
            <v>55.769739002071297</v>
          </cell>
        </row>
        <row r="5116">
          <cell r="A5116">
            <v>5709</v>
          </cell>
          <cell r="B5116" t="str">
            <v>Сад им. Баумана</v>
          </cell>
          <cell r="C5116">
            <v>0</v>
          </cell>
          <cell r="D5116">
            <v>0</v>
          </cell>
          <cell r="E5116">
            <v>0</v>
          </cell>
          <cell r="F5116">
            <v>0</v>
          </cell>
          <cell r="G5116">
            <v>-7504</v>
          </cell>
          <cell r="H5116">
            <v>415867.79</v>
          </cell>
          <cell r="I5116">
            <v>6181260.2400000002</v>
          </cell>
          <cell r="J5116">
            <v>0</v>
          </cell>
          <cell r="K5116">
            <v>0</v>
          </cell>
          <cell r="L5116">
            <v>37.658951154475297</v>
          </cell>
          <cell r="M5116">
            <v>55.769677142959502</v>
          </cell>
        </row>
        <row r="5117">
          <cell r="A5117">
            <v>5710</v>
          </cell>
          <cell r="B5117" t="str">
            <v>Метро "Красные ворота" (выс.)</v>
          </cell>
          <cell r="C5117">
            <v>0</v>
          </cell>
          <cell r="D5117">
            <v>0</v>
          </cell>
          <cell r="E5117">
            <v>0</v>
          </cell>
          <cell r="F5117">
            <v>0</v>
          </cell>
          <cell r="G5117">
            <v>13</v>
          </cell>
          <cell r="H5117">
            <v>415396.02299999999</v>
          </cell>
          <cell r="I5117">
            <v>6181206.9500000002</v>
          </cell>
          <cell r="J5117">
            <v>0</v>
          </cell>
          <cell r="K5117">
            <v>0</v>
          </cell>
          <cell r="L5117">
            <v>37.651449924583702</v>
          </cell>
          <cell r="M5117">
            <v>55.769116221251402</v>
          </cell>
        </row>
        <row r="5118">
          <cell r="A5118">
            <v>5711</v>
          </cell>
          <cell r="B5118" t="str">
            <v>Метро "Красные ворота" (пос.)</v>
          </cell>
          <cell r="C5118">
            <v>0</v>
          </cell>
          <cell r="D5118">
            <v>0</v>
          </cell>
          <cell r="E5118">
            <v>0</v>
          </cell>
          <cell r="F5118">
            <v>0</v>
          </cell>
          <cell r="G5118">
            <v>13</v>
          </cell>
          <cell r="H5118">
            <v>415414.73</v>
          </cell>
          <cell r="I5118">
            <v>6181287.8499999996</v>
          </cell>
          <cell r="J5118">
            <v>0</v>
          </cell>
          <cell r="K5118">
            <v>0</v>
          </cell>
          <cell r="L5118">
            <v>37.651723119547299</v>
          </cell>
          <cell r="M5118">
            <v>55.769845827187297</v>
          </cell>
        </row>
        <row r="5119">
          <cell r="A5119">
            <v>5712</v>
          </cell>
          <cell r="B5119" t="str">
            <v>Сад им. Баумана</v>
          </cell>
          <cell r="C5119">
            <v>0</v>
          </cell>
          <cell r="D5119">
            <v>0</v>
          </cell>
          <cell r="E5119">
            <v>0</v>
          </cell>
          <cell r="F5119">
            <v>0</v>
          </cell>
          <cell r="G5119">
            <v>-7504</v>
          </cell>
          <cell r="H5119">
            <v>415859.76</v>
          </cell>
          <cell r="I5119">
            <v>6181244.1399999997</v>
          </cell>
          <cell r="J5119">
            <v>0</v>
          </cell>
          <cell r="K5119">
            <v>0</v>
          </cell>
          <cell r="L5119">
            <v>37.6588279426837</v>
          </cell>
          <cell r="M5119">
            <v>55.769531475303097</v>
          </cell>
        </row>
        <row r="5120">
          <cell r="A5120">
            <v>5713</v>
          </cell>
          <cell r="B5120" t="str">
            <v>1-й Басманный пер.</v>
          </cell>
          <cell r="C5120">
            <v>0</v>
          </cell>
          <cell r="D5120">
            <v>0</v>
          </cell>
          <cell r="E5120">
            <v>0</v>
          </cell>
          <cell r="F5120">
            <v>0</v>
          </cell>
          <cell r="G5120">
            <v>-7656</v>
          </cell>
          <cell r="H5120">
            <v>416159.625</v>
          </cell>
          <cell r="I5120">
            <v>6181245.1399999997</v>
          </cell>
          <cell r="J5120">
            <v>0</v>
          </cell>
          <cell r="K5120">
            <v>0</v>
          </cell>
          <cell r="L5120">
            <v>37.663606499774197</v>
          </cell>
          <cell r="M5120">
            <v>55.769591610289503</v>
          </cell>
        </row>
        <row r="5121">
          <cell r="A5121">
            <v>5714</v>
          </cell>
          <cell r="B5121" t="str">
            <v>Пл. Разгуляй</v>
          </cell>
          <cell r="C5121">
            <v>0</v>
          </cell>
          <cell r="D5121">
            <v>0</v>
          </cell>
          <cell r="E5121">
            <v>0</v>
          </cell>
          <cell r="F5121">
            <v>0</v>
          </cell>
          <cell r="G5121">
            <v>-7804</v>
          </cell>
          <cell r="H5121">
            <v>416483.49300000002</v>
          </cell>
          <cell r="I5121">
            <v>6181234.6699999999</v>
          </cell>
          <cell r="J5121">
            <v>0</v>
          </cell>
          <cell r="K5121">
            <v>0</v>
          </cell>
          <cell r="L5121">
            <v>37.668770130654799</v>
          </cell>
          <cell r="M5121">
            <v>55.7695541548336</v>
          </cell>
        </row>
        <row r="5122">
          <cell r="A5122">
            <v>5715</v>
          </cell>
          <cell r="B5122" t="str">
            <v>Аптекарский пер.</v>
          </cell>
          <cell r="C5122">
            <v>0</v>
          </cell>
          <cell r="D5122">
            <v>0</v>
          </cell>
          <cell r="E5122">
            <v>0</v>
          </cell>
          <cell r="F5122">
            <v>0</v>
          </cell>
          <cell r="G5122">
            <v>-7946</v>
          </cell>
          <cell r="H5122">
            <v>416707.18</v>
          </cell>
          <cell r="I5122">
            <v>6181101.7999999998</v>
          </cell>
          <cell r="J5122">
            <v>0</v>
          </cell>
          <cell r="K5122">
            <v>0</v>
          </cell>
          <cell r="L5122">
            <v>37.6723746687722</v>
          </cell>
          <cell r="M5122">
            <v>55.768399144937902</v>
          </cell>
        </row>
        <row r="5123">
          <cell r="A5123">
            <v>5716</v>
          </cell>
          <cell r="B5123" t="str">
            <v>Доброслободская ул. - Театр</v>
          </cell>
          <cell r="C5123">
            <v>0</v>
          </cell>
          <cell r="D5123">
            <v>0</v>
          </cell>
          <cell r="E5123">
            <v>0</v>
          </cell>
          <cell r="F5123">
            <v>0</v>
          </cell>
          <cell r="G5123">
            <v>-7989</v>
          </cell>
          <cell r="H5123">
            <v>416803.91700000002</v>
          </cell>
          <cell r="I5123">
            <v>6180650.7599999998</v>
          </cell>
          <cell r="J5123">
            <v>0</v>
          </cell>
          <cell r="K5123">
            <v>0</v>
          </cell>
          <cell r="L5123">
            <v>37.674053698683501</v>
          </cell>
          <cell r="M5123">
            <v>55.764364342129497</v>
          </cell>
        </row>
        <row r="5124">
          <cell r="A5124">
            <v>5717</v>
          </cell>
          <cell r="B5124" t="str">
            <v>Ул. Радио</v>
          </cell>
          <cell r="C5124">
            <v>0</v>
          </cell>
          <cell r="D5124">
            <v>0</v>
          </cell>
          <cell r="E5124">
            <v>0</v>
          </cell>
          <cell r="F5124">
            <v>0</v>
          </cell>
          <cell r="G5124">
            <v>-8107</v>
          </cell>
          <cell r="H5124">
            <v>417135.266</v>
          </cell>
          <cell r="I5124">
            <v>6180490.4699999997</v>
          </cell>
          <cell r="J5124">
            <v>0</v>
          </cell>
          <cell r="K5124">
            <v>0</v>
          </cell>
          <cell r="L5124">
            <v>37.679382485170002</v>
          </cell>
          <cell r="M5124">
            <v>55.762980637869802</v>
          </cell>
        </row>
        <row r="5125">
          <cell r="A5125">
            <v>5718</v>
          </cell>
          <cell r="B5125" t="str">
            <v>Авиамоторная ул. (к/ст, выс.)</v>
          </cell>
          <cell r="C5125">
            <v>0</v>
          </cell>
          <cell r="D5125">
            <v>0</v>
          </cell>
          <cell r="E5125">
            <v>0</v>
          </cell>
          <cell r="F5125">
            <v>0</v>
          </cell>
          <cell r="G5125">
            <v>-8888</v>
          </cell>
          <cell r="H5125">
            <v>419310.45199999999</v>
          </cell>
          <cell r="I5125">
            <v>6179384.4199999999</v>
          </cell>
          <cell r="J5125">
            <v>0</v>
          </cell>
          <cell r="K5125">
            <v>0</v>
          </cell>
          <cell r="L5125">
            <v>37.714365251205699</v>
          </cell>
          <cell r="M5125">
            <v>55.753412697254703</v>
          </cell>
        </row>
        <row r="5126">
          <cell r="A5126">
            <v>5719</v>
          </cell>
          <cell r="B5126" t="str">
            <v>Белореченская ул.</v>
          </cell>
          <cell r="C5126">
            <v>0</v>
          </cell>
          <cell r="D5126">
            <v>0</v>
          </cell>
          <cell r="E5126">
            <v>0</v>
          </cell>
          <cell r="F5126">
            <v>0</v>
          </cell>
          <cell r="G5126">
            <v>-10004</v>
          </cell>
          <cell r="H5126">
            <v>422320.15899999999</v>
          </cell>
          <cell r="I5126">
            <v>6170105.3499999996</v>
          </cell>
          <cell r="J5126">
            <v>0</v>
          </cell>
          <cell r="K5126">
            <v>0</v>
          </cell>
          <cell r="L5126">
            <v>37.764939038881501</v>
          </cell>
          <cell r="M5126">
            <v>55.670548816392703</v>
          </cell>
        </row>
        <row r="5127">
          <cell r="A5127">
            <v>5720</v>
          </cell>
          <cell r="B5127" t="str">
            <v>Белореченская ул., 17</v>
          </cell>
          <cell r="C5127">
            <v>0</v>
          </cell>
          <cell r="D5127">
            <v>0</v>
          </cell>
          <cell r="E5127">
            <v>0</v>
          </cell>
          <cell r="F5127">
            <v>0</v>
          </cell>
          <cell r="G5127">
            <v>-10021</v>
          </cell>
          <cell r="H5127">
            <v>422411.09499999997</v>
          </cell>
          <cell r="I5127">
            <v>6170425.3300000001</v>
          </cell>
          <cell r="J5127">
            <v>0</v>
          </cell>
          <cell r="K5127">
            <v>0</v>
          </cell>
          <cell r="L5127">
            <v>37.766293641665897</v>
          </cell>
          <cell r="M5127">
            <v>55.673438046995003</v>
          </cell>
        </row>
        <row r="5128">
          <cell r="A5128">
            <v>5721</v>
          </cell>
          <cell r="B5128" t="str">
            <v>Новороссийская ул.</v>
          </cell>
          <cell r="C5128">
            <v>0</v>
          </cell>
          <cell r="D5128">
            <v>0</v>
          </cell>
          <cell r="E5128">
            <v>0</v>
          </cell>
          <cell r="F5128">
            <v>0</v>
          </cell>
          <cell r="G5128">
            <v>-9853</v>
          </cell>
          <cell r="H5128">
            <v>421920.73</v>
          </cell>
          <cell r="I5128">
            <v>6170864.54</v>
          </cell>
          <cell r="J5128">
            <v>0</v>
          </cell>
          <cell r="K5128">
            <v>0</v>
          </cell>
          <cell r="L5128">
            <v>37.758373927506902</v>
          </cell>
          <cell r="M5128">
            <v>55.677305296080597</v>
          </cell>
        </row>
        <row r="5129">
          <cell r="A5129">
            <v>5722</v>
          </cell>
          <cell r="B5129" t="str">
            <v>Армавирская ул.</v>
          </cell>
          <cell r="C5129">
            <v>0</v>
          </cell>
          <cell r="D5129">
            <v>0</v>
          </cell>
          <cell r="E5129">
            <v>0</v>
          </cell>
          <cell r="F5129">
            <v>0</v>
          </cell>
          <cell r="G5129">
            <v>-9780</v>
          </cell>
          <cell r="H5129">
            <v>421581.12699999998</v>
          </cell>
          <cell r="I5129">
            <v>6170920.6200000001</v>
          </cell>
          <cell r="J5129">
            <v>0</v>
          </cell>
          <cell r="K5129">
            <v>0</v>
          </cell>
          <cell r="L5129">
            <v>37.752958789099402</v>
          </cell>
          <cell r="M5129">
            <v>55.677753530843397</v>
          </cell>
        </row>
        <row r="5130">
          <cell r="A5130">
            <v>5723</v>
          </cell>
          <cell r="B5130" t="str">
            <v>Просп. 40 лет Октября</v>
          </cell>
          <cell r="C5130">
            <v>0</v>
          </cell>
          <cell r="D5130">
            <v>0</v>
          </cell>
          <cell r="E5130">
            <v>0</v>
          </cell>
          <cell r="F5130">
            <v>0</v>
          </cell>
          <cell r="G5130">
            <v>-9574</v>
          </cell>
          <cell r="H5130">
            <v>421056.86099999998</v>
          </cell>
          <cell r="I5130">
            <v>6170872.6399999997</v>
          </cell>
          <cell r="J5130">
            <v>0</v>
          </cell>
          <cell r="K5130">
            <v>0</v>
          </cell>
          <cell r="L5130">
            <v>37.7446382093907</v>
          </cell>
          <cell r="M5130">
            <v>55.677237525521498</v>
          </cell>
        </row>
        <row r="5131">
          <cell r="A5131">
            <v>5724</v>
          </cell>
          <cell r="B5131" t="str">
            <v>Краснодарская ул.</v>
          </cell>
          <cell r="C5131">
            <v>0</v>
          </cell>
          <cell r="D5131">
            <v>0</v>
          </cell>
          <cell r="E5131">
            <v>0</v>
          </cell>
          <cell r="F5131">
            <v>0</v>
          </cell>
          <cell r="G5131">
            <v>-9436</v>
          </cell>
          <cell r="H5131">
            <v>420686.86099999998</v>
          </cell>
          <cell r="I5131">
            <v>6170778.6100000003</v>
          </cell>
          <cell r="J5131">
            <v>0</v>
          </cell>
          <cell r="K5131">
            <v>0</v>
          </cell>
          <cell r="L5131">
            <v>37.738783216999401</v>
          </cell>
          <cell r="M5131">
            <v>55.676332903277903</v>
          </cell>
        </row>
        <row r="5132">
          <cell r="A5132">
            <v>5725</v>
          </cell>
          <cell r="B5132" t="str">
            <v>Ставропольская ул.</v>
          </cell>
          <cell r="C5132">
            <v>0</v>
          </cell>
          <cell r="D5132">
            <v>0</v>
          </cell>
          <cell r="E5132">
            <v>0</v>
          </cell>
          <cell r="F5132">
            <v>0</v>
          </cell>
          <cell r="G5132">
            <v>-9423</v>
          </cell>
          <cell r="H5132">
            <v>420676.60399999999</v>
          </cell>
          <cell r="I5132">
            <v>6171238.4299999997</v>
          </cell>
          <cell r="J5132">
            <v>0</v>
          </cell>
          <cell r="K5132">
            <v>0</v>
          </cell>
          <cell r="L5132">
            <v>37.738487049651802</v>
          </cell>
          <cell r="M5132">
            <v>55.6804616726223</v>
          </cell>
        </row>
        <row r="5133">
          <cell r="A5133">
            <v>5727</v>
          </cell>
          <cell r="B5133" t="str">
            <v>Ф-ка "Химчистка"</v>
          </cell>
          <cell r="C5133">
            <v>0</v>
          </cell>
          <cell r="D5133">
            <v>0</v>
          </cell>
          <cell r="E5133">
            <v>0</v>
          </cell>
          <cell r="F5133">
            <v>0</v>
          </cell>
          <cell r="G5133">
            <v>-9243</v>
          </cell>
          <cell r="H5133">
            <v>420005.67800000001</v>
          </cell>
          <cell r="I5133">
            <v>6170939.7800000003</v>
          </cell>
          <cell r="J5133">
            <v>0</v>
          </cell>
          <cell r="K5133">
            <v>0</v>
          </cell>
          <cell r="L5133">
            <v>37.727907083432001</v>
          </cell>
          <cell r="M5133">
            <v>55.677668867847103</v>
          </cell>
        </row>
        <row r="5134">
          <cell r="A5134">
            <v>5728</v>
          </cell>
          <cell r="B5134" t="str">
            <v>Платф. Депо</v>
          </cell>
          <cell r="C5134">
            <v>0</v>
          </cell>
          <cell r="D5134">
            <v>0</v>
          </cell>
          <cell r="E5134">
            <v>0</v>
          </cell>
          <cell r="F5134">
            <v>0</v>
          </cell>
          <cell r="G5134">
            <v>-9156</v>
          </cell>
          <cell r="H5134">
            <v>419915.81599999999</v>
          </cell>
          <cell r="I5134">
            <v>6170725.25</v>
          </cell>
          <cell r="J5134">
            <v>0</v>
          </cell>
          <cell r="K5134">
            <v>0</v>
          </cell>
          <cell r="L5134">
            <v>37.7265405974548</v>
          </cell>
          <cell r="M5134">
            <v>55.675727373921397</v>
          </cell>
        </row>
        <row r="5135">
          <cell r="A5135">
            <v>5729</v>
          </cell>
          <cell r="B5135" t="str">
            <v>Ул. Полбина, 60 - платф. Депо</v>
          </cell>
          <cell r="C5135">
            <v>0</v>
          </cell>
          <cell r="D5135">
            <v>0</v>
          </cell>
          <cell r="E5135">
            <v>0</v>
          </cell>
          <cell r="F5135">
            <v>0</v>
          </cell>
          <cell r="G5135">
            <v>-9156</v>
          </cell>
          <cell r="H5135">
            <v>419824.54</v>
          </cell>
          <cell r="I5135">
            <v>6170458.2000000002</v>
          </cell>
          <cell r="J5135">
            <v>0</v>
          </cell>
          <cell r="K5135">
            <v>0</v>
          </cell>
          <cell r="L5135">
            <v>37.725167860663802</v>
          </cell>
          <cell r="M5135">
            <v>55.673313142743702</v>
          </cell>
        </row>
        <row r="5136">
          <cell r="A5136">
            <v>5730</v>
          </cell>
          <cell r="B5136" t="str">
            <v>Школа № 918</v>
          </cell>
          <cell r="C5136">
            <v>0</v>
          </cell>
          <cell r="D5136">
            <v>0</v>
          </cell>
          <cell r="E5136">
            <v>0</v>
          </cell>
          <cell r="F5136">
            <v>0</v>
          </cell>
          <cell r="G5136">
            <v>-9124</v>
          </cell>
          <cell r="H5136">
            <v>419709.234</v>
          </cell>
          <cell r="I5136">
            <v>6170126.9199999999</v>
          </cell>
          <cell r="J5136">
            <v>0</v>
          </cell>
          <cell r="K5136">
            <v>0</v>
          </cell>
          <cell r="L5136">
            <v>37.7234324069222</v>
          </cell>
          <cell r="M5136">
            <v>55.670317522630498</v>
          </cell>
        </row>
        <row r="5137">
          <cell r="A5137">
            <v>5731</v>
          </cell>
          <cell r="B5137" t="str">
            <v>Технологический колледж</v>
          </cell>
          <cell r="C5137">
            <v>0</v>
          </cell>
          <cell r="D5137">
            <v>0</v>
          </cell>
          <cell r="E5137">
            <v>0</v>
          </cell>
          <cell r="F5137">
            <v>0</v>
          </cell>
          <cell r="G5137">
            <v>-9039</v>
          </cell>
          <cell r="H5137">
            <v>419504.554</v>
          </cell>
          <cell r="I5137">
            <v>6169740.2999999998</v>
          </cell>
          <cell r="J5137">
            <v>0</v>
          </cell>
          <cell r="K5137">
            <v>0</v>
          </cell>
          <cell r="L5137">
            <v>37.720291558860502</v>
          </cell>
          <cell r="M5137">
            <v>55.666810778911902</v>
          </cell>
        </row>
        <row r="5138">
          <cell r="A5138">
            <v>5732</v>
          </cell>
          <cell r="B5138" t="str">
            <v>Николо-Перервинский монастырь</v>
          </cell>
          <cell r="C5138">
            <v>0</v>
          </cell>
          <cell r="D5138">
            <v>0</v>
          </cell>
          <cell r="E5138">
            <v>0</v>
          </cell>
          <cell r="F5138">
            <v>0</v>
          </cell>
          <cell r="G5138">
            <v>-9043</v>
          </cell>
          <cell r="H5138">
            <v>419532.223</v>
          </cell>
          <cell r="I5138">
            <v>6170097.6799999997</v>
          </cell>
          <cell r="J5138">
            <v>0</v>
          </cell>
          <cell r="K5138">
            <v>0</v>
          </cell>
          <cell r="L5138">
            <v>37.7206274675857</v>
          </cell>
          <cell r="M5138">
            <v>55.670025682297897</v>
          </cell>
        </row>
        <row r="5139">
          <cell r="A5139">
            <v>5733</v>
          </cell>
          <cell r="B5139" t="str">
            <v>Шоссейная ул., 51</v>
          </cell>
          <cell r="C5139">
            <v>0</v>
          </cell>
          <cell r="D5139">
            <v>0</v>
          </cell>
          <cell r="E5139">
            <v>0</v>
          </cell>
          <cell r="F5139">
            <v>0</v>
          </cell>
          <cell r="G5139">
            <v>-9112</v>
          </cell>
          <cell r="H5139">
            <v>419692.03600000002</v>
          </cell>
          <cell r="I5139">
            <v>6170515.2999999998</v>
          </cell>
          <cell r="J5139">
            <v>0</v>
          </cell>
          <cell r="K5139">
            <v>0</v>
          </cell>
          <cell r="L5139">
            <v>37.7230449777704</v>
          </cell>
          <cell r="M5139">
            <v>55.673804059018799</v>
          </cell>
        </row>
        <row r="5140">
          <cell r="A5140">
            <v>5734</v>
          </cell>
          <cell r="B5140" t="str">
            <v>Поликлиника</v>
          </cell>
          <cell r="C5140">
            <v>0</v>
          </cell>
          <cell r="D5140">
            <v>0</v>
          </cell>
          <cell r="E5140">
            <v>0</v>
          </cell>
          <cell r="F5140">
            <v>0</v>
          </cell>
          <cell r="G5140">
            <v>-9128</v>
          </cell>
          <cell r="H5140">
            <v>419729.37</v>
          </cell>
          <cell r="I5140">
            <v>6170944.1900000004</v>
          </cell>
          <cell r="J5140">
            <v>0</v>
          </cell>
          <cell r="K5140">
            <v>0</v>
          </cell>
          <cell r="L5140">
            <v>37.723512835256898</v>
          </cell>
          <cell r="M5140">
            <v>55.677663176994599</v>
          </cell>
        </row>
        <row r="5141">
          <cell r="A5141">
            <v>5735</v>
          </cell>
          <cell r="B5141" t="str">
            <v>Продмаг</v>
          </cell>
          <cell r="C5141">
            <v>0</v>
          </cell>
          <cell r="D5141">
            <v>0</v>
          </cell>
          <cell r="E5141">
            <v>0</v>
          </cell>
          <cell r="F5141">
            <v>0</v>
          </cell>
          <cell r="G5141">
            <v>-9142</v>
          </cell>
          <cell r="H5141">
            <v>419793.10100000002</v>
          </cell>
          <cell r="I5141">
            <v>6171433.9299999997</v>
          </cell>
          <cell r="J5141">
            <v>0</v>
          </cell>
          <cell r="K5141">
            <v>0</v>
          </cell>
          <cell r="L5141">
            <v>37.724383444888197</v>
          </cell>
          <cell r="M5141">
            <v>55.682072519704398</v>
          </cell>
        </row>
        <row r="5142">
          <cell r="A5142">
            <v>5737</v>
          </cell>
          <cell r="B5142" t="str">
            <v>К/т "Тула"</v>
          </cell>
          <cell r="C5142">
            <v>0</v>
          </cell>
          <cell r="D5142">
            <v>0</v>
          </cell>
          <cell r="E5142">
            <v>0</v>
          </cell>
          <cell r="F5142">
            <v>0</v>
          </cell>
          <cell r="G5142">
            <v>-8999</v>
          </cell>
          <cell r="H5142">
            <v>419402.75199999998</v>
          </cell>
          <cell r="I5142">
            <v>6171970.2300000004</v>
          </cell>
          <cell r="J5142">
            <v>0</v>
          </cell>
          <cell r="K5142">
            <v>0</v>
          </cell>
          <cell r="L5142">
            <v>37.717563327018901</v>
          </cell>
          <cell r="M5142">
            <v>55.687077087848301</v>
          </cell>
        </row>
        <row r="5143">
          <cell r="A5143">
            <v>5738</v>
          </cell>
          <cell r="B5143" t="str">
            <v>Поликлиника № 109</v>
          </cell>
          <cell r="C5143">
            <v>0</v>
          </cell>
          <cell r="D5143">
            <v>0</v>
          </cell>
          <cell r="E5143">
            <v>0</v>
          </cell>
          <cell r="F5143">
            <v>0</v>
          </cell>
          <cell r="G5143">
            <v>-9060</v>
          </cell>
          <cell r="H5143">
            <v>419624.07699999999</v>
          </cell>
          <cell r="I5143">
            <v>6172401.4000000004</v>
          </cell>
          <cell r="J5143">
            <v>0</v>
          </cell>
          <cell r="K5143">
            <v>0</v>
          </cell>
          <cell r="L5143">
            <v>37.7214119059865</v>
          </cell>
          <cell r="M5143">
            <v>55.690736403883101</v>
          </cell>
        </row>
        <row r="5144">
          <cell r="A5144">
            <v>5739</v>
          </cell>
          <cell r="B5144" t="str">
            <v>Шоссейная ул., 1</v>
          </cell>
          <cell r="C5144">
            <v>0</v>
          </cell>
          <cell r="D5144">
            <v>0</v>
          </cell>
          <cell r="E5144">
            <v>0</v>
          </cell>
          <cell r="F5144">
            <v>0</v>
          </cell>
          <cell r="G5144">
            <v>-9219</v>
          </cell>
          <cell r="H5144">
            <v>420066.49400000001</v>
          </cell>
          <cell r="I5144">
            <v>6173439.7800000003</v>
          </cell>
          <cell r="J5144">
            <v>0</v>
          </cell>
          <cell r="K5144">
            <v>0</v>
          </cell>
          <cell r="L5144">
            <v>37.728004139065398</v>
          </cell>
          <cell r="M5144">
            <v>55.698477128992003</v>
          </cell>
        </row>
        <row r="5145">
          <cell r="A5145">
            <v>5740</v>
          </cell>
          <cell r="B5145" t="str">
            <v>Музей АЗЛК</v>
          </cell>
          <cell r="C5145">
            <v>0</v>
          </cell>
          <cell r="D5145">
            <v>0</v>
          </cell>
          <cell r="E5145">
            <v>0</v>
          </cell>
          <cell r="F5145">
            <v>0</v>
          </cell>
          <cell r="G5145">
            <v>-9206</v>
          </cell>
          <cell r="H5145">
            <v>420027.10499999998</v>
          </cell>
          <cell r="I5145">
            <v>6173907.1500000004</v>
          </cell>
          <cell r="J5145">
            <v>0</v>
          </cell>
          <cell r="K5145">
            <v>0</v>
          </cell>
          <cell r="L5145">
            <v>37.727381803358497</v>
          </cell>
          <cell r="M5145">
            <v>55.704329234762596</v>
          </cell>
        </row>
        <row r="5146">
          <cell r="A5146">
            <v>5743</v>
          </cell>
          <cell r="B5146" t="str">
            <v>Музей АЗЛК</v>
          </cell>
          <cell r="C5146">
            <v>0</v>
          </cell>
          <cell r="D5146">
            <v>0</v>
          </cell>
          <cell r="E5146">
            <v>0</v>
          </cell>
          <cell r="F5146">
            <v>0</v>
          </cell>
          <cell r="G5146">
            <v>-9206</v>
          </cell>
          <cell r="H5146">
            <v>420008.96000000002</v>
          </cell>
          <cell r="I5146">
            <v>6174038.4000000004</v>
          </cell>
          <cell r="J5146">
            <v>0</v>
          </cell>
          <cell r="K5146">
            <v>0</v>
          </cell>
          <cell r="L5146">
            <v>37.727054634713397</v>
          </cell>
          <cell r="M5146">
            <v>55.705504894278199</v>
          </cell>
        </row>
        <row r="5147">
          <cell r="A5147">
            <v>5744</v>
          </cell>
          <cell r="B5147" t="str">
            <v>Шоссейная ул., 1</v>
          </cell>
          <cell r="C5147">
            <v>0</v>
          </cell>
          <cell r="D5147">
            <v>0</v>
          </cell>
          <cell r="E5147">
            <v>0</v>
          </cell>
          <cell r="F5147">
            <v>0</v>
          </cell>
          <cell r="G5147">
            <v>-9219</v>
          </cell>
          <cell r="H5147">
            <v>420054.53700000001</v>
          </cell>
          <cell r="I5147">
            <v>6173469.9400000004</v>
          </cell>
          <cell r="J5147">
            <v>0</v>
          </cell>
          <cell r="K5147">
            <v>0</v>
          </cell>
          <cell r="L5147">
            <v>37.727807549685203</v>
          </cell>
          <cell r="M5147">
            <v>55.6989446202614</v>
          </cell>
        </row>
        <row r="5148">
          <cell r="A5148">
            <v>5745</v>
          </cell>
          <cell r="B5148" t="str">
            <v>Лицей</v>
          </cell>
          <cell r="C5148">
            <v>0</v>
          </cell>
          <cell r="D5148">
            <v>0</v>
          </cell>
          <cell r="E5148">
            <v>0</v>
          </cell>
          <cell r="F5148">
            <v>0</v>
          </cell>
          <cell r="G5148">
            <v>-9060</v>
          </cell>
          <cell r="H5148">
            <v>419577.272</v>
          </cell>
          <cell r="I5148">
            <v>6172352.5099999998</v>
          </cell>
          <cell r="J5148">
            <v>0</v>
          </cell>
          <cell r="K5148">
            <v>0</v>
          </cell>
          <cell r="L5148">
            <v>37.720682352131703</v>
          </cell>
          <cell r="M5148">
            <v>55.690288697513999</v>
          </cell>
        </row>
        <row r="5149">
          <cell r="A5149">
            <v>5746</v>
          </cell>
          <cell r="B5149" t="str">
            <v>К/т "Тула"</v>
          </cell>
          <cell r="C5149">
            <v>0</v>
          </cell>
          <cell r="D5149">
            <v>0</v>
          </cell>
          <cell r="E5149">
            <v>0</v>
          </cell>
          <cell r="F5149">
            <v>0</v>
          </cell>
          <cell r="G5149">
            <v>-8999</v>
          </cell>
          <cell r="H5149">
            <v>419419.89799999999</v>
          </cell>
          <cell r="I5149">
            <v>6171938.4100000001</v>
          </cell>
          <cell r="J5149">
            <v>0</v>
          </cell>
          <cell r="K5149">
            <v>0</v>
          </cell>
          <cell r="L5149">
            <v>37.718300942911803</v>
          </cell>
          <cell r="M5149">
            <v>55.686543200843602</v>
          </cell>
        </row>
        <row r="5150">
          <cell r="A5150">
            <v>5747</v>
          </cell>
          <cell r="B5150" t="str">
            <v>Продмаг</v>
          </cell>
          <cell r="C5150">
            <v>0</v>
          </cell>
          <cell r="D5150">
            <v>0</v>
          </cell>
          <cell r="E5150">
            <v>0</v>
          </cell>
          <cell r="F5150">
            <v>0</v>
          </cell>
          <cell r="G5150">
            <v>-9142</v>
          </cell>
          <cell r="H5150">
            <v>419774.90500000003</v>
          </cell>
          <cell r="I5150">
            <v>6171330.2999999998</v>
          </cell>
          <cell r="J5150">
            <v>0</v>
          </cell>
          <cell r="K5150">
            <v>0</v>
          </cell>
          <cell r="L5150">
            <v>37.724123749581999</v>
          </cell>
          <cell r="M5150">
            <v>55.681138882291997</v>
          </cell>
        </row>
        <row r="5151">
          <cell r="A5151">
            <v>5748</v>
          </cell>
          <cell r="B5151" t="str">
            <v>Поликлиника</v>
          </cell>
          <cell r="C5151">
            <v>0</v>
          </cell>
          <cell r="D5151">
            <v>0</v>
          </cell>
          <cell r="E5151">
            <v>0</v>
          </cell>
          <cell r="F5151">
            <v>0</v>
          </cell>
          <cell r="G5151">
            <v>-9128</v>
          </cell>
          <cell r="H5151">
            <v>419738.51500000001</v>
          </cell>
          <cell r="I5151">
            <v>6171068.5899999999</v>
          </cell>
          <cell r="J5151">
            <v>0</v>
          </cell>
          <cell r="K5151">
            <v>0</v>
          </cell>
          <cell r="L5151">
            <v>37.723622078356001</v>
          </cell>
          <cell r="M5151">
            <v>55.678782170266601</v>
          </cell>
        </row>
        <row r="5152">
          <cell r="A5152">
            <v>5749</v>
          </cell>
          <cell r="B5152" t="str">
            <v>Шоссейная ул., 51</v>
          </cell>
          <cell r="C5152">
            <v>0</v>
          </cell>
          <cell r="D5152">
            <v>0</v>
          </cell>
          <cell r="E5152">
            <v>0</v>
          </cell>
          <cell r="F5152">
            <v>0</v>
          </cell>
          <cell r="G5152">
            <v>-9112</v>
          </cell>
          <cell r="H5152">
            <v>419686.25199999998</v>
          </cell>
          <cell r="I5152">
            <v>6170580.4100000001</v>
          </cell>
          <cell r="J5152">
            <v>0</v>
          </cell>
          <cell r="K5152">
            <v>0</v>
          </cell>
          <cell r="L5152">
            <v>37.722933844809603</v>
          </cell>
          <cell r="M5152">
            <v>55.674387802962798</v>
          </cell>
        </row>
        <row r="5153">
          <cell r="A5153">
            <v>5750</v>
          </cell>
          <cell r="B5153" t="str">
            <v>Николо-Перервинский монастырь</v>
          </cell>
          <cell r="C5153">
            <v>0</v>
          </cell>
          <cell r="D5153">
            <v>0</v>
          </cell>
          <cell r="E5153">
            <v>0</v>
          </cell>
          <cell r="F5153">
            <v>0</v>
          </cell>
          <cell r="G5153">
            <v>-9043</v>
          </cell>
          <cell r="H5153">
            <v>419510.79599999997</v>
          </cell>
          <cell r="I5153">
            <v>6170112.7699999996</v>
          </cell>
          <cell r="J5153">
            <v>0</v>
          </cell>
          <cell r="K5153">
            <v>0</v>
          </cell>
          <cell r="L5153">
            <v>37.7202824860398</v>
          </cell>
          <cell r="M5153">
            <v>55.670157715393898</v>
          </cell>
        </row>
        <row r="5154">
          <cell r="A5154">
            <v>5751</v>
          </cell>
          <cell r="B5154" t="str">
            <v>Технологический колледж</v>
          </cell>
          <cell r="C5154">
            <v>0</v>
          </cell>
          <cell r="D5154">
            <v>0</v>
          </cell>
          <cell r="E5154">
            <v>0</v>
          </cell>
          <cell r="F5154">
            <v>0</v>
          </cell>
          <cell r="G5154">
            <v>-9039</v>
          </cell>
          <cell r="H5154">
            <v>419487.63500000001</v>
          </cell>
          <cell r="I5154">
            <v>6169648.5499999998</v>
          </cell>
          <cell r="J5154">
            <v>0</v>
          </cell>
          <cell r="K5154">
            <v>0</v>
          </cell>
          <cell r="L5154">
            <v>37.7200499823456</v>
          </cell>
          <cell r="M5154">
            <v>55.665983793805196</v>
          </cell>
        </row>
        <row r="5155">
          <cell r="A5155">
            <v>5752</v>
          </cell>
          <cell r="B5155" t="str">
            <v>Школа № 918</v>
          </cell>
          <cell r="C5155">
            <v>0</v>
          </cell>
          <cell r="D5155">
            <v>0</v>
          </cell>
          <cell r="E5155">
            <v>0</v>
          </cell>
          <cell r="F5155">
            <v>0</v>
          </cell>
          <cell r="G5155">
            <v>-9124</v>
          </cell>
          <cell r="H5155">
            <v>419743.00300000003</v>
          </cell>
          <cell r="I5155">
            <v>6170173.9400000004</v>
          </cell>
          <cell r="J5155">
            <v>0</v>
          </cell>
          <cell r="K5155">
            <v>0</v>
          </cell>
          <cell r="L5155">
            <v>37.7239547954592</v>
          </cell>
          <cell r="M5155">
            <v>55.670746289877997</v>
          </cell>
        </row>
        <row r="5156">
          <cell r="A5156">
            <v>5753</v>
          </cell>
          <cell r="B5156" t="str">
            <v>Ф-ка "Химчистка"</v>
          </cell>
          <cell r="C5156">
            <v>0</v>
          </cell>
          <cell r="D5156">
            <v>0</v>
          </cell>
          <cell r="E5156">
            <v>0</v>
          </cell>
          <cell r="F5156">
            <v>0</v>
          </cell>
          <cell r="G5156">
            <v>-9243</v>
          </cell>
          <cell r="H5156">
            <v>420047.35399999999</v>
          </cell>
          <cell r="I5156">
            <v>6171106.4400000004</v>
          </cell>
          <cell r="J5156">
            <v>0</v>
          </cell>
          <cell r="K5156">
            <v>0</v>
          </cell>
          <cell r="L5156">
            <v>37.728520611590397</v>
          </cell>
          <cell r="M5156">
            <v>55.679172923680802</v>
          </cell>
        </row>
        <row r="5157">
          <cell r="A5157">
            <v>5754</v>
          </cell>
          <cell r="B5157" t="str">
            <v>Ставропольская ул.</v>
          </cell>
          <cell r="C5157">
            <v>0</v>
          </cell>
          <cell r="D5157">
            <v>0</v>
          </cell>
          <cell r="E5157">
            <v>0</v>
          </cell>
          <cell r="F5157">
            <v>0</v>
          </cell>
          <cell r="G5157">
            <v>-9423</v>
          </cell>
          <cell r="H5157">
            <v>420657.85200000001</v>
          </cell>
          <cell r="I5157">
            <v>6171154.9500000002</v>
          </cell>
          <cell r="J5157">
            <v>0</v>
          </cell>
          <cell r="K5157">
            <v>0</v>
          </cell>
          <cell r="L5157">
            <v>37.738212534322599</v>
          </cell>
          <cell r="M5157">
            <v>55.679708951746697</v>
          </cell>
        </row>
        <row r="5158">
          <cell r="A5158">
            <v>5755</v>
          </cell>
          <cell r="B5158" t="str">
            <v>Краснодарская ул.</v>
          </cell>
          <cell r="C5158">
            <v>0</v>
          </cell>
          <cell r="D5158">
            <v>0</v>
          </cell>
          <cell r="E5158">
            <v>0</v>
          </cell>
          <cell r="F5158">
            <v>0</v>
          </cell>
          <cell r="G5158">
            <v>-9436</v>
          </cell>
          <cell r="H5158">
            <v>420747.67300000001</v>
          </cell>
          <cell r="I5158">
            <v>6170829.7199999997</v>
          </cell>
          <cell r="J5158">
            <v>0</v>
          </cell>
          <cell r="K5158">
            <v>0</v>
          </cell>
          <cell r="L5158">
            <v>37.739735300698101</v>
          </cell>
          <cell r="M5158">
            <v>55.676801930580297</v>
          </cell>
        </row>
        <row r="5159">
          <cell r="A5159">
            <v>5756</v>
          </cell>
          <cell r="B5159" t="str">
            <v>Просп. 40 лет Октября</v>
          </cell>
          <cell r="C5159">
            <v>0</v>
          </cell>
          <cell r="D5159">
            <v>0</v>
          </cell>
          <cell r="E5159">
            <v>0</v>
          </cell>
          <cell r="F5159">
            <v>0</v>
          </cell>
          <cell r="G5159">
            <v>-9574</v>
          </cell>
          <cell r="H5159">
            <v>421152.70299999998</v>
          </cell>
          <cell r="I5159">
            <v>6170864.5599999996</v>
          </cell>
          <cell r="J5159">
            <v>0</v>
          </cell>
          <cell r="K5159">
            <v>0</v>
          </cell>
          <cell r="L5159">
            <v>37.7461638038735</v>
          </cell>
          <cell r="M5159">
            <v>55.6771805850614</v>
          </cell>
        </row>
        <row r="5160">
          <cell r="A5160">
            <v>5757</v>
          </cell>
          <cell r="B5160" t="str">
            <v>Армавирская ул.</v>
          </cell>
          <cell r="C5160">
            <v>0</v>
          </cell>
          <cell r="D5160">
            <v>0</v>
          </cell>
          <cell r="E5160">
            <v>0</v>
          </cell>
          <cell r="F5160">
            <v>0</v>
          </cell>
          <cell r="G5160">
            <v>-9780</v>
          </cell>
          <cell r="H5160">
            <v>421595.25699999998</v>
          </cell>
          <cell r="I5160">
            <v>6170901.8899999997</v>
          </cell>
          <cell r="J5160">
            <v>0</v>
          </cell>
          <cell r="K5160">
            <v>0</v>
          </cell>
          <cell r="L5160">
            <v>37.7531890802098</v>
          </cell>
          <cell r="M5160">
            <v>55.677588086400498</v>
          </cell>
        </row>
        <row r="5161">
          <cell r="A5161">
            <v>5758</v>
          </cell>
          <cell r="B5161" t="str">
            <v>Белореченская ул., 17</v>
          </cell>
          <cell r="C5161">
            <v>0</v>
          </cell>
          <cell r="D5161">
            <v>0</v>
          </cell>
          <cell r="E5161">
            <v>0</v>
          </cell>
          <cell r="F5161">
            <v>0</v>
          </cell>
          <cell r="G5161">
            <v>-10021</v>
          </cell>
          <cell r="H5161">
            <v>422388.77399999998</v>
          </cell>
          <cell r="I5161">
            <v>6170411.8099999996</v>
          </cell>
          <cell r="J5161">
            <v>0</v>
          </cell>
          <cell r="K5161">
            <v>0</v>
          </cell>
          <cell r="L5161">
            <v>37.765280692013903</v>
          </cell>
          <cell r="M5161">
            <v>55.671980776468601</v>
          </cell>
        </row>
        <row r="5162">
          <cell r="A5162">
            <v>5759</v>
          </cell>
          <cell r="B5162" t="str">
            <v>Белореченская ул.</v>
          </cell>
          <cell r="C5162">
            <v>0</v>
          </cell>
          <cell r="D5162">
            <v>0</v>
          </cell>
          <cell r="E5162">
            <v>0</v>
          </cell>
          <cell r="F5162">
            <v>0</v>
          </cell>
          <cell r="G5162">
            <v>-9989</v>
          </cell>
          <cell r="H5162">
            <v>422261.79200000002</v>
          </cell>
          <cell r="I5162">
            <v>6169972.0300000003</v>
          </cell>
          <cell r="J5162">
            <v>0</v>
          </cell>
          <cell r="K5162">
            <v>0</v>
          </cell>
          <cell r="L5162">
            <v>37.764394140483397</v>
          </cell>
          <cell r="M5162">
            <v>55.670062733678598</v>
          </cell>
        </row>
        <row r="5163">
          <cell r="A5163">
            <v>5760</v>
          </cell>
          <cell r="B5163" t="str">
            <v>Белореченская ул. (к/ст)</v>
          </cell>
          <cell r="C5163">
            <v>0</v>
          </cell>
          <cell r="D5163">
            <v>0</v>
          </cell>
          <cell r="E5163">
            <v>0</v>
          </cell>
          <cell r="F5163">
            <v>0</v>
          </cell>
          <cell r="G5163">
            <v>-10004</v>
          </cell>
          <cell r="H5163">
            <v>422321.91700000002</v>
          </cell>
          <cell r="I5163">
            <v>6170112.2199999997</v>
          </cell>
          <cell r="J5163">
            <v>0</v>
          </cell>
          <cell r="K5163">
            <v>0</v>
          </cell>
          <cell r="L5163">
            <v>37.764964649844401</v>
          </cell>
          <cell r="M5163">
            <v>55.670611140203199</v>
          </cell>
        </row>
        <row r="5164">
          <cell r="A5164">
            <v>5761</v>
          </cell>
          <cell r="B5164" t="str">
            <v>Управа района Люблино</v>
          </cell>
          <cell r="C5164">
            <v>0</v>
          </cell>
          <cell r="D5164">
            <v>0</v>
          </cell>
          <cell r="E5164">
            <v>0</v>
          </cell>
          <cell r="F5164">
            <v>0</v>
          </cell>
          <cell r="G5164">
            <v>-9383</v>
          </cell>
          <cell r="H5164">
            <v>420544.03399999999</v>
          </cell>
          <cell r="I5164">
            <v>6172219.5599999996</v>
          </cell>
          <cell r="J5164">
            <v>0</v>
          </cell>
          <cell r="K5164">
            <v>0</v>
          </cell>
          <cell r="L5164">
            <v>37.736095315203599</v>
          </cell>
          <cell r="M5164">
            <v>55.689253993927302</v>
          </cell>
        </row>
        <row r="5165">
          <cell r="A5165">
            <v>5762</v>
          </cell>
          <cell r="B5165" t="str">
            <v>Ул. Полбина - Ст. Люблино</v>
          </cell>
          <cell r="C5165">
            <v>0</v>
          </cell>
          <cell r="D5165">
            <v>0</v>
          </cell>
          <cell r="E5165">
            <v>0</v>
          </cell>
          <cell r="F5165">
            <v>0</v>
          </cell>
          <cell r="G5165">
            <v>-9268</v>
          </cell>
          <cell r="H5165">
            <v>420188.22200000001</v>
          </cell>
          <cell r="I5165">
            <v>6171579.2999999998</v>
          </cell>
          <cell r="J5165">
            <v>0</v>
          </cell>
          <cell r="K5165">
            <v>0</v>
          </cell>
          <cell r="L5165">
            <v>37.7306232523175</v>
          </cell>
          <cell r="M5165">
            <v>55.683444161950497</v>
          </cell>
        </row>
        <row r="5166">
          <cell r="A5166">
            <v>5764</v>
          </cell>
          <cell r="B5166" t="str">
            <v>Учебный комбинат</v>
          </cell>
          <cell r="C5166">
            <v>0</v>
          </cell>
          <cell r="D5166">
            <v>0</v>
          </cell>
          <cell r="E5166">
            <v>0</v>
          </cell>
          <cell r="F5166">
            <v>0</v>
          </cell>
          <cell r="G5166">
            <v>-9464</v>
          </cell>
          <cell r="H5166">
            <v>420776.67599999998</v>
          </cell>
          <cell r="I5166">
            <v>6175644.5</v>
          </cell>
          <cell r="J5166">
            <v>0</v>
          </cell>
          <cell r="K5166">
            <v>0</v>
          </cell>
          <cell r="L5166">
            <v>37.738803528756897</v>
          </cell>
          <cell r="M5166">
            <v>55.720059483278</v>
          </cell>
        </row>
        <row r="5167">
          <cell r="A5167">
            <v>5765</v>
          </cell>
          <cell r="B5167" t="str">
            <v>Карачарово (пос.)</v>
          </cell>
          <cell r="C5167">
            <v>0</v>
          </cell>
          <cell r="D5167">
            <v>0</v>
          </cell>
          <cell r="E5167">
            <v>0</v>
          </cell>
          <cell r="F5167">
            <v>0</v>
          </cell>
          <cell r="G5167">
            <v>-9880</v>
          </cell>
          <cell r="H5167">
            <v>422106.348</v>
          </cell>
          <cell r="I5167">
            <v>6177509.25</v>
          </cell>
          <cell r="J5167">
            <v>0</v>
          </cell>
          <cell r="K5167">
            <v>0</v>
          </cell>
          <cell r="L5167">
            <v>37.759435206177301</v>
          </cell>
          <cell r="M5167">
            <v>55.737026034245503</v>
          </cell>
        </row>
        <row r="5168">
          <cell r="A5168">
            <v>5766</v>
          </cell>
          <cell r="B5168" t="str">
            <v>2-я Карачаровская ул.</v>
          </cell>
          <cell r="C5168">
            <v>0</v>
          </cell>
          <cell r="D5168">
            <v>0</v>
          </cell>
          <cell r="E5168">
            <v>0</v>
          </cell>
          <cell r="F5168">
            <v>0</v>
          </cell>
          <cell r="G5168">
            <v>-9771</v>
          </cell>
          <cell r="H5168">
            <v>421667.538</v>
          </cell>
          <cell r="I5168">
            <v>6177509.8899999997</v>
          </cell>
          <cell r="J5168">
            <v>0</v>
          </cell>
          <cell r="K5168">
            <v>0</v>
          </cell>
          <cell r="L5168">
            <v>37.752448046629702</v>
          </cell>
          <cell r="M5168">
            <v>55.736961386673499</v>
          </cell>
        </row>
        <row r="5169">
          <cell r="A5169">
            <v>5767</v>
          </cell>
          <cell r="B5169" t="str">
            <v>З-д "Станкоагрегат"</v>
          </cell>
          <cell r="C5169">
            <v>0</v>
          </cell>
          <cell r="D5169">
            <v>0</v>
          </cell>
          <cell r="E5169">
            <v>0</v>
          </cell>
          <cell r="F5169">
            <v>0</v>
          </cell>
          <cell r="G5169">
            <v>-9629</v>
          </cell>
          <cell r="H5169">
            <v>421295.76299999998</v>
          </cell>
          <cell r="I5169">
            <v>6177386.7999999998</v>
          </cell>
          <cell r="J5169">
            <v>0</v>
          </cell>
          <cell r="K5169">
            <v>0</v>
          </cell>
          <cell r="L5169">
            <v>37.746564388886597</v>
          </cell>
          <cell r="M5169">
            <v>55.735795087382797</v>
          </cell>
        </row>
        <row r="5170">
          <cell r="A5170">
            <v>5768</v>
          </cell>
          <cell r="B5170" t="str">
            <v>3-я Карачаровская ул.</v>
          </cell>
          <cell r="C5170">
            <v>0</v>
          </cell>
          <cell r="D5170">
            <v>0</v>
          </cell>
          <cell r="E5170">
            <v>0</v>
          </cell>
          <cell r="F5170">
            <v>0</v>
          </cell>
          <cell r="G5170">
            <v>-9488</v>
          </cell>
          <cell r="H5170">
            <v>420991.65600000002</v>
          </cell>
          <cell r="I5170">
            <v>6177269.6399999997</v>
          </cell>
          <cell r="J5170">
            <v>0</v>
          </cell>
          <cell r="K5170">
            <v>0</v>
          </cell>
          <cell r="L5170">
            <v>37.741755893515702</v>
          </cell>
          <cell r="M5170">
            <v>55.734693094422198</v>
          </cell>
        </row>
        <row r="5171">
          <cell r="A5171">
            <v>5769</v>
          </cell>
          <cell r="B5171" t="str">
            <v>Платф. Карачарово</v>
          </cell>
          <cell r="C5171">
            <v>0</v>
          </cell>
          <cell r="D5171">
            <v>0</v>
          </cell>
          <cell r="E5171">
            <v>0</v>
          </cell>
          <cell r="F5171">
            <v>0</v>
          </cell>
          <cell r="G5171">
            <v>-9322</v>
          </cell>
          <cell r="H5171">
            <v>420482.65700000001</v>
          </cell>
          <cell r="I5171">
            <v>6177146.4400000004</v>
          </cell>
          <cell r="J5171">
            <v>0</v>
          </cell>
          <cell r="K5171">
            <v>0</v>
          </cell>
          <cell r="L5171">
            <v>37.733688046782497</v>
          </cell>
          <cell r="M5171">
            <v>55.733502954763097</v>
          </cell>
        </row>
        <row r="5172">
          <cell r="A5172">
            <v>5770</v>
          </cell>
          <cell r="B5172" t="str">
            <v>Карачаровский ж.д. переезд</v>
          </cell>
          <cell r="C5172">
            <v>0</v>
          </cell>
          <cell r="D5172">
            <v>0</v>
          </cell>
          <cell r="E5172">
            <v>0</v>
          </cell>
          <cell r="F5172">
            <v>0</v>
          </cell>
          <cell r="G5172">
            <v>-9322</v>
          </cell>
          <cell r="H5172">
            <v>420446.478</v>
          </cell>
          <cell r="I5172">
            <v>6177187.7400000002</v>
          </cell>
          <cell r="J5172">
            <v>0</v>
          </cell>
          <cell r="K5172">
            <v>0</v>
          </cell>
          <cell r="L5172">
            <v>37.733100116105099</v>
          </cell>
          <cell r="M5172">
            <v>55.733867509841303</v>
          </cell>
        </row>
        <row r="5173">
          <cell r="A5173">
            <v>5771</v>
          </cell>
          <cell r="B5173" t="str">
            <v>Аптека</v>
          </cell>
          <cell r="C5173">
            <v>0</v>
          </cell>
          <cell r="D5173">
            <v>0</v>
          </cell>
          <cell r="E5173">
            <v>0</v>
          </cell>
          <cell r="F5173">
            <v>0</v>
          </cell>
          <cell r="G5173">
            <v>-9353</v>
          </cell>
          <cell r="H5173">
            <v>420547.03399999999</v>
          </cell>
          <cell r="I5173">
            <v>6177535</v>
          </cell>
          <cell r="J5173">
            <v>0</v>
          </cell>
          <cell r="K5173">
            <v>0</v>
          </cell>
          <cell r="L5173">
            <v>37.734600462388997</v>
          </cell>
          <cell r="M5173">
            <v>55.737004105177903</v>
          </cell>
        </row>
        <row r="5174">
          <cell r="A5174">
            <v>5772</v>
          </cell>
          <cell r="B5174" t="str">
            <v>2-я Фрезерная ул.</v>
          </cell>
          <cell r="C5174">
            <v>0</v>
          </cell>
          <cell r="D5174">
            <v>0</v>
          </cell>
          <cell r="E5174">
            <v>0</v>
          </cell>
          <cell r="F5174">
            <v>0</v>
          </cell>
          <cell r="G5174">
            <v>-9385</v>
          </cell>
          <cell r="H5174">
            <v>420655.42</v>
          </cell>
          <cell r="I5174">
            <v>6177861.2999999998</v>
          </cell>
          <cell r="J5174">
            <v>0</v>
          </cell>
          <cell r="K5174">
            <v>0</v>
          </cell>
          <cell r="L5174">
            <v>37.736230532472803</v>
          </cell>
          <cell r="M5174">
            <v>55.73995319774</v>
          </cell>
        </row>
        <row r="5175">
          <cell r="A5175">
            <v>5773</v>
          </cell>
          <cell r="B5175" t="str">
            <v>Ш. Фрезер</v>
          </cell>
          <cell r="C5175">
            <v>0</v>
          </cell>
          <cell r="D5175">
            <v>0</v>
          </cell>
          <cell r="E5175">
            <v>0</v>
          </cell>
          <cell r="F5175">
            <v>0</v>
          </cell>
          <cell r="G5175">
            <v>-9396</v>
          </cell>
          <cell r="H5175">
            <v>420710.93699999998</v>
          </cell>
          <cell r="I5175">
            <v>6178085.3799999999</v>
          </cell>
          <cell r="J5175">
            <v>0</v>
          </cell>
          <cell r="K5175">
            <v>0</v>
          </cell>
          <cell r="L5175">
            <v>37.7370503721463</v>
          </cell>
          <cell r="M5175">
            <v>55.741975299086803</v>
          </cell>
        </row>
        <row r="5176">
          <cell r="A5176">
            <v>5774</v>
          </cell>
          <cell r="B5176" t="str">
            <v>Платф. Фрезер</v>
          </cell>
          <cell r="C5176">
            <v>0</v>
          </cell>
          <cell r="D5176">
            <v>0</v>
          </cell>
          <cell r="E5176">
            <v>0</v>
          </cell>
          <cell r="F5176">
            <v>0</v>
          </cell>
          <cell r="G5176">
            <v>-9422</v>
          </cell>
          <cell r="H5176">
            <v>420796.74400000001</v>
          </cell>
          <cell r="I5176">
            <v>6178445.4900000002</v>
          </cell>
          <cell r="J5176">
            <v>0</v>
          </cell>
          <cell r="K5176">
            <v>0</v>
          </cell>
          <cell r="L5176">
            <v>37.738312058968702</v>
          </cell>
          <cell r="M5176">
            <v>55.745224254293298</v>
          </cell>
        </row>
        <row r="5177">
          <cell r="A5177">
            <v>5775</v>
          </cell>
          <cell r="B5177" t="str">
            <v>Ш. Фрезер</v>
          </cell>
          <cell r="C5177">
            <v>0</v>
          </cell>
          <cell r="D5177">
            <v>0</v>
          </cell>
          <cell r="E5177">
            <v>0</v>
          </cell>
          <cell r="F5177">
            <v>0</v>
          </cell>
          <cell r="G5177">
            <v>-9396</v>
          </cell>
          <cell r="H5177">
            <v>420729.30699999997</v>
          </cell>
          <cell r="I5177">
            <v>6178100.96</v>
          </cell>
          <cell r="J5177">
            <v>0</v>
          </cell>
          <cell r="K5177">
            <v>0</v>
          </cell>
          <cell r="L5177">
            <v>37.737337830357099</v>
          </cell>
          <cell r="M5177">
            <v>55.742118452354497</v>
          </cell>
        </row>
        <row r="5178">
          <cell r="A5178">
            <v>5776</v>
          </cell>
          <cell r="B5178" t="str">
            <v>2-я Фрезерная ул.</v>
          </cell>
          <cell r="C5178">
            <v>0</v>
          </cell>
          <cell r="D5178">
            <v>0</v>
          </cell>
          <cell r="E5178">
            <v>0</v>
          </cell>
          <cell r="F5178">
            <v>0</v>
          </cell>
          <cell r="G5178">
            <v>-9385</v>
          </cell>
          <cell r="H5178">
            <v>420676.80800000002</v>
          </cell>
          <cell r="I5178">
            <v>6177873.5999999996</v>
          </cell>
          <cell r="J5178">
            <v>0</v>
          </cell>
          <cell r="K5178">
            <v>0</v>
          </cell>
          <cell r="L5178">
            <v>37.736567995777499</v>
          </cell>
          <cell r="M5178">
            <v>55.7400673354283</v>
          </cell>
        </row>
        <row r="5179">
          <cell r="A5179">
            <v>5777</v>
          </cell>
          <cell r="B5179" t="str">
            <v>Аптека</v>
          </cell>
          <cell r="C5179">
            <v>0</v>
          </cell>
          <cell r="D5179">
            <v>0</v>
          </cell>
          <cell r="E5179">
            <v>0</v>
          </cell>
          <cell r="F5179">
            <v>0</v>
          </cell>
          <cell r="G5179">
            <v>-9353</v>
          </cell>
          <cell r="H5179">
            <v>420568.66399999999</v>
          </cell>
          <cell r="I5179">
            <v>6177560.4299999997</v>
          </cell>
          <cell r="J5179">
            <v>0</v>
          </cell>
          <cell r="K5179">
            <v>0</v>
          </cell>
          <cell r="L5179">
            <v>37.734937251969498</v>
          </cell>
          <cell r="M5179">
            <v>55.737236394782002</v>
          </cell>
        </row>
        <row r="5180">
          <cell r="A5180">
            <v>5778</v>
          </cell>
          <cell r="B5180" t="str">
            <v>Андроновское ш.</v>
          </cell>
          <cell r="C5180">
            <v>0</v>
          </cell>
          <cell r="D5180">
            <v>0</v>
          </cell>
          <cell r="E5180">
            <v>0</v>
          </cell>
          <cell r="F5180">
            <v>0</v>
          </cell>
          <cell r="G5180">
            <v>-9244</v>
          </cell>
          <cell r="H5180">
            <v>420216.03</v>
          </cell>
          <cell r="I5180">
            <v>6177486.1799999997</v>
          </cell>
          <cell r="J5180">
            <v>0</v>
          </cell>
          <cell r="K5180">
            <v>0</v>
          </cell>
          <cell r="L5180">
            <v>37.7293441007456</v>
          </cell>
          <cell r="M5180">
            <v>55.736511049619097</v>
          </cell>
        </row>
        <row r="5181">
          <cell r="A5181">
            <v>5779</v>
          </cell>
          <cell r="B5181" t="str">
            <v>5-я Кабельная ул.</v>
          </cell>
          <cell r="C5181">
            <v>0</v>
          </cell>
          <cell r="D5181">
            <v>0</v>
          </cell>
          <cell r="E5181">
            <v>0</v>
          </cell>
          <cell r="F5181">
            <v>0</v>
          </cell>
          <cell r="G5181">
            <v>-9106</v>
          </cell>
          <cell r="H5181">
            <v>419796.62400000001</v>
          </cell>
          <cell r="I5181">
            <v>6177640.6100000003</v>
          </cell>
          <cell r="J5181">
            <v>0</v>
          </cell>
          <cell r="K5181">
            <v>0</v>
          </cell>
          <cell r="L5181">
            <v>37.722621070420203</v>
          </cell>
          <cell r="M5181">
            <v>55.737829308247299</v>
          </cell>
        </row>
        <row r="5182">
          <cell r="A5182">
            <v>5780</v>
          </cell>
          <cell r="B5182" t="str">
            <v>8-й таксомоторный парк</v>
          </cell>
          <cell r="C5182">
            <v>0</v>
          </cell>
          <cell r="D5182">
            <v>0</v>
          </cell>
          <cell r="E5182">
            <v>0</v>
          </cell>
          <cell r="F5182">
            <v>0</v>
          </cell>
          <cell r="G5182">
            <v>-9066</v>
          </cell>
          <cell r="H5182">
            <v>419706.49</v>
          </cell>
          <cell r="I5182">
            <v>6177854.5599999996</v>
          </cell>
          <cell r="J5182">
            <v>0</v>
          </cell>
          <cell r="K5182">
            <v>0</v>
          </cell>
          <cell r="L5182">
            <v>37.721123467094699</v>
          </cell>
          <cell r="M5182">
            <v>55.739735902705704</v>
          </cell>
        </row>
        <row r="5183">
          <cell r="A5183">
            <v>5781</v>
          </cell>
          <cell r="B5183" t="str">
            <v>4-я Кабельная ул. - Дворец единоборств</v>
          </cell>
          <cell r="C5183">
            <v>0</v>
          </cell>
          <cell r="D5183">
            <v>0</v>
          </cell>
          <cell r="E5183">
            <v>0</v>
          </cell>
          <cell r="F5183">
            <v>0</v>
          </cell>
          <cell r="G5183">
            <v>-9066</v>
          </cell>
          <cell r="H5183">
            <v>419735.43199999997</v>
          </cell>
          <cell r="I5183">
            <v>6178092.3600000003</v>
          </cell>
          <cell r="J5183">
            <v>0</v>
          </cell>
          <cell r="K5183">
            <v>0</v>
          </cell>
          <cell r="L5183">
            <v>37.721514457203398</v>
          </cell>
          <cell r="M5183">
            <v>55.741876583822098</v>
          </cell>
        </row>
        <row r="5184">
          <cell r="A5184">
            <v>5785</v>
          </cell>
          <cell r="B5184" t="str">
            <v>Старообрядческая ул., 46</v>
          </cell>
          <cell r="C5184">
            <v>0</v>
          </cell>
          <cell r="D5184">
            <v>0</v>
          </cell>
          <cell r="E5184">
            <v>0</v>
          </cell>
          <cell r="F5184">
            <v>0</v>
          </cell>
          <cell r="G5184">
            <v>-8626</v>
          </cell>
          <cell r="H5184">
            <v>418388.28</v>
          </cell>
          <cell r="I5184">
            <v>6177908.8099999996</v>
          </cell>
          <cell r="J5184">
            <v>0</v>
          </cell>
          <cell r="K5184">
            <v>0</v>
          </cell>
          <cell r="L5184">
            <v>37.700116866655698</v>
          </cell>
          <cell r="M5184">
            <v>55.740003152443101</v>
          </cell>
        </row>
        <row r="5185">
          <cell r="A5185">
            <v>5786</v>
          </cell>
          <cell r="B5185" t="str">
            <v>Ул. Рогожский Поселок</v>
          </cell>
          <cell r="C5185">
            <v>0</v>
          </cell>
          <cell r="D5185">
            <v>0</v>
          </cell>
          <cell r="E5185">
            <v>0</v>
          </cell>
          <cell r="F5185">
            <v>0</v>
          </cell>
          <cell r="G5185">
            <v>-8665</v>
          </cell>
          <cell r="H5185">
            <v>418591.88500000001</v>
          </cell>
          <cell r="I5185">
            <v>6177499.2300000004</v>
          </cell>
          <cell r="J5185">
            <v>0</v>
          </cell>
          <cell r="K5185">
            <v>0</v>
          </cell>
          <cell r="L5185">
            <v>37.7034810284865</v>
          </cell>
          <cell r="M5185">
            <v>55.7363581663841</v>
          </cell>
        </row>
        <row r="5186">
          <cell r="A5186">
            <v>5787</v>
          </cell>
          <cell r="B5186" t="str">
            <v>Ул. Герасима Курина (пос.)</v>
          </cell>
          <cell r="C5186">
            <v>0</v>
          </cell>
          <cell r="D5186">
            <v>0</v>
          </cell>
          <cell r="E5186">
            <v>0</v>
          </cell>
          <cell r="F5186">
            <v>0</v>
          </cell>
          <cell r="G5186">
            <v>-2188</v>
          </cell>
          <cell r="H5186">
            <v>403323.815</v>
          </cell>
          <cell r="I5186">
            <v>6177188.1600000001</v>
          </cell>
          <cell r="J5186">
            <v>0</v>
          </cell>
          <cell r="K5186">
            <v>0</v>
          </cell>
          <cell r="L5186">
            <v>37.460520000345298</v>
          </cell>
          <cell r="M5186">
            <v>55.730756765372902</v>
          </cell>
        </row>
        <row r="5187">
          <cell r="A5187">
            <v>5788</v>
          </cell>
          <cell r="B5187" t="str">
            <v>Метро "Кунцевская"</v>
          </cell>
          <cell r="C5187">
            <v>0</v>
          </cell>
          <cell r="D5187">
            <v>0</v>
          </cell>
          <cell r="E5187">
            <v>0</v>
          </cell>
          <cell r="F5187">
            <v>0</v>
          </cell>
          <cell r="G5187">
            <v>135</v>
          </cell>
          <cell r="H5187">
            <v>402484.804</v>
          </cell>
          <cell r="I5187">
            <v>6177115.2599999998</v>
          </cell>
          <cell r="J5187">
            <v>0</v>
          </cell>
          <cell r="K5187">
            <v>0</v>
          </cell>
          <cell r="L5187">
            <v>37.447191418447602</v>
          </cell>
          <cell r="M5187">
            <v>55.729934043332598</v>
          </cell>
        </row>
        <row r="5188">
          <cell r="A5188">
            <v>5789</v>
          </cell>
          <cell r="B5188" t="str">
            <v>Ул. Герасима Курина (выс.)</v>
          </cell>
          <cell r="C5188">
            <v>0</v>
          </cell>
          <cell r="D5188">
            <v>0</v>
          </cell>
          <cell r="E5188">
            <v>0</v>
          </cell>
          <cell r="F5188">
            <v>0</v>
          </cell>
          <cell r="G5188">
            <v>-2188</v>
          </cell>
          <cell r="H5188">
            <v>403257.94199999998</v>
          </cell>
          <cell r="I5188">
            <v>6177206.4400000004</v>
          </cell>
          <cell r="J5188">
            <v>0</v>
          </cell>
          <cell r="K5188">
            <v>0</v>
          </cell>
          <cell r="L5188">
            <v>37.459464943266298</v>
          </cell>
          <cell r="M5188">
            <v>55.7309079259337</v>
          </cell>
        </row>
        <row r="5189">
          <cell r="A5189">
            <v>5790</v>
          </cell>
          <cell r="B5189" t="str">
            <v>4-я Кабельная ул. - Дворец единоборств</v>
          </cell>
          <cell r="C5189">
            <v>0</v>
          </cell>
          <cell r="D5189">
            <v>0</v>
          </cell>
          <cell r="E5189">
            <v>0</v>
          </cell>
          <cell r="F5189">
            <v>0</v>
          </cell>
          <cell r="G5189">
            <v>-9066</v>
          </cell>
          <cell r="H5189">
            <v>419701.73300000001</v>
          </cell>
          <cell r="I5189">
            <v>6177974.54</v>
          </cell>
          <cell r="J5189">
            <v>0</v>
          </cell>
          <cell r="K5189">
            <v>0</v>
          </cell>
          <cell r="L5189">
            <v>37.721012061300797</v>
          </cell>
          <cell r="M5189">
            <v>55.740813401950099</v>
          </cell>
        </row>
        <row r="5190">
          <cell r="A5190">
            <v>5791</v>
          </cell>
          <cell r="B5190" t="str">
            <v>5-я Кабельная ул.</v>
          </cell>
          <cell r="C5190">
            <v>0</v>
          </cell>
          <cell r="D5190">
            <v>0</v>
          </cell>
          <cell r="E5190">
            <v>0</v>
          </cell>
          <cell r="F5190">
            <v>0</v>
          </cell>
          <cell r="G5190">
            <v>-9106</v>
          </cell>
          <cell r="H5190">
            <v>419785.02899999998</v>
          </cell>
          <cell r="I5190">
            <v>6177621.4500000002</v>
          </cell>
          <cell r="J5190">
            <v>0</v>
          </cell>
          <cell r="K5190">
            <v>0</v>
          </cell>
          <cell r="L5190">
            <v>37.722441587230598</v>
          </cell>
          <cell r="M5190">
            <v>55.737655441025701</v>
          </cell>
        </row>
        <row r="5191">
          <cell r="A5191">
            <v>5792</v>
          </cell>
          <cell r="B5191" t="str">
            <v>Андроновское ш.</v>
          </cell>
          <cell r="C5191">
            <v>0</v>
          </cell>
          <cell r="D5191">
            <v>0</v>
          </cell>
          <cell r="E5191">
            <v>0</v>
          </cell>
          <cell r="F5191">
            <v>0</v>
          </cell>
          <cell r="G5191">
            <v>-9244</v>
          </cell>
          <cell r="H5191">
            <v>420225.95299999998</v>
          </cell>
          <cell r="I5191">
            <v>6177462.1699999999</v>
          </cell>
          <cell r="J5191">
            <v>0</v>
          </cell>
          <cell r="K5191">
            <v>0</v>
          </cell>
          <cell r="L5191">
            <v>37.7295086117349</v>
          </cell>
          <cell r="M5191">
            <v>55.736296689051699</v>
          </cell>
        </row>
        <row r="5192">
          <cell r="A5192">
            <v>5793</v>
          </cell>
          <cell r="B5192" t="str">
            <v>Платф. Карачарово</v>
          </cell>
          <cell r="C5192">
            <v>0</v>
          </cell>
          <cell r="D5192">
            <v>0</v>
          </cell>
          <cell r="E5192">
            <v>0</v>
          </cell>
          <cell r="F5192">
            <v>0</v>
          </cell>
          <cell r="G5192">
            <v>-9322</v>
          </cell>
          <cell r="H5192">
            <v>420506.00400000002</v>
          </cell>
          <cell r="I5192">
            <v>6177128.21</v>
          </cell>
          <cell r="J5192">
            <v>0</v>
          </cell>
          <cell r="K5192">
            <v>0</v>
          </cell>
          <cell r="L5192">
            <v>37.7340650681559</v>
          </cell>
          <cell r="M5192">
            <v>55.733343196933497</v>
          </cell>
        </row>
        <row r="5193">
          <cell r="A5193">
            <v>5794</v>
          </cell>
          <cell r="B5193" t="str">
            <v>3-я Карачаровская ул.</v>
          </cell>
          <cell r="C5193">
            <v>0</v>
          </cell>
          <cell r="D5193">
            <v>0</v>
          </cell>
          <cell r="E5193">
            <v>0</v>
          </cell>
          <cell r="F5193">
            <v>0</v>
          </cell>
          <cell r="G5193">
            <v>-9488</v>
          </cell>
          <cell r="H5193">
            <v>421013.511</v>
          </cell>
          <cell r="I5193">
            <v>6177259.1200000001</v>
          </cell>
          <cell r="J5193">
            <v>0</v>
          </cell>
          <cell r="K5193">
            <v>0</v>
          </cell>
          <cell r="L5193">
            <v>37.7421068314599</v>
          </cell>
          <cell r="M5193">
            <v>55.734602253417499</v>
          </cell>
        </row>
        <row r="5194">
          <cell r="A5194">
            <v>5795</v>
          </cell>
          <cell r="B5194" t="str">
            <v>З-д "Станкоагрегат"</v>
          </cell>
          <cell r="C5194">
            <v>0</v>
          </cell>
          <cell r="D5194">
            <v>0</v>
          </cell>
          <cell r="E5194">
            <v>0</v>
          </cell>
          <cell r="F5194">
            <v>0</v>
          </cell>
          <cell r="G5194">
            <v>-9629</v>
          </cell>
          <cell r="H5194">
            <v>421329.54700000002</v>
          </cell>
          <cell r="I5194">
            <v>6177376.0599999996</v>
          </cell>
          <cell r="J5194">
            <v>0</v>
          </cell>
          <cell r="K5194">
            <v>0</v>
          </cell>
          <cell r="L5194">
            <v>37.747105064769002</v>
          </cell>
          <cell r="M5194">
            <v>55.735704183561303</v>
          </cell>
        </row>
        <row r="5195">
          <cell r="A5195">
            <v>5796</v>
          </cell>
          <cell r="B5195" t="str">
            <v>2-я Карачаровская ул.</v>
          </cell>
          <cell r="C5195">
            <v>0</v>
          </cell>
          <cell r="D5195">
            <v>0</v>
          </cell>
          <cell r="E5195">
            <v>0</v>
          </cell>
          <cell r="F5195">
            <v>0</v>
          </cell>
          <cell r="G5195">
            <v>-9771</v>
          </cell>
          <cell r="H5195">
            <v>421686.24300000002</v>
          </cell>
          <cell r="I5195">
            <v>6177502.3200000003</v>
          </cell>
          <cell r="J5195">
            <v>0</v>
          </cell>
          <cell r="K5195">
            <v>0</v>
          </cell>
          <cell r="L5195">
            <v>37.752748124163503</v>
          </cell>
          <cell r="M5195">
            <v>55.736896262737403</v>
          </cell>
        </row>
        <row r="5196">
          <cell r="A5196">
            <v>5797</v>
          </cell>
          <cell r="B5196" t="str">
            <v>Карачарово (выс.)</v>
          </cell>
          <cell r="C5196">
            <v>0</v>
          </cell>
          <cell r="D5196">
            <v>0</v>
          </cell>
          <cell r="E5196">
            <v>0</v>
          </cell>
          <cell r="F5196">
            <v>0</v>
          </cell>
          <cell r="G5196">
            <v>-9880</v>
          </cell>
          <cell r="H5196">
            <v>422086.34899999999</v>
          </cell>
          <cell r="I5196">
            <v>6177507.71</v>
          </cell>
          <cell r="J5196">
            <v>0</v>
          </cell>
          <cell r="K5196">
            <v>0</v>
          </cell>
          <cell r="L5196">
            <v>37.7591166990521</v>
          </cell>
          <cell r="M5196">
            <v>55.737008742771103</v>
          </cell>
        </row>
        <row r="5197">
          <cell r="A5197">
            <v>5800</v>
          </cell>
          <cell r="B5197" t="str">
            <v>К/т "Экран"</v>
          </cell>
          <cell r="C5197">
            <v>0</v>
          </cell>
          <cell r="D5197">
            <v>0</v>
          </cell>
          <cell r="E5197">
            <v>0</v>
          </cell>
          <cell r="F5197">
            <v>0</v>
          </cell>
          <cell r="G5197">
            <v>-9249</v>
          </cell>
          <cell r="H5197">
            <v>419753.98800000001</v>
          </cell>
          <cell r="I5197">
            <v>6167468.25</v>
          </cell>
          <cell r="J5197">
            <v>0</v>
          </cell>
          <cell r="K5197">
            <v>0</v>
          </cell>
          <cell r="L5197">
            <v>37.724920470362797</v>
          </cell>
          <cell r="M5197">
            <v>55.646442042824802</v>
          </cell>
        </row>
        <row r="5198">
          <cell r="A5198">
            <v>5801</v>
          </cell>
          <cell r="B5198" t="str">
            <v>Новочеркасский бульв., 20</v>
          </cell>
          <cell r="C5198">
            <v>0</v>
          </cell>
          <cell r="D5198">
            <v>0</v>
          </cell>
          <cell r="E5198">
            <v>0</v>
          </cell>
          <cell r="F5198">
            <v>0</v>
          </cell>
          <cell r="G5198">
            <v>-9006</v>
          </cell>
          <cell r="H5198">
            <v>419347.63299999997</v>
          </cell>
          <cell r="I5198">
            <v>6167457.9299999997</v>
          </cell>
          <cell r="J5198">
            <v>0</v>
          </cell>
          <cell r="K5198">
            <v>0</v>
          </cell>
          <cell r="L5198">
            <v>37.718467759669501</v>
          </cell>
          <cell r="M5198">
            <v>55.646282001443303</v>
          </cell>
        </row>
        <row r="5199">
          <cell r="A5199">
            <v>5802</v>
          </cell>
          <cell r="B5199" t="str">
            <v>Детская п-ка</v>
          </cell>
          <cell r="C5199">
            <v>0</v>
          </cell>
          <cell r="D5199">
            <v>0</v>
          </cell>
          <cell r="E5199">
            <v>0</v>
          </cell>
          <cell r="F5199">
            <v>0</v>
          </cell>
          <cell r="G5199">
            <v>-8882</v>
          </cell>
          <cell r="H5199">
            <v>419071.58899999998</v>
          </cell>
          <cell r="I5199">
            <v>6167468.1600000001</v>
          </cell>
          <cell r="J5199">
            <v>0</v>
          </cell>
          <cell r="K5199">
            <v>0</v>
          </cell>
          <cell r="L5199">
            <v>37.714079916328799</v>
          </cell>
          <cell r="M5199">
            <v>55.646328158626503</v>
          </cell>
        </row>
        <row r="5200">
          <cell r="A5200">
            <v>5803</v>
          </cell>
          <cell r="B5200" t="str">
            <v>Донецкая ул., 26</v>
          </cell>
          <cell r="C5200">
            <v>0</v>
          </cell>
          <cell r="D5200">
            <v>0</v>
          </cell>
          <cell r="E5200">
            <v>0</v>
          </cell>
          <cell r="F5200">
            <v>0</v>
          </cell>
          <cell r="G5200">
            <v>-8874</v>
          </cell>
          <cell r="H5200">
            <v>419083.68099999998</v>
          </cell>
          <cell r="I5200">
            <v>6167665.5300000003</v>
          </cell>
          <cell r="J5200">
            <v>0</v>
          </cell>
          <cell r="K5200">
            <v>0</v>
          </cell>
          <cell r="L5200">
            <v>37.7142143329337</v>
          </cell>
          <cell r="M5200">
            <v>55.648103302801601</v>
          </cell>
        </row>
        <row r="5201">
          <cell r="A5201">
            <v>5804</v>
          </cell>
          <cell r="B5201" t="str">
            <v>Стоматологическая п-ка</v>
          </cell>
          <cell r="C5201">
            <v>0</v>
          </cell>
          <cell r="D5201">
            <v>0</v>
          </cell>
          <cell r="E5201">
            <v>0</v>
          </cell>
          <cell r="F5201">
            <v>0</v>
          </cell>
          <cell r="G5201">
            <v>-8972</v>
          </cell>
          <cell r="H5201">
            <v>419303.30800000002</v>
          </cell>
          <cell r="I5201">
            <v>6167927.6200000001</v>
          </cell>
          <cell r="J5201">
            <v>0</v>
          </cell>
          <cell r="K5201">
            <v>0</v>
          </cell>
          <cell r="L5201">
            <v>37.717625823781802</v>
          </cell>
          <cell r="M5201">
            <v>55.650494369492797</v>
          </cell>
        </row>
        <row r="5202">
          <cell r="A5202">
            <v>5805</v>
          </cell>
          <cell r="B5202" t="str">
            <v>Ул. Нижн. Поля, 21</v>
          </cell>
          <cell r="C5202">
            <v>0</v>
          </cell>
          <cell r="D5202">
            <v>0</v>
          </cell>
          <cell r="E5202">
            <v>0</v>
          </cell>
          <cell r="F5202">
            <v>0</v>
          </cell>
          <cell r="G5202">
            <v>-9363</v>
          </cell>
          <cell r="H5202">
            <v>420446.40299999999</v>
          </cell>
          <cell r="I5202">
            <v>6168905.9400000004</v>
          </cell>
          <cell r="J5202">
            <v>0</v>
          </cell>
          <cell r="K5202">
            <v>0</v>
          </cell>
          <cell r="L5202">
            <v>37.735502942318</v>
          </cell>
          <cell r="M5202">
            <v>55.659471294453702</v>
          </cell>
        </row>
        <row r="5203">
          <cell r="A5203">
            <v>5806</v>
          </cell>
          <cell r="B5203" t="str">
            <v>Железнодорожный колледж</v>
          </cell>
          <cell r="C5203">
            <v>0</v>
          </cell>
          <cell r="D5203">
            <v>0</v>
          </cell>
          <cell r="E5203">
            <v>0</v>
          </cell>
          <cell r="F5203">
            <v>0</v>
          </cell>
          <cell r="G5203">
            <v>-9476</v>
          </cell>
          <cell r="H5203">
            <v>420840.85800000001</v>
          </cell>
          <cell r="I5203">
            <v>6169277.5800000001</v>
          </cell>
          <cell r="J5203">
            <v>0</v>
          </cell>
          <cell r="K5203">
            <v>0</v>
          </cell>
          <cell r="L5203">
            <v>37.741664316816198</v>
          </cell>
          <cell r="M5203">
            <v>55.662873752252302</v>
          </cell>
        </row>
        <row r="5204">
          <cell r="A5204">
            <v>5807</v>
          </cell>
          <cell r="B5204" t="str">
            <v>Люблинская ул., 139</v>
          </cell>
          <cell r="C5204">
            <v>0</v>
          </cell>
          <cell r="D5204">
            <v>0</v>
          </cell>
          <cell r="E5204">
            <v>0</v>
          </cell>
          <cell r="F5204">
            <v>0</v>
          </cell>
          <cell r="G5204">
            <v>-9471</v>
          </cell>
          <cell r="H5204">
            <v>420809.37599999999</v>
          </cell>
          <cell r="I5204">
            <v>6169664.8700000001</v>
          </cell>
          <cell r="J5204">
            <v>0</v>
          </cell>
          <cell r="K5204">
            <v>0</v>
          </cell>
          <cell r="L5204">
            <v>37.741052140291401</v>
          </cell>
          <cell r="M5204">
            <v>55.6663483178544</v>
          </cell>
        </row>
        <row r="5205">
          <cell r="A5205">
            <v>5808</v>
          </cell>
          <cell r="B5205" t="str">
            <v>Краснодарская ул.</v>
          </cell>
          <cell r="C5205">
            <v>0</v>
          </cell>
          <cell r="D5205">
            <v>0</v>
          </cell>
          <cell r="E5205">
            <v>0</v>
          </cell>
          <cell r="F5205">
            <v>0</v>
          </cell>
          <cell r="G5205">
            <v>-9436</v>
          </cell>
          <cell r="H5205">
            <v>420710.57400000002</v>
          </cell>
          <cell r="I5205">
            <v>6170858.1100000003</v>
          </cell>
          <cell r="J5205">
            <v>0</v>
          </cell>
          <cell r="K5205">
            <v>0</v>
          </cell>
          <cell r="L5205">
            <v>37.739137285157902</v>
          </cell>
          <cell r="M5205">
            <v>55.677050762473598</v>
          </cell>
        </row>
        <row r="5206">
          <cell r="A5206">
            <v>5809</v>
          </cell>
          <cell r="B5206" t="str">
            <v>Управа района Люблино</v>
          </cell>
          <cell r="C5206">
            <v>0</v>
          </cell>
          <cell r="D5206">
            <v>0</v>
          </cell>
          <cell r="E5206">
            <v>0</v>
          </cell>
          <cell r="F5206">
            <v>0</v>
          </cell>
          <cell r="G5206">
            <v>-9383</v>
          </cell>
          <cell r="H5206">
            <v>420555.23</v>
          </cell>
          <cell r="I5206">
            <v>6172274.9000000004</v>
          </cell>
          <cell r="J5206">
            <v>0</v>
          </cell>
          <cell r="K5206">
            <v>0</v>
          </cell>
          <cell r="L5206">
            <v>37.736256627243002</v>
          </cell>
          <cell r="M5206">
            <v>55.689753145533402</v>
          </cell>
        </row>
        <row r="5207">
          <cell r="A5207">
            <v>5810</v>
          </cell>
          <cell r="B5207" t="str">
            <v>Ст. Люблино</v>
          </cell>
          <cell r="C5207">
            <v>0</v>
          </cell>
          <cell r="D5207">
            <v>0</v>
          </cell>
          <cell r="E5207">
            <v>0</v>
          </cell>
          <cell r="F5207">
            <v>0</v>
          </cell>
          <cell r="G5207">
            <v>-9403</v>
          </cell>
          <cell r="H5207">
            <v>420614.19699999999</v>
          </cell>
          <cell r="I5207">
            <v>6171693.75</v>
          </cell>
          <cell r="J5207">
            <v>0</v>
          </cell>
          <cell r="K5207">
            <v>0</v>
          </cell>
          <cell r="L5207">
            <v>37.737363383934301</v>
          </cell>
          <cell r="M5207">
            <v>55.684541616774602</v>
          </cell>
        </row>
        <row r="5208">
          <cell r="A5208">
            <v>5811</v>
          </cell>
          <cell r="B5208" t="str">
            <v>Люблинская ул., 139</v>
          </cell>
          <cell r="C5208">
            <v>0</v>
          </cell>
          <cell r="D5208">
            <v>0</v>
          </cell>
          <cell r="E5208">
            <v>0</v>
          </cell>
          <cell r="F5208">
            <v>0</v>
          </cell>
          <cell r="G5208">
            <v>-9471</v>
          </cell>
          <cell r="H5208">
            <v>420789.087</v>
          </cell>
          <cell r="I5208">
            <v>6169576.6299999999</v>
          </cell>
          <cell r="J5208">
            <v>0</v>
          </cell>
          <cell r="K5208">
            <v>0</v>
          </cell>
          <cell r="L5208">
            <v>37.740755383663803</v>
          </cell>
          <cell r="M5208">
            <v>55.665552064611198</v>
          </cell>
        </row>
        <row r="5209">
          <cell r="A5209">
            <v>5812</v>
          </cell>
          <cell r="B5209" t="str">
            <v>Железнодорожный колледж</v>
          </cell>
          <cell r="C5209">
            <v>0</v>
          </cell>
          <cell r="D5209">
            <v>0</v>
          </cell>
          <cell r="E5209">
            <v>0</v>
          </cell>
          <cell r="F5209">
            <v>0</v>
          </cell>
          <cell r="G5209">
            <v>-9476</v>
          </cell>
          <cell r="H5209">
            <v>420808.59600000002</v>
          </cell>
          <cell r="I5209">
            <v>6169323.7000000002</v>
          </cell>
          <cell r="J5209">
            <v>0</v>
          </cell>
          <cell r="K5209">
            <v>0</v>
          </cell>
          <cell r="L5209">
            <v>37.741138252357203</v>
          </cell>
          <cell r="M5209">
            <v>55.663282995046799</v>
          </cell>
        </row>
        <row r="5210">
          <cell r="A5210">
            <v>5813</v>
          </cell>
          <cell r="B5210" t="str">
            <v>Ул. Нижн. Поля, 21</v>
          </cell>
          <cell r="C5210">
            <v>0</v>
          </cell>
          <cell r="D5210">
            <v>0</v>
          </cell>
          <cell r="E5210">
            <v>0</v>
          </cell>
          <cell r="F5210">
            <v>0</v>
          </cell>
          <cell r="G5210">
            <v>-9363</v>
          </cell>
          <cell r="H5210">
            <v>420417.29700000002</v>
          </cell>
          <cell r="I5210">
            <v>6168917.9400000004</v>
          </cell>
          <cell r="J5210">
            <v>0</v>
          </cell>
          <cell r="K5210">
            <v>0</v>
          </cell>
          <cell r="L5210">
            <v>37.735036606243703</v>
          </cell>
          <cell r="M5210">
            <v>55.659574114650702</v>
          </cell>
        </row>
        <row r="5211">
          <cell r="A5211">
            <v>5814</v>
          </cell>
          <cell r="B5211" t="str">
            <v>Ул. Перерва</v>
          </cell>
          <cell r="C5211">
            <v>0</v>
          </cell>
          <cell r="D5211">
            <v>0</v>
          </cell>
          <cell r="E5211">
            <v>0</v>
          </cell>
          <cell r="F5211">
            <v>0</v>
          </cell>
          <cell r="G5211">
            <v>-9091</v>
          </cell>
          <cell r="H5211">
            <v>419482.44500000001</v>
          </cell>
          <cell r="I5211">
            <v>6168162.8700000001</v>
          </cell>
          <cell r="J5211">
            <v>0</v>
          </cell>
          <cell r="K5211">
            <v>0</v>
          </cell>
          <cell r="L5211">
            <v>37.720402602163396</v>
          </cell>
          <cell r="M5211">
            <v>55.6526371810453</v>
          </cell>
        </row>
        <row r="5212">
          <cell r="A5212">
            <v>5815</v>
          </cell>
          <cell r="B5212" t="str">
            <v>Стоматологическая п-ка</v>
          </cell>
          <cell r="C5212">
            <v>0</v>
          </cell>
          <cell r="D5212">
            <v>0</v>
          </cell>
          <cell r="E5212">
            <v>0</v>
          </cell>
          <cell r="F5212">
            <v>0</v>
          </cell>
          <cell r="G5212">
            <v>-8972</v>
          </cell>
          <cell r="H5212">
            <v>419266.89500000002</v>
          </cell>
          <cell r="I5212">
            <v>6167905.5899999999</v>
          </cell>
          <cell r="J5212">
            <v>0</v>
          </cell>
          <cell r="K5212">
            <v>0</v>
          </cell>
          <cell r="L5212">
            <v>37.717053693097498</v>
          </cell>
          <cell r="M5212">
            <v>55.650289895031698</v>
          </cell>
        </row>
        <row r="5213">
          <cell r="A5213">
            <v>5816</v>
          </cell>
          <cell r="B5213" t="str">
            <v>Донецкая ул., 26</v>
          </cell>
          <cell r="C5213">
            <v>0</v>
          </cell>
          <cell r="D5213">
            <v>0</v>
          </cell>
          <cell r="E5213">
            <v>0</v>
          </cell>
          <cell r="F5213">
            <v>0</v>
          </cell>
          <cell r="G5213">
            <v>-8874</v>
          </cell>
          <cell r="H5213">
            <v>419037.065</v>
          </cell>
          <cell r="I5213">
            <v>6167636.5599999996</v>
          </cell>
          <cell r="J5213">
            <v>0</v>
          </cell>
          <cell r="K5213">
            <v>0</v>
          </cell>
          <cell r="L5213">
            <v>37.713482232235798</v>
          </cell>
          <cell r="M5213">
            <v>55.647835121751903</v>
          </cell>
        </row>
        <row r="5214">
          <cell r="A5214">
            <v>5817</v>
          </cell>
          <cell r="B5214" t="str">
            <v>Детская п-ка</v>
          </cell>
          <cell r="C5214">
            <v>0</v>
          </cell>
          <cell r="D5214">
            <v>0</v>
          </cell>
          <cell r="E5214">
            <v>0</v>
          </cell>
          <cell r="F5214">
            <v>0</v>
          </cell>
          <cell r="G5214">
            <v>-8882</v>
          </cell>
          <cell r="H5214">
            <v>419085.97399999999</v>
          </cell>
          <cell r="I5214">
            <v>6167442.7400000002</v>
          </cell>
          <cell r="J5214">
            <v>0</v>
          </cell>
          <cell r="K5214">
            <v>0</v>
          </cell>
          <cell r="L5214">
            <v>37.714315701491103</v>
          </cell>
          <cell r="M5214">
            <v>55.6461022027677</v>
          </cell>
        </row>
        <row r="5215">
          <cell r="A5215">
            <v>5818</v>
          </cell>
          <cell r="B5215" t="str">
            <v>Новочеркасский бульв., 20</v>
          </cell>
          <cell r="C5215">
            <v>0</v>
          </cell>
          <cell r="D5215">
            <v>0</v>
          </cell>
          <cell r="E5215">
            <v>0</v>
          </cell>
          <cell r="F5215">
            <v>0</v>
          </cell>
          <cell r="G5215">
            <v>-9006</v>
          </cell>
          <cell r="H5215">
            <v>419389.26</v>
          </cell>
          <cell r="I5215">
            <v>6167438.3499999996</v>
          </cell>
          <cell r="J5215">
            <v>0</v>
          </cell>
          <cell r="K5215">
            <v>0</v>
          </cell>
          <cell r="L5215">
            <v>37.719134768790603</v>
          </cell>
          <cell r="M5215">
            <v>55.646113407694401</v>
          </cell>
        </row>
        <row r="5216">
          <cell r="A5216">
            <v>5821</v>
          </cell>
          <cell r="B5216" t="str">
            <v>Алтуфьевское ш., 87</v>
          </cell>
          <cell r="C5216">
            <v>0</v>
          </cell>
          <cell r="D5216">
            <v>0</v>
          </cell>
          <cell r="E5216">
            <v>0</v>
          </cell>
          <cell r="F5216">
            <v>0</v>
          </cell>
          <cell r="G5216">
            <v>-5382</v>
          </cell>
          <cell r="H5216">
            <v>411643.78200000001</v>
          </cell>
          <cell r="I5216">
            <v>6195144.0800000001</v>
          </cell>
          <cell r="J5216">
            <v>0</v>
          </cell>
          <cell r="K5216">
            <v>0</v>
          </cell>
          <cell r="L5216">
            <v>37.587129206584002</v>
          </cell>
          <cell r="M5216">
            <v>55.893634519381102</v>
          </cell>
        </row>
        <row r="5217">
          <cell r="A5217">
            <v>5822</v>
          </cell>
          <cell r="B5217" t="str">
            <v>Стандартная ул.</v>
          </cell>
          <cell r="C5217">
            <v>0</v>
          </cell>
          <cell r="D5217">
            <v>0</v>
          </cell>
          <cell r="E5217">
            <v>0</v>
          </cell>
          <cell r="F5217">
            <v>0</v>
          </cell>
          <cell r="G5217">
            <v>-5366</v>
          </cell>
          <cell r="H5217">
            <v>411568.45299999998</v>
          </cell>
          <cell r="I5217">
            <v>6194007.7199999997</v>
          </cell>
          <cell r="J5217">
            <v>0</v>
          </cell>
          <cell r="K5217">
            <v>0</v>
          </cell>
          <cell r="L5217">
            <v>37.586295882804798</v>
          </cell>
          <cell r="M5217">
            <v>55.883413761657401</v>
          </cell>
        </row>
        <row r="5218">
          <cell r="A5218">
            <v>5823</v>
          </cell>
          <cell r="B5218" t="str">
            <v>Метро "Алтуфьево"</v>
          </cell>
          <cell r="C5218">
            <v>0</v>
          </cell>
          <cell r="D5218">
            <v>0</v>
          </cell>
          <cell r="E5218">
            <v>0</v>
          </cell>
          <cell r="F5218">
            <v>0</v>
          </cell>
          <cell r="G5218">
            <v>303</v>
          </cell>
          <cell r="H5218">
            <v>411658.77600000001</v>
          </cell>
          <cell r="I5218">
            <v>6195584.1900000004</v>
          </cell>
          <cell r="J5218">
            <v>0</v>
          </cell>
          <cell r="K5218">
            <v>0</v>
          </cell>
          <cell r="L5218">
            <v>37.587225176711797</v>
          </cell>
          <cell r="M5218">
            <v>55.897590913270001</v>
          </cell>
        </row>
        <row r="5219">
          <cell r="A5219">
            <v>5824</v>
          </cell>
          <cell r="B5219" t="str">
            <v>7-й автобусный парк</v>
          </cell>
          <cell r="C5219">
            <v>0</v>
          </cell>
          <cell r="D5219">
            <v>0</v>
          </cell>
          <cell r="E5219">
            <v>0</v>
          </cell>
          <cell r="F5219">
            <v>0</v>
          </cell>
          <cell r="G5219">
            <v>-4666</v>
          </cell>
          <cell r="H5219">
            <v>410221.81599999999</v>
          </cell>
          <cell r="I5219">
            <v>6190367.7000000002</v>
          </cell>
          <cell r="J5219">
            <v>0</v>
          </cell>
          <cell r="K5219">
            <v>0</v>
          </cell>
          <cell r="L5219">
            <v>37.565792128127903</v>
          </cell>
          <cell r="M5219">
            <v>55.850414691256802</v>
          </cell>
        </row>
        <row r="5220">
          <cell r="A5220">
            <v>5825</v>
          </cell>
          <cell r="B5220" t="str">
            <v>Ул. Ген. Белобородова, 16</v>
          </cell>
          <cell r="C5220">
            <v>0</v>
          </cell>
          <cell r="D5220">
            <v>0</v>
          </cell>
          <cell r="E5220">
            <v>0</v>
          </cell>
          <cell r="F5220">
            <v>0</v>
          </cell>
          <cell r="G5220">
            <v>-809</v>
          </cell>
          <cell r="H5220">
            <v>397007.74900000001</v>
          </cell>
          <cell r="I5220">
            <v>6189053.0800000001</v>
          </cell>
          <cell r="J5220">
            <v>0</v>
          </cell>
          <cell r="K5220">
            <v>0</v>
          </cell>
          <cell r="L5220">
            <v>37.355504139812503</v>
          </cell>
          <cell r="M5220">
            <v>55.836021472720603</v>
          </cell>
        </row>
        <row r="5221">
          <cell r="A5221">
            <v>5826</v>
          </cell>
          <cell r="B5221" t="str">
            <v>Абрамцевская ул., 24</v>
          </cell>
          <cell r="C5221">
            <v>0</v>
          </cell>
          <cell r="D5221">
            <v>0</v>
          </cell>
          <cell r="E5221">
            <v>0</v>
          </cell>
          <cell r="F5221">
            <v>0</v>
          </cell>
          <cell r="G5221">
            <v>-4934</v>
          </cell>
          <cell r="H5221">
            <v>410906.821</v>
          </cell>
          <cell r="I5221">
            <v>6196506.4000000004</v>
          </cell>
          <cell r="J5221">
            <v>0</v>
          </cell>
          <cell r="K5221">
            <v>0</v>
          </cell>
          <cell r="L5221">
            <v>37.574900249887399</v>
          </cell>
          <cell r="M5221">
            <v>55.905736262694802</v>
          </cell>
        </row>
        <row r="5222">
          <cell r="A5222">
            <v>5827</v>
          </cell>
          <cell r="B5222" t="str">
            <v>Вологодский пр.</v>
          </cell>
          <cell r="C5222">
            <v>0</v>
          </cell>
          <cell r="D5222">
            <v>0</v>
          </cell>
          <cell r="E5222">
            <v>0</v>
          </cell>
          <cell r="F5222">
            <v>0</v>
          </cell>
          <cell r="G5222">
            <v>-5159</v>
          </cell>
          <cell r="H5222">
            <v>411301.14899999998</v>
          </cell>
          <cell r="I5222">
            <v>6196489.1600000001</v>
          </cell>
          <cell r="J5222">
            <v>0</v>
          </cell>
          <cell r="K5222">
            <v>0</v>
          </cell>
          <cell r="L5222">
            <v>37.5812106056066</v>
          </cell>
          <cell r="M5222">
            <v>55.905653846184698</v>
          </cell>
        </row>
        <row r="5223">
          <cell r="A5223">
            <v>5829</v>
          </cell>
          <cell r="B5223" t="str">
            <v>6-й мкр. Бибирева</v>
          </cell>
          <cell r="C5223">
            <v>0</v>
          </cell>
          <cell r="D5223">
            <v>0</v>
          </cell>
          <cell r="E5223">
            <v>0</v>
          </cell>
          <cell r="F5223">
            <v>0</v>
          </cell>
          <cell r="G5223">
            <v>-5388</v>
          </cell>
          <cell r="H5223">
            <v>411578.82799999998</v>
          </cell>
          <cell r="I5223">
            <v>6196495.6100000003</v>
          </cell>
          <cell r="J5223">
            <v>0</v>
          </cell>
          <cell r="K5223">
            <v>0</v>
          </cell>
          <cell r="L5223">
            <v>37.585648891720503</v>
          </cell>
          <cell r="M5223">
            <v>55.905763341990998</v>
          </cell>
        </row>
        <row r="5224">
          <cell r="A5224">
            <v>5830</v>
          </cell>
          <cell r="B5224" t="str">
            <v>Вологодский пр.</v>
          </cell>
          <cell r="C5224">
            <v>0</v>
          </cell>
          <cell r="D5224">
            <v>0</v>
          </cell>
          <cell r="E5224">
            <v>0</v>
          </cell>
          <cell r="F5224">
            <v>0</v>
          </cell>
          <cell r="G5224">
            <v>-5159</v>
          </cell>
          <cell r="H5224">
            <v>411254.79700000002</v>
          </cell>
          <cell r="I5224">
            <v>6196506.9199999999</v>
          </cell>
          <cell r="J5224">
            <v>0</v>
          </cell>
          <cell r="K5224">
            <v>0</v>
          </cell>
          <cell r="L5224">
            <v>37.580464427141699</v>
          </cell>
          <cell r="M5224">
            <v>55.905804605263903</v>
          </cell>
        </row>
        <row r="5225">
          <cell r="A5225">
            <v>5831</v>
          </cell>
          <cell r="B5225" t="str">
            <v>2-я Филевская ул.</v>
          </cell>
          <cell r="C5225">
            <v>0</v>
          </cell>
          <cell r="D5225">
            <v>0</v>
          </cell>
          <cell r="E5225">
            <v>0</v>
          </cell>
          <cell r="F5225">
            <v>0</v>
          </cell>
          <cell r="G5225">
            <v>-2822</v>
          </cell>
          <cell r="H5225">
            <v>405211.16200000001</v>
          </cell>
          <cell r="I5225">
            <v>6178187.3600000003</v>
          </cell>
          <cell r="J5225">
            <v>0</v>
          </cell>
          <cell r="K5225">
            <v>0</v>
          </cell>
          <cell r="L5225">
            <v>37.490216399726798</v>
          </cell>
          <cell r="M5225">
            <v>55.740105434141697</v>
          </cell>
        </row>
        <row r="5226">
          <cell r="A5226">
            <v>5832</v>
          </cell>
          <cell r="B5226" t="str">
            <v>Багратионовский пр.</v>
          </cell>
          <cell r="C5226">
            <v>0</v>
          </cell>
          <cell r="D5226">
            <v>0</v>
          </cell>
          <cell r="E5226">
            <v>0</v>
          </cell>
          <cell r="F5226">
            <v>0</v>
          </cell>
          <cell r="G5226">
            <v>-2974</v>
          </cell>
          <cell r="H5226">
            <v>405785.62400000001</v>
          </cell>
          <cell r="I5226">
            <v>6178345.21</v>
          </cell>
          <cell r="J5226">
            <v>0</v>
          </cell>
          <cell r="K5226">
            <v>0</v>
          </cell>
          <cell r="L5226">
            <v>37.499307767373303</v>
          </cell>
          <cell r="M5226">
            <v>55.741634638059701</v>
          </cell>
        </row>
        <row r="5227">
          <cell r="A5227">
            <v>5833</v>
          </cell>
          <cell r="B5227" t="str">
            <v>Театр Мюзикла</v>
          </cell>
          <cell r="C5227">
            <v>0</v>
          </cell>
          <cell r="D5227">
            <v>0</v>
          </cell>
          <cell r="E5227">
            <v>0</v>
          </cell>
          <cell r="F5227">
            <v>0</v>
          </cell>
          <cell r="G5227">
            <v>-2836</v>
          </cell>
          <cell r="H5227">
            <v>405735.739</v>
          </cell>
          <cell r="I5227">
            <v>6179602.1100000003</v>
          </cell>
          <cell r="J5227">
            <v>0</v>
          </cell>
          <cell r="K5227">
            <v>0</v>
          </cell>
          <cell r="L5227">
            <v>37.498079940754501</v>
          </cell>
          <cell r="M5227">
            <v>55.752914922093403</v>
          </cell>
        </row>
        <row r="5228">
          <cell r="A5228">
            <v>5834</v>
          </cell>
          <cell r="B5228" t="str">
            <v>Новозаводская ул.</v>
          </cell>
          <cell r="C5228">
            <v>0</v>
          </cell>
          <cell r="D5228">
            <v>0</v>
          </cell>
          <cell r="E5228">
            <v>0</v>
          </cell>
          <cell r="F5228">
            <v>0</v>
          </cell>
          <cell r="G5228">
            <v>-2836</v>
          </cell>
          <cell r="H5228">
            <v>405516.337</v>
          </cell>
          <cell r="I5228">
            <v>6179592.29</v>
          </cell>
          <cell r="J5228">
            <v>0</v>
          </cell>
          <cell r="K5228">
            <v>0</v>
          </cell>
          <cell r="L5228">
            <v>37.4945885569566</v>
          </cell>
          <cell r="M5228">
            <v>55.752784250789603</v>
          </cell>
        </row>
        <row r="5229">
          <cell r="A5229">
            <v>5835</v>
          </cell>
          <cell r="B5229" t="str">
            <v>Физкультурный пр.</v>
          </cell>
          <cell r="C5229">
            <v>0</v>
          </cell>
          <cell r="D5229">
            <v>0</v>
          </cell>
          <cell r="E5229">
            <v>0</v>
          </cell>
          <cell r="F5229">
            <v>0</v>
          </cell>
          <cell r="G5229">
            <v>-3077</v>
          </cell>
          <cell r="H5229">
            <v>405957.51199999999</v>
          </cell>
          <cell r="I5229">
            <v>6179585.1699999999</v>
          </cell>
          <cell r="J5229">
            <v>0</v>
          </cell>
          <cell r="K5229">
            <v>0</v>
          </cell>
          <cell r="L5229">
            <v>37.501618463274397</v>
          </cell>
          <cell r="M5229">
            <v>55.752805879449902</v>
          </cell>
        </row>
        <row r="5230">
          <cell r="A5230">
            <v>5837</v>
          </cell>
          <cell r="B5230" t="str">
            <v>Багратионовский пр.</v>
          </cell>
          <cell r="C5230">
            <v>0</v>
          </cell>
          <cell r="D5230">
            <v>0</v>
          </cell>
          <cell r="E5230">
            <v>0</v>
          </cell>
          <cell r="F5230">
            <v>0</v>
          </cell>
          <cell r="G5230">
            <v>-2974</v>
          </cell>
          <cell r="H5230">
            <v>405825.723</v>
          </cell>
          <cell r="I5230">
            <v>6178253.7199999997</v>
          </cell>
          <cell r="J5230">
            <v>0</v>
          </cell>
          <cell r="K5230">
            <v>0</v>
          </cell>
          <cell r="L5230">
            <v>37.499977742247502</v>
          </cell>
          <cell r="M5230">
            <v>55.740820751499001</v>
          </cell>
        </row>
        <row r="5231">
          <cell r="A5231">
            <v>5838</v>
          </cell>
          <cell r="B5231" t="str">
            <v>Кастанаевская ул.</v>
          </cell>
          <cell r="C5231">
            <v>0</v>
          </cell>
          <cell r="D5231">
            <v>0</v>
          </cell>
          <cell r="E5231">
            <v>0</v>
          </cell>
          <cell r="F5231">
            <v>0</v>
          </cell>
          <cell r="G5231">
            <v>-2683</v>
          </cell>
          <cell r="H5231">
            <v>405135.65299999999</v>
          </cell>
          <cell r="I5231">
            <v>6177930.2699999996</v>
          </cell>
          <cell r="J5231">
            <v>0</v>
          </cell>
          <cell r="K5231">
            <v>0</v>
          </cell>
          <cell r="L5231">
            <v>37.489103322203803</v>
          </cell>
          <cell r="M5231">
            <v>55.7377807060208</v>
          </cell>
        </row>
        <row r="5232">
          <cell r="A5232">
            <v>5839</v>
          </cell>
          <cell r="B5232" t="str">
            <v>2-я Филевская ул.</v>
          </cell>
          <cell r="C5232">
            <v>0</v>
          </cell>
          <cell r="D5232">
            <v>0</v>
          </cell>
          <cell r="E5232">
            <v>0</v>
          </cell>
          <cell r="F5232">
            <v>0</v>
          </cell>
          <cell r="G5232">
            <v>-2822</v>
          </cell>
          <cell r="H5232">
            <v>405312.33</v>
          </cell>
          <cell r="I5232">
            <v>6178004.7999999998</v>
          </cell>
          <cell r="J5232">
            <v>0</v>
          </cell>
          <cell r="K5232">
            <v>0</v>
          </cell>
          <cell r="L5232">
            <v>37.4918903007243</v>
          </cell>
          <cell r="M5232">
            <v>55.738485233313</v>
          </cell>
        </row>
        <row r="5233">
          <cell r="A5233">
            <v>5840</v>
          </cell>
          <cell r="B5233" t="str">
            <v>Школа</v>
          </cell>
          <cell r="C5233">
            <v>0</v>
          </cell>
          <cell r="D5233">
            <v>0</v>
          </cell>
          <cell r="E5233">
            <v>0</v>
          </cell>
          <cell r="F5233">
            <v>0</v>
          </cell>
          <cell r="G5233">
            <v>-2546</v>
          </cell>
          <cell r="H5233">
            <v>404582.897</v>
          </cell>
          <cell r="I5233">
            <v>6177697.54</v>
          </cell>
          <cell r="J5233">
            <v>0</v>
          </cell>
          <cell r="K5233">
            <v>0</v>
          </cell>
          <cell r="L5233">
            <v>37.480383962089903</v>
          </cell>
          <cell r="M5233">
            <v>55.735582412000497</v>
          </cell>
        </row>
        <row r="5234">
          <cell r="A5234">
            <v>5841</v>
          </cell>
          <cell r="B5234" t="str">
            <v>Кастанаевская ул., 42</v>
          </cell>
          <cell r="C5234">
            <v>0</v>
          </cell>
          <cell r="D5234">
            <v>0</v>
          </cell>
          <cell r="E5234">
            <v>0</v>
          </cell>
          <cell r="F5234">
            <v>0</v>
          </cell>
          <cell r="G5234">
            <v>-2443</v>
          </cell>
          <cell r="H5234">
            <v>404258.37900000002</v>
          </cell>
          <cell r="I5234">
            <v>6177599.7999999998</v>
          </cell>
          <cell r="J5234">
            <v>0</v>
          </cell>
          <cell r="K5234">
            <v>0</v>
          </cell>
          <cell r="L5234">
            <v>37.4752520714719</v>
          </cell>
          <cell r="M5234">
            <v>55.734640163288802</v>
          </cell>
        </row>
        <row r="5235">
          <cell r="A5235">
            <v>5842</v>
          </cell>
          <cell r="B5235" t="str">
            <v>Метро "Пионерская"</v>
          </cell>
          <cell r="C5235">
            <v>0</v>
          </cell>
          <cell r="D5235">
            <v>0</v>
          </cell>
          <cell r="E5235">
            <v>0</v>
          </cell>
          <cell r="F5235">
            <v>0</v>
          </cell>
          <cell r="G5235">
            <v>-2346</v>
          </cell>
          <cell r="H5235">
            <v>403884.16100000002</v>
          </cell>
          <cell r="I5235">
            <v>6177488.0300000003</v>
          </cell>
          <cell r="J5235">
            <v>0</v>
          </cell>
          <cell r="K5235">
            <v>0</v>
          </cell>
          <cell r="L5235">
            <v>37.469334222249699</v>
          </cell>
          <cell r="M5235">
            <v>55.733562259349497</v>
          </cell>
        </row>
        <row r="5236">
          <cell r="A5236">
            <v>5843</v>
          </cell>
          <cell r="B5236" t="str">
            <v>Ул. Красного Маяка</v>
          </cell>
          <cell r="C5236">
            <v>0</v>
          </cell>
          <cell r="D5236">
            <v>0</v>
          </cell>
          <cell r="E5236">
            <v>0</v>
          </cell>
          <cell r="F5236">
            <v>0</v>
          </cell>
          <cell r="G5236">
            <v>-5559</v>
          </cell>
          <cell r="H5236">
            <v>411300.84</v>
          </cell>
          <cell r="I5236">
            <v>6163977.6200000001</v>
          </cell>
          <cell r="J5236">
            <v>0</v>
          </cell>
          <cell r="K5236">
            <v>0</v>
          </cell>
          <cell r="L5236">
            <v>37.591771129264501</v>
          </cell>
          <cell r="M5236">
            <v>55.613617245882899</v>
          </cell>
        </row>
        <row r="5237">
          <cell r="A5237">
            <v>5845</v>
          </cell>
          <cell r="B5237" t="str">
            <v>Новочеркасский бульв.</v>
          </cell>
          <cell r="C5237">
            <v>0</v>
          </cell>
          <cell r="D5237">
            <v>0</v>
          </cell>
          <cell r="E5237">
            <v>0</v>
          </cell>
          <cell r="F5237">
            <v>0</v>
          </cell>
          <cell r="G5237">
            <v>-9249</v>
          </cell>
          <cell r="H5237">
            <v>420054.33500000002</v>
          </cell>
          <cell r="I5237">
            <v>6167509.8300000001</v>
          </cell>
          <cell r="J5237">
            <v>0</v>
          </cell>
          <cell r="K5237">
            <v>0</v>
          </cell>
          <cell r="L5237">
            <v>37.729678970331904</v>
          </cell>
          <cell r="M5237">
            <v>55.646865034130599</v>
          </cell>
        </row>
        <row r="5238">
          <cell r="A5238">
            <v>5846</v>
          </cell>
          <cell r="B5238" t="str">
            <v>К/т "Экран"</v>
          </cell>
          <cell r="C5238">
            <v>0</v>
          </cell>
          <cell r="D5238">
            <v>0</v>
          </cell>
          <cell r="E5238">
            <v>0</v>
          </cell>
          <cell r="F5238">
            <v>0</v>
          </cell>
          <cell r="G5238">
            <v>-9185</v>
          </cell>
          <cell r="H5238">
            <v>419883.11099999998</v>
          </cell>
          <cell r="I5238">
            <v>6167640.3200000003</v>
          </cell>
          <cell r="J5238">
            <v>0</v>
          </cell>
          <cell r="K5238">
            <v>0</v>
          </cell>
          <cell r="L5238">
            <v>37.726920602303203</v>
          </cell>
          <cell r="M5238">
            <v>55.648008611563597</v>
          </cell>
        </row>
        <row r="5239">
          <cell r="A5239">
            <v>5847</v>
          </cell>
          <cell r="B5239" t="str">
            <v>Платф. Сетунь</v>
          </cell>
          <cell r="C5239">
            <v>0</v>
          </cell>
          <cell r="D5239">
            <v>0</v>
          </cell>
          <cell r="E5239">
            <v>0</v>
          </cell>
          <cell r="F5239">
            <v>0</v>
          </cell>
          <cell r="G5239">
            <v>-1196</v>
          </cell>
          <cell r="H5239">
            <v>399304.35100000002</v>
          </cell>
          <cell r="I5239">
            <v>6176604.96</v>
          </cell>
          <cell r="J5239">
            <v>0</v>
          </cell>
          <cell r="K5239">
            <v>0</v>
          </cell>
          <cell r="L5239">
            <v>37.396755931561799</v>
          </cell>
          <cell r="M5239">
            <v>55.724700050060797</v>
          </cell>
        </row>
        <row r="5240">
          <cell r="A5240">
            <v>5848</v>
          </cell>
          <cell r="B5240" t="str">
            <v>Ул. Горбунова, 13</v>
          </cell>
          <cell r="C5240">
            <v>0</v>
          </cell>
          <cell r="D5240">
            <v>0</v>
          </cell>
          <cell r="E5240">
            <v>0</v>
          </cell>
          <cell r="F5240">
            <v>0</v>
          </cell>
          <cell r="G5240">
            <v>-1052</v>
          </cell>
          <cell r="H5240">
            <v>398720.152</v>
          </cell>
          <cell r="I5240">
            <v>6176409.6500000004</v>
          </cell>
          <cell r="J5240">
            <v>0</v>
          </cell>
          <cell r="K5240">
            <v>0</v>
          </cell>
          <cell r="L5240">
            <v>37.387530876704503</v>
          </cell>
          <cell r="M5240">
            <v>55.722823744662897</v>
          </cell>
        </row>
        <row r="5241">
          <cell r="A5241">
            <v>5849</v>
          </cell>
          <cell r="B5241" t="str">
            <v>З-д "Электрощит"</v>
          </cell>
          <cell r="C5241">
            <v>0</v>
          </cell>
          <cell r="D5241">
            <v>0</v>
          </cell>
          <cell r="E5241">
            <v>0</v>
          </cell>
          <cell r="F5241">
            <v>0</v>
          </cell>
          <cell r="G5241">
            <v>-991</v>
          </cell>
          <cell r="H5241">
            <v>398491.50400000002</v>
          </cell>
          <cell r="I5241">
            <v>6176472.54</v>
          </cell>
          <cell r="J5241">
            <v>0</v>
          </cell>
          <cell r="K5241">
            <v>0</v>
          </cell>
          <cell r="L5241">
            <v>37.383869166270799</v>
          </cell>
          <cell r="M5241">
            <v>55.723341280205297</v>
          </cell>
        </row>
        <row r="5242">
          <cell r="A5242">
            <v>5850</v>
          </cell>
          <cell r="B5242" t="str">
            <v>З-д "Электрощит"</v>
          </cell>
          <cell r="C5242">
            <v>0</v>
          </cell>
          <cell r="D5242">
            <v>0</v>
          </cell>
          <cell r="E5242">
            <v>0</v>
          </cell>
          <cell r="F5242">
            <v>0</v>
          </cell>
          <cell r="G5242">
            <v>-991</v>
          </cell>
          <cell r="H5242">
            <v>398445.86099999998</v>
          </cell>
          <cell r="I5242">
            <v>6176460.7999999998</v>
          </cell>
          <cell r="J5242">
            <v>0</v>
          </cell>
          <cell r="K5242">
            <v>0</v>
          </cell>
          <cell r="L5242">
            <v>37.383147174704703</v>
          </cell>
          <cell r="M5242">
            <v>55.7232255661526</v>
          </cell>
        </row>
        <row r="5243">
          <cell r="A5243">
            <v>5851</v>
          </cell>
          <cell r="B5243" t="str">
            <v>Ул. Горбунова, 13</v>
          </cell>
          <cell r="C5243">
            <v>0</v>
          </cell>
          <cell r="D5243">
            <v>0</v>
          </cell>
          <cell r="E5243">
            <v>0</v>
          </cell>
          <cell r="F5243">
            <v>0</v>
          </cell>
          <cell r="G5243">
            <v>-1052</v>
          </cell>
          <cell r="H5243">
            <v>398797.36599999998</v>
          </cell>
          <cell r="I5243">
            <v>6176373.9000000004</v>
          </cell>
          <cell r="J5243">
            <v>0</v>
          </cell>
          <cell r="K5243">
            <v>0</v>
          </cell>
          <cell r="L5243">
            <v>37.3887730180126</v>
          </cell>
          <cell r="M5243">
            <v>55.722519495551502</v>
          </cell>
        </row>
        <row r="5244">
          <cell r="A5244">
            <v>5852</v>
          </cell>
          <cell r="B5244" t="str">
            <v>Платф. Сетунь</v>
          </cell>
          <cell r="C5244">
            <v>0</v>
          </cell>
          <cell r="D5244">
            <v>0</v>
          </cell>
          <cell r="E5244">
            <v>0</v>
          </cell>
          <cell r="F5244">
            <v>0</v>
          </cell>
          <cell r="G5244">
            <v>-1196</v>
          </cell>
          <cell r="H5244">
            <v>399347.73499999999</v>
          </cell>
          <cell r="I5244">
            <v>6176614.3099999996</v>
          </cell>
          <cell r="J5244">
            <v>0</v>
          </cell>
          <cell r="K5244">
            <v>0</v>
          </cell>
          <cell r="L5244">
            <v>37.397442511858401</v>
          </cell>
          <cell r="M5244">
            <v>55.724793352812</v>
          </cell>
        </row>
        <row r="5245">
          <cell r="A5245">
            <v>5853</v>
          </cell>
          <cell r="B5245" t="str">
            <v>Преображенское кладб.</v>
          </cell>
          <cell r="C5245">
            <v>0</v>
          </cell>
          <cell r="D5245">
            <v>0</v>
          </cell>
          <cell r="E5245">
            <v>0</v>
          </cell>
          <cell r="F5245">
            <v>0</v>
          </cell>
          <cell r="G5245">
            <v>-8903</v>
          </cell>
          <cell r="H5245">
            <v>419492.06699999998</v>
          </cell>
          <cell r="I5245">
            <v>6183618.5999999996</v>
          </cell>
          <cell r="J5245">
            <v>0</v>
          </cell>
          <cell r="K5245">
            <v>0</v>
          </cell>
          <cell r="L5245">
            <v>37.716007619302502</v>
          </cell>
          <cell r="M5245">
            <v>55.791479456312103</v>
          </cell>
        </row>
        <row r="5246">
          <cell r="A5246">
            <v>5854</v>
          </cell>
          <cell r="B5246" t="str">
            <v>Донецкая ул., 29 (пос.)</v>
          </cell>
          <cell r="C5246">
            <v>0</v>
          </cell>
          <cell r="D5246">
            <v>0</v>
          </cell>
          <cell r="E5246">
            <v>0</v>
          </cell>
          <cell r="F5246">
            <v>0</v>
          </cell>
          <cell r="G5246">
            <v>-8799</v>
          </cell>
          <cell r="H5246">
            <v>418820.94300000003</v>
          </cell>
          <cell r="I5246">
            <v>6167351.25</v>
          </cell>
          <cell r="J5246">
            <v>0</v>
          </cell>
          <cell r="K5246">
            <v>0</v>
          </cell>
          <cell r="L5246">
            <v>37.710132800644502</v>
          </cell>
          <cell r="M5246">
            <v>55.645236153688401</v>
          </cell>
        </row>
        <row r="5247">
          <cell r="A5247">
            <v>5855</v>
          </cell>
          <cell r="B5247" t="str">
            <v>Марьинский рынок</v>
          </cell>
          <cell r="C5247">
            <v>0</v>
          </cell>
          <cell r="D5247">
            <v>0</v>
          </cell>
          <cell r="E5247">
            <v>0</v>
          </cell>
          <cell r="F5247">
            <v>0</v>
          </cell>
          <cell r="G5247">
            <v>-9091</v>
          </cell>
          <cell r="H5247">
            <v>419578.34600000002</v>
          </cell>
          <cell r="I5247">
            <v>6168250.4900000002</v>
          </cell>
          <cell r="J5247">
            <v>0</v>
          </cell>
          <cell r="K5247">
            <v>0</v>
          </cell>
          <cell r="L5247">
            <v>37.721900888525198</v>
          </cell>
          <cell r="M5247">
            <v>55.653439725272897</v>
          </cell>
        </row>
        <row r="5248">
          <cell r="A5248">
            <v>5856</v>
          </cell>
          <cell r="B5248" t="str">
            <v>Автобаза "Мослифт"</v>
          </cell>
          <cell r="C5248">
            <v>0</v>
          </cell>
          <cell r="D5248">
            <v>0</v>
          </cell>
          <cell r="E5248">
            <v>0</v>
          </cell>
          <cell r="F5248">
            <v>0</v>
          </cell>
          <cell r="G5248">
            <v>-9120</v>
          </cell>
          <cell r="H5248">
            <v>419702.34600000002</v>
          </cell>
          <cell r="I5248">
            <v>6168401.5</v>
          </cell>
          <cell r="J5248">
            <v>0</v>
          </cell>
          <cell r="K5248">
            <v>0</v>
          </cell>
          <cell r="L5248">
            <v>37.723826527425999</v>
          </cell>
          <cell r="M5248">
            <v>55.654816834052397</v>
          </cell>
        </row>
        <row r="5249">
          <cell r="A5249">
            <v>5857</v>
          </cell>
          <cell r="B5249" t="str">
            <v>Ул. Судакова</v>
          </cell>
          <cell r="C5249">
            <v>0</v>
          </cell>
          <cell r="D5249">
            <v>0</v>
          </cell>
          <cell r="E5249">
            <v>0</v>
          </cell>
          <cell r="F5249">
            <v>0</v>
          </cell>
          <cell r="G5249">
            <v>-9454</v>
          </cell>
          <cell r="H5249">
            <v>420784.97600000002</v>
          </cell>
          <cell r="I5249">
            <v>6170320.54</v>
          </cell>
          <cell r="J5249">
            <v>0</v>
          </cell>
          <cell r="K5249">
            <v>0</v>
          </cell>
          <cell r="L5249">
            <v>37.7404747299408</v>
          </cell>
          <cell r="M5249">
            <v>55.672233874528402</v>
          </cell>
        </row>
        <row r="5250">
          <cell r="A5250">
            <v>5858</v>
          </cell>
          <cell r="B5250" t="str">
            <v>Просп. 40 лет Октября</v>
          </cell>
          <cell r="C5250">
            <v>0</v>
          </cell>
          <cell r="D5250">
            <v>0</v>
          </cell>
          <cell r="E5250">
            <v>0</v>
          </cell>
          <cell r="F5250">
            <v>0</v>
          </cell>
          <cell r="G5250">
            <v>-9616</v>
          </cell>
          <cell r="H5250">
            <v>421191.72899999999</v>
          </cell>
          <cell r="I5250">
            <v>6170357.6900000004</v>
          </cell>
          <cell r="J5250">
            <v>0</v>
          </cell>
          <cell r="K5250">
            <v>0</v>
          </cell>
          <cell r="L5250">
            <v>37.746929932875901</v>
          </cell>
          <cell r="M5250">
            <v>55.672634226088903</v>
          </cell>
        </row>
        <row r="5251">
          <cell r="A5251">
            <v>5859</v>
          </cell>
          <cell r="B5251" t="str">
            <v>Армавирская ул.</v>
          </cell>
          <cell r="C5251">
            <v>0</v>
          </cell>
          <cell r="D5251">
            <v>0</v>
          </cell>
          <cell r="E5251">
            <v>0</v>
          </cell>
          <cell r="F5251">
            <v>0</v>
          </cell>
          <cell r="G5251">
            <v>-9676</v>
          </cell>
          <cell r="H5251">
            <v>421329.62</v>
          </cell>
          <cell r="I5251">
            <v>6170538.7699999996</v>
          </cell>
          <cell r="J5251">
            <v>0</v>
          </cell>
          <cell r="K5251">
            <v>0</v>
          </cell>
          <cell r="L5251">
            <v>37.749070128794997</v>
          </cell>
          <cell r="M5251">
            <v>55.674282565214398</v>
          </cell>
        </row>
        <row r="5252">
          <cell r="A5252">
            <v>5860</v>
          </cell>
          <cell r="B5252" t="str">
            <v>Краснодарская ул.</v>
          </cell>
          <cell r="C5252">
            <v>0</v>
          </cell>
          <cell r="D5252">
            <v>0</v>
          </cell>
          <cell r="E5252">
            <v>0</v>
          </cell>
          <cell r="F5252">
            <v>0</v>
          </cell>
          <cell r="G5252">
            <v>-9684</v>
          </cell>
          <cell r="H5252">
            <v>421352.08899999998</v>
          </cell>
          <cell r="I5252">
            <v>6170930.2000000002</v>
          </cell>
          <cell r="J5252">
            <v>0</v>
          </cell>
          <cell r="K5252">
            <v>0</v>
          </cell>
          <cell r="L5252">
            <v>37.749315033752097</v>
          </cell>
          <cell r="M5252">
            <v>55.677802956301399</v>
          </cell>
        </row>
        <row r="5253">
          <cell r="A5253">
            <v>5861</v>
          </cell>
          <cell r="B5253" t="str">
            <v>М-н "Оптика"</v>
          </cell>
          <cell r="C5253">
            <v>0</v>
          </cell>
          <cell r="D5253">
            <v>0</v>
          </cell>
          <cell r="E5253">
            <v>0</v>
          </cell>
          <cell r="F5253">
            <v>0</v>
          </cell>
          <cell r="G5253">
            <v>-9675</v>
          </cell>
          <cell r="H5253">
            <v>421370.18300000002</v>
          </cell>
          <cell r="I5253">
            <v>6171305.7999999998</v>
          </cell>
          <cell r="J5253">
            <v>0</v>
          </cell>
          <cell r="K5253">
            <v>0</v>
          </cell>
          <cell r="L5253">
            <v>37.749495481734499</v>
          </cell>
          <cell r="M5253">
            <v>55.681179766312802</v>
          </cell>
        </row>
        <row r="5254">
          <cell r="A5254">
            <v>5862</v>
          </cell>
          <cell r="B5254" t="str">
            <v>Акад. Труда</v>
          </cell>
          <cell r="C5254">
            <v>0</v>
          </cell>
          <cell r="D5254">
            <v>0</v>
          </cell>
          <cell r="E5254">
            <v>0</v>
          </cell>
          <cell r="F5254">
            <v>0</v>
          </cell>
          <cell r="G5254">
            <v>-9714</v>
          </cell>
          <cell r="H5254">
            <v>421476.97600000002</v>
          </cell>
          <cell r="I5254">
            <v>6171658.4199999999</v>
          </cell>
          <cell r="J5254">
            <v>0</v>
          </cell>
          <cell r="K5254">
            <v>0</v>
          </cell>
          <cell r="L5254">
            <v>37.751091923501498</v>
          </cell>
          <cell r="M5254">
            <v>55.684364762643099</v>
          </cell>
        </row>
        <row r="5255">
          <cell r="A5255">
            <v>5863</v>
          </cell>
          <cell r="B5255" t="str">
            <v>Школа им. Достоевского</v>
          </cell>
          <cell r="C5255">
            <v>0</v>
          </cell>
          <cell r="D5255">
            <v>0</v>
          </cell>
          <cell r="E5255">
            <v>0</v>
          </cell>
          <cell r="F5255">
            <v>0</v>
          </cell>
          <cell r="G5255">
            <v>-9772</v>
          </cell>
          <cell r="H5255">
            <v>421601.16</v>
          </cell>
          <cell r="I5255">
            <v>6171936.9299999997</v>
          </cell>
          <cell r="J5255">
            <v>0</v>
          </cell>
          <cell r="K5255">
            <v>0</v>
          </cell>
          <cell r="L5255">
            <v>37.752987055214703</v>
          </cell>
          <cell r="M5255">
            <v>55.686886594199997</v>
          </cell>
        </row>
        <row r="5256">
          <cell r="A5256">
            <v>5867</v>
          </cell>
          <cell r="B5256" t="str">
            <v>Школа им. Достоевского</v>
          </cell>
          <cell r="C5256">
            <v>0</v>
          </cell>
          <cell r="D5256">
            <v>0</v>
          </cell>
          <cell r="E5256">
            <v>0</v>
          </cell>
          <cell r="F5256">
            <v>0</v>
          </cell>
          <cell r="G5256">
            <v>-9772</v>
          </cell>
          <cell r="H5256">
            <v>421567.27399999998</v>
          </cell>
          <cell r="I5256">
            <v>6171909.4800000004</v>
          </cell>
          <cell r="J5256">
            <v>0</v>
          </cell>
          <cell r="K5256">
            <v>0</v>
          </cell>
          <cell r="L5256">
            <v>37.752455653377901</v>
          </cell>
          <cell r="M5256">
            <v>55.686634678370297</v>
          </cell>
        </row>
        <row r="5257">
          <cell r="A5257">
            <v>5868</v>
          </cell>
          <cell r="B5257" t="str">
            <v>Акад. Труда</v>
          </cell>
          <cell r="C5257">
            <v>0</v>
          </cell>
          <cell r="D5257">
            <v>0</v>
          </cell>
          <cell r="E5257">
            <v>0</v>
          </cell>
          <cell r="F5257">
            <v>0</v>
          </cell>
          <cell r="G5257">
            <v>-9714</v>
          </cell>
          <cell r="H5257">
            <v>421421.25799999997</v>
          </cell>
          <cell r="I5257">
            <v>6171578.2699999996</v>
          </cell>
          <cell r="J5257">
            <v>0</v>
          </cell>
          <cell r="K5257">
            <v>0</v>
          </cell>
          <cell r="L5257">
            <v>37.750229210844402</v>
          </cell>
          <cell r="M5257">
            <v>55.683635913492601</v>
          </cell>
        </row>
        <row r="5258">
          <cell r="A5258">
            <v>5869</v>
          </cell>
          <cell r="B5258" t="str">
            <v>М-н "Оптика"</v>
          </cell>
          <cell r="C5258">
            <v>0</v>
          </cell>
          <cell r="D5258">
            <v>0</v>
          </cell>
          <cell r="E5258">
            <v>0</v>
          </cell>
          <cell r="F5258">
            <v>0</v>
          </cell>
          <cell r="G5258">
            <v>-9675</v>
          </cell>
          <cell r="H5258">
            <v>421352.53100000002</v>
          </cell>
          <cell r="I5258">
            <v>6171233.7599999998</v>
          </cell>
          <cell r="J5258">
            <v>0</v>
          </cell>
          <cell r="K5258">
            <v>0</v>
          </cell>
          <cell r="L5258">
            <v>37.749234802899103</v>
          </cell>
          <cell r="M5258">
            <v>55.680529614562602</v>
          </cell>
        </row>
        <row r="5259">
          <cell r="A5259">
            <v>5870</v>
          </cell>
          <cell r="B5259" t="str">
            <v>Краснодарская ул.</v>
          </cell>
          <cell r="C5259">
            <v>0</v>
          </cell>
          <cell r="D5259">
            <v>0</v>
          </cell>
          <cell r="E5259">
            <v>0</v>
          </cell>
          <cell r="F5259">
            <v>0</v>
          </cell>
          <cell r="G5259">
            <v>-9684</v>
          </cell>
          <cell r="H5259">
            <v>421332.17</v>
          </cell>
          <cell r="I5259">
            <v>6170840.6100000003</v>
          </cell>
          <cell r="J5259">
            <v>0</v>
          </cell>
          <cell r="K5259">
            <v>0</v>
          </cell>
          <cell r="L5259">
            <v>37.749023782198698</v>
          </cell>
          <cell r="M5259">
            <v>55.676995180386001</v>
          </cell>
        </row>
        <row r="5260">
          <cell r="A5260">
            <v>5871</v>
          </cell>
          <cell r="B5260" t="str">
            <v>Армавирская ул.</v>
          </cell>
          <cell r="C5260">
            <v>0</v>
          </cell>
          <cell r="D5260">
            <v>0</v>
          </cell>
          <cell r="E5260">
            <v>0</v>
          </cell>
          <cell r="F5260">
            <v>0</v>
          </cell>
          <cell r="G5260">
            <v>-9676</v>
          </cell>
          <cell r="H5260">
            <v>421312.8</v>
          </cell>
          <cell r="I5260">
            <v>6170499.1100000003</v>
          </cell>
          <cell r="J5260">
            <v>0</v>
          </cell>
          <cell r="K5260">
            <v>0</v>
          </cell>
          <cell r="L5260">
            <v>37.748813545836299</v>
          </cell>
          <cell r="M5260">
            <v>55.673923811075198</v>
          </cell>
        </row>
        <row r="5261">
          <cell r="A5261">
            <v>5872</v>
          </cell>
          <cell r="B5261" t="str">
            <v>Просп. 40 лет Октября</v>
          </cell>
          <cell r="C5261">
            <v>0</v>
          </cell>
          <cell r="D5261">
            <v>0</v>
          </cell>
          <cell r="E5261">
            <v>0</v>
          </cell>
          <cell r="F5261">
            <v>0</v>
          </cell>
          <cell r="G5261">
            <v>-9616</v>
          </cell>
          <cell r="H5261">
            <v>421141.94400000002</v>
          </cell>
          <cell r="I5261">
            <v>6170366.8300000001</v>
          </cell>
          <cell r="J5261">
            <v>0</v>
          </cell>
          <cell r="K5261">
            <v>0</v>
          </cell>
          <cell r="L5261">
            <v>37.746135720569903</v>
          </cell>
          <cell r="M5261">
            <v>55.672707675862199</v>
          </cell>
        </row>
        <row r="5262">
          <cell r="A5262">
            <v>5873</v>
          </cell>
          <cell r="B5262" t="str">
            <v>Ул. Судакова</v>
          </cell>
          <cell r="C5262">
            <v>0</v>
          </cell>
          <cell r="D5262">
            <v>0</v>
          </cell>
          <cell r="E5262">
            <v>0</v>
          </cell>
          <cell r="F5262">
            <v>0</v>
          </cell>
          <cell r="G5262">
            <v>-9454</v>
          </cell>
          <cell r="H5262">
            <v>420726.94500000001</v>
          </cell>
          <cell r="I5262">
            <v>6170287.8600000003</v>
          </cell>
          <cell r="J5262">
            <v>0</v>
          </cell>
          <cell r="K5262">
            <v>0</v>
          </cell>
          <cell r="L5262">
            <v>37.7395617292661</v>
          </cell>
          <cell r="M5262">
            <v>55.6719305097632</v>
          </cell>
        </row>
        <row r="5263">
          <cell r="A5263">
            <v>5874</v>
          </cell>
          <cell r="B5263" t="str">
            <v>Автобаза "Мослифт"</v>
          </cell>
          <cell r="C5263">
            <v>0</v>
          </cell>
          <cell r="D5263">
            <v>0</v>
          </cell>
          <cell r="E5263">
            <v>0</v>
          </cell>
          <cell r="F5263">
            <v>0</v>
          </cell>
          <cell r="G5263">
            <v>-9120</v>
          </cell>
          <cell r="H5263">
            <v>419660.88799999998</v>
          </cell>
          <cell r="I5263">
            <v>6168375.0999999996</v>
          </cell>
          <cell r="J5263">
            <v>0</v>
          </cell>
          <cell r="K5263">
            <v>0</v>
          </cell>
          <cell r="L5263">
            <v>37.723176216610803</v>
          </cell>
          <cell r="M5263">
            <v>55.654572525424797</v>
          </cell>
        </row>
        <row r="5264">
          <cell r="A5264">
            <v>5875</v>
          </cell>
          <cell r="B5264" t="str">
            <v>Люблинская ул., 139</v>
          </cell>
          <cell r="C5264">
            <v>0</v>
          </cell>
          <cell r="D5264">
            <v>0</v>
          </cell>
          <cell r="E5264">
            <v>0</v>
          </cell>
          <cell r="F5264">
            <v>0</v>
          </cell>
          <cell r="G5264">
            <v>-9471</v>
          </cell>
          <cell r="H5264">
            <v>420809.533</v>
          </cell>
          <cell r="I5264">
            <v>6169656.1900000004</v>
          </cell>
          <cell r="J5264">
            <v>0</v>
          </cell>
          <cell r="K5264">
            <v>0</v>
          </cell>
          <cell r="L5264">
            <v>37.7410571760539</v>
          </cell>
          <cell r="M5264">
            <v>55.666270489044898</v>
          </cell>
        </row>
        <row r="5265">
          <cell r="A5265">
            <v>5876</v>
          </cell>
          <cell r="B5265" t="str">
            <v>Ул. Судакова</v>
          </cell>
          <cell r="C5265">
            <v>0</v>
          </cell>
          <cell r="D5265">
            <v>0</v>
          </cell>
          <cell r="E5265">
            <v>0</v>
          </cell>
          <cell r="F5265">
            <v>0</v>
          </cell>
          <cell r="G5265">
            <v>-9454</v>
          </cell>
          <cell r="H5265">
            <v>420749.64399999997</v>
          </cell>
          <cell r="I5265">
            <v>6170363.3700000001</v>
          </cell>
          <cell r="J5265">
            <v>0</v>
          </cell>
          <cell r="K5265">
            <v>0</v>
          </cell>
          <cell r="L5265">
            <v>37.739901329848799</v>
          </cell>
          <cell r="M5265">
            <v>55.672612872219297</v>
          </cell>
        </row>
        <row r="5266">
          <cell r="A5266">
            <v>5877</v>
          </cell>
          <cell r="B5266" t="str">
            <v>Ул. Чистова</v>
          </cell>
          <cell r="C5266">
            <v>0</v>
          </cell>
          <cell r="D5266">
            <v>0</v>
          </cell>
          <cell r="E5266">
            <v>0</v>
          </cell>
          <cell r="F5266">
            <v>0</v>
          </cell>
          <cell r="G5266">
            <v>-9326</v>
          </cell>
          <cell r="H5266">
            <v>420414.32199999999</v>
          </cell>
          <cell r="I5266">
            <v>6173019.4199999999</v>
          </cell>
          <cell r="J5266">
            <v>0</v>
          </cell>
          <cell r="K5266">
            <v>0</v>
          </cell>
          <cell r="L5266">
            <v>37.733800381218899</v>
          </cell>
          <cell r="M5266">
            <v>55.696417684148003</v>
          </cell>
        </row>
        <row r="5267">
          <cell r="A5267">
            <v>5878</v>
          </cell>
          <cell r="B5267" t="str">
            <v>Подольская ул., 33</v>
          </cell>
          <cell r="C5267">
            <v>0</v>
          </cell>
          <cell r="D5267">
            <v>0</v>
          </cell>
          <cell r="E5267">
            <v>0</v>
          </cell>
          <cell r="F5267">
            <v>0</v>
          </cell>
          <cell r="G5267">
            <v>-8828</v>
          </cell>
          <cell r="H5267">
            <v>418858.46399999998</v>
          </cell>
          <cell r="I5267">
            <v>6167588.4400000004</v>
          </cell>
          <cell r="J5267">
            <v>0</v>
          </cell>
          <cell r="K5267">
            <v>0</v>
          </cell>
          <cell r="L5267">
            <v>37.7106593051438</v>
          </cell>
          <cell r="M5267">
            <v>55.647373417505101</v>
          </cell>
        </row>
        <row r="5268">
          <cell r="A5268">
            <v>5879</v>
          </cell>
          <cell r="B5268" t="str">
            <v>Подольская ул., 33</v>
          </cell>
          <cell r="C5268">
            <v>0</v>
          </cell>
          <cell r="D5268">
            <v>0</v>
          </cell>
          <cell r="E5268">
            <v>0</v>
          </cell>
          <cell r="F5268">
            <v>0</v>
          </cell>
          <cell r="G5268">
            <v>-8828</v>
          </cell>
          <cell r="H5268">
            <v>418857.80499999999</v>
          </cell>
          <cell r="I5268">
            <v>6167620.7400000002</v>
          </cell>
          <cell r="J5268">
            <v>0</v>
          </cell>
          <cell r="K5268">
            <v>0</v>
          </cell>
          <cell r="L5268">
            <v>37.710639494487502</v>
          </cell>
          <cell r="M5268">
            <v>55.647662632463302</v>
          </cell>
        </row>
        <row r="5269">
          <cell r="A5269">
            <v>5880</v>
          </cell>
          <cell r="B5269" t="str">
            <v>Донецкая ул., 29</v>
          </cell>
          <cell r="C5269">
            <v>0</v>
          </cell>
          <cell r="D5269">
            <v>0</v>
          </cell>
          <cell r="E5269">
            <v>0</v>
          </cell>
          <cell r="F5269">
            <v>0</v>
          </cell>
          <cell r="G5269">
            <v>-8799</v>
          </cell>
          <cell r="H5269">
            <v>418777.538</v>
          </cell>
          <cell r="I5269">
            <v>6167339.4800000004</v>
          </cell>
          <cell r="J5269">
            <v>0</v>
          </cell>
          <cell r="K5269">
            <v>0</v>
          </cell>
          <cell r="L5269">
            <v>37.709447017571797</v>
          </cell>
          <cell r="M5269">
            <v>55.645123282912401</v>
          </cell>
        </row>
        <row r="5270">
          <cell r="A5270">
            <v>5881</v>
          </cell>
          <cell r="B5270" t="str">
            <v>Библиотека</v>
          </cell>
          <cell r="C5270">
            <v>0</v>
          </cell>
          <cell r="D5270">
            <v>0</v>
          </cell>
          <cell r="E5270">
            <v>0</v>
          </cell>
          <cell r="F5270">
            <v>0</v>
          </cell>
          <cell r="G5270">
            <v>-9256</v>
          </cell>
          <cell r="H5270">
            <v>420293.99800000002</v>
          </cell>
          <cell r="I5270">
            <v>6174910.0300000003</v>
          </cell>
          <cell r="J5270">
            <v>0</v>
          </cell>
          <cell r="K5270">
            <v>0</v>
          </cell>
          <cell r="L5270">
            <v>37.731335943578898</v>
          </cell>
          <cell r="M5270">
            <v>55.713382228602498</v>
          </cell>
        </row>
        <row r="5271">
          <cell r="A5271">
            <v>5882</v>
          </cell>
          <cell r="B5271" t="str">
            <v>Метро "Текстильщики"</v>
          </cell>
          <cell r="C5271">
            <v>0</v>
          </cell>
          <cell r="D5271">
            <v>0</v>
          </cell>
          <cell r="E5271">
            <v>0</v>
          </cell>
          <cell r="F5271">
            <v>0</v>
          </cell>
          <cell r="G5271">
            <v>259</v>
          </cell>
          <cell r="H5271">
            <v>419999.91200000001</v>
          </cell>
          <cell r="I5271">
            <v>6174288.4800000004</v>
          </cell>
          <cell r="J5271">
            <v>0</v>
          </cell>
          <cell r="K5271">
            <v>0</v>
          </cell>
          <cell r="L5271">
            <v>37.7268381071314</v>
          </cell>
          <cell r="M5271">
            <v>55.707750404881303</v>
          </cell>
        </row>
        <row r="5272">
          <cell r="A5272">
            <v>5883</v>
          </cell>
          <cell r="B5272" t="str">
            <v>Ул. Гурьянова</v>
          </cell>
          <cell r="C5272">
            <v>0</v>
          </cell>
          <cell r="D5272">
            <v>0</v>
          </cell>
          <cell r="E5272">
            <v>0</v>
          </cell>
          <cell r="F5272">
            <v>0</v>
          </cell>
          <cell r="G5272">
            <v>364</v>
          </cell>
          <cell r="H5272">
            <v>420019.20400000003</v>
          </cell>
          <cell r="I5272">
            <v>6172510.3499999996</v>
          </cell>
          <cell r="J5272">
            <v>0</v>
          </cell>
          <cell r="K5272">
            <v>0</v>
          </cell>
          <cell r="L5272">
            <v>37.727664250902997</v>
          </cell>
          <cell r="M5272">
            <v>55.6917802196688</v>
          </cell>
        </row>
        <row r="5273">
          <cell r="A5273">
            <v>5884</v>
          </cell>
          <cell r="B5273" t="str">
            <v>Шоссейная ул., 5</v>
          </cell>
          <cell r="C5273">
            <v>0</v>
          </cell>
          <cell r="D5273">
            <v>0</v>
          </cell>
          <cell r="E5273">
            <v>0</v>
          </cell>
          <cell r="F5273">
            <v>0</v>
          </cell>
          <cell r="G5273">
            <v>-9180</v>
          </cell>
          <cell r="H5273">
            <v>419859.60499999998</v>
          </cell>
          <cell r="I5273">
            <v>6172160.7400000002</v>
          </cell>
          <cell r="J5273">
            <v>0</v>
          </cell>
          <cell r="K5273">
            <v>0</v>
          </cell>
          <cell r="L5273">
            <v>37.725228312899503</v>
          </cell>
          <cell r="M5273">
            <v>55.688613361765597</v>
          </cell>
        </row>
        <row r="5274">
          <cell r="A5274">
            <v>5885</v>
          </cell>
          <cell r="B5274" t="str">
            <v>Цементный элеватор</v>
          </cell>
          <cell r="C5274">
            <v>0</v>
          </cell>
          <cell r="D5274">
            <v>0</v>
          </cell>
          <cell r="E5274">
            <v>0</v>
          </cell>
          <cell r="F5274">
            <v>0</v>
          </cell>
          <cell r="G5274">
            <v>-8884</v>
          </cell>
          <cell r="H5274">
            <v>419173.23499999999</v>
          </cell>
          <cell r="I5274">
            <v>6172731.1200000001</v>
          </cell>
          <cell r="J5274">
            <v>0</v>
          </cell>
          <cell r="K5274">
            <v>0</v>
          </cell>
          <cell r="L5274">
            <v>37.714145119727498</v>
          </cell>
          <cell r="M5274">
            <v>55.693623475513398</v>
          </cell>
        </row>
        <row r="5275">
          <cell r="A5275">
            <v>5886</v>
          </cell>
          <cell r="B5275" t="str">
            <v>Южный порт - 2</v>
          </cell>
          <cell r="C5275">
            <v>0</v>
          </cell>
          <cell r="D5275">
            <v>0</v>
          </cell>
          <cell r="E5275">
            <v>0</v>
          </cell>
          <cell r="F5275">
            <v>0</v>
          </cell>
          <cell r="G5275">
            <v>-8790</v>
          </cell>
          <cell r="H5275">
            <v>418896.51</v>
          </cell>
          <cell r="I5275">
            <v>6173251.1200000001</v>
          </cell>
          <cell r="J5275">
            <v>0</v>
          </cell>
          <cell r="K5275">
            <v>0</v>
          </cell>
          <cell r="L5275">
            <v>37.709590093700299</v>
          </cell>
          <cell r="M5275">
            <v>55.6982479892242</v>
          </cell>
        </row>
        <row r="5276">
          <cell r="A5276">
            <v>5887</v>
          </cell>
          <cell r="B5276" t="str">
            <v>Техбаза</v>
          </cell>
          <cell r="C5276">
            <v>0</v>
          </cell>
          <cell r="D5276">
            <v>0</v>
          </cell>
          <cell r="E5276">
            <v>0</v>
          </cell>
          <cell r="F5276">
            <v>0</v>
          </cell>
          <cell r="G5276">
            <v>-8752</v>
          </cell>
          <cell r="H5276">
            <v>418781.04100000003</v>
          </cell>
          <cell r="I5276">
            <v>6173643.5599999996</v>
          </cell>
          <cell r="J5276">
            <v>0</v>
          </cell>
          <cell r="K5276">
            <v>0</v>
          </cell>
          <cell r="L5276">
            <v>37.707636603285302</v>
          </cell>
          <cell r="M5276">
            <v>55.701754214549901</v>
          </cell>
        </row>
        <row r="5277">
          <cell r="A5277">
            <v>5888</v>
          </cell>
          <cell r="B5277" t="str">
            <v>З-д ЖБИ № 7</v>
          </cell>
          <cell r="C5277">
            <v>0</v>
          </cell>
          <cell r="D5277">
            <v>0</v>
          </cell>
          <cell r="E5277">
            <v>0</v>
          </cell>
          <cell r="F5277">
            <v>0</v>
          </cell>
          <cell r="G5277">
            <v>-8771</v>
          </cell>
          <cell r="H5277">
            <v>418846.071</v>
          </cell>
          <cell r="I5277">
            <v>6173797.0800000001</v>
          </cell>
          <cell r="J5277">
            <v>0</v>
          </cell>
          <cell r="K5277">
            <v>0</v>
          </cell>
          <cell r="L5277">
            <v>37.708625979477198</v>
          </cell>
          <cell r="M5277">
            <v>55.703143577688998</v>
          </cell>
        </row>
        <row r="5278">
          <cell r="A5278">
            <v>5889</v>
          </cell>
          <cell r="B5278" t="str">
            <v>Управление Механизации</v>
          </cell>
          <cell r="C5278">
            <v>0</v>
          </cell>
          <cell r="D5278">
            <v>0</v>
          </cell>
          <cell r="E5278">
            <v>0</v>
          </cell>
          <cell r="F5278">
            <v>0</v>
          </cell>
          <cell r="G5278">
            <v>-8680</v>
          </cell>
          <cell r="H5278">
            <v>418509.84899999999</v>
          </cell>
          <cell r="I5278">
            <v>6173865.4800000004</v>
          </cell>
          <cell r="J5278">
            <v>0</v>
          </cell>
          <cell r="K5278">
            <v>0</v>
          </cell>
          <cell r="L5278">
            <v>37.703256856219397</v>
          </cell>
          <cell r="M5278">
            <v>55.7037016114556</v>
          </cell>
        </row>
        <row r="5279">
          <cell r="A5279">
            <v>5890</v>
          </cell>
          <cell r="B5279" t="str">
            <v>База "Мосэнерго"</v>
          </cell>
          <cell r="C5279">
            <v>0</v>
          </cell>
          <cell r="D5279">
            <v>0</v>
          </cell>
          <cell r="E5279">
            <v>0</v>
          </cell>
          <cell r="F5279">
            <v>0</v>
          </cell>
          <cell r="G5279">
            <v>-8662</v>
          </cell>
          <cell r="H5279">
            <v>418461.56400000001</v>
          </cell>
          <cell r="I5279">
            <v>6174036.3700000001</v>
          </cell>
          <cell r="J5279">
            <v>0</v>
          </cell>
          <cell r="K5279">
            <v>0</v>
          </cell>
          <cell r="L5279">
            <v>37.702437555443801</v>
          </cell>
          <cell r="M5279">
            <v>55.7052286769067</v>
          </cell>
        </row>
        <row r="5280">
          <cell r="A5280">
            <v>5891</v>
          </cell>
          <cell r="B5280" t="str">
            <v>Управление Механизации</v>
          </cell>
          <cell r="C5280">
            <v>0</v>
          </cell>
          <cell r="D5280">
            <v>0</v>
          </cell>
          <cell r="E5280">
            <v>0</v>
          </cell>
          <cell r="F5280">
            <v>0</v>
          </cell>
          <cell r="G5280">
            <v>-8680</v>
          </cell>
          <cell r="H5280">
            <v>418543.51799999998</v>
          </cell>
          <cell r="I5280">
            <v>6173850.71</v>
          </cell>
          <cell r="J5280">
            <v>0</v>
          </cell>
          <cell r="K5280">
            <v>0</v>
          </cell>
          <cell r="L5280">
            <v>37.7037970031299</v>
          </cell>
          <cell r="M5280">
            <v>55.7035749710777</v>
          </cell>
        </row>
        <row r="5281">
          <cell r="A5281">
            <v>5892</v>
          </cell>
          <cell r="B5281" t="str">
            <v>З-д ЖБИ № 7</v>
          </cell>
          <cell r="C5281">
            <v>0</v>
          </cell>
          <cell r="D5281">
            <v>0</v>
          </cell>
          <cell r="E5281">
            <v>0</v>
          </cell>
          <cell r="F5281">
            <v>0</v>
          </cell>
          <cell r="G5281">
            <v>-8771</v>
          </cell>
          <cell r="H5281">
            <v>418819.93699999998</v>
          </cell>
          <cell r="I5281">
            <v>6173784.4299999997</v>
          </cell>
          <cell r="J5281">
            <v>0</v>
          </cell>
          <cell r="K5281">
            <v>0</v>
          </cell>
          <cell r="L5281">
            <v>37.708213758614498</v>
          </cell>
          <cell r="M5281">
            <v>55.703025896976797</v>
          </cell>
        </row>
        <row r="5282">
          <cell r="A5282">
            <v>5893</v>
          </cell>
          <cell r="B5282" t="str">
            <v>Техбаза</v>
          </cell>
          <cell r="C5282">
            <v>0</v>
          </cell>
          <cell r="D5282">
            <v>0</v>
          </cell>
          <cell r="E5282">
            <v>0</v>
          </cell>
          <cell r="F5282">
            <v>0</v>
          </cell>
          <cell r="G5282">
            <v>-8752</v>
          </cell>
          <cell r="H5282">
            <v>418744.08899999998</v>
          </cell>
          <cell r="I5282">
            <v>6173600.3899999997</v>
          </cell>
          <cell r="J5282">
            <v>0</v>
          </cell>
          <cell r="K5282">
            <v>0</v>
          </cell>
          <cell r="L5282">
            <v>37.707061929444102</v>
          </cell>
          <cell r="M5282">
            <v>55.7013599850982</v>
          </cell>
        </row>
        <row r="5283">
          <cell r="A5283">
            <v>5894</v>
          </cell>
          <cell r="B5283" t="str">
            <v>Цементный элеватор</v>
          </cell>
          <cell r="C5283">
            <v>0</v>
          </cell>
          <cell r="D5283">
            <v>0</v>
          </cell>
          <cell r="E5283">
            <v>0</v>
          </cell>
          <cell r="F5283">
            <v>0</v>
          </cell>
          <cell r="G5283">
            <v>-8884</v>
          </cell>
          <cell r="H5283">
            <v>419183.15899999999</v>
          </cell>
          <cell r="I5283">
            <v>6172699.9900000002</v>
          </cell>
          <cell r="J5283">
            <v>0</v>
          </cell>
          <cell r="K5283">
            <v>0</v>
          </cell>
          <cell r="L5283">
            <v>37.714312202943603</v>
          </cell>
          <cell r="M5283">
            <v>55.693344630734998</v>
          </cell>
        </row>
        <row r="5284">
          <cell r="A5284">
            <v>5895</v>
          </cell>
          <cell r="B5284" t="str">
            <v>Шоссейная ул., 5</v>
          </cell>
          <cell r="C5284">
            <v>0</v>
          </cell>
          <cell r="D5284">
            <v>0</v>
          </cell>
          <cell r="E5284">
            <v>0</v>
          </cell>
          <cell r="F5284">
            <v>0</v>
          </cell>
          <cell r="G5284">
            <v>-9180</v>
          </cell>
          <cell r="H5284">
            <v>419939.54</v>
          </cell>
          <cell r="I5284">
            <v>6172291.4000000004</v>
          </cell>
          <cell r="J5284">
            <v>0</v>
          </cell>
          <cell r="K5284">
            <v>0</v>
          </cell>
          <cell r="L5284">
            <v>37.726460895648202</v>
          </cell>
          <cell r="M5284">
            <v>55.689799723604899</v>
          </cell>
        </row>
        <row r="5285">
          <cell r="A5285">
            <v>5896</v>
          </cell>
          <cell r="B5285" t="str">
            <v>Метро "Текстильщики"</v>
          </cell>
          <cell r="C5285">
            <v>0</v>
          </cell>
          <cell r="D5285">
            <v>0</v>
          </cell>
          <cell r="E5285">
            <v>0</v>
          </cell>
          <cell r="F5285">
            <v>0</v>
          </cell>
          <cell r="G5285">
            <v>-9206</v>
          </cell>
          <cell r="H5285">
            <v>420025.83399999997</v>
          </cell>
          <cell r="I5285">
            <v>6174180.3499999996</v>
          </cell>
          <cell r="J5285">
            <v>0</v>
          </cell>
          <cell r="K5285">
            <v>0</v>
          </cell>
          <cell r="L5285">
            <v>37.7272821737348</v>
          </cell>
          <cell r="M5285">
            <v>55.706783455961101</v>
          </cell>
        </row>
        <row r="5286">
          <cell r="A5286">
            <v>5897</v>
          </cell>
          <cell r="B5286" t="str">
            <v>Матвеевское (пос.)</v>
          </cell>
          <cell r="C5286">
            <v>0</v>
          </cell>
          <cell r="D5286">
            <v>0</v>
          </cell>
          <cell r="E5286">
            <v>0</v>
          </cell>
          <cell r="F5286">
            <v>0</v>
          </cell>
          <cell r="G5286">
            <v>-2791</v>
          </cell>
          <cell r="H5286">
            <v>405171.75900000002</v>
          </cell>
          <cell r="I5286">
            <v>6175039.2199999997</v>
          </cell>
          <cell r="J5286">
            <v>0</v>
          </cell>
          <cell r="K5286">
            <v>0</v>
          </cell>
          <cell r="L5286">
            <v>37.490679764465803</v>
          </cell>
          <cell r="M5286">
            <v>55.711819908403697</v>
          </cell>
        </row>
        <row r="5287">
          <cell r="A5287">
            <v>5898</v>
          </cell>
          <cell r="B5287" t="str">
            <v>Веерная ул., 12</v>
          </cell>
          <cell r="C5287">
            <v>0</v>
          </cell>
          <cell r="D5287">
            <v>0</v>
          </cell>
          <cell r="E5287">
            <v>0</v>
          </cell>
          <cell r="F5287">
            <v>0</v>
          </cell>
          <cell r="G5287">
            <v>-2770</v>
          </cell>
          <cell r="H5287">
            <v>405102.15700000001</v>
          </cell>
          <cell r="I5287">
            <v>6174844.79</v>
          </cell>
          <cell r="J5287">
            <v>0</v>
          </cell>
          <cell r="K5287">
            <v>0</v>
          </cell>
          <cell r="L5287">
            <v>37.489640063075697</v>
          </cell>
          <cell r="M5287">
            <v>55.710059774381897</v>
          </cell>
        </row>
        <row r="5288">
          <cell r="A5288">
            <v>5899</v>
          </cell>
          <cell r="B5288" t="str">
            <v>Веерная ул., 20</v>
          </cell>
          <cell r="C5288">
            <v>0</v>
          </cell>
          <cell r="D5288">
            <v>0</v>
          </cell>
          <cell r="E5288">
            <v>0</v>
          </cell>
          <cell r="F5288">
            <v>0</v>
          </cell>
          <cell r="G5288">
            <v>-2705</v>
          </cell>
          <cell r="H5288">
            <v>404873.94300000003</v>
          </cell>
          <cell r="I5288">
            <v>6174623.8799999999</v>
          </cell>
          <cell r="J5288">
            <v>0</v>
          </cell>
          <cell r="K5288">
            <v>0</v>
          </cell>
          <cell r="L5288">
            <v>37.486085863390002</v>
          </cell>
          <cell r="M5288">
            <v>55.708031256842098</v>
          </cell>
        </row>
        <row r="5289">
          <cell r="A5289">
            <v>5900</v>
          </cell>
          <cell r="B5289" t="str">
            <v>Дом ребенка</v>
          </cell>
          <cell r="C5289">
            <v>0</v>
          </cell>
          <cell r="D5289">
            <v>0</v>
          </cell>
          <cell r="E5289">
            <v>0</v>
          </cell>
          <cell r="F5289">
            <v>0</v>
          </cell>
          <cell r="G5289">
            <v>-2305</v>
          </cell>
          <cell r="H5289">
            <v>403692.04</v>
          </cell>
          <cell r="I5289">
            <v>6174660.0999999996</v>
          </cell>
          <cell r="J5289">
            <v>0</v>
          </cell>
          <cell r="K5289">
            <v>0</v>
          </cell>
          <cell r="L5289">
            <v>37.467271290308602</v>
          </cell>
          <cell r="M5289">
            <v>55.708122801569097</v>
          </cell>
        </row>
        <row r="5290">
          <cell r="A5290">
            <v>5901</v>
          </cell>
          <cell r="B5290" t="str">
            <v>Нежинская ул., 25</v>
          </cell>
          <cell r="C5290">
            <v>0</v>
          </cell>
          <cell r="D5290">
            <v>0</v>
          </cell>
          <cell r="E5290">
            <v>0</v>
          </cell>
          <cell r="F5290">
            <v>0</v>
          </cell>
          <cell r="G5290">
            <v>-2241</v>
          </cell>
          <cell r="H5290">
            <v>403388.49200000003</v>
          </cell>
          <cell r="I5290">
            <v>6174770.7000000002</v>
          </cell>
          <cell r="J5290">
            <v>0</v>
          </cell>
          <cell r="K5290">
            <v>0</v>
          </cell>
          <cell r="L5290">
            <v>37.462402602673997</v>
          </cell>
          <cell r="M5290">
            <v>55.709055512835903</v>
          </cell>
        </row>
        <row r="5291">
          <cell r="A5291">
            <v>5902</v>
          </cell>
          <cell r="B5291" t="str">
            <v>Ул. Лобачевского, 108</v>
          </cell>
          <cell r="C5291">
            <v>0</v>
          </cell>
          <cell r="D5291">
            <v>0</v>
          </cell>
          <cell r="E5291">
            <v>0</v>
          </cell>
          <cell r="F5291">
            <v>0</v>
          </cell>
          <cell r="G5291">
            <v>-2316</v>
          </cell>
          <cell r="H5291">
            <v>403926.75</v>
          </cell>
          <cell r="I5291">
            <v>6172649.0599999996</v>
          </cell>
          <cell r="J5291">
            <v>0</v>
          </cell>
          <cell r="K5291">
            <v>0</v>
          </cell>
          <cell r="L5291">
            <v>37.471915758878403</v>
          </cell>
          <cell r="M5291">
            <v>55.689969043731203</v>
          </cell>
        </row>
        <row r="5292">
          <cell r="A5292">
            <v>5903</v>
          </cell>
          <cell r="B5292" t="str">
            <v>Мичуринский просп.</v>
          </cell>
          <cell r="C5292">
            <v>0</v>
          </cell>
          <cell r="D5292">
            <v>0</v>
          </cell>
          <cell r="E5292">
            <v>0</v>
          </cell>
          <cell r="F5292">
            <v>0</v>
          </cell>
          <cell r="G5292">
            <v>-2497</v>
          </cell>
          <cell r="H5292">
            <v>404333.89399999997</v>
          </cell>
          <cell r="I5292">
            <v>6172061.7400000002</v>
          </cell>
          <cell r="J5292">
            <v>0</v>
          </cell>
          <cell r="K5292">
            <v>0</v>
          </cell>
          <cell r="L5292">
            <v>37.478389060097001</v>
          </cell>
          <cell r="M5292">
            <v>55.684910702321801</v>
          </cell>
        </row>
        <row r="5293">
          <cell r="A5293">
            <v>5904</v>
          </cell>
          <cell r="B5293" t="str">
            <v>Ул. Лобачевского, 96</v>
          </cell>
          <cell r="C5293">
            <v>0</v>
          </cell>
          <cell r="D5293">
            <v>0</v>
          </cell>
          <cell r="E5293">
            <v>0</v>
          </cell>
          <cell r="F5293">
            <v>0</v>
          </cell>
          <cell r="G5293">
            <v>-2563</v>
          </cell>
          <cell r="H5293">
            <v>404467.20699999999</v>
          </cell>
          <cell r="I5293">
            <v>6171724.5999999996</v>
          </cell>
          <cell r="J5293">
            <v>0</v>
          </cell>
          <cell r="K5293">
            <v>0</v>
          </cell>
          <cell r="L5293">
            <v>37.480625667356897</v>
          </cell>
          <cell r="M5293">
            <v>55.681908858676003</v>
          </cell>
        </row>
        <row r="5294">
          <cell r="A5294">
            <v>5905</v>
          </cell>
          <cell r="B5294" t="str">
            <v>Ул. Коштоянца, 33</v>
          </cell>
          <cell r="C5294">
            <v>0</v>
          </cell>
          <cell r="D5294">
            <v>0</v>
          </cell>
          <cell r="E5294">
            <v>0</v>
          </cell>
          <cell r="F5294">
            <v>0</v>
          </cell>
          <cell r="G5294">
            <v>-2738</v>
          </cell>
          <cell r="H5294">
            <v>404973.45600000001</v>
          </cell>
          <cell r="I5294">
            <v>6171217.4500000002</v>
          </cell>
          <cell r="J5294">
            <v>0</v>
          </cell>
          <cell r="K5294">
            <v>0</v>
          </cell>
          <cell r="L5294">
            <v>37.488850480186301</v>
          </cell>
          <cell r="M5294">
            <v>55.677452508427798</v>
          </cell>
        </row>
        <row r="5295">
          <cell r="A5295">
            <v>5906</v>
          </cell>
          <cell r="B5295" t="str">
            <v>Ул. Коштоянца, 1</v>
          </cell>
          <cell r="C5295">
            <v>0</v>
          </cell>
          <cell r="D5295">
            <v>0</v>
          </cell>
          <cell r="E5295">
            <v>0</v>
          </cell>
          <cell r="F5295">
            <v>0</v>
          </cell>
          <cell r="G5295">
            <v>-2878</v>
          </cell>
          <cell r="H5295">
            <v>405139.98</v>
          </cell>
          <cell r="I5295">
            <v>6171397.0700000003</v>
          </cell>
          <cell r="J5295">
            <v>0</v>
          </cell>
          <cell r="K5295">
            <v>0</v>
          </cell>
          <cell r="L5295">
            <v>37.491434548391503</v>
          </cell>
          <cell r="M5295">
            <v>55.679098626062803</v>
          </cell>
        </row>
        <row r="5296">
          <cell r="A5296">
            <v>5907</v>
          </cell>
          <cell r="B5296" t="str">
            <v>Ул. Коштоянца</v>
          </cell>
          <cell r="C5296">
            <v>0</v>
          </cell>
          <cell r="D5296">
            <v>0</v>
          </cell>
          <cell r="E5296">
            <v>0</v>
          </cell>
          <cell r="F5296">
            <v>0</v>
          </cell>
          <cell r="G5296">
            <v>-2878</v>
          </cell>
          <cell r="H5296">
            <v>405340.64600000001</v>
          </cell>
          <cell r="I5296">
            <v>6171541.8899999997</v>
          </cell>
          <cell r="J5296">
            <v>0</v>
          </cell>
          <cell r="K5296">
            <v>0</v>
          </cell>
          <cell r="L5296">
            <v>37.494574926756997</v>
          </cell>
          <cell r="M5296">
            <v>55.680438677146597</v>
          </cell>
        </row>
        <row r="5297">
          <cell r="A5297">
            <v>5908</v>
          </cell>
          <cell r="B5297" t="str">
            <v>Парк им. 50-летия Октября</v>
          </cell>
          <cell r="C5297">
            <v>0</v>
          </cell>
          <cell r="D5297">
            <v>0</v>
          </cell>
          <cell r="E5297">
            <v>0</v>
          </cell>
          <cell r="F5297">
            <v>0</v>
          </cell>
          <cell r="G5297">
            <v>-2957</v>
          </cell>
          <cell r="H5297">
            <v>405610.50300000003</v>
          </cell>
          <cell r="I5297">
            <v>6171440.2999999998</v>
          </cell>
          <cell r="J5297">
            <v>0</v>
          </cell>
          <cell r="K5297">
            <v>0</v>
          </cell>
          <cell r="L5297">
            <v>37.498900235118199</v>
          </cell>
          <cell r="M5297">
            <v>55.679579007271002</v>
          </cell>
        </row>
        <row r="5298">
          <cell r="A5298">
            <v>5909</v>
          </cell>
          <cell r="B5298" t="str">
            <v>Ул. Удальцова, 51</v>
          </cell>
          <cell r="C5298">
            <v>0</v>
          </cell>
          <cell r="D5298">
            <v>0</v>
          </cell>
          <cell r="E5298">
            <v>0</v>
          </cell>
          <cell r="F5298">
            <v>0</v>
          </cell>
          <cell r="G5298">
            <v>-3042</v>
          </cell>
          <cell r="H5298">
            <v>405869.48800000001</v>
          </cell>
          <cell r="I5298">
            <v>6171321.1399999997</v>
          </cell>
          <cell r="J5298">
            <v>0</v>
          </cell>
          <cell r="K5298">
            <v>0</v>
          </cell>
          <cell r="L5298">
            <v>37.503058164263699</v>
          </cell>
          <cell r="M5298">
            <v>55.678558962447298</v>
          </cell>
        </row>
        <row r="5299">
          <cell r="A5299">
            <v>5910</v>
          </cell>
          <cell r="B5299" t="str">
            <v>Метро "Просп. Вернадского"</v>
          </cell>
          <cell r="C5299">
            <v>0</v>
          </cell>
          <cell r="D5299">
            <v>0</v>
          </cell>
          <cell r="E5299">
            <v>0</v>
          </cell>
          <cell r="F5299">
            <v>0</v>
          </cell>
          <cell r="G5299">
            <v>31</v>
          </cell>
          <cell r="H5299">
            <v>405980.89</v>
          </cell>
          <cell r="I5299">
            <v>6170996.9900000002</v>
          </cell>
          <cell r="J5299">
            <v>0</v>
          </cell>
          <cell r="K5299">
            <v>0</v>
          </cell>
          <cell r="L5299">
            <v>37.504939674016697</v>
          </cell>
          <cell r="M5299">
            <v>55.675668909108602</v>
          </cell>
        </row>
        <row r="5300">
          <cell r="A5300">
            <v>5911</v>
          </cell>
          <cell r="B5300" t="str">
            <v>Метро "Просп. Вернадского"</v>
          </cell>
          <cell r="C5300">
            <v>0</v>
          </cell>
          <cell r="D5300">
            <v>0</v>
          </cell>
          <cell r="E5300">
            <v>0</v>
          </cell>
          <cell r="F5300">
            <v>0</v>
          </cell>
          <cell r="G5300">
            <v>31</v>
          </cell>
          <cell r="H5300">
            <v>406008.22399999999</v>
          </cell>
          <cell r="I5300">
            <v>6171220.29</v>
          </cell>
          <cell r="J5300">
            <v>0</v>
          </cell>
          <cell r="K5300">
            <v>0</v>
          </cell>
          <cell r="L5300">
            <v>37.505297702479297</v>
          </cell>
          <cell r="M5300">
            <v>55.677680239339601</v>
          </cell>
        </row>
        <row r="5301">
          <cell r="A5301">
            <v>5912</v>
          </cell>
          <cell r="B5301" t="str">
            <v>Ул. Удальцова, 51</v>
          </cell>
          <cell r="C5301">
            <v>0</v>
          </cell>
          <cell r="D5301">
            <v>0</v>
          </cell>
          <cell r="E5301">
            <v>0</v>
          </cell>
          <cell r="F5301">
            <v>0</v>
          </cell>
          <cell r="G5301">
            <v>-3042</v>
          </cell>
          <cell r="H5301">
            <v>405909.16399999999</v>
          </cell>
          <cell r="I5301">
            <v>6171314.4900000002</v>
          </cell>
          <cell r="J5301">
            <v>0</v>
          </cell>
          <cell r="K5301">
            <v>0</v>
          </cell>
          <cell r="L5301">
            <v>37.503691321506601</v>
          </cell>
          <cell r="M5301">
            <v>55.678506688797398</v>
          </cell>
        </row>
        <row r="5302">
          <cell r="A5302">
            <v>5913</v>
          </cell>
          <cell r="B5302" t="str">
            <v>Парк им. 50-летия Октября</v>
          </cell>
          <cell r="C5302">
            <v>0</v>
          </cell>
          <cell r="D5302">
            <v>0</v>
          </cell>
          <cell r="E5302">
            <v>0</v>
          </cell>
          <cell r="F5302">
            <v>0</v>
          </cell>
          <cell r="G5302">
            <v>-2957</v>
          </cell>
          <cell r="H5302">
            <v>405638.66600000003</v>
          </cell>
          <cell r="I5302">
            <v>6171448.1500000004</v>
          </cell>
          <cell r="J5302">
            <v>0</v>
          </cell>
          <cell r="K5302">
            <v>0</v>
          </cell>
          <cell r="L5302">
            <v>37.499344851410697</v>
          </cell>
          <cell r="M5302">
            <v>55.679654781094001</v>
          </cell>
        </row>
        <row r="5303">
          <cell r="A5303">
            <v>5914</v>
          </cell>
          <cell r="B5303" t="str">
            <v>Ул. Коштоянца</v>
          </cell>
          <cell r="C5303">
            <v>0</v>
          </cell>
          <cell r="D5303">
            <v>0</v>
          </cell>
          <cell r="E5303">
            <v>0</v>
          </cell>
          <cell r="F5303">
            <v>0</v>
          </cell>
          <cell r="G5303">
            <v>-2878</v>
          </cell>
          <cell r="H5303">
            <v>405403.91200000001</v>
          </cell>
          <cell r="I5303">
            <v>6171532.5</v>
          </cell>
          <cell r="J5303">
            <v>0</v>
          </cell>
          <cell r="K5303">
            <v>0</v>
          </cell>
          <cell r="L5303">
            <v>37.495584192733297</v>
          </cell>
          <cell r="M5303">
            <v>55.680366943866503</v>
          </cell>
        </row>
        <row r="5304">
          <cell r="A5304">
            <v>5915</v>
          </cell>
          <cell r="B5304" t="str">
            <v>Ул. Коштоянца, 1</v>
          </cell>
          <cell r="C5304">
            <v>0</v>
          </cell>
          <cell r="D5304">
            <v>0</v>
          </cell>
          <cell r="E5304">
            <v>0</v>
          </cell>
          <cell r="F5304">
            <v>0</v>
          </cell>
          <cell r="G5304">
            <v>-2878</v>
          </cell>
          <cell r="H5304">
            <v>405247.185</v>
          </cell>
          <cell r="I5304">
            <v>6171493.2699999996</v>
          </cell>
          <cell r="J5304">
            <v>0</v>
          </cell>
          <cell r="K5304">
            <v>0</v>
          </cell>
          <cell r="L5304">
            <v>37.493106067430702</v>
          </cell>
          <cell r="M5304">
            <v>55.679984150283502</v>
          </cell>
        </row>
        <row r="5305">
          <cell r="A5305">
            <v>5916</v>
          </cell>
          <cell r="B5305" t="str">
            <v>Ул. Коштоянца, 33</v>
          </cell>
          <cell r="C5305">
            <v>0</v>
          </cell>
          <cell r="D5305">
            <v>0</v>
          </cell>
          <cell r="E5305">
            <v>0</v>
          </cell>
          <cell r="F5305">
            <v>0</v>
          </cell>
          <cell r="G5305">
            <v>-2738</v>
          </cell>
          <cell r="H5305">
            <v>404907.03499999997</v>
          </cell>
          <cell r="I5305">
            <v>6171186.1600000001</v>
          </cell>
          <cell r="J5305">
            <v>0</v>
          </cell>
          <cell r="K5305">
            <v>0</v>
          </cell>
          <cell r="L5305">
            <v>37.487805498704802</v>
          </cell>
          <cell r="M5305">
            <v>55.677159071664697</v>
          </cell>
        </row>
        <row r="5306">
          <cell r="A5306">
            <v>5917</v>
          </cell>
          <cell r="B5306" t="str">
            <v>Ул. Лобачевского, 96</v>
          </cell>
          <cell r="C5306">
            <v>0</v>
          </cell>
          <cell r="D5306">
            <v>0</v>
          </cell>
          <cell r="E5306">
            <v>0</v>
          </cell>
          <cell r="F5306">
            <v>0</v>
          </cell>
          <cell r="G5306">
            <v>-2563</v>
          </cell>
          <cell r="H5306">
            <v>404483.989</v>
          </cell>
          <cell r="I5306">
            <v>6171781.46</v>
          </cell>
          <cell r="J5306">
            <v>0</v>
          </cell>
          <cell r="K5306">
            <v>0</v>
          </cell>
          <cell r="L5306">
            <v>37.4808726333846</v>
          </cell>
          <cell r="M5306">
            <v>55.682423088505999</v>
          </cell>
        </row>
        <row r="5307">
          <cell r="A5307">
            <v>5918</v>
          </cell>
          <cell r="B5307" t="str">
            <v>Мичуринский просп.</v>
          </cell>
          <cell r="C5307">
            <v>0</v>
          </cell>
          <cell r="D5307">
            <v>0</v>
          </cell>
          <cell r="E5307">
            <v>0</v>
          </cell>
          <cell r="F5307">
            <v>0</v>
          </cell>
          <cell r="G5307">
            <v>-2497</v>
          </cell>
          <cell r="H5307">
            <v>404263.386</v>
          </cell>
          <cell r="I5307">
            <v>6172227.8300000001</v>
          </cell>
          <cell r="J5307">
            <v>0</v>
          </cell>
          <cell r="K5307">
            <v>0</v>
          </cell>
          <cell r="L5307">
            <v>37.477041290826399</v>
          </cell>
          <cell r="M5307">
            <v>55.686509965872297</v>
          </cell>
        </row>
        <row r="5308">
          <cell r="A5308">
            <v>5919</v>
          </cell>
          <cell r="B5308" t="str">
            <v>Б. Очаковская ул.</v>
          </cell>
          <cell r="C5308">
            <v>0</v>
          </cell>
          <cell r="D5308">
            <v>0</v>
          </cell>
          <cell r="E5308">
            <v>0</v>
          </cell>
          <cell r="F5308">
            <v>0</v>
          </cell>
          <cell r="G5308">
            <v>-2316</v>
          </cell>
          <cell r="H5308">
            <v>403889.48</v>
          </cell>
          <cell r="I5308">
            <v>6172755.6500000004</v>
          </cell>
          <cell r="J5308">
            <v>0</v>
          </cell>
          <cell r="K5308">
            <v>0</v>
          </cell>
          <cell r="L5308">
            <v>37.470678263280199</v>
          </cell>
          <cell r="M5308">
            <v>55.6913656587719</v>
          </cell>
        </row>
        <row r="5309">
          <cell r="A5309">
            <v>5920</v>
          </cell>
          <cell r="B5309" t="str">
            <v>Нежинская ул., 25</v>
          </cell>
          <cell r="C5309">
            <v>0</v>
          </cell>
          <cell r="D5309">
            <v>0</v>
          </cell>
          <cell r="E5309">
            <v>0</v>
          </cell>
          <cell r="F5309">
            <v>0</v>
          </cell>
          <cell r="G5309">
            <v>-2241</v>
          </cell>
          <cell r="H5309">
            <v>403423.60399999999</v>
          </cell>
          <cell r="I5309">
            <v>6174729.8399999999</v>
          </cell>
          <cell r="J5309">
            <v>0</v>
          </cell>
          <cell r="K5309">
            <v>0</v>
          </cell>
          <cell r="L5309">
            <v>37.462975637294498</v>
          </cell>
          <cell r="M5309">
            <v>55.708696415740498</v>
          </cell>
        </row>
        <row r="5310">
          <cell r="A5310">
            <v>5921</v>
          </cell>
          <cell r="B5310" t="str">
            <v>Дом ребенка</v>
          </cell>
          <cell r="C5310">
            <v>0</v>
          </cell>
          <cell r="D5310">
            <v>0</v>
          </cell>
          <cell r="E5310">
            <v>0</v>
          </cell>
          <cell r="F5310">
            <v>0</v>
          </cell>
          <cell r="G5310">
            <v>-2305</v>
          </cell>
          <cell r="H5310">
            <v>403662.42300000001</v>
          </cell>
          <cell r="I5310">
            <v>6174676.6799999997</v>
          </cell>
          <cell r="J5310">
            <v>0</v>
          </cell>
          <cell r="K5310">
            <v>0</v>
          </cell>
          <cell r="L5310">
            <v>37.466793934035998</v>
          </cell>
          <cell r="M5310">
            <v>55.708266381923998</v>
          </cell>
        </row>
        <row r="5311">
          <cell r="A5311">
            <v>5922</v>
          </cell>
          <cell r="B5311" t="str">
            <v>Веерная ул., 20</v>
          </cell>
          <cell r="C5311">
            <v>0</v>
          </cell>
          <cell r="D5311">
            <v>0</v>
          </cell>
          <cell r="E5311">
            <v>0</v>
          </cell>
          <cell r="F5311">
            <v>0</v>
          </cell>
          <cell r="G5311">
            <v>-2705</v>
          </cell>
          <cell r="H5311">
            <v>404903.01799999998</v>
          </cell>
          <cell r="I5311">
            <v>6174613.9000000004</v>
          </cell>
          <cell r="J5311">
            <v>0</v>
          </cell>
          <cell r="K5311">
            <v>0</v>
          </cell>
          <cell r="L5311">
            <v>37.486551624447401</v>
          </cell>
          <cell r="M5311">
            <v>55.7079467901737</v>
          </cell>
        </row>
        <row r="5312">
          <cell r="A5312">
            <v>5923</v>
          </cell>
          <cell r="B5312" t="str">
            <v>Веерная ул., 12</v>
          </cell>
          <cell r="C5312">
            <v>0</v>
          </cell>
          <cell r="D5312">
            <v>0</v>
          </cell>
          <cell r="E5312">
            <v>0</v>
          </cell>
          <cell r="F5312">
            <v>0</v>
          </cell>
          <cell r="G5312">
            <v>-2770</v>
          </cell>
          <cell r="H5312">
            <v>405124.44</v>
          </cell>
          <cell r="I5312">
            <v>6174863.5700000003</v>
          </cell>
          <cell r="J5312">
            <v>0</v>
          </cell>
          <cell r="K5312">
            <v>0</v>
          </cell>
          <cell r="L5312">
            <v>37.4898098893037</v>
          </cell>
          <cell r="M5312">
            <v>55.709930262385697</v>
          </cell>
        </row>
        <row r="5313">
          <cell r="A5313">
            <v>5924</v>
          </cell>
          <cell r="B5313" t="str">
            <v>Матвеевское (к/ст, выс.)</v>
          </cell>
          <cell r="C5313">
            <v>0</v>
          </cell>
          <cell r="D5313">
            <v>0</v>
          </cell>
          <cell r="E5313">
            <v>0</v>
          </cell>
          <cell r="F5313">
            <v>0</v>
          </cell>
          <cell r="G5313">
            <v>-2791</v>
          </cell>
          <cell r="H5313">
            <v>405196.67499999999</v>
          </cell>
          <cell r="I5313">
            <v>6175063.5</v>
          </cell>
          <cell r="J5313">
            <v>0</v>
          </cell>
          <cell r="K5313">
            <v>0</v>
          </cell>
          <cell r="L5313">
            <v>37.491068489608601</v>
          </cell>
          <cell r="M5313">
            <v>55.712042891856399</v>
          </cell>
        </row>
        <row r="5314">
          <cell r="A5314">
            <v>5925</v>
          </cell>
          <cell r="B5314" t="str">
            <v>Багратионовский пр., 5</v>
          </cell>
          <cell r="C5314">
            <v>0</v>
          </cell>
          <cell r="D5314">
            <v>0</v>
          </cell>
          <cell r="E5314">
            <v>0</v>
          </cell>
          <cell r="F5314">
            <v>0</v>
          </cell>
          <cell r="G5314">
            <v>-3158</v>
          </cell>
          <cell r="H5314">
            <v>406414.924</v>
          </cell>
          <cell r="I5314">
            <v>6178680.8700000001</v>
          </cell>
          <cell r="J5314">
            <v>0</v>
          </cell>
          <cell r="K5314">
            <v>0</v>
          </cell>
          <cell r="L5314">
            <v>37.509212919193303</v>
          </cell>
          <cell r="M5314">
            <v>55.744772366646998</v>
          </cell>
        </row>
        <row r="5315">
          <cell r="A5315">
            <v>5926</v>
          </cell>
          <cell r="B5315" t="str">
            <v>Пансионат</v>
          </cell>
          <cell r="C5315">
            <v>0</v>
          </cell>
          <cell r="D5315">
            <v>0</v>
          </cell>
          <cell r="E5315">
            <v>0</v>
          </cell>
          <cell r="F5315">
            <v>0</v>
          </cell>
          <cell r="G5315">
            <v>-2222</v>
          </cell>
          <cell r="H5315">
            <v>403381.212</v>
          </cell>
          <cell r="I5315">
            <v>6177750.2300000004</v>
          </cell>
          <cell r="J5315">
            <v>0</v>
          </cell>
          <cell r="K5315">
            <v>0</v>
          </cell>
          <cell r="L5315">
            <v>37.461234817573803</v>
          </cell>
          <cell r="M5315">
            <v>55.735816956773903</v>
          </cell>
        </row>
        <row r="5316">
          <cell r="A5316">
            <v>5927</v>
          </cell>
          <cell r="B5316" t="str">
            <v>Суворовский парк</v>
          </cell>
          <cell r="C5316">
            <v>0</v>
          </cell>
          <cell r="D5316">
            <v>0</v>
          </cell>
          <cell r="E5316">
            <v>0</v>
          </cell>
          <cell r="F5316">
            <v>0</v>
          </cell>
          <cell r="G5316">
            <v>133</v>
          </cell>
          <cell r="H5316">
            <v>403613.41100000002</v>
          </cell>
          <cell r="I5316">
            <v>6178049.5700000003</v>
          </cell>
          <cell r="J5316">
            <v>0</v>
          </cell>
          <cell r="K5316">
            <v>0</v>
          </cell>
          <cell r="L5316">
            <v>37.464197238379199</v>
          </cell>
          <cell r="M5316">
            <v>55.738382545866202</v>
          </cell>
        </row>
        <row r="5317">
          <cell r="A5317">
            <v>5928</v>
          </cell>
          <cell r="B5317" t="str">
            <v>Багратионовский пр., 5</v>
          </cell>
          <cell r="C5317">
            <v>0</v>
          </cell>
          <cell r="D5317">
            <v>0</v>
          </cell>
          <cell r="E5317">
            <v>0</v>
          </cell>
          <cell r="F5317">
            <v>0</v>
          </cell>
          <cell r="G5317">
            <v>-3158</v>
          </cell>
          <cell r="H5317">
            <v>406384.96299999999</v>
          </cell>
          <cell r="I5317">
            <v>6178683.5199999996</v>
          </cell>
          <cell r="J5317">
            <v>0</v>
          </cell>
          <cell r="K5317">
            <v>0</v>
          </cell>
          <cell r="L5317">
            <v>37.508735241530303</v>
          </cell>
          <cell r="M5317">
            <v>55.744790364980503</v>
          </cell>
        </row>
        <row r="5318">
          <cell r="A5318">
            <v>5929</v>
          </cell>
          <cell r="B5318" t="str">
            <v>Ул. Барклая</v>
          </cell>
          <cell r="C5318">
            <v>0</v>
          </cell>
          <cell r="D5318">
            <v>0</v>
          </cell>
          <cell r="E5318">
            <v>0</v>
          </cell>
          <cell r="F5318">
            <v>0</v>
          </cell>
          <cell r="G5318">
            <v>-2862</v>
          </cell>
          <cell r="H5318">
            <v>405495.03399999999</v>
          </cell>
          <cell r="I5318">
            <v>6179036.54</v>
          </cell>
          <cell r="J5318">
            <v>0</v>
          </cell>
          <cell r="K5318">
            <v>0</v>
          </cell>
          <cell r="L5318">
            <v>37.494442366008499</v>
          </cell>
          <cell r="M5318">
            <v>55.7477877148932</v>
          </cell>
        </row>
        <row r="5319">
          <cell r="A5319">
            <v>5930</v>
          </cell>
          <cell r="B5319" t="str">
            <v>Ул. Марш. Голованова</v>
          </cell>
          <cell r="C5319">
            <v>0</v>
          </cell>
          <cell r="D5319">
            <v>0</v>
          </cell>
          <cell r="E5319">
            <v>0</v>
          </cell>
          <cell r="F5319">
            <v>0</v>
          </cell>
          <cell r="G5319">
            <v>-9179</v>
          </cell>
          <cell r="H5319">
            <v>419877.28100000002</v>
          </cell>
          <cell r="I5319">
            <v>6167926.4000000004</v>
          </cell>
          <cell r="J5319">
            <v>0</v>
          </cell>
          <cell r="K5319">
            <v>0</v>
          </cell>
          <cell r="L5319">
            <v>37.726744844502299</v>
          </cell>
          <cell r="M5319">
            <v>55.650577757420102</v>
          </cell>
        </row>
        <row r="5320">
          <cell r="A5320">
            <v>5931</v>
          </cell>
          <cell r="B5320" t="str">
            <v>Марьинский рынок</v>
          </cell>
          <cell r="C5320">
            <v>0</v>
          </cell>
          <cell r="D5320">
            <v>0</v>
          </cell>
          <cell r="E5320">
            <v>0</v>
          </cell>
          <cell r="F5320">
            <v>0</v>
          </cell>
          <cell r="G5320">
            <v>-9091</v>
          </cell>
          <cell r="H5320">
            <v>419594.63900000002</v>
          </cell>
          <cell r="I5320">
            <v>6168144.1100000003</v>
          </cell>
          <cell r="J5320">
            <v>0</v>
          </cell>
          <cell r="K5320">
            <v>0</v>
          </cell>
          <cell r="L5320">
            <v>37.7221913464493</v>
          </cell>
          <cell r="M5320">
            <v>55.652486661883103</v>
          </cell>
        </row>
        <row r="5321">
          <cell r="A5321">
            <v>5932</v>
          </cell>
          <cell r="B5321" t="str">
            <v>Марьинский рынок</v>
          </cell>
          <cell r="C5321">
            <v>0</v>
          </cell>
          <cell r="D5321">
            <v>0</v>
          </cell>
          <cell r="E5321">
            <v>0</v>
          </cell>
          <cell r="F5321">
            <v>0</v>
          </cell>
          <cell r="G5321">
            <v>-9091</v>
          </cell>
          <cell r="H5321">
            <v>419589.13799999998</v>
          </cell>
          <cell r="I5321">
            <v>6168173.4800000004</v>
          </cell>
          <cell r="J5321">
            <v>0</v>
          </cell>
          <cell r="K5321">
            <v>0</v>
          </cell>
          <cell r="L5321">
            <v>37.722094572720103</v>
          </cell>
          <cell r="M5321">
            <v>55.652750383529799</v>
          </cell>
        </row>
        <row r="5322">
          <cell r="A5322">
            <v>5933</v>
          </cell>
          <cell r="B5322" t="str">
            <v>Ул. Марш. Голованова</v>
          </cell>
          <cell r="C5322">
            <v>0</v>
          </cell>
          <cell r="D5322">
            <v>0</v>
          </cell>
          <cell r="E5322">
            <v>0</v>
          </cell>
          <cell r="F5322">
            <v>0</v>
          </cell>
          <cell r="G5322">
            <v>-9179</v>
          </cell>
          <cell r="H5322">
            <v>419858.647</v>
          </cell>
          <cell r="I5322">
            <v>6167898.7999999998</v>
          </cell>
          <cell r="J5322">
            <v>0</v>
          </cell>
          <cell r="K5322">
            <v>0</v>
          </cell>
          <cell r="L5322">
            <v>37.726457474762903</v>
          </cell>
          <cell r="M5322">
            <v>55.650326795083799</v>
          </cell>
        </row>
        <row r="5323">
          <cell r="A5323">
            <v>5934</v>
          </cell>
          <cell r="B5323" t="str">
            <v>К/т "Экран"</v>
          </cell>
          <cell r="C5323">
            <v>0</v>
          </cell>
          <cell r="D5323">
            <v>0</v>
          </cell>
          <cell r="E5323">
            <v>0</v>
          </cell>
          <cell r="F5323">
            <v>0</v>
          </cell>
          <cell r="G5323">
            <v>-9185</v>
          </cell>
          <cell r="H5323">
            <v>419862.93800000002</v>
          </cell>
          <cell r="I5323">
            <v>6167700.46</v>
          </cell>
          <cell r="J5323">
            <v>0</v>
          </cell>
          <cell r="K5323">
            <v>0</v>
          </cell>
          <cell r="L5323">
            <v>37.726582731460802</v>
          </cell>
          <cell r="M5323">
            <v>55.648545526694001</v>
          </cell>
        </row>
        <row r="5324">
          <cell r="A5324">
            <v>5937</v>
          </cell>
          <cell r="B5324" t="str">
            <v>Батайский пр., 3 (пос.)</v>
          </cell>
          <cell r="C5324">
            <v>0</v>
          </cell>
          <cell r="D5324">
            <v>0</v>
          </cell>
          <cell r="E5324">
            <v>0</v>
          </cell>
          <cell r="F5324">
            <v>0</v>
          </cell>
          <cell r="G5324">
            <v>-8809</v>
          </cell>
          <cell r="H5324">
            <v>418849.35</v>
          </cell>
          <cell r="I5324">
            <v>6167043.71</v>
          </cell>
          <cell r="J5324">
            <v>0</v>
          </cell>
          <cell r="K5324">
            <v>0</v>
          </cell>
          <cell r="L5324">
            <v>37.710675114809803</v>
          </cell>
          <cell r="M5324">
            <v>55.642477530289597</v>
          </cell>
        </row>
        <row r="5325">
          <cell r="A5325">
            <v>5938</v>
          </cell>
          <cell r="B5325" t="str">
            <v>Батайский пр., 5</v>
          </cell>
          <cell r="C5325">
            <v>0</v>
          </cell>
          <cell r="D5325">
            <v>0</v>
          </cell>
          <cell r="E5325">
            <v>0</v>
          </cell>
          <cell r="F5325">
            <v>0</v>
          </cell>
          <cell r="G5325">
            <v>-8900</v>
          </cell>
          <cell r="H5325">
            <v>419136.53700000001</v>
          </cell>
          <cell r="I5325">
            <v>6167004.7599999998</v>
          </cell>
          <cell r="J5325">
            <v>0</v>
          </cell>
          <cell r="K5325">
            <v>0</v>
          </cell>
          <cell r="L5325">
            <v>37.7152484806237</v>
          </cell>
          <cell r="M5325">
            <v>55.642175786803101</v>
          </cell>
        </row>
        <row r="5326">
          <cell r="A5326">
            <v>5939</v>
          </cell>
          <cell r="B5326" t="str">
            <v>Школа № 1141</v>
          </cell>
          <cell r="C5326">
            <v>0</v>
          </cell>
          <cell r="D5326">
            <v>0</v>
          </cell>
          <cell r="E5326">
            <v>0</v>
          </cell>
          <cell r="F5326">
            <v>0</v>
          </cell>
          <cell r="G5326">
            <v>-9016</v>
          </cell>
          <cell r="H5326">
            <v>419416.98300000001</v>
          </cell>
          <cell r="I5326">
            <v>6167040.4299999997</v>
          </cell>
          <cell r="J5326">
            <v>0</v>
          </cell>
          <cell r="K5326">
            <v>0</v>
          </cell>
          <cell r="L5326">
            <v>37.719691674553303</v>
          </cell>
          <cell r="M5326">
            <v>55.642542826361002</v>
          </cell>
        </row>
        <row r="5327">
          <cell r="A5327">
            <v>5940</v>
          </cell>
          <cell r="B5327" t="str">
            <v>Батайский пр.</v>
          </cell>
          <cell r="C5327">
            <v>0</v>
          </cell>
          <cell r="D5327">
            <v>0</v>
          </cell>
          <cell r="E5327">
            <v>0</v>
          </cell>
          <cell r="F5327">
            <v>0</v>
          </cell>
          <cell r="G5327">
            <v>-9168</v>
          </cell>
          <cell r="H5327">
            <v>419809.38299999997</v>
          </cell>
          <cell r="I5327">
            <v>6167094.4299999997</v>
          </cell>
          <cell r="J5327">
            <v>0</v>
          </cell>
          <cell r="K5327">
            <v>0</v>
          </cell>
          <cell r="L5327">
            <v>37.725908595564299</v>
          </cell>
          <cell r="M5327">
            <v>55.6430930965942</v>
          </cell>
        </row>
        <row r="5328">
          <cell r="A5328">
            <v>5941</v>
          </cell>
          <cell r="B5328" t="str">
            <v>Батайский пр.</v>
          </cell>
          <cell r="C5328">
            <v>0</v>
          </cell>
          <cell r="D5328">
            <v>0</v>
          </cell>
          <cell r="E5328">
            <v>0</v>
          </cell>
          <cell r="F5328">
            <v>0</v>
          </cell>
          <cell r="G5328">
            <v>-9168</v>
          </cell>
          <cell r="H5328">
            <v>419845.712</v>
          </cell>
          <cell r="I5328">
            <v>6167115.1399999997</v>
          </cell>
          <cell r="J5328">
            <v>0</v>
          </cell>
          <cell r="K5328">
            <v>0</v>
          </cell>
          <cell r="L5328">
            <v>37.726480372314597</v>
          </cell>
          <cell r="M5328">
            <v>55.643284946969501</v>
          </cell>
        </row>
        <row r="5329">
          <cell r="A5329">
            <v>5942</v>
          </cell>
          <cell r="B5329" t="str">
            <v>Школа № 1141</v>
          </cell>
          <cell r="C5329">
            <v>0</v>
          </cell>
          <cell r="D5329">
            <v>0</v>
          </cell>
          <cell r="E5329">
            <v>0</v>
          </cell>
          <cell r="F5329">
            <v>0</v>
          </cell>
          <cell r="G5329">
            <v>-9016</v>
          </cell>
          <cell r="H5329">
            <v>419380.728</v>
          </cell>
          <cell r="I5329">
            <v>6167054.5700000003</v>
          </cell>
          <cell r="J5329">
            <v>0</v>
          </cell>
          <cell r="K5329">
            <v>0</v>
          </cell>
          <cell r="L5329">
            <v>37.719112460910303</v>
          </cell>
          <cell r="M5329">
            <v>55.6426637613</v>
          </cell>
        </row>
        <row r="5330">
          <cell r="A5330">
            <v>5944</v>
          </cell>
          <cell r="B5330" t="str">
            <v>Ул. Паперника (пос.)</v>
          </cell>
          <cell r="C5330">
            <v>0</v>
          </cell>
          <cell r="D5330">
            <v>0</v>
          </cell>
          <cell r="E5330">
            <v>0</v>
          </cell>
          <cell r="F5330">
            <v>0</v>
          </cell>
          <cell r="G5330">
            <v>-10416</v>
          </cell>
          <cell r="H5330">
            <v>424221.79</v>
          </cell>
          <cell r="I5330">
            <v>6175891.96</v>
          </cell>
          <cell r="J5330">
            <v>0</v>
          </cell>
          <cell r="K5330">
            <v>0</v>
          </cell>
          <cell r="L5330">
            <v>37.793565935331301</v>
          </cell>
          <cell r="M5330">
            <v>55.722832588039999</v>
          </cell>
        </row>
        <row r="5331">
          <cell r="A5331">
            <v>5946</v>
          </cell>
          <cell r="B5331" t="str">
            <v>Муз. школа</v>
          </cell>
          <cell r="C5331">
            <v>0</v>
          </cell>
          <cell r="D5331">
            <v>0</v>
          </cell>
          <cell r="E5331">
            <v>0</v>
          </cell>
          <cell r="F5331">
            <v>0</v>
          </cell>
          <cell r="G5331">
            <v>-10219</v>
          </cell>
          <cell r="H5331">
            <v>423242.924</v>
          </cell>
          <cell r="I5331">
            <v>6174668.3700000001</v>
          </cell>
          <cell r="J5331">
            <v>0</v>
          </cell>
          <cell r="K5331">
            <v>0</v>
          </cell>
          <cell r="L5331">
            <v>37.778329425658399</v>
          </cell>
          <cell r="M5331">
            <v>55.711686504764202</v>
          </cell>
        </row>
        <row r="5332">
          <cell r="A5332">
            <v>5947</v>
          </cell>
          <cell r="B5332" t="str">
            <v>Библиотека</v>
          </cell>
          <cell r="C5332">
            <v>0</v>
          </cell>
          <cell r="D5332">
            <v>0</v>
          </cell>
          <cell r="E5332">
            <v>0</v>
          </cell>
          <cell r="F5332">
            <v>0</v>
          </cell>
          <cell r="G5332">
            <v>-10281</v>
          </cell>
          <cell r="H5332">
            <v>423495.73700000002</v>
          </cell>
          <cell r="I5332">
            <v>6174345.4400000004</v>
          </cell>
          <cell r="J5332">
            <v>0</v>
          </cell>
          <cell r="K5332">
            <v>0</v>
          </cell>
          <cell r="L5332">
            <v>37.782442434805802</v>
          </cell>
          <cell r="M5332">
            <v>55.708826350641701</v>
          </cell>
        </row>
        <row r="5333">
          <cell r="A5333">
            <v>5948</v>
          </cell>
          <cell r="B5333" t="str">
            <v>Ул. Федора Полетаева</v>
          </cell>
          <cell r="C5333">
            <v>0</v>
          </cell>
          <cell r="D5333">
            <v>0</v>
          </cell>
          <cell r="E5333">
            <v>0</v>
          </cell>
          <cell r="F5333">
            <v>0</v>
          </cell>
          <cell r="G5333">
            <v>-10355</v>
          </cell>
          <cell r="H5333">
            <v>423867.67499999999</v>
          </cell>
          <cell r="I5333">
            <v>6174251.4299999997</v>
          </cell>
          <cell r="J5333">
            <v>0</v>
          </cell>
          <cell r="K5333">
            <v>0</v>
          </cell>
          <cell r="L5333">
            <v>37.7883863009368</v>
          </cell>
          <cell r="M5333">
            <v>55.708040102428598</v>
          </cell>
        </row>
        <row r="5334">
          <cell r="A5334">
            <v>5950</v>
          </cell>
          <cell r="B5334" t="str">
            <v>Ул. Федора Полетаева</v>
          </cell>
          <cell r="C5334">
            <v>0</v>
          </cell>
          <cell r="D5334">
            <v>0</v>
          </cell>
          <cell r="E5334">
            <v>0</v>
          </cell>
          <cell r="F5334">
            <v>0</v>
          </cell>
          <cell r="G5334">
            <v>-10355</v>
          </cell>
          <cell r="H5334">
            <v>423852.09299999999</v>
          </cell>
          <cell r="I5334">
            <v>6174269.7400000002</v>
          </cell>
          <cell r="J5334">
            <v>0</v>
          </cell>
          <cell r="K5334">
            <v>0</v>
          </cell>
          <cell r="L5334">
            <v>37.788132969298701</v>
          </cell>
          <cell r="M5334">
            <v>55.708202369740498</v>
          </cell>
        </row>
        <row r="5335">
          <cell r="A5335">
            <v>5951</v>
          </cell>
          <cell r="B5335" t="str">
            <v>Библиотека</v>
          </cell>
          <cell r="C5335">
            <v>0</v>
          </cell>
          <cell r="D5335">
            <v>0</v>
          </cell>
          <cell r="E5335">
            <v>0</v>
          </cell>
          <cell r="F5335">
            <v>0</v>
          </cell>
          <cell r="G5335">
            <v>-10281</v>
          </cell>
          <cell r="H5335">
            <v>423494.13400000002</v>
          </cell>
          <cell r="I5335">
            <v>6174361.5</v>
          </cell>
          <cell r="J5335">
            <v>0</v>
          </cell>
          <cell r="K5335">
            <v>0</v>
          </cell>
          <cell r="L5335">
            <v>37.7824116554971</v>
          </cell>
          <cell r="M5335">
            <v>55.708970130503502</v>
          </cell>
        </row>
        <row r="5336">
          <cell r="A5336">
            <v>5952</v>
          </cell>
          <cell r="B5336" t="str">
            <v>Храм Преподобного Сергия Радонежского</v>
          </cell>
          <cell r="C5336">
            <v>0</v>
          </cell>
          <cell r="D5336">
            <v>0</v>
          </cell>
          <cell r="E5336">
            <v>0</v>
          </cell>
          <cell r="F5336">
            <v>0</v>
          </cell>
          <cell r="G5336">
            <v>-10221</v>
          </cell>
          <cell r="H5336">
            <v>423275.37900000002</v>
          </cell>
          <cell r="I5336">
            <v>6175344.1600000001</v>
          </cell>
          <cell r="J5336">
            <v>0</v>
          </cell>
          <cell r="K5336">
            <v>0</v>
          </cell>
          <cell r="L5336">
            <v>37.778656260041402</v>
          </cell>
          <cell r="M5336">
            <v>55.717762918224601</v>
          </cell>
        </row>
        <row r="5337">
          <cell r="A5337">
            <v>5953</v>
          </cell>
          <cell r="B5337" t="str">
            <v>Платф. Вешняки</v>
          </cell>
          <cell r="C5337">
            <v>0</v>
          </cell>
          <cell r="D5337">
            <v>0</v>
          </cell>
          <cell r="E5337">
            <v>0</v>
          </cell>
          <cell r="F5337">
            <v>0</v>
          </cell>
          <cell r="G5337">
            <v>-10501</v>
          </cell>
          <cell r="H5337">
            <v>424446.21299999999</v>
          </cell>
          <cell r="I5337">
            <v>6175848.7699999996</v>
          </cell>
          <cell r="J5337">
            <v>0</v>
          </cell>
          <cell r="K5337">
            <v>0</v>
          </cell>
          <cell r="L5337">
            <v>37.797149766950703</v>
          </cell>
          <cell r="M5337">
            <v>55.722479932943003</v>
          </cell>
        </row>
        <row r="5338">
          <cell r="A5338">
            <v>5954</v>
          </cell>
          <cell r="B5338" t="str">
            <v>Ул. Паперника (выс.)</v>
          </cell>
          <cell r="C5338">
            <v>0</v>
          </cell>
          <cell r="D5338">
            <v>0</v>
          </cell>
          <cell r="E5338">
            <v>0</v>
          </cell>
          <cell r="F5338">
            <v>0</v>
          </cell>
          <cell r="G5338">
            <v>-10416</v>
          </cell>
          <cell r="H5338">
            <v>424248.50199999998</v>
          </cell>
          <cell r="I5338">
            <v>6175961.1799999997</v>
          </cell>
          <cell r="J5338">
            <v>0</v>
          </cell>
          <cell r="K5338">
            <v>0</v>
          </cell>
          <cell r="L5338">
            <v>37.793972323470598</v>
          </cell>
          <cell r="M5338">
            <v>55.7234590758667</v>
          </cell>
        </row>
        <row r="5339">
          <cell r="A5339">
            <v>5955</v>
          </cell>
          <cell r="B5339" t="str">
            <v>Ставропольский пр.</v>
          </cell>
          <cell r="C5339">
            <v>0</v>
          </cell>
          <cell r="D5339">
            <v>0</v>
          </cell>
          <cell r="E5339">
            <v>0</v>
          </cell>
          <cell r="F5339">
            <v>0</v>
          </cell>
          <cell r="G5339">
            <v>-10493</v>
          </cell>
          <cell r="H5339">
            <v>424326.72600000002</v>
          </cell>
          <cell r="I5339">
            <v>6170610.0700000003</v>
          </cell>
          <cell r="J5339">
            <v>0</v>
          </cell>
          <cell r="K5339">
            <v>0</v>
          </cell>
          <cell r="L5339">
            <v>37.796695104499399</v>
          </cell>
          <cell r="M5339">
            <v>55.675400425798301</v>
          </cell>
        </row>
        <row r="5340">
          <cell r="A5340">
            <v>5956</v>
          </cell>
          <cell r="B5340" t="str">
            <v>Люблинское кладб. - восточный вход</v>
          </cell>
          <cell r="C5340">
            <v>0</v>
          </cell>
          <cell r="D5340">
            <v>0</v>
          </cell>
          <cell r="E5340">
            <v>0</v>
          </cell>
          <cell r="F5340">
            <v>0</v>
          </cell>
          <cell r="G5340">
            <v>-10468</v>
          </cell>
          <cell r="H5340">
            <v>424198.022</v>
          </cell>
          <cell r="I5340">
            <v>6170754.6799999997</v>
          </cell>
          <cell r="J5340">
            <v>0</v>
          </cell>
          <cell r="K5340">
            <v>0</v>
          </cell>
          <cell r="L5340">
            <v>37.7946089739171</v>
          </cell>
          <cell r="M5340">
            <v>55.676678692419799</v>
          </cell>
        </row>
        <row r="5341">
          <cell r="A5341">
            <v>5957</v>
          </cell>
          <cell r="B5341" t="str">
            <v>Люблинское кладб. - главный вход</v>
          </cell>
          <cell r="C5341">
            <v>0</v>
          </cell>
          <cell r="D5341">
            <v>0</v>
          </cell>
          <cell r="E5341">
            <v>0</v>
          </cell>
          <cell r="F5341">
            <v>0</v>
          </cell>
          <cell r="G5341">
            <v>-10241</v>
          </cell>
          <cell r="H5341">
            <v>423312.50400000002</v>
          </cell>
          <cell r="I5341">
            <v>6171327.75</v>
          </cell>
          <cell r="J5341">
            <v>0</v>
          </cell>
          <cell r="K5341">
            <v>0</v>
          </cell>
          <cell r="L5341">
            <v>37.780370976980898</v>
          </cell>
          <cell r="M5341">
            <v>55.681687983423998</v>
          </cell>
        </row>
        <row r="5342">
          <cell r="A5342">
            <v>5958</v>
          </cell>
          <cell r="B5342" t="str">
            <v>Ставропольская ул., 60</v>
          </cell>
          <cell r="C5342">
            <v>0</v>
          </cell>
          <cell r="D5342">
            <v>0</v>
          </cell>
          <cell r="E5342">
            <v>0</v>
          </cell>
          <cell r="F5342">
            <v>0</v>
          </cell>
          <cell r="G5342">
            <v>-10113</v>
          </cell>
          <cell r="H5342">
            <v>422751.89899999998</v>
          </cell>
          <cell r="I5342">
            <v>6171389.8499999996</v>
          </cell>
          <cell r="J5342">
            <v>0</v>
          </cell>
          <cell r="K5342">
            <v>0</v>
          </cell>
          <cell r="L5342">
            <v>37.7714400263839</v>
          </cell>
          <cell r="M5342">
            <v>55.682157144937399</v>
          </cell>
        </row>
        <row r="5343">
          <cell r="A5343">
            <v>5959</v>
          </cell>
          <cell r="B5343" t="str">
            <v>Ставропольская ул., 54</v>
          </cell>
          <cell r="C5343">
            <v>0</v>
          </cell>
          <cell r="D5343">
            <v>0</v>
          </cell>
          <cell r="E5343">
            <v>0</v>
          </cell>
          <cell r="F5343">
            <v>0</v>
          </cell>
          <cell r="G5343">
            <v>-10073</v>
          </cell>
          <cell r="H5343">
            <v>422441.66100000002</v>
          </cell>
          <cell r="I5343">
            <v>6171376.5499999998</v>
          </cell>
          <cell r="J5343">
            <v>0</v>
          </cell>
          <cell r="K5343">
            <v>0</v>
          </cell>
          <cell r="L5343">
            <v>37.766510703082901</v>
          </cell>
          <cell r="M5343">
            <v>55.681988306283799</v>
          </cell>
        </row>
        <row r="5344">
          <cell r="A5344">
            <v>5961</v>
          </cell>
          <cell r="B5344" t="str">
            <v>Таганрогская ул.</v>
          </cell>
          <cell r="C5344">
            <v>0</v>
          </cell>
          <cell r="D5344">
            <v>0</v>
          </cell>
          <cell r="E5344">
            <v>0</v>
          </cell>
          <cell r="F5344">
            <v>0</v>
          </cell>
          <cell r="G5344">
            <v>-9838</v>
          </cell>
          <cell r="H5344">
            <v>421692.08899999998</v>
          </cell>
          <cell r="I5344">
            <v>6171302.7800000003</v>
          </cell>
          <cell r="J5344">
            <v>0</v>
          </cell>
          <cell r="K5344">
            <v>0</v>
          </cell>
          <cell r="L5344">
            <v>37.754614460028101</v>
          </cell>
          <cell r="M5344">
            <v>55.681205185137998</v>
          </cell>
        </row>
        <row r="5345">
          <cell r="A5345">
            <v>5962</v>
          </cell>
          <cell r="B5345" t="str">
            <v>М-н "Оптика"</v>
          </cell>
          <cell r="C5345">
            <v>0</v>
          </cell>
          <cell r="D5345">
            <v>0</v>
          </cell>
          <cell r="E5345">
            <v>0</v>
          </cell>
          <cell r="F5345">
            <v>0</v>
          </cell>
          <cell r="G5345">
            <v>-9675</v>
          </cell>
          <cell r="H5345">
            <v>421326.26899999997</v>
          </cell>
          <cell r="I5345">
            <v>6171266.7400000002</v>
          </cell>
          <cell r="J5345">
            <v>0</v>
          </cell>
          <cell r="K5345">
            <v>0</v>
          </cell>
          <cell r="L5345">
            <v>37.748807956520999</v>
          </cell>
          <cell r="M5345">
            <v>55.680821851518303</v>
          </cell>
        </row>
        <row r="5346">
          <cell r="A5346">
            <v>5963</v>
          </cell>
          <cell r="B5346" t="str">
            <v>Просп. 40 лет Октября</v>
          </cell>
          <cell r="C5346">
            <v>0</v>
          </cell>
          <cell r="D5346">
            <v>0</v>
          </cell>
          <cell r="E5346">
            <v>0</v>
          </cell>
          <cell r="F5346">
            <v>0</v>
          </cell>
          <cell r="G5346">
            <v>-9564</v>
          </cell>
          <cell r="H5346">
            <v>421056.42599999998</v>
          </cell>
          <cell r="I5346">
            <v>6171241.3300000001</v>
          </cell>
          <cell r="J5346">
            <v>0</v>
          </cell>
          <cell r="K5346">
            <v>0</v>
          </cell>
          <cell r="L5346">
            <v>37.744525316790998</v>
          </cell>
          <cell r="M5346">
            <v>55.680549610827399</v>
          </cell>
        </row>
        <row r="5347">
          <cell r="A5347">
            <v>5964</v>
          </cell>
          <cell r="B5347" t="str">
            <v>Люблинский рынок</v>
          </cell>
          <cell r="C5347">
            <v>0</v>
          </cell>
          <cell r="D5347">
            <v>0</v>
          </cell>
          <cell r="E5347">
            <v>0</v>
          </cell>
          <cell r="F5347">
            <v>0</v>
          </cell>
          <cell r="G5347">
            <v>-9302</v>
          </cell>
          <cell r="H5347">
            <v>420345.97700000001</v>
          </cell>
          <cell r="I5347">
            <v>6173573.0300000003</v>
          </cell>
          <cell r="J5347">
            <v>0</v>
          </cell>
          <cell r="K5347">
            <v>0</v>
          </cell>
          <cell r="L5347">
            <v>37.7325517709425</v>
          </cell>
          <cell r="M5347">
            <v>55.701379923660802</v>
          </cell>
        </row>
        <row r="5348">
          <cell r="A5348">
            <v>5965</v>
          </cell>
          <cell r="B5348" t="str">
            <v>Ставропольская ул.</v>
          </cell>
          <cell r="C5348">
            <v>0</v>
          </cell>
          <cell r="D5348">
            <v>0</v>
          </cell>
          <cell r="E5348">
            <v>0</v>
          </cell>
          <cell r="F5348">
            <v>0</v>
          </cell>
          <cell r="G5348">
            <v>-9423</v>
          </cell>
          <cell r="H5348">
            <v>420766.886</v>
          </cell>
          <cell r="I5348">
            <v>6171198.2800000003</v>
          </cell>
          <cell r="J5348">
            <v>0</v>
          </cell>
          <cell r="K5348">
            <v>0</v>
          </cell>
          <cell r="L5348">
            <v>37.739933787988697</v>
          </cell>
          <cell r="M5348">
            <v>55.680116465895601</v>
          </cell>
        </row>
        <row r="5349">
          <cell r="A5349">
            <v>5966</v>
          </cell>
          <cell r="B5349" t="str">
            <v>Просп. 40 лет Октября</v>
          </cell>
          <cell r="C5349">
            <v>0</v>
          </cell>
          <cell r="D5349">
            <v>0</v>
          </cell>
          <cell r="E5349">
            <v>0</v>
          </cell>
          <cell r="F5349">
            <v>0</v>
          </cell>
          <cell r="G5349">
            <v>-9564</v>
          </cell>
          <cell r="H5349">
            <v>421044.37800000003</v>
          </cell>
          <cell r="I5349">
            <v>6171225.5199999996</v>
          </cell>
          <cell r="J5349">
            <v>0</v>
          </cell>
          <cell r="K5349">
            <v>0</v>
          </cell>
          <cell r="L5349">
            <v>37.744338017455902</v>
          </cell>
          <cell r="M5349">
            <v>55.680406049558002</v>
          </cell>
        </row>
        <row r="5350">
          <cell r="A5350">
            <v>5967</v>
          </cell>
          <cell r="B5350" t="str">
            <v>М-н "Оптика"</v>
          </cell>
          <cell r="C5350">
            <v>0</v>
          </cell>
          <cell r="D5350">
            <v>0</v>
          </cell>
          <cell r="E5350">
            <v>0</v>
          </cell>
          <cell r="F5350">
            <v>0</v>
          </cell>
          <cell r="G5350">
            <v>-9675</v>
          </cell>
          <cell r="H5350">
            <v>421431.29200000002</v>
          </cell>
          <cell r="I5350">
            <v>6171262.5</v>
          </cell>
          <cell r="J5350">
            <v>0</v>
          </cell>
          <cell r="K5350">
            <v>0</v>
          </cell>
          <cell r="L5350">
            <v>37.750478668162799</v>
          </cell>
          <cell r="M5350">
            <v>55.680800526795203</v>
          </cell>
        </row>
        <row r="5351">
          <cell r="A5351">
            <v>5968</v>
          </cell>
          <cell r="B5351" t="str">
            <v>Таганрогская ул.</v>
          </cell>
          <cell r="C5351">
            <v>0</v>
          </cell>
          <cell r="D5351">
            <v>0</v>
          </cell>
          <cell r="E5351">
            <v>0</v>
          </cell>
          <cell r="F5351">
            <v>0</v>
          </cell>
          <cell r="G5351">
            <v>-9838</v>
          </cell>
          <cell r="H5351">
            <v>421843.65</v>
          </cell>
          <cell r="I5351">
            <v>6171305.4100000001</v>
          </cell>
          <cell r="J5351">
            <v>0</v>
          </cell>
          <cell r="K5351">
            <v>0</v>
          </cell>
          <cell r="L5351">
            <v>37.757022766541297</v>
          </cell>
          <cell r="M5351">
            <v>55.681253438748399</v>
          </cell>
        </row>
        <row r="5352">
          <cell r="A5352">
            <v>5969</v>
          </cell>
          <cell r="B5352" t="str">
            <v>Ставропольская ул., 54</v>
          </cell>
          <cell r="C5352">
            <v>0</v>
          </cell>
          <cell r="D5352">
            <v>0</v>
          </cell>
          <cell r="E5352">
            <v>0</v>
          </cell>
          <cell r="F5352">
            <v>0</v>
          </cell>
          <cell r="G5352">
            <v>-10073</v>
          </cell>
          <cell r="H5352">
            <v>422586.67499999999</v>
          </cell>
          <cell r="I5352">
            <v>6171375.5300000003</v>
          </cell>
          <cell r="J5352">
            <v>0</v>
          </cell>
          <cell r="K5352">
            <v>0</v>
          </cell>
          <cell r="L5352">
            <v>37.768816840976797</v>
          </cell>
          <cell r="M5352">
            <v>55.682002266610603</v>
          </cell>
        </row>
        <row r="5353">
          <cell r="A5353">
            <v>5970</v>
          </cell>
          <cell r="B5353" t="str">
            <v>Ставропольская ул., 60</v>
          </cell>
          <cell r="C5353">
            <v>0</v>
          </cell>
          <cell r="D5353">
            <v>0</v>
          </cell>
          <cell r="E5353">
            <v>0</v>
          </cell>
          <cell r="F5353">
            <v>0</v>
          </cell>
          <cell r="G5353">
            <v>-10113</v>
          </cell>
          <cell r="H5353">
            <v>422838.81400000001</v>
          </cell>
          <cell r="I5353">
            <v>6171361.2599999998</v>
          </cell>
          <cell r="J5353">
            <v>0</v>
          </cell>
          <cell r="K5353">
            <v>0</v>
          </cell>
          <cell r="L5353">
            <v>37.772829840627303</v>
          </cell>
          <cell r="M5353">
            <v>55.681913512541797</v>
          </cell>
        </row>
        <row r="5354">
          <cell r="A5354">
            <v>5971</v>
          </cell>
          <cell r="B5354" t="str">
            <v>Люблинское кладб. - главный вход</v>
          </cell>
          <cell r="C5354">
            <v>0</v>
          </cell>
          <cell r="D5354">
            <v>0</v>
          </cell>
          <cell r="E5354">
            <v>0</v>
          </cell>
          <cell r="F5354">
            <v>0</v>
          </cell>
          <cell r="G5354">
            <v>-10241</v>
          </cell>
          <cell r="H5354">
            <v>423281.72200000001</v>
          </cell>
          <cell r="I5354">
            <v>6171290.4400000004</v>
          </cell>
          <cell r="J5354">
            <v>0</v>
          </cell>
          <cell r="K5354">
            <v>0</v>
          </cell>
          <cell r="L5354">
            <v>37.779891632856099</v>
          </cell>
          <cell r="M5354">
            <v>55.6813477664695</v>
          </cell>
        </row>
        <row r="5355">
          <cell r="A5355">
            <v>5972</v>
          </cell>
          <cell r="B5355" t="str">
            <v>Люблинское кладб. - восточный вход</v>
          </cell>
          <cell r="C5355">
            <v>0</v>
          </cell>
          <cell r="D5355">
            <v>0</v>
          </cell>
          <cell r="E5355">
            <v>0</v>
          </cell>
          <cell r="F5355">
            <v>0</v>
          </cell>
          <cell r="G5355">
            <v>-10468</v>
          </cell>
          <cell r="H5355">
            <v>424202.27799999999</v>
          </cell>
          <cell r="I5355">
            <v>6170735.3399999999</v>
          </cell>
          <cell r="J5355">
            <v>0</v>
          </cell>
          <cell r="K5355">
            <v>0</v>
          </cell>
          <cell r="L5355">
            <v>37.794682270779603</v>
          </cell>
          <cell r="M5355">
            <v>55.676505884991101</v>
          </cell>
        </row>
        <row r="5356">
          <cell r="A5356">
            <v>5973</v>
          </cell>
          <cell r="B5356" t="str">
            <v>Ставропольский пр.</v>
          </cell>
          <cell r="C5356">
            <v>0</v>
          </cell>
          <cell r="D5356">
            <v>0</v>
          </cell>
          <cell r="E5356">
            <v>0</v>
          </cell>
          <cell r="F5356">
            <v>0</v>
          </cell>
          <cell r="G5356">
            <v>-10493</v>
          </cell>
          <cell r="H5356">
            <v>424334.97700000001</v>
          </cell>
          <cell r="I5356">
            <v>6170574.4100000001</v>
          </cell>
          <cell r="J5356">
            <v>0</v>
          </cell>
          <cell r="K5356">
            <v>0</v>
          </cell>
          <cell r="L5356">
            <v>37.796835943804098</v>
          </cell>
          <cell r="M5356">
            <v>55.675080959458903</v>
          </cell>
        </row>
        <row r="5357">
          <cell r="A5357">
            <v>5974</v>
          </cell>
          <cell r="B5357" t="str">
            <v>Ул. Головачева, 7</v>
          </cell>
          <cell r="C5357">
            <v>0</v>
          </cell>
          <cell r="D5357">
            <v>0</v>
          </cell>
          <cell r="E5357">
            <v>0</v>
          </cell>
          <cell r="F5357">
            <v>0</v>
          </cell>
          <cell r="G5357">
            <v>-10617</v>
          </cell>
          <cell r="H5357">
            <v>424909.25599999999</v>
          </cell>
          <cell r="I5357">
            <v>6170302.1200000001</v>
          </cell>
          <cell r="J5357">
            <v>0</v>
          </cell>
          <cell r="K5357">
            <v>0</v>
          </cell>
          <cell r="L5357">
            <v>37.806040428442202</v>
          </cell>
          <cell r="M5357">
            <v>55.672723539036397</v>
          </cell>
        </row>
        <row r="5358">
          <cell r="A5358">
            <v>5976</v>
          </cell>
          <cell r="B5358" t="str">
            <v>Ул. Головачева, 7</v>
          </cell>
          <cell r="C5358">
            <v>0</v>
          </cell>
          <cell r="D5358">
            <v>0</v>
          </cell>
          <cell r="E5358">
            <v>0</v>
          </cell>
          <cell r="F5358">
            <v>0</v>
          </cell>
          <cell r="G5358">
            <v>-10617</v>
          </cell>
          <cell r="H5358">
            <v>424880.7</v>
          </cell>
          <cell r="I5358">
            <v>6170327.8799999999</v>
          </cell>
          <cell r="J5358">
            <v>0</v>
          </cell>
          <cell r="K5358">
            <v>0</v>
          </cell>
          <cell r="L5358">
            <v>37.805579414272302</v>
          </cell>
          <cell r="M5358">
            <v>55.672951120550103</v>
          </cell>
        </row>
        <row r="5359">
          <cell r="A5359">
            <v>5977</v>
          </cell>
          <cell r="B5359" t="str">
            <v>Детский сад</v>
          </cell>
          <cell r="C5359">
            <v>0</v>
          </cell>
          <cell r="D5359">
            <v>0</v>
          </cell>
          <cell r="E5359">
            <v>0</v>
          </cell>
          <cell r="F5359">
            <v>0</v>
          </cell>
          <cell r="G5359">
            <v>-10964</v>
          </cell>
          <cell r="H5359">
            <v>426492.64899999998</v>
          </cell>
          <cell r="I5359">
            <v>6184471.5700000003</v>
          </cell>
          <cell r="J5359">
            <v>0</v>
          </cell>
          <cell r="K5359">
            <v>0</v>
          </cell>
          <cell r="L5359">
            <v>37.827400303273002</v>
          </cell>
          <cell r="M5359">
            <v>55.800256889921101</v>
          </cell>
        </row>
        <row r="5360">
          <cell r="A5360">
            <v>5978</v>
          </cell>
          <cell r="B5360" t="str">
            <v>Детская б-ца № 3</v>
          </cell>
          <cell r="C5360">
            <v>0</v>
          </cell>
          <cell r="D5360">
            <v>0</v>
          </cell>
          <cell r="E5360">
            <v>0</v>
          </cell>
          <cell r="F5360">
            <v>0</v>
          </cell>
          <cell r="G5360">
            <v>-10699</v>
          </cell>
          <cell r="H5360">
            <v>425549.761</v>
          </cell>
          <cell r="I5360">
            <v>6184425.9699999997</v>
          </cell>
          <cell r="J5360">
            <v>0</v>
          </cell>
          <cell r="K5360">
            <v>0</v>
          </cell>
          <cell r="L5360">
            <v>37.812375259206497</v>
          </cell>
          <cell r="M5360">
            <v>55.799703179059101</v>
          </cell>
        </row>
        <row r="5361">
          <cell r="A5361">
            <v>5979</v>
          </cell>
          <cell r="B5361" t="str">
            <v>Верхн. Первомайская ул.</v>
          </cell>
          <cell r="C5361">
            <v>0</v>
          </cell>
          <cell r="D5361">
            <v>0</v>
          </cell>
          <cell r="E5361">
            <v>0</v>
          </cell>
          <cell r="F5361">
            <v>0</v>
          </cell>
          <cell r="G5361">
            <v>-10350</v>
          </cell>
          <cell r="H5361">
            <v>424012.24200000003</v>
          </cell>
          <cell r="I5361">
            <v>6184439.2599999998</v>
          </cell>
          <cell r="J5361">
            <v>0</v>
          </cell>
          <cell r="K5361">
            <v>0</v>
          </cell>
          <cell r="L5361">
            <v>37.787850642351103</v>
          </cell>
          <cell r="M5361">
            <v>55.7995833921116</v>
          </cell>
        </row>
        <row r="5362">
          <cell r="A5362">
            <v>5980</v>
          </cell>
          <cell r="B5362" t="str">
            <v>Измайловский бульв.</v>
          </cell>
          <cell r="C5362">
            <v>0</v>
          </cell>
          <cell r="D5362">
            <v>0</v>
          </cell>
          <cell r="E5362">
            <v>0</v>
          </cell>
          <cell r="F5362">
            <v>0</v>
          </cell>
          <cell r="G5362">
            <v>-10341</v>
          </cell>
          <cell r="H5362">
            <v>424016.03700000001</v>
          </cell>
          <cell r="I5362">
            <v>6184061.2699999996</v>
          </cell>
          <cell r="J5362">
            <v>0</v>
          </cell>
          <cell r="K5362">
            <v>0</v>
          </cell>
          <cell r="L5362">
            <v>37.788016922836</v>
          </cell>
          <cell r="M5362">
            <v>55.796187924368603</v>
          </cell>
        </row>
        <row r="5363">
          <cell r="A5363">
            <v>5981</v>
          </cell>
          <cell r="B5363" t="str">
            <v>Метро "Измайловская"</v>
          </cell>
          <cell r="C5363">
            <v>0</v>
          </cell>
          <cell r="D5363">
            <v>0</v>
          </cell>
          <cell r="E5363">
            <v>0</v>
          </cell>
          <cell r="F5363">
            <v>0</v>
          </cell>
          <cell r="G5363">
            <v>107</v>
          </cell>
          <cell r="H5363">
            <v>423748.723</v>
          </cell>
          <cell r="I5363">
            <v>6183169.1699999999</v>
          </cell>
          <cell r="J5363">
            <v>0</v>
          </cell>
          <cell r="K5363">
            <v>0</v>
          </cell>
          <cell r="L5363">
            <v>37.783239818216202</v>
          </cell>
          <cell r="M5363">
            <v>55.788096407174201</v>
          </cell>
        </row>
        <row r="5364">
          <cell r="A5364">
            <v>5983</v>
          </cell>
          <cell r="B5364" t="str">
            <v>Измайловская пл.</v>
          </cell>
          <cell r="C5364">
            <v>0</v>
          </cell>
          <cell r="D5364">
            <v>0</v>
          </cell>
          <cell r="E5364">
            <v>0</v>
          </cell>
          <cell r="F5364">
            <v>0</v>
          </cell>
          <cell r="G5364">
            <v>-10174</v>
          </cell>
          <cell r="H5364">
            <v>423211.64600000001</v>
          </cell>
          <cell r="I5364">
            <v>6183762.7300000004</v>
          </cell>
          <cell r="J5364">
            <v>0</v>
          </cell>
          <cell r="K5364">
            <v>0</v>
          </cell>
          <cell r="L5364">
            <v>37.775273985765303</v>
          </cell>
          <cell r="M5364">
            <v>55.793378894499497</v>
          </cell>
        </row>
        <row r="5365">
          <cell r="A5365">
            <v>5984</v>
          </cell>
          <cell r="B5365" t="str">
            <v>Цирковая студия</v>
          </cell>
          <cell r="C5365">
            <v>0</v>
          </cell>
          <cell r="D5365">
            <v>0</v>
          </cell>
          <cell r="E5365">
            <v>0</v>
          </cell>
          <cell r="F5365">
            <v>0</v>
          </cell>
          <cell r="G5365">
            <v>-10081</v>
          </cell>
          <cell r="H5365">
            <v>422837.19099999999</v>
          </cell>
          <cell r="I5365">
            <v>6183996.46</v>
          </cell>
          <cell r="J5365">
            <v>0</v>
          </cell>
          <cell r="K5365">
            <v>0</v>
          </cell>
          <cell r="L5365">
            <v>37.769236514134697</v>
          </cell>
          <cell r="M5365">
            <v>55.795418988226899</v>
          </cell>
        </row>
        <row r="5366">
          <cell r="A5366">
            <v>5986</v>
          </cell>
          <cell r="B5366" t="str">
            <v>3-я Прядильная ул.</v>
          </cell>
          <cell r="C5366">
            <v>0</v>
          </cell>
          <cell r="D5366">
            <v>0</v>
          </cell>
          <cell r="E5366">
            <v>0</v>
          </cell>
          <cell r="F5366">
            <v>0</v>
          </cell>
          <cell r="G5366">
            <v>-10154</v>
          </cell>
          <cell r="H5366">
            <v>423219.61900000001</v>
          </cell>
          <cell r="I5366">
            <v>6184316.5099999998</v>
          </cell>
          <cell r="J5366">
            <v>0</v>
          </cell>
          <cell r="K5366">
            <v>0</v>
          </cell>
          <cell r="L5366">
            <v>37.775245306703397</v>
          </cell>
          <cell r="M5366">
            <v>55.798354814035001</v>
          </cell>
        </row>
        <row r="5367">
          <cell r="A5367">
            <v>5987</v>
          </cell>
          <cell r="B5367" t="str">
            <v>Школа</v>
          </cell>
          <cell r="C5367">
            <v>0</v>
          </cell>
          <cell r="D5367">
            <v>0</v>
          </cell>
          <cell r="E5367">
            <v>0</v>
          </cell>
          <cell r="F5367">
            <v>0</v>
          </cell>
          <cell r="G5367">
            <v>-10156</v>
          </cell>
          <cell r="H5367">
            <v>423210.2</v>
          </cell>
          <cell r="I5367">
            <v>6184620.6900000004</v>
          </cell>
          <cell r="J5367">
            <v>0</v>
          </cell>
          <cell r="K5367">
            <v>0</v>
          </cell>
          <cell r="L5367">
            <v>37.775009438590502</v>
          </cell>
          <cell r="M5367">
            <v>55.801085773223903</v>
          </cell>
        </row>
        <row r="5368">
          <cell r="A5368">
            <v>5989</v>
          </cell>
          <cell r="B5368" t="str">
            <v>Никитинская ул., 26</v>
          </cell>
          <cell r="C5368">
            <v>0</v>
          </cell>
          <cell r="D5368">
            <v>0</v>
          </cell>
          <cell r="E5368">
            <v>0</v>
          </cell>
          <cell r="F5368">
            <v>0</v>
          </cell>
          <cell r="G5368">
            <v>-10083</v>
          </cell>
          <cell r="H5368">
            <v>423105.10100000002</v>
          </cell>
          <cell r="I5368">
            <v>6185306.8300000001</v>
          </cell>
          <cell r="J5368">
            <v>0</v>
          </cell>
          <cell r="K5368">
            <v>0</v>
          </cell>
          <cell r="L5368">
            <v>37.773138982801598</v>
          </cell>
          <cell r="M5368">
            <v>55.807233407639799</v>
          </cell>
        </row>
        <row r="5369">
          <cell r="A5369">
            <v>5990</v>
          </cell>
          <cell r="B5369" t="str">
            <v>Никитинская ул.</v>
          </cell>
          <cell r="C5369">
            <v>0</v>
          </cell>
          <cell r="D5369">
            <v>0</v>
          </cell>
          <cell r="E5369">
            <v>0</v>
          </cell>
          <cell r="F5369">
            <v>0</v>
          </cell>
          <cell r="G5369">
            <v>-10156</v>
          </cell>
          <cell r="H5369">
            <v>423150.033</v>
          </cell>
          <cell r="I5369">
            <v>6184979.9800000004</v>
          </cell>
          <cell r="J5369">
            <v>0</v>
          </cell>
          <cell r="K5369">
            <v>0</v>
          </cell>
          <cell r="L5369">
            <v>37.773947718890199</v>
          </cell>
          <cell r="M5369">
            <v>55.804303583469299</v>
          </cell>
        </row>
        <row r="5370">
          <cell r="A5370">
            <v>5991</v>
          </cell>
          <cell r="B5370" t="str">
            <v>Школа</v>
          </cell>
          <cell r="C5370">
            <v>0</v>
          </cell>
          <cell r="D5370">
            <v>0</v>
          </cell>
          <cell r="E5370">
            <v>0</v>
          </cell>
          <cell r="F5370">
            <v>0</v>
          </cell>
          <cell r="G5370">
            <v>-10156</v>
          </cell>
          <cell r="H5370">
            <v>423186.43099999998</v>
          </cell>
          <cell r="I5370">
            <v>6184723.1900000004</v>
          </cell>
          <cell r="J5370">
            <v>0</v>
          </cell>
          <cell r="K5370">
            <v>0</v>
          </cell>
          <cell r="L5370">
            <v>37.774601302570503</v>
          </cell>
          <cell r="M5370">
            <v>55.802002816524997</v>
          </cell>
        </row>
        <row r="5371">
          <cell r="A5371">
            <v>5992</v>
          </cell>
          <cell r="B5371" t="str">
            <v>3-я Прядильная ул.</v>
          </cell>
          <cell r="C5371">
            <v>0</v>
          </cell>
          <cell r="D5371">
            <v>0</v>
          </cell>
          <cell r="E5371">
            <v>0</v>
          </cell>
          <cell r="F5371">
            <v>0</v>
          </cell>
          <cell r="G5371">
            <v>-10154</v>
          </cell>
          <cell r="H5371">
            <v>423181.47</v>
          </cell>
          <cell r="I5371">
            <v>6184272.6600000001</v>
          </cell>
          <cell r="J5371">
            <v>0</v>
          </cell>
          <cell r="K5371">
            <v>0</v>
          </cell>
          <cell r="L5371">
            <v>37.774648999954202</v>
          </cell>
          <cell r="M5371">
            <v>55.797954827548402</v>
          </cell>
        </row>
        <row r="5372">
          <cell r="A5372">
            <v>5995</v>
          </cell>
          <cell r="B5372" t="str">
            <v>Измайловская пл.</v>
          </cell>
          <cell r="C5372">
            <v>0</v>
          </cell>
          <cell r="D5372">
            <v>0</v>
          </cell>
          <cell r="E5372">
            <v>0</v>
          </cell>
          <cell r="F5372">
            <v>0</v>
          </cell>
          <cell r="G5372">
            <v>-10174</v>
          </cell>
          <cell r="H5372">
            <v>423301.61200000002</v>
          </cell>
          <cell r="I5372">
            <v>6183668.7400000002</v>
          </cell>
          <cell r="J5372">
            <v>0</v>
          </cell>
          <cell r="K5372">
            <v>0</v>
          </cell>
          <cell r="L5372">
            <v>37.776734824290102</v>
          </cell>
          <cell r="M5372">
            <v>55.792549299980202</v>
          </cell>
        </row>
        <row r="5373">
          <cell r="A5373">
            <v>5996</v>
          </cell>
          <cell r="B5373" t="str">
            <v>1-я Парковая ул.</v>
          </cell>
          <cell r="C5373">
            <v>0</v>
          </cell>
          <cell r="D5373">
            <v>0</v>
          </cell>
          <cell r="E5373">
            <v>0</v>
          </cell>
          <cell r="F5373">
            <v>0</v>
          </cell>
          <cell r="G5373">
            <v>-10207</v>
          </cell>
          <cell r="H5373">
            <v>423356.47100000002</v>
          </cell>
          <cell r="I5373">
            <v>6183525.6200000001</v>
          </cell>
          <cell r="J5373">
            <v>0</v>
          </cell>
          <cell r="K5373">
            <v>0</v>
          </cell>
          <cell r="L5373">
            <v>37.777650389193902</v>
          </cell>
          <cell r="M5373">
            <v>55.791271835516802</v>
          </cell>
        </row>
        <row r="5374">
          <cell r="A5374">
            <v>5998</v>
          </cell>
          <cell r="B5374" t="str">
            <v>Измайловский бульв.</v>
          </cell>
          <cell r="C5374">
            <v>0</v>
          </cell>
          <cell r="D5374">
            <v>0</v>
          </cell>
          <cell r="E5374">
            <v>0</v>
          </cell>
          <cell r="F5374">
            <v>0</v>
          </cell>
          <cell r="G5374">
            <v>-10341</v>
          </cell>
          <cell r="H5374">
            <v>424028.19199999998</v>
          </cell>
          <cell r="I5374">
            <v>6184161.0199999996</v>
          </cell>
          <cell r="J5374">
            <v>0</v>
          </cell>
          <cell r="K5374">
            <v>0</v>
          </cell>
          <cell r="L5374">
            <v>37.788182990017901</v>
          </cell>
          <cell r="M5374">
            <v>55.797085704409099</v>
          </cell>
        </row>
        <row r="5375">
          <cell r="A5375">
            <v>5999</v>
          </cell>
          <cell r="B5375" t="str">
            <v>Верхн. Первомайская ул.</v>
          </cell>
          <cell r="C5375">
            <v>0</v>
          </cell>
          <cell r="D5375">
            <v>0</v>
          </cell>
          <cell r="E5375">
            <v>0</v>
          </cell>
          <cell r="F5375">
            <v>0</v>
          </cell>
          <cell r="G5375">
            <v>-10350</v>
          </cell>
          <cell r="H5375">
            <v>424025.10200000001</v>
          </cell>
          <cell r="I5375">
            <v>6184479</v>
          </cell>
          <cell r="J5375">
            <v>0</v>
          </cell>
          <cell r="K5375">
            <v>0</v>
          </cell>
          <cell r="L5375">
            <v>37.788044632862899</v>
          </cell>
          <cell r="M5375">
            <v>55.799942205360097</v>
          </cell>
        </row>
        <row r="5376">
          <cell r="A5376">
            <v>6000</v>
          </cell>
          <cell r="B5376" t="str">
            <v>Детская б-ца № 3</v>
          </cell>
          <cell r="C5376">
            <v>0</v>
          </cell>
          <cell r="D5376">
            <v>0</v>
          </cell>
          <cell r="E5376">
            <v>0</v>
          </cell>
          <cell r="F5376">
            <v>0</v>
          </cell>
          <cell r="G5376">
            <v>-10699</v>
          </cell>
          <cell r="H5376">
            <v>425539.78499999997</v>
          </cell>
          <cell r="I5376">
            <v>6184334.2000000002</v>
          </cell>
          <cell r="J5376">
            <v>0</v>
          </cell>
          <cell r="K5376">
            <v>0</v>
          </cell>
          <cell r="L5376">
            <v>37.812241088200999</v>
          </cell>
          <cell r="M5376">
            <v>55.798877203907999</v>
          </cell>
        </row>
        <row r="5377">
          <cell r="A5377">
            <v>6001</v>
          </cell>
          <cell r="B5377" t="str">
            <v>13-я Парковая ул.</v>
          </cell>
          <cell r="C5377">
            <v>0</v>
          </cell>
          <cell r="D5377">
            <v>0</v>
          </cell>
          <cell r="E5377">
            <v>0</v>
          </cell>
          <cell r="F5377">
            <v>0</v>
          </cell>
          <cell r="G5377">
            <v>-10692</v>
          </cell>
          <cell r="H5377">
            <v>425536.08899999998</v>
          </cell>
          <cell r="I5377">
            <v>6184718.3099999996</v>
          </cell>
          <cell r="J5377">
            <v>0</v>
          </cell>
          <cell r="K5377">
            <v>0</v>
          </cell>
          <cell r="L5377">
            <v>37.8120773362498</v>
          </cell>
          <cell r="M5377">
            <v>55.802326589381998</v>
          </cell>
        </row>
        <row r="5378">
          <cell r="A5378">
            <v>6004</v>
          </cell>
          <cell r="B5378" t="str">
            <v>Тихорецкий бульв., 16</v>
          </cell>
          <cell r="C5378">
            <v>0</v>
          </cell>
          <cell r="D5378">
            <v>0</v>
          </cell>
          <cell r="E5378">
            <v>0</v>
          </cell>
          <cell r="F5378">
            <v>0</v>
          </cell>
          <cell r="G5378">
            <v>-10141</v>
          </cell>
          <cell r="H5378">
            <v>422887.93800000002</v>
          </cell>
          <cell r="I5378">
            <v>6170721.0999999996</v>
          </cell>
          <cell r="J5378">
            <v>0</v>
          </cell>
          <cell r="K5378">
            <v>0</v>
          </cell>
          <cell r="L5378">
            <v>37.773791092187601</v>
          </cell>
          <cell r="M5378">
            <v>55.676170527473303</v>
          </cell>
        </row>
        <row r="5379">
          <cell r="A5379">
            <v>6006</v>
          </cell>
          <cell r="B5379" t="str">
            <v>68-я гор. б-ца</v>
          </cell>
          <cell r="C5379">
            <v>0</v>
          </cell>
          <cell r="D5379">
            <v>0</v>
          </cell>
          <cell r="E5379">
            <v>0</v>
          </cell>
          <cell r="F5379">
            <v>0</v>
          </cell>
          <cell r="G5379">
            <v>-9818</v>
          </cell>
          <cell r="H5379">
            <v>421747.40500000003</v>
          </cell>
          <cell r="I5379">
            <v>6172814.71</v>
          </cell>
          <cell r="J5379">
            <v>0</v>
          </cell>
          <cell r="K5379">
            <v>0</v>
          </cell>
          <cell r="L5379">
            <v>37.755062450948003</v>
          </cell>
          <cell r="M5379">
            <v>55.694796233492497</v>
          </cell>
        </row>
        <row r="5380">
          <cell r="A5380">
            <v>6007</v>
          </cell>
          <cell r="B5380" t="str">
            <v>Пр. Энтузиастов (пос.)</v>
          </cell>
          <cell r="C5380">
            <v>0</v>
          </cell>
          <cell r="D5380">
            <v>0</v>
          </cell>
          <cell r="E5380">
            <v>0</v>
          </cell>
          <cell r="F5380">
            <v>0</v>
          </cell>
          <cell r="G5380">
            <v>-9033</v>
          </cell>
          <cell r="H5380">
            <v>419718.98599999998</v>
          </cell>
          <cell r="I5380">
            <v>6179307.5</v>
          </cell>
          <cell r="J5380">
            <v>0</v>
          </cell>
          <cell r="K5380">
            <v>0</v>
          </cell>
          <cell r="L5380">
            <v>37.720894579829199</v>
          </cell>
          <cell r="M5380">
            <v>55.752789506248298</v>
          </cell>
        </row>
        <row r="5381">
          <cell r="A5381">
            <v>6008</v>
          </cell>
          <cell r="B5381" t="str">
            <v>Душинская ул.</v>
          </cell>
          <cell r="C5381">
            <v>0</v>
          </cell>
          <cell r="D5381">
            <v>0</v>
          </cell>
          <cell r="E5381">
            <v>0</v>
          </cell>
          <cell r="F5381">
            <v>0</v>
          </cell>
          <cell r="G5381">
            <v>-8640</v>
          </cell>
          <cell r="H5381">
            <v>418483.609</v>
          </cell>
          <cell r="I5381">
            <v>6178863.8300000001</v>
          </cell>
          <cell r="J5381">
            <v>0</v>
          </cell>
          <cell r="K5381">
            <v>0</v>
          </cell>
          <cell r="L5381">
            <v>37.701350007460498</v>
          </cell>
          <cell r="M5381">
            <v>55.748598357965903</v>
          </cell>
        </row>
        <row r="5382">
          <cell r="A5382">
            <v>6010</v>
          </cell>
          <cell r="B5382" t="str">
            <v>Библиотечная ул.</v>
          </cell>
          <cell r="C5382">
            <v>0</v>
          </cell>
          <cell r="D5382">
            <v>0</v>
          </cell>
          <cell r="E5382">
            <v>0</v>
          </cell>
          <cell r="F5382">
            <v>0</v>
          </cell>
          <cell r="G5382">
            <v>175</v>
          </cell>
          <cell r="H5382">
            <v>417083.05099999998</v>
          </cell>
          <cell r="I5382">
            <v>6178537.9800000004</v>
          </cell>
          <cell r="J5382">
            <v>0</v>
          </cell>
          <cell r="K5382">
            <v>0</v>
          </cell>
          <cell r="L5382">
            <v>37.679143347249401</v>
          </cell>
          <cell r="M5382">
            <v>55.745432532047303</v>
          </cell>
        </row>
        <row r="5383">
          <cell r="A5383">
            <v>6011</v>
          </cell>
          <cell r="B5383" t="str">
            <v>М. Рогожский пер.</v>
          </cell>
          <cell r="C5383">
            <v>0</v>
          </cell>
          <cell r="D5383">
            <v>0</v>
          </cell>
          <cell r="E5383">
            <v>0</v>
          </cell>
          <cell r="F5383">
            <v>0</v>
          </cell>
          <cell r="G5383">
            <v>-8071</v>
          </cell>
          <cell r="H5383">
            <v>416906.696</v>
          </cell>
          <cell r="I5383">
            <v>6178243.7800000003</v>
          </cell>
          <cell r="J5383">
            <v>0</v>
          </cell>
          <cell r="K5383">
            <v>0</v>
          </cell>
          <cell r="L5383">
            <v>37.676424375279197</v>
          </cell>
          <cell r="M5383">
            <v>55.742759906392003</v>
          </cell>
        </row>
        <row r="5384">
          <cell r="A5384">
            <v>6012</v>
          </cell>
          <cell r="B5384" t="str">
            <v>Абельмановская Застава</v>
          </cell>
          <cell r="C5384">
            <v>0</v>
          </cell>
          <cell r="D5384">
            <v>0</v>
          </cell>
          <cell r="E5384">
            <v>0</v>
          </cell>
          <cell r="F5384">
            <v>0</v>
          </cell>
          <cell r="G5384">
            <v>-8002</v>
          </cell>
          <cell r="H5384">
            <v>416763.22499999998</v>
          </cell>
          <cell r="I5384">
            <v>6177988.9199999999</v>
          </cell>
          <cell r="J5384">
            <v>0</v>
          </cell>
          <cell r="K5384">
            <v>0</v>
          </cell>
          <cell r="L5384">
            <v>37.674216839336097</v>
          </cell>
          <cell r="M5384">
            <v>55.740445765557702</v>
          </cell>
        </row>
        <row r="5385">
          <cell r="A5385">
            <v>6013</v>
          </cell>
          <cell r="B5385" t="str">
            <v>К/т "Победа"</v>
          </cell>
          <cell r="C5385">
            <v>0</v>
          </cell>
          <cell r="D5385">
            <v>0</v>
          </cell>
          <cell r="E5385">
            <v>0</v>
          </cell>
          <cell r="F5385">
            <v>0</v>
          </cell>
          <cell r="G5385">
            <v>-7892</v>
          </cell>
          <cell r="H5385">
            <v>416512.79499999998</v>
          </cell>
          <cell r="I5385">
            <v>6177436.8799999999</v>
          </cell>
          <cell r="J5385">
            <v>0</v>
          </cell>
          <cell r="K5385">
            <v>0</v>
          </cell>
          <cell r="L5385">
            <v>37.670397605891203</v>
          </cell>
          <cell r="M5385">
            <v>55.735444190467398</v>
          </cell>
        </row>
        <row r="5386">
          <cell r="A5386">
            <v>6014</v>
          </cell>
          <cell r="B5386" t="str">
            <v>Метро "Пролетарская"</v>
          </cell>
          <cell r="C5386">
            <v>0</v>
          </cell>
          <cell r="D5386">
            <v>0</v>
          </cell>
          <cell r="E5386">
            <v>0</v>
          </cell>
          <cell r="F5386">
            <v>0</v>
          </cell>
          <cell r="G5386">
            <v>265</v>
          </cell>
          <cell r="H5386">
            <v>416075.10100000002</v>
          </cell>
          <cell r="I5386">
            <v>6176975.8600000003</v>
          </cell>
          <cell r="J5386">
            <v>0</v>
          </cell>
          <cell r="K5386">
            <v>0</v>
          </cell>
          <cell r="L5386">
            <v>37.663571452760898</v>
          </cell>
          <cell r="M5386">
            <v>55.731227110962401</v>
          </cell>
        </row>
        <row r="5387">
          <cell r="A5387">
            <v>6015</v>
          </cell>
          <cell r="B5387" t="str">
            <v>ЦНИИТМАШ</v>
          </cell>
          <cell r="C5387">
            <v>0</v>
          </cell>
          <cell r="D5387">
            <v>0</v>
          </cell>
          <cell r="E5387">
            <v>0</v>
          </cell>
          <cell r="F5387">
            <v>0</v>
          </cell>
          <cell r="G5387">
            <v>-7821</v>
          </cell>
          <cell r="H5387">
            <v>416363.31</v>
          </cell>
          <cell r="I5387">
            <v>6175926.3300000001</v>
          </cell>
          <cell r="J5387">
            <v>0</v>
          </cell>
          <cell r="K5387">
            <v>0</v>
          </cell>
          <cell r="L5387">
            <v>37.668479690542704</v>
          </cell>
          <cell r="M5387">
            <v>55.721849478322703</v>
          </cell>
        </row>
        <row r="5388">
          <cell r="A5388">
            <v>6016</v>
          </cell>
          <cell r="B5388" t="str">
            <v>Шинный з-д</v>
          </cell>
          <cell r="C5388">
            <v>0</v>
          </cell>
          <cell r="D5388">
            <v>0</v>
          </cell>
          <cell r="E5388">
            <v>0</v>
          </cell>
          <cell r="F5388">
            <v>0</v>
          </cell>
          <cell r="G5388">
            <v>-7995</v>
          </cell>
          <cell r="H5388">
            <v>416755.84700000001</v>
          </cell>
          <cell r="I5388">
            <v>6175727.2199999997</v>
          </cell>
          <cell r="J5388">
            <v>0</v>
          </cell>
          <cell r="K5388">
            <v>0</v>
          </cell>
          <cell r="L5388">
            <v>37.674787846178802</v>
          </cell>
          <cell r="M5388">
            <v>55.7201275622159</v>
          </cell>
        </row>
        <row r="5389">
          <cell r="A5389">
            <v>6018</v>
          </cell>
          <cell r="B5389" t="str">
            <v>Метро "Дубровка"</v>
          </cell>
          <cell r="C5389">
            <v>0</v>
          </cell>
          <cell r="D5389">
            <v>0</v>
          </cell>
          <cell r="E5389">
            <v>0</v>
          </cell>
          <cell r="F5389">
            <v>0</v>
          </cell>
          <cell r="G5389">
            <v>383</v>
          </cell>
          <cell r="H5389">
            <v>416869.39399999997</v>
          </cell>
          <cell r="I5389">
            <v>6175441.0599999996</v>
          </cell>
          <cell r="J5389">
            <v>0</v>
          </cell>
          <cell r="K5389">
            <v>0</v>
          </cell>
          <cell r="L5389">
            <v>37.676681517161001</v>
          </cell>
          <cell r="M5389">
            <v>55.717577486003798</v>
          </cell>
        </row>
        <row r="5390">
          <cell r="A5390">
            <v>6019</v>
          </cell>
          <cell r="B5390" t="str">
            <v>Шинный з-д</v>
          </cell>
          <cell r="C5390">
            <v>0</v>
          </cell>
          <cell r="D5390">
            <v>0</v>
          </cell>
          <cell r="E5390">
            <v>0</v>
          </cell>
          <cell r="F5390">
            <v>0</v>
          </cell>
          <cell r="G5390">
            <v>-7995</v>
          </cell>
          <cell r="H5390">
            <v>416685.54100000003</v>
          </cell>
          <cell r="I5390">
            <v>6175809.5999999996</v>
          </cell>
          <cell r="J5390">
            <v>0</v>
          </cell>
          <cell r="K5390">
            <v>0</v>
          </cell>
          <cell r="L5390">
            <v>37.673644041319598</v>
          </cell>
          <cell r="M5390">
            <v>55.720856007589198</v>
          </cell>
        </row>
        <row r="5391">
          <cell r="A5391">
            <v>6020</v>
          </cell>
          <cell r="B5391" t="str">
            <v>ЦНИИТМАШ</v>
          </cell>
          <cell r="C5391">
            <v>0</v>
          </cell>
          <cell r="D5391">
            <v>0</v>
          </cell>
          <cell r="E5391">
            <v>0</v>
          </cell>
          <cell r="F5391">
            <v>0</v>
          </cell>
          <cell r="G5391">
            <v>-7821</v>
          </cell>
          <cell r="H5391">
            <v>416374.73</v>
          </cell>
          <cell r="I5391">
            <v>6175945.1399999997</v>
          </cell>
          <cell r="J5391">
            <v>0</v>
          </cell>
          <cell r="K5391">
            <v>0</v>
          </cell>
          <cell r="L5391">
            <v>37.668656379423702</v>
          </cell>
          <cell r="M5391">
            <v>55.7220198446662</v>
          </cell>
        </row>
        <row r="5392">
          <cell r="A5392">
            <v>6021</v>
          </cell>
          <cell r="B5392" t="str">
            <v>Ж.д. переезд</v>
          </cell>
          <cell r="C5392">
            <v>0</v>
          </cell>
          <cell r="D5392">
            <v>0</v>
          </cell>
          <cell r="E5392">
            <v>0</v>
          </cell>
          <cell r="F5392">
            <v>0</v>
          </cell>
          <cell r="G5392">
            <v>-7640</v>
          </cell>
          <cell r="H5392">
            <v>416085.54700000002</v>
          </cell>
          <cell r="I5392">
            <v>6176197.8399999999</v>
          </cell>
          <cell r="J5392">
            <v>0</v>
          </cell>
          <cell r="K5392">
            <v>0</v>
          </cell>
          <cell r="L5392">
            <v>37.663975532105901</v>
          </cell>
          <cell r="M5392">
            <v>55.724240250942401</v>
          </cell>
        </row>
        <row r="5393">
          <cell r="A5393">
            <v>6022</v>
          </cell>
          <cell r="B5393" t="str">
            <v>Метро "Пролетарская"</v>
          </cell>
          <cell r="C5393">
            <v>0</v>
          </cell>
          <cell r="D5393">
            <v>0</v>
          </cell>
          <cell r="E5393">
            <v>0</v>
          </cell>
          <cell r="F5393">
            <v>0</v>
          </cell>
          <cell r="G5393">
            <v>265</v>
          </cell>
          <cell r="H5393">
            <v>416071.44900000002</v>
          </cell>
          <cell r="I5393">
            <v>6176981.9400000004</v>
          </cell>
          <cell r="J5393">
            <v>0</v>
          </cell>
          <cell r="K5393">
            <v>0</v>
          </cell>
          <cell r="L5393">
            <v>37.663511463625397</v>
          </cell>
          <cell r="M5393">
            <v>55.731281126271597</v>
          </cell>
        </row>
        <row r="5394">
          <cell r="A5394">
            <v>6023</v>
          </cell>
          <cell r="B5394" t="str">
            <v>К/т "Победа"</v>
          </cell>
          <cell r="C5394">
            <v>0</v>
          </cell>
          <cell r="D5394">
            <v>0</v>
          </cell>
          <cell r="E5394">
            <v>0</v>
          </cell>
          <cell r="F5394">
            <v>0</v>
          </cell>
          <cell r="G5394">
            <v>-7892</v>
          </cell>
          <cell r="H5394">
            <v>416511.565</v>
          </cell>
          <cell r="I5394">
            <v>6177356.4199999999</v>
          </cell>
          <cell r="J5394">
            <v>0</v>
          </cell>
          <cell r="K5394">
            <v>0</v>
          </cell>
          <cell r="L5394">
            <v>37.670402700398803</v>
          </cell>
          <cell r="M5394">
            <v>55.734720756988096</v>
          </cell>
        </row>
        <row r="5395">
          <cell r="A5395">
            <v>6024</v>
          </cell>
          <cell r="B5395" t="str">
            <v>Абельмановская Застава</v>
          </cell>
          <cell r="C5395">
            <v>0</v>
          </cell>
          <cell r="D5395">
            <v>0</v>
          </cell>
          <cell r="E5395">
            <v>0</v>
          </cell>
          <cell r="F5395">
            <v>0</v>
          </cell>
          <cell r="G5395">
            <v>-8032</v>
          </cell>
          <cell r="H5395">
            <v>416675.55800000002</v>
          </cell>
          <cell r="I5395">
            <v>6177726.7599999998</v>
          </cell>
          <cell r="J5395">
            <v>0</v>
          </cell>
          <cell r="K5395">
            <v>0</v>
          </cell>
          <cell r="L5395">
            <v>37.672900843615999</v>
          </cell>
          <cell r="M5395">
            <v>55.738076442648598</v>
          </cell>
        </row>
        <row r="5396">
          <cell r="A5396">
            <v>6025</v>
          </cell>
          <cell r="B5396" t="str">
            <v>М. Рогожский пер.</v>
          </cell>
          <cell r="C5396">
            <v>0</v>
          </cell>
          <cell r="D5396">
            <v>0</v>
          </cell>
          <cell r="E5396">
            <v>0</v>
          </cell>
          <cell r="F5396">
            <v>0</v>
          </cell>
          <cell r="G5396">
            <v>-8071</v>
          </cell>
          <cell r="H5396">
            <v>416907.87900000002</v>
          </cell>
          <cell r="I5396">
            <v>6178203.79</v>
          </cell>
          <cell r="J5396">
            <v>0</v>
          </cell>
          <cell r="K5396">
            <v>0</v>
          </cell>
          <cell r="L5396">
            <v>37.676454597815599</v>
          </cell>
          <cell r="M5396">
            <v>55.742400593228098</v>
          </cell>
        </row>
        <row r="5397">
          <cell r="A5397">
            <v>6026</v>
          </cell>
          <cell r="B5397" t="str">
            <v>Библиотечная ул.</v>
          </cell>
          <cell r="C5397">
            <v>0</v>
          </cell>
          <cell r="D5397">
            <v>0</v>
          </cell>
          <cell r="E5397">
            <v>0</v>
          </cell>
          <cell r="F5397">
            <v>0</v>
          </cell>
          <cell r="G5397">
            <v>175</v>
          </cell>
          <cell r="H5397">
            <v>417082.18699999998</v>
          </cell>
          <cell r="I5397">
            <v>6178495.9100000001</v>
          </cell>
          <cell r="J5397">
            <v>0</v>
          </cell>
          <cell r="K5397">
            <v>0</v>
          </cell>
          <cell r="L5397">
            <v>37.679141618981198</v>
          </cell>
          <cell r="M5397">
            <v>55.745055301451799</v>
          </cell>
        </row>
        <row r="5398">
          <cell r="A5398">
            <v>6028</v>
          </cell>
          <cell r="B5398" t="str">
            <v>Душинская ул.</v>
          </cell>
          <cell r="C5398">
            <v>0</v>
          </cell>
          <cell r="D5398">
            <v>0</v>
          </cell>
          <cell r="E5398">
            <v>0</v>
          </cell>
          <cell r="F5398">
            <v>0</v>
          </cell>
          <cell r="G5398">
            <v>-8640</v>
          </cell>
          <cell r="H5398">
            <v>418530.77299999999</v>
          </cell>
          <cell r="I5398">
            <v>6178871.0700000003</v>
          </cell>
          <cell r="J5398">
            <v>0</v>
          </cell>
          <cell r="K5398">
            <v>0</v>
          </cell>
          <cell r="L5398">
            <v>37.702099032151303</v>
          </cell>
          <cell r="M5398">
            <v>55.748670859609803</v>
          </cell>
        </row>
        <row r="5399">
          <cell r="A5399">
            <v>6031</v>
          </cell>
          <cell r="B5399" t="str">
            <v>Ухтомская ул.</v>
          </cell>
          <cell r="C5399">
            <v>0</v>
          </cell>
          <cell r="D5399">
            <v>0</v>
          </cell>
          <cell r="E5399">
            <v>0</v>
          </cell>
          <cell r="F5399">
            <v>0</v>
          </cell>
          <cell r="G5399">
            <v>-8805</v>
          </cell>
          <cell r="H5399">
            <v>419106.71500000003</v>
          </cell>
          <cell r="I5399">
            <v>6181626.9900000002</v>
          </cell>
          <cell r="J5399">
            <v>0</v>
          </cell>
          <cell r="K5399">
            <v>0</v>
          </cell>
          <cell r="L5399">
            <v>37.710455294901202</v>
          </cell>
          <cell r="M5399">
            <v>55.773524271719097</v>
          </cell>
        </row>
        <row r="5400">
          <cell r="A5400">
            <v>6032</v>
          </cell>
          <cell r="B5400" t="str">
            <v>Введенское кладб.</v>
          </cell>
          <cell r="C5400">
            <v>0</v>
          </cell>
          <cell r="D5400">
            <v>0</v>
          </cell>
          <cell r="E5400">
            <v>0</v>
          </cell>
          <cell r="F5400">
            <v>0</v>
          </cell>
          <cell r="G5400">
            <v>-8673</v>
          </cell>
          <cell r="H5400">
            <v>418652.86700000003</v>
          </cell>
          <cell r="I5400">
            <v>6181261.9800000004</v>
          </cell>
          <cell r="J5400">
            <v>0</v>
          </cell>
          <cell r="K5400">
            <v>0</v>
          </cell>
          <cell r="L5400">
            <v>37.703330892062297</v>
          </cell>
          <cell r="M5400">
            <v>55.77016903757</v>
          </cell>
        </row>
        <row r="5401">
          <cell r="A5401">
            <v>6033</v>
          </cell>
          <cell r="B5401" t="str">
            <v>Госпитальная пл.</v>
          </cell>
          <cell r="C5401">
            <v>0</v>
          </cell>
          <cell r="D5401">
            <v>0</v>
          </cell>
          <cell r="E5401">
            <v>0</v>
          </cell>
          <cell r="F5401">
            <v>0</v>
          </cell>
          <cell r="G5401">
            <v>-8581</v>
          </cell>
          <cell r="H5401">
            <v>418318.43699999998</v>
          </cell>
          <cell r="I5401">
            <v>6180930.5</v>
          </cell>
          <cell r="J5401">
            <v>0</v>
          </cell>
          <cell r="K5401">
            <v>0</v>
          </cell>
          <cell r="L5401">
            <v>37.698101413261298</v>
          </cell>
          <cell r="M5401">
            <v>55.7671351204011</v>
          </cell>
        </row>
        <row r="5402">
          <cell r="A5402">
            <v>6034</v>
          </cell>
          <cell r="B5402" t="str">
            <v>Солдатская ул.</v>
          </cell>
          <cell r="C5402">
            <v>0</v>
          </cell>
          <cell r="D5402">
            <v>0</v>
          </cell>
          <cell r="E5402">
            <v>0</v>
          </cell>
          <cell r="F5402">
            <v>0</v>
          </cell>
          <cell r="G5402">
            <v>-8663</v>
          </cell>
          <cell r="H5402">
            <v>418597.51400000002</v>
          </cell>
          <cell r="I5402">
            <v>6180641.7300000004</v>
          </cell>
          <cell r="J5402">
            <v>0</v>
          </cell>
          <cell r="K5402">
            <v>0</v>
          </cell>
          <cell r="L5402">
            <v>37.701642693211397</v>
          </cell>
          <cell r="M5402">
            <v>55.764984969222603</v>
          </cell>
        </row>
        <row r="5403">
          <cell r="A5403">
            <v>6035</v>
          </cell>
          <cell r="B5403" t="str">
            <v>К/т "Спутник"</v>
          </cell>
          <cell r="C5403">
            <v>0</v>
          </cell>
          <cell r="D5403">
            <v>0</v>
          </cell>
          <cell r="E5403">
            <v>0</v>
          </cell>
          <cell r="F5403">
            <v>0</v>
          </cell>
          <cell r="G5403">
            <v>-8768</v>
          </cell>
          <cell r="H5403">
            <v>418928.21899999998</v>
          </cell>
          <cell r="I5403">
            <v>6180423.4800000004</v>
          </cell>
          <cell r="J5403">
            <v>0</v>
          </cell>
          <cell r="K5403">
            <v>0</v>
          </cell>
          <cell r="L5403">
            <v>37.707967804794599</v>
          </cell>
          <cell r="M5403">
            <v>55.762682583619501</v>
          </cell>
        </row>
        <row r="5404">
          <cell r="A5404">
            <v>6036</v>
          </cell>
          <cell r="B5404" t="str">
            <v>Авиамоторная ул., 2</v>
          </cell>
          <cell r="C5404">
            <v>0</v>
          </cell>
          <cell r="D5404">
            <v>0</v>
          </cell>
          <cell r="E5404">
            <v>0</v>
          </cell>
          <cell r="F5404">
            <v>0</v>
          </cell>
          <cell r="G5404">
            <v>-8850</v>
          </cell>
          <cell r="H5404">
            <v>419215.55300000001</v>
          </cell>
          <cell r="I5404">
            <v>6180217.0800000001</v>
          </cell>
          <cell r="J5404">
            <v>0</v>
          </cell>
          <cell r="K5404">
            <v>0</v>
          </cell>
          <cell r="L5404">
            <v>37.712607456540297</v>
          </cell>
          <cell r="M5404">
            <v>55.7608771969172</v>
          </cell>
        </row>
        <row r="5405">
          <cell r="A5405">
            <v>6037</v>
          </cell>
          <cell r="B5405" t="str">
            <v>Сортировочная</v>
          </cell>
          <cell r="C5405">
            <v>0</v>
          </cell>
          <cell r="D5405">
            <v>0</v>
          </cell>
          <cell r="E5405">
            <v>0</v>
          </cell>
          <cell r="F5405">
            <v>0</v>
          </cell>
          <cell r="G5405">
            <v>-8918</v>
          </cell>
          <cell r="H5405">
            <v>419455.36599999998</v>
          </cell>
          <cell r="I5405">
            <v>6180036.1900000004</v>
          </cell>
          <cell r="J5405">
            <v>0</v>
          </cell>
          <cell r="K5405">
            <v>0</v>
          </cell>
          <cell r="L5405">
            <v>37.716480633817099</v>
          </cell>
          <cell r="M5405">
            <v>55.759291646645103</v>
          </cell>
        </row>
        <row r="5406">
          <cell r="A5406">
            <v>6038</v>
          </cell>
          <cell r="B5406" t="str">
            <v>Лефортовский рынок</v>
          </cell>
          <cell r="C5406">
            <v>0</v>
          </cell>
          <cell r="D5406">
            <v>0</v>
          </cell>
          <cell r="E5406">
            <v>0</v>
          </cell>
          <cell r="F5406">
            <v>0</v>
          </cell>
          <cell r="G5406">
            <v>-8932</v>
          </cell>
          <cell r="H5406">
            <v>419397.90399999998</v>
          </cell>
          <cell r="I5406">
            <v>6179509.7000000002</v>
          </cell>
          <cell r="J5406">
            <v>0</v>
          </cell>
          <cell r="K5406">
            <v>0</v>
          </cell>
          <cell r="L5406">
            <v>37.715721090216597</v>
          </cell>
          <cell r="M5406">
            <v>55.754553107076298</v>
          </cell>
        </row>
        <row r="5407">
          <cell r="A5407">
            <v>6039</v>
          </cell>
          <cell r="B5407" t="str">
            <v>Лефортовский рынок</v>
          </cell>
          <cell r="C5407">
            <v>0</v>
          </cell>
          <cell r="D5407">
            <v>0</v>
          </cell>
          <cell r="E5407">
            <v>0</v>
          </cell>
          <cell r="F5407">
            <v>0</v>
          </cell>
          <cell r="G5407">
            <v>-8932</v>
          </cell>
          <cell r="H5407">
            <v>419426.93800000002</v>
          </cell>
          <cell r="I5407">
            <v>6179572.3899999997</v>
          </cell>
          <cell r="J5407">
            <v>0</v>
          </cell>
          <cell r="K5407">
            <v>0</v>
          </cell>
          <cell r="L5407">
            <v>37.716165305211497</v>
          </cell>
          <cell r="M5407">
            <v>55.755120825460999</v>
          </cell>
        </row>
        <row r="5408">
          <cell r="A5408">
            <v>6040</v>
          </cell>
          <cell r="B5408" t="str">
            <v>Сортировочная</v>
          </cell>
          <cell r="C5408">
            <v>0</v>
          </cell>
          <cell r="D5408">
            <v>0</v>
          </cell>
          <cell r="E5408">
            <v>0</v>
          </cell>
          <cell r="F5408">
            <v>0</v>
          </cell>
          <cell r="G5408">
            <v>-8918</v>
          </cell>
          <cell r="H5408">
            <v>419394.50400000002</v>
          </cell>
          <cell r="I5408">
            <v>6180091.75</v>
          </cell>
          <cell r="J5408">
            <v>0</v>
          </cell>
          <cell r="K5408">
            <v>0</v>
          </cell>
          <cell r="L5408">
            <v>37.715495084331401</v>
          </cell>
          <cell r="M5408">
            <v>55.759780870683599</v>
          </cell>
        </row>
        <row r="5409">
          <cell r="A5409">
            <v>6041</v>
          </cell>
          <cell r="B5409" t="str">
            <v>Авиамоторная ул., 2</v>
          </cell>
          <cell r="C5409">
            <v>0</v>
          </cell>
          <cell r="D5409">
            <v>0</v>
          </cell>
          <cell r="E5409">
            <v>0</v>
          </cell>
          <cell r="F5409">
            <v>0</v>
          </cell>
          <cell r="G5409">
            <v>-8850</v>
          </cell>
          <cell r="H5409">
            <v>419237.42099999997</v>
          </cell>
          <cell r="I5409">
            <v>6180225.1399999997</v>
          </cell>
          <cell r="J5409">
            <v>0</v>
          </cell>
          <cell r="K5409">
            <v>0</v>
          </cell>
          <cell r="L5409">
            <v>37.712952850588998</v>
          </cell>
          <cell r="M5409">
            <v>55.7609529257061</v>
          </cell>
        </row>
        <row r="5410">
          <cell r="A5410">
            <v>6042</v>
          </cell>
          <cell r="B5410" t="str">
            <v>К/т "Спутник"</v>
          </cell>
          <cell r="C5410">
            <v>0</v>
          </cell>
          <cell r="D5410">
            <v>0</v>
          </cell>
          <cell r="E5410">
            <v>0</v>
          </cell>
          <cell r="F5410">
            <v>0</v>
          </cell>
          <cell r="G5410">
            <v>-8768</v>
          </cell>
          <cell r="H5410">
            <v>418949.96500000003</v>
          </cell>
          <cell r="I5410">
            <v>6180428.4199999999</v>
          </cell>
          <cell r="J5410">
            <v>0</v>
          </cell>
          <cell r="K5410">
            <v>0</v>
          </cell>
          <cell r="L5410">
            <v>37.708312678403999</v>
          </cell>
          <cell r="M5410">
            <v>55.762731102715897</v>
          </cell>
        </row>
        <row r="5411">
          <cell r="A5411">
            <v>6043</v>
          </cell>
          <cell r="B5411" t="str">
            <v>Солдатская ул.</v>
          </cell>
          <cell r="C5411">
            <v>0</v>
          </cell>
          <cell r="D5411">
            <v>0</v>
          </cell>
          <cell r="E5411">
            <v>0</v>
          </cell>
          <cell r="F5411">
            <v>0</v>
          </cell>
          <cell r="G5411">
            <v>-8663</v>
          </cell>
          <cell r="H5411">
            <v>418587.212</v>
          </cell>
          <cell r="I5411">
            <v>6180678.0999999996</v>
          </cell>
          <cell r="J5411">
            <v>0</v>
          </cell>
          <cell r="K5411">
            <v>0</v>
          </cell>
          <cell r="L5411">
            <v>37.702458768762803</v>
          </cell>
          <cell r="M5411">
            <v>55.764913175258499</v>
          </cell>
        </row>
        <row r="5412">
          <cell r="A5412">
            <v>6044</v>
          </cell>
          <cell r="B5412" t="str">
            <v>Введенское кладб.</v>
          </cell>
          <cell r="C5412">
            <v>0</v>
          </cell>
          <cell r="D5412">
            <v>0</v>
          </cell>
          <cell r="E5412">
            <v>0</v>
          </cell>
          <cell r="F5412">
            <v>0</v>
          </cell>
          <cell r="G5412">
            <v>-8673</v>
          </cell>
          <cell r="H5412">
            <v>418647.63</v>
          </cell>
          <cell r="I5412">
            <v>6181250.3799999999</v>
          </cell>
          <cell r="J5412">
            <v>0</v>
          </cell>
          <cell r="K5412">
            <v>0</v>
          </cell>
          <cell r="L5412">
            <v>37.703251124099097</v>
          </cell>
          <cell r="M5412">
            <v>55.770063607455398</v>
          </cell>
        </row>
        <row r="5413">
          <cell r="A5413">
            <v>6045</v>
          </cell>
          <cell r="B5413" t="str">
            <v>Ухтомская ул.</v>
          </cell>
          <cell r="C5413">
            <v>0</v>
          </cell>
          <cell r="D5413">
            <v>0</v>
          </cell>
          <cell r="E5413">
            <v>0</v>
          </cell>
          <cell r="F5413">
            <v>0</v>
          </cell>
          <cell r="G5413">
            <v>-8805</v>
          </cell>
          <cell r="H5413">
            <v>419075.40299999999</v>
          </cell>
          <cell r="I5413">
            <v>6181589.8300000001</v>
          </cell>
          <cell r="J5413">
            <v>0</v>
          </cell>
          <cell r="K5413">
            <v>0</v>
          </cell>
          <cell r="L5413">
            <v>37.709967469364599</v>
          </cell>
          <cell r="M5413">
            <v>55.773184977637797</v>
          </cell>
        </row>
        <row r="5414">
          <cell r="A5414">
            <v>6046</v>
          </cell>
          <cell r="B5414" t="str">
            <v>Метро "Семеновская"</v>
          </cell>
          <cell r="C5414">
            <v>0</v>
          </cell>
          <cell r="D5414">
            <v>0</v>
          </cell>
          <cell r="E5414">
            <v>0</v>
          </cell>
          <cell r="F5414">
            <v>0</v>
          </cell>
          <cell r="G5414">
            <v>105</v>
          </cell>
          <cell r="H5414">
            <v>419642.05099999998</v>
          </cell>
          <cell r="I5414">
            <v>6182673.8200000003</v>
          </cell>
          <cell r="J5414">
            <v>0</v>
          </cell>
          <cell r="K5414">
            <v>0</v>
          </cell>
          <cell r="L5414">
            <v>37.718678339746099</v>
          </cell>
          <cell r="M5414">
            <v>55.783017103465298</v>
          </cell>
        </row>
        <row r="5415">
          <cell r="A5415">
            <v>6047</v>
          </cell>
          <cell r="B5415" t="str">
            <v>Угрешская ул. (к/ст, выс., пос.)</v>
          </cell>
          <cell r="C5415">
            <v>0</v>
          </cell>
          <cell r="D5415">
            <v>0</v>
          </cell>
          <cell r="E5415">
            <v>0</v>
          </cell>
          <cell r="F5415">
            <v>0</v>
          </cell>
          <cell r="G5415">
            <v>-8535</v>
          </cell>
          <cell r="H5415">
            <v>417991.31400000001</v>
          </cell>
          <cell r="I5415">
            <v>6175197.7000000002</v>
          </cell>
          <cell r="J5415">
            <v>0</v>
          </cell>
          <cell r="K5415">
            <v>0</v>
          </cell>
          <cell r="L5415">
            <v>37.694608601823198</v>
          </cell>
          <cell r="M5415">
            <v>55.715581523764897</v>
          </cell>
        </row>
        <row r="5416">
          <cell r="A5416">
            <v>6048</v>
          </cell>
          <cell r="B5416" t="str">
            <v>Городской сборный пункт</v>
          </cell>
          <cell r="C5416">
            <v>0</v>
          </cell>
          <cell r="D5416">
            <v>0</v>
          </cell>
          <cell r="E5416">
            <v>0</v>
          </cell>
          <cell r="F5416">
            <v>0</v>
          </cell>
          <cell r="G5416">
            <v>-8394</v>
          </cell>
          <cell r="H5416">
            <v>417583.25599999999</v>
          </cell>
          <cell r="I5416">
            <v>6174950.4800000004</v>
          </cell>
          <cell r="J5416">
            <v>0</v>
          </cell>
          <cell r="K5416">
            <v>0</v>
          </cell>
          <cell r="L5416">
            <v>37.6881902197334</v>
          </cell>
          <cell r="M5416">
            <v>55.713291872288501</v>
          </cell>
        </row>
        <row r="5417">
          <cell r="A5417">
            <v>6050</v>
          </cell>
          <cell r="B5417" t="str">
            <v>М. Рогожский пер.</v>
          </cell>
          <cell r="C5417">
            <v>0</v>
          </cell>
          <cell r="D5417">
            <v>0</v>
          </cell>
          <cell r="E5417">
            <v>0</v>
          </cell>
          <cell r="F5417">
            <v>0</v>
          </cell>
          <cell r="G5417">
            <v>-7914</v>
          </cell>
          <cell r="H5417">
            <v>416577.08899999998</v>
          </cell>
          <cell r="I5417">
            <v>6178257.9900000002</v>
          </cell>
          <cell r="J5417">
            <v>0</v>
          </cell>
          <cell r="K5417">
            <v>0</v>
          </cell>
          <cell r="L5417">
            <v>37.671171436896799</v>
          </cell>
          <cell r="M5417">
            <v>55.742831043088401</v>
          </cell>
        </row>
        <row r="5418">
          <cell r="A5418">
            <v>6051</v>
          </cell>
          <cell r="B5418" t="str">
            <v>Б. Андроньевская ул.</v>
          </cell>
          <cell r="C5418">
            <v>0</v>
          </cell>
          <cell r="D5418">
            <v>0</v>
          </cell>
          <cell r="E5418">
            <v>0</v>
          </cell>
          <cell r="F5418">
            <v>0</v>
          </cell>
          <cell r="G5418">
            <v>-7886</v>
          </cell>
          <cell r="H5418">
            <v>416548.734</v>
          </cell>
          <cell r="I5418">
            <v>6178521.4800000004</v>
          </cell>
          <cell r="J5418">
            <v>0</v>
          </cell>
          <cell r="K5418">
            <v>0</v>
          </cell>
          <cell r="L5418">
            <v>37.670639410587398</v>
          </cell>
          <cell r="M5418">
            <v>55.745193145627297</v>
          </cell>
        </row>
        <row r="5419">
          <cell r="A5419">
            <v>6056</v>
          </cell>
          <cell r="B5419" t="str">
            <v>М. Рогожский пер.</v>
          </cell>
          <cell r="C5419">
            <v>0</v>
          </cell>
          <cell r="D5419">
            <v>0</v>
          </cell>
          <cell r="E5419">
            <v>0</v>
          </cell>
          <cell r="F5419">
            <v>0</v>
          </cell>
          <cell r="G5419">
            <v>-7914</v>
          </cell>
          <cell r="H5419">
            <v>416560.5</v>
          </cell>
          <cell r="I5419">
            <v>6178231.2599999998</v>
          </cell>
          <cell r="J5419">
            <v>0</v>
          </cell>
          <cell r="K5419">
            <v>0</v>
          </cell>
          <cell r="L5419">
            <v>37.670914636405499</v>
          </cell>
          <cell r="M5419">
            <v>55.742588058155903</v>
          </cell>
        </row>
        <row r="5420">
          <cell r="A5420">
            <v>6057</v>
          </cell>
          <cell r="B5420" t="str">
            <v>Южнопортовая ул.</v>
          </cell>
          <cell r="C5420">
            <v>0</v>
          </cell>
          <cell r="D5420">
            <v>0</v>
          </cell>
          <cell r="E5420">
            <v>0</v>
          </cell>
          <cell r="F5420">
            <v>0</v>
          </cell>
          <cell r="G5420">
            <v>-8227</v>
          </cell>
          <cell r="H5420">
            <v>417264.92700000003</v>
          </cell>
          <cell r="I5420">
            <v>6174787.4199999999</v>
          </cell>
          <cell r="J5420">
            <v>0</v>
          </cell>
          <cell r="K5420">
            <v>0</v>
          </cell>
          <cell r="L5420">
            <v>37.683173675569499</v>
          </cell>
          <cell r="M5420">
            <v>55.7117730361512</v>
          </cell>
        </row>
        <row r="5421">
          <cell r="A5421">
            <v>6058</v>
          </cell>
          <cell r="B5421" t="str">
            <v>Городской сборный пункт</v>
          </cell>
          <cell r="C5421">
            <v>0</v>
          </cell>
          <cell r="D5421">
            <v>0</v>
          </cell>
          <cell r="E5421">
            <v>0</v>
          </cell>
          <cell r="F5421">
            <v>0</v>
          </cell>
          <cell r="G5421">
            <v>-8394</v>
          </cell>
          <cell r="H5421">
            <v>417559.75</v>
          </cell>
          <cell r="I5421">
            <v>6174930.4400000004</v>
          </cell>
          <cell r="J5421">
            <v>0</v>
          </cell>
          <cell r="K5421">
            <v>0</v>
          </cell>
          <cell r="L5421">
            <v>37.687821545960901</v>
          </cell>
          <cell r="M5421">
            <v>55.713107717072702</v>
          </cell>
        </row>
        <row r="5422">
          <cell r="A5422">
            <v>6059</v>
          </cell>
          <cell r="B5422" t="str">
            <v>Угрешский пер.</v>
          </cell>
          <cell r="C5422">
            <v>0</v>
          </cell>
          <cell r="D5422">
            <v>0</v>
          </cell>
          <cell r="E5422">
            <v>0</v>
          </cell>
          <cell r="F5422">
            <v>0</v>
          </cell>
          <cell r="G5422">
            <v>-8469</v>
          </cell>
          <cell r="H5422">
            <v>417879.24800000002</v>
          </cell>
          <cell r="I5422">
            <v>6175070.0099999998</v>
          </cell>
          <cell r="J5422">
            <v>0</v>
          </cell>
          <cell r="K5422">
            <v>0</v>
          </cell>
          <cell r="L5422">
            <v>37.6928640857479</v>
          </cell>
          <cell r="M5422">
            <v>55.714415816358702</v>
          </cell>
        </row>
        <row r="5423">
          <cell r="A5423">
            <v>6060</v>
          </cell>
          <cell r="B5423" t="str">
            <v>Южнопортовая ул.</v>
          </cell>
          <cell r="C5423">
            <v>0</v>
          </cell>
          <cell r="D5423">
            <v>0</v>
          </cell>
          <cell r="E5423">
            <v>0</v>
          </cell>
          <cell r="F5423">
            <v>0</v>
          </cell>
          <cell r="G5423">
            <v>-8227</v>
          </cell>
          <cell r="H5423">
            <v>417265.59700000001</v>
          </cell>
          <cell r="I5423">
            <v>6174796.2000000002</v>
          </cell>
          <cell r="J5423">
            <v>0</v>
          </cell>
          <cell r="K5423">
            <v>0</v>
          </cell>
          <cell r="L5423">
            <v>37.683181648687103</v>
          </cell>
          <cell r="M5423">
            <v>55.711851785584201</v>
          </cell>
        </row>
        <row r="5424">
          <cell r="A5424">
            <v>6061</v>
          </cell>
          <cell r="B5424" t="str">
            <v>Красноказарменная пл.</v>
          </cell>
          <cell r="C5424">
            <v>0</v>
          </cell>
          <cell r="D5424">
            <v>0</v>
          </cell>
          <cell r="E5424">
            <v>0</v>
          </cell>
          <cell r="F5424">
            <v>0</v>
          </cell>
          <cell r="G5424">
            <v>-8326</v>
          </cell>
          <cell r="H5424">
            <v>417527.15600000002</v>
          </cell>
          <cell r="I5424">
            <v>6179930.1900000004</v>
          </cell>
          <cell r="J5424">
            <v>0</v>
          </cell>
          <cell r="K5424">
            <v>0</v>
          </cell>
          <cell r="L5424">
            <v>37.685795270062897</v>
          </cell>
          <cell r="M5424">
            <v>55.758015044250598</v>
          </cell>
        </row>
        <row r="5425">
          <cell r="A5425">
            <v>6062</v>
          </cell>
          <cell r="B5425" t="str">
            <v>Лефортовский мост</v>
          </cell>
          <cell r="C5425">
            <v>0</v>
          </cell>
          <cell r="D5425">
            <v>0</v>
          </cell>
          <cell r="E5425">
            <v>0</v>
          </cell>
          <cell r="F5425">
            <v>0</v>
          </cell>
          <cell r="G5425">
            <v>-8367</v>
          </cell>
          <cell r="H5425">
            <v>417575.342</v>
          </cell>
          <cell r="I5425">
            <v>6180293.1799999997</v>
          </cell>
          <cell r="J5425">
            <v>0</v>
          </cell>
          <cell r="K5425">
            <v>0</v>
          </cell>
          <cell r="L5425">
            <v>37.686452610041499</v>
          </cell>
          <cell r="M5425">
            <v>55.761283862342999</v>
          </cell>
        </row>
        <row r="5426">
          <cell r="A5426">
            <v>6063</v>
          </cell>
          <cell r="B5426" t="str">
            <v>Красноказарменная пл.</v>
          </cell>
          <cell r="C5426">
            <v>0</v>
          </cell>
          <cell r="D5426">
            <v>0</v>
          </cell>
          <cell r="E5426">
            <v>0</v>
          </cell>
          <cell r="F5426">
            <v>0</v>
          </cell>
          <cell r="G5426">
            <v>-8326</v>
          </cell>
          <cell r="H5426">
            <v>417492.87099999998</v>
          </cell>
          <cell r="I5426">
            <v>6179919.7000000002</v>
          </cell>
          <cell r="J5426">
            <v>0</v>
          </cell>
          <cell r="K5426">
            <v>0</v>
          </cell>
          <cell r="L5426">
            <v>37.685252441342897</v>
          </cell>
          <cell r="M5426">
            <v>55.757914774298598</v>
          </cell>
        </row>
        <row r="5427">
          <cell r="A5427">
            <v>6065</v>
          </cell>
          <cell r="B5427" t="str">
            <v>Тихорецкий бульв., 16</v>
          </cell>
          <cell r="C5427">
            <v>0</v>
          </cell>
          <cell r="D5427">
            <v>0</v>
          </cell>
          <cell r="E5427">
            <v>0</v>
          </cell>
          <cell r="F5427">
            <v>0</v>
          </cell>
          <cell r="G5427">
            <v>-10141</v>
          </cell>
          <cell r="H5427">
            <v>422923.24800000002</v>
          </cell>
          <cell r="I5427">
            <v>6170804.1799999997</v>
          </cell>
          <cell r="J5427">
            <v>0</v>
          </cell>
          <cell r="K5427">
            <v>0</v>
          </cell>
          <cell r="L5427">
            <v>37.774328505542499</v>
          </cell>
          <cell r="M5427">
            <v>55.6769232834124</v>
          </cell>
        </row>
        <row r="5428">
          <cell r="A5428">
            <v>6066</v>
          </cell>
          <cell r="B5428" t="str">
            <v>Метро "Кузьминки"</v>
          </cell>
          <cell r="C5428">
            <v>0</v>
          </cell>
          <cell r="D5428">
            <v>0</v>
          </cell>
          <cell r="E5428">
            <v>0</v>
          </cell>
          <cell r="F5428">
            <v>0</v>
          </cell>
          <cell r="G5428">
            <v>255</v>
          </cell>
          <cell r="H5428">
            <v>422447.2</v>
          </cell>
          <cell r="I5428">
            <v>6173946.21</v>
          </cell>
          <cell r="J5428">
            <v>0</v>
          </cell>
          <cell r="K5428">
            <v>0</v>
          </cell>
          <cell r="L5428">
            <v>37.765872454216698</v>
          </cell>
          <cell r="M5428">
            <v>55.7050730088582</v>
          </cell>
        </row>
        <row r="5429">
          <cell r="A5429">
            <v>6067</v>
          </cell>
          <cell r="B5429" t="str">
            <v>Трансагентство</v>
          </cell>
          <cell r="C5429">
            <v>0</v>
          </cell>
          <cell r="D5429">
            <v>0</v>
          </cell>
          <cell r="E5429">
            <v>0</v>
          </cell>
          <cell r="F5429">
            <v>0</v>
          </cell>
          <cell r="G5429">
            <v>-9648</v>
          </cell>
          <cell r="H5429">
            <v>421328.60399999999</v>
          </cell>
          <cell r="I5429">
            <v>6174312.0300000003</v>
          </cell>
          <cell r="J5429">
            <v>0</v>
          </cell>
          <cell r="K5429">
            <v>0</v>
          </cell>
          <cell r="L5429">
            <v>37.747970737467298</v>
          </cell>
          <cell r="M5429">
            <v>55.708179172921703</v>
          </cell>
        </row>
        <row r="5430">
          <cell r="A5430">
            <v>6068</v>
          </cell>
          <cell r="B5430" t="str">
            <v>М-н "Оптика"</v>
          </cell>
          <cell r="C5430">
            <v>0</v>
          </cell>
          <cell r="D5430">
            <v>0</v>
          </cell>
          <cell r="E5430">
            <v>0</v>
          </cell>
          <cell r="F5430">
            <v>0</v>
          </cell>
          <cell r="G5430">
            <v>-9809</v>
          </cell>
          <cell r="H5430">
            <v>421653.08500000002</v>
          </cell>
          <cell r="I5430">
            <v>6174635.79</v>
          </cell>
          <cell r="J5430">
            <v>0</v>
          </cell>
          <cell r="K5430">
            <v>0</v>
          </cell>
          <cell r="L5430">
            <v>37.7530412631221</v>
          </cell>
          <cell r="M5430">
            <v>55.711139771570799</v>
          </cell>
        </row>
        <row r="5431">
          <cell r="A5431">
            <v>6069</v>
          </cell>
          <cell r="B5431" t="str">
            <v>Окская ул., 18</v>
          </cell>
          <cell r="C5431">
            <v>0</v>
          </cell>
          <cell r="D5431">
            <v>0</v>
          </cell>
          <cell r="E5431">
            <v>0</v>
          </cell>
          <cell r="F5431">
            <v>0</v>
          </cell>
          <cell r="G5431">
            <v>-9809</v>
          </cell>
          <cell r="H5431">
            <v>421908.20299999998</v>
          </cell>
          <cell r="I5431">
            <v>6174749.21</v>
          </cell>
          <cell r="J5431">
            <v>0</v>
          </cell>
          <cell r="K5431">
            <v>0</v>
          </cell>
          <cell r="L5431">
            <v>37.757068101289903</v>
          </cell>
          <cell r="M5431">
            <v>55.712199589462898</v>
          </cell>
        </row>
        <row r="5432">
          <cell r="A5432">
            <v>6070</v>
          </cell>
          <cell r="B5432" t="str">
            <v>Жигулевская ул.</v>
          </cell>
          <cell r="C5432">
            <v>0</v>
          </cell>
          <cell r="D5432">
            <v>0</v>
          </cell>
          <cell r="E5432">
            <v>0</v>
          </cell>
          <cell r="F5432">
            <v>0</v>
          </cell>
          <cell r="G5432">
            <v>-9952</v>
          </cell>
          <cell r="H5432">
            <v>422321.95199999999</v>
          </cell>
          <cell r="I5432">
            <v>6174532.8600000003</v>
          </cell>
          <cell r="J5432">
            <v>0</v>
          </cell>
          <cell r="K5432">
            <v>0</v>
          </cell>
          <cell r="L5432">
            <v>37.763712693618501</v>
          </cell>
          <cell r="M5432">
            <v>55.7103230448906</v>
          </cell>
        </row>
        <row r="5433">
          <cell r="A5433">
            <v>6071</v>
          </cell>
          <cell r="B5433" t="str">
            <v>Окская ул.</v>
          </cell>
          <cell r="C5433">
            <v>0</v>
          </cell>
          <cell r="D5433">
            <v>0</v>
          </cell>
          <cell r="E5433">
            <v>0</v>
          </cell>
          <cell r="F5433">
            <v>0</v>
          </cell>
          <cell r="G5433">
            <v>-10181</v>
          </cell>
          <cell r="H5433">
            <v>423083.79</v>
          </cell>
          <cell r="I5433">
            <v>6175084.2800000003</v>
          </cell>
          <cell r="J5433">
            <v>0</v>
          </cell>
          <cell r="K5433">
            <v>0</v>
          </cell>
          <cell r="L5433">
            <v>37.775680011900903</v>
          </cell>
          <cell r="M5433">
            <v>55.715398436938699</v>
          </cell>
        </row>
        <row r="5434">
          <cell r="A5434">
            <v>6076</v>
          </cell>
          <cell r="B5434" t="str">
            <v>Сретенские Ворота</v>
          </cell>
          <cell r="C5434">
            <v>0</v>
          </cell>
          <cell r="D5434">
            <v>0</v>
          </cell>
          <cell r="E5434">
            <v>0</v>
          </cell>
          <cell r="F5434">
            <v>0</v>
          </cell>
          <cell r="G5434">
            <v>-6702</v>
          </cell>
          <cell r="H5434">
            <v>414102.35399999999</v>
          </cell>
          <cell r="I5434">
            <v>6180810.0700000003</v>
          </cell>
          <cell r="J5434">
            <v>0</v>
          </cell>
          <cell r="K5434">
            <v>0</v>
          </cell>
          <cell r="L5434">
            <v>37.630961094935799</v>
          </cell>
          <cell r="M5434">
            <v>55.765323062711801</v>
          </cell>
        </row>
        <row r="5435">
          <cell r="A5435">
            <v>6077</v>
          </cell>
          <cell r="B5435" t="str">
            <v>Метро "Сухаревская" -  Даев пер.</v>
          </cell>
          <cell r="C5435">
            <v>0</v>
          </cell>
          <cell r="D5435">
            <v>0</v>
          </cell>
          <cell r="E5435">
            <v>0</v>
          </cell>
          <cell r="F5435">
            <v>0</v>
          </cell>
          <cell r="G5435">
            <v>195</v>
          </cell>
          <cell r="H5435">
            <v>414215.13500000001</v>
          </cell>
          <cell r="I5435">
            <v>6181366.3600000003</v>
          </cell>
          <cell r="J5435">
            <v>0</v>
          </cell>
          <cell r="K5435">
            <v>0</v>
          </cell>
          <cell r="L5435">
            <v>37.632583004886399</v>
          </cell>
          <cell r="M5435">
            <v>55.770340361098299</v>
          </cell>
        </row>
        <row r="5436">
          <cell r="A5436">
            <v>6078</v>
          </cell>
          <cell r="B5436" t="str">
            <v>Просп. Мира</v>
          </cell>
          <cell r="C5436">
            <v>0</v>
          </cell>
          <cell r="D5436">
            <v>0</v>
          </cell>
          <cell r="E5436">
            <v>0</v>
          </cell>
          <cell r="F5436">
            <v>0</v>
          </cell>
          <cell r="G5436">
            <v>-6721</v>
          </cell>
          <cell r="H5436">
            <v>414220.321</v>
          </cell>
          <cell r="I5436">
            <v>6181912.0899999999</v>
          </cell>
          <cell r="J5436">
            <v>0</v>
          </cell>
          <cell r="K5436">
            <v>0</v>
          </cell>
          <cell r="L5436">
            <v>37.632494011537901</v>
          </cell>
          <cell r="M5436">
            <v>55.775242710009302</v>
          </cell>
        </row>
        <row r="5437">
          <cell r="A5437">
            <v>6079</v>
          </cell>
          <cell r="B5437" t="str">
            <v>Рижский вокз.</v>
          </cell>
          <cell r="C5437">
            <v>0</v>
          </cell>
          <cell r="D5437">
            <v>0</v>
          </cell>
          <cell r="E5437">
            <v>0</v>
          </cell>
          <cell r="F5437">
            <v>0</v>
          </cell>
          <cell r="G5437">
            <v>193</v>
          </cell>
          <cell r="H5437">
            <v>414411.462</v>
          </cell>
          <cell r="I5437">
            <v>6183832.9000000004</v>
          </cell>
          <cell r="J5437">
            <v>0</v>
          </cell>
          <cell r="K5437">
            <v>0</v>
          </cell>
          <cell r="L5437">
            <v>37.6349370412238</v>
          </cell>
          <cell r="M5437">
            <v>55.792531361983002</v>
          </cell>
        </row>
        <row r="5438">
          <cell r="A5438">
            <v>6080</v>
          </cell>
          <cell r="B5438" t="str">
            <v>Ул. Каретный Ряд</v>
          </cell>
          <cell r="C5438">
            <v>0</v>
          </cell>
          <cell r="D5438">
            <v>0</v>
          </cell>
          <cell r="E5438">
            <v>0</v>
          </cell>
          <cell r="F5438">
            <v>0</v>
          </cell>
          <cell r="G5438">
            <v>-6126</v>
          </cell>
          <cell r="H5438">
            <v>412859.114</v>
          </cell>
          <cell r="I5438">
            <v>6181688.8099999996</v>
          </cell>
          <cell r="J5438">
            <v>0</v>
          </cell>
          <cell r="K5438">
            <v>0</v>
          </cell>
          <cell r="L5438">
            <v>37.610872370444497</v>
          </cell>
          <cell r="M5438">
            <v>55.7729939794703</v>
          </cell>
        </row>
        <row r="5439">
          <cell r="A5439">
            <v>6081</v>
          </cell>
          <cell r="B5439" t="str">
            <v>Театр кукол им. Образцова</v>
          </cell>
          <cell r="C5439">
            <v>0</v>
          </cell>
          <cell r="D5439">
            <v>0</v>
          </cell>
          <cell r="E5439">
            <v>0</v>
          </cell>
          <cell r="F5439">
            <v>0</v>
          </cell>
          <cell r="G5439">
            <v>-6247</v>
          </cell>
          <cell r="H5439">
            <v>413011.74099999998</v>
          </cell>
          <cell r="I5439">
            <v>6181695.8799999999</v>
          </cell>
          <cell r="J5439">
            <v>0</v>
          </cell>
          <cell r="K5439">
            <v>0</v>
          </cell>
          <cell r="L5439">
            <v>37.613302222256799</v>
          </cell>
          <cell r="M5439">
            <v>55.773084724585303</v>
          </cell>
        </row>
        <row r="5440">
          <cell r="A5440">
            <v>6083</v>
          </cell>
          <cell r="B5440" t="str">
            <v>Рижский вокз.</v>
          </cell>
          <cell r="C5440">
            <v>0</v>
          </cell>
          <cell r="D5440">
            <v>0</v>
          </cell>
          <cell r="E5440">
            <v>0</v>
          </cell>
          <cell r="F5440">
            <v>0</v>
          </cell>
          <cell r="G5440">
            <v>193</v>
          </cell>
          <cell r="H5440">
            <v>414410.53499999997</v>
          </cell>
          <cell r="I5440">
            <v>6183903.6100000003</v>
          </cell>
          <cell r="J5440">
            <v>0</v>
          </cell>
          <cell r="K5440">
            <v>0</v>
          </cell>
          <cell r="L5440">
            <v>37.634899537171499</v>
          </cell>
          <cell r="M5440">
            <v>55.793165616378701</v>
          </cell>
        </row>
        <row r="5441">
          <cell r="A5441">
            <v>6084</v>
          </cell>
          <cell r="B5441" t="str">
            <v>Ул. Буракова</v>
          </cell>
          <cell r="C5441">
            <v>0</v>
          </cell>
          <cell r="D5441">
            <v>0</v>
          </cell>
          <cell r="E5441">
            <v>0</v>
          </cell>
          <cell r="F5441">
            <v>0</v>
          </cell>
          <cell r="G5441">
            <v>-9391</v>
          </cell>
          <cell r="H5441">
            <v>420756.26</v>
          </cell>
          <cell r="I5441">
            <v>6179594.1600000001</v>
          </cell>
          <cell r="J5441">
            <v>0</v>
          </cell>
          <cell r="K5441">
            <v>0</v>
          </cell>
          <cell r="L5441">
            <v>37.7373339754255</v>
          </cell>
          <cell r="M5441">
            <v>55.755536032197298</v>
          </cell>
        </row>
        <row r="5442">
          <cell r="A5442">
            <v>6085</v>
          </cell>
          <cell r="B5442" t="str">
            <v>Ул. Буракова</v>
          </cell>
          <cell r="C5442">
            <v>0</v>
          </cell>
          <cell r="D5442">
            <v>0</v>
          </cell>
          <cell r="E5442">
            <v>0</v>
          </cell>
          <cell r="F5442">
            <v>0</v>
          </cell>
          <cell r="G5442">
            <v>-9391</v>
          </cell>
          <cell r="H5442">
            <v>420831.74699999997</v>
          </cell>
          <cell r="I5442">
            <v>6179588.8899999997</v>
          </cell>
          <cell r="J5442">
            <v>0</v>
          </cell>
          <cell r="K5442">
            <v>0</v>
          </cell>
          <cell r="L5442">
            <v>37.738537662730501</v>
          </cell>
          <cell r="M5442">
            <v>55.755500855784199</v>
          </cell>
        </row>
        <row r="5443">
          <cell r="A5443">
            <v>6086</v>
          </cell>
          <cell r="B5443" t="str">
            <v>Ул. Буракова</v>
          </cell>
          <cell r="C5443">
            <v>0</v>
          </cell>
          <cell r="D5443">
            <v>0</v>
          </cell>
          <cell r="E5443">
            <v>0</v>
          </cell>
          <cell r="F5443">
            <v>0</v>
          </cell>
          <cell r="G5443">
            <v>-9391</v>
          </cell>
          <cell r="H5443">
            <v>420794.72100000002</v>
          </cell>
          <cell r="I5443">
            <v>6179606.8200000003</v>
          </cell>
          <cell r="J5443">
            <v>0</v>
          </cell>
          <cell r="K5443">
            <v>0</v>
          </cell>
          <cell r="L5443">
            <v>37.737942663297098</v>
          </cell>
          <cell r="M5443">
            <v>55.7556563333276</v>
          </cell>
        </row>
        <row r="5444">
          <cell r="A5444">
            <v>6088</v>
          </cell>
          <cell r="B5444" t="str">
            <v>Метро "Бибирево" (выс.)</v>
          </cell>
          <cell r="C5444">
            <v>0</v>
          </cell>
          <cell r="D5444">
            <v>0</v>
          </cell>
          <cell r="E5444">
            <v>0</v>
          </cell>
          <cell r="F5444">
            <v>0</v>
          </cell>
          <cell r="G5444">
            <v>307</v>
          </cell>
          <cell r="H5444">
            <v>412720.99099999998</v>
          </cell>
          <cell r="I5444">
            <v>6194034.9699999997</v>
          </cell>
          <cell r="J5444">
            <v>0</v>
          </cell>
          <cell r="K5444">
            <v>0</v>
          </cell>
          <cell r="L5444">
            <v>37.604705801416202</v>
          </cell>
          <cell r="M5444">
            <v>55.883869288252498</v>
          </cell>
        </row>
        <row r="5445">
          <cell r="A5445">
            <v>6089</v>
          </cell>
          <cell r="B5445" t="str">
            <v>Ул. Буракова</v>
          </cell>
          <cell r="C5445">
            <v>0</v>
          </cell>
          <cell r="D5445">
            <v>0</v>
          </cell>
          <cell r="E5445">
            <v>0</v>
          </cell>
          <cell r="F5445">
            <v>0</v>
          </cell>
          <cell r="G5445">
            <v>-9391</v>
          </cell>
          <cell r="H5445">
            <v>420712.614</v>
          </cell>
          <cell r="I5445">
            <v>6179589.8300000001</v>
          </cell>
          <cell r="J5445">
            <v>0</v>
          </cell>
          <cell r="K5445">
            <v>0</v>
          </cell>
          <cell r="L5445">
            <v>37.736640246796902</v>
          </cell>
          <cell r="M5445">
            <v>55.755490422276402</v>
          </cell>
        </row>
        <row r="5446">
          <cell r="A5446">
            <v>6090</v>
          </cell>
          <cell r="B5446" t="str">
            <v>Капельский пер.</v>
          </cell>
          <cell r="C5446">
            <v>0</v>
          </cell>
          <cell r="D5446">
            <v>0</v>
          </cell>
          <cell r="E5446">
            <v>0</v>
          </cell>
          <cell r="F5446">
            <v>0</v>
          </cell>
          <cell r="G5446">
            <v>-6767</v>
          </cell>
          <cell r="H5446">
            <v>414430.59299999999</v>
          </cell>
          <cell r="I5446">
            <v>6182849.0800000001</v>
          </cell>
          <cell r="J5446">
            <v>0</v>
          </cell>
          <cell r="K5446">
            <v>0</v>
          </cell>
          <cell r="L5446">
            <v>37.635551430947999</v>
          </cell>
          <cell r="M5446">
            <v>55.783696521351501</v>
          </cell>
        </row>
        <row r="5447">
          <cell r="A5447">
            <v>6091</v>
          </cell>
          <cell r="B5447" t="str">
            <v>Метро "Юго-Западная"</v>
          </cell>
          <cell r="C5447">
            <v>0</v>
          </cell>
          <cell r="D5447">
            <v>0</v>
          </cell>
          <cell r="E5447">
            <v>0</v>
          </cell>
          <cell r="F5447">
            <v>0</v>
          </cell>
          <cell r="G5447">
            <v>34</v>
          </cell>
          <cell r="H5447">
            <v>404626.17499999999</v>
          </cell>
          <cell r="I5447">
            <v>6169564.0899999999</v>
          </cell>
          <cell r="J5447">
            <v>0</v>
          </cell>
          <cell r="K5447">
            <v>0</v>
          </cell>
          <cell r="L5447">
            <v>37.483904021481202</v>
          </cell>
          <cell r="M5447">
            <v>55.662534495649403</v>
          </cell>
        </row>
        <row r="5448">
          <cell r="A5448">
            <v>6092</v>
          </cell>
          <cell r="B5448" t="str">
            <v>Ул. Миклухо-Маклая - Университет дружбы народов</v>
          </cell>
          <cell r="C5448">
            <v>0</v>
          </cell>
          <cell r="D5448">
            <v>0</v>
          </cell>
          <cell r="E5448">
            <v>0</v>
          </cell>
          <cell r="F5448">
            <v>0</v>
          </cell>
          <cell r="G5448">
            <v>-2998</v>
          </cell>
          <cell r="H5448">
            <v>405724.68099999998</v>
          </cell>
          <cell r="I5448">
            <v>6168455.3099999996</v>
          </cell>
          <cell r="J5448">
            <v>0</v>
          </cell>
          <cell r="K5448">
            <v>0</v>
          </cell>
          <cell r="L5448">
            <v>37.501739829708498</v>
          </cell>
          <cell r="M5448">
            <v>55.652788951827802</v>
          </cell>
        </row>
        <row r="5449">
          <cell r="A5449">
            <v>6093</v>
          </cell>
          <cell r="B5449" t="str">
            <v>Мед. Факультет</v>
          </cell>
          <cell r="C5449">
            <v>0</v>
          </cell>
          <cell r="D5449">
            <v>0</v>
          </cell>
          <cell r="E5449">
            <v>0</v>
          </cell>
          <cell r="F5449">
            <v>0</v>
          </cell>
          <cell r="G5449">
            <v>-3084</v>
          </cell>
          <cell r="H5449">
            <v>405974.87099999998</v>
          </cell>
          <cell r="I5449">
            <v>6168258.3200000003</v>
          </cell>
          <cell r="J5449">
            <v>0</v>
          </cell>
          <cell r="K5449">
            <v>0</v>
          </cell>
          <cell r="L5449">
            <v>37.505781625755603</v>
          </cell>
          <cell r="M5449">
            <v>55.651068217537002</v>
          </cell>
        </row>
        <row r="5450">
          <cell r="A5450">
            <v>6094</v>
          </cell>
          <cell r="B5450" t="str">
            <v>Ул. Акад. Волгина - Геологоразведочный Университет</v>
          </cell>
          <cell r="C5450">
            <v>0</v>
          </cell>
          <cell r="D5450">
            <v>0</v>
          </cell>
          <cell r="E5450">
            <v>0</v>
          </cell>
          <cell r="F5450">
            <v>0</v>
          </cell>
          <cell r="G5450">
            <v>-3263</v>
          </cell>
          <cell r="H5450">
            <v>406391.22200000001</v>
          </cell>
          <cell r="I5450">
            <v>6167861.9400000004</v>
          </cell>
          <cell r="J5450">
            <v>0</v>
          </cell>
          <cell r="K5450">
            <v>0</v>
          </cell>
          <cell r="L5450">
            <v>37.512531058049902</v>
          </cell>
          <cell r="M5450">
            <v>55.647588022283401</v>
          </cell>
        </row>
        <row r="5451">
          <cell r="A5451">
            <v>6095</v>
          </cell>
          <cell r="B5451" t="str">
            <v>Моск. Университет МВД России</v>
          </cell>
          <cell r="C5451">
            <v>0</v>
          </cell>
          <cell r="D5451">
            <v>0</v>
          </cell>
          <cell r="E5451">
            <v>0</v>
          </cell>
          <cell r="F5451">
            <v>0</v>
          </cell>
          <cell r="G5451">
            <v>-3138</v>
          </cell>
          <cell r="H5451">
            <v>406090.19199999998</v>
          </cell>
          <cell r="I5451">
            <v>6167482.4299999997</v>
          </cell>
          <cell r="J5451">
            <v>0</v>
          </cell>
          <cell r="K5451">
            <v>0</v>
          </cell>
          <cell r="L5451">
            <v>37.507878867054202</v>
          </cell>
          <cell r="M5451">
            <v>55.644121299046901</v>
          </cell>
        </row>
        <row r="5452">
          <cell r="A5452">
            <v>6096</v>
          </cell>
          <cell r="B5452" t="str">
            <v>Ул. Акад. Волгина, 33 - Стоматология "Д-р Мартин"</v>
          </cell>
          <cell r="C5452">
            <v>0</v>
          </cell>
          <cell r="D5452">
            <v>0</v>
          </cell>
          <cell r="E5452">
            <v>0</v>
          </cell>
          <cell r="F5452">
            <v>0</v>
          </cell>
          <cell r="G5452">
            <v>-3095</v>
          </cell>
          <cell r="H5452">
            <v>405862.29499999998</v>
          </cell>
          <cell r="I5452">
            <v>6167185.5300000003</v>
          </cell>
          <cell r="J5452">
            <v>0</v>
          </cell>
          <cell r="K5452">
            <v>0</v>
          </cell>
          <cell r="L5452">
            <v>37.504360891094798</v>
          </cell>
          <cell r="M5452">
            <v>55.6414100617556</v>
          </cell>
        </row>
        <row r="5453">
          <cell r="A5453">
            <v>6097</v>
          </cell>
          <cell r="B5453" t="str">
            <v>Студгородок</v>
          </cell>
          <cell r="C5453">
            <v>0</v>
          </cell>
          <cell r="D5453">
            <v>0</v>
          </cell>
          <cell r="E5453">
            <v>0</v>
          </cell>
          <cell r="F5453">
            <v>0</v>
          </cell>
          <cell r="G5453">
            <v>-3061</v>
          </cell>
          <cell r="H5453">
            <v>405879.234</v>
          </cell>
          <cell r="I5453">
            <v>6166983.9900000002</v>
          </cell>
          <cell r="J5453">
            <v>0</v>
          </cell>
          <cell r="K5453">
            <v>0</v>
          </cell>
          <cell r="L5453">
            <v>37.504698744635498</v>
          </cell>
          <cell r="M5453">
            <v>55.6396030838293</v>
          </cell>
        </row>
        <row r="5454">
          <cell r="A5454">
            <v>6098</v>
          </cell>
          <cell r="B5454" t="str">
            <v>Метро "Коньково"</v>
          </cell>
          <cell r="C5454">
            <v>0</v>
          </cell>
          <cell r="D5454">
            <v>0</v>
          </cell>
          <cell r="E5454">
            <v>0</v>
          </cell>
          <cell r="F5454">
            <v>0</v>
          </cell>
          <cell r="G5454">
            <v>232</v>
          </cell>
          <cell r="H5454">
            <v>406737.995</v>
          </cell>
          <cell r="I5454">
            <v>6166403.0300000003</v>
          </cell>
          <cell r="J5454">
            <v>0</v>
          </cell>
          <cell r="K5454">
            <v>0</v>
          </cell>
          <cell r="L5454">
            <v>37.518534050609802</v>
          </cell>
          <cell r="M5454">
            <v>55.634550119878497</v>
          </cell>
        </row>
        <row r="5455">
          <cell r="A5455">
            <v>6099</v>
          </cell>
          <cell r="B5455" t="str">
            <v>Коньково</v>
          </cell>
          <cell r="C5455">
            <v>0</v>
          </cell>
          <cell r="D5455">
            <v>0</v>
          </cell>
          <cell r="E5455">
            <v>0</v>
          </cell>
          <cell r="F5455">
            <v>0</v>
          </cell>
          <cell r="G5455">
            <v>232</v>
          </cell>
          <cell r="H5455">
            <v>406907.97700000001</v>
          </cell>
          <cell r="I5455">
            <v>6166433.0199999996</v>
          </cell>
          <cell r="J5455">
            <v>0</v>
          </cell>
          <cell r="K5455">
            <v>0</v>
          </cell>
          <cell r="L5455">
            <v>37.521222723402502</v>
          </cell>
          <cell r="M5455">
            <v>55.634851529629699</v>
          </cell>
        </row>
        <row r="5456">
          <cell r="A5456">
            <v>6100</v>
          </cell>
          <cell r="B5456" t="str">
            <v>Ледовый каток</v>
          </cell>
          <cell r="C5456">
            <v>0</v>
          </cell>
          <cell r="D5456">
            <v>0</v>
          </cell>
          <cell r="E5456">
            <v>0</v>
          </cell>
          <cell r="F5456">
            <v>0</v>
          </cell>
          <cell r="G5456">
            <v>-3589</v>
          </cell>
          <cell r="H5456">
            <v>407089.22100000002</v>
          </cell>
          <cell r="I5456">
            <v>6166865.3399999999</v>
          </cell>
          <cell r="J5456">
            <v>0</v>
          </cell>
          <cell r="K5456">
            <v>0</v>
          </cell>
          <cell r="L5456">
            <v>37.523954514834401</v>
          </cell>
          <cell r="M5456">
            <v>55.638769948829101</v>
          </cell>
        </row>
        <row r="5457">
          <cell r="A5457">
            <v>6102</v>
          </cell>
          <cell r="B5457" t="str">
            <v>Деревлево</v>
          </cell>
          <cell r="C5457">
            <v>0</v>
          </cell>
          <cell r="D5457">
            <v>0</v>
          </cell>
          <cell r="E5457">
            <v>0</v>
          </cell>
          <cell r="F5457">
            <v>0</v>
          </cell>
          <cell r="G5457">
            <v>-3732</v>
          </cell>
          <cell r="H5457">
            <v>407470.05099999998</v>
          </cell>
          <cell r="I5457">
            <v>6167732.7300000004</v>
          </cell>
          <cell r="J5457">
            <v>0</v>
          </cell>
          <cell r="K5457">
            <v>0</v>
          </cell>
          <cell r="L5457">
            <v>37.529710554562598</v>
          </cell>
          <cell r="M5457">
            <v>55.646633993508701</v>
          </cell>
        </row>
        <row r="5458">
          <cell r="A5458">
            <v>6103</v>
          </cell>
          <cell r="B5458" t="str">
            <v>Ул. Бутлерова</v>
          </cell>
          <cell r="C5458">
            <v>0</v>
          </cell>
          <cell r="D5458">
            <v>0</v>
          </cell>
          <cell r="E5458">
            <v>0</v>
          </cell>
          <cell r="F5458">
            <v>0</v>
          </cell>
          <cell r="G5458">
            <v>-3813</v>
          </cell>
          <cell r="H5458">
            <v>407663.16499999998</v>
          </cell>
          <cell r="I5458">
            <v>6168034.6799999997</v>
          </cell>
          <cell r="J5458">
            <v>0</v>
          </cell>
          <cell r="K5458">
            <v>0</v>
          </cell>
          <cell r="L5458">
            <v>37.532676700855397</v>
          </cell>
          <cell r="M5458">
            <v>55.649382993733902</v>
          </cell>
        </row>
        <row r="5459">
          <cell r="A5459">
            <v>6104</v>
          </cell>
          <cell r="B5459" t="str">
            <v>Метро "Калужская" (сев.)</v>
          </cell>
          <cell r="C5459">
            <v>0</v>
          </cell>
          <cell r="D5459">
            <v>0</v>
          </cell>
          <cell r="E5459">
            <v>0</v>
          </cell>
          <cell r="F5459">
            <v>0</v>
          </cell>
          <cell r="G5459">
            <v>222</v>
          </cell>
          <cell r="H5459">
            <v>408233.08199999999</v>
          </cell>
          <cell r="I5459">
            <v>6168930.7599999998</v>
          </cell>
          <cell r="J5459">
            <v>0</v>
          </cell>
          <cell r="K5459">
            <v>0</v>
          </cell>
          <cell r="L5459">
            <v>37.541431073625603</v>
          </cell>
          <cell r="M5459">
            <v>55.657539670636098</v>
          </cell>
        </row>
        <row r="5460">
          <cell r="A5460">
            <v>6105</v>
          </cell>
          <cell r="B5460" t="str">
            <v>Худ. объединение им. Вучетича</v>
          </cell>
          <cell r="C5460">
            <v>0</v>
          </cell>
          <cell r="D5460">
            <v>0</v>
          </cell>
          <cell r="E5460">
            <v>0</v>
          </cell>
          <cell r="F5460">
            <v>0</v>
          </cell>
          <cell r="G5460">
            <v>-4158</v>
          </cell>
          <cell r="H5460">
            <v>408486.48700000002</v>
          </cell>
          <cell r="I5460">
            <v>6169330.6699999999</v>
          </cell>
          <cell r="J5460">
            <v>0</v>
          </cell>
          <cell r="K5460">
            <v>0</v>
          </cell>
          <cell r="L5460">
            <v>37.545324347439099</v>
          </cell>
          <cell r="M5460">
            <v>55.661179834069301</v>
          </cell>
        </row>
        <row r="5461">
          <cell r="A5461">
            <v>6106</v>
          </cell>
          <cell r="B5461" t="str">
            <v>Метро "Новые Черемушки"</v>
          </cell>
          <cell r="C5461">
            <v>0</v>
          </cell>
          <cell r="D5461">
            <v>0</v>
          </cell>
          <cell r="E5461">
            <v>0</v>
          </cell>
          <cell r="F5461">
            <v>0</v>
          </cell>
          <cell r="G5461">
            <v>218</v>
          </cell>
          <cell r="H5461">
            <v>409163.51899999997</v>
          </cell>
          <cell r="I5461">
            <v>6170397.9400000004</v>
          </cell>
          <cell r="J5461">
            <v>0</v>
          </cell>
          <cell r="K5461">
            <v>0</v>
          </cell>
          <cell r="L5461">
            <v>37.555729408525799</v>
          </cell>
          <cell r="M5461">
            <v>55.670893905179199</v>
          </cell>
        </row>
        <row r="5462">
          <cell r="A5462">
            <v>6107</v>
          </cell>
          <cell r="B5462" t="str">
            <v>Детская п-ка</v>
          </cell>
          <cell r="C5462">
            <v>0</v>
          </cell>
          <cell r="D5462">
            <v>0</v>
          </cell>
          <cell r="E5462">
            <v>0</v>
          </cell>
          <cell r="F5462">
            <v>0</v>
          </cell>
          <cell r="G5462">
            <v>-4487</v>
          </cell>
          <cell r="H5462">
            <v>409290.79200000002</v>
          </cell>
          <cell r="I5462">
            <v>6170660.8099999996</v>
          </cell>
          <cell r="J5462">
            <v>0</v>
          </cell>
          <cell r="K5462">
            <v>0</v>
          </cell>
          <cell r="L5462">
            <v>37.5576648030301</v>
          </cell>
          <cell r="M5462">
            <v>55.673279412838902</v>
          </cell>
        </row>
        <row r="5463">
          <cell r="A5463">
            <v>6108</v>
          </cell>
          <cell r="B5463" t="str">
            <v>Метро "Профсоюзная"</v>
          </cell>
          <cell r="C5463">
            <v>0</v>
          </cell>
          <cell r="D5463">
            <v>0</v>
          </cell>
          <cell r="E5463">
            <v>0</v>
          </cell>
          <cell r="F5463">
            <v>0</v>
          </cell>
          <cell r="G5463">
            <v>214</v>
          </cell>
          <cell r="H5463">
            <v>409738.821</v>
          </cell>
          <cell r="I5463">
            <v>6171291.4199999999</v>
          </cell>
          <cell r="J5463">
            <v>0</v>
          </cell>
          <cell r="K5463">
            <v>0</v>
          </cell>
          <cell r="L5463">
            <v>37.564579152247298</v>
          </cell>
          <cell r="M5463">
            <v>55.679027107177703</v>
          </cell>
        </row>
        <row r="5464">
          <cell r="A5464">
            <v>6109</v>
          </cell>
          <cell r="B5464" t="str">
            <v>Ул. Кржижановского</v>
          </cell>
          <cell r="C5464">
            <v>0</v>
          </cell>
          <cell r="D5464">
            <v>0</v>
          </cell>
          <cell r="E5464">
            <v>0</v>
          </cell>
          <cell r="F5464">
            <v>0</v>
          </cell>
          <cell r="G5464">
            <v>-4761</v>
          </cell>
          <cell r="H5464">
            <v>409991.58600000001</v>
          </cell>
          <cell r="I5464">
            <v>6171694.6500000004</v>
          </cell>
          <cell r="J5464">
            <v>0</v>
          </cell>
          <cell r="K5464">
            <v>0</v>
          </cell>
          <cell r="L5464">
            <v>37.568464886999998</v>
          </cell>
          <cell r="M5464">
            <v>55.682696357519902</v>
          </cell>
        </row>
        <row r="5465">
          <cell r="A5465">
            <v>6110</v>
          </cell>
          <cell r="B5465" t="str">
            <v>Ул. Ферсмана</v>
          </cell>
          <cell r="C5465">
            <v>0</v>
          </cell>
          <cell r="D5465">
            <v>0</v>
          </cell>
          <cell r="E5465">
            <v>0</v>
          </cell>
          <cell r="F5465">
            <v>0</v>
          </cell>
          <cell r="G5465">
            <v>-5045</v>
          </cell>
          <cell r="H5465">
            <v>410599.93699999998</v>
          </cell>
          <cell r="I5465">
            <v>6173194.71</v>
          </cell>
          <cell r="J5465">
            <v>0</v>
          </cell>
          <cell r="K5465">
            <v>0</v>
          </cell>
          <cell r="L5465">
            <v>37.577648065384501</v>
          </cell>
          <cell r="M5465">
            <v>55.696282581482599</v>
          </cell>
        </row>
        <row r="5466">
          <cell r="A5466">
            <v>6111</v>
          </cell>
          <cell r="B5466" t="str">
            <v>Ул. Вавилова</v>
          </cell>
          <cell r="C5466">
            <v>0</v>
          </cell>
          <cell r="D5466">
            <v>0</v>
          </cell>
          <cell r="E5466">
            <v>0</v>
          </cell>
          <cell r="F5466">
            <v>0</v>
          </cell>
          <cell r="G5466">
            <v>-5141</v>
          </cell>
          <cell r="H5466">
            <v>410750.81699999998</v>
          </cell>
          <cell r="I5466">
            <v>6173881.4000000004</v>
          </cell>
          <cell r="J5466">
            <v>0</v>
          </cell>
          <cell r="K5466">
            <v>0</v>
          </cell>
          <cell r="L5466">
            <v>37.5798235011804</v>
          </cell>
          <cell r="M5466">
            <v>55.702478625641199</v>
          </cell>
        </row>
        <row r="5467">
          <cell r="A5467">
            <v>6112</v>
          </cell>
          <cell r="B5467" t="str">
            <v>Просп. 60-летия Октября</v>
          </cell>
          <cell r="C5467">
            <v>0</v>
          </cell>
          <cell r="D5467">
            <v>0</v>
          </cell>
          <cell r="E5467">
            <v>0</v>
          </cell>
          <cell r="F5467">
            <v>0</v>
          </cell>
          <cell r="G5467">
            <v>-5151</v>
          </cell>
          <cell r="H5467">
            <v>410823.57400000002</v>
          </cell>
          <cell r="I5467">
            <v>6174195.7400000002</v>
          </cell>
          <cell r="J5467">
            <v>0</v>
          </cell>
          <cell r="K5467">
            <v>0</v>
          </cell>
          <cell r="L5467">
            <v>37.580879126057802</v>
          </cell>
          <cell r="M5467">
            <v>55.705316180323599</v>
          </cell>
        </row>
        <row r="5468">
          <cell r="A5468">
            <v>6117</v>
          </cell>
          <cell r="B5468" t="str">
            <v>Безымянный пр.</v>
          </cell>
          <cell r="C5468">
            <v>0</v>
          </cell>
          <cell r="D5468">
            <v>0</v>
          </cell>
          <cell r="E5468">
            <v>0</v>
          </cell>
          <cell r="F5468">
            <v>0</v>
          </cell>
          <cell r="G5468">
            <v>-5928</v>
          </cell>
          <cell r="H5468">
            <v>412478.83899999998</v>
          </cell>
          <cell r="I5468">
            <v>6176302.0499999998</v>
          </cell>
          <cell r="J5468">
            <v>0</v>
          </cell>
          <cell r="K5468">
            <v>0</v>
          </cell>
          <cell r="L5468">
            <v>37.6065381977253</v>
          </cell>
          <cell r="M5468">
            <v>55.724538431068602</v>
          </cell>
        </row>
        <row r="5469">
          <cell r="A5469">
            <v>6122</v>
          </cell>
          <cell r="B5469" t="str">
            <v>Просп. 60-летия Октября</v>
          </cell>
          <cell r="C5469">
            <v>0</v>
          </cell>
          <cell r="D5469">
            <v>0</v>
          </cell>
          <cell r="E5469">
            <v>0</v>
          </cell>
          <cell r="F5469">
            <v>0</v>
          </cell>
          <cell r="G5469">
            <v>-5151</v>
          </cell>
          <cell r="H5469">
            <v>410786.15500000003</v>
          </cell>
          <cell r="I5469">
            <v>6174222.5499999998</v>
          </cell>
          <cell r="J5469">
            <v>0</v>
          </cell>
          <cell r="K5469">
            <v>0</v>
          </cell>
          <cell r="L5469">
            <v>37.580275151673597</v>
          </cell>
          <cell r="M5469">
            <v>55.705550103007099</v>
          </cell>
        </row>
        <row r="5470">
          <cell r="A5470">
            <v>6123</v>
          </cell>
          <cell r="B5470" t="str">
            <v>Ул. Вавилова</v>
          </cell>
          <cell r="C5470">
            <v>0</v>
          </cell>
          <cell r="D5470">
            <v>0</v>
          </cell>
          <cell r="E5470">
            <v>0</v>
          </cell>
          <cell r="F5470">
            <v>0</v>
          </cell>
          <cell r="G5470">
            <v>-5141</v>
          </cell>
          <cell r="H5470">
            <v>410673</v>
          </cell>
          <cell r="I5470">
            <v>6173707.0999999996</v>
          </cell>
          <cell r="J5470">
            <v>0</v>
          </cell>
          <cell r="K5470">
            <v>0</v>
          </cell>
          <cell r="L5470">
            <v>37.578643319326098</v>
          </cell>
          <cell r="M5470">
            <v>55.700898591613999</v>
          </cell>
        </row>
        <row r="5471">
          <cell r="A5471">
            <v>6124</v>
          </cell>
          <cell r="B5471" t="str">
            <v>Ул. Ферсмана</v>
          </cell>
          <cell r="C5471">
            <v>0</v>
          </cell>
          <cell r="D5471">
            <v>0</v>
          </cell>
          <cell r="E5471">
            <v>0</v>
          </cell>
          <cell r="F5471">
            <v>0</v>
          </cell>
          <cell r="G5471">
            <v>-5045</v>
          </cell>
          <cell r="H5471">
            <v>410553.27600000001</v>
          </cell>
          <cell r="I5471">
            <v>6173163.7199999997</v>
          </cell>
          <cell r="J5471">
            <v>0</v>
          </cell>
          <cell r="K5471">
            <v>0</v>
          </cell>
          <cell r="L5471">
            <v>37.576915963365302</v>
          </cell>
          <cell r="M5471">
            <v>55.695995624586097</v>
          </cell>
        </row>
        <row r="5472">
          <cell r="A5472">
            <v>6126</v>
          </cell>
          <cell r="B5472" t="str">
            <v>Детская п-ка</v>
          </cell>
          <cell r="C5472">
            <v>0</v>
          </cell>
          <cell r="D5472">
            <v>0</v>
          </cell>
          <cell r="E5472">
            <v>0</v>
          </cell>
          <cell r="F5472">
            <v>0</v>
          </cell>
          <cell r="G5472">
            <v>-4487</v>
          </cell>
          <cell r="H5472">
            <v>409337.70299999998</v>
          </cell>
          <cell r="I5472">
            <v>6170668.8499999996</v>
          </cell>
          <cell r="J5472">
            <v>0</v>
          </cell>
          <cell r="K5472">
            <v>0</v>
          </cell>
          <cell r="L5472">
            <v>37.5584080321849</v>
          </cell>
          <cell r="M5472">
            <v>55.673360095586197</v>
          </cell>
        </row>
        <row r="5473">
          <cell r="A5473">
            <v>6127</v>
          </cell>
          <cell r="B5473" t="str">
            <v>Метро "Новые Черемушки"</v>
          </cell>
          <cell r="C5473">
            <v>0</v>
          </cell>
          <cell r="D5473">
            <v>0</v>
          </cell>
          <cell r="E5473">
            <v>0</v>
          </cell>
          <cell r="F5473">
            <v>0</v>
          </cell>
          <cell r="G5473">
            <v>218</v>
          </cell>
          <cell r="H5473">
            <v>409143.19900000002</v>
          </cell>
          <cell r="I5473">
            <v>6170422.1900000004</v>
          </cell>
          <cell r="J5473">
            <v>0</v>
          </cell>
          <cell r="K5473">
            <v>0</v>
          </cell>
          <cell r="L5473">
            <v>37.555398252063902</v>
          </cell>
          <cell r="M5473">
            <v>55.671107616167902</v>
          </cell>
        </row>
        <row r="5474">
          <cell r="A5474">
            <v>6128</v>
          </cell>
          <cell r="B5474" t="str">
            <v>Профсоюзная ул., 66</v>
          </cell>
          <cell r="C5474">
            <v>0</v>
          </cell>
          <cell r="D5474">
            <v>0</v>
          </cell>
          <cell r="E5474">
            <v>0</v>
          </cell>
          <cell r="F5474">
            <v>0</v>
          </cell>
          <cell r="G5474">
            <v>-4274</v>
          </cell>
          <cell r="H5474">
            <v>408622.21799999999</v>
          </cell>
          <cell r="I5474">
            <v>6169603.4699999997</v>
          </cell>
          <cell r="J5474">
            <v>0</v>
          </cell>
          <cell r="K5474">
            <v>0</v>
          </cell>
          <cell r="L5474">
            <v>37.547389527768203</v>
          </cell>
          <cell r="M5474">
            <v>55.6636564453921</v>
          </cell>
        </row>
        <row r="5475">
          <cell r="A5475">
            <v>6129</v>
          </cell>
          <cell r="B5475" t="str">
            <v>Худ. объединение им. Вучетича</v>
          </cell>
          <cell r="C5475">
            <v>0</v>
          </cell>
          <cell r="D5475">
            <v>0</v>
          </cell>
          <cell r="E5475">
            <v>0</v>
          </cell>
          <cell r="F5475">
            <v>0</v>
          </cell>
          <cell r="G5475">
            <v>-4158</v>
          </cell>
          <cell r="H5475">
            <v>408443.87199999997</v>
          </cell>
          <cell r="I5475">
            <v>6169324.21</v>
          </cell>
          <cell r="J5475">
            <v>0</v>
          </cell>
          <cell r="K5475">
            <v>0</v>
          </cell>
          <cell r="L5475">
            <v>37.544648872453799</v>
          </cell>
          <cell r="M5475">
            <v>55.6611139931764</v>
          </cell>
        </row>
        <row r="5476">
          <cell r="A5476">
            <v>6130</v>
          </cell>
          <cell r="B5476" t="str">
            <v>Метро "Калужская"</v>
          </cell>
          <cell r="C5476">
            <v>0</v>
          </cell>
          <cell r="D5476">
            <v>0</v>
          </cell>
          <cell r="E5476">
            <v>0</v>
          </cell>
          <cell r="F5476">
            <v>0</v>
          </cell>
          <cell r="G5476">
            <v>222</v>
          </cell>
          <cell r="H5476">
            <v>408213.86900000001</v>
          </cell>
          <cell r="I5476">
            <v>6168962.8899999997</v>
          </cell>
          <cell r="J5476">
            <v>0</v>
          </cell>
          <cell r="K5476">
            <v>0</v>
          </cell>
          <cell r="L5476">
            <v>37.541114722551598</v>
          </cell>
          <cell r="M5476">
            <v>55.657824690420703</v>
          </cell>
        </row>
        <row r="5477">
          <cell r="A5477">
            <v>6131</v>
          </cell>
          <cell r="B5477" t="str">
            <v>Ул. Бутлерова</v>
          </cell>
          <cell r="C5477">
            <v>0</v>
          </cell>
          <cell r="D5477">
            <v>0</v>
          </cell>
          <cell r="E5477">
            <v>0</v>
          </cell>
          <cell r="F5477">
            <v>0</v>
          </cell>
          <cell r="G5477">
            <v>-3813</v>
          </cell>
          <cell r="H5477">
            <v>407664.09600000002</v>
          </cell>
          <cell r="I5477">
            <v>6168099.5700000003</v>
          </cell>
          <cell r="J5477">
            <v>0</v>
          </cell>
          <cell r="K5477">
            <v>0</v>
          </cell>
          <cell r="L5477">
            <v>37.532669657149498</v>
          </cell>
          <cell r="M5477">
            <v>55.649965945664597</v>
          </cell>
        </row>
        <row r="5478">
          <cell r="A5478">
            <v>6132</v>
          </cell>
          <cell r="B5478" t="str">
            <v>Деревлево</v>
          </cell>
          <cell r="C5478">
            <v>0</v>
          </cell>
          <cell r="D5478">
            <v>0</v>
          </cell>
          <cell r="E5478">
            <v>0</v>
          </cell>
          <cell r="F5478">
            <v>0</v>
          </cell>
          <cell r="G5478">
            <v>-3732</v>
          </cell>
          <cell r="H5478">
            <v>407425.68199999997</v>
          </cell>
          <cell r="I5478">
            <v>6167715.6399999997</v>
          </cell>
          <cell r="J5478">
            <v>0</v>
          </cell>
          <cell r="K5478">
            <v>0</v>
          </cell>
          <cell r="L5478">
            <v>37.529012286608101</v>
          </cell>
          <cell r="M5478">
            <v>55.646471822238098</v>
          </cell>
        </row>
        <row r="5479">
          <cell r="A5479">
            <v>6133</v>
          </cell>
          <cell r="B5479" t="str">
            <v>Метро "Беляево"</v>
          </cell>
          <cell r="C5479">
            <v>0</v>
          </cell>
          <cell r="D5479">
            <v>0</v>
          </cell>
          <cell r="E5479">
            <v>0</v>
          </cell>
          <cell r="F5479">
            <v>0</v>
          </cell>
          <cell r="G5479">
            <v>228</v>
          </cell>
          <cell r="H5479">
            <v>407171.53399999999</v>
          </cell>
          <cell r="I5479">
            <v>6167153.2699999996</v>
          </cell>
          <cell r="J5479">
            <v>0</v>
          </cell>
          <cell r="K5479">
            <v>0</v>
          </cell>
          <cell r="L5479">
            <v>37.525164675545803</v>
          </cell>
          <cell r="M5479">
            <v>55.641371631527903</v>
          </cell>
        </row>
        <row r="5480">
          <cell r="A5480">
            <v>6134</v>
          </cell>
          <cell r="B5480" t="str">
            <v>Ледовый каток</v>
          </cell>
          <cell r="C5480">
            <v>0</v>
          </cell>
          <cell r="D5480">
            <v>0</v>
          </cell>
          <cell r="E5480">
            <v>0</v>
          </cell>
          <cell r="F5480">
            <v>0</v>
          </cell>
          <cell r="G5480">
            <v>-3589</v>
          </cell>
          <cell r="H5480">
            <v>407009.74900000001</v>
          </cell>
          <cell r="I5480">
            <v>6166758.5999999996</v>
          </cell>
          <cell r="J5480">
            <v>0</v>
          </cell>
          <cell r="K5480">
            <v>0</v>
          </cell>
          <cell r="L5480">
            <v>37.522729038224497</v>
          </cell>
          <cell r="M5480">
            <v>55.637795791381699</v>
          </cell>
        </row>
        <row r="5481">
          <cell r="A5481">
            <v>6135</v>
          </cell>
          <cell r="B5481" t="str">
            <v>Метро "Коньково"</v>
          </cell>
          <cell r="C5481">
            <v>0</v>
          </cell>
          <cell r="D5481">
            <v>0</v>
          </cell>
          <cell r="E5481">
            <v>0</v>
          </cell>
          <cell r="F5481">
            <v>0</v>
          </cell>
          <cell r="G5481">
            <v>232</v>
          </cell>
          <cell r="H5481">
            <v>406717.859</v>
          </cell>
          <cell r="I5481">
            <v>6166433.29</v>
          </cell>
          <cell r="J5481">
            <v>0</v>
          </cell>
          <cell r="K5481">
            <v>0</v>
          </cell>
          <cell r="L5481">
            <v>37.518203626504601</v>
          </cell>
          <cell r="M5481">
            <v>55.634817605053499</v>
          </cell>
        </row>
        <row r="5482">
          <cell r="A5482">
            <v>6136</v>
          </cell>
          <cell r="B5482" t="str">
            <v>Ул. Островитянова, 27</v>
          </cell>
          <cell r="C5482">
            <v>0</v>
          </cell>
          <cell r="D5482">
            <v>0</v>
          </cell>
          <cell r="E5482">
            <v>0</v>
          </cell>
          <cell r="F5482">
            <v>0</v>
          </cell>
          <cell r="G5482">
            <v>232</v>
          </cell>
          <cell r="H5482">
            <v>406587.07400000002</v>
          </cell>
          <cell r="I5482">
            <v>6166501.7699999996</v>
          </cell>
          <cell r="J5482">
            <v>0</v>
          </cell>
          <cell r="K5482">
            <v>0</v>
          </cell>
          <cell r="L5482">
            <v>37.516103751355701</v>
          </cell>
          <cell r="M5482">
            <v>55.635408278052999</v>
          </cell>
        </row>
        <row r="5483">
          <cell r="A5483">
            <v>6137</v>
          </cell>
          <cell r="B5483" t="str">
            <v>Студгородок</v>
          </cell>
          <cell r="C5483">
            <v>0</v>
          </cell>
          <cell r="D5483">
            <v>0</v>
          </cell>
          <cell r="E5483">
            <v>0</v>
          </cell>
          <cell r="F5483">
            <v>0</v>
          </cell>
          <cell r="G5483">
            <v>-3061</v>
          </cell>
          <cell r="H5483">
            <v>405846.40500000003</v>
          </cell>
          <cell r="I5483">
            <v>6167029.6799999997</v>
          </cell>
          <cell r="J5483">
            <v>0</v>
          </cell>
          <cell r="K5483">
            <v>0</v>
          </cell>
          <cell r="L5483">
            <v>37.504161962728702</v>
          </cell>
          <cell r="M5483">
            <v>55.640006928539698</v>
          </cell>
        </row>
        <row r="5484">
          <cell r="A5484">
            <v>6138</v>
          </cell>
          <cell r="B5484" t="str">
            <v>Ул. Акад. Волгина, 33 - Стоматология "Д-р Мартин"</v>
          </cell>
          <cell r="C5484">
            <v>0</v>
          </cell>
          <cell r="D5484">
            <v>0</v>
          </cell>
          <cell r="E5484">
            <v>0</v>
          </cell>
          <cell r="F5484">
            <v>0</v>
          </cell>
          <cell r="G5484">
            <v>-3095</v>
          </cell>
          <cell r="H5484">
            <v>405946.08799999999</v>
          </cell>
          <cell r="I5484">
            <v>6167269.6699999999</v>
          </cell>
          <cell r="J5484">
            <v>0</v>
          </cell>
          <cell r="K5484">
            <v>0</v>
          </cell>
          <cell r="L5484">
            <v>37.505663225675498</v>
          </cell>
          <cell r="M5484">
            <v>55.642182450003503</v>
          </cell>
        </row>
        <row r="5485">
          <cell r="A5485">
            <v>6139</v>
          </cell>
          <cell r="B5485" t="str">
            <v>Моск. Университет МВД России</v>
          </cell>
          <cell r="C5485">
            <v>0</v>
          </cell>
          <cell r="D5485">
            <v>0</v>
          </cell>
          <cell r="E5485">
            <v>0</v>
          </cell>
          <cell r="F5485">
            <v>0</v>
          </cell>
          <cell r="G5485">
            <v>-3138</v>
          </cell>
          <cell r="H5485">
            <v>406162.05300000001</v>
          </cell>
          <cell r="I5485">
            <v>6167545.0099999998</v>
          </cell>
          <cell r="J5485">
            <v>0</v>
          </cell>
          <cell r="K5485">
            <v>0</v>
          </cell>
          <cell r="L5485">
            <v>37.508998829531798</v>
          </cell>
          <cell r="M5485">
            <v>55.644697175680697</v>
          </cell>
        </row>
        <row r="5486">
          <cell r="A5486">
            <v>6140</v>
          </cell>
          <cell r="B5486" t="str">
            <v>Ул. Акад. Волгина - Геологоразведочный Университет</v>
          </cell>
          <cell r="C5486">
            <v>0</v>
          </cell>
          <cell r="D5486">
            <v>0</v>
          </cell>
          <cell r="E5486">
            <v>0</v>
          </cell>
          <cell r="F5486">
            <v>0</v>
          </cell>
          <cell r="G5486">
            <v>-3263</v>
          </cell>
          <cell r="H5486">
            <v>406369.64299999998</v>
          </cell>
          <cell r="I5486">
            <v>6167974.1799999997</v>
          </cell>
          <cell r="J5486">
            <v>0</v>
          </cell>
          <cell r="K5486">
            <v>0</v>
          </cell>
          <cell r="L5486">
            <v>37.512149820936699</v>
          </cell>
          <cell r="M5486">
            <v>55.648591937056402</v>
          </cell>
        </row>
        <row r="5487">
          <cell r="A5487">
            <v>6141</v>
          </cell>
          <cell r="B5487" t="str">
            <v>Мед. Факультет</v>
          </cell>
          <cell r="C5487">
            <v>0</v>
          </cell>
          <cell r="D5487">
            <v>0</v>
          </cell>
          <cell r="E5487">
            <v>0</v>
          </cell>
          <cell r="F5487">
            <v>0</v>
          </cell>
          <cell r="G5487">
            <v>-3084</v>
          </cell>
          <cell r="H5487">
            <v>405929.36</v>
          </cell>
          <cell r="I5487">
            <v>6168319.75</v>
          </cell>
          <cell r="J5487">
            <v>0</v>
          </cell>
          <cell r="K5487">
            <v>0</v>
          </cell>
          <cell r="L5487">
            <v>37.505037943066</v>
          </cell>
          <cell r="M5487">
            <v>55.651611338671302</v>
          </cell>
        </row>
        <row r="5488">
          <cell r="A5488">
            <v>6142</v>
          </cell>
          <cell r="B5488" t="str">
            <v>Ул. Миклухо-Маклая - Университет дружбы народов</v>
          </cell>
          <cell r="C5488">
            <v>0</v>
          </cell>
          <cell r="D5488">
            <v>0</v>
          </cell>
          <cell r="E5488">
            <v>0</v>
          </cell>
          <cell r="F5488">
            <v>0</v>
          </cell>
          <cell r="G5488">
            <v>-2998</v>
          </cell>
          <cell r="H5488">
            <v>405677.22899999999</v>
          </cell>
          <cell r="I5488">
            <v>6168519.9100000001</v>
          </cell>
          <cell r="J5488">
            <v>0</v>
          </cell>
          <cell r="K5488">
            <v>0</v>
          </cell>
          <cell r="L5488">
            <v>37.500963890829702</v>
          </cell>
          <cell r="M5488">
            <v>55.6533604941256</v>
          </cell>
        </row>
        <row r="5489">
          <cell r="A5489">
            <v>6143</v>
          </cell>
          <cell r="B5489" t="str">
            <v>Ул. 26 бакинских комиссаров</v>
          </cell>
          <cell r="C5489">
            <v>0</v>
          </cell>
          <cell r="D5489">
            <v>0</v>
          </cell>
          <cell r="E5489">
            <v>0</v>
          </cell>
          <cell r="F5489">
            <v>0</v>
          </cell>
          <cell r="G5489">
            <v>-2831</v>
          </cell>
          <cell r="H5489">
            <v>405144.42</v>
          </cell>
          <cell r="I5489">
            <v>6168953.0599999996</v>
          </cell>
          <cell r="J5489">
            <v>0</v>
          </cell>
          <cell r="K5489">
            <v>0</v>
          </cell>
          <cell r="L5489">
            <v>37.491795418195402</v>
          </cell>
          <cell r="M5489">
            <v>55.657384454987302</v>
          </cell>
        </row>
        <row r="5490">
          <cell r="A5490">
            <v>6144</v>
          </cell>
          <cell r="B5490" t="str">
            <v>МЭИ</v>
          </cell>
          <cell r="C5490">
            <v>0</v>
          </cell>
          <cell r="D5490">
            <v>0</v>
          </cell>
          <cell r="E5490">
            <v>0</v>
          </cell>
          <cell r="F5490">
            <v>0</v>
          </cell>
          <cell r="G5490">
            <v>-8739</v>
          </cell>
          <cell r="H5490">
            <v>418906.17099999997</v>
          </cell>
          <cell r="I5490">
            <v>6179520.4100000001</v>
          </cell>
          <cell r="J5490">
            <v>0</v>
          </cell>
          <cell r="K5490">
            <v>0</v>
          </cell>
          <cell r="L5490">
            <v>37.707885202730999</v>
          </cell>
          <cell r="M5490">
            <v>55.754566610535903</v>
          </cell>
        </row>
        <row r="5491">
          <cell r="A5491">
            <v>6145</v>
          </cell>
          <cell r="B5491" t="str">
            <v>Ул. Лефортовский Вал</v>
          </cell>
          <cell r="C5491">
            <v>0</v>
          </cell>
          <cell r="D5491">
            <v>0</v>
          </cell>
          <cell r="E5491">
            <v>0</v>
          </cell>
          <cell r="F5491">
            <v>0</v>
          </cell>
          <cell r="G5491">
            <v>-8594</v>
          </cell>
          <cell r="H5491">
            <v>418314.076</v>
          </cell>
          <cell r="I5491">
            <v>6179883.1500000004</v>
          </cell>
          <cell r="J5491">
            <v>0</v>
          </cell>
          <cell r="K5491">
            <v>0</v>
          </cell>
          <cell r="L5491">
            <v>37.698345185460703</v>
          </cell>
          <cell r="M5491">
            <v>55.757725981272003</v>
          </cell>
        </row>
        <row r="5492">
          <cell r="A5492">
            <v>6146</v>
          </cell>
          <cell r="B5492" t="str">
            <v>1-й Краснокурсантский пр.</v>
          </cell>
          <cell r="C5492">
            <v>0</v>
          </cell>
          <cell r="D5492">
            <v>0</v>
          </cell>
          <cell r="E5492">
            <v>0</v>
          </cell>
          <cell r="F5492">
            <v>0</v>
          </cell>
          <cell r="G5492">
            <v>-8488</v>
          </cell>
          <cell r="H5492">
            <v>418004.24300000002</v>
          </cell>
          <cell r="I5492">
            <v>6180073.8899999997</v>
          </cell>
          <cell r="J5492">
            <v>0</v>
          </cell>
          <cell r="K5492">
            <v>0</v>
          </cell>
          <cell r="L5492">
            <v>37.693351998222198</v>
          </cell>
          <cell r="M5492">
            <v>55.759386574626497</v>
          </cell>
        </row>
        <row r="5493">
          <cell r="A5493">
            <v>6147</v>
          </cell>
          <cell r="B5493" t="str">
            <v>Лефортовский мост</v>
          </cell>
          <cell r="C5493">
            <v>0</v>
          </cell>
          <cell r="D5493">
            <v>0</v>
          </cell>
          <cell r="E5493">
            <v>0</v>
          </cell>
          <cell r="F5493">
            <v>0</v>
          </cell>
          <cell r="G5493">
            <v>-8367</v>
          </cell>
          <cell r="H5493">
            <v>417684.87599999999</v>
          </cell>
          <cell r="I5493">
            <v>6180286.7699999996</v>
          </cell>
          <cell r="J5493">
            <v>0</v>
          </cell>
          <cell r="K5493">
            <v>0</v>
          </cell>
          <cell r="L5493">
            <v>37.688200045300498</v>
          </cell>
          <cell r="M5493">
            <v>55.761244805342599</v>
          </cell>
        </row>
        <row r="5494">
          <cell r="A5494">
            <v>6148</v>
          </cell>
          <cell r="B5494" t="str">
            <v>1-й Краснокурсантский пр.</v>
          </cell>
          <cell r="C5494">
            <v>0</v>
          </cell>
          <cell r="D5494">
            <v>0</v>
          </cell>
          <cell r="E5494">
            <v>0</v>
          </cell>
          <cell r="F5494">
            <v>0</v>
          </cell>
          <cell r="G5494">
            <v>-8488</v>
          </cell>
          <cell r="H5494">
            <v>418100.467</v>
          </cell>
          <cell r="I5494">
            <v>6179983.6900000004</v>
          </cell>
          <cell r="J5494">
            <v>0</v>
          </cell>
          <cell r="K5494">
            <v>0</v>
          </cell>
          <cell r="L5494">
            <v>37.694911857566503</v>
          </cell>
          <cell r="M5494">
            <v>55.758593036700098</v>
          </cell>
        </row>
        <row r="5495">
          <cell r="A5495">
            <v>6149</v>
          </cell>
          <cell r="B5495" t="str">
            <v>Ул. Лефортовский Вал</v>
          </cell>
          <cell r="C5495">
            <v>0</v>
          </cell>
          <cell r="D5495">
            <v>0</v>
          </cell>
          <cell r="E5495">
            <v>0</v>
          </cell>
          <cell r="F5495">
            <v>0</v>
          </cell>
          <cell r="G5495">
            <v>-8594</v>
          </cell>
          <cell r="H5495">
            <v>418408.69199999998</v>
          </cell>
          <cell r="I5495">
            <v>6179797</v>
          </cell>
          <cell r="J5495">
            <v>0</v>
          </cell>
          <cell r="K5495">
            <v>0</v>
          </cell>
          <cell r="L5495">
            <v>37.699878028625797</v>
          </cell>
          <cell r="M5495">
            <v>55.756967748689704</v>
          </cell>
        </row>
        <row r="5496">
          <cell r="A5496">
            <v>6150</v>
          </cell>
          <cell r="B5496" t="str">
            <v>МЭИ</v>
          </cell>
          <cell r="C5496">
            <v>0</v>
          </cell>
          <cell r="D5496">
            <v>0</v>
          </cell>
          <cell r="E5496">
            <v>0</v>
          </cell>
          <cell r="F5496">
            <v>0</v>
          </cell>
          <cell r="G5496">
            <v>-8739</v>
          </cell>
          <cell r="H5496">
            <v>418949.65</v>
          </cell>
          <cell r="I5496">
            <v>6179461.71</v>
          </cell>
          <cell r="J5496">
            <v>0</v>
          </cell>
          <cell r="K5496">
            <v>0</v>
          </cell>
          <cell r="L5496">
            <v>37.708594643111503</v>
          </cell>
          <cell r="M5496">
            <v>55.754047162529801</v>
          </cell>
        </row>
        <row r="5497">
          <cell r="A5497">
            <v>6151</v>
          </cell>
          <cell r="B5497" t="str">
            <v>Останкино (к/ст, выс.)</v>
          </cell>
          <cell r="C5497">
            <v>0</v>
          </cell>
          <cell r="D5497">
            <v>0</v>
          </cell>
          <cell r="E5497">
            <v>0</v>
          </cell>
          <cell r="F5497">
            <v>0</v>
          </cell>
          <cell r="G5497">
            <v>-6312</v>
          </cell>
          <cell r="H5497">
            <v>413314.66800000001</v>
          </cell>
          <cell r="I5497">
            <v>6187357.54</v>
          </cell>
          <cell r="J5497">
            <v>0</v>
          </cell>
          <cell r="K5497">
            <v>0</v>
          </cell>
          <cell r="L5497">
            <v>37.616327347556897</v>
          </cell>
          <cell r="M5497">
            <v>55.823995900164</v>
          </cell>
        </row>
        <row r="5498">
          <cell r="A5498">
            <v>6152</v>
          </cell>
          <cell r="B5498" t="str">
            <v>Останкино (пос.)</v>
          </cell>
          <cell r="C5498">
            <v>0</v>
          </cell>
          <cell r="D5498">
            <v>0</v>
          </cell>
          <cell r="E5498">
            <v>0</v>
          </cell>
          <cell r="F5498">
            <v>0</v>
          </cell>
          <cell r="G5498">
            <v>-6312</v>
          </cell>
          <cell r="H5498">
            <v>413275.09700000001</v>
          </cell>
          <cell r="I5498">
            <v>6187299.7800000003</v>
          </cell>
          <cell r="J5498">
            <v>0</v>
          </cell>
          <cell r="K5498">
            <v>0</v>
          </cell>
          <cell r="L5498">
            <v>37.6157141953395</v>
          </cell>
          <cell r="M5498">
            <v>55.823469553935503</v>
          </cell>
        </row>
        <row r="5499">
          <cell r="A5499">
            <v>6156</v>
          </cell>
          <cell r="B5499" t="str">
            <v>Маленковская ул.</v>
          </cell>
          <cell r="C5499">
            <v>0</v>
          </cell>
          <cell r="D5499">
            <v>0</v>
          </cell>
          <cell r="E5499">
            <v>0</v>
          </cell>
          <cell r="F5499">
            <v>0</v>
          </cell>
          <cell r="G5499">
            <v>-8060</v>
          </cell>
          <cell r="H5499">
            <v>417032.989</v>
          </cell>
          <cell r="I5499">
            <v>6183055.8499999996</v>
          </cell>
          <cell r="J5499">
            <v>0</v>
          </cell>
          <cell r="K5499">
            <v>0</v>
          </cell>
          <cell r="L5499">
            <v>37.676971880361997</v>
          </cell>
          <cell r="M5499">
            <v>55.786008497890997</v>
          </cell>
        </row>
        <row r="5500">
          <cell r="A5500">
            <v>6157</v>
          </cell>
          <cell r="B5500" t="str">
            <v>М. Остроумовская ул.</v>
          </cell>
          <cell r="C5500">
            <v>0</v>
          </cell>
          <cell r="D5500">
            <v>0</v>
          </cell>
          <cell r="E5500">
            <v>0</v>
          </cell>
          <cell r="F5500">
            <v>0</v>
          </cell>
          <cell r="G5500">
            <v>-8451</v>
          </cell>
          <cell r="H5500">
            <v>417945.32299999997</v>
          </cell>
          <cell r="I5500">
            <v>6183836.7000000002</v>
          </cell>
          <cell r="J5500">
            <v>0</v>
          </cell>
          <cell r="K5500">
            <v>0</v>
          </cell>
          <cell r="L5500">
            <v>37.691281447253999</v>
          </cell>
          <cell r="M5500">
            <v>55.793177864287202</v>
          </cell>
        </row>
        <row r="5501">
          <cell r="A5501">
            <v>6158</v>
          </cell>
          <cell r="B5501" t="str">
            <v>Трамв. депо им. Русакова</v>
          </cell>
          <cell r="C5501">
            <v>0</v>
          </cell>
          <cell r="D5501">
            <v>0</v>
          </cell>
          <cell r="E5501">
            <v>0</v>
          </cell>
          <cell r="F5501">
            <v>0</v>
          </cell>
          <cell r="G5501">
            <v>-8602</v>
          </cell>
          <cell r="H5501">
            <v>418410.22600000002</v>
          </cell>
          <cell r="I5501">
            <v>6183952.7300000004</v>
          </cell>
          <cell r="J5501">
            <v>0</v>
          </cell>
          <cell r="K5501">
            <v>0</v>
          </cell>
          <cell r="L5501">
            <v>37.698658549842797</v>
          </cell>
          <cell r="M5501">
            <v>55.7942989546791</v>
          </cell>
        </row>
        <row r="5502">
          <cell r="A5502">
            <v>6159</v>
          </cell>
          <cell r="B5502" t="str">
            <v>Богородский храм</v>
          </cell>
          <cell r="C5502">
            <v>0</v>
          </cell>
          <cell r="D5502">
            <v>0</v>
          </cell>
          <cell r="E5502">
            <v>0</v>
          </cell>
          <cell r="F5502">
            <v>0</v>
          </cell>
          <cell r="G5502">
            <v>-8524</v>
          </cell>
          <cell r="H5502">
            <v>418285.87699999998</v>
          </cell>
          <cell r="I5502">
            <v>6186245.1900000004</v>
          </cell>
          <cell r="J5502">
            <v>0</v>
          </cell>
          <cell r="K5502">
            <v>0</v>
          </cell>
          <cell r="L5502">
            <v>37.695987792670799</v>
          </cell>
          <cell r="M5502">
            <v>55.814871234118002</v>
          </cell>
        </row>
        <row r="5503">
          <cell r="A5503">
            <v>6161</v>
          </cell>
          <cell r="B5503" t="str">
            <v>Богородский храм</v>
          </cell>
          <cell r="C5503">
            <v>0</v>
          </cell>
          <cell r="D5503">
            <v>0</v>
          </cell>
          <cell r="E5503">
            <v>0</v>
          </cell>
          <cell r="F5503">
            <v>0</v>
          </cell>
          <cell r="G5503">
            <v>-8524</v>
          </cell>
          <cell r="H5503">
            <v>418251.62199999997</v>
          </cell>
          <cell r="I5503">
            <v>6186230.25</v>
          </cell>
          <cell r="J5503">
            <v>0</v>
          </cell>
          <cell r="K5503">
            <v>0</v>
          </cell>
          <cell r="L5503">
            <v>37.695446082910401</v>
          </cell>
          <cell r="M5503">
            <v>55.814730904607501</v>
          </cell>
        </row>
        <row r="5504">
          <cell r="A5504">
            <v>6163</v>
          </cell>
          <cell r="B5504" t="str">
            <v>Маленковская ул.</v>
          </cell>
          <cell r="C5504">
            <v>0</v>
          </cell>
          <cell r="D5504">
            <v>0</v>
          </cell>
          <cell r="E5504">
            <v>0</v>
          </cell>
          <cell r="F5504">
            <v>0</v>
          </cell>
          <cell r="G5504">
            <v>-8060</v>
          </cell>
          <cell r="H5504">
            <v>417015.54300000001</v>
          </cell>
          <cell r="I5504">
            <v>6183085.0199999996</v>
          </cell>
          <cell r="J5504">
            <v>0</v>
          </cell>
          <cell r="K5504">
            <v>0</v>
          </cell>
          <cell r="L5504">
            <v>37.676684687326699</v>
          </cell>
          <cell r="M5504">
            <v>55.786266945592502</v>
          </cell>
        </row>
        <row r="5505">
          <cell r="A5505">
            <v>6164</v>
          </cell>
          <cell r="B5505" t="str">
            <v>Леснорядская ул. - Центр Би Лайн</v>
          </cell>
          <cell r="C5505">
            <v>0</v>
          </cell>
          <cell r="D5505">
            <v>0</v>
          </cell>
          <cell r="E5505">
            <v>0</v>
          </cell>
          <cell r="F5505">
            <v>0</v>
          </cell>
          <cell r="G5505">
            <v>-7848</v>
          </cell>
          <cell r="H5505">
            <v>416646.41800000001</v>
          </cell>
          <cell r="I5505">
            <v>6182625.6399999997</v>
          </cell>
          <cell r="J5505">
            <v>0</v>
          </cell>
          <cell r="K5505">
            <v>0</v>
          </cell>
          <cell r="L5505">
            <v>37.670584273171002</v>
          </cell>
          <cell r="M5505">
            <v>55.781848973878603</v>
          </cell>
        </row>
        <row r="5506">
          <cell r="A5506">
            <v>6165</v>
          </cell>
          <cell r="B5506" t="str">
            <v>Метро "Красносельская"</v>
          </cell>
          <cell r="C5506">
            <v>0</v>
          </cell>
          <cell r="D5506">
            <v>0</v>
          </cell>
          <cell r="E5506">
            <v>0</v>
          </cell>
          <cell r="F5506">
            <v>0</v>
          </cell>
          <cell r="G5506">
            <v>11</v>
          </cell>
          <cell r="H5506">
            <v>416374.99200000003</v>
          </cell>
          <cell r="I5506">
            <v>6182382.7199999997</v>
          </cell>
          <cell r="J5506">
            <v>0</v>
          </cell>
          <cell r="K5506">
            <v>0</v>
          </cell>
          <cell r="L5506">
            <v>37.666688693731999</v>
          </cell>
          <cell r="M5506">
            <v>55.779848005724503</v>
          </cell>
        </row>
        <row r="5507">
          <cell r="A5507">
            <v>6168</v>
          </cell>
          <cell r="B5507" t="str">
            <v>Курский вокз. (к/ст)</v>
          </cell>
          <cell r="C5507">
            <v>0</v>
          </cell>
          <cell r="D5507">
            <v>0</v>
          </cell>
          <cell r="E5507">
            <v>0</v>
          </cell>
          <cell r="F5507">
            <v>0</v>
          </cell>
          <cell r="G5507">
            <v>102</v>
          </cell>
          <cell r="H5507">
            <v>415767.50099999999</v>
          </cell>
          <cell r="I5507">
            <v>6179704.7699999996</v>
          </cell>
          <cell r="J5507">
            <v>0</v>
          </cell>
          <cell r="K5507">
            <v>0</v>
          </cell>
          <cell r="L5507">
            <v>37.657833042133298</v>
          </cell>
          <cell r="M5507">
            <v>55.755686666696903</v>
          </cell>
        </row>
        <row r="5508">
          <cell r="A5508">
            <v>6170</v>
          </cell>
          <cell r="B5508" t="str">
            <v>Ул. Казакова</v>
          </cell>
          <cell r="C5508">
            <v>0</v>
          </cell>
          <cell r="D5508">
            <v>0</v>
          </cell>
          <cell r="E5508">
            <v>0</v>
          </cell>
          <cell r="F5508">
            <v>0</v>
          </cell>
          <cell r="G5508">
            <v>-7439</v>
          </cell>
          <cell r="H5508">
            <v>415777.027</v>
          </cell>
          <cell r="I5508">
            <v>6180378.0899999999</v>
          </cell>
          <cell r="J5508">
            <v>0</v>
          </cell>
          <cell r="K5508">
            <v>0</v>
          </cell>
          <cell r="L5508">
            <v>37.657776761725799</v>
          </cell>
          <cell r="M5508">
            <v>55.761736707046801</v>
          </cell>
        </row>
        <row r="5509">
          <cell r="A5509">
            <v>6171</v>
          </cell>
          <cell r="B5509" t="str">
            <v>Пл. Земляной Вал - Театр на Покровке</v>
          </cell>
          <cell r="C5509">
            <v>0</v>
          </cell>
          <cell r="D5509">
            <v>0</v>
          </cell>
          <cell r="E5509">
            <v>0</v>
          </cell>
          <cell r="F5509">
            <v>0</v>
          </cell>
          <cell r="G5509">
            <v>-7361</v>
          </cell>
          <cell r="H5509">
            <v>415642.64500000002</v>
          </cell>
          <cell r="I5509">
            <v>6180730.9199999999</v>
          </cell>
          <cell r="J5509">
            <v>0</v>
          </cell>
          <cell r="K5509">
            <v>0</v>
          </cell>
          <cell r="L5509">
            <v>37.655527273666202</v>
          </cell>
          <cell r="M5509">
            <v>55.764883172469098</v>
          </cell>
        </row>
        <row r="5510">
          <cell r="A5510">
            <v>6172</v>
          </cell>
          <cell r="B5510" t="str">
            <v>Ин-т Глазных болезней</v>
          </cell>
          <cell r="C5510">
            <v>0</v>
          </cell>
          <cell r="D5510">
            <v>0</v>
          </cell>
          <cell r="E5510">
            <v>0</v>
          </cell>
          <cell r="F5510">
            <v>0</v>
          </cell>
          <cell r="G5510">
            <v>-7300</v>
          </cell>
          <cell r="H5510">
            <v>415467.39899999998</v>
          </cell>
          <cell r="I5510">
            <v>6180946.6200000001</v>
          </cell>
          <cell r="J5510">
            <v>0</v>
          </cell>
          <cell r="K5510">
            <v>0</v>
          </cell>
          <cell r="L5510">
            <v>37.652667599480097</v>
          </cell>
          <cell r="M5510">
            <v>55.766789504839203</v>
          </cell>
        </row>
        <row r="5511">
          <cell r="A5511">
            <v>6173</v>
          </cell>
          <cell r="B5511" t="str">
            <v>Метро "Красные ворота"</v>
          </cell>
          <cell r="C5511">
            <v>0</v>
          </cell>
          <cell r="D5511">
            <v>0</v>
          </cell>
          <cell r="E5511">
            <v>0</v>
          </cell>
          <cell r="F5511">
            <v>0</v>
          </cell>
          <cell r="G5511">
            <v>13</v>
          </cell>
          <cell r="H5511">
            <v>415232.88099999999</v>
          </cell>
          <cell r="I5511">
            <v>6181201.7800000003</v>
          </cell>
          <cell r="J5511">
            <v>0</v>
          </cell>
          <cell r="K5511">
            <v>0</v>
          </cell>
          <cell r="L5511">
            <v>37.648852119874299</v>
          </cell>
          <cell r="M5511">
            <v>55.769040984006999</v>
          </cell>
        </row>
        <row r="5512">
          <cell r="A5512">
            <v>6174</v>
          </cell>
          <cell r="B5512" t="str">
            <v>Просп. Акад. Сахарова</v>
          </cell>
          <cell r="C5512">
            <v>0</v>
          </cell>
          <cell r="D5512">
            <v>0</v>
          </cell>
          <cell r="E5512">
            <v>0</v>
          </cell>
          <cell r="F5512">
            <v>0</v>
          </cell>
          <cell r="G5512">
            <v>-7058</v>
          </cell>
          <cell r="H5512">
            <v>415011.27899999998</v>
          </cell>
          <cell r="I5512">
            <v>6181310.5300000003</v>
          </cell>
          <cell r="J5512">
            <v>0</v>
          </cell>
          <cell r="K5512">
            <v>0</v>
          </cell>
          <cell r="L5512">
            <v>37.645286700077897</v>
          </cell>
          <cell r="M5512">
            <v>55.7699793462617</v>
          </cell>
        </row>
        <row r="5513">
          <cell r="A5513">
            <v>6175</v>
          </cell>
          <cell r="B5513" t="str">
            <v>Мещанская ул.</v>
          </cell>
          <cell r="C5513">
            <v>0</v>
          </cell>
          <cell r="D5513">
            <v>0</v>
          </cell>
          <cell r="E5513">
            <v>0</v>
          </cell>
          <cell r="F5513">
            <v>0</v>
          </cell>
          <cell r="G5513">
            <v>-6643</v>
          </cell>
          <cell r="H5513">
            <v>413934.451</v>
          </cell>
          <cell r="I5513">
            <v>6181731.8300000001</v>
          </cell>
          <cell r="J5513">
            <v>0</v>
          </cell>
          <cell r="K5513">
            <v>0</v>
          </cell>
          <cell r="L5513">
            <v>37.6279952246853</v>
          </cell>
          <cell r="M5513">
            <v>55.773573279997002</v>
          </cell>
        </row>
        <row r="5514">
          <cell r="A5514">
            <v>6176</v>
          </cell>
          <cell r="B5514" t="str">
            <v>Самотечная пл.</v>
          </cell>
          <cell r="C5514">
            <v>0</v>
          </cell>
          <cell r="D5514">
            <v>0</v>
          </cell>
          <cell r="E5514">
            <v>0</v>
          </cell>
          <cell r="F5514">
            <v>0</v>
          </cell>
          <cell r="G5514">
            <v>-6393</v>
          </cell>
          <cell r="H5514">
            <v>413411.71600000001</v>
          </cell>
          <cell r="I5514">
            <v>6181787.1900000004</v>
          </cell>
          <cell r="J5514">
            <v>0</v>
          </cell>
          <cell r="K5514">
            <v>0</v>
          </cell>
          <cell r="L5514">
            <v>37.619646796117202</v>
          </cell>
          <cell r="M5514">
            <v>55.773976882644099</v>
          </cell>
        </row>
        <row r="5515">
          <cell r="A5515">
            <v>6177</v>
          </cell>
          <cell r="B5515" t="str">
            <v>Театр кукол им. Образцова</v>
          </cell>
          <cell r="C5515">
            <v>0</v>
          </cell>
          <cell r="D5515">
            <v>0</v>
          </cell>
          <cell r="E5515">
            <v>0</v>
          </cell>
          <cell r="F5515">
            <v>0</v>
          </cell>
          <cell r="G5515">
            <v>-6247</v>
          </cell>
          <cell r="H5515">
            <v>413063.17700000003</v>
          </cell>
          <cell r="I5515">
            <v>6181760.75</v>
          </cell>
          <cell r="J5515">
            <v>0</v>
          </cell>
          <cell r="K5515">
            <v>0</v>
          </cell>
          <cell r="L5515">
            <v>37.614100665390303</v>
          </cell>
          <cell r="M5515">
            <v>55.773676777667603</v>
          </cell>
        </row>
        <row r="5516">
          <cell r="A5516">
            <v>6178</v>
          </cell>
          <cell r="B5516" t="str">
            <v>Ул. Каретный Ряд</v>
          </cell>
          <cell r="C5516">
            <v>0</v>
          </cell>
          <cell r="D5516">
            <v>0</v>
          </cell>
          <cell r="E5516">
            <v>0</v>
          </cell>
          <cell r="F5516">
            <v>0</v>
          </cell>
          <cell r="G5516">
            <v>-6104</v>
          </cell>
          <cell r="H5516">
            <v>412690.946</v>
          </cell>
          <cell r="I5516">
            <v>6181735.9299999997</v>
          </cell>
          <cell r="J5516">
            <v>0</v>
          </cell>
          <cell r="K5516">
            <v>0</v>
          </cell>
          <cell r="L5516">
            <v>37.608176621090301</v>
          </cell>
          <cell r="M5516">
            <v>55.773386895959597</v>
          </cell>
        </row>
        <row r="5517">
          <cell r="A5517">
            <v>6179</v>
          </cell>
          <cell r="B5517" t="str">
            <v>Воротниковский пер.</v>
          </cell>
          <cell r="C5517">
            <v>0</v>
          </cell>
          <cell r="D5517">
            <v>0</v>
          </cell>
          <cell r="E5517">
            <v>0</v>
          </cell>
          <cell r="F5517">
            <v>0</v>
          </cell>
          <cell r="G5517">
            <v>-5800</v>
          </cell>
          <cell r="H5517">
            <v>412205.29</v>
          </cell>
          <cell r="I5517">
            <v>6181523.4000000004</v>
          </cell>
          <cell r="J5517">
            <v>0</v>
          </cell>
          <cell r="K5517">
            <v>0</v>
          </cell>
          <cell r="L5517">
            <v>37.600506274760399</v>
          </cell>
          <cell r="M5517">
            <v>55.771390255597296</v>
          </cell>
        </row>
        <row r="5518">
          <cell r="A5518">
            <v>6180</v>
          </cell>
          <cell r="B5518" t="str">
            <v>Триумфальная пл.</v>
          </cell>
          <cell r="C5518">
            <v>0</v>
          </cell>
          <cell r="D5518">
            <v>0</v>
          </cell>
          <cell r="E5518">
            <v>0</v>
          </cell>
          <cell r="F5518">
            <v>0</v>
          </cell>
          <cell r="G5518">
            <v>-5578</v>
          </cell>
          <cell r="H5518">
            <v>411700.89600000001</v>
          </cell>
          <cell r="I5518">
            <v>6181098.3399999999</v>
          </cell>
          <cell r="J5518">
            <v>0</v>
          </cell>
          <cell r="K5518">
            <v>0</v>
          </cell>
          <cell r="L5518">
            <v>37.592606249375201</v>
          </cell>
          <cell r="M5518">
            <v>55.767479516970702</v>
          </cell>
        </row>
        <row r="5519">
          <cell r="A5519">
            <v>6181</v>
          </cell>
          <cell r="B5519" t="str">
            <v>М. Бронная ул.</v>
          </cell>
          <cell r="C5519">
            <v>0</v>
          </cell>
          <cell r="D5519">
            <v>0</v>
          </cell>
          <cell r="E5519">
            <v>0</v>
          </cell>
          <cell r="F5519">
            <v>0</v>
          </cell>
          <cell r="G5519">
            <v>-5535</v>
          </cell>
          <cell r="H5519">
            <v>411604.12800000003</v>
          </cell>
          <cell r="I5519">
            <v>6180978.4000000004</v>
          </cell>
          <cell r="J5519">
            <v>0</v>
          </cell>
          <cell r="K5519">
            <v>0</v>
          </cell>
          <cell r="L5519">
            <v>37.591102570839197</v>
          </cell>
          <cell r="M5519">
            <v>55.766385466297201</v>
          </cell>
        </row>
        <row r="5520">
          <cell r="A5520">
            <v>6182</v>
          </cell>
          <cell r="B5520" t="str">
            <v>Ул. Спиридоновка</v>
          </cell>
          <cell r="C5520">
            <v>0</v>
          </cell>
          <cell r="D5520">
            <v>0</v>
          </cell>
          <cell r="E5520">
            <v>0</v>
          </cell>
          <cell r="F5520">
            <v>0</v>
          </cell>
          <cell r="G5520">
            <v>-5409</v>
          </cell>
          <cell r="H5520">
            <v>411356.71</v>
          </cell>
          <cell r="I5520">
            <v>6180617.8399999999</v>
          </cell>
          <cell r="J5520">
            <v>0</v>
          </cell>
          <cell r="K5520">
            <v>0</v>
          </cell>
          <cell r="L5520">
            <v>37.587278085081003</v>
          </cell>
          <cell r="M5520">
            <v>55.763100795299501</v>
          </cell>
        </row>
        <row r="5521">
          <cell r="A5521">
            <v>6183</v>
          </cell>
          <cell r="B5521" t="str">
            <v>М. Никитская ул. - Музей А.П. Чехова</v>
          </cell>
          <cell r="C5521">
            <v>0</v>
          </cell>
          <cell r="D5521">
            <v>0</v>
          </cell>
          <cell r="E5521">
            <v>0</v>
          </cell>
          <cell r="F5521">
            <v>0</v>
          </cell>
          <cell r="G5521">
            <v>-5319</v>
          </cell>
          <cell r="H5521">
            <v>411207.97</v>
          </cell>
          <cell r="I5521">
            <v>6180277.6600000001</v>
          </cell>
          <cell r="J5521">
            <v>0</v>
          </cell>
          <cell r="K5521">
            <v>0</v>
          </cell>
          <cell r="L5521">
            <v>37.585018640337999</v>
          </cell>
          <cell r="M5521">
            <v>55.760017774108597</v>
          </cell>
        </row>
        <row r="5522">
          <cell r="A5522">
            <v>6184</v>
          </cell>
          <cell r="B5522" t="str">
            <v>Зубовская пл.</v>
          </cell>
          <cell r="C5522">
            <v>0</v>
          </cell>
          <cell r="D5522">
            <v>0</v>
          </cell>
          <cell r="E5522">
            <v>0</v>
          </cell>
          <cell r="F5522">
            <v>0</v>
          </cell>
          <cell r="G5522">
            <v>-5411</v>
          </cell>
          <cell r="H5522">
            <v>411301.30800000002</v>
          </cell>
          <cell r="I5522">
            <v>6177789.1600000001</v>
          </cell>
          <cell r="J5522">
            <v>0</v>
          </cell>
          <cell r="K5522">
            <v>0</v>
          </cell>
          <cell r="L5522">
            <v>37.587313977495398</v>
          </cell>
          <cell r="M5522">
            <v>55.737682050251301</v>
          </cell>
        </row>
        <row r="5523">
          <cell r="A5523">
            <v>6185</v>
          </cell>
          <cell r="B5523" t="str">
            <v>Метро "Парк культуры"</v>
          </cell>
          <cell r="C5523">
            <v>0</v>
          </cell>
          <cell r="D5523">
            <v>0</v>
          </cell>
          <cell r="E5523">
            <v>0</v>
          </cell>
          <cell r="F5523">
            <v>0</v>
          </cell>
          <cell r="G5523">
            <v>155</v>
          </cell>
          <cell r="H5523">
            <v>411598.74300000002</v>
          </cell>
          <cell r="I5523">
            <v>6177580.7199999997</v>
          </cell>
          <cell r="J5523">
            <v>0</v>
          </cell>
          <cell r="K5523">
            <v>0</v>
          </cell>
          <cell r="L5523">
            <v>37.592117488931898</v>
          </cell>
          <cell r="M5523">
            <v>55.735864231339598</v>
          </cell>
        </row>
        <row r="5524">
          <cell r="A5524">
            <v>6186</v>
          </cell>
          <cell r="B5524" t="str">
            <v>ЦПКиО им. Горького</v>
          </cell>
          <cell r="C5524">
            <v>0</v>
          </cell>
          <cell r="D5524">
            <v>0</v>
          </cell>
          <cell r="E5524">
            <v>0</v>
          </cell>
          <cell r="F5524">
            <v>0</v>
          </cell>
          <cell r="G5524">
            <v>-5971</v>
          </cell>
          <cell r="H5524">
            <v>412390.78600000002</v>
          </cell>
          <cell r="I5524">
            <v>6177121.6200000001</v>
          </cell>
          <cell r="J5524">
            <v>0</v>
          </cell>
          <cell r="K5524">
            <v>0</v>
          </cell>
          <cell r="L5524">
            <v>37.6048739399711</v>
          </cell>
          <cell r="M5524">
            <v>55.731884073701004</v>
          </cell>
        </row>
        <row r="5525">
          <cell r="A5525">
            <v>6187</v>
          </cell>
          <cell r="B5525" t="str">
            <v>Серпуховская пл.</v>
          </cell>
          <cell r="C5525">
            <v>0</v>
          </cell>
          <cell r="D5525">
            <v>0</v>
          </cell>
          <cell r="E5525">
            <v>0</v>
          </cell>
          <cell r="F5525">
            <v>0</v>
          </cell>
          <cell r="G5525">
            <v>-6388</v>
          </cell>
          <cell r="H5525">
            <v>413235.53200000001</v>
          </cell>
          <cell r="I5525">
            <v>6176836.96</v>
          </cell>
          <cell r="J5525">
            <v>0</v>
          </cell>
          <cell r="K5525">
            <v>0</v>
          </cell>
          <cell r="L5525">
            <v>37.618411884002299</v>
          </cell>
          <cell r="M5525">
            <v>55.729478548541998</v>
          </cell>
        </row>
        <row r="5526">
          <cell r="A5526">
            <v>6188</v>
          </cell>
          <cell r="B5526" t="str">
            <v>Б. Строченовский пер.</v>
          </cell>
          <cell r="C5526">
            <v>0</v>
          </cell>
          <cell r="D5526">
            <v>0</v>
          </cell>
          <cell r="E5526">
            <v>0</v>
          </cell>
          <cell r="F5526">
            <v>0</v>
          </cell>
          <cell r="G5526">
            <v>-6696</v>
          </cell>
          <cell r="H5526">
            <v>414003.636</v>
          </cell>
          <cell r="I5526">
            <v>6176890.7300000004</v>
          </cell>
          <cell r="J5526">
            <v>0</v>
          </cell>
          <cell r="K5526">
            <v>0</v>
          </cell>
          <cell r="L5526">
            <v>37.630622476945703</v>
          </cell>
          <cell r="M5526">
            <v>55.7300989743296</v>
          </cell>
        </row>
        <row r="5527">
          <cell r="A5527">
            <v>6190</v>
          </cell>
          <cell r="B5527" t="str">
            <v>Народная ул.</v>
          </cell>
          <cell r="C5527">
            <v>0</v>
          </cell>
          <cell r="D5527">
            <v>0</v>
          </cell>
          <cell r="E5527">
            <v>0</v>
          </cell>
          <cell r="F5527">
            <v>0</v>
          </cell>
          <cell r="G5527">
            <v>-7225</v>
          </cell>
          <cell r="H5527">
            <v>415242.027</v>
          </cell>
          <cell r="I5527">
            <v>6177792.4199999999</v>
          </cell>
          <cell r="J5527">
            <v>0</v>
          </cell>
          <cell r="K5527">
            <v>0</v>
          </cell>
          <cell r="L5527">
            <v>37.650055759163003</v>
          </cell>
          <cell r="M5527">
            <v>55.738416891076</v>
          </cell>
        </row>
        <row r="5528">
          <cell r="A5528">
            <v>6191</v>
          </cell>
          <cell r="B5528" t="str">
            <v>Таганская пл.</v>
          </cell>
          <cell r="C5528">
            <v>0</v>
          </cell>
          <cell r="D5528">
            <v>0</v>
          </cell>
          <cell r="E5528">
            <v>0</v>
          </cell>
          <cell r="F5528">
            <v>0</v>
          </cell>
          <cell r="G5528">
            <v>-7356</v>
          </cell>
          <cell r="H5528">
            <v>415586.60100000002</v>
          </cell>
          <cell r="I5528">
            <v>6178418.3700000001</v>
          </cell>
          <cell r="J5528">
            <v>0</v>
          </cell>
          <cell r="K5528">
            <v>0</v>
          </cell>
          <cell r="L5528">
            <v>37.655349065436702</v>
          </cell>
          <cell r="M5528">
            <v>55.744099690223798</v>
          </cell>
        </row>
        <row r="5529">
          <cell r="A5529">
            <v>6192</v>
          </cell>
          <cell r="B5529" t="str">
            <v>Сивяков пер.</v>
          </cell>
          <cell r="C5529">
            <v>0</v>
          </cell>
          <cell r="D5529">
            <v>0</v>
          </cell>
          <cell r="E5529">
            <v>0</v>
          </cell>
          <cell r="F5529">
            <v>0</v>
          </cell>
          <cell r="G5529">
            <v>-7366</v>
          </cell>
          <cell r="H5529">
            <v>415651.18800000002</v>
          </cell>
          <cell r="I5529">
            <v>6178980.2999999998</v>
          </cell>
          <cell r="J5529">
            <v>0</v>
          </cell>
          <cell r="K5529">
            <v>0</v>
          </cell>
          <cell r="L5529">
            <v>37.656204156583797</v>
          </cell>
          <cell r="M5529">
            <v>55.749159382811797</v>
          </cell>
        </row>
        <row r="5530">
          <cell r="A5530">
            <v>6193</v>
          </cell>
          <cell r="B5530" t="str">
            <v>Ул. Воронцово Поле</v>
          </cell>
          <cell r="C5530">
            <v>0</v>
          </cell>
          <cell r="D5530">
            <v>0</v>
          </cell>
          <cell r="E5530">
            <v>0</v>
          </cell>
          <cell r="F5530">
            <v>0</v>
          </cell>
          <cell r="G5530">
            <v>-7409</v>
          </cell>
          <cell r="H5530">
            <v>415710.12199999997</v>
          </cell>
          <cell r="I5530">
            <v>6179471.54</v>
          </cell>
          <cell r="J5530">
            <v>0</v>
          </cell>
          <cell r="K5530">
            <v>0</v>
          </cell>
          <cell r="L5530">
            <v>37.656990799282298</v>
          </cell>
          <cell r="M5530">
            <v>55.753581728860802</v>
          </cell>
        </row>
        <row r="5531">
          <cell r="A5531">
            <v>6194</v>
          </cell>
          <cell r="B5531" t="str">
            <v>Смоленский бульв. (к/ст, выс., пос.)</v>
          </cell>
          <cell r="C5531">
            <v>0</v>
          </cell>
          <cell r="D5531">
            <v>0</v>
          </cell>
          <cell r="E5531">
            <v>0</v>
          </cell>
          <cell r="F5531">
            <v>0</v>
          </cell>
          <cell r="G5531">
            <v>-5351</v>
          </cell>
          <cell r="H5531">
            <v>411220.69199999998</v>
          </cell>
          <cell r="I5531">
            <v>6178036.9500000002</v>
          </cell>
          <cell r="J5531">
            <v>0</v>
          </cell>
          <cell r="K5531">
            <v>0</v>
          </cell>
          <cell r="L5531">
            <v>37.585949728548897</v>
          </cell>
          <cell r="M5531">
            <v>55.739892519617399</v>
          </cell>
        </row>
        <row r="5532">
          <cell r="A5532">
            <v>6195</v>
          </cell>
          <cell r="B5532" t="str">
            <v>1-й Неопалимовский пер.</v>
          </cell>
          <cell r="C5532">
            <v>0</v>
          </cell>
          <cell r="D5532">
            <v>0</v>
          </cell>
          <cell r="E5532">
            <v>0</v>
          </cell>
          <cell r="F5532">
            <v>0</v>
          </cell>
          <cell r="G5532">
            <v>-5296</v>
          </cell>
          <cell r="H5532">
            <v>411187.96299999999</v>
          </cell>
          <cell r="I5532">
            <v>6178144.2699999996</v>
          </cell>
          <cell r="J5532">
            <v>0</v>
          </cell>
          <cell r="K5532">
            <v>0</v>
          </cell>
          <cell r="L5532">
            <v>37.585394071008203</v>
          </cell>
          <cell r="M5532">
            <v>55.7408514647828</v>
          </cell>
        </row>
        <row r="5533">
          <cell r="A5533">
            <v>6196</v>
          </cell>
          <cell r="B5533" t="str">
            <v>Метро "Смоленская"</v>
          </cell>
          <cell r="C5533">
            <v>0</v>
          </cell>
          <cell r="D5533">
            <v>0</v>
          </cell>
          <cell r="E5533">
            <v>0</v>
          </cell>
          <cell r="F5533">
            <v>0</v>
          </cell>
          <cell r="G5533">
            <v>98</v>
          </cell>
          <cell r="H5533">
            <v>411066.47200000001</v>
          </cell>
          <cell r="I5533">
            <v>6179070.6500000004</v>
          </cell>
          <cell r="J5533">
            <v>0</v>
          </cell>
          <cell r="K5533">
            <v>0</v>
          </cell>
          <cell r="L5533">
            <v>37.583157714954801</v>
          </cell>
          <cell r="M5533">
            <v>55.749149978084098</v>
          </cell>
        </row>
        <row r="5534">
          <cell r="A5534">
            <v>6197</v>
          </cell>
          <cell r="B5534" t="str">
            <v>Кудринская пл.</v>
          </cell>
          <cell r="C5534">
            <v>0</v>
          </cell>
          <cell r="D5534">
            <v>0</v>
          </cell>
          <cell r="E5534">
            <v>0</v>
          </cell>
          <cell r="F5534">
            <v>0</v>
          </cell>
          <cell r="G5534">
            <v>-5258</v>
          </cell>
          <cell r="H5534">
            <v>411177.02500000002</v>
          </cell>
          <cell r="I5534">
            <v>6179847.46</v>
          </cell>
          <cell r="J5534">
            <v>0</v>
          </cell>
          <cell r="K5534">
            <v>0</v>
          </cell>
          <cell r="L5534">
            <v>37.584708856066797</v>
          </cell>
          <cell r="M5534">
            <v>55.756395583798003</v>
          </cell>
        </row>
        <row r="5535">
          <cell r="A5535">
            <v>6198</v>
          </cell>
          <cell r="B5535" t="str">
            <v>М. Никитская ул. - Музей А.П. Чехова</v>
          </cell>
          <cell r="C5535">
            <v>0</v>
          </cell>
          <cell r="D5535">
            <v>0</v>
          </cell>
          <cell r="E5535">
            <v>0</v>
          </cell>
          <cell r="F5535">
            <v>0</v>
          </cell>
          <cell r="G5535">
            <v>-5319</v>
          </cell>
          <cell r="H5535">
            <v>411247.989</v>
          </cell>
          <cell r="I5535">
            <v>6180260.8099999996</v>
          </cell>
          <cell r="J5535">
            <v>0</v>
          </cell>
          <cell r="K5535">
            <v>0</v>
          </cell>
          <cell r="L5535">
            <v>37.585661901466402</v>
          </cell>
          <cell r="M5535">
            <v>55.759873683058601</v>
          </cell>
        </row>
        <row r="5536">
          <cell r="A5536">
            <v>6199</v>
          </cell>
          <cell r="B5536" t="str">
            <v>Ул. Спиридоновка</v>
          </cell>
          <cell r="C5536">
            <v>0</v>
          </cell>
          <cell r="D5536">
            <v>0</v>
          </cell>
          <cell r="E5536">
            <v>0</v>
          </cell>
          <cell r="F5536">
            <v>0</v>
          </cell>
          <cell r="G5536">
            <v>-5409</v>
          </cell>
          <cell r="H5536">
            <v>411391.77899999998</v>
          </cell>
          <cell r="I5536">
            <v>6180583.0599999996</v>
          </cell>
          <cell r="J5536">
            <v>0</v>
          </cell>
          <cell r="K5536">
            <v>0</v>
          </cell>
          <cell r="L5536">
            <v>37.587847984426702</v>
          </cell>
          <cell r="M5536">
            <v>55.762794562359801</v>
          </cell>
        </row>
        <row r="5537">
          <cell r="A5537">
            <v>6200</v>
          </cell>
          <cell r="B5537" t="str">
            <v>М. Бронная ул.</v>
          </cell>
          <cell r="C5537">
            <v>0</v>
          </cell>
          <cell r="D5537">
            <v>0</v>
          </cell>
          <cell r="E5537">
            <v>0</v>
          </cell>
          <cell r="F5537">
            <v>0</v>
          </cell>
          <cell r="G5537">
            <v>-5535</v>
          </cell>
          <cell r="H5537">
            <v>411624.55200000003</v>
          </cell>
          <cell r="I5537">
            <v>6180936.46</v>
          </cell>
          <cell r="J5537">
            <v>0</v>
          </cell>
          <cell r="K5537">
            <v>0</v>
          </cell>
          <cell r="L5537">
            <v>37.5914417401465</v>
          </cell>
          <cell r="M5537">
            <v>55.766012276398399</v>
          </cell>
        </row>
        <row r="5538">
          <cell r="A5538">
            <v>6201</v>
          </cell>
          <cell r="B5538" t="str">
            <v>Триумфальная пл.</v>
          </cell>
          <cell r="C5538">
            <v>0</v>
          </cell>
          <cell r="D5538">
            <v>0</v>
          </cell>
          <cell r="E5538">
            <v>0</v>
          </cell>
          <cell r="F5538">
            <v>0</v>
          </cell>
          <cell r="G5538">
            <v>-5578</v>
          </cell>
          <cell r="H5538">
            <v>411698.929</v>
          </cell>
          <cell r="I5538">
            <v>6181023.1200000001</v>
          </cell>
          <cell r="J5538">
            <v>0</v>
          </cell>
          <cell r="K5538">
            <v>0</v>
          </cell>
          <cell r="L5538">
            <v>37.592599421632897</v>
          </cell>
          <cell r="M5538">
            <v>55.766803586554801</v>
          </cell>
        </row>
        <row r="5539">
          <cell r="A5539">
            <v>6202</v>
          </cell>
          <cell r="B5539" t="str">
            <v>Самотечная пл.</v>
          </cell>
          <cell r="C5539">
            <v>0</v>
          </cell>
          <cell r="D5539">
            <v>0</v>
          </cell>
          <cell r="E5539">
            <v>0</v>
          </cell>
          <cell r="F5539">
            <v>0</v>
          </cell>
          <cell r="G5539">
            <v>-6393</v>
          </cell>
          <cell r="H5539">
            <v>413354.06199999998</v>
          </cell>
          <cell r="I5539">
            <v>6181712.2999999998</v>
          </cell>
          <cell r="J5539">
            <v>0</v>
          </cell>
          <cell r="K5539">
            <v>0</v>
          </cell>
          <cell r="L5539">
            <v>37.618752412939699</v>
          </cell>
          <cell r="M5539">
            <v>55.773294288109803</v>
          </cell>
        </row>
        <row r="5540">
          <cell r="A5540">
            <v>6203</v>
          </cell>
          <cell r="B5540" t="str">
            <v>Просп. Акад. Сахарова</v>
          </cell>
          <cell r="C5540">
            <v>0</v>
          </cell>
          <cell r="D5540">
            <v>0</v>
          </cell>
          <cell r="E5540">
            <v>0</v>
          </cell>
          <cell r="F5540">
            <v>0</v>
          </cell>
          <cell r="G5540">
            <v>-7058</v>
          </cell>
          <cell r="H5540">
            <v>414943.93699999998</v>
          </cell>
          <cell r="I5540">
            <v>6181300.5999999996</v>
          </cell>
          <cell r="J5540">
            <v>0</v>
          </cell>
          <cell r="K5540">
            <v>0</v>
          </cell>
          <cell r="L5540">
            <v>37.644498455666699</v>
          </cell>
          <cell r="M5540">
            <v>55.769723488533401</v>
          </cell>
        </row>
        <row r="5541">
          <cell r="A5541">
            <v>6204</v>
          </cell>
          <cell r="B5541" t="str">
            <v>Метро "Красные ворота"</v>
          </cell>
          <cell r="C5541">
            <v>0</v>
          </cell>
          <cell r="D5541">
            <v>0</v>
          </cell>
          <cell r="E5541">
            <v>0</v>
          </cell>
          <cell r="F5541">
            <v>0</v>
          </cell>
          <cell r="G5541">
            <v>-7242</v>
          </cell>
          <cell r="H5541">
            <v>415318.212</v>
          </cell>
          <cell r="I5541">
            <v>6181068.75</v>
          </cell>
          <cell r="J5541">
            <v>0</v>
          </cell>
          <cell r="K5541">
            <v>0</v>
          </cell>
          <cell r="L5541">
            <v>37.650252839648303</v>
          </cell>
          <cell r="M5541">
            <v>55.767860961503402</v>
          </cell>
        </row>
        <row r="5542">
          <cell r="A5542">
            <v>6205</v>
          </cell>
          <cell r="B5542" t="str">
            <v>Ин-т Глазных болезней</v>
          </cell>
          <cell r="C5542">
            <v>0</v>
          </cell>
          <cell r="D5542">
            <v>0</v>
          </cell>
          <cell r="E5542">
            <v>0</v>
          </cell>
          <cell r="F5542">
            <v>0</v>
          </cell>
          <cell r="G5542">
            <v>-7300</v>
          </cell>
          <cell r="H5542">
            <v>415469.94500000001</v>
          </cell>
          <cell r="I5542">
            <v>6180880.6600000001</v>
          </cell>
          <cell r="J5542">
            <v>0</v>
          </cell>
          <cell r="K5542">
            <v>0</v>
          </cell>
          <cell r="L5542">
            <v>37.652728568046903</v>
          </cell>
          <cell r="M5542">
            <v>55.766198010764001</v>
          </cell>
        </row>
        <row r="5543">
          <cell r="A5543">
            <v>6206</v>
          </cell>
          <cell r="B5543" t="str">
            <v>Пл. Земляной Вал - Театр на Покровке</v>
          </cell>
          <cell r="C5543">
            <v>0</v>
          </cell>
          <cell r="D5543">
            <v>0</v>
          </cell>
          <cell r="E5543">
            <v>0</v>
          </cell>
          <cell r="F5543">
            <v>0</v>
          </cell>
          <cell r="G5543">
            <v>-7361</v>
          </cell>
          <cell r="H5543">
            <v>415613.82500000001</v>
          </cell>
          <cell r="I5543">
            <v>6180691.5099999998</v>
          </cell>
          <cell r="J5543">
            <v>0</v>
          </cell>
          <cell r="K5543">
            <v>0</v>
          </cell>
          <cell r="L5543">
            <v>37.655079783695498</v>
          </cell>
          <cell r="M5543">
            <v>55.764524469503002</v>
          </cell>
        </row>
        <row r="5544">
          <cell r="A5544">
            <v>6207</v>
          </cell>
          <cell r="B5544" t="str">
            <v>К/т "Звезда"</v>
          </cell>
          <cell r="C5544">
            <v>0</v>
          </cell>
          <cell r="D5544">
            <v>0</v>
          </cell>
          <cell r="E5544">
            <v>0</v>
          </cell>
          <cell r="F5544">
            <v>0</v>
          </cell>
          <cell r="G5544">
            <v>-7439</v>
          </cell>
          <cell r="H5544">
            <v>415734.27100000001</v>
          </cell>
          <cell r="I5544">
            <v>6180302.9900000002</v>
          </cell>
          <cell r="J5544">
            <v>0</v>
          </cell>
          <cell r="K5544">
            <v>0</v>
          </cell>
          <cell r="L5544">
            <v>37.657119472971097</v>
          </cell>
          <cell r="M5544">
            <v>55.761055441733198</v>
          </cell>
        </row>
        <row r="5545">
          <cell r="A5545">
            <v>6208</v>
          </cell>
          <cell r="B5545" t="str">
            <v>Ул. Воронцово Поле</v>
          </cell>
          <cell r="C5545">
            <v>0</v>
          </cell>
          <cell r="D5545">
            <v>0</v>
          </cell>
          <cell r="E5545">
            <v>0</v>
          </cell>
          <cell r="F5545">
            <v>0</v>
          </cell>
          <cell r="G5545">
            <v>-7409</v>
          </cell>
          <cell r="H5545">
            <v>415681.07400000002</v>
          </cell>
          <cell r="I5545">
            <v>6179550.25</v>
          </cell>
          <cell r="J5545">
            <v>0</v>
          </cell>
          <cell r="K5545">
            <v>0</v>
          </cell>
          <cell r="L5545">
            <v>37.656504399884902</v>
          </cell>
          <cell r="M5545">
            <v>55.754283507495003</v>
          </cell>
        </row>
        <row r="5546">
          <cell r="A5546">
            <v>6209</v>
          </cell>
          <cell r="B5546" t="str">
            <v>Николоямская ул.</v>
          </cell>
          <cell r="C5546">
            <v>0</v>
          </cell>
          <cell r="D5546">
            <v>0</v>
          </cell>
          <cell r="E5546">
            <v>0</v>
          </cell>
          <cell r="F5546">
            <v>0</v>
          </cell>
          <cell r="G5546">
            <v>-7366</v>
          </cell>
          <cell r="H5546">
            <v>415597.99800000002</v>
          </cell>
          <cell r="I5546">
            <v>6178944.2599999998</v>
          </cell>
          <cell r="J5546">
            <v>0</v>
          </cell>
          <cell r="K5546">
            <v>0</v>
          </cell>
          <cell r="L5546">
            <v>37.655368051481602</v>
          </cell>
          <cell r="M5546">
            <v>55.748825900117801</v>
          </cell>
        </row>
        <row r="5547">
          <cell r="A5547">
            <v>6210</v>
          </cell>
          <cell r="B5547" t="str">
            <v>Таганская пл.</v>
          </cell>
          <cell r="C5547">
            <v>0</v>
          </cell>
          <cell r="D5547">
            <v>0</v>
          </cell>
          <cell r="E5547">
            <v>0</v>
          </cell>
          <cell r="F5547">
            <v>0</v>
          </cell>
          <cell r="G5547">
            <v>-7356</v>
          </cell>
          <cell r="H5547">
            <v>415557.81</v>
          </cell>
          <cell r="I5547">
            <v>6178426.5</v>
          </cell>
          <cell r="J5547">
            <v>0</v>
          </cell>
          <cell r="K5547">
            <v>0</v>
          </cell>
          <cell r="L5547">
            <v>37.654887693928401</v>
          </cell>
          <cell r="M5547">
            <v>55.744167518871301</v>
          </cell>
        </row>
        <row r="5548">
          <cell r="A5548">
            <v>6211</v>
          </cell>
          <cell r="B5548" t="str">
            <v>Народная ул.</v>
          </cell>
          <cell r="C5548">
            <v>0</v>
          </cell>
          <cell r="D5548">
            <v>0</v>
          </cell>
          <cell r="E5548">
            <v>0</v>
          </cell>
          <cell r="F5548">
            <v>0</v>
          </cell>
          <cell r="G5548">
            <v>-7225</v>
          </cell>
          <cell r="H5548">
            <v>415221.95299999998</v>
          </cell>
          <cell r="I5548">
            <v>6177832.3300000001</v>
          </cell>
          <cell r="J5548">
            <v>0</v>
          </cell>
          <cell r="K5548">
            <v>0</v>
          </cell>
          <cell r="L5548">
            <v>37.649723955631103</v>
          </cell>
          <cell r="M5548">
            <v>55.7387715179037</v>
          </cell>
        </row>
        <row r="5549">
          <cell r="A5549">
            <v>6212</v>
          </cell>
          <cell r="B5549" t="str">
            <v>Метро "Павелецкая"</v>
          </cell>
          <cell r="C5549">
            <v>0</v>
          </cell>
          <cell r="D5549">
            <v>0</v>
          </cell>
          <cell r="E5549">
            <v>0</v>
          </cell>
          <cell r="F5549">
            <v>0</v>
          </cell>
          <cell r="G5549">
            <v>74</v>
          </cell>
          <cell r="H5549">
            <v>414410.049</v>
          </cell>
          <cell r="I5549">
            <v>6177020.2000000002</v>
          </cell>
          <cell r="J5549">
            <v>0</v>
          </cell>
          <cell r="K5549">
            <v>0</v>
          </cell>
          <cell r="L5549">
            <v>37.637051159881899</v>
          </cell>
          <cell r="M5549">
            <v>55.731333878929902</v>
          </cell>
        </row>
        <row r="5550">
          <cell r="A5550">
            <v>6213</v>
          </cell>
          <cell r="B5550" t="str">
            <v>Б. Строченовский пер.</v>
          </cell>
          <cell r="C5550">
            <v>0</v>
          </cell>
          <cell r="D5550">
            <v>0</v>
          </cell>
          <cell r="E5550">
            <v>0</v>
          </cell>
          <cell r="F5550">
            <v>0</v>
          </cell>
          <cell r="G5550">
            <v>-6696</v>
          </cell>
          <cell r="H5550">
            <v>414011.86800000002</v>
          </cell>
          <cell r="I5550">
            <v>6176941.7800000003</v>
          </cell>
          <cell r="J5550">
            <v>0</v>
          </cell>
          <cell r="K5550">
            <v>0</v>
          </cell>
          <cell r="L5550">
            <v>37.630737103296902</v>
          </cell>
          <cell r="M5550">
            <v>55.730559149407298</v>
          </cell>
        </row>
        <row r="5551">
          <cell r="A5551">
            <v>6214</v>
          </cell>
          <cell r="B5551" t="str">
            <v>Серпуховская пл.</v>
          </cell>
          <cell r="C5551">
            <v>0</v>
          </cell>
          <cell r="D5551">
            <v>0</v>
          </cell>
          <cell r="E5551">
            <v>0</v>
          </cell>
          <cell r="F5551">
            <v>0</v>
          </cell>
          <cell r="G5551">
            <v>-6388</v>
          </cell>
          <cell r="H5551">
            <v>413232.44099999999</v>
          </cell>
          <cell r="I5551">
            <v>6176867.8499999996</v>
          </cell>
          <cell r="J5551">
            <v>0</v>
          </cell>
          <cell r="K5551">
            <v>0</v>
          </cell>
          <cell r="L5551">
            <v>37.618353115904597</v>
          </cell>
          <cell r="M5551">
            <v>55.729755979717503</v>
          </cell>
        </row>
        <row r="5552">
          <cell r="A5552">
            <v>6215</v>
          </cell>
          <cell r="B5552" t="str">
            <v>ЦПКиО им. Горького</v>
          </cell>
          <cell r="C5552">
            <v>0</v>
          </cell>
          <cell r="D5552">
            <v>0</v>
          </cell>
          <cell r="E5552">
            <v>0</v>
          </cell>
          <cell r="F5552">
            <v>0</v>
          </cell>
          <cell r="G5552">
            <v>-5971</v>
          </cell>
          <cell r="H5552">
            <v>412399.42499999999</v>
          </cell>
          <cell r="I5552">
            <v>6177151.3899999997</v>
          </cell>
          <cell r="J5552">
            <v>0</v>
          </cell>
          <cell r="K5552">
            <v>0</v>
          </cell>
          <cell r="L5552">
            <v>37.605002002783102</v>
          </cell>
          <cell r="M5552">
            <v>55.7321534168195</v>
          </cell>
        </row>
        <row r="5553">
          <cell r="A5553">
            <v>6216</v>
          </cell>
          <cell r="B5553" t="str">
            <v>Метро "Парк культуры"</v>
          </cell>
          <cell r="C5553">
            <v>0</v>
          </cell>
          <cell r="D5553">
            <v>0</v>
          </cell>
          <cell r="E5553">
            <v>0</v>
          </cell>
          <cell r="F5553">
            <v>0</v>
          </cell>
          <cell r="G5553">
            <v>155</v>
          </cell>
          <cell r="H5553">
            <v>411665.239</v>
          </cell>
          <cell r="I5553">
            <v>6177601.2999999998</v>
          </cell>
          <cell r="J5553">
            <v>0</v>
          </cell>
          <cell r="K5553">
            <v>0</v>
          </cell>
          <cell r="L5553">
            <v>37.593168618558998</v>
          </cell>
          <cell r="M5553">
            <v>55.736061037171197</v>
          </cell>
        </row>
        <row r="5554">
          <cell r="A5554">
            <v>6217</v>
          </cell>
          <cell r="B5554" t="str">
            <v>Зубовская пл.</v>
          </cell>
          <cell r="C5554">
            <v>0</v>
          </cell>
          <cell r="D5554">
            <v>0</v>
          </cell>
          <cell r="E5554">
            <v>0</v>
          </cell>
          <cell r="F5554">
            <v>0</v>
          </cell>
          <cell r="G5554">
            <v>-5411</v>
          </cell>
          <cell r="H5554">
            <v>411328.58500000002</v>
          </cell>
          <cell r="I5554">
            <v>6177848.6100000003</v>
          </cell>
          <cell r="J5554">
            <v>0</v>
          </cell>
          <cell r="K5554">
            <v>0</v>
          </cell>
          <cell r="L5554">
            <v>37.587729101502397</v>
          </cell>
          <cell r="M5554">
            <v>55.7382206589362</v>
          </cell>
        </row>
        <row r="5555">
          <cell r="A5555">
            <v>6218</v>
          </cell>
          <cell r="B5555" t="str">
            <v>Ст. Очаково (пос.)</v>
          </cell>
          <cell r="C5555">
            <v>0</v>
          </cell>
          <cell r="D5555">
            <v>0</v>
          </cell>
          <cell r="E5555">
            <v>0</v>
          </cell>
          <cell r="F5555">
            <v>0</v>
          </cell>
          <cell r="G5555">
            <v>-2058</v>
          </cell>
          <cell r="H5555">
            <v>402661.89399999997</v>
          </cell>
          <cell r="I5555">
            <v>6171782.5700000003</v>
          </cell>
          <cell r="J5555">
            <v>0</v>
          </cell>
          <cell r="K5555">
            <v>0</v>
          </cell>
          <cell r="L5555">
            <v>37.451904517713501</v>
          </cell>
          <cell r="M5555">
            <v>55.682070526325901</v>
          </cell>
        </row>
        <row r="5556">
          <cell r="A5556">
            <v>6219</v>
          </cell>
          <cell r="B5556" t="str">
            <v>Ул. Марии Поливановой</v>
          </cell>
          <cell r="C5556">
            <v>0</v>
          </cell>
          <cell r="D5556">
            <v>0</v>
          </cell>
          <cell r="E5556">
            <v>0</v>
          </cell>
          <cell r="F5556">
            <v>0</v>
          </cell>
          <cell r="G5556">
            <v>-2037</v>
          </cell>
          <cell r="H5556">
            <v>402596.61300000001</v>
          </cell>
          <cell r="I5556">
            <v>6171447.9199999999</v>
          </cell>
          <cell r="J5556">
            <v>0</v>
          </cell>
          <cell r="K5556">
            <v>0</v>
          </cell>
          <cell r="L5556">
            <v>37.450986251947597</v>
          </cell>
          <cell r="M5556">
            <v>55.6790522712637</v>
          </cell>
        </row>
        <row r="5557">
          <cell r="A5557">
            <v>6220</v>
          </cell>
          <cell r="B5557" t="str">
            <v>Школа № 816</v>
          </cell>
          <cell r="C5557">
            <v>0</v>
          </cell>
          <cell r="D5557">
            <v>0</v>
          </cell>
          <cell r="E5557">
            <v>0</v>
          </cell>
          <cell r="F5557">
            <v>0</v>
          </cell>
          <cell r="G5557">
            <v>-1939</v>
          </cell>
          <cell r="H5557">
            <v>402288.92099999997</v>
          </cell>
          <cell r="I5557">
            <v>6171090.6399999997</v>
          </cell>
          <cell r="J5557">
            <v>0</v>
          </cell>
          <cell r="K5557">
            <v>0</v>
          </cell>
          <cell r="L5557">
            <v>37.446221934243802</v>
          </cell>
          <cell r="M5557">
            <v>55.675780892191902</v>
          </cell>
        </row>
        <row r="5558">
          <cell r="A5558">
            <v>6221</v>
          </cell>
          <cell r="B5558" t="str">
            <v>Пр. пр. № 1980</v>
          </cell>
          <cell r="C5558">
            <v>0</v>
          </cell>
          <cell r="D5558">
            <v>0</v>
          </cell>
          <cell r="E5558">
            <v>0</v>
          </cell>
          <cell r="F5558">
            <v>0</v>
          </cell>
          <cell r="G5558">
            <v>-1947</v>
          </cell>
          <cell r="H5558">
            <v>402309.54399999999</v>
          </cell>
          <cell r="I5558">
            <v>6170750.1699999999</v>
          </cell>
          <cell r="J5558">
            <v>0</v>
          </cell>
          <cell r="K5558">
            <v>0</v>
          </cell>
          <cell r="L5558">
            <v>37.446671139381102</v>
          </cell>
          <cell r="M5558">
            <v>55.672727265676897</v>
          </cell>
        </row>
        <row r="5559">
          <cell r="A5559">
            <v>6222</v>
          </cell>
          <cell r="B5559" t="str">
            <v>Ул. Акад. Арцимовича</v>
          </cell>
          <cell r="C5559">
            <v>0</v>
          </cell>
          <cell r="D5559">
            <v>0</v>
          </cell>
          <cell r="E5559">
            <v>0</v>
          </cell>
          <cell r="F5559">
            <v>0</v>
          </cell>
          <cell r="G5559">
            <v>-3214</v>
          </cell>
          <cell r="H5559">
            <v>406337.45199999999</v>
          </cell>
          <cell r="I5559">
            <v>6166652.0700000003</v>
          </cell>
          <cell r="J5559">
            <v>0</v>
          </cell>
          <cell r="K5559">
            <v>0</v>
          </cell>
          <cell r="L5559">
            <v>37.512088947931602</v>
          </cell>
          <cell r="M5559">
            <v>55.636709738472803</v>
          </cell>
        </row>
        <row r="5560">
          <cell r="A5560">
            <v>6223</v>
          </cell>
          <cell r="B5560" t="str">
            <v>Метро "Беляево"</v>
          </cell>
          <cell r="C5560">
            <v>0</v>
          </cell>
          <cell r="D5560">
            <v>0</v>
          </cell>
          <cell r="E5560">
            <v>0</v>
          </cell>
          <cell r="F5560">
            <v>0</v>
          </cell>
          <cell r="G5560">
            <v>228</v>
          </cell>
          <cell r="H5560">
            <v>407306.565</v>
          </cell>
          <cell r="I5560">
            <v>6167386.2999999998</v>
          </cell>
          <cell r="J5560">
            <v>0</v>
          </cell>
          <cell r="K5560">
            <v>0</v>
          </cell>
          <cell r="L5560">
            <v>37.527230643859802</v>
          </cell>
          <cell r="M5560">
            <v>55.643490913360601</v>
          </cell>
        </row>
        <row r="5561">
          <cell r="A5561">
            <v>6226</v>
          </cell>
          <cell r="B5561" t="str">
            <v>Севастопольский просп. (к/ст, выс.)</v>
          </cell>
          <cell r="C5561">
            <v>0</v>
          </cell>
          <cell r="D5561">
            <v>0</v>
          </cell>
          <cell r="E5561">
            <v>0</v>
          </cell>
          <cell r="F5561">
            <v>0</v>
          </cell>
          <cell r="G5561">
            <v>-4597</v>
          </cell>
          <cell r="H5561">
            <v>409529.65700000001</v>
          </cell>
          <cell r="I5561">
            <v>6168046.25</v>
          </cell>
          <cell r="J5561">
            <v>0</v>
          </cell>
          <cell r="K5561">
            <v>0</v>
          </cell>
          <cell r="L5561">
            <v>37.5623228892266</v>
          </cell>
          <cell r="M5561">
            <v>55.649837966120899</v>
          </cell>
        </row>
        <row r="5562">
          <cell r="A5562">
            <v>6228</v>
          </cell>
          <cell r="B5562" t="str">
            <v>Метро "Калужская" (южн.)</v>
          </cell>
          <cell r="C5562">
            <v>0</v>
          </cell>
          <cell r="D5562">
            <v>0</v>
          </cell>
          <cell r="E5562">
            <v>0</v>
          </cell>
          <cell r="F5562">
            <v>0</v>
          </cell>
          <cell r="G5562">
            <v>222</v>
          </cell>
          <cell r="H5562">
            <v>408007.55099999998</v>
          </cell>
          <cell r="I5562">
            <v>6168637.04</v>
          </cell>
          <cell r="J5562">
            <v>0</v>
          </cell>
          <cell r="K5562">
            <v>0</v>
          </cell>
          <cell r="L5562">
            <v>37.537945841735699</v>
          </cell>
          <cell r="M5562">
            <v>55.654859111574901</v>
          </cell>
        </row>
        <row r="5563">
          <cell r="A5563">
            <v>6229</v>
          </cell>
          <cell r="B5563" t="str">
            <v>Ул. Акад. Арцимовича</v>
          </cell>
          <cell r="C5563">
            <v>0</v>
          </cell>
          <cell r="D5563">
            <v>0</v>
          </cell>
          <cell r="E5563">
            <v>0</v>
          </cell>
          <cell r="F5563">
            <v>0</v>
          </cell>
          <cell r="G5563">
            <v>-3214</v>
          </cell>
          <cell r="H5563">
            <v>406286.33600000001</v>
          </cell>
          <cell r="I5563">
            <v>6166711.6100000003</v>
          </cell>
          <cell r="J5563">
            <v>0</v>
          </cell>
          <cell r="K5563">
            <v>0</v>
          </cell>
          <cell r="L5563">
            <v>37.511257093470903</v>
          </cell>
          <cell r="M5563">
            <v>55.637235105149202</v>
          </cell>
        </row>
        <row r="5564">
          <cell r="A5564">
            <v>6230</v>
          </cell>
          <cell r="B5564" t="str">
            <v>Ул. Островитянова - Центр Культуры</v>
          </cell>
          <cell r="C5564">
            <v>0</v>
          </cell>
          <cell r="D5564">
            <v>0</v>
          </cell>
          <cell r="E5564">
            <v>0</v>
          </cell>
          <cell r="F5564">
            <v>0</v>
          </cell>
          <cell r="G5564">
            <v>-3114</v>
          </cell>
          <cell r="H5564">
            <v>406012.33799999999</v>
          </cell>
          <cell r="I5564">
            <v>6166910.3200000003</v>
          </cell>
          <cell r="J5564">
            <v>0</v>
          </cell>
          <cell r="K5564">
            <v>0</v>
          </cell>
          <cell r="L5564">
            <v>37.506837865650098</v>
          </cell>
          <cell r="M5564">
            <v>55.638966877487803</v>
          </cell>
        </row>
        <row r="5565">
          <cell r="A5565">
            <v>6231</v>
          </cell>
          <cell r="B5565" t="str">
            <v>Студгородок</v>
          </cell>
          <cell r="C5565">
            <v>0</v>
          </cell>
          <cell r="D5565">
            <v>0</v>
          </cell>
          <cell r="E5565">
            <v>0</v>
          </cell>
          <cell r="F5565">
            <v>0</v>
          </cell>
          <cell r="G5565">
            <v>-3061</v>
          </cell>
          <cell r="H5565">
            <v>405858.37</v>
          </cell>
          <cell r="I5565">
            <v>6167020.96</v>
          </cell>
          <cell r="J5565">
            <v>0</v>
          </cell>
          <cell r="K5565">
            <v>0</v>
          </cell>
          <cell r="L5565">
            <v>37.504355216370698</v>
          </cell>
          <cell r="M5565">
            <v>55.639931015966198</v>
          </cell>
        </row>
        <row r="5566">
          <cell r="A5566">
            <v>6232</v>
          </cell>
          <cell r="B5566" t="str">
            <v>Метро "Юго-Западная"</v>
          </cell>
          <cell r="C5566">
            <v>0</v>
          </cell>
          <cell r="D5566">
            <v>0</v>
          </cell>
          <cell r="E5566">
            <v>0</v>
          </cell>
          <cell r="F5566">
            <v>0</v>
          </cell>
          <cell r="G5566">
            <v>34</v>
          </cell>
          <cell r="H5566">
            <v>404584.43099999998</v>
          </cell>
          <cell r="I5566">
            <v>6169773.3099999996</v>
          </cell>
          <cell r="J5566">
            <v>0</v>
          </cell>
          <cell r="K5566">
            <v>0</v>
          </cell>
          <cell r="L5566">
            <v>37.4831678768656</v>
          </cell>
          <cell r="M5566">
            <v>55.664404947050301</v>
          </cell>
        </row>
        <row r="5567">
          <cell r="A5567">
            <v>6233</v>
          </cell>
          <cell r="B5567" t="str">
            <v>Пр. пр. № 1980</v>
          </cell>
          <cell r="C5567">
            <v>0</v>
          </cell>
          <cell r="D5567">
            <v>0</v>
          </cell>
          <cell r="E5567">
            <v>0</v>
          </cell>
          <cell r="F5567">
            <v>0</v>
          </cell>
          <cell r="G5567">
            <v>-1947</v>
          </cell>
          <cell r="H5567">
            <v>402304.804</v>
          </cell>
          <cell r="I5567">
            <v>6170780.1100000003</v>
          </cell>
          <cell r="J5567">
            <v>0</v>
          </cell>
          <cell r="K5567">
            <v>0</v>
          </cell>
          <cell r="L5567">
            <v>37.446584568813101</v>
          </cell>
          <cell r="M5567">
            <v>55.672994796840896</v>
          </cell>
        </row>
        <row r="5568">
          <cell r="A5568">
            <v>6234</v>
          </cell>
          <cell r="B5568" t="str">
            <v>Школа № 816</v>
          </cell>
          <cell r="C5568">
            <v>0</v>
          </cell>
          <cell r="D5568">
            <v>0</v>
          </cell>
          <cell r="E5568">
            <v>0</v>
          </cell>
          <cell r="F5568">
            <v>0</v>
          </cell>
          <cell r="G5568">
            <v>-1939</v>
          </cell>
          <cell r="H5568">
            <v>402317.12800000003</v>
          </cell>
          <cell r="I5568">
            <v>6171100.0300000003</v>
          </cell>
          <cell r="J5568">
            <v>0</v>
          </cell>
          <cell r="K5568">
            <v>0</v>
          </cell>
          <cell r="L5568">
            <v>37.4466668631852</v>
          </cell>
          <cell r="M5568">
            <v>55.675870904560497</v>
          </cell>
        </row>
        <row r="5569">
          <cell r="A5569">
            <v>6235</v>
          </cell>
          <cell r="B5569" t="str">
            <v>Ул. Марии Поливановой</v>
          </cell>
          <cell r="C5569">
            <v>0</v>
          </cell>
          <cell r="D5569">
            <v>0</v>
          </cell>
          <cell r="E5569">
            <v>0</v>
          </cell>
          <cell r="F5569">
            <v>0</v>
          </cell>
          <cell r="G5569">
            <v>-2037</v>
          </cell>
          <cell r="H5569">
            <v>402649.39799999999</v>
          </cell>
          <cell r="I5569">
            <v>6171484.8200000003</v>
          </cell>
          <cell r="J5569">
            <v>0</v>
          </cell>
          <cell r="K5569">
            <v>0</v>
          </cell>
          <cell r="L5569">
            <v>37.451812424944499</v>
          </cell>
          <cell r="M5569">
            <v>55.679393907574799</v>
          </cell>
        </row>
        <row r="5570">
          <cell r="A5570">
            <v>6236</v>
          </cell>
          <cell r="B5570" t="str">
            <v>Ст. Очаково (выс.)</v>
          </cell>
          <cell r="C5570">
            <v>0</v>
          </cell>
          <cell r="D5570">
            <v>0</v>
          </cell>
          <cell r="E5570">
            <v>0</v>
          </cell>
          <cell r="F5570">
            <v>0</v>
          </cell>
          <cell r="G5570">
            <v>-2058</v>
          </cell>
          <cell r="H5570">
            <v>402665.40899999999</v>
          </cell>
          <cell r="I5570">
            <v>6171804.7599999998</v>
          </cell>
          <cell r="J5570">
            <v>0</v>
          </cell>
          <cell r="K5570">
            <v>0</v>
          </cell>
          <cell r="L5570">
            <v>37.451952853404599</v>
          </cell>
          <cell r="M5570">
            <v>55.682271432609603</v>
          </cell>
        </row>
        <row r="5571">
          <cell r="A5571">
            <v>6237</v>
          </cell>
          <cell r="B5571" t="str">
            <v>Новогиреево (пос.)</v>
          </cell>
          <cell r="C5571">
            <v>0</v>
          </cell>
          <cell r="D5571">
            <v>0</v>
          </cell>
          <cell r="E5571">
            <v>0</v>
          </cell>
          <cell r="F5571">
            <v>0</v>
          </cell>
          <cell r="G5571">
            <v>-10739</v>
          </cell>
          <cell r="H5571">
            <v>425715.79499999998</v>
          </cell>
          <cell r="I5571">
            <v>6178330.9800000004</v>
          </cell>
          <cell r="J5571">
            <v>0</v>
          </cell>
          <cell r="K5571">
            <v>0</v>
          </cell>
          <cell r="L5571">
            <v>37.816682929018498</v>
          </cell>
          <cell r="M5571">
            <v>55.744975431426298</v>
          </cell>
        </row>
        <row r="5572">
          <cell r="A5572">
            <v>6238</v>
          </cell>
          <cell r="B5572" t="str">
            <v>Ул. Алексея Дикого</v>
          </cell>
          <cell r="C5572">
            <v>0</v>
          </cell>
          <cell r="D5572">
            <v>0</v>
          </cell>
          <cell r="E5572">
            <v>0</v>
          </cell>
          <cell r="F5572">
            <v>0</v>
          </cell>
          <cell r="G5572">
            <v>-10791</v>
          </cell>
          <cell r="H5572">
            <v>425766.93</v>
          </cell>
          <cell r="I5572">
            <v>6178567.8700000001</v>
          </cell>
          <cell r="J5572">
            <v>0</v>
          </cell>
          <cell r="K5572">
            <v>0</v>
          </cell>
          <cell r="L5572">
            <v>37.817432720503199</v>
          </cell>
          <cell r="M5572">
            <v>55.747111159163197</v>
          </cell>
        </row>
        <row r="5573">
          <cell r="A5573">
            <v>6239</v>
          </cell>
          <cell r="B5573" t="str">
            <v>Новогиреево (к/ст, выс.)</v>
          </cell>
          <cell r="C5573">
            <v>0</v>
          </cell>
          <cell r="D5573">
            <v>0</v>
          </cell>
          <cell r="E5573">
            <v>0</v>
          </cell>
          <cell r="F5573">
            <v>0</v>
          </cell>
          <cell r="G5573">
            <v>-10739</v>
          </cell>
          <cell r="H5573">
            <v>425659.973</v>
          </cell>
          <cell r="I5573">
            <v>6178338.2699999996</v>
          </cell>
          <cell r="J5573">
            <v>0</v>
          </cell>
          <cell r="K5573">
            <v>0</v>
          </cell>
          <cell r="L5573">
            <v>37.815791700701403</v>
          </cell>
          <cell r="M5573">
            <v>55.745031615512403</v>
          </cell>
        </row>
        <row r="5574">
          <cell r="A5574">
            <v>6240</v>
          </cell>
          <cell r="B5574" t="str">
            <v>Метро "Преображенская пл."</v>
          </cell>
          <cell r="C5574">
            <v>0</v>
          </cell>
          <cell r="D5574">
            <v>0</v>
          </cell>
          <cell r="E5574">
            <v>0</v>
          </cell>
          <cell r="F5574">
            <v>0</v>
          </cell>
          <cell r="G5574">
            <v>7</v>
          </cell>
          <cell r="H5574">
            <v>419626.18300000002</v>
          </cell>
          <cell r="I5574">
            <v>6184162.04</v>
          </cell>
          <cell r="J5574">
            <v>0</v>
          </cell>
          <cell r="K5574">
            <v>0</v>
          </cell>
          <cell r="L5574">
            <v>37.717985992480898</v>
          </cell>
          <cell r="M5574">
            <v>55.796382511639997</v>
          </cell>
        </row>
        <row r="5575">
          <cell r="A5575">
            <v>6241</v>
          </cell>
          <cell r="B5575" t="str">
            <v>Преображенская пл.</v>
          </cell>
          <cell r="C5575">
            <v>0</v>
          </cell>
          <cell r="D5575">
            <v>0</v>
          </cell>
          <cell r="E5575">
            <v>0</v>
          </cell>
          <cell r="F5575">
            <v>0</v>
          </cell>
          <cell r="G5575">
            <v>-8772</v>
          </cell>
          <cell r="H5575">
            <v>419077.83799999999</v>
          </cell>
          <cell r="I5575">
            <v>6184051.1100000003</v>
          </cell>
          <cell r="J5575">
            <v>0</v>
          </cell>
          <cell r="K5575">
            <v>0</v>
          </cell>
          <cell r="L5575">
            <v>37.709274598939899</v>
          </cell>
          <cell r="M5575">
            <v>55.795294910753903</v>
          </cell>
        </row>
        <row r="5576">
          <cell r="A5576">
            <v>6242</v>
          </cell>
          <cell r="B5576" t="str">
            <v>Метро "Сокольники"</v>
          </cell>
          <cell r="C5576">
            <v>0</v>
          </cell>
          <cell r="D5576">
            <v>0</v>
          </cell>
          <cell r="E5576">
            <v>0</v>
          </cell>
          <cell r="F5576">
            <v>0</v>
          </cell>
          <cell r="G5576">
            <v>10</v>
          </cell>
          <cell r="H5576">
            <v>417334.42300000001</v>
          </cell>
          <cell r="I5576">
            <v>6183548.1600000001</v>
          </cell>
          <cell r="J5576">
            <v>0</v>
          </cell>
          <cell r="K5576">
            <v>0</v>
          </cell>
          <cell r="L5576">
            <v>37.681627837379303</v>
          </cell>
          <cell r="M5576">
            <v>55.790481841488301</v>
          </cell>
        </row>
        <row r="5577">
          <cell r="A5577">
            <v>6243</v>
          </cell>
          <cell r="B5577" t="str">
            <v>Бульв. Марш. Рокоссовского</v>
          </cell>
          <cell r="C5577">
            <v>0</v>
          </cell>
          <cell r="D5577">
            <v>0</v>
          </cell>
          <cell r="E5577">
            <v>0</v>
          </cell>
          <cell r="F5577">
            <v>0</v>
          </cell>
          <cell r="G5577">
            <v>-9266</v>
          </cell>
          <cell r="H5577">
            <v>420479.14799999999</v>
          </cell>
          <cell r="I5577">
            <v>6185728.3099999996</v>
          </cell>
          <cell r="J5577">
            <v>0</v>
          </cell>
          <cell r="K5577">
            <v>0</v>
          </cell>
          <cell r="L5577">
            <v>37.731129812177301</v>
          </cell>
          <cell r="M5577">
            <v>55.810594200055696</v>
          </cell>
        </row>
        <row r="5578">
          <cell r="A5578">
            <v>6244</v>
          </cell>
          <cell r="B5578" t="str">
            <v>Детские ясли-сад</v>
          </cell>
          <cell r="C5578">
            <v>0</v>
          </cell>
          <cell r="D5578">
            <v>0</v>
          </cell>
          <cell r="E5578">
            <v>0</v>
          </cell>
          <cell r="F5578">
            <v>0</v>
          </cell>
          <cell r="G5578">
            <v>-9960</v>
          </cell>
          <cell r="H5578">
            <v>422563.283</v>
          </cell>
          <cell r="I5578">
            <v>6187524.8300000001</v>
          </cell>
          <cell r="J5578">
            <v>0</v>
          </cell>
          <cell r="K5578">
            <v>0</v>
          </cell>
          <cell r="L5578">
            <v>37.763864929612801</v>
          </cell>
          <cell r="M5578">
            <v>55.827071313241298</v>
          </cell>
        </row>
        <row r="5579">
          <cell r="A5579">
            <v>6245</v>
          </cell>
          <cell r="B5579" t="str">
            <v>Сокольническая Застава</v>
          </cell>
          <cell r="C5579">
            <v>0</v>
          </cell>
          <cell r="D5579">
            <v>0</v>
          </cell>
          <cell r="E5579">
            <v>0</v>
          </cell>
          <cell r="F5579">
            <v>0</v>
          </cell>
          <cell r="G5579">
            <v>-8094</v>
          </cell>
          <cell r="H5579">
            <v>417266.52</v>
          </cell>
          <cell r="I5579">
            <v>6183740.3700000001</v>
          </cell>
          <cell r="J5579">
            <v>0</v>
          </cell>
          <cell r="K5579">
            <v>0</v>
          </cell>
          <cell r="L5579">
            <v>37.680486758772602</v>
          </cell>
          <cell r="M5579">
            <v>55.792196703930401</v>
          </cell>
        </row>
        <row r="5580">
          <cell r="A5580">
            <v>6256</v>
          </cell>
          <cell r="B5580" t="str">
            <v>Измайловская пл.</v>
          </cell>
          <cell r="C5580">
            <v>0</v>
          </cell>
          <cell r="D5580">
            <v>0</v>
          </cell>
          <cell r="E5580">
            <v>0</v>
          </cell>
          <cell r="F5580">
            <v>0</v>
          </cell>
          <cell r="G5580">
            <v>-10174</v>
          </cell>
          <cell r="H5580">
            <v>423274.89299999998</v>
          </cell>
          <cell r="I5580">
            <v>6183594.0700000003</v>
          </cell>
          <cell r="J5580">
            <v>0</v>
          </cell>
          <cell r="K5580">
            <v>0</v>
          </cell>
          <cell r="L5580">
            <v>37.776330070861</v>
          </cell>
          <cell r="M5580">
            <v>55.791874445479102</v>
          </cell>
        </row>
        <row r="5581">
          <cell r="A5581">
            <v>6262</v>
          </cell>
          <cell r="B5581" t="str">
            <v>Ул. Алексея Дикого</v>
          </cell>
          <cell r="C5581">
            <v>0</v>
          </cell>
          <cell r="D5581">
            <v>0</v>
          </cell>
          <cell r="E5581">
            <v>0</v>
          </cell>
          <cell r="F5581">
            <v>0</v>
          </cell>
          <cell r="G5581">
            <v>-10791</v>
          </cell>
          <cell r="H5581">
            <v>425800.25</v>
          </cell>
          <cell r="I5581">
            <v>6178662.3700000001</v>
          </cell>
          <cell r="J5581">
            <v>0</v>
          </cell>
          <cell r="K5581">
            <v>0</v>
          </cell>
          <cell r="L5581">
            <v>37.817938220199203</v>
          </cell>
          <cell r="M5581">
            <v>55.747964917112597</v>
          </cell>
        </row>
        <row r="5582">
          <cell r="A5582">
            <v>6263</v>
          </cell>
          <cell r="B5582" t="str">
            <v>Д/к "Компрессор"</v>
          </cell>
          <cell r="C5582">
            <v>0</v>
          </cell>
          <cell r="D5582">
            <v>0</v>
          </cell>
          <cell r="E5582">
            <v>0</v>
          </cell>
          <cell r="F5582">
            <v>0</v>
          </cell>
          <cell r="G5582">
            <v>-9129</v>
          </cell>
          <cell r="H5582">
            <v>419911.95899999997</v>
          </cell>
          <cell r="I5582">
            <v>6179330.5499999998</v>
          </cell>
          <cell r="J5582">
            <v>0</v>
          </cell>
          <cell r="K5582">
            <v>0</v>
          </cell>
          <cell r="L5582">
            <v>37.7239624163808</v>
          </cell>
          <cell r="M5582">
            <v>55.753029434037202</v>
          </cell>
        </row>
        <row r="5583">
          <cell r="A5583">
            <v>6264</v>
          </cell>
          <cell r="B5583" t="str">
            <v>Лефортовский мост</v>
          </cell>
          <cell r="C5583">
            <v>0</v>
          </cell>
          <cell r="D5583">
            <v>0</v>
          </cell>
          <cell r="E5583">
            <v>0</v>
          </cell>
          <cell r="F5583">
            <v>0</v>
          </cell>
          <cell r="G5583">
            <v>-8367</v>
          </cell>
          <cell r="H5583">
            <v>417678.924</v>
          </cell>
          <cell r="I5583">
            <v>6180290.6600000001</v>
          </cell>
          <cell r="J5583">
            <v>0</v>
          </cell>
          <cell r="K5583">
            <v>0</v>
          </cell>
          <cell r="L5583">
            <v>37.688103884777803</v>
          </cell>
          <cell r="M5583">
            <v>55.761279074086502</v>
          </cell>
        </row>
        <row r="5584">
          <cell r="A5584">
            <v>6265</v>
          </cell>
          <cell r="B5584" t="str">
            <v>Д/к "Компрессор"</v>
          </cell>
          <cell r="C5584">
            <v>0</v>
          </cell>
          <cell r="D5584">
            <v>0</v>
          </cell>
          <cell r="E5584">
            <v>0</v>
          </cell>
          <cell r="F5584">
            <v>0</v>
          </cell>
          <cell r="G5584">
            <v>-9129</v>
          </cell>
          <cell r="H5584">
            <v>419900.96299999999</v>
          </cell>
          <cell r="I5584">
            <v>6179316.3899999997</v>
          </cell>
          <cell r="J5584">
            <v>0</v>
          </cell>
          <cell r="K5584">
            <v>0</v>
          </cell>
          <cell r="L5584">
            <v>37.723790626912603</v>
          </cell>
          <cell r="M5584">
            <v>55.752899682406401</v>
          </cell>
        </row>
        <row r="5585">
          <cell r="A5585">
            <v>6266</v>
          </cell>
          <cell r="B5585" t="str">
            <v>Д/к "Компрессор"</v>
          </cell>
          <cell r="C5585">
            <v>0</v>
          </cell>
          <cell r="D5585">
            <v>0</v>
          </cell>
          <cell r="E5585">
            <v>0</v>
          </cell>
          <cell r="F5585">
            <v>0</v>
          </cell>
          <cell r="G5585">
            <v>-9129</v>
          </cell>
          <cell r="H5585">
            <v>419957.723</v>
          </cell>
          <cell r="I5585">
            <v>6179303.0999999996</v>
          </cell>
          <cell r="J5585">
            <v>0</v>
          </cell>
          <cell r="K5585">
            <v>0</v>
          </cell>
          <cell r="L5585">
            <v>37.724699487163598</v>
          </cell>
          <cell r="M5585">
            <v>55.752790036692303</v>
          </cell>
        </row>
        <row r="5586">
          <cell r="A5586">
            <v>6267</v>
          </cell>
          <cell r="B5586" t="str">
            <v>Платф. Новая</v>
          </cell>
          <cell r="C5586">
            <v>0</v>
          </cell>
          <cell r="D5586">
            <v>0</v>
          </cell>
          <cell r="E5586">
            <v>0</v>
          </cell>
          <cell r="F5586">
            <v>0</v>
          </cell>
          <cell r="G5586">
            <v>-9033</v>
          </cell>
          <cell r="H5586">
            <v>419755.60499999998</v>
          </cell>
          <cell r="I5586">
            <v>6179220</v>
          </cell>
          <cell r="J5586">
            <v>0</v>
          </cell>
          <cell r="K5586">
            <v>0</v>
          </cell>
          <cell r="L5586">
            <v>37.721504015612602</v>
          </cell>
          <cell r="M5586">
            <v>55.752009971078799</v>
          </cell>
        </row>
        <row r="5587">
          <cell r="A5587">
            <v>6268</v>
          </cell>
          <cell r="B5587" t="str">
            <v>Д/к "Компрессор"</v>
          </cell>
          <cell r="C5587">
            <v>0</v>
          </cell>
          <cell r="D5587">
            <v>0</v>
          </cell>
          <cell r="E5587">
            <v>0</v>
          </cell>
          <cell r="F5587">
            <v>0</v>
          </cell>
          <cell r="G5587">
            <v>-9129</v>
          </cell>
          <cell r="H5587">
            <v>419947.81900000002</v>
          </cell>
          <cell r="I5587">
            <v>6179331.2300000004</v>
          </cell>
          <cell r="J5587">
            <v>0</v>
          </cell>
          <cell r="K5587">
            <v>0</v>
          </cell>
          <cell r="L5587">
            <v>37.724533389102596</v>
          </cell>
          <cell r="M5587">
            <v>55.753041397810698</v>
          </cell>
        </row>
        <row r="5588">
          <cell r="A5588">
            <v>6269</v>
          </cell>
          <cell r="B5588" t="str">
            <v>Д/к "Компрессор"</v>
          </cell>
          <cell r="C5588">
            <v>0</v>
          </cell>
          <cell r="D5588">
            <v>0</v>
          </cell>
          <cell r="E5588">
            <v>0</v>
          </cell>
          <cell r="F5588">
            <v>0</v>
          </cell>
          <cell r="G5588">
            <v>-9129</v>
          </cell>
          <cell r="H5588">
            <v>419949.31300000002</v>
          </cell>
          <cell r="I5588">
            <v>6179299.8099999996</v>
          </cell>
          <cell r="J5588">
            <v>0</v>
          </cell>
          <cell r="K5588">
            <v>0</v>
          </cell>
          <cell r="L5588">
            <v>37.724566055057899</v>
          </cell>
          <cell r="M5588">
            <v>55.752758880408798</v>
          </cell>
        </row>
        <row r="5589">
          <cell r="A5589">
            <v>6270</v>
          </cell>
          <cell r="B5589" t="str">
            <v>Ул. Щепкина - Трифоновский Храм</v>
          </cell>
          <cell r="C5589">
            <v>0</v>
          </cell>
          <cell r="D5589">
            <v>0</v>
          </cell>
          <cell r="E5589">
            <v>0</v>
          </cell>
          <cell r="F5589">
            <v>0</v>
          </cell>
          <cell r="G5589">
            <v>-6647</v>
          </cell>
          <cell r="H5589">
            <v>413927.61200000002</v>
          </cell>
          <cell r="I5589">
            <v>6183413.5300000003</v>
          </cell>
          <cell r="J5589">
            <v>0</v>
          </cell>
          <cell r="K5589">
            <v>0</v>
          </cell>
          <cell r="L5589">
            <v>37.627354912035202</v>
          </cell>
          <cell r="M5589">
            <v>55.7886775202726</v>
          </cell>
        </row>
        <row r="5590">
          <cell r="A5590">
            <v>6271</v>
          </cell>
          <cell r="B5590" t="str">
            <v>Ул. Щепкина - Трифоновский Храм</v>
          </cell>
          <cell r="C5590">
            <v>0</v>
          </cell>
          <cell r="D5590">
            <v>0</v>
          </cell>
          <cell r="E5590">
            <v>0</v>
          </cell>
          <cell r="F5590">
            <v>0</v>
          </cell>
          <cell r="G5590">
            <v>-6647</v>
          </cell>
          <cell r="H5590">
            <v>413963.35399999999</v>
          </cell>
          <cell r="I5590">
            <v>6183435.0899999999</v>
          </cell>
          <cell r="J5590">
            <v>0</v>
          </cell>
          <cell r="K5590">
            <v>0</v>
          </cell>
          <cell r="L5590">
            <v>37.627917875525199</v>
          </cell>
          <cell r="M5590">
            <v>55.788878143270999</v>
          </cell>
        </row>
        <row r="5591">
          <cell r="A5591">
            <v>6272</v>
          </cell>
          <cell r="B5591" t="str">
            <v>Ул. Каретный Ряд</v>
          </cell>
          <cell r="C5591">
            <v>0</v>
          </cell>
          <cell r="D5591">
            <v>0</v>
          </cell>
          <cell r="E5591">
            <v>0</v>
          </cell>
          <cell r="F5591">
            <v>0</v>
          </cell>
          <cell r="G5591">
            <v>-6126</v>
          </cell>
          <cell r="H5591">
            <v>412758.41499999998</v>
          </cell>
          <cell r="I5591">
            <v>6181633.3799999999</v>
          </cell>
          <cell r="J5591">
            <v>0</v>
          </cell>
          <cell r="K5591">
            <v>0</v>
          </cell>
          <cell r="L5591">
            <v>37.609285086852303</v>
          </cell>
          <cell r="M5591">
            <v>55.772477606272602</v>
          </cell>
        </row>
        <row r="5592">
          <cell r="A5592">
            <v>6273</v>
          </cell>
          <cell r="B5592" t="str">
            <v>Сад "Эрмитаж"</v>
          </cell>
          <cell r="C5592">
            <v>0</v>
          </cell>
          <cell r="D5592">
            <v>0</v>
          </cell>
          <cell r="E5592">
            <v>0</v>
          </cell>
          <cell r="F5592">
            <v>0</v>
          </cell>
          <cell r="G5592">
            <v>-6126</v>
          </cell>
          <cell r="H5592">
            <v>412833.163</v>
          </cell>
          <cell r="I5592">
            <v>6181483.71</v>
          </cell>
          <cell r="J5592">
            <v>0</v>
          </cell>
          <cell r="K5592">
            <v>0</v>
          </cell>
          <cell r="L5592">
            <v>37.610524176498899</v>
          </cell>
          <cell r="M5592">
            <v>55.771147208157302</v>
          </cell>
        </row>
        <row r="5593">
          <cell r="A5593">
            <v>6274</v>
          </cell>
          <cell r="B5593" t="str">
            <v>Петровские ворота - Музей Современного искусства</v>
          </cell>
          <cell r="C5593">
            <v>0</v>
          </cell>
          <cell r="D5593">
            <v>0</v>
          </cell>
          <cell r="E5593">
            <v>0</v>
          </cell>
          <cell r="F5593">
            <v>0</v>
          </cell>
          <cell r="G5593">
            <v>-6242</v>
          </cell>
          <cell r="H5593">
            <v>412893.01899999997</v>
          </cell>
          <cell r="I5593">
            <v>6181138.6200000001</v>
          </cell>
          <cell r="J5593">
            <v>0</v>
          </cell>
          <cell r="K5593">
            <v>0</v>
          </cell>
          <cell r="L5593">
            <v>37.611588488028403</v>
          </cell>
          <cell r="M5593">
            <v>55.768057989604799</v>
          </cell>
        </row>
        <row r="5594">
          <cell r="A5594">
            <v>6275</v>
          </cell>
          <cell r="B5594" t="str">
            <v>Петровские ворота</v>
          </cell>
          <cell r="C5594">
            <v>0</v>
          </cell>
          <cell r="D5594">
            <v>0</v>
          </cell>
          <cell r="E5594">
            <v>0</v>
          </cell>
          <cell r="F5594">
            <v>0</v>
          </cell>
          <cell r="G5594">
            <v>-6242</v>
          </cell>
          <cell r="H5594">
            <v>412993.11700000003</v>
          </cell>
          <cell r="I5594">
            <v>6181204.2999999998</v>
          </cell>
          <cell r="J5594">
            <v>0</v>
          </cell>
          <cell r="K5594">
            <v>0</v>
          </cell>
          <cell r="L5594">
            <v>37.613161946614902</v>
          </cell>
          <cell r="M5594">
            <v>55.768665860598901</v>
          </cell>
        </row>
        <row r="5595">
          <cell r="A5595">
            <v>6276</v>
          </cell>
          <cell r="B5595" t="str">
            <v>Ул. Каретный Ряд</v>
          </cell>
          <cell r="C5595">
            <v>0</v>
          </cell>
          <cell r="D5595">
            <v>0</v>
          </cell>
          <cell r="E5595">
            <v>0</v>
          </cell>
          <cell r="F5595">
            <v>0</v>
          </cell>
          <cell r="G5595">
            <v>-6126</v>
          </cell>
          <cell r="H5595">
            <v>412806.37900000002</v>
          </cell>
          <cell r="I5595">
            <v>6181603.1399999997</v>
          </cell>
          <cell r="J5595">
            <v>0</v>
          </cell>
          <cell r="K5595">
            <v>0</v>
          </cell>
          <cell r="L5595">
            <v>37.610058566529197</v>
          </cell>
          <cell r="M5595">
            <v>55.772215441269701</v>
          </cell>
        </row>
        <row r="5596">
          <cell r="A5596">
            <v>6277</v>
          </cell>
          <cell r="B5596" t="str">
            <v>Самотечная пл.</v>
          </cell>
          <cell r="C5596">
            <v>0</v>
          </cell>
          <cell r="D5596">
            <v>0</v>
          </cell>
          <cell r="E5596">
            <v>0</v>
          </cell>
          <cell r="F5596">
            <v>0</v>
          </cell>
          <cell r="G5596">
            <v>-6393</v>
          </cell>
          <cell r="H5596">
            <v>413352.19</v>
          </cell>
          <cell r="I5596">
            <v>6181810.4199999999</v>
          </cell>
          <cell r="J5596">
            <v>0</v>
          </cell>
          <cell r="K5596">
            <v>0</v>
          </cell>
          <cell r="L5596">
            <v>37.6186913210637</v>
          </cell>
          <cell r="M5596">
            <v>55.774175405977203</v>
          </cell>
        </row>
        <row r="5597">
          <cell r="A5597">
            <v>6278</v>
          </cell>
          <cell r="B5597" t="str">
            <v>Метро "Цветной бульв."</v>
          </cell>
          <cell r="C5597">
            <v>0</v>
          </cell>
          <cell r="D5597">
            <v>0</v>
          </cell>
          <cell r="E5597">
            <v>0</v>
          </cell>
          <cell r="F5597">
            <v>0</v>
          </cell>
          <cell r="G5597">
            <v>326</v>
          </cell>
          <cell r="H5597">
            <v>413484.76500000001</v>
          </cell>
          <cell r="I5597">
            <v>6181519.6699999999</v>
          </cell>
          <cell r="J5597">
            <v>0</v>
          </cell>
          <cell r="K5597">
            <v>0</v>
          </cell>
          <cell r="L5597">
            <v>37.620895781191997</v>
          </cell>
          <cell r="M5597">
            <v>55.7715868541558</v>
          </cell>
        </row>
        <row r="5598">
          <cell r="A5598">
            <v>6279</v>
          </cell>
          <cell r="B5598" t="str">
            <v>Трубная пл.</v>
          </cell>
          <cell r="C5598">
            <v>0</v>
          </cell>
          <cell r="D5598">
            <v>0</v>
          </cell>
          <cell r="E5598">
            <v>0</v>
          </cell>
          <cell r="F5598">
            <v>0</v>
          </cell>
          <cell r="G5598">
            <v>398</v>
          </cell>
          <cell r="H5598">
            <v>413480.234</v>
          </cell>
          <cell r="I5598">
            <v>6181169.0800000001</v>
          </cell>
          <cell r="J5598">
            <v>0</v>
          </cell>
          <cell r="K5598">
            <v>0</v>
          </cell>
          <cell r="L5598">
            <v>37.620934803076501</v>
          </cell>
          <cell r="M5598">
            <v>55.768437123726102</v>
          </cell>
        </row>
        <row r="5599">
          <cell r="A5599">
            <v>6280</v>
          </cell>
          <cell r="B5599" t="str">
            <v>Самотечная ул.</v>
          </cell>
          <cell r="C5599">
            <v>0</v>
          </cell>
          <cell r="D5599">
            <v>0</v>
          </cell>
          <cell r="E5599">
            <v>0</v>
          </cell>
          <cell r="F5599">
            <v>0</v>
          </cell>
          <cell r="G5599">
            <v>-6393</v>
          </cell>
          <cell r="H5599">
            <v>413510.07400000002</v>
          </cell>
          <cell r="I5599">
            <v>6181817.0700000003</v>
          </cell>
          <cell r="J5599">
            <v>0</v>
          </cell>
          <cell r="K5599">
            <v>0</v>
          </cell>
          <cell r="L5599">
            <v>37.6212046582651</v>
          </cell>
          <cell r="M5599">
            <v>55.774263237760898</v>
          </cell>
        </row>
        <row r="5600">
          <cell r="A5600">
            <v>6281</v>
          </cell>
          <cell r="B5600" t="str">
            <v>1-й Троицкий пер.</v>
          </cell>
          <cell r="C5600">
            <v>0</v>
          </cell>
          <cell r="D5600">
            <v>0</v>
          </cell>
          <cell r="E5600">
            <v>0</v>
          </cell>
          <cell r="F5600">
            <v>0</v>
          </cell>
          <cell r="G5600">
            <v>-6377</v>
          </cell>
          <cell r="H5600">
            <v>413491.48</v>
          </cell>
          <cell r="I5600">
            <v>6182134.3799999999</v>
          </cell>
          <cell r="J5600">
            <v>0</v>
          </cell>
          <cell r="K5600">
            <v>0</v>
          </cell>
          <cell r="L5600">
            <v>37.620808098676498</v>
          </cell>
          <cell r="M5600">
            <v>55.777109861910901</v>
          </cell>
        </row>
        <row r="5601">
          <cell r="A5601">
            <v>6282</v>
          </cell>
          <cell r="B5601" t="str">
            <v>Трубная пл.</v>
          </cell>
          <cell r="C5601">
            <v>0</v>
          </cell>
          <cell r="D5601">
            <v>0</v>
          </cell>
          <cell r="E5601">
            <v>0</v>
          </cell>
          <cell r="F5601">
            <v>0</v>
          </cell>
          <cell r="G5601">
            <v>-6350</v>
          </cell>
          <cell r="H5601">
            <v>413264.13400000002</v>
          </cell>
          <cell r="I5601">
            <v>6181114.5</v>
          </cell>
          <cell r="J5601">
            <v>0</v>
          </cell>
          <cell r="K5601">
            <v>0</v>
          </cell>
          <cell r="L5601">
            <v>37.617508929459703</v>
          </cell>
          <cell r="M5601">
            <v>55.767908127947599</v>
          </cell>
        </row>
        <row r="5602">
          <cell r="A5602">
            <v>6283</v>
          </cell>
          <cell r="B5602" t="str">
            <v>Петровские ворота - Музей Современного искусства</v>
          </cell>
          <cell r="C5602">
            <v>0</v>
          </cell>
          <cell r="D5602">
            <v>0</v>
          </cell>
          <cell r="E5602">
            <v>0</v>
          </cell>
          <cell r="F5602">
            <v>0</v>
          </cell>
          <cell r="G5602">
            <v>-6350</v>
          </cell>
          <cell r="H5602">
            <v>413239.14199999999</v>
          </cell>
          <cell r="I5602">
            <v>6181072.9199999999</v>
          </cell>
          <cell r="J5602">
            <v>0</v>
          </cell>
          <cell r="K5602">
            <v>0</v>
          </cell>
          <cell r="L5602">
            <v>37.617124420133699</v>
          </cell>
          <cell r="M5602">
            <v>55.767529970195099</v>
          </cell>
        </row>
        <row r="5603">
          <cell r="A5603">
            <v>6284</v>
          </cell>
          <cell r="B5603" t="str">
            <v>Трубная пл.</v>
          </cell>
          <cell r="C5603">
            <v>0</v>
          </cell>
          <cell r="D5603">
            <v>0</v>
          </cell>
          <cell r="E5603">
            <v>0</v>
          </cell>
          <cell r="F5603">
            <v>0</v>
          </cell>
          <cell r="G5603">
            <v>-6350</v>
          </cell>
          <cell r="H5603">
            <v>413348.09399999998</v>
          </cell>
          <cell r="I5603">
            <v>6181041.46</v>
          </cell>
          <cell r="J5603">
            <v>0</v>
          </cell>
          <cell r="K5603">
            <v>0</v>
          </cell>
          <cell r="L5603">
            <v>37.618870135716897</v>
          </cell>
          <cell r="M5603">
            <v>55.767267358190999</v>
          </cell>
        </row>
        <row r="5604">
          <cell r="A5604">
            <v>6285</v>
          </cell>
          <cell r="B5604" t="str">
            <v>Орлово-Давыдовский пер.</v>
          </cell>
          <cell r="C5604">
            <v>0</v>
          </cell>
          <cell r="D5604">
            <v>0</v>
          </cell>
          <cell r="E5604">
            <v>0</v>
          </cell>
          <cell r="F5604">
            <v>0</v>
          </cell>
          <cell r="G5604">
            <v>-7000</v>
          </cell>
          <cell r="H5604">
            <v>414868.902</v>
          </cell>
          <cell r="I5604">
            <v>6182733.3700000001</v>
          </cell>
          <cell r="J5604">
            <v>0</v>
          </cell>
          <cell r="K5604">
            <v>0</v>
          </cell>
          <cell r="L5604">
            <v>37.642574471109597</v>
          </cell>
          <cell r="M5604">
            <v>55.782734777926898</v>
          </cell>
        </row>
        <row r="5605">
          <cell r="A5605">
            <v>6286</v>
          </cell>
          <cell r="B5605" t="str">
            <v>Б. Переяславская ул.</v>
          </cell>
          <cell r="C5605">
            <v>0</v>
          </cell>
          <cell r="D5605">
            <v>0</v>
          </cell>
          <cell r="E5605">
            <v>0</v>
          </cell>
          <cell r="F5605">
            <v>0</v>
          </cell>
          <cell r="G5605">
            <v>-7000</v>
          </cell>
          <cell r="H5605">
            <v>414721.50199999998</v>
          </cell>
          <cell r="I5605">
            <v>6183076.6900000004</v>
          </cell>
          <cell r="J5605">
            <v>0</v>
          </cell>
          <cell r="K5605">
            <v>0</v>
          </cell>
          <cell r="L5605">
            <v>37.640117397147698</v>
          </cell>
          <cell r="M5605">
            <v>55.785793115207397</v>
          </cell>
        </row>
        <row r="5606">
          <cell r="A5606">
            <v>6287</v>
          </cell>
          <cell r="B5606" t="str">
            <v>Глинистый пер.</v>
          </cell>
          <cell r="C5606">
            <v>0</v>
          </cell>
          <cell r="D5606">
            <v>0</v>
          </cell>
          <cell r="E5606">
            <v>0</v>
          </cell>
          <cell r="F5606">
            <v>0</v>
          </cell>
          <cell r="G5606">
            <v>-6776</v>
          </cell>
          <cell r="H5606">
            <v>414498.83799999999</v>
          </cell>
          <cell r="I5606">
            <v>6183135.5099999998</v>
          </cell>
          <cell r="J5606">
            <v>0</v>
          </cell>
          <cell r="K5606">
            <v>0</v>
          </cell>
          <cell r="L5606">
            <v>37.636548667276401</v>
          </cell>
          <cell r="M5606">
            <v>55.7862821405066</v>
          </cell>
        </row>
        <row r="5607">
          <cell r="A5607">
            <v>6288</v>
          </cell>
          <cell r="B5607" t="str">
            <v>Ул. Образцова</v>
          </cell>
          <cell r="C5607">
            <v>0</v>
          </cell>
          <cell r="D5607">
            <v>0</v>
          </cell>
          <cell r="E5607">
            <v>0</v>
          </cell>
          <cell r="F5607">
            <v>0</v>
          </cell>
          <cell r="G5607">
            <v>-6108</v>
          </cell>
          <cell r="H5607">
            <v>412762.658</v>
          </cell>
          <cell r="I5607">
            <v>6183585.0700000003</v>
          </cell>
          <cell r="J5607">
            <v>0</v>
          </cell>
          <cell r="K5607">
            <v>0</v>
          </cell>
          <cell r="L5607">
            <v>37.608728401590497</v>
          </cell>
          <cell r="M5607">
            <v>55.790010334790303</v>
          </cell>
        </row>
        <row r="5608">
          <cell r="A5608">
            <v>6289</v>
          </cell>
          <cell r="B5608" t="str">
            <v>Д/к МИИТ - Музей и Центр толерантности</v>
          </cell>
          <cell r="C5608">
            <v>0</v>
          </cell>
          <cell r="D5608">
            <v>0</v>
          </cell>
          <cell r="E5608">
            <v>0</v>
          </cell>
          <cell r="F5608">
            <v>0</v>
          </cell>
          <cell r="G5608">
            <v>-5943</v>
          </cell>
          <cell r="H5608">
            <v>412496.14899999998</v>
          </cell>
          <cell r="I5608">
            <v>6183557.3700000001</v>
          </cell>
          <cell r="J5608">
            <v>0</v>
          </cell>
          <cell r="K5608">
            <v>0</v>
          </cell>
          <cell r="L5608">
            <v>37.604487745259704</v>
          </cell>
          <cell r="M5608">
            <v>55.789712757259302</v>
          </cell>
        </row>
        <row r="5609">
          <cell r="A5609">
            <v>6293</v>
          </cell>
          <cell r="B5609" t="str">
            <v>Д/к МИИТ - Музей и Центр толерантности</v>
          </cell>
          <cell r="C5609">
            <v>0</v>
          </cell>
          <cell r="D5609">
            <v>0</v>
          </cell>
          <cell r="E5609">
            <v>0</v>
          </cell>
          <cell r="F5609">
            <v>0</v>
          </cell>
          <cell r="G5609">
            <v>-5943</v>
          </cell>
          <cell r="H5609">
            <v>412451.62099999998</v>
          </cell>
          <cell r="I5609">
            <v>6183535.8899999997</v>
          </cell>
          <cell r="J5609">
            <v>0</v>
          </cell>
          <cell r="K5609">
            <v>0</v>
          </cell>
          <cell r="L5609">
            <v>37.603785309791498</v>
          </cell>
          <cell r="M5609">
            <v>55.789511632915399</v>
          </cell>
        </row>
        <row r="5610">
          <cell r="A5610">
            <v>6294</v>
          </cell>
          <cell r="B5610" t="str">
            <v>Ул. Образцова</v>
          </cell>
          <cell r="C5610">
            <v>0</v>
          </cell>
          <cell r="D5610">
            <v>0</v>
          </cell>
          <cell r="E5610">
            <v>0</v>
          </cell>
          <cell r="F5610">
            <v>0</v>
          </cell>
          <cell r="G5610">
            <v>-6108</v>
          </cell>
          <cell r="H5610">
            <v>412801.87</v>
          </cell>
          <cell r="I5610">
            <v>6183573.04</v>
          </cell>
          <cell r="J5610">
            <v>0</v>
          </cell>
          <cell r="K5610">
            <v>0</v>
          </cell>
          <cell r="L5610">
            <v>37.609357076903798</v>
          </cell>
          <cell r="M5610">
            <v>55.789908967098697</v>
          </cell>
        </row>
        <row r="5611">
          <cell r="A5611">
            <v>6295</v>
          </cell>
          <cell r="B5611" t="str">
            <v>Поликлиника № 222</v>
          </cell>
          <cell r="C5611">
            <v>0</v>
          </cell>
          <cell r="D5611">
            <v>0</v>
          </cell>
          <cell r="E5611">
            <v>0</v>
          </cell>
          <cell r="F5611">
            <v>0</v>
          </cell>
          <cell r="G5611">
            <v>-10226</v>
          </cell>
          <cell r="H5611">
            <v>423562.17200000002</v>
          </cell>
          <cell r="I5611">
            <v>6185996.3899999997</v>
          </cell>
          <cell r="J5611">
            <v>0</v>
          </cell>
          <cell r="K5611">
            <v>0</v>
          </cell>
          <cell r="L5611">
            <v>37.780235853842001</v>
          </cell>
          <cell r="M5611">
            <v>55.813500452227103</v>
          </cell>
        </row>
        <row r="5612">
          <cell r="A5612">
            <v>6296</v>
          </cell>
          <cell r="B5612" t="str">
            <v>Ул. Бирюсинка</v>
          </cell>
          <cell r="C5612">
            <v>0</v>
          </cell>
          <cell r="D5612">
            <v>0</v>
          </cell>
          <cell r="E5612">
            <v>0</v>
          </cell>
          <cell r="F5612">
            <v>0</v>
          </cell>
          <cell r="G5612">
            <v>-10220</v>
          </cell>
          <cell r="H5612">
            <v>423530.09899999999</v>
          </cell>
          <cell r="I5612">
            <v>6186331.9199999999</v>
          </cell>
          <cell r="J5612">
            <v>0</v>
          </cell>
          <cell r="K5612">
            <v>0</v>
          </cell>
          <cell r="L5612">
            <v>37.779630298297</v>
          </cell>
          <cell r="M5612">
            <v>55.816508522333599</v>
          </cell>
        </row>
        <row r="5613">
          <cell r="A5613">
            <v>6297</v>
          </cell>
          <cell r="B5613" t="str">
            <v>З-д МЭЛ</v>
          </cell>
          <cell r="C5613">
            <v>0</v>
          </cell>
          <cell r="D5613">
            <v>0</v>
          </cell>
          <cell r="E5613">
            <v>0</v>
          </cell>
          <cell r="F5613">
            <v>0</v>
          </cell>
          <cell r="G5613">
            <v>-10191</v>
          </cell>
          <cell r="H5613">
            <v>423316.82199999999</v>
          </cell>
          <cell r="I5613">
            <v>6186538.3899999997</v>
          </cell>
          <cell r="J5613">
            <v>0</v>
          </cell>
          <cell r="K5613">
            <v>0</v>
          </cell>
          <cell r="L5613">
            <v>37.776168664723301</v>
          </cell>
          <cell r="M5613">
            <v>55.818330430708897</v>
          </cell>
        </row>
        <row r="5614">
          <cell r="A5614">
            <v>6298</v>
          </cell>
          <cell r="B5614" t="str">
            <v>З-д ЖБИ</v>
          </cell>
          <cell r="C5614">
            <v>0</v>
          </cell>
          <cell r="D5614">
            <v>0</v>
          </cell>
          <cell r="E5614">
            <v>0</v>
          </cell>
          <cell r="F5614">
            <v>0</v>
          </cell>
          <cell r="G5614">
            <v>-9869</v>
          </cell>
          <cell r="H5614">
            <v>422220.59299999999</v>
          </cell>
          <cell r="I5614">
            <v>6186755.9500000002</v>
          </cell>
          <cell r="J5614">
            <v>0</v>
          </cell>
          <cell r="K5614">
            <v>0</v>
          </cell>
          <cell r="L5614">
            <v>37.758615728372199</v>
          </cell>
          <cell r="M5614">
            <v>55.820108572622097</v>
          </cell>
        </row>
        <row r="5615">
          <cell r="A5615">
            <v>6299</v>
          </cell>
          <cell r="B5615" t="str">
            <v>Б. Спасская ул.</v>
          </cell>
          <cell r="C5615">
            <v>0</v>
          </cell>
          <cell r="D5615">
            <v>0</v>
          </cell>
          <cell r="E5615">
            <v>0</v>
          </cell>
          <cell r="F5615">
            <v>0</v>
          </cell>
          <cell r="G5615">
            <v>-6890</v>
          </cell>
          <cell r="H5615">
            <v>414639.95600000001</v>
          </cell>
          <cell r="I5615">
            <v>6181524.6500000004</v>
          </cell>
          <cell r="J5615">
            <v>0</v>
          </cell>
          <cell r="K5615">
            <v>0</v>
          </cell>
          <cell r="L5615">
            <v>37.639302509558902</v>
          </cell>
          <cell r="M5615">
            <v>55.771836502453603</v>
          </cell>
        </row>
        <row r="5616">
          <cell r="A5616">
            <v>6300</v>
          </cell>
          <cell r="B5616" t="str">
            <v>Метро "Сухаревская"</v>
          </cell>
          <cell r="C5616">
            <v>0</v>
          </cell>
          <cell r="D5616">
            <v>0</v>
          </cell>
          <cell r="E5616">
            <v>0</v>
          </cell>
          <cell r="F5616">
            <v>0</v>
          </cell>
          <cell r="G5616">
            <v>195</v>
          </cell>
          <cell r="H5616">
            <v>414116.63400000002</v>
          </cell>
          <cell r="I5616">
            <v>6181675.6799999997</v>
          </cell>
          <cell r="J5616">
            <v>0</v>
          </cell>
          <cell r="K5616">
            <v>0</v>
          </cell>
          <cell r="L5616">
            <v>37.630916056812701</v>
          </cell>
          <cell r="M5616">
            <v>55.773101072614203</v>
          </cell>
        </row>
        <row r="5617">
          <cell r="A5617">
            <v>6301</v>
          </cell>
          <cell r="B5617" t="str">
            <v>Мещанская ул.</v>
          </cell>
          <cell r="C5617">
            <v>0</v>
          </cell>
          <cell r="D5617">
            <v>0</v>
          </cell>
          <cell r="E5617">
            <v>0</v>
          </cell>
          <cell r="F5617">
            <v>0</v>
          </cell>
          <cell r="G5617">
            <v>-6643</v>
          </cell>
          <cell r="H5617">
            <v>413859.70299999998</v>
          </cell>
          <cell r="I5617">
            <v>6181690</v>
          </cell>
          <cell r="J5617">
            <v>0</v>
          </cell>
          <cell r="K5617">
            <v>0</v>
          </cell>
          <cell r="L5617">
            <v>37.626816975534503</v>
          </cell>
          <cell r="M5617">
            <v>55.773183644788197</v>
          </cell>
        </row>
        <row r="5618">
          <cell r="A5618">
            <v>6302</v>
          </cell>
          <cell r="B5618" t="str">
            <v>Метро "Сухаревская"</v>
          </cell>
          <cell r="C5618">
            <v>0</v>
          </cell>
          <cell r="D5618">
            <v>0</v>
          </cell>
          <cell r="E5618">
            <v>0</v>
          </cell>
          <cell r="F5618">
            <v>0</v>
          </cell>
          <cell r="G5618">
            <v>195</v>
          </cell>
          <cell r="H5618">
            <v>414318.88799999998</v>
          </cell>
          <cell r="I5618">
            <v>6181574.2699999996</v>
          </cell>
          <cell r="J5618">
            <v>0</v>
          </cell>
          <cell r="K5618">
            <v>0</v>
          </cell>
          <cell r="L5618">
            <v>37.634171421625098</v>
          </cell>
          <cell r="M5618">
            <v>55.7722262039211</v>
          </cell>
        </row>
        <row r="5619">
          <cell r="A5619">
            <v>6303</v>
          </cell>
          <cell r="B5619" t="str">
            <v>Б. Спасская ул.</v>
          </cell>
          <cell r="C5619">
            <v>0</v>
          </cell>
          <cell r="D5619">
            <v>0</v>
          </cell>
          <cell r="E5619">
            <v>0</v>
          </cell>
          <cell r="F5619">
            <v>0</v>
          </cell>
          <cell r="G5619">
            <v>-6890</v>
          </cell>
          <cell r="H5619">
            <v>414567.75199999998</v>
          </cell>
          <cell r="I5619">
            <v>6181500.3499999996</v>
          </cell>
          <cell r="J5619">
            <v>0</v>
          </cell>
          <cell r="K5619">
            <v>0</v>
          </cell>
          <cell r="L5619">
            <v>37.638159958619099</v>
          </cell>
          <cell r="M5619">
            <v>55.771605605991198</v>
          </cell>
        </row>
        <row r="5620">
          <cell r="A5620">
            <v>6304</v>
          </cell>
          <cell r="B5620" t="str">
            <v>2-я Фрунзенская ул.</v>
          </cell>
          <cell r="C5620">
            <v>0</v>
          </cell>
          <cell r="D5620">
            <v>0</v>
          </cell>
          <cell r="E5620">
            <v>0</v>
          </cell>
          <cell r="F5620">
            <v>0</v>
          </cell>
          <cell r="G5620">
            <v>-5123</v>
          </cell>
          <cell r="H5620">
            <v>410764.37099999998</v>
          </cell>
          <cell r="I5620">
            <v>6176358.9100000001</v>
          </cell>
          <cell r="J5620">
            <v>0</v>
          </cell>
          <cell r="K5620">
            <v>0</v>
          </cell>
          <cell r="L5620">
            <v>37.579232313713597</v>
          </cell>
          <cell r="M5620">
            <v>55.724735845648198</v>
          </cell>
        </row>
        <row r="5621">
          <cell r="A5621">
            <v>6305</v>
          </cell>
          <cell r="B5621" t="str">
            <v>Метро "Фрунзенская"</v>
          </cell>
          <cell r="C5621">
            <v>0</v>
          </cell>
          <cell r="D5621">
            <v>0</v>
          </cell>
          <cell r="E5621">
            <v>0</v>
          </cell>
          <cell r="F5621">
            <v>0</v>
          </cell>
          <cell r="G5621">
            <v>23</v>
          </cell>
          <cell r="H5621">
            <v>410914.43699999998</v>
          </cell>
          <cell r="I5621">
            <v>6176547.6500000004</v>
          </cell>
          <cell r="J5621">
            <v>0</v>
          </cell>
          <cell r="K5621">
            <v>0</v>
          </cell>
          <cell r="L5621">
            <v>37.581540254218901</v>
          </cell>
          <cell r="M5621">
            <v>55.726466179962998</v>
          </cell>
        </row>
        <row r="5622">
          <cell r="A5622">
            <v>6306</v>
          </cell>
          <cell r="B5622" t="str">
            <v>1-я Фрунзенская ул.</v>
          </cell>
          <cell r="C5622">
            <v>0</v>
          </cell>
          <cell r="D5622">
            <v>0</v>
          </cell>
          <cell r="E5622">
            <v>0</v>
          </cell>
          <cell r="F5622">
            <v>0</v>
          </cell>
          <cell r="G5622">
            <v>-5252</v>
          </cell>
          <cell r="H5622">
            <v>411087.46</v>
          </cell>
          <cell r="I5622">
            <v>6176762.8700000001</v>
          </cell>
          <cell r="J5622">
            <v>0</v>
          </cell>
          <cell r="K5622">
            <v>0</v>
          </cell>
          <cell r="L5622">
            <v>37.584242745281898</v>
          </cell>
          <cell r="M5622">
            <v>55.728423816198102</v>
          </cell>
        </row>
        <row r="5623">
          <cell r="A5623">
            <v>6307</v>
          </cell>
          <cell r="B5623" t="str">
            <v>1-я Фрунзенская ул.</v>
          </cell>
          <cell r="C5623">
            <v>0</v>
          </cell>
          <cell r="D5623">
            <v>0</v>
          </cell>
          <cell r="E5623">
            <v>0</v>
          </cell>
          <cell r="F5623">
            <v>0</v>
          </cell>
          <cell r="G5623">
            <v>-5252</v>
          </cell>
          <cell r="H5623">
            <v>411045.114</v>
          </cell>
          <cell r="I5623">
            <v>6176762.7300000004</v>
          </cell>
          <cell r="J5623">
            <v>0</v>
          </cell>
          <cell r="K5623">
            <v>0</v>
          </cell>
          <cell r="L5623">
            <v>37.583568936376899</v>
          </cell>
          <cell r="M5623">
            <v>55.728415492203702</v>
          </cell>
        </row>
        <row r="5624">
          <cell r="A5624">
            <v>6308</v>
          </cell>
          <cell r="B5624" t="str">
            <v>Метро "Фрунзенская"</v>
          </cell>
          <cell r="C5624">
            <v>0</v>
          </cell>
          <cell r="D5624">
            <v>0</v>
          </cell>
          <cell r="E5624">
            <v>0</v>
          </cell>
          <cell r="F5624">
            <v>0</v>
          </cell>
          <cell r="G5624">
            <v>23</v>
          </cell>
          <cell r="H5624">
            <v>410880.73</v>
          </cell>
          <cell r="I5624">
            <v>6176558.3600000003</v>
          </cell>
          <cell r="J5624">
            <v>0</v>
          </cell>
          <cell r="K5624">
            <v>0</v>
          </cell>
          <cell r="L5624">
            <v>37.581018500048501</v>
          </cell>
          <cell r="M5624">
            <v>55.7265489956173</v>
          </cell>
        </row>
        <row r="5625">
          <cell r="A5625">
            <v>6309</v>
          </cell>
          <cell r="B5625" t="str">
            <v>2-я Фрунзенская ул.</v>
          </cell>
          <cell r="C5625">
            <v>0</v>
          </cell>
          <cell r="D5625">
            <v>0</v>
          </cell>
          <cell r="E5625">
            <v>0</v>
          </cell>
          <cell r="F5625">
            <v>0</v>
          </cell>
          <cell r="G5625">
            <v>-5123</v>
          </cell>
          <cell r="H5625">
            <v>410668.92099999997</v>
          </cell>
          <cell r="I5625">
            <v>6176290.9500000002</v>
          </cell>
          <cell r="J5625">
            <v>0</v>
          </cell>
          <cell r="K5625">
            <v>0</v>
          </cell>
          <cell r="L5625">
            <v>37.577735096676598</v>
          </cell>
          <cell r="M5625">
            <v>55.7241080790156</v>
          </cell>
        </row>
        <row r="5626">
          <cell r="A5626">
            <v>6311</v>
          </cell>
          <cell r="B5626" t="str">
            <v>Воронцовский парк</v>
          </cell>
          <cell r="C5626">
            <v>0</v>
          </cell>
          <cell r="D5626">
            <v>0</v>
          </cell>
          <cell r="E5626">
            <v>0</v>
          </cell>
          <cell r="F5626">
            <v>0</v>
          </cell>
          <cell r="G5626">
            <v>-4026</v>
          </cell>
          <cell r="H5626">
            <v>408217.03200000001</v>
          </cell>
          <cell r="I5626">
            <v>6169816.4800000004</v>
          </cell>
          <cell r="J5626">
            <v>0</v>
          </cell>
          <cell r="K5626">
            <v>0</v>
          </cell>
          <cell r="L5626">
            <v>37.540879985400103</v>
          </cell>
          <cell r="M5626">
            <v>55.665492680872497</v>
          </cell>
        </row>
        <row r="5627">
          <cell r="A5627">
            <v>6312</v>
          </cell>
          <cell r="B5627" t="str">
            <v>Ул. Акад. Челомея</v>
          </cell>
          <cell r="C5627">
            <v>0</v>
          </cell>
          <cell r="D5627">
            <v>0</v>
          </cell>
          <cell r="E5627">
            <v>0</v>
          </cell>
          <cell r="F5627">
            <v>0</v>
          </cell>
          <cell r="G5627">
            <v>-3897</v>
          </cell>
          <cell r="H5627">
            <v>407880.78600000002</v>
          </cell>
          <cell r="I5627">
            <v>6169525.7699999996</v>
          </cell>
          <cell r="J5627">
            <v>0</v>
          </cell>
          <cell r="K5627">
            <v>0</v>
          </cell>
          <cell r="L5627">
            <v>37.535633682913797</v>
          </cell>
          <cell r="M5627">
            <v>55.662817726110603</v>
          </cell>
        </row>
        <row r="5628">
          <cell r="A5628">
            <v>6313</v>
          </cell>
          <cell r="B5628" t="str">
            <v>Детский сад</v>
          </cell>
          <cell r="C5628">
            <v>0</v>
          </cell>
          <cell r="D5628">
            <v>0</v>
          </cell>
          <cell r="E5628">
            <v>0</v>
          </cell>
          <cell r="F5628">
            <v>0</v>
          </cell>
          <cell r="G5628">
            <v>-3797</v>
          </cell>
          <cell r="H5628">
            <v>407613.42300000001</v>
          </cell>
          <cell r="I5628">
            <v>6169369.5499999998</v>
          </cell>
          <cell r="J5628">
            <v>0</v>
          </cell>
          <cell r="K5628">
            <v>0</v>
          </cell>
          <cell r="L5628">
            <v>37.531437706086301</v>
          </cell>
          <cell r="M5628">
            <v>55.6613638131128</v>
          </cell>
        </row>
        <row r="5629">
          <cell r="A5629">
            <v>6314</v>
          </cell>
          <cell r="B5629" t="str">
            <v>Диспансер</v>
          </cell>
          <cell r="C5629">
            <v>0</v>
          </cell>
          <cell r="D5629">
            <v>0</v>
          </cell>
          <cell r="E5629">
            <v>0</v>
          </cell>
          <cell r="F5629">
            <v>0</v>
          </cell>
          <cell r="G5629">
            <v>-3561</v>
          </cell>
          <cell r="H5629">
            <v>407279.20299999998</v>
          </cell>
          <cell r="I5629">
            <v>6169174.8099999996</v>
          </cell>
          <cell r="J5629">
            <v>0</v>
          </cell>
          <cell r="K5629">
            <v>0</v>
          </cell>
          <cell r="L5629">
            <v>37.526193175427899</v>
          </cell>
          <cell r="M5629">
            <v>55.6595507105663</v>
          </cell>
        </row>
        <row r="5630">
          <cell r="A5630">
            <v>6315</v>
          </cell>
          <cell r="B5630" t="str">
            <v>Ул. Новаторов (пос.)</v>
          </cell>
          <cell r="C5630">
            <v>0</v>
          </cell>
          <cell r="D5630">
            <v>0</v>
          </cell>
          <cell r="E5630">
            <v>0</v>
          </cell>
          <cell r="F5630">
            <v>0</v>
          </cell>
          <cell r="G5630">
            <v>-3561</v>
          </cell>
          <cell r="H5630">
            <v>407079.87400000001</v>
          </cell>
          <cell r="I5630">
            <v>6169289.5899999999</v>
          </cell>
          <cell r="J5630">
            <v>0</v>
          </cell>
          <cell r="K5630">
            <v>0</v>
          </cell>
          <cell r="L5630">
            <v>37.5229865191926</v>
          </cell>
          <cell r="M5630">
            <v>55.660543847443897</v>
          </cell>
        </row>
        <row r="5631">
          <cell r="A5631">
            <v>6316</v>
          </cell>
          <cell r="B5631" t="str">
            <v>Роддом № 4</v>
          </cell>
          <cell r="C5631">
            <v>0</v>
          </cell>
          <cell r="D5631">
            <v>0</v>
          </cell>
          <cell r="E5631">
            <v>0</v>
          </cell>
          <cell r="F5631">
            <v>0</v>
          </cell>
          <cell r="G5631">
            <v>-3616</v>
          </cell>
          <cell r="H5631">
            <v>407247.59600000002</v>
          </cell>
          <cell r="I5631">
            <v>6169517.7000000002</v>
          </cell>
          <cell r="J5631">
            <v>0</v>
          </cell>
          <cell r="K5631">
            <v>0</v>
          </cell>
          <cell r="L5631">
            <v>37.525574876320697</v>
          </cell>
          <cell r="M5631">
            <v>55.662625444650899</v>
          </cell>
        </row>
        <row r="5632">
          <cell r="A5632">
            <v>6317</v>
          </cell>
          <cell r="B5632" t="str">
            <v>Поликлиника</v>
          </cell>
          <cell r="C5632">
            <v>0</v>
          </cell>
          <cell r="D5632">
            <v>0</v>
          </cell>
          <cell r="E5632">
            <v>0</v>
          </cell>
          <cell r="F5632">
            <v>0</v>
          </cell>
          <cell r="G5632">
            <v>-3673</v>
          </cell>
          <cell r="H5632">
            <v>407324.58399999997</v>
          </cell>
          <cell r="I5632">
            <v>6169886.2300000004</v>
          </cell>
          <cell r="J5632">
            <v>0</v>
          </cell>
          <cell r="K5632">
            <v>0</v>
          </cell>
          <cell r="L5632">
            <v>37.526674281338003</v>
          </cell>
          <cell r="M5632">
            <v>55.665949561931399</v>
          </cell>
        </row>
        <row r="5633">
          <cell r="A5633">
            <v>6318</v>
          </cell>
          <cell r="B5633" t="str">
            <v>Ул. Воронцовские Пруды</v>
          </cell>
          <cell r="C5633">
            <v>0</v>
          </cell>
          <cell r="D5633">
            <v>0</v>
          </cell>
          <cell r="E5633">
            <v>0</v>
          </cell>
          <cell r="F5633">
            <v>0</v>
          </cell>
          <cell r="G5633">
            <v>-3897</v>
          </cell>
          <cell r="H5633">
            <v>407817.10100000002</v>
          </cell>
          <cell r="I5633">
            <v>6169692.6600000001</v>
          </cell>
          <cell r="J5633">
            <v>0</v>
          </cell>
          <cell r="K5633">
            <v>0</v>
          </cell>
          <cell r="L5633">
            <v>37.534565523415203</v>
          </cell>
          <cell r="M5633">
            <v>55.664305227586397</v>
          </cell>
        </row>
        <row r="5634">
          <cell r="A5634">
            <v>6319</v>
          </cell>
          <cell r="B5634" t="str">
            <v>Воронцовский парк</v>
          </cell>
          <cell r="C5634">
            <v>0</v>
          </cell>
          <cell r="D5634">
            <v>0</v>
          </cell>
          <cell r="E5634">
            <v>0</v>
          </cell>
          <cell r="F5634">
            <v>0</v>
          </cell>
          <cell r="G5634">
            <v>-4026</v>
          </cell>
          <cell r="H5634">
            <v>408241.51699999999</v>
          </cell>
          <cell r="I5634">
            <v>6169831.7699999996</v>
          </cell>
          <cell r="J5634">
            <v>0</v>
          </cell>
          <cell r="K5634">
            <v>0</v>
          </cell>
          <cell r="L5634">
            <v>37.541263684213497</v>
          </cell>
          <cell r="M5634">
            <v>55.6656345733957</v>
          </cell>
        </row>
        <row r="5635">
          <cell r="A5635">
            <v>6320</v>
          </cell>
          <cell r="B5635" t="str">
            <v>Метро "Калужская" (южн.)</v>
          </cell>
          <cell r="C5635">
            <v>0</v>
          </cell>
          <cell r="D5635">
            <v>0</v>
          </cell>
          <cell r="E5635">
            <v>0</v>
          </cell>
          <cell r="F5635">
            <v>0</v>
          </cell>
          <cell r="G5635">
            <v>222</v>
          </cell>
          <cell r="H5635">
            <v>407993.10100000002</v>
          </cell>
          <cell r="I5635">
            <v>6168617.4199999999</v>
          </cell>
          <cell r="J5635">
            <v>0</v>
          </cell>
          <cell r="K5635">
            <v>0</v>
          </cell>
          <cell r="L5635">
            <v>37.537723262081599</v>
          </cell>
          <cell r="M5635">
            <v>55.654679543010602</v>
          </cell>
        </row>
        <row r="5636">
          <cell r="A5636">
            <v>6321</v>
          </cell>
          <cell r="B5636" t="str">
            <v>Метро "Беляево"</v>
          </cell>
          <cell r="C5636">
            <v>0</v>
          </cell>
          <cell r="D5636">
            <v>0</v>
          </cell>
          <cell r="E5636">
            <v>0</v>
          </cell>
          <cell r="F5636">
            <v>0</v>
          </cell>
          <cell r="G5636">
            <v>228</v>
          </cell>
          <cell r="H5636">
            <v>407289.337</v>
          </cell>
          <cell r="I5636">
            <v>6167425.96</v>
          </cell>
          <cell r="J5636">
            <v>0</v>
          </cell>
          <cell r="K5636">
            <v>0</v>
          </cell>
          <cell r="L5636">
            <v>37.526667776191097</v>
          </cell>
          <cell r="M5636">
            <v>55.643456591476003</v>
          </cell>
        </row>
        <row r="5637">
          <cell r="A5637">
            <v>6322</v>
          </cell>
          <cell r="B5637" t="str">
            <v>Метро "Беляево"</v>
          </cell>
          <cell r="C5637">
            <v>0</v>
          </cell>
          <cell r="D5637">
            <v>0</v>
          </cell>
          <cell r="E5637">
            <v>0</v>
          </cell>
          <cell r="F5637">
            <v>0</v>
          </cell>
          <cell r="G5637">
            <v>228</v>
          </cell>
          <cell r="H5637">
            <v>407165.19400000002</v>
          </cell>
          <cell r="I5637">
            <v>6167139.3700000001</v>
          </cell>
          <cell r="J5637">
            <v>0</v>
          </cell>
          <cell r="K5637">
            <v>0</v>
          </cell>
          <cell r="L5637">
            <v>37.525069310722103</v>
          </cell>
          <cell r="M5637">
            <v>55.641245904751898</v>
          </cell>
        </row>
        <row r="5638">
          <cell r="A5638">
            <v>6324</v>
          </cell>
          <cell r="B5638" t="str">
            <v>Новоконьково</v>
          </cell>
          <cell r="C5638">
            <v>0</v>
          </cell>
          <cell r="D5638">
            <v>0</v>
          </cell>
          <cell r="E5638">
            <v>0</v>
          </cell>
          <cell r="F5638">
            <v>0</v>
          </cell>
          <cell r="G5638">
            <v>-3413</v>
          </cell>
          <cell r="H5638">
            <v>406599.94199999998</v>
          </cell>
          <cell r="I5638">
            <v>6165825.1799999997</v>
          </cell>
          <cell r="J5638">
            <v>0</v>
          </cell>
          <cell r="K5638">
            <v>0</v>
          </cell>
          <cell r="L5638">
            <v>37.516538291391903</v>
          </cell>
          <cell r="M5638">
            <v>55.629332797179401</v>
          </cell>
        </row>
        <row r="5639">
          <cell r="A5639">
            <v>6325</v>
          </cell>
          <cell r="B5639" t="str">
            <v>Палеонтологический ин-т</v>
          </cell>
          <cell r="C5639">
            <v>0</v>
          </cell>
          <cell r="D5639">
            <v>0</v>
          </cell>
          <cell r="E5639">
            <v>0</v>
          </cell>
          <cell r="F5639">
            <v>0</v>
          </cell>
          <cell r="G5639">
            <v>-3265</v>
          </cell>
          <cell r="H5639">
            <v>406345.51500000001</v>
          </cell>
          <cell r="I5639">
            <v>6165459.2400000002</v>
          </cell>
          <cell r="J5639">
            <v>0</v>
          </cell>
          <cell r="K5639">
            <v>0</v>
          </cell>
          <cell r="L5639">
            <v>37.511928844645098</v>
          </cell>
          <cell r="M5639">
            <v>55.625431457151798</v>
          </cell>
        </row>
        <row r="5640">
          <cell r="A5640">
            <v>6326</v>
          </cell>
          <cell r="B5640" t="str">
            <v>Автоцентр "Дженсер"</v>
          </cell>
          <cell r="C5640">
            <v>0</v>
          </cell>
          <cell r="D5640">
            <v>0</v>
          </cell>
          <cell r="E5640">
            <v>0</v>
          </cell>
          <cell r="F5640">
            <v>0</v>
          </cell>
          <cell r="G5640">
            <v>-3354</v>
          </cell>
          <cell r="H5640">
            <v>406527.05499999999</v>
          </cell>
          <cell r="I5640">
            <v>6163983.3700000001</v>
          </cell>
          <cell r="J5640">
            <v>0</v>
          </cell>
          <cell r="K5640">
            <v>0</v>
          </cell>
          <cell r="L5640">
            <v>37.516005702651</v>
          </cell>
          <cell r="M5640">
            <v>55.612774801438299</v>
          </cell>
        </row>
        <row r="5641">
          <cell r="A5641">
            <v>6327</v>
          </cell>
          <cell r="B5641" t="str">
            <v>Новоясеневский просп., 12</v>
          </cell>
          <cell r="C5641">
            <v>0</v>
          </cell>
          <cell r="D5641">
            <v>0</v>
          </cell>
          <cell r="E5641">
            <v>0</v>
          </cell>
          <cell r="F5641">
            <v>0</v>
          </cell>
          <cell r="G5641">
            <v>-3480</v>
          </cell>
          <cell r="H5641">
            <v>406771.88099999999</v>
          </cell>
          <cell r="I5641">
            <v>6163638.9299999997</v>
          </cell>
          <cell r="J5641">
            <v>0</v>
          </cell>
          <cell r="K5641">
            <v>0</v>
          </cell>
          <cell r="L5641">
            <v>37.5200080923263</v>
          </cell>
          <cell r="M5641">
            <v>55.609727824261697</v>
          </cell>
        </row>
        <row r="5642">
          <cell r="A5642">
            <v>6328</v>
          </cell>
          <cell r="B5642" t="str">
            <v>Вильнюсская ул., 3</v>
          </cell>
          <cell r="C5642">
            <v>0</v>
          </cell>
          <cell r="D5642">
            <v>0</v>
          </cell>
          <cell r="E5642">
            <v>0</v>
          </cell>
          <cell r="F5642">
            <v>0</v>
          </cell>
          <cell r="G5642">
            <v>-3590</v>
          </cell>
          <cell r="H5642">
            <v>407038.489</v>
          </cell>
          <cell r="I5642">
            <v>6163312.29</v>
          </cell>
          <cell r="J5642">
            <v>0</v>
          </cell>
          <cell r="K5642">
            <v>0</v>
          </cell>
          <cell r="L5642">
            <v>37.5243492260051</v>
          </cell>
          <cell r="M5642">
            <v>55.606845358750398</v>
          </cell>
        </row>
        <row r="5643">
          <cell r="A5643">
            <v>6329</v>
          </cell>
          <cell r="B5643" t="str">
            <v>Вильнюсская ул., 8</v>
          </cell>
          <cell r="C5643">
            <v>0</v>
          </cell>
          <cell r="D5643">
            <v>0</v>
          </cell>
          <cell r="E5643">
            <v>0</v>
          </cell>
          <cell r="F5643">
            <v>0</v>
          </cell>
          <cell r="G5643">
            <v>-3501</v>
          </cell>
          <cell r="H5643">
            <v>406836.815</v>
          </cell>
          <cell r="I5643">
            <v>6162814.8399999999</v>
          </cell>
          <cell r="J5643">
            <v>0</v>
          </cell>
          <cell r="K5643">
            <v>0</v>
          </cell>
          <cell r="L5643">
            <v>37.5213167461404</v>
          </cell>
          <cell r="M5643">
            <v>55.602338376468801</v>
          </cell>
        </row>
        <row r="5644">
          <cell r="A5644">
            <v>6330</v>
          </cell>
          <cell r="B5644" t="str">
            <v>Вильнюсская ул., 8</v>
          </cell>
          <cell r="C5644">
            <v>0</v>
          </cell>
          <cell r="D5644">
            <v>0</v>
          </cell>
          <cell r="E5644">
            <v>0</v>
          </cell>
          <cell r="F5644">
            <v>0</v>
          </cell>
          <cell r="G5644">
            <v>-3501</v>
          </cell>
          <cell r="H5644">
            <v>406811.12</v>
          </cell>
          <cell r="I5644">
            <v>6162801.0199999996</v>
          </cell>
          <cell r="J5644">
            <v>0</v>
          </cell>
          <cell r="K5644">
            <v>0</v>
          </cell>
          <cell r="L5644">
            <v>37.5209143889034</v>
          </cell>
          <cell r="M5644">
            <v>55.602208944190401</v>
          </cell>
        </row>
        <row r="5645">
          <cell r="A5645">
            <v>6331</v>
          </cell>
          <cell r="B5645" t="str">
            <v>Вильнюсская ул., 3</v>
          </cell>
          <cell r="C5645">
            <v>0</v>
          </cell>
          <cell r="D5645">
            <v>0</v>
          </cell>
          <cell r="E5645">
            <v>0</v>
          </cell>
          <cell r="F5645">
            <v>0</v>
          </cell>
          <cell r="G5645">
            <v>-3590</v>
          </cell>
          <cell r="H5645">
            <v>407014.06099999999</v>
          </cell>
          <cell r="I5645">
            <v>6163301.5700000003</v>
          </cell>
          <cell r="J5645">
            <v>0</v>
          </cell>
          <cell r="K5645">
            <v>0</v>
          </cell>
          <cell r="L5645">
            <v>37.523965362253897</v>
          </cell>
          <cell r="M5645">
            <v>55.606744216993199</v>
          </cell>
        </row>
        <row r="5646">
          <cell r="A5646">
            <v>6332</v>
          </cell>
          <cell r="B5646" t="str">
            <v>Новоясеневский просп., 12</v>
          </cell>
          <cell r="C5646">
            <v>0</v>
          </cell>
          <cell r="D5646">
            <v>0</v>
          </cell>
          <cell r="E5646">
            <v>0</v>
          </cell>
          <cell r="F5646">
            <v>0</v>
          </cell>
          <cell r="G5646">
            <v>-3480</v>
          </cell>
          <cell r="H5646">
            <v>406778.61599999998</v>
          </cell>
          <cell r="I5646">
            <v>6163685.8799999999</v>
          </cell>
          <cell r="J5646">
            <v>0</v>
          </cell>
          <cell r="K5646">
            <v>0</v>
          </cell>
          <cell r="L5646">
            <v>37.520098613576501</v>
          </cell>
          <cell r="M5646">
            <v>55.610151477853201</v>
          </cell>
        </row>
        <row r="5647">
          <cell r="A5647">
            <v>6333</v>
          </cell>
          <cell r="B5647" t="str">
            <v>Палеонтологический ин-т</v>
          </cell>
          <cell r="C5647">
            <v>0</v>
          </cell>
          <cell r="D5647">
            <v>0</v>
          </cell>
          <cell r="E5647">
            <v>0</v>
          </cell>
          <cell r="F5647">
            <v>0</v>
          </cell>
          <cell r="G5647">
            <v>-3265</v>
          </cell>
          <cell r="H5647">
            <v>406392.391</v>
          </cell>
          <cell r="I5647">
            <v>6165465.6900000004</v>
          </cell>
          <cell r="J5647">
            <v>0</v>
          </cell>
          <cell r="K5647">
            <v>0</v>
          </cell>
          <cell r="L5647">
            <v>37.513365304074902</v>
          </cell>
          <cell r="M5647">
            <v>55.626064473538001</v>
          </cell>
        </row>
        <row r="5648">
          <cell r="A5648">
            <v>6334</v>
          </cell>
          <cell r="B5648" t="str">
            <v>Новоконьково</v>
          </cell>
          <cell r="C5648">
            <v>0</v>
          </cell>
          <cell r="D5648">
            <v>0</v>
          </cell>
          <cell r="E5648">
            <v>0</v>
          </cell>
          <cell r="F5648">
            <v>0</v>
          </cell>
          <cell r="G5648">
            <v>-3413</v>
          </cell>
          <cell r="H5648">
            <v>406680.37300000002</v>
          </cell>
          <cell r="I5648">
            <v>6165895.9299999997</v>
          </cell>
          <cell r="J5648">
            <v>0</v>
          </cell>
          <cell r="K5648">
            <v>0</v>
          </cell>
          <cell r="L5648">
            <v>37.518244776817397</v>
          </cell>
          <cell r="M5648">
            <v>55.630567952050903</v>
          </cell>
        </row>
        <row r="5649">
          <cell r="A5649">
            <v>6335</v>
          </cell>
          <cell r="B5649" t="str">
            <v>Метро "Коньково"</v>
          </cell>
          <cell r="C5649">
            <v>0</v>
          </cell>
          <cell r="D5649">
            <v>0</v>
          </cell>
          <cell r="E5649">
            <v>0</v>
          </cell>
          <cell r="F5649">
            <v>0</v>
          </cell>
          <cell r="G5649">
            <v>232</v>
          </cell>
          <cell r="H5649">
            <v>406835.86300000001</v>
          </cell>
          <cell r="I5649">
            <v>6166267.3399999999</v>
          </cell>
          <cell r="J5649">
            <v>0</v>
          </cell>
          <cell r="K5649">
            <v>0</v>
          </cell>
          <cell r="L5649">
            <v>37.5192020685393</v>
          </cell>
          <cell r="M5649">
            <v>55.631982876247299</v>
          </cell>
        </row>
        <row r="5650">
          <cell r="A5650">
            <v>6337</v>
          </cell>
          <cell r="B5650" t="str">
            <v>Метро "Калужская" (южн.)</v>
          </cell>
          <cell r="C5650">
            <v>0</v>
          </cell>
          <cell r="D5650">
            <v>0</v>
          </cell>
          <cell r="E5650">
            <v>0</v>
          </cell>
          <cell r="F5650">
            <v>0</v>
          </cell>
          <cell r="G5650">
            <v>222</v>
          </cell>
          <cell r="H5650">
            <v>408032.505</v>
          </cell>
          <cell r="I5650">
            <v>6168617.4800000004</v>
          </cell>
          <cell r="J5650">
            <v>0</v>
          </cell>
          <cell r="K5650">
            <v>0</v>
          </cell>
          <cell r="L5650">
            <v>37.538348993412001</v>
          </cell>
          <cell r="M5650">
            <v>55.6546877022271</v>
          </cell>
        </row>
        <row r="5651">
          <cell r="A5651">
            <v>6338</v>
          </cell>
          <cell r="B5651" t="str">
            <v>Молодежный центр</v>
          </cell>
          <cell r="C5651">
            <v>0</v>
          </cell>
          <cell r="D5651">
            <v>0</v>
          </cell>
          <cell r="E5651">
            <v>0</v>
          </cell>
          <cell r="F5651">
            <v>0</v>
          </cell>
          <cell r="G5651">
            <v>-4990</v>
          </cell>
          <cell r="H5651">
            <v>410362.46799999999</v>
          </cell>
          <cell r="I5651">
            <v>6168594.1500000004</v>
          </cell>
          <cell r="J5651">
            <v>0</v>
          </cell>
          <cell r="K5651">
            <v>0</v>
          </cell>
          <cell r="L5651">
            <v>37.575373871982599</v>
          </cell>
          <cell r="M5651">
            <v>55.654913688495</v>
          </cell>
        </row>
        <row r="5652">
          <cell r="A5652">
            <v>6339</v>
          </cell>
          <cell r="B5652" t="str">
            <v>Ул. Пржевальского</v>
          </cell>
          <cell r="C5652">
            <v>0</v>
          </cell>
          <cell r="D5652">
            <v>0</v>
          </cell>
          <cell r="E5652">
            <v>0</v>
          </cell>
          <cell r="F5652">
            <v>0</v>
          </cell>
          <cell r="G5652">
            <v>-2129</v>
          </cell>
          <cell r="H5652">
            <v>402838.36</v>
          </cell>
          <cell r="I5652">
            <v>6171634.1299999999</v>
          </cell>
          <cell r="J5652">
            <v>0</v>
          </cell>
          <cell r="K5652">
            <v>0</v>
          </cell>
          <cell r="L5652">
            <v>37.454762813463702</v>
          </cell>
          <cell r="M5652">
            <v>55.680772895419601</v>
          </cell>
        </row>
        <row r="5653">
          <cell r="A5653">
            <v>6340</v>
          </cell>
          <cell r="B5653" t="str">
            <v>Озерная ул., 17</v>
          </cell>
          <cell r="C5653">
            <v>0</v>
          </cell>
          <cell r="D5653">
            <v>0</v>
          </cell>
          <cell r="E5653">
            <v>0</v>
          </cell>
          <cell r="F5653">
            <v>0</v>
          </cell>
          <cell r="G5653">
            <v>-2143</v>
          </cell>
          <cell r="H5653">
            <v>402922.12800000003</v>
          </cell>
          <cell r="I5653">
            <v>6171415.6100000003</v>
          </cell>
          <cell r="J5653">
            <v>0</v>
          </cell>
          <cell r="K5653">
            <v>0</v>
          </cell>
          <cell r="L5653">
            <v>37.456171530768998</v>
          </cell>
          <cell r="M5653">
            <v>55.678826955685999</v>
          </cell>
        </row>
        <row r="5654">
          <cell r="A5654">
            <v>6341</v>
          </cell>
          <cell r="B5654" t="str">
            <v>Озерная ул., 25</v>
          </cell>
          <cell r="C5654">
            <v>0</v>
          </cell>
          <cell r="D5654">
            <v>0</v>
          </cell>
          <cell r="E5654">
            <v>0</v>
          </cell>
          <cell r="F5654">
            <v>0</v>
          </cell>
          <cell r="G5654">
            <v>-2061</v>
          </cell>
          <cell r="H5654">
            <v>402692.40100000001</v>
          </cell>
          <cell r="I5654">
            <v>6171080.5</v>
          </cell>
          <cell r="J5654">
            <v>0</v>
          </cell>
          <cell r="K5654">
            <v>0</v>
          </cell>
          <cell r="L5654">
            <v>37.452639380606101</v>
          </cell>
          <cell r="M5654">
            <v>55.675770960918904</v>
          </cell>
        </row>
        <row r="5655">
          <cell r="A5655">
            <v>6342</v>
          </cell>
          <cell r="B5655" t="str">
            <v>Озерная ул., 31</v>
          </cell>
          <cell r="C5655">
            <v>0</v>
          </cell>
          <cell r="D5655">
            <v>0</v>
          </cell>
          <cell r="E5655">
            <v>0</v>
          </cell>
          <cell r="F5655">
            <v>0</v>
          </cell>
          <cell r="G5655">
            <v>-2004</v>
          </cell>
          <cell r="H5655">
            <v>402475.79700000002</v>
          </cell>
          <cell r="I5655">
            <v>6170762.5899999999</v>
          </cell>
          <cell r="J5655">
            <v>0</v>
          </cell>
          <cell r="K5655">
            <v>0</v>
          </cell>
          <cell r="L5655">
            <v>37.448894083425799</v>
          </cell>
          <cell r="M5655">
            <v>55.672515359686699</v>
          </cell>
        </row>
        <row r="5656">
          <cell r="A5656">
            <v>6343</v>
          </cell>
          <cell r="B5656" t="str">
            <v>Озерная ул.</v>
          </cell>
          <cell r="C5656">
            <v>0</v>
          </cell>
          <cell r="D5656">
            <v>0</v>
          </cell>
          <cell r="E5656">
            <v>0</v>
          </cell>
          <cell r="F5656">
            <v>0</v>
          </cell>
          <cell r="G5656">
            <v>-2005</v>
          </cell>
          <cell r="H5656">
            <v>402516.58</v>
          </cell>
          <cell r="I5656">
            <v>6170602.6900000004</v>
          </cell>
          <cell r="J5656">
            <v>0</v>
          </cell>
          <cell r="K5656">
            <v>0</v>
          </cell>
          <cell r="L5656">
            <v>37.450014278236701</v>
          </cell>
          <cell r="M5656">
            <v>55.671444458757101</v>
          </cell>
        </row>
        <row r="5657">
          <cell r="A5657">
            <v>6344</v>
          </cell>
          <cell r="B5657" t="str">
            <v>Ул. Акад. Волгина - Геологоразведочный Университет</v>
          </cell>
          <cell r="C5657">
            <v>0</v>
          </cell>
          <cell r="D5657">
            <v>0</v>
          </cell>
          <cell r="E5657">
            <v>0</v>
          </cell>
          <cell r="F5657">
            <v>0</v>
          </cell>
          <cell r="G5657">
            <v>-3263</v>
          </cell>
          <cell r="H5657">
            <v>406477.25300000003</v>
          </cell>
          <cell r="I5657">
            <v>6167945.8200000003</v>
          </cell>
          <cell r="J5657">
            <v>0</v>
          </cell>
          <cell r="K5657">
            <v>0</v>
          </cell>
          <cell r="L5657">
            <v>37.513869479878601</v>
          </cell>
          <cell r="M5657">
            <v>55.648358271120998</v>
          </cell>
        </row>
        <row r="5658">
          <cell r="A5658">
            <v>6345</v>
          </cell>
          <cell r="B5658" t="str">
            <v>Ин-т Русс. языка им. Пушкина</v>
          </cell>
          <cell r="C5658">
            <v>0</v>
          </cell>
          <cell r="D5658">
            <v>0</v>
          </cell>
          <cell r="E5658">
            <v>0</v>
          </cell>
          <cell r="F5658">
            <v>0</v>
          </cell>
          <cell r="G5658">
            <v>-3391</v>
          </cell>
          <cell r="H5658">
            <v>406722.68900000001</v>
          </cell>
          <cell r="I5658">
            <v>6168260.0800000001</v>
          </cell>
          <cell r="J5658">
            <v>0</v>
          </cell>
          <cell r="K5658">
            <v>0</v>
          </cell>
          <cell r="L5658">
            <v>37.517661038569301</v>
          </cell>
          <cell r="M5658">
            <v>55.651227642801103</v>
          </cell>
        </row>
        <row r="5659">
          <cell r="A5659">
            <v>6346</v>
          </cell>
          <cell r="B5659" t="str">
            <v>44-й квартал</v>
          </cell>
          <cell r="C5659">
            <v>0</v>
          </cell>
          <cell r="D5659">
            <v>0</v>
          </cell>
          <cell r="E5659">
            <v>0</v>
          </cell>
          <cell r="F5659">
            <v>0</v>
          </cell>
          <cell r="G5659">
            <v>-3517</v>
          </cell>
          <cell r="H5659">
            <v>407047.31900000002</v>
          </cell>
          <cell r="I5659">
            <v>6168623.7699999996</v>
          </cell>
          <cell r="J5659">
            <v>0</v>
          </cell>
          <cell r="K5659">
            <v>0</v>
          </cell>
          <cell r="L5659">
            <v>37.522694901717003</v>
          </cell>
          <cell r="M5659">
            <v>55.654557495872602</v>
          </cell>
        </row>
        <row r="5660">
          <cell r="A5660">
            <v>6347</v>
          </cell>
          <cell r="B5660" t="str">
            <v>Школа № 115</v>
          </cell>
          <cell r="C5660">
            <v>0</v>
          </cell>
          <cell r="D5660">
            <v>0</v>
          </cell>
          <cell r="E5660">
            <v>0</v>
          </cell>
          <cell r="F5660">
            <v>0</v>
          </cell>
          <cell r="G5660">
            <v>-3671</v>
          </cell>
          <cell r="H5660">
            <v>407321.07199999999</v>
          </cell>
          <cell r="I5660">
            <v>6168410.7599999998</v>
          </cell>
          <cell r="J5660">
            <v>0</v>
          </cell>
          <cell r="K5660">
            <v>0</v>
          </cell>
          <cell r="L5660">
            <v>37.527115652056096</v>
          </cell>
          <cell r="M5660">
            <v>55.652696302917001</v>
          </cell>
        </row>
        <row r="5661">
          <cell r="A5661">
            <v>6348</v>
          </cell>
          <cell r="B5661" t="str">
            <v>Универмаг</v>
          </cell>
          <cell r="C5661">
            <v>0</v>
          </cell>
          <cell r="D5661">
            <v>0</v>
          </cell>
          <cell r="E5661">
            <v>0</v>
          </cell>
          <cell r="F5661">
            <v>0</v>
          </cell>
          <cell r="G5661">
            <v>-3749</v>
          </cell>
          <cell r="H5661">
            <v>407517.27600000001</v>
          </cell>
          <cell r="I5661">
            <v>6168256.2000000002</v>
          </cell>
          <cell r="J5661">
            <v>0</v>
          </cell>
          <cell r="K5661">
            <v>0</v>
          </cell>
          <cell r="L5661">
            <v>37.530285369952999</v>
          </cell>
          <cell r="M5661">
            <v>55.651344590772602</v>
          </cell>
        </row>
        <row r="5662">
          <cell r="A5662">
            <v>6349</v>
          </cell>
          <cell r="B5662" t="str">
            <v>Ул. Бутлерова</v>
          </cell>
          <cell r="C5662">
            <v>0</v>
          </cell>
          <cell r="D5662">
            <v>0</v>
          </cell>
          <cell r="E5662">
            <v>0</v>
          </cell>
          <cell r="F5662">
            <v>0</v>
          </cell>
          <cell r="G5662">
            <v>-3813</v>
          </cell>
          <cell r="H5662">
            <v>407669.24200000003</v>
          </cell>
          <cell r="I5662">
            <v>6168158.3499999996</v>
          </cell>
          <cell r="J5662">
            <v>0</v>
          </cell>
          <cell r="K5662">
            <v>0</v>
          </cell>
          <cell r="L5662">
            <v>37.532731523119303</v>
          </cell>
          <cell r="M5662">
            <v>55.650495428103</v>
          </cell>
        </row>
        <row r="5663">
          <cell r="A5663">
            <v>6350</v>
          </cell>
          <cell r="B5663" t="str">
            <v>Универмаг</v>
          </cell>
          <cell r="C5663">
            <v>0</v>
          </cell>
          <cell r="D5663">
            <v>0</v>
          </cell>
          <cell r="E5663">
            <v>0</v>
          </cell>
          <cell r="F5663">
            <v>0</v>
          </cell>
          <cell r="G5663">
            <v>-3749</v>
          </cell>
          <cell r="H5663">
            <v>407476.462</v>
          </cell>
          <cell r="I5663">
            <v>6168308.6100000003</v>
          </cell>
          <cell r="J5663">
            <v>0</v>
          </cell>
          <cell r="K5663">
            <v>0</v>
          </cell>
          <cell r="L5663">
            <v>37.529619161812597</v>
          </cell>
          <cell r="M5663">
            <v>55.651807570804898</v>
          </cell>
        </row>
        <row r="5664">
          <cell r="A5664">
            <v>6351</v>
          </cell>
          <cell r="B5664" t="str">
            <v>Школа № 115</v>
          </cell>
          <cell r="C5664">
            <v>0</v>
          </cell>
          <cell r="D5664">
            <v>0</v>
          </cell>
          <cell r="E5664">
            <v>0</v>
          </cell>
          <cell r="F5664">
            <v>0</v>
          </cell>
          <cell r="G5664">
            <v>-3671</v>
          </cell>
          <cell r="H5664">
            <v>407289.69099999999</v>
          </cell>
          <cell r="I5664">
            <v>6168456.6299999999</v>
          </cell>
          <cell r="J5664">
            <v>0</v>
          </cell>
          <cell r="K5664">
            <v>0</v>
          </cell>
          <cell r="L5664">
            <v>37.526601893206298</v>
          </cell>
          <cell r="M5664">
            <v>55.653101649976399</v>
          </cell>
        </row>
        <row r="5665">
          <cell r="A5665">
            <v>6352</v>
          </cell>
          <cell r="B5665" t="str">
            <v>44-й квартал</v>
          </cell>
          <cell r="C5665">
            <v>0</v>
          </cell>
          <cell r="D5665">
            <v>0</v>
          </cell>
          <cell r="E5665">
            <v>0</v>
          </cell>
          <cell r="F5665">
            <v>0</v>
          </cell>
          <cell r="G5665">
            <v>-3517</v>
          </cell>
          <cell r="H5665">
            <v>406968.68900000001</v>
          </cell>
          <cell r="I5665">
            <v>6168599.5</v>
          </cell>
          <cell r="J5665">
            <v>0</v>
          </cell>
          <cell r="K5665">
            <v>0</v>
          </cell>
          <cell r="L5665">
            <v>37.521539824324101</v>
          </cell>
          <cell r="M5665">
            <v>55.654384470908496</v>
          </cell>
        </row>
        <row r="5666">
          <cell r="A5666">
            <v>6353</v>
          </cell>
          <cell r="B5666" t="str">
            <v>Ин-т Русс. языка им. Пушкина</v>
          </cell>
          <cell r="C5666">
            <v>0</v>
          </cell>
          <cell r="D5666">
            <v>0</v>
          </cell>
          <cell r="E5666">
            <v>0</v>
          </cell>
          <cell r="F5666">
            <v>0</v>
          </cell>
          <cell r="G5666">
            <v>-3391</v>
          </cell>
          <cell r="H5666">
            <v>406672.42800000001</v>
          </cell>
          <cell r="I5666">
            <v>6168220.5199999996</v>
          </cell>
          <cell r="J5666">
            <v>0</v>
          </cell>
          <cell r="K5666">
            <v>0</v>
          </cell>
          <cell r="L5666">
            <v>37.516876175231801</v>
          </cell>
          <cell r="M5666">
            <v>55.650862550654999</v>
          </cell>
        </row>
        <row r="5667">
          <cell r="A5667">
            <v>6354</v>
          </cell>
          <cell r="B5667" t="str">
            <v>Озерная ул.</v>
          </cell>
          <cell r="C5667">
            <v>0</v>
          </cell>
          <cell r="D5667">
            <v>0</v>
          </cell>
          <cell r="E5667">
            <v>0</v>
          </cell>
          <cell r="F5667">
            <v>0</v>
          </cell>
          <cell r="G5667">
            <v>-2005</v>
          </cell>
          <cell r="H5667">
            <v>402495.74099999998</v>
          </cell>
          <cell r="I5667">
            <v>6170644.3499999996</v>
          </cell>
          <cell r="J5667">
            <v>0</v>
          </cell>
          <cell r="K5667">
            <v>0</v>
          </cell>
          <cell r="L5667">
            <v>37.449668244082901</v>
          </cell>
          <cell r="M5667">
            <v>55.671813785138603</v>
          </cell>
        </row>
        <row r="5668">
          <cell r="A5668">
            <v>6355</v>
          </cell>
          <cell r="B5668" t="str">
            <v>Озерная ул., 31</v>
          </cell>
          <cell r="C5668">
            <v>0</v>
          </cell>
          <cell r="D5668">
            <v>0</v>
          </cell>
          <cell r="E5668">
            <v>0</v>
          </cell>
          <cell r="F5668">
            <v>0</v>
          </cell>
          <cell r="G5668">
            <v>-2004</v>
          </cell>
          <cell r="H5668">
            <v>402510.38099999999</v>
          </cell>
          <cell r="I5668">
            <v>6170789.8700000001</v>
          </cell>
          <cell r="J5668">
            <v>0</v>
          </cell>
          <cell r="K5668">
            <v>0</v>
          </cell>
          <cell r="L5668">
            <v>37.449419933811001</v>
          </cell>
          <cell r="M5668">
            <v>55.672759910264404</v>
          </cell>
        </row>
        <row r="5669">
          <cell r="A5669">
            <v>6356</v>
          </cell>
          <cell r="B5669" t="str">
            <v>Озерная ул., 25</v>
          </cell>
          <cell r="C5669">
            <v>0</v>
          </cell>
          <cell r="D5669">
            <v>0</v>
          </cell>
          <cell r="E5669">
            <v>0</v>
          </cell>
          <cell r="F5669">
            <v>0</v>
          </cell>
          <cell r="G5669">
            <v>-2061</v>
          </cell>
          <cell r="H5669">
            <v>402652.848</v>
          </cell>
          <cell r="I5669">
            <v>6170996.7699999996</v>
          </cell>
          <cell r="J5669">
            <v>0</v>
          </cell>
          <cell r="K5669">
            <v>0</v>
          </cell>
          <cell r="L5669">
            <v>37.453368482739499</v>
          </cell>
          <cell r="M5669">
            <v>55.676147731289603</v>
          </cell>
        </row>
        <row r="5670">
          <cell r="A5670">
            <v>6357</v>
          </cell>
          <cell r="B5670" t="str">
            <v>Озерная ул., 17</v>
          </cell>
          <cell r="C5670">
            <v>0</v>
          </cell>
          <cell r="D5670">
            <v>0</v>
          </cell>
          <cell r="E5670">
            <v>0</v>
          </cell>
          <cell r="F5670">
            <v>0</v>
          </cell>
          <cell r="G5670">
            <v>-2143</v>
          </cell>
          <cell r="H5670">
            <v>402900.68400000001</v>
          </cell>
          <cell r="I5670">
            <v>6171359.4199999999</v>
          </cell>
          <cell r="J5670">
            <v>0</v>
          </cell>
          <cell r="K5670">
            <v>0</v>
          </cell>
          <cell r="L5670">
            <v>37.455851261034802</v>
          </cell>
          <cell r="M5670">
            <v>55.678317607450801</v>
          </cell>
        </row>
        <row r="5671">
          <cell r="A5671">
            <v>6358</v>
          </cell>
          <cell r="B5671" t="str">
            <v>Ул. Пржевальского</v>
          </cell>
          <cell r="C5671">
            <v>0</v>
          </cell>
          <cell r="D5671">
            <v>0</v>
          </cell>
          <cell r="E5671">
            <v>0</v>
          </cell>
          <cell r="F5671">
            <v>0</v>
          </cell>
          <cell r="G5671">
            <v>-2129</v>
          </cell>
          <cell r="H5671">
            <v>402842.62599999999</v>
          </cell>
          <cell r="I5671">
            <v>6171656.1900000004</v>
          </cell>
          <cell r="J5671">
            <v>0</v>
          </cell>
          <cell r="K5671">
            <v>0</v>
          </cell>
          <cell r="L5671">
            <v>37.454823388415399</v>
          </cell>
          <cell r="M5671">
            <v>55.680972439885501</v>
          </cell>
        </row>
        <row r="5672">
          <cell r="A5672">
            <v>6359</v>
          </cell>
          <cell r="B5672" t="str">
            <v>Метро "Калужская" (к/ст, пос.)</v>
          </cell>
          <cell r="C5672">
            <v>0</v>
          </cell>
          <cell r="D5672">
            <v>0</v>
          </cell>
          <cell r="E5672">
            <v>0</v>
          </cell>
          <cell r="F5672">
            <v>0</v>
          </cell>
          <cell r="G5672">
            <v>-4070</v>
          </cell>
          <cell r="H5672">
            <v>408287.36900000001</v>
          </cell>
          <cell r="I5672">
            <v>6168662.7699999996</v>
          </cell>
          <cell r="J5672">
            <v>0</v>
          </cell>
          <cell r="K5672">
            <v>0</v>
          </cell>
          <cell r="L5672">
            <v>37.542382659738401</v>
          </cell>
          <cell r="M5672">
            <v>55.6551429325039</v>
          </cell>
        </row>
        <row r="5673">
          <cell r="A5673">
            <v>6360</v>
          </cell>
          <cell r="B5673" t="str">
            <v>Метро "Автозаводская"</v>
          </cell>
          <cell r="C5673">
            <v>0</v>
          </cell>
          <cell r="D5673">
            <v>0</v>
          </cell>
          <cell r="E5673">
            <v>0</v>
          </cell>
          <cell r="F5673">
            <v>0</v>
          </cell>
          <cell r="G5673">
            <v>72</v>
          </cell>
          <cell r="H5673">
            <v>415725.76400000002</v>
          </cell>
          <cell r="I5673">
            <v>6174384.1100000003</v>
          </cell>
          <cell r="J5673">
            <v>0</v>
          </cell>
          <cell r="K5673">
            <v>0</v>
          </cell>
          <cell r="L5673">
            <v>37.658807711384199</v>
          </cell>
          <cell r="M5673">
            <v>55.707884750908697</v>
          </cell>
        </row>
        <row r="5674">
          <cell r="A5674">
            <v>6361</v>
          </cell>
          <cell r="B5674" t="str">
            <v>Метро "Добрынинская" (выс., пос.)</v>
          </cell>
          <cell r="C5674">
            <v>0</v>
          </cell>
          <cell r="D5674">
            <v>0</v>
          </cell>
          <cell r="E5674">
            <v>0</v>
          </cell>
          <cell r="F5674">
            <v>0</v>
          </cell>
          <cell r="G5674">
            <v>153</v>
          </cell>
          <cell r="H5674">
            <v>413616.16399999999</v>
          </cell>
          <cell r="I5674">
            <v>6176821.1399999997</v>
          </cell>
          <cell r="J5674">
            <v>0</v>
          </cell>
          <cell r="K5674">
            <v>0</v>
          </cell>
          <cell r="L5674">
            <v>37.6244763970899</v>
          </cell>
          <cell r="M5674">
            <v>55.729404777801903</v>
          </cell>
        </row>
        <row r="5675">
          <cell r="A5675">
            <v>6362</v>
          </cell>
          <cell r="B5675" t="str">
            <v>Торговый дом "Даниловский"</v>
          </cell>
          <cell r="C5675">
            <v>0</v>
          </cell>
          <cell r="D5675">
            <v>0</v>
          </cell>
          <cell r="E5675">
            <v>0</v>
          </cell>
          <cell r="F5675">
            <v>0</v>
          </cell>
          <cell r="G5675">
            <v>-6517</v>
          </cell>
          <cell r="H5675">
            <v>413439.36800000002</v>
          </cell>
          <cell r="I5675">
            <v>6175255.6500000004</v>
          </cell>
          <cell r="J5675">
            <v>0</v>
          </cell>
          <cell r="K5675">
            <v>0</v>
          </cell>
          <cell r="L5675">
            <v>37.622157486507497</v>
          </cell>
          <cell r="M5675">
            <v>55.715311220615497</v>
          </cell>
        </row>
        <row r="5676">
          <cell r="A5676">
            <v>6364</v>
          </cell>
          <cell r="B5676" t="str">
            <v>М. Остроумовская ул.</v>
          </cell>
          <cell r="C5676">
            <v>0</v>
          </cell>
          <cell r="D5676">
            <v>0</v>
          </cell>
          <cell r="E5676">
            <v>0</v>
          </cell>
          <cell r="F5676">
            <v>0</v>
          </cell>
          <cell r="G5676">
            <v>-8451</v>
          </cell>
          <cell r="H5676">
            <v>417887.53600000002</v>
          </cell>
          <cell r="I5676">
            <v>6183808.8499999996</v>
          </cell>
          <cell r="J5676">
            <v>0</v>
          </cell>
          <cell r="K5676">
            <v>0</v>
          </cell>
          <cell r="L5676">
            <v>37.690367805703097</v>
          </cell>
          <cell r="M5676">
            <v>55.792917798607597</v>
          </cell>
        </row>
        <row r="5677">
          <cell r="A5677">
            <v>6365</v>
          </cell>
          <cell r="B5677" t="str">
            <v>Бабаевская ул. - Театр Романа Виктюка</v>
          </cell>
          <cell r="C5677">
            <v>0</v>
          </cell>
          <cell r="D5677">
            <v>0</v>
          </cell>
          <cell r="E5677">
            <v>0</v>
          </cell>
          <cell r="F5677">
            <v>0</v>
          </cell>
          <cell r="G5677">
            <v>-8372</v>
          </cell>
          <cell r="H5677">
            <v>417722.13799999998</v>
          </cell>
          <cell r="I5677">
            <v>6183712.2300000004</v>
          </cell>
          <cell r="J5677">
            <v>0</v>
          </cell>
          <cell r="K5677">
            <v>0</v>
          </cell>
          <cell r="L5677">
            <v>37.6869709857082</v>
          </cell>
          <cell r="M5677">
            <v>55.791724881914497</v>
          </cell>
        </row>
        <row r="5678">
          <cell r="A5678">
            <v>6367</v>
          </cell>
          <cell r="B5678" t="str">
            <v>Даниловская пл.</v>
          </cell>
          <cell r="C5678">
            <v>0</v>
          </cell>
          <cell r="D5678">
            <v>0</v>
          </cell>
          <cell r="E5678">
            <v>0</v>
          </cell>
          <cell r="F5678">
            <v>0</v>
          </cell>
          <cell r="G5678">
            <v>-6518</v>
          </cell>
          <cell r="H5678">
            <v>413325.53</v>
          </cell>
          <cell r="I5678">
            <v>6175219.5099999998</v>
          </cell>
          <cell r="J5678">
            <v>0</v>
          </cell>
          <cell r="K5678">
            <v>0</v>
          </cell>
          <cell r="L5678">
            <v>37.6203573653777</v>
          </cell>
          <cell r="M5678">
            <v>55.714966202174402</v>
          </cell>
        </row>
        <row r="5679">
          <cell r="A5679">
            <v>6368</v>
          </cell>
          <cell r="B5679" t="str">
            <v>Ул. Шухова</v>
          </cell>
          <cell r="C5679">
            <v>0</v>
          </cell>
          <cell r="D5679">
            <v>0</v>
          </cell>
          <cell r="E5679">
            <v>0</v>
          </cell>
          <cell r="F5679">
            <v>0</v>
          </cell>
          <cell r="G5679">
            <v>-6364</v>
          </cell>
          <cell r="H5679">
            <v>413292.45299999998</v>
          </cell>
          <cell r="I5679">
            <v>6175354.2000000002</v>
          </cell>
          <cell r="J5679">
            <v>0</v>
          </cell>
          <cell r="K5679">
            <v>0</v>
          </cell>
          <cell r="L5679">
            <v>37.619788268073101</v>
          </cell>
          <cell r="M5679">
            <v>55.716170316387903</v>
          </cell>
        </row>
        <row r="5680">
          <cell r="A5680">
            <v>6369</v>
          </cell>
          <cell r="B5680" t="str">
            <v>Ул. Павла Андреева</v>
          </cell>
          <cell r="C5680">
            <v>0</v>
          </cell>
          <cell r="D5680">
            <v>0</v>
          </cell>
          <cell r="E5680">
            <v>0</v>
          </cell>
          <cell r="F5680">
            <v>0</v>
          </cell>
          <cell r="G5680">
            <v>-6374</v>
          </cell>
          <cell r="H5680">
            <v>413178.78200000001</v>
          </cell>
          <cell r="I5680">
            <v>6175830.71</v>
          </cell>
          <cell r="J5680">
            <v>0</v>
          </cell>
          <cell r="K5680">
            <v>0</v>
          </cell>
          <cell r="L5680">
            <v>37.6178281128742</v>
          </cell>
          <cell r="M5680">
            <v>55.720429571813497</v>
          </cell>
        </row>
        <row r="5681">
          <cell r="A5681">
            <v>6370</v>
          </cell>
          <cell r="B5681" t="str">
            <v>3-й Люсиновский пер.</v>
          </cell>
          <cell r="C5681">
            <v>0</v>
          </cell>
          <cell r="D5681">
            <v>0</v>
          </cell>
          <cell r="E5681">
            <v>0</v>
          </cell>
          <cell r="F5681">
            <v>0</v>
          </cell>
          <cell r="G5681">
            <v>-6342</v>
          </cell>
          <cell r="H5681">
            <v>413131.74800000002</v>
          </cell>
          <cell r="I5681">
            <v>6176118.8700000001</v>
          </cell>
          <cell r="J5681">
            <v>0</v>
          </cell>
          <cell r="K5681">
            <v>0</v>
          </cell>
          <cell r="L5681">
            <v>37.616987688617201</v>
          </cell>
          <cell r="M5681">
            <v>55.723010135879299</v>
          </cell>
        </row>
        <row r="5682">
          <cell r="A5682">
            <v>6371</v>
          </cell>
          <cell r="B5682" t="str">
            <v>Калужская пл.</v>
          </cell>
          <cell r="C5682">
            <v>0</v>
          </cell>
          <cell r="D5682">
            <v>0</v>
          </cell>
          <cell r="E5682">
            <v>0</v>
          </cell>
          <cell r="F5682">
            <v>0</v>
          </cell>
          <cell r="G5682">
            <v>-6268</v>
          </cell>
          <cell r="H5682">
            <v>412993.29700000002</v>
          </cell>
          <cell r="I5682">
            <v>6176717.6600000001</v>
          </cell>
          <cell r="J5682">
            <v>0</v>
          </cell>
          <cell r="K5682">
            <v>0</v>
          </cell>
          <cell r="L5682">
            <v>37.614593751616098</v>
          </cell>
          <cell r="M5682">
            <v>55.728364389526497</v>
          </cell>
        </row>
        <row r="5683">
          <cell r="A5683">
            <v>6373</v>
          </cell>
          <cell r="B5683" t="str">
            <v>Калужская пл.</v>
          </cell>
          <cell r="C5683">
            <v>0</v>
          </cell>
          <cell r="D5683">
            <v>0</v>
          </cell>
          <cell r="E5683">
            <v>0</v>
          </cell>
          <cell r="F5683">
            <v>0</v>
          </cell>
          <cell r="G5683">
            <v>-6268</v>
          </cell>
          <cell r="H5683">
            <v>412968.00900000002</v>
          </cell>
          <cell r="I5683">
            <v>6176719.1699999999</v>
          </cell>
          <cell r="J5683">
            <v>0</v>
          </cell>
          <cell r="K5683">
            <v>0</v>
          </cell>
          <cell r="L5683">
            <v>37.614191338921898</v>
          </cell>
          <cell r="M5683">
            <v>55.728372883704999</v>
          </cell>
        </row>
        <row r="5684">
          <cell r="A5684">
            <v>6374</v>
          </cell>
          <cell r="B5684" t="str">
            <v>3-й Люсиновский пер.</v>
          </cell>
          <cell r="C5684">
            <v>0</v>
          </cell>
          <cell r="D5684">
            <v>0</v>
          </cell>
          <cell r="E5684">
            <v>0</v>
          </cell>
          <cell r="F5684">
            <v>0</v>
          </cell>
          <cell r="G5684">
            <v>-6342</v>
          </cell>
          <cell r="H5684">
            <v>413116.647</v>
          </cell>
          <cell r="I5684">
            <v>6176102.0199999996</v>
          </cell>
          <cell r="J5684">
            <v>0</v>
          </cell>
          <cell r="K5684">
            <v>0</v>
          </cell>
          <cell r="L5684">
            <v>37.616753277861697</v>
          </cell>
          <cell r="M5684">
            <v>55.722855674927203</v>
          </cell>
        </row>
        <row r="5685">
          <cell r="A5685">
            <v>6375</v>
          </cell>
          <cell r="B5685" t="str">
            <v>Ул. Павла Андреева</v>
          </cell>
          <cell r="C5685">
            <v>0</v>
          </cell>
          <cell r="D5685">
            <v>0</v>
          </cell>
          <cell r="E5685">
            <v>0</v>
          </cell>
          <cell r="F5685">
            <v>0</v>
          </cell>
          <cell r="G5685">
            <v>-6374</v>
          </cell>
          <cell r="H5685">
            <v>413173.80800000002</v>
          </cell>
          <cell r="I5685">
            <v>6175773.4800000004</v>
          </cell>
          <cell r="J5685">
            <v>0</v>
          </cell>
          <cell r="K5685">
            <v>0</v>
          </cell>
          <cell r="L5685">
            <v>37.617767385416698</v>
          </cell>
          <cell r="M5685">
            <v>55.719915235173502</v>
          </cell>
        </row>
        <row r="5686">
          <cell r="A5686">
            <v>6376</v>
          </cell>
          <cell r="B5686" t="str">
            <v>Ул. Шухова</v>
          </cell>
          <cell r="C5686">
            <v>0</v>
          </cell>
          <cell r="D5686">
            <v>0</v>
          </cell>
          <cell r="E5686">
            <v>0</v>
          </cell>
          <cell r="F5686">
            <v>0</v>
          </cell>
          <cell r="G5686">
            <v>-6364</v>
          </cell>
          <cell r="H5686">
            <v>413181.88099999999</v>
          </cell>
          <cell r="I5686">
            <v>6175406.1699999999</v>
          </cell>
          <cell r="J5686">
            <v>0</v>
          </cell>
          <cell r="K5686">
            <v>0</v>
          </cell>
          <cell r="L5686">
            <v>37.618012122812601</v>
          </cell>
          <cell r="M5686">
            <v>55.716617190235603</v>
          </cell>
        </row>
        <row r="5687">
          <cell r="A5687">
            <v>6377</v>
          </cell>
          <cell r="B5687" t="str">
            <v>Даниловская пл. (к/ст, выс.)</v>
          </cell>
          <cell r="C5687">
            <v>0</v>
          </cell>
          <cell r="D5687">
            <v>0</v>
          </cell>
          <cell r="E5687">
            <v>0</v>
          </cell>
          <cell r="F5687">
            <v>0</v>
          </cell>
          <cell r="G5687">
            <v>-6364</v>
          </cell>
          <cell r="H5687">
            <v>413155.37400000001</v>
          </cell>
          <cell r="I5687">
            <v>6175365.8399999999</v>
          </cell>
          <cell r="J5687">
            <v>0</v>
          </cell>
          <cell r="K5687">
            <v>0</v>
          </cell>
          <cell r="L5687">
            <v>37.617603118171097</v>
          </cell>
          <cell r="M5687">
            <v>55.716250039298401</v>
          </cell>
        </row>
        <row r="5688">
          <cell r="A5688">
            <v>6378</v>
          </cell>
          <cell r="B5688" t="str">
            <v>Ул. Архитектора Власова</v>
          </cell>
          <cell r="C5688">
            <v>0</v>
          </cell>
          <cell r="D5688">
            <v>0</v>
          </cell>
          <cell r="E5688">
            <v>0</v>
          </cell>
          <cell r="F5688">
            <v>0</v>
          </cell>
          <cell r="G5688">
            <v>-4105</v>
          </cell>
          <cell r="H5688">
            <v>408386.30499999999</v>
          </cell>
          <cell r="I5688">
            <v>6170703.54</v>
          </cell>
          <cell r="J5688">
            <v>0</v>
          </cell>
          <cell r="K5688">
            <v>0</v>
          </cell>
          <cell r="L5688">
            <v>37.543273933109603</v>
          </cell>
          <cell r="M5688">
            <v>55.673493150415403</v>
          </cell>
        </row>
        <row r="5689">
          <cell r="A5689">
            <v>6379</v>
          </cell>
          <cell r="B5689" t="str">
            <v>Ул. Акад. Пилюгина - Стоматология "Д-р Мартин"</v>
          </cell>
          <cell r="C5689">
            <v>0</v>
          </cell>
          <cell r="D5689">
            <v>0</v>
          </cell>
          <cell r="E5689">
            <v>0</v>
          </cell>
          <cell r="F5689">
            <v>0</v>
          </cell>
          <cell r="G5689">
            <v>-4068</v>
          </cell>
          <cell r="H5689">
            <v>408235.027</v>
          </cell>
          <cell r="I5689">
            <v>6170286.1299999999</v>
          </cell>
          <cell r="J5689">
            <v>0</v>
          </cell>
          <cell r="K5689">
            <v>0</v>
          </cell>
          <cell r="L5689">
            <v>37.541009363416698</v>
          </cell>
          <cell r="M5689">
            <v>55.669714794110803</v>
          </cell>
        </row>
        <row r="5690">
          <cell r="A5690">
            <v>6380</v>
          </cell>
          <cell r="B5690" t="str">
            <v>Воронцовский парк</v>
          </cell>
          <cell r="C5690">
            <v>0</v>
          </cell>
          <cell r="D5690">
            <v>0</v>
          </cell>
          <cell r="E5690">
            <v>0</v>
          </cell>
          <cell r="F5690">
            <v>0</v>
          </cell>
          <cell r="G5690">
            <v>-3940</v>
          </cell>
          <cell r="H5690">
            <v>407986.00300000003</v>
          </cell>
          <cell r="I5690">
            <v>6170137.4100000001</v>
          </cell>
          <cell r="J5690">
            <v>0</v>
          </cell>
          <cell r="K5690">
            <v>0</v>
          </cell>
          <cell r="L5690">
            <v>37.537100727392797</v>
          </cell>
          <cell r="M5690">
            <v>55.668332142964204</v>
          </cell>
        </row>
        <row r="5691">
          <cell r="A5691">
            <v>6381</v>
          </cell>
          <cell r="B5691" t="str">
            <v>Усадьба Воронцово</v>
          </cell>
          <cell r="C5691">
            <v>0</v>
          </cell>
          <cell r="D5691">
            <v>0</v>
          </cell>
          <cell r="E5691">
            <v>0</v>
          </cell>
          <cell r="F5691">
            <v>0</v>
          </cell>
          <cell r="G5691">
            <v>-3802</v>
          </cell>
          <cell r="H5691">
            <v>407656.60499999998</v>
          </cell>
          <cell r="I5691">
            <v>6170175.8799999999</v>
          </cell>
          <cell r="J5691">
            <v>0</v>
          </cell>
          <cell r="K5691">
            <v>0</v>
          </cell>
          <cell r="L5691">
            <v>37.531853225344399</v>
          </cell>
          <cell r="M5691">
            <v>55.668615242248499</v>
          </cell>
        </row>
        <row r="5692">
          <cell r="A5692">
            <v>6382</v>
          </cell>
          <cell r="B5692" t="str">
            <v>Ул. Акад. Пилюгина, 22</v>
          </cell>
          <cell r="C5692">
            <v>0</v>
          </cell>
          <cell r="D5692">
            <v>0</v>
          </cell>
          <cell r="E5692">
            <v>0</v>
          </cell>
          <cell r="F5692">
            <v>0</v>
          </cell>
          <cell r="G5692">
            <v>-3747</v>
          </cell>
          <cell r="H5692">
            <v>407541.55300000001</v>
          </cell>
          <cell r="I5692">
            <v>6170429.6900000004</v>
          </cell>
          <cell r="J5692">
            <v>0</v>
          </cell>
          <cell r="K5692">
            <v>0</v>
          </cell>
          <cell r="L5692">
            <v>37.529938558518197</v>
          </cell>
          <cell r="M5692">
            <v>55.6708729673988</v>
          </cell>
        </row>
        <row r="5693">
          <cell r="A5693">
            <v>6383</v>
          </cell>
          <cell r="B5693" t="str">
            <v>Ленинский просп.</v>
          </cell>
          <cell r="C5693">
            <v>0</v>
          </cell>
          <cell r="D5693">
            <v>0</v>
          </cell>
          <cell r="E5693">
            <v>0</v>
          </cell>
          <cell r="F5693">
            <v>0</v>
          </cell>
          <cell r="G5693">
            <v>-3663</v>
          </cell>
          <cell r="H5693">
            <v>407315.00699999998</v>
          </cell>
          <cell r="I5693">
            <v>6170643.9100000001</v>
          </cell>
          <cell r="J5693">
            <v>0</v>
          </cell>
          <cell r="K5693">
            <v>0</v>
          </cell>
          <cell r="L5693">
            <v>37.526265569039097</v>
          </cell>
          <cell r="M5693">
            <v>55.672754002285401</v>
          </cell>
        </row>
        <row r="5694">
          <cell r="A5694">
            <v>6384</v>
          </cell>
          <cell r="B5694" t="str">
            <v>Ул. Кравченко, 2</v>
          </cell>
          <cell r="C5694">
            <v>0</v>
          </cell>
          <cell r="D5694">
            <v>0</v>
          </cell>
          <cell r="E5694">
            <v>0</v>
          </cell>
          <cell r="F5694">
            <v>0</v>
          </cell>
          <cell r="G5694">
            <v>-3543</v>
          </cell>
          <cell r="H5694">
            <v>407065.67200000002</v>
          </cell>
          <cell r="I5694">
            <v>6170859.29</v>
          </cell>
          <cell r="J5694">
            <v>0</v>
          </cell>
          <cell r="K5694">
            <v>0</v>
          </cell>
          <cell r="L5694">
            <v>37.522229699156398</v>
          </cell>
          <cell r="M5694">
            <v>55.6746409837843</v>
          </cell>
        </row>
        <row r="5695">
          <cell r="A5695">
            <v>6385</v>
          </cell>
          <cell r="B5695" t="str">
            <v>Управа Ломоносовского р-на</v>
          </cell>
          <cell r="C5695">
            <v>0</v>
          </cell>
          <cell r="D5695">
            <v>0</v>
          </cell>
          <cell r="E5695">
            <v>0</v>
          </cell>
          <cell r="F5695">
            <v>0</v>
          </cell>
          <cell r="G5695">
            <v>-3443</v>
          </cell>
          <cell r="H5695">
            <v>406896.84299999999</v>
          </cell>
          <cell r="I5695">
            <v>6171004.9500000002</v>
          </cell>
          <cell r="J5695">
            <v>0</v>
          </cell>
          <cell r="K5695">
            <v>0</v>
          </cell>
          <cell r="L5695">
            <v>37.519496526365202</v>
          </cell>
          <cell r="M5695">
            <v>55.675916867823503</v>
          </cell>
        </row>
        <row r="5696">
          <cell r="A5696">
            <v>6386</v>
          </cell>
          <cell r="B5696" t="str">
            <v>Ул. Кравченко, 11</v>
          </cell>
          <cell r="C5696">
            <v>0</v>
          </cell>
          <cell r="D5696">
            <v>0</v>
          </cell>
          <cell r="E5696">
            <v>0</v>
          </cell>
          <cell r="F5696">
            <v>0</v>
          </cell>
          <cell r="G5696">
            <v>-3284</v>
          </cell>
          <cell r="H5696">
            <v>406577.66800000001</v>
          </cell>
          <cell r="I5696">
            <v>6171285.3099999996</v>
          </cell>
          <cell r="J5696">
            <v>0</v>
          </cell>
          <cell r="K5696">
            <v>0</v>
          </cell>
          <cell r="L5696">
            <v>37.514327928774101</v>
          </cell>
          <cell r="M5696">
            <v>55.678374396410298</v>
          </cell>
        </row>
        <row r="5697">
          <cell r="A5697">
            <v>6387</v>
          </cell>
          <cell r="B5697" t="str">
            <v>Метро "Просп. Вернадского"</v>
          </cell>
          <cell r="C5697">
            <v>0</v>
          </cell>
          <cell r="D5697">
            <v>0</v>
          </cell>
          <cell r="E5697">
            <v>0</v>
          </cell>
          <cell r="F5697">
            <v>0</v>
          </cell>
          <cell r="G5697">
            <v>31</v>
          </cell>
          <cell r="H5697">
            <v>406136.63400000002</v>
          </cell>
          <cell r="I5697">
            <v>6171191.7999999998</v>
          </cell>
          <cell r="J5697">
            <v>0</v>
          </cell>
          <cell r="K5697">
            <v>0</v>
          </cell>
          <cell r="L5697">
            <v>37.507348618576799</v>
          </cell>
          <cell r="M5697">
            <v>55.677448986461002</v>
          </cell>
        </row>
        <row r="5698">
          <cell r="A5698">
            <v>6388</v>
          </cell>
          <cell r="B5698" t="str">
            <v>Ул. Кравченко,11</v>
          </cell>
          <cell r="C5698">
            <v>0</v>
          </cell>
          <cell r="D5698">
            <v>0</v>
          </cell>
          <cell r="E5698">
            <v>0</v>
          </cell>
          <cell r="F5698">
            <v>0</v>
          </cell>
          <cell r="G5698">
            <v>-3284</v>
          </cell>
          <cell r="H5698">
            <v>406521.73700000002</v>
          </cell>
          <cell r="I5698">
            <v>6171299.6500000004</v>
          </cell>
          <cell r="J5698">
            <v>0</v>
          </cell>
          <cell r="K5698">
            <v>0</v>
          </cell>
          <cell r="L5698">
            <v>37.513434469395897</v>
          </cell>
          <cell r="M5698">
            <v>55.678491907818298</v>
          </cell>
        </row>
        <row r="5699">
          <cell r="A5699">
            <v>6389</v>
          </cell>
          <cell r="B5699" t="str">
            <v>Управа Ломоносовского р-на</v>
          </cell>
          <cell r="C5699">
            <v>0</v>
          </cell>
          <cell r="D5699">
            <v>0</v>
          </cell>
          <cell r="E5699">
            <v>0</v>
          </cell>
          <cell r="F5699">
            <v>0</v>
          </cell>
          <cell r="G5699">
            <v>-3443</v>
          </cell>
          <cell r="H5699">
            <v>406851.77799999999</v>
          </cell>
          <cell r="I5699">
            <v>6171009.8099999996</v>
          </cell>
          <cell r="J5699">
            <v>0</v>
          </cell>
          <cell r="K5699">
            <v>0</v>
          </cell>
          <cell r="L5699">
            <v>37.5187787047754</v>
          </cell>
          <cell r="M5699">
            <v>55.675952170513803</v>
          </cell>
        </row>
        <row r="5700">
          <cell r="A5700">
            <v>6390</v>
          </cell>
          <cell r="B5700" t="str">
            <v>Ленинский просп.</v>
          </cell>
          <cell r="C5700">
            <v>0</v>
          </cell>
          <cell r="D5700">
            <v>0</v>
          </cell>
          <cell r="E5700">
            <v>0</v>
          </cell>
          <cell r="F5700">
            <v>0</v>
          </cell>
          <cell r="G5700">
            <v>-3663</v>
          </cell>
          <cell r="H5700">
            <v>407312.56900000002</v>
          </cell>
          <cell r="I5700">
            <v>6170623.9199999999</v>
          </cell>
          <cell r="J5700">
            <v>0</v>
          </cell>
          <cell r="K5700">
            <v>0</v>
          </cell>
          <cell r="L5700">
            <v>37.526233661924799</v>
          </cell>
          <cell r="M5700">
            <v>55.672574372467103</v>
          </cell>
        </row>
        <row r="5701">
          <cell r="A5701">
            <v>6391</v>
          </cell>
          <cell r="B5701" t="str">
            <v>Ул. Акад. Пилюгина, 22</v>
          </cell>
          <cell r="C5701">
            <v>0</v>
          </cell>
          <cell r="D5701">
            <v>0</v>
          </cell>
          <cell r="E5701">
            <v>0</v>
          </cell>
          <cell r="F5701">
            <v>0</v>
          </cell>
          <cell r="G5701">
            <v>-3747</v>
          </cell>
          <cell r="H5701">
            <v>407520.51500000001</v>
          </cell>
          <cell r="I5701">
            <v>6170437.4900000002</v>
          </cell>
          <cell r="J5701">
            <v>0</v>
          </cell>
          <cell r="K5701">
            <v>0</v>
          </cell>
          <cell r="L5701">
            <v>37.529601826067903</v>
          </cell>
          <cell r="M5701">
            <v>55.670938912849302</v>
          </cell>
        </row>
        <row r="5702">
          <cell r="A5702">
            <v>6392</v>
          </cell>
          <cell r="B5702" t="str">
            <v>Усадьба Воронцово</v>
          </cell>
          <cell r="C5702">
            <v>0</v>
          </cell>
          <cell r="D5702">
            <v>0</v>
          </cell>
          <cell r="E5702">
            <v>0</v>
          </cell>
          <cell r="F5702">
            <v>0</v>
          </cell>
          <cell r="G5702">
            <v>-3802</v>
          </cell>
          <cell r="H5702">
            <v>407683.69300000003</v>
          </cell>
          <cell r="I5702">
            <v>6170135.7800000003</v>
          </cell>
          <cell r="J5702">
            <v>0</v>
          </cell>
          <cell r="K5702">
            <v>0</v>
          </cell>
          <cell r="L5702">
            <v>37.532297362534102</v>
          </cell>
          <cell r="M5702">
            <v>55.668260083112301</v>
          </cell>
        </row>
        <row r="5703">
          <cell r="A5703">
            <v>6393</v>
          </cell>
          <cell r="B5703" t="str">
            <v>Воронцовский парк</v>
          </cell>
          <cell r="C5703">
            <v>0</v>
          </cell>
          <cell r="D5703">
            <v>0</v>
          </cell>
          <cell r="E5703">
            <v>0</v>
          </cell>
          <cell r="F5703">
            <v>0</v>
          </cell>
          <cell r="G5703">
            <v>-3940</v>
          </cell>
          <cell r="H5703">
            <v>408023.76899999997</v>
          </cell>
          <cell r="I5703">
            <v>6170123.1399999997</v>
          </cell>
          <cell r="J5703">
            <v>0</v>
          </cell>
          <cell r="K5703">
            <v>0</v>
          </cell>
          <cell r="L5703">
            <v>37.537705925133103</v>
          </cell>
          <cell r="M5703">
            <v>55.668211449237901</v>
          </cell>
        </row>
        <row r="5704">
          <cell r="A5704">
            <v>6394</v>
          </cell>
          <cell r="B5704" t="str">
            <v>Ул. Акад. Пилюгина - Стоматология "Д-р Мартин"</v>
          </cell>
          <cell r="C5704">
            <v>0</v>
          </cell>
          <cell r="D5704">
            <v>0</v>
          </cell>
          <cell r="E5704">
            <v>0</v>
          </cell>
          <cell r="F5704">
            <v>0</v>
          </cell>
          <cell r="G5704">
            <v>-4068</v>
          </cell>
          <cell r="H5704">
            <v>408314.70299999998</v>
          </cell>
          <cell r="I5704">
            <v>6170170.3399999999</v>
          </cell>
          <cell r="J5704">
            <v>0</v>
          </cell>
          <cell r="K5704">
            <v>0</v>
          </cell>
          <cell r="L5704">
            <v>37.542313581731101</v>
          </cell>
          <cell r="M5704">
            <v>55.668689730409</v>
          </cell>
        </row>
        <row r="5705">
          <cell r="A5705">
            <v>6395</v>
          </cell>
          <cell r="B5705" t="str">
            <v>Ул. Архитектора Власова</v>
          </cell>
          <cell r="C5705">
            <v>0</v>
          </cell>
          <cell r="D5705">
            <v>0</v>
          </cell>
          <cell r="E5705">
            <v>0</v>
          </cell>
          <cell r="F5705">
            <v>0</v>
          </cell>
          <cell r="G5705">
            <v>-4105</v>
          </cell>
          <cell r="H5705">
            <v>408519.87199999997</v>
          </cell>
          <cell r="I5705">
            <v>6170673.6799999997</v>
          </cell>
          <cell r="J5705">
            <v>0</v>
          </cell>
          <cell r="K5705">
            <v>0</v>
          </cell>
          <cell r="L5705">
            <v>37.545407214336102</v>
          </cell>
          <cell r="M5705">
            <v>55.673249816594698</v>
          </cell>
        </row>
        <row r="5706">
          <cell r="A5706">
            <v>6396</v>
          </cell>
          <cell r="B5706" t="str">
            <v>Метро "Новые Черемушки" (выс.)</v>
          </cell>
          <cell r="C5706">
            <v>0</v>
          </cell>
          <cell r="D5706">
            <v>0</v>
          </cell>
          <cell r="E5706">
            <v>0</v>
          </cell>
          <cell r="F5706">
            <v>0</v>
          </cell>
          <cell r="G5706">
            <v>218</v>
          </cell>
          <cell r="H5706">
            <v>408997.245</v>
          </cell>
          <cell r="I5706">
            <v>6170199.5700000003</v>
          </cell>
          <cell r="J5706">
            <v>0</v>
          </cell>
          <cell r="K5706">
            <v>0</v>
          </cell>
          <cell r="L5706">
            <v>37.5531523314094</v>
          </cell>
          <cell r="M5706">
            <v>55.669080716916099</v>
          </cell>
        </row>
        <row r="5707">
          <cell r="A5707">
            <v>6400</v>
          </cell>
          <cell r="B5707" t="str">
            <v>Москворецкий рынок</v>
          </cell>
          <cell r="C5707">
            <v>0</v>
          </cell>
          <cell r="D5707">
            <v>0</v>
          </cell>
          <cell r="E5707">
            <v>0</v>
          </cell>
          <cell r="F5707">
            <v>0</v>
          </cell>
          <cell r="G5707">
            <v>-5981</v>
          </cell>
          <cell r="H5707">
            <v>412234.33</v>
          </cell>
          <cell r="I5707">
            <v>6168687.5800000001</v>
          </cell>
          <cell r="J5707">
            <v>0</v>
          </cell>
          <cell r="K5707">
            <v>0</v>
          </cell>
          <cell r="L5707">
            <v>37.605084310753</v>
          </cell>
          <cell r="M5707">
            <v>55.656095416910702</v>
          </cell>
        </row>
        <row r="5708">
          <cell r="A5708">
            <v>6402</v>
          </cell>
          <cell r="B5708" t="str">
            <v>Детский сад</v>
          </cell>
          <cell r="C5708">
            <v>0</v>
          </cell>
          <cell r="D5708">
            <v>0</v>
          </cell>
          <cell r="E5708">
            <v>0</v>
          </cell>
          <cell r="F5708">
            <v>0</v>
          </cell>
          <cell r="G5708">
            <v>-5652</v>
          </cell>
          <cell r="H5708">
            <v>411618.67300000001</v>
          </cell>
          <cell r="I5708">
            <v>6168909.0700000003</v>
          </cell>
          <cell r="J5708">
            <v>0</v>
          </cell>
          <cell r="K5708">
            <v>0</v>
          </cell>
          <cell r="L5708">
            <v>37.595231235096897</v>
          </cell>
          <cell r="M5708">
            <v>55.657972501223597</v>
          </cell>
        </row>
        <row r="5709">
          <cell r="A5709">
            <v>6403</v>
          </cell>
          <cell r="B5709" t="str">
            <v>Метро "Сокольники"</v>
          </cell>
          <cell r="C5709">
            <v>0</v>
          </cell>
          <cell r="D5709">
            <v>0</v>
          </cell>
          <cell r="E5709">
            <v>0</v>
          </cell>
          <cell r="F5709">
            <v>0</v>
          </cell>
          <cell r="G5709">
            <v>10</v>
          </cell>
          <cell r="H5709">
            <v>417300.74200000003</v>
          </cell>
          <cell r="I5709">
            <v>6183436.1399999997</v>
          </cell>
          <cell r="J5709">
            <v>0</v>
          </cell>
          <cell r="K5709">
            <v>0</v>
          </cell>
          <cell r="L5709">
            <v>37.681124527172599</v>
          </cell>
          <cell r="M5709">
            <v>55.789469917923299</v>
          </cell>
        </row>
        <row r="5710">
          <cell r="A5710">
            <v>6404</v>
          </cell>
          <cell r="B5710" t="str">
            <v>Трамв. депо им. Русакова</v>
          </cell>
          <cell r="C5710">
            <v>0</v>
          </cell>
          <cell r="D5710">
            <v>0</v>
          </cell>
          <cell r="E5710">
            <v>0</v>
          </cell>
          <cell r="F5710">
            <v>0</v>
          </cell>
          <cell r="G5710">
            <v>-8602</v>
          </cell>
          <cell r="H5710">
            <v>418465.12800000003</v>
          </cell>
          <cell r="I5710">
            <v>6183990.8799999999</v>
          </cell>
          <cell r="J5710">
            <v>0</v>
          </cell>
          <cell r="K5710">
            <v>0</v>
          </cell>
          <cell r="L5710">
            <v>37.699523119771897</v>
          </cell>
          <cell r="M5710">
            <v>55.7946512262873</v>
          </cell>
        </row>
        <row r="5711">
          <cell r="A5711">
            <v>6405</v>
          </cell>
          <cell r="B5711" t="str">
            <v>Бабаевская ул. - Театр Романа Виктюка</v>
          </cell>
          <cell r="C5711">
            <v>0</v>
          </cell>
          <cell r="D5711">
            <v>0</v>
          </cell>
          <cell r="E5711">
            <v>0</v>
          </cell>
          <cell r="F5711">
            <v>0</v>
          </cell>
          <cell r="G5711">
            <v>-8372</v>
          </cell>
          <cell r="H5711">
            <v>417664.23200000002</v>
          </cell>
          <cell r="I5711">
            <v>6183674.9199999999</v>
          </cell>
          <cell r="J5711">
            <v>0</v>
          </cell>
          <cell r="K5711">
            <v>0</v>
          </cell>
          <cell r="L5711">
            <v>37.686848210410197</v>
          </cell>
          <cell r="M5711">
            <v>55.791676854902001</v>
          </cell>
        </row>
        <row r="5712">
          <cell r="A5712">
            <v>6407</v>
          </cell>
          <cell r="B5712" t="str">
            <v>Ф-ка "Большевичка" - Комсомольская пл.</v>
          </cell>
          <cell r="C5712">
            <v>0</v>
          </cell>
          <cell r="D5712">
            <v>0</v>
          </cell>
          <cell r="E5712">
            <v>0</v>
          </cell>
          <cell r="F5712">
            <v>0</v>
          </cell>
          <cell r="G5712">
            <v>-7423</v>
          </cell>
          <cell r="H5712">
            <v>415487.75199999998</v>
          </cell>
          <cell r="I5712">
            <v>6181625.4100000001</v>
          </cell>
          <cell r="J5712">
            <v>0</v>
          </cell>
          <cell r="K5712">
            <v>0</v>
          </cell>
          <cell r="L5712">
            <v>37.652781745937602</v>
          </cell>
          <cell r="M5712">
            <v>55.772891215830697</v>
          </cell>
        </row>
        <row r="5713">
          <cell r="A5713">
            <v>6411</v>
          </cell>
          <cell r="B5713" t="str">
            <v>Мясницкая ул.</v>
          </cell>
          <cell r="C5713">
            <v>0</v>
          </cell>
          <cell r="D5713">
            <v>0</v>
          </cell>
          <cell r="E5713">
            <v>0</v>
          </cell>
          <cell r="F5713">
            <v>0</v>
          </cell>
          <cell r="G5713">
            <v>-7058</v>
          </cell>
          <cell r="H5713">
            <v>414917.79700000002</v>
          </cell>
          <cell r="I5713">
            <v>6181103.29</v>
          </cell>
          <cell r="J5713">
            <v>0</v>
          </cell>
          <cell r="K5713">
            <v>0</v>
          </cell>
          <cell r="L5713">
            <v>37.643861984062099</v>
          </cell>
          <cell r="M5713">
            <v>55.7681010980574</v>
          </cell>
        </row>
        <row r="5714">
          <cell r="A5714">
            <v>6416</v>
          </cell>
          <cell r="B5714" t="str">
            <v>Ул. Пржевальского</v>
          </cell>
          <cell r="C5714">
            <v>0</v>
          </cell>
          <cell r="D5714">
            <v>0</v>
          </cell>
          <cell r="E5714">
            <v>0</v>
          </cell>
          <cell r="F5714">
            <v>0</v>
          </cell>
          <cell r="G5714">
            <v>-2129</v>
          </cell>
          <cell r="H5714">
            <v>402866.755</v>
          </cell>
          <cell r="I5714">
            <v>6171736.9199999999</v>
          </cell>
          <cell r="J5714">
            <v>0</v>
          </cell>
          <cell r="K5714">
            <v>0</v>
          </cell>
          <cell r="L5714">
            <v>37.455177783913101</v>
          </cell>
          <cell r="M5714">
            <v>55.681702046237397</v>
          </cell>
        </row>
        <row r="5715">
          <cell r="A5715">
            <v>6417</v>
          </cell>
          <cell r="B5715" t="str">
            <v>Мосгорломбард</v>
          </cell>
          <cell r="C5715">
            <v>0</v>
          </cell>
          <cell r="D5715">
            <v>0</v>
          </cell>
          <cell r="E5715">
            <v>0</v>
          </cell>
          <cell r="F5715">
            <v>0</v>
          </cell>
          <cell r="G5715">
            <v>-2184</v>
          </cell>
          <cell r="H5715">
            <v>403159.011</v>
          </cell>
          <cell r="I5715">
            <v>6172077.3300000001</v>
          </cell>
          <cell r="J5715">
            <v>0</v>
          </cell>
          <cell r="K5715">
            <v>0</v>
          </cell>
          <cell r="L5715">
            <v>37.459703725321603</v>
          </cell>
          <cell r="M5715">
            <v>55.684818374383198</v>
          </cell>
        </row>
        <row r="5716">
          <cell r="A5716">
            <v>6418</v>
          </cell>
          <cell r="B5716" t="str">
            <v>Управа района Очаково - Матвеевское</v>
          </cell>
          <cell r="C5716">
            <v>0</v>
          </cell>
          <cell r="D5716">
            <v>0</v>
          </cell>
          <cell r="E5716">
            <v>0</v>
          </cell>
          <cell r="F5716">
            <v>0</v>
          </cell>
          <cell r="G5716">
            <v>-2291</v>
          </cell>
          <cell r="H5716">
            <v>403588.96100000001</v>
          </cell>
          <cell r="I5716">
            <v>6172574.4699999997</v>
          </cell>
          <cell r="J5716">
            <v>0</v>
          </cell>
          <cell r="K5716">
            <v>0</v>
          </cell>
          <cell r="L5716">
            <v>37.466364744937501</v>
          </cell>
          <cell r="M5716">
            <v>55.6893685711728</v>
          </cell>
        </row>
        <row r="5717">
          <cell r="A5717">
            <v>6419</v>
          </cell>
          <cell r="B5717" t="str">
            <v>Б. Очаковская ул., 2</v>
          </cell>
          <cell r="C5717">
            <v>0</v>
          </cell>
          <cell r="D5717">
            <v>0</v>
          </cell>
          <cell r="E5717">
            <v>0</v>
          </cell>
          <cell r="F5717">
            <v>0</v>
          </cell>
          <cell r="G5717">
            <v>-2316</v>
          </cell>
          <cell r="H5717">
            <v>403711.49699999997</v>
          </cell>
          <cell r="I5717">
            <v>6172718.0499999998</v>
          </cell>
          <cell r="J5717">
            <v>0</v>
          </cell>
          <cell r="K5717">
            <v>0</v>
          </cell>
          <cell r="L5717">
            <v>37.468262991255202</v>
          </cell>
          <cell r="M5717">
            <v>55.690683033919399</v>
          </cell>
        </row>
        <row r="5718">
          <cell r="A5718">
            <v>6420</v>
          </cell>
          <cell r="B5718" t="str">
            <v>Просп. Вернадского, 51</v>
          </cell>
          <cell r="C5718">
            <v>0</v>
          </cell>
          <cell r="D5718">
            <v>0</v>
          </cell>
          <cell r="E5718">
            <v>0</v>
          </cell>
          <cell r="F5718">
            <v>0</v>
          </cell>
          <cell r="G5718">
            <v>-3175</v>
          </cell>
          <cell r="H5718">
            <v>406171.40399999998</v>
          </cell>
          <cell r="I5718">
            <v>6170591.4400000004</v>
          </cell>
          <cell r="J5718">
            <v>0</v>
          </cell>
          <cell r="K5718">
            <v>0</v>
          </cell>
          <cell r="L5718">
            <v>37.508106699314297</v>
          </cell>
          <cell r="M5718">
            <v>55.6720630390965</v>
          </cell>
        </row>
        <row r="5719">
          <cell r="A5719">
            <v>6421</v>
          </cell>
          <cell r="B5719" t="str">
            <v>32 - 33-й кв. Юго-Запада</v>
          </cell>
          <cell r="C5719">
            <v>0</v>
          </cell>
          <cell r="D5719">
            <v>0</v>
          </cell>
          <cell r="E5719">
            <v>0</v>
          </cell>
          <cell r="F5719">
            <v>0</v>
          </cell>
          <cell r="G5719">
            <v>-3147</v>
          </cell>
          <cell r="H5719">
            <v>406167.34700000001</v>
          </cell>
          <cell r="I5719">
            <v>6170256.54</v>
          </cell>
          <cell r="J5719">
            <v>0</v>
          </cell>
          <cell r="K5719">
            <v>0</v>
          </cell>
          <cell r="L5719">
            <v>37.508156740740901</v>
          </cell>
          <cell r="M5719">
            <v>55.669053618134001</v>
          </cell>
        </row>
        <row r="5720">
          <cell r="A5720">
            <v>6422</v>
          </cell>
          <cell r="B5720" t="str">
            <v>Ленинский просп., 98</v>
          </cell>
          <cell r="C5720">
            <v>0</v>
          </cell>
          <cell r="D5720">
            <v>0</v>
          </cell>
          <cell r="E5720">
            <v>0</v>
          </cell>
          <cell r="F5720">
            <v>0</v>
          </cell>
          <cell r="G5720">
            <v>-3293</v>
          </cell>
          <cell r="H5720">
            <v>406518.57</v>
          </cell>
          <cell r="I5720">
            <v>6170406.1900000004</v>
          </cell>
          <cell r="J5720">
            <v>0</v>
          </cell>
          <cell r="K5720">
            <v>0</v>
          </cell>
          <cell r="L5720">
            <v>37.513687700593799</v>
          </cell>
          <cell r="M5720">
            <v>55.670466121543498</v>
          </cell>
        </row>
        <row r="5721">
          <cell r="A5721">
            <v>6423</v>
          </cell>
          <cell r="B5721" t="str">
            <v>Школа № 169</v>
          </cell>
          <cell r="C5721">
            <v>0</v>
          </cell>
          <cell r="D5721">
            <v>0</v>
          </cell>
          <cell r="E5721">
            <v>0</v>
          </cell>
          <cell r="F5721">
            <v>0</v>
          </cell>
          <cell r="G5721">
            <v>-3175</v>
          </cell>
          <cell r="H5721">
            <v>406269.28100000002</v>
          </cell>
          <cell r="I5721">
            <v>6170628.5199999996</v>
          </cell>
          <cell r="J5721">
            <v>0</v>
          </cell>
          <cell r="K5721">
            <v>0</v>
          </cell>
          <cell r="L5721">
            <v>37.509650045729003</v>
          </cell>
          <cell r="M5721">
            <v>55.672414727893198</v>
          </cell>
        </row>
        <row r="5722">
          <cell r="A5722">
            <v>6424</v>
          </cell>
          <cell r="B5722" t="str">
            <v>Б. Очаковская ул., 2</v>
          </cell>
          <cell r="C5722">
            <v>0</v>
          </cell>
          <cell r="D5722">
            <v>0</v>
          </cell>
          <cell r="E5722">
            <v>0</v>
          </cell>
          <cell r="F5722">
            <v>0</v>
          </cell>
          <cell r="G5722">
            <v>-2316</v>
          </cell>
          <cell r="H5722">
            <v>403656.25199999998</v>
          </cell>
          <cell r="I5722">
            <v>6172676.8499999996</v>
          </cell>
          <cell r="J5722">
            <v>0</v>
          </cell>
          <cell r="K5722">
            <v>0</v>
          </cell>
          <cell r="L5722">
            <v>37.467399183030501</v>
          </cell>
          <cell r="M5722">
            <v>55.690301727570102</v>
          </cell>
        </row>
        <row r="5723">
          <cell r="A5723">
            <v>6425</v>
          </cell>
          <cell r="B5723" t="str">
            <v>Управа района Очаково - Матвеевское</v>
          </cell>
          <cell r="C5723">
            <v>0</v>
          </cell>
          <cell r="D5723">
            <v>0</v>
          </cell>
          <cell r="E5723">
            <v>0</v>
          </cell>
          <cell r="F5723">
            <v>0</v>
          </cell>
          <cell r="G5723">
            <v>-2291</v>
          </cell>
          <cell r="H5723">
            <v>403552.26199999999</v>
          </cell>
          <cell r="I5723">
            <v>6172553.0099999998</v>
          </cell>
          <cell r="J5723">
            <v>0</v>
          </cell>
          <cell r="K5723">
            <v>0</v>
          </cell>
          <cell r="L5723">
            <v>37.465789411556401</v>
          </cell>
          <cell r="M5723">
            <v>55.689168764611701</v>
          </cell>
        </row>
        <row r="5724">
          <cell r="A5724">
            <v>6426</v>
          </cell>
          <cell r="B5724" t="str">
            <v>Мосгорломбард</v>
          </cell>
          <cell r="C5724">
            <v>0</v>
          </cell>
          <cell r="D5724">
            <v>0</v>
          </cell>
          <cell r="E5724">
            <v>0</v>
          </cell>
          <cell r="F5724">
            <v>0</v>
          </cell>
          <cell r="G5724">
            <v>-2184</v>
          </cell>
          <cell r="H5724">
            <v>403126.39899999998</v>
          </cell>
          <cell r="I5724">
            <v>6172061.7999999998</v>
          </cell>
          <cell r="J5724">
            <v>0</v>
          </cell>
          <cell r="K5724">
            <v>0</v>
          </cell>
          <cell r="L5724">
            <v>37.459191490085999</v>
          </cell>
          <cell r="M5724">
            <v>55.684671532177802</v>
          </cell>
        </row>
        <row r="5725">
          <cell r="A5725">
            <v>6427</v>
          </cell>
          <cell r="B5725" t="str">
            <v>Ул. Пржевальского</v>
          </cell>
          <cell r="C5725">
            <v>0</v>
          </cell>
          <cell r="D5725">
            <v>0</v>
          </cell>
          <cell r="E5725">
            <v>0</v>
          </cell>
          <cell r="F5725">
            <v>0</v>
          </cell>
          <cell r="G5725">
            <v>-2129</v>
          </cell>
          <cell r="H5725">
            <v>402874.35399999999</v>
          </cell>
          <cell r="I5725">
            <v>6171770.2699999996</v>
          </cell>
          <cell r="J5725">
            <v>0</v>
          </cell>
          <cell r="K5725">
            <v>0</v>
          </cell>
          <cell r="L5725">
            <v>37.455286732936003</v>
          </cell>
          <cell r="M5725">
            <v>55.682003147556699</v>
          </cell>
        </row>
        <row r="5726">
          <cell r="A5726">
            <v>6428</v>
          </cell>
          <cell r="B5726" t="str">
            <v>Ул. Лобачевского, 120</v>
          </cell>
          <cell r="C5726">
            <v>0</v>
          </cell>
          <cell r="D5726">
            <v>0</v>
          </cell>
          <cell r="E5726">
            <v>0</v>
          </cell>
          <cell r="F5726">
            <v>0</v>
          </cell>
          <cell r="G5726">
            <v>-2316</v>
          </cell>
          <cell r="H5726">
            <v>403702.32500000001</v>
          </cell>
          <cell r="I5726">
            <v>6173099.9000000004</v>
          </cell>
          <cell r="J5726">
            <v>0</v>
          </cell>
          <cell r="K5726">
            <v>0</v>
          </cell>
          <cell r="L5726">
            <v>37.467982690100101</v>
          </cell>
          <cell r="M5726">
            <v>55.694111396242903</v>
          </cell>
        </row>
        <row r="5727">
          <cell r="A5727">
            <v>6430</v>
          </cell>
          <cell r="B5727" t="str">
            <v>Метро "Каширская"</v>
          </cell>
          <cell r="C5727">
            <v>0</v>
          </cell>
          <cell r="D5727">
            <v>0</v>
          </cell>
          <cell r="E5727">
            <v>0</v>
          </cell>
          <cell r="F5727">
            <v>0</v>
          </cell>
          <cell r="G5727">
            <v>56</v>
          </cell>
          <cell r="H5727">
            <v>414893.59600000002</v>
          </cell>
          <cell r="I5727">
            <v>6168568.1100000003</v>
          </cell>
          <cell r="J5727">
            <v>0</v>
          </cell>
          <cell r="K5727">
            <v>0</v>
          </cell>
          <cell r="L5727">
            <v>37.6473725255413</v>
          </cell>
          <cell r="M5727">
            <v>55.655495051096899</v>
          </cell>
        </row>
        <row r="5728">
          <cell r="A5728">
            <v>6431</v>
          </cell>
          <cell r="B5728" t="str">
            <v>МИФИ</v>
          </cell>
          <cell r="C5728">
            <v>0</v>
          </cell>
          <cell r="D5728">
            <v>0</v>
          </cell>
          <cell r="E5728">
            <v>0</v>
          </cell>
          <cell r="F5728">
            <v>0</v>
          </cell>
          <cell r="G5728">
            <v>-7617</v>
          </cell>
          <cell r="H5728">
            <v>415853.60100000002</v>
          </cell>
          <cell r="I5728">
            <v>6167813.7699999996</v>
          </cell>
          <cell r="J5728">
            <v>0</v>
          </cell>
          <cell r="K5728">
            <v>0</v>
          </cell>
          <cell r="L5728">
            <v>37.662856664073402</v>
          </cell>
          <cell r="M5728">
            <v>55.648886100666203</v>
          </cell>
        </row>
        <row r="5729">
          <cell r="A5729">
            <v>6432</v>
          </cell>
          <cell r="B5729" t="str">
            <v>Д/к "Москворечье"</v>
          </cell>
          <cell r="C5729">
            <v>0</v>
          </cell>
          <cell r="D5729">
            <v>0</v>
          </cell>
          <cell r="E5729">
            <v>0</v>
          </cell>
          <cell r="F5729">
            <v>0</v>
          </cell>
          <cell r="G5729">
            <v>-7829</v>
          </cell>
          <cell r="H5729">
            <v>416216.98200000002</v>
          </cell>
          <cell r="I5729">
            <v>6167553.2999999998</v>
          </cell>
          <cell r="J5729">
            <v>0</v>
          </cell>
          <cell r="K5729">
            <v>0</v>
          </cell>
          <cell r="L5729">
            <v>37.668709292293201</v>
          </cell>
          <cell r="M5729">
            <v>55.646609344363</v>
          </cell>
        </row>
        <row r="5730">
          <cell r="A5730">
            <v>6433</v>
          </cell>
          <cell r="B5730" t="str">
            <v>Спортивная</v>
          </cell>
          <cell r="C5730">
            <v>0</v>
          </cell>
          <cell r="D5730">
            <v>0</v>
          </cell>
          <cell r="E5730">
            <v>0</v>
          </cell>
          <cell r="F5730">
            <v>0</v>
          </cell>
          <cell r="G5730">
            <v>-8050</v>
          </cell>
          <cell r="H5730">
            <v>416629.25300000003</v>
          </cell>
          <cell r="I5730">
            <v>6167259.5300000003</v>
          </cell>
          <cell r="J5730">
            <v>0</v>
          </cell>
          <cell r="K5730">
            <v>0</v>
          </cell>
          <cell r="L5730">
            <v>37.6753474489309</v>
          </cell>
          <cell r="M5730">
            <v>55.644041270315</v>
          </cell>
        </row>
        <row r="5731">
          <cell r="A5731">
            <v>6435</v>
          </cell>
          <cell r="B5731" t="str">
            <v>Платф. Москворечье</v>
          </cell>
          <cell r="C5731">
            <v>0</v>
          </cell>
          <cell r="D5731">
            <v>0</v>
          </cell>
          <cell r="E5731">
            <v>0</v>
          </cell>
          <cell r="F5731">
            <v>0</v>
          </cell>
          <cell r="G5731">
            <v>-8321</v>
          </cell>
          <cell r="H5731">
            <v>417255.46100000001</v>
          </cell>
          <cell r="I5731">
            <v>6166813.1399999997</v>
          </cell>
          <cell r="J5731">
            <v>0</v>
          </cell>
          <cell r="K5731">
            <v>0</v>
          </cell>
          <cell r="L5731">
            <v>37.6854275414547</v>
          </cell>
          <cell r="M5731">
            <v>55.640138326339297</v>
          </cell>
        </row>
        <row r="5732">
          <cell r="A5732">
            <v>6436</v>
          </cell>
          <cell r="B5732" t="str">
            <v>Сабурово</v>
          </cell>
          <cell r="C5732">
            <v>0</v>
          </cell>
          <cell r="D5732">
            <v>0</v>
          </cell>
          <cell r="E5732">
            <v>0</v>
          </cell>
          <cell r="F5732">
            <v>0</v>
          </cell>
          <cell r="G5732">
            <v>-8460</v>
          </cell>
          <cell r="H5732">
            <v>417666.79700000002</v>
          </cell>
          <cell r="I5732">
            <v>6166502.5700000003</v>
          </cell>
          <cell r="J5732">
            <v>0</v>
          </cell>
          <cell r="K5732">
            <v>0</v>
          </cell>
          <cell r="L5732">
            <v>37.692054227809102</v>
          </cell>
          <cell r="M5732">
            <v>55.637418456525701</v>
          </cell>
        </row>
        <row r="5733">
          <cell r="A5733">
            <v>6437</v>
          </cell>
          <cell r="B5733" t="str">
            <v>Борисовский мост</v>
          </cell>
          <cell r="C5733">
            <v>0</v>
          </cell>
          <cell r="D5733">
            <v>0</v>
          </cell>
          <cell r="E5733">
            <v>0</v>
          </cell>
          <cell r="F5733">
            <v>0</v>
          </cell>
          <cell r="G5733">
            <v>-8684</v>
          </cell>
          <cell r="H5733">
            <v>418408.84100000001</v>
          </cell>
          <cell r="I5733">
            <v>6165911.5599999996</v>
          </cell>
          <cell r="J5733">
            <v>0</v>
          </cell>
          <cell r="K5733">
            <v>0</v>
          </cell>
          <cell r="L5733">
            <v>37.7040144747927</v>
          </cell>
          <cell r="M5733">
            <v>55.6322344584039</v>
          </cell>
        </row>
        <row r="5734">
          <cell r="A5734">
            <v>6438</v>
          </cell>
          <cell r="B5734" t="str">
            <v>7-й мкр. Орехово-Борисова</v>
          </cell>
          <cell r="C5734">
            <v>0</v>
          </cell>
          <cell r="D5734">
            <v>0</v>
          </cell>
          <cell r="E5734">
            <v>0</v>
          </cell>
          <cell r="F5734">
            <v>0</v>
          </cell>
          <cell r="G5734">
            <v>-8846</v>
          </cell>
          <cell r="H5734">
            <v>418872.75099999999</v>
          </cell>
          <cell r="I5734">
            <v>6164715.9299999997</v>
          </cell>
          <cell r="J5734">
            <v>0</v>
          </cell>
          <cell r="K5734">
            <v>0</v>
          </cell>
          <cell r="L5734">
            <v>37.711733028548203</v>
          </cell>
          <cell r="M5734">
            <v>55.621571185420301</v>
          </cell>
        </row>
        <row r="5735">
          <cell r="A5735">
            <v>6439</v>
          </cell>
          <cell r="B5735" t="str">
            <v>Шипиловская ул.</v>
          </cell>
          <cell r="C5735">
            <v>0</v>
          </cell>
          <cell r="D5735">
            <v>0</v>
          </cell>
          <cell r="E5735">
            <v>0</v>
          </cell>
          <cell r="F5735">
            <v>0</v>
          </cell>
          <cell r="G5735">
            <v>-8868</v>
          </cell>
          <cell r="H5735">
            <v>418958.93800000002</v>
          </cell>
          <cell r="I5735">
            <v>6164390.5099999998</v>
          </cell>
          <cell r="J5735">
            <v>0</v>
          </cell>
          <cell r="K5735">
            <v>0</v>
          </cell>
          <cell r="L5735">
            <v>37.713196713266001</v>
          </cell>
          <cell r="M5735">
            <v>55.618662366937002</v>
          </cell>
        </row>
        <row r="5736">
          <cell r="A5736">
            <v>6440</v>
          </cell>
          <cell r="B5736" t="str">
            <v>Универсам "Остров"</v>
          </cell>
          <cell r="C5736">
            <v>0</v>
          </cell>
          <cell r="D5736">
            <v>0</v>
          </cell>
          <cell r="E5736">
            <v>0</v>
          </cell>
          <cell r="F5736">
            <v>0</v>
          </cell>
          <cell r="G5736">
            <v>-8905</v>
          </cell>
          <cell r="H5736">
            <v>419060.64299999998</v>
          </cell>
          <cell r="I5736">
            <v>6164000.79</v>
          </cell>
          <cell r="J5736">
            <v>0</v>
          </cell>
          <cell r="K5736">
            <v>0</v>
          </cell>
          <cell r="L5736">
            <v>37.714925909159902</v>
          </cell>
          <cell r="M5736">
            <v>55.615177726411602</v>
          </cell>
        </row>
        <row r="5737">
          <cell r="A5737">
            <v>6441</v>
          </cell>
          <cell r="B5737" t="str">
            <v>Метро "Домодедовская"</v>
          </cell>
          <cell r="C5737">
            <v>0</v>
          </cell>
          <cell r="D5737">
            <v>0</v>
          </cell>
          <cell r="E5737">
            <v>0</v>
          </cell>
          <cell r="F5737">
            <v>0</v>
          </cell>
          <cell r="G5737">
            <v>42</v>
          </cell>
          <cell r="H5737">
            <v>419206.42499999999</v>
          </cell>
          <cell r="I5737">
            <v>6163444.7300000004</v>
          </cell>
          <cell r="J5737">
            <v>0</v>
          </cell>
          <cell r="K5737">
            <v>0</v>
          </cell>
          <cell r="L5737">
            <v>37.717403408756901</v>
          </cell>
          <cell r="M5737">
            <v>55.6102069926498</v>
          </cell>
        </row>
        <row r="5738">
          <cell r="A5738">
            <v>6442</v>
          </cell>
          <cell r="B5738" t="str">
            <v>М-н "Белград"</v>
          </cell>
          <cell r="C5738">
            <v>0</v>
          </cell>
          <cell r="D5738">
            <v>0</v>
          </cell>
          <cell r="E5738">
            <v>0</v>
          </cell>
          <cell r="F5738">
            <v>0</v>
          </cell>
          <cell r="G5738">
            <v>-9022</v>
          </cell>
          <cell r="H5738">
            <v>419322.97899999999</v>
          </cell>
          <cell r="I5738">
            <v>6163006.7699999996</v>
          </cell>
          <cell r="J5738">
            <v>0</v>
          </cell>
          <cell r="K5738">
            <v>0</v>
          </cell>
          <cell r="L5738">
            <v>37.719381061312198</v>
          </cell>
          <cell r="M5738">
            <v>55.606292308207003</v>
          </cell>
        </row>
        <row r="5739">
          <cell r="A5739">
            <v>6443</v>
          </cell>
          <cell r="B5739" t="str">
            <v>Обувная ф-ка</v>
          </cell>
          <cell r="C5739">
            <v>0</v>
          </cell>
          <cell r="D5739">
            <v>0</v>
          </cell>
          <cell r="E5739">
            <v>0</v>
          </cell>
          <cell r="F5739">
            <v>0</v>
          </cell>
          <cell r="G5739">
            <v>-9069</v>
          </cell>
          <cell r="H5739">
            <v>419466.375</v>
          </cell>
          <cell r="I5739">
            <v>6162515.7699999996</v>
          </cell>
          <cell r="J5739">
            <v>0</v>
          </cell>
          <cell r="K5739">
            <v>0</v>
          </cell>
          <cell r="L5739">
            <v>37.721799763329898</v>
          </cell>
          <cell r="M5739">
            <v>55.601904763246999</v>
          </cell>
        </row>
        <row r="5740">
          <cell r="A5740">
            <v>6444</v>
          </cell>
          <cell r="B5740" t="str">
            <v>Обувная ф-ка</v>
          </cell>
          <cell r="C5740">
            <v>0</v>
          </cell>
          <cell r="D5740">
            <v>0</v>
          </cell>
          <cell r="E5740">
            <v>0</v>
          </cell>
          <cell r="F5740">
            <v>0</v>
          </cell>
          <cell r="G5740">
            <v>-9069</v>
          </cell>
          <cell r="H5740">
            <v>419504.65600000002</v>
          </cell>
          <cell r="I5740">
            <v>6162530.8700000001</v>
          </cell>
          <cell r="J5740">
            <v>0</v>
          </cell>
          <cell r="K5740">
            <v>0</v>
          </cell>
          <cell r="L5740">
            <v>37.722403434493202</v>
          </cell>
          <cell r="M5740">
            <v>55.602047381439597</v>
          </cell>
        </row>
        <row r="5741">
          <cell r="A5741">
            <v>6445</v>
          </cell>
          <cell r="B5741" t="str">
            <v>М-н "Белград"</v>
          </cell>
          <cell r="C5741">
            <v>0</v>
          </cell>
          <cell r="D5741">
            <v>0</v>
          </cell>
          <cell r="E5741">
            <v>0</v>
          </cell>
          <cell r="F5741">
            <v>0</v>
          </cell>
          <cell r="G5741">
            <v>-9022</v>
          </cell>
          <cell r="H5741">
            <v>419361.32199999999</v>
          </cell>
          <cell r="I5741">
            <v>6163021.9800000004</v>
          </cell>
          <cell r="J5741">
            <v>0</v>
          </cell>
          <cell r="K5741">
            <v>0</v>
          </cell>
          <cell r="L5741">
            <v>37.719984791155902</v>
          </cell>
          <cell r="M5741">
            <v>55.606434938152098</v>
          </cell>
        </row>
        <row r="5742">
          <cell r="A5742">
            <v>6446</v>
          </cell>
          <cell r="B5742" t="str">
            <v>Метро "Домодедовская"</v>
          </cell>
          <cell r="C5742">
            <v>0</v>
          </cell>
          <cell r="D5742">
            <v>0</v>
          </cell>
          <cell r="E5742">
            <v>0</v>
          </cell>
          <cell r="F5742">
            <v>0</v>
          </cell>
          <cell r="G5742">
            <v>42</v>
          </cell>
          <cell r="H5742">
            <v>419255.22600000002</v>
          </cell>
          <cell r="I5742">
            <v>6163429.3499999996</v>
          </cell>
          <cell r="J5742">
            <v>0</v>
          </cell>
          <cell r="K5742">
            <v>0</v>
          </cell>
          <cell r="L5742">
            <v>37.718281006540799</v>
          </cell>
          <cell r="M5742">
            <v>55.610105393154598</v>
          </cell>
        </row>
        <row r="5743">
          <cell r="A5743">
            <v>6447</v>
          </cell>
          <cell r="B5743" t="str">
            <v>Универсам "Остров"</v>
          </cell>
          <cell r="C5743">
            <v>0</v>
          </cell>
          <cell r="D5743">
            <v>0</v>
          </cell>
          <cell r="E5743">
            <v>0</v>
          </cell>
          <cell r="F5743">
            <v>0</v>
          </cell>
          <cell r="G5743">
            <v>-8905</v>
          </cell>
          <cell r="H5743">
            <v>419101.14399999997</v>
          </cell>
          <cell r="I5743">
            <v>6164010.5</v>
          </cell>
          <cell r="J5743">
            <v>0</v>
          </cell>
          <cell r="K5743">
            <v>0</v>
          </cell>
          <cell r="L5743">
            <v>37.715565693716201</v>
          </cell>
          <cell r="M5743">
            <v>55.6152719201487</v>
          </cell>
        </row>
        <row r="5744">
          <cell r="A5744">
            <v>6448</v>
          </cell>
          <cell r="B5744" t="str">
            <v>Шипиловская ул.</v>
          </cell>
          <cell r="C5744">
            <v>0</v>
          </cell>
          <cell r="D5744">
            <v>0</v>
          </cell>
          <cell r="E5744">
            <v>0</v>
          </cell>
          <cell r="F5744">
            <v>0</v>
          </cell>
          <cell r="G5744">
            <v>-8868</v>
          </cell>
          <cell r="H5744">
            <v>418998.05599999998</v>
          </cell>
          <cell r="I5744">
            <v>6164407.3700000001</v>
          </cell>
          <cell r="J5744">
            <v>0</v>
          </cell>
          <cell r="K5744">
            <v>0</v>
          </cell>
          <cell r="L5744">
            <v>37.713812833734302</v>
          </cell>
          <cell r="M5744">
            <v>55.618819906620601</v>
          </cell>
        </row>
        <row r="5745">
          <cell r="A5745">
            <v>6449</v>
          </cell>
          <cell r="B5745" t="str">
            <v>7-й мкр. Орехово-Борисова</v>
          </cell>
          <cell r="C5745">
            <v>0</v>
          </cell>
          <cell r="D5745">
            <v>0</v>
          </cell>
          <cell r="E5745">
            <v>0</v>
          </cell>
          <cell r="F5745">
            <v>0</v>
          </cell>
          <cell r="G5745">
            <v>-8846</v>
          </cell>
          <cell r="H5745">
            <v>418902.679</v>
          </cell>
          <cell r="I5745">
            <v>6164767.25</v>
          </cell>
          <cell r="J5745">
            <v>0</v>
          </cell>
          <cell r="K5745">
            <v>0</v>
          </cell>
          <cell r="L5745">
            <v>37.712192839087301</v>
          </cell>
          <cell r="M5745">
            <v>55.622036885428102</v>
          </cell>
        </row>
        <row r="5746">
          <cell r="A5746">
            <v>6450</v>
          </cell>
          <cell r="B5746" t="str">
            <v>Борисовский мост</v>
          </cell>
          <cell r="C5746">
            <v>0</v>
          </cell>
          <cell r="D5746">
            <v>0</v>
          </cell>
          <cell r="E5746">
            <v>0</v>
          </cell>
          <cell r="F5746">
            <v>0</v>
          </cell>
          <cell r="G5746">
            <v>-8684</v>
          </cell>
          <cell r="H5746">
            <v>418379.505</v>
          </cell>
          <cell r="I5746">
            <v>6165854.7800000003</v>
          </cell>
          <cell r="J5746">
            <v>0</v>
          </cell>
          <cell r="K5746">
            <v>0</v>
          </cell>
          <cell r="L5746">
            <v>37.703564861208498</v>
          </cell>
          <cell r="M5746">
            <v>55.631718763171698</v>
          </cell>
        </row>
        <row r="5747">
          <cell r="A5747">
            <v>6451</v>
          </cell>
          <cell r="B5747" t="str">
            <v>Сабурово</v>
          </cell>
          <cell r="C5747">
            <v>0</v>
          </cell>
          <cell r="D5747">
            <v>0</v>
          </cell>
          <cell r="E5747">
            <v>0</v>
          </cell>
          <cell r="F5747">
            <v>0</v>
          </cell>
          <cell r="G5747">
            <v>-8460</v>
          </cell>
          <cell r="H5747">
            <v>417664.495</v>
          </cell>
          <cell r="I5747">
            <v>6166557.4900000002</v>
          </cell>
          <cell r="J5747">
            <v>0</v>
          </cell>
          <cell r="K5747">
            <v>0</v>
          </cell>
          <cell r="L5747">
            <v>37.6920014570563</v>
          </cell>
          <cell r="M5747">
            <v>55.6379111335334</v>
          </cell>
        </row>
        <row r="5748">
          <cell r="A5748">
            <v>6452</v>
          </cell>
          <cell r="B5748" t="str">
            <v>Платф. Москворечье</v>
          </cell>
          <cell r="C5748">
            <v>0</v>
          </cell>
          <cell r="D5748">
            <v>0</v>
          </cell>
          <cell r="E5748">
            <v>0</v>
          </cell>
          <cell r="F5748">
            <v>0</v>
          </cell>
          <cell r="G5748">
            <v>-8321</v>
          </cell>
          <cell r="H5748">
            <v>417258.446</v>
          </cell>
          <cell r="I5748">
            <v>6166861.0599999996</v>
          </cell>
          <cell r="J5748">
            <v>0</v>
          </cell>
          <cell r="K5748">
            <v>0</v>
          </cell>
          <cell r="L5748">
            <v>37.685461338607901</v>
          </cell>
          <cell r="M5748">
            <v>55.640569406289998</v>
          </cell>
        </row>
        <row r="5749">
          <cell r="A5749">
            <v>6453</v>
          </cell>
          <cell r="B5749" t="str">
            <v>З-д полиметаллов</v>
          </cell>
          <cell r="C5749">
            <v>0</v>
          </cell>
          <cell r="D5749">
            <v>0</v>
          </cell>
          <cell r="E5749">
            <v>0</v>
          </cell>
          <cell r="F5749">
            <v>0</v>
          </cell>
          <cell r="G5749">
            <v>-8175</v>
          </cell>
          <cell r="H5749">
            <v>417004.59499999997</v>
          </cell>
          <cell r="I5749">
            <v>6167050.5599999996</v>
          </cell>
          <cell r="J5749">
            <v>0</v>
          </cell>
          <cell r="K5749">
            <v>0</v>
          </cell>
          <cell r="L5749">
            <v>37.681371844141196</v>
          </cell>
          <cell r="M5749">
            <v>55.6422281872387</v>
          </cell>
        </row>
        <row r="5750">
          <cell r="A5750">
            <v>6454</v>
          </cell>
          <cell r="B5750" t="str">
            <v>Спортивная</v>
          </cell>
          <cell r="C5750">
            <v>0</v>
          </cell>
          <cell r="D5750">
            <v>0</v>
          </cell>
          <cell r="E5750">
            <v>0</v>
          </cell>
          <cell r="F5750">
            <v>0</v>
          </cell>
          <cell r="G5750">
            <v>-8050</v>
          </cell>
          <cell r="H5750">
            <v>416695.24</v>
          </cell>
          <cell r="I5750">
            <v>6167263.2800000003</v>
          </cell>
          <cell r="J5750">
            <v>0</v>
          </cell>
          <cell r="K5750">
            <v>0</v>
          </cell>
          <cell r="L5750">
            <v>37.676393516901598</v>
          </cell>
          <cell r="M5750">
            <v>55.644085713551497</v>
          </cell>
        </row>
        <row r="5751">
          <cell r="A5751">
            <v>6455</v>
          </cell>
          <cell r="B5751" t="str">
            <v>Д/к "Москворечье"</v>
          </cell>
          <cell r="C5751">
            <v>0</v>
          </cell>
          <cell r="D5751">
            <v>0</v>
          </cell>
          <cell r="E5751">
            <v>0</v>
          </cell>
          <cell r="F5751">
            <v>0</v>
          </cell>
          <cell r="G5751">
            <v>-7829</v>
          </cell>
          <cell r="H5751">
            <v>416238.70899999997</v>
          </cell>
          <cell r="I5751">
            <v>6167583.2699999996</v>
          </cell>
          <cell r="J5751">
            <v>0</v>
          </cell>
          <cell r="K5751">
            <v>0</v>
          </cell>
          <cell r="L5751">
            <v>37.669044801641398</v>
          </cell>
          <cell r="M5751">
            <v>55.646881985844999</v>
          </cell>
        </row>
        <row r="5752">
          <cell r="A5752">
            <v>6457</v>
          </cell>
          <cell r="B5752" t="str">
            <v>Метро "Каширская"</v>
          </cell>
          <cell r="C5752">
            <v>0</v>
          </cell>
          <cell r="D5752">
            <v>0</v>
          </cell>
          <cell r="E5752">
            <v>0</v>
          </cell>
          <cell r="F5752">
            <v>0</v>
          </cell>
          <cell r="G5752">
            <v>56</v>
          </cell>
          <cell r="H5752">
            <v>414902.31</v>
          </cell>
          <cell r="I5752">
            <v>6168601.8899999997</v>
          </cell>
          <cell r="J5752">
            <v>0</v>
          </cell>
          <cell r="K5752">
            <v>0</v>
          </cell>
          <cell r="L5752">
            <v>37.647500764982397</v>
          </cell>
          <cell r="M5752">
            <v>55.655800280550302</v>
          </cell>
        </row>
        <row r="5753">
          <cell r="A5753">
            <v>6459</v>
          </cell>
          <cell r="B5753" t="str">
            <v>Садовническая ул.</v>
          </cell>
          <cell r="C5753">
            <v>0</v>
          </cell>
          <cell r="D5753">
            <v>0</v>
          </cell>
          <cell r="E5753">
            <v>0</v>
          </cell>
          <cell r="F5753">
            <v>0</v>
          </cell>
          <cell r="G5753">
            <v>-6862</v>
          </cell>
          <cell r="H5753">
            <v>414466.59299999999</v>
          </cell>
          <cell r="I5753">
            <v>6178506.5999999996</v>
          </cell>
          <cell r="J5753">
            <v>0</v>
          </cell>
          <cell r="K5753">
            <v>0</v>
          </cell>
          <cell r="L5753">
            <v>37.637486152449199</v>
          </cell>
          <cell r="M5753">
            <v>55.744695804247897</v>
          </cell>
        </row>
        <row r="5754">
          <cell r="A5754">
            <v>6460</v>
          </cell>
          <cell r="B5754" t="str">
            <v>Метро "Китай-город"</v>
          </cell>
          <cell r="C5754">
            <v>0</v>
          </cell>
          <cell r="D5754">
            <v>0</v>
          </cell>
          <cell r="E5754">
            <v>0</v>
          </cell>
          <cell r="F5754">
            <v>0</v>
          </cell>
          <cell r="G5754">
            <v>203</v>
          </cell>
          <cell r="H5754">
            <v>414320.08299999998</v>
          </cell>
          <cell r="I5754">
            <v>6179497.71</v>
          </cell>
          <cell r="J5754">
            <v>0</v>
          </cell>
          <cell r="K5754">
            <v>0</v>
          </cell>
          <cell r="L5754">
            <v>37.634841750369297</v>
          </cell>
          <cell r="M5754">
            <v>55.7535726816877</v>
          </cell>
        </row>
        <row r="5755">
          <cell r="A5755">
            <v>6461</v>
          </cell>
          <cell r="B5755" t="str">
            <v>Яузские ворота - Памятник "Пограничникам Отечества"</v>
          </cell>
          <cell r="C5755">
            <v>0</v>
          </cell>
          <cell r="D5755">
            <v>0</v>
          </cell>
          <cell r="E5755">
            <v>0</v>
          </cell>
          <cell r="F5755">
            <v>0</v>
          </cell>
          <cell r="G5755">
            <v>-6979</v>
          </cell>
          <cell r="H5755">
            <v>414727.288</v>
          </cell>
          <cell r="I5755">
            <v>6179055.8799999999</v>
          </cell>
          <cell r="J5755">
            <v>0</v>
          </cell>
          <cell r="K5755">
            <v>0</v>
          </cell>
          <cell r="L5755">
            <v>37.641465754954297</v>
          </cell>
          <cell r="M5755">
            <v>55.749675618843703</v>
          </cell>
        </row>
        <row r="5756">
          <cell r="A5756">
            <v>6462</v>
          </cell>
          <cell r="B5756" t="str">
            <v>Театральная пл.</v>
          </cell>
          <cell r="C5756">
            <v>0</v>
          </cell>
          <cell r="D5756">
            <v>0</v>
          </cell>
          <cell r="E5756">
            <v>0</v>
          </cell>
          <cell r="F5756">
            <v>0</v>
          </cell>
          <cell r="G5756">
            <v>19</v>
          </cell>
          <cell r="H5756">
            <v>413368.63699999999</v>
          </cell>
          <cell r="I5756">
            <v>6180065.96</v>
          </cell>
          <cell r="J5756">
            <v>0</v>
          </cell>
          <cell r="K5756">
            <v>0</v>
          </cell>
          <cell r="L5756">
            <v>37.618840366941797</v>
          </cell>
          <cell r="M5756">
            <v>55.758334011525001</v>
          </cell>
        </row>
        <row r="5757">
          <cell r="A5757">
            <v>6463</v>
          </cell>
          <cell r="B5757" t="str">
            <v>Лубянская пл.</v>
          </cell>
          <cell r="C5757">
            <v>0</v>
          </cell>
          <cell r="D5757">
            <v>0</v>
          </cell>
          <cell r="E5757">
            <v>0</v>
          </cell>
          <cell r="F5757">
            <v>0</v>
          </cell>
          <cell r="G5757">
            <v>16</v>
          </cell>
          <cell r="H5757">
            <v>413767.60399999999</v>
          </cell>
          <cell r="I5757">
            <v>6180121.5899999999</v>
          </cell>
          <cell r="J5757">
            <v>0</v>
          </cell>
          <cell r="K5757">
            <v>0</v>
          </cell>
          <cell r="L5757">
            <v>37.624391052102801</v>
          </cell>
          <cell r="M5757">
            <v>55.759256375264997</v>
          </cell>
        </row>
        <row r="5758">
          <cell r="A5758">
            <v>6464</v>
          </cell>
          <cell r="B5758" t="str">
            <v>Яузские ворота - Памятник "Пограничникам Отечества"</v>
          </cell>
          <cell r="C5758">
            <v>0</v>
          </cell>
          <cell r="D5758">
            <v>0</v>
          </cell>
          <cell r="E5758">
            <v>0</v>
          </cell>
          <cell r="F5758">
            <v>0</v>
          </cell>
          <cell r="G5758">
            <v>-7050</v>
          </cell>
          <cell r="H5758">
            <v>414894.65899999999</v>
          </cell>
          <cell r="I5758">
            <v>6178971.3300000001</v>
          </cell>
          <cell r="J5758">
            <v>0</v>
          </cell>
          <cell r="K5758">
            <v>0</v>
          </cell>
          <cell r="L5758">
            <v>37.644157512466002</v>
          </cell>
          <cell r="M5758">
            <v>55.7489455008051</v>
          </cell>
        </row>
        <row r="5759">
          <cell r="A5759">
            <v>6465</v>
          </cell>
          <cell r="B5759" t="str">
            <v>Метро "Каширская"</v>
          </cell>
          <cell r="C5759">
            <v>0</v>
          </cell>
          <cell r="D5759">
            <v>0</v>
          </cell>
          <cell r="E5759">
            <v>0</v>
          </cell>
          <cell r="F5759">
            <v>0</v>
          </cell>
          <cell r="G5759">
            <v>56</v>
          </cell>
          <cell r="H5759">
            <v>415283.984</v>
          </cell>
          <cell r="I5759">
            <v>6168589.6799999997</v>
          </cell>
          <cell r="J5759">
            <v>0</v>
          </cell>
          <cell r="K5759">
            <v>0</v>
          </cell>
          <cell r="L5759">
            <v>37.653569281873899</v>
          </cell>
          <cell r="M5759">
            <v>55.655756910294699</v>
          </cell>
        </row>
        <row r="5760">
          <cell r="A5760">
            <v>6466</v>
          </cell>
          <cell r="B5760" t="str">
            <v>Музей "Коломенское"</v>
          </cell>
          <cell r="C5760">
            <v>0</v>
          </cell>
          <cell r="D5760">
            <v>0</v>
          </cell>
          <cell r="E5760">
            <v>0</v>
          </cell>
          <cell r="F5760">
            <v>0</v>
          </cell>
          <cell r="G5760">
            <v>-7538</v>
          </cell>
          <cell r="H5760">
            <v>415752.24099999998</v>
          </cell>
          <cell r="I5760">
            <v>6169805.4800000004</v>
          </cell>
          <cell r="J5760">
            <v>0</v>
          </cell>
          <cell r="K5760">
            <v>0</v>
          </cell>
          <cell r="L5760">
            <v>37.661128655884298</v>
          </cell>
          <cell r="M5760">
            <v>55.667305723782903</v>
          </cell>
        </row>
        <row r="5761">
          <cell r="A5761">
            <v>6467</v>
          </cell>
          <cell r="B5761" t="str">
            <v>Стадион "Лужники"</v>
          </cell>
          <cell r="C5761">
            <v>0</v>
          </cell>
          <cell r="D5761">
            <v>0</v>
          </cell>
          <cell r="E5761">
            <v>0</v>
          </cell>
          <cell r="F5761">
            <v>0</v>
          </cell>
          <cell r="G5761">
            <v>-4730</v>
          </cell>
          <cell r="H5761">
            <v>410013.28399999999</v>
          </cell>
          <cell r="I5761">
            <v>6175473.1799999997</v>
          </cell>
          <cell r="J5761">
            <v>0</v>
          </cell>
          <cell r="K5761">
            <v>0</v>
          </cell>
          <cell r="L5761">
            <v>37.567757006312803</v>
          </cell>
          <cell r="M5761">
            <v>55.716761767128602</v>
          </cell>
        </row>
        <row r="5762">
          <cell r="A5762">
            <v>6468</v>
          </cell>
          <cell r="B5762" t="str">
            <v>Университетский просп.</v>
          </cell>
          <cell r="C5762">
            <v>0</v>
          </cell>
          <cell r="D5762">
            <v>0</v>
          </cell>
          <cell r="E5762">
            <v>0</v>
          </cell>
          <cell r="F5762">
            <v>0</v>
          </cell>
          <cell r="G5762">
            <v>-4177</v>
          </cell>
          <cell r="H5762">
            <v>408570.342</v>
          </cell>
          <cell r="I5762">
            <v>6173670.5599999996</v>
          </cell>
          <cell r="J5762">
            <v>0</v>
          </cell>
          <cell r="K5762">
            <v>0</v>
          </cell>
          <cell r="L5762">
            <v>37.545210419790898</v>
          </cell>
          <cell r="M5762">
            <v>55.700178942394402</v>
          </cell>
        </row>
        <row r="5763">
          <cell r="A5763">
            <v>6469</v>
          </cell>
          <cell r="B5763" t="str">
            <v>Детский муз. театр</v>
          </cell>
          <cell r="C5763">
            <v>0</v>
          </cell>
          <cell r="D5763">
            <v>0</v>
          </cell>
          <cell r="E5763">
            <v>0</v>
          </cell>
          <cell r="F5763">
            <v>0</v>
          </cell>
          <cell r="G5763">
            <v>-4056</v>
          </cell>
          <cell r="H5763">
            <v>408356.53600000002</v>
          </cell>
          <cell r="I5763">
            <v>6173399.1900000004</v>
          </cell>
          <cell r="J5763">
            <v>0</v>
          </cell>
          <cell r="K5763">
            <v>0</v>
          </cell>
          <cell r="L5763">
            <v>37.541899614245096</v>
          </cell>
          <cell r="M5763">
            <v>55.697701141437399</v>
          </cell>
        </row>
        <row r="5764">
          <cell r="A5764">
            <v>6470</v>
          </cell>
          <cell r="B5764" t="str">
            <v>Цирк</v>
          </cell>
          <cell r="C5764">
            <v>0</v>
          </cell>
          <cell r="D5764">
            <v>0</v>
          </cell>
          <cell r="E5764">
            <v>0</v>
          </cell>
          <cell r="F5764">
            <v>0</v>
          </cell>
          <cell r="G5764">
            <v>-3984</v>
          </cell>
          <cell r="H5764">
            <v>408196.239</v>
          </cell>
          <cell r="I5764">
            <v>6173200.7199999997</v>
          </cell>
          <cell r="J5764">
            <v>0</v>
          </cell>
          <cell r="K5764">
            <v>0</v>
          </cell>
          <cell r="L5764">
            <v>37.539416830156497</v>
          </cell>
          <cell r="M5764">
            <v>55.695887640424502</v>
          </cell>
        </row>
        <row r="5765">
          <cell r="A5765">
            <v>6472</v>
          </cell>
          <cell r="B5765" t="str">
            <v>Ул. Марии Ульяновой, 31</v>
          </cell>
          <cell r="C5765">
            <v>0</v>
          </cell>
          <cell r="D5765">
            <v>0</v>
          </cell>
          <cell r="E5765">
            <v>0</v>
          </cell>
          <cell r="F5765">
            <v>0</v>
          </cell>
          <cell r="G5765">
            <v>-3432</v>
          </cell>
          <cell r="H5765">
            <v>406946.35600000003</v>
          </cell>
          <cell r="I5765">
            <v>6171815.8099999996</v>
          </cell>
          <cell r="J5765">
            <v>0</v>
          </cell>
          <cell r="K5765">
            <v>0</v>
          </cell>
          <cell r="L5765">
            <v>37.520008880685502</v>
          </cell>
          <cell r="M5765">
            <v>55.683210024626597</v>
          </cell>
        </row>
        <row r="5766">
          <cell r="A5766">
            <v>6473</v>
          </cell>
          <cell r="B5766" t="str">
            <v>Ул. Марии Ульяновой, 10</v>
          </cell>
          <cell r="C5766">
            <v>0</v>
          </cell>
          <cell r="D5766">
            <v>0</v>
          </cell>
          <cell r="E5766">
            <v>0</v>
          </cell>
          <cell r="F5766">
            <v>0</v>
          </cell>
          <cell r="G5766">
            <v>-3597</v>
          </cell>
          <cell r="H5766">
            <v>407210.42700000003</v>
          </cell>
          <cell r="I5766">
            <v>6171542.0999999996</v>
          </cell>
          <cell r="J5766">
            <v>0</v>
          </cell>
          <cell r="K5766">
            <v>0</v>
          </cell>
          <cell r="L5766">
            <v>37.524299767692803</v>
          </cell>
          <cell r="M5766">
            <v>55.680802123139301</v>
          </cell>
        </row>
        <row r="5767">
          <cell r="A5767">
            <v>6474</v>
          </cell>
          <cell r="B5767" t="str">
            <v>Ленинский просп.</v>
          </cell>
          <cell r="C5767">
            <v>0</v>
          </cell>
          <cell r="D5767">
            <v>0</v>
          </cell>
          <cell r="E5767">
            <v>0</v>
          </cell>
          <cell r="F5767">
            <v>0</v>
          </cell>
          <cell r="G5767">
            <v>-3741</v>
          </cell>
          <cell r="H5767">
            <v>407547.39600000001</v>
          </cell>
          <cell r="I5767">
            <v>6171218.8799999999</v>
          </cell>
          <cell r="J5767">
            <v>0</v>
          </cell>
          <cell r="K5767">
            <v>0</v>
          </cell>
          <cell r="L5767">
            <v>37.529647822733303</v>
          </cell>
          <cell r="M5767">
            <v>55.678091476825301</v>
          </cell>
        </row>
        <row r="5768">
          <cell r="A5768">
            <v>6475</v>
          </cell>
          <cell r="B5768" t="str">
            <v>Ул. Марии Ульяновой, 10</v>
          </cell>
          <cell r="C5768">
            <v>0</v>
          </cell>
          <cell r="D5768">
            <v>0</v>
          </cell>
          <cell r="E5768">
            <v>0</v>
          </cell>
          <cell r="F5768">
            <v>0</v>
          </cell>
          <cell r="G5768">
            <v>-3597</v>
          </cell>
          <cell r="H5768">
            <v>407252.93699999998</v>
          </cell>
          <cell r="I5768">
            <v>6171565.25</v>
          </cell>
          <cell r="J5768">
            <v>0</v>
          </cell>
          <cell r="K5768">
            <v>0</v>
          </cell>
          <cell r="L5768">
            <v>37.524967567442602</v>
          </cell>
          <cell r="M5768">
            <v>55.6810175528353</v>
          </cell>
        </row>
        <row r="5769">
          <cell r="A5769">
            <v>6476</v>
          </cell>
          <cell r="B5769" t="str">
            <v>Ул. Марии Ульяновой, 31</v>
          </cell>
          <cell r="C5769">
            <v>0</v>
          </cell>
          <cell r="D5769">
            <v>0</v>
          </cell>
          <cell r="E5769">
            <v>0</v>
          </cell>
          <cell r="F5769">
            <v>0</v>
          </cell>
          <cell r="G5769">
            <v>-3432</v>
          </cell>
          <cell r="H5769">
            <v>406987.022</v>
          </cell>
          <cell r="I5769">
            <v>6171846.9000000004</v>
          </cell>
          <cell r="J5769">
            <v>0</v>
          </cell>
          <cell r="K5769">
            <v>0</v>
          </cell>
          <cell r="L5769">
            <v>37.520644940157297</v>
          </cell>
          <cell r="M5769">
            <v>55.683497337445203</v>
          </cell>
        </row>
        <row r="5770">
          <cell r="A5770">
            <v>6477</v>
          </cell>
          <cell r="B5770" t="str">
            <v>Метро "Университет" (пос.)</v>
          </cell>
          <cell r="C5770">
            <v>0</v>
          </cell>
          <cell r="D5770">
            <v>0</v>
          </cell>
          <cell r="E5770">
            <v>0</v>
          </cell>
          <cell r="F5770">
            <v>0</v>
          </cell>
          <cell r="G5770">
            <v>29</v>
          </cell>
          <cell r="H5770">
            <v>407944.19900000002</v>
          </cell>
          <cell r="I5770">
            <v>6172830.2000000002</v>
          </cell>
          <cell r="J5770">
            <v>0</v>
          </cell>
          <cell r="K5770">
            <v>0</v>
          </cell>
          <cell r="L5770">
            <v>37.535533472967998</v>
          </cell>
          <cell r="M5770">
            <v>55.692511668426498</v>
          </cell>
        </row>
        <row r="5771">
          <cell r="A5771">
            <v>6478</v>
          </cell>
          <cell r="B5771" t="str">
            <v>Цирк</v>
          </cell>
          <cell r="C5771">
            <v>0</v>
          </cell>
          <cell r="D5771">
            <v>0</v>
          </cell>
          <cell r="E5771">
            <v>0</v>
          </cell>
          <cell r="F5771">
            <v>0</v>
          </cell>
          <cell r="G5771">
            <v>-3984</v>
          </cell>
          <cell r="H5771">
            <v>408241.72700000001</v>
          </cell>
          <cell r="I5771">
            <v>6173193.0899999999</v>
          </cell>
          <cell r="J5771">
            <v>0</v>
          </cell>
          <cell r="K5771">
            <v>0</v>
          </cell>
          <cell r="L5771">
            <v>37.540142940314396</v>
          </cell>
          <cell r="M5771">
            <v>55.6958275056095</v>
          </cell>
        </row>
        <row r="5772">
          <cell r="A5772">
            <v>6479</v>
          </cell>
          <cell r="B5772" t="str">
            <v>Детский муз. театр</v>
          </cell>
          <cell r="C5772">
            <v>0</v>
          </cell>
          <cell r="D5772">
            <v>0</v>
          </cell>
          <cell r="E5772">
            <v>0</v>
          </cell>
          <cell r="F5772">
            <v>0</v>
          </cell>
          <cell r="G5772">
            <v>-4056</v>
          </cell>
          <cell r="H5772">
            <v>408399.734</v>
          </cell>
          <cell r="I5772">
            <v>6173393.3799999999</v>
          </cell>
          <cell r="J5772">
            <v>0</v>
          </cell>
          <cell r="K5772">
            <v>0</v>
          </cell>
          <cell r="L5772">
            <v>37.542588906681601</v>
          </cell>
          <cell r="M5772">
            <v>55.697656570191597</v>
          </cell>
        </row>
        <row r="5773">
          <cell r="A5773">
            <v>6480</v>
          </cell>
          <cell r="B5773" t="str">
            <v>Университетский просп.</v>
          </cell>
          <cell r="C5773">
            <v>0</v>
          </cell>
          <cell r="D5773">
            <v>0</v>
          </cell>
          <cell r="E5773">
            <v>0</v>
          </cell>
          <cell r="F5773">
            <v>0</v>
          </cell>
          <cell r="G5773">
            <v>-4177</v>
          </cell>
          <cell r="H5773">
            <v>408647.09299999999</v>
          </cell>
          <cell r="I5773">
            <v>6173702.9100000001</v>
          </cell>
          <cell r="J5773">
            <v>0</v>
          </cell>
          <cell r="K5773">
            <v>0</v>
          </cell>
          <cell r="L5773">
            <v>37.546419530124702</v>
          </cell>
          <cell r="M5773">
            <v>55.700483872274297</v>
          </cell>
        </row>
        <row r="5774">
          <cell r="A5774">
            <v>6481</v>
          </cell>
          <cell r="B5774" t="str">
            <v>К/т "Будапешт"</v>
          </cell>
          <cell r="C5774">
            <v>0</v>
          </cell>
          <cell r="D5774">
            <v>0</v>
          </cell>
          <cell r="E5774">
            <v>0</v>
          </cell>
          <cell r="F5774">
            <v>0</v>
          </cell>
          <cell r="G5774">
            <v>-5963</v>
          </cell>
          <cell r="H5774">
            <v>412750.03899999999</v>
          </cell>
          <cell r="I5774">
            <v>6195636.6200000001</v>
          </cell>
          <cell r="J5774">
            <v>0</v>
          </cell>
          <cell r="K5774">
            <v>0</v>
          </cell>
          <cell r="L5774">
            <v>37.604653762009697</v>
          </cell>
          <cell r="M5774">
            <v>55.898261430275397</v>
          </cell>
        </row>
        <row r="5775">
          <cell r="A5775">
            <v>6482</v>
          </cell>
          <cell r="B5775" t="str">
            <v>Ул. Коштоянца</v>
          </cell>
          <cell r="C5775">
            <v>0</v>
          </cell>
          <cell r="D5775">
            <v>0</v>
          </cell>
          <cell r="E5775">
            <v>0</v>
          </cell>
          <cell r="F5775">
            <v>0</v>
          </cell>
          <cell r="G5775">
            <v>-2655</v>
          </cell>
          <cell r="H5775">
            <v>404694.36200000002</v>
          </cell>
          <cell r="I5775">
            <v>6171129.5800000001</v>
          </cell>
          <cell r="J5775">
            <v>0</v>
          </cell>
          <cell r="K5775">
            <v>0</v>
          </cell>
          <cell r="L5775">
            <v>37.484444444052698</v>
          </cell>
          <cell r="M5775">
            <v>55.676608923267203</v>
          </cell>
        </row>
        <row r="5776">
          <cell r="A5776">
            <v>6483</v>
          </cell>
          <cell r="B5776" t="str">
            <v>Акад. Труда</v>
          </cell>
          <cell r="C5776">
            <v>0</v>
          </cell>
          <cell r="D5776">
            <v>0</v>
          </cell>
          <cell r="E5776">
            <v>0</v>
          </cell>
          <cell r="F5776">
            <v>0</v>
          </cell>
          <cell r="G5776">
            <v>-2707</v>
          </cell>
          <cell r="H5776">
            <v>404799.74800000002</v>
          </cell>
          <cell r="I5776">
            <v>6170856.2999999998</v>
          </cell>
          <cell r="J5776">
            <v>0</v>
          </cell>
          <cell r="K5776">
            <v>0</v>
          </cell>
          <cell r="L5776">
            <v>37.486213542089601</v>
          </cell>
          <cell r="M5776">
            <v>55.674175167124403</v>
          </cell>
        </row>
        <row r="5777">
          <cell r="A5777">
            <v>6484</v>
          </cell>
          <cell r="B5777" t="str">
            <v>МГИМО</v>
          </cell>
          <cell r="C5777">
            <v>0</v>
          </cell>
          <cell r="D5777">
            <v>0</v>
          </cell>
          <cell r="E5777">
            <v>0</v>
          </cell>
          <cell r="F5777">
            <v>0</v>
          </cell>
          <cell r="G5777">
            <v>-2760</v>
          </cell>
          <cell r="H5777">
            <v>404999.109</v>
          </cell>
          <cell r="I5777">
            <v>6170644.8700000001</v>
          </cell>
          <cell r="J5777">
            <v>0</v>
          </cell>
          <cell r="K5777">
            <v>0</v>
          </cell>
          <cell r="L5777">
            <v>37.489456267534599</v>
          </cell>
          <cell r="M5777">
            <v>55.672314524933299</v>
          </cell>
        </row>
        <row r="5778">
          <cell r="A5778">
            <v>6485</v>
          </cell>
          <cell r="B5778" t="str">
            <v>Ул. Лобачевского</v>
          </cell>
          <cell r="C5778">
            <v>0</v>
          </cell>
          <cell r="D5778">
            <v>0</v>
          </cell>
          <cell r="E5778">
            <v>0</v>
          </cell>
          <cell r="F5778">
            <v>0</v>
          </cell>
          <cell r="G5778">
            <v>-2872</v>
          </cell>
          <cell r="H5778">
            <v>405295.80200000003</v>
          </cell>
          <cell r="I5778">
            <v>6170397.6100000003</v>
          </cell>
          <cell r="J5778">
            <v>0</v>
          </cell>
          <cell r="K5778">
            <v>0</v>
          </cell>
          <cell r="L5778">
            <v>37.494256515299398</v>
          </cell>
          <cell r="M5778">
            <v>55.670151945912799</v>
          </cell>
        </row>
        <row r="5779">
          <cell r="A5779">
            <v>6486</v>
          </cell>
          <cell r="B5779" t="str">
            <v>Метро "Юго-Западная" (выс.)</v>
          </cell>
          <cell r="C5779">
            <v>0</v>
          </cell>
          <cell r="D5779">
            <v>0</v>
          </cell>
          <cell r="E5779">
            <v>0</v>
          </cell>
          <cell r="F5779">
            <v>0</v>
          </cell>
          <cell r="G5779">
            <v>34</v>
          </cell>
          <cell r="H5779">
            <v>404644.54599999997</v>
          </cell>
          <cell r="I5779">
            <v>6169877.75</v>
          </cell>
          <cell r="J5779">
            <v>0</v>
          </cell>
          <cell r="K5779">
            <v>0</v>
          </cell>
          <cell r="L5779">
            <v>37.484087320560697</v>
          </cell>
          <cell r="M5779">
            <v>55.665354746916897</v>
          </cell>
        </row>
        <row r="5780">
          <cell r="A5780">
            <v>6487</v>
          </cell>
          <cell r="B5780" t="str">
            <v>Ул. Лобачевского</v>
          </cell>
          <cell r="C5780">
            <v>0</v>
          </cell>
          <cell r="D5780">
            <v>0</v>
          </cell>
          <cell r="E5780">
            <v>0</v>
          </cell>
          <cell r="F5780">
            <v>0</v>
          </cell>
          <cell r="G5780">
            <v>-2872</v>
          </cell>
          <cell r="H5780">
            <v>405268.14799999999</v>
          </cell>
          <cell r="I5780">
            <v>6170506.2000000002</v>
          </cell>
          <cell r="J5780">
            <v>0</v>
          </cell>
          <cell r="K5780">
            <v>0</v>
          </cell>
          <cell r="L5780">
            <v>37.493779589170202</v>
          </cell>
          <cell r="M5780">
            <v>55.6711219608204</v>
          </cell>
        </row>
        <row r="5781">
          <cell r="A5781">
            <v>6488</v>
          </cell>
          <cell r="B5781" t="str">
            <v>МГИМО</v>
          </cell>
          <cell r="C5781">
            <v>0</v>
          </cell>
          <cell r="D5781">
            <v>0</v>
          </cell>
          <cell r="E5781">
            <v>0</v>
          </cell>
          <cell r="F5781">
            <v>0</v>
          </cell>
          <cell r="G5781">
            <v>-2760</v>
          </cell>
          <cell r="H5781">
            <v>404982.23599999998</v>
          </cell>
          <cell r="I5781">
            <v>6170696.3399999999</v>
          </cell>
          <cell r="J5781">
            <v>0</v>
          </cell>
          <cell r="K5781">
            <v>0</v>
          </cell>
          <cell r="L5781">
            <v>37.489170220345699</v>
          </cell>
          <cell r="M5781">
            <v>55.672774297973</v>
          </cell>
        </row>
        <row r="5782">
          <cell r="A5782">
            <v>6489</v>
          </cell>
          <cell r="B5782" t="str">
            <v>Акад. Труда</v>
          </cell>
          <cell r="C5782">
            <v>0</v>
          </cell>
          <cell r="D5782">
            <v>0</v>
          </cell>
          <cell r="E5782">
            <v>0</v>
          </cell>
          <cell r="F5782">
            <v>0</v>
          </cell>
          <cell r="G5782">
            <v>-2707</v>
          </cell>
          <cell r="H5782">
            <v>404836.53899999999</v>
          </cell>
          <cell r="I5782">
            <v>6170852.8200000003</v>
          </cell>
          <cell r="J5782">
            <v>0</v>
          </cell>
          <cell r="K5782">
            <v>0</v>
          </cell>
          <cell r="L5782">
            <v>37.486800405797297</v>
          </cell>
          <cell r="M5782">
            <v>55.674151124392402</v>
          </cell>
        </row>
        <row r="5783">
          <cell r="A5783">
            <v>6490</v>
          </cell>
          <cell r="B5783" t="str">
            <v>Ул. Коштоянца</v>
          </cell>
          <cell r="C5783">
            <v>0</v>
          </cell>
          <cell r="D5783">
            <v>0</v>
          </cell>
          <cell r="E5783">
            <v>0</v>
          </cell>
          <cell r="F5783">
            <v>0</v>
          </cell>
          <cell r="G5783">
            <v>-2655</v>
          </cell>
          <cell r="H5783">
            <v>404672</v>
          </cell>
          <cell r="I5783">
            <v>6171085.0899999999</v>
          </cell>
          <cell r="J5783">
            <v>0</v>
          </cell>
          <cell r="K5783">
            <v>0</v>
          </cell>
          <cell r="L5783">
            <v>37.483909280197103</v>
          </cell>
          <cell r="M5783">
            <v>55.676556121995297</v>
          </cell>
        </row>
        <row r="5784">
          <cell r="A5784">
            <v>6491</v>
          </cell>
          <cell r="B5784" t="str">
            <v>Ул. Воронцовские Пруды</v>
          </cell>
          <cell r="C5784">
            <v>0</v>
          </cell>
          <cell r="D5784">
            <v>0</v>
          </cell>
          <cell r="E5784">
            <v>0</v>
          </cell>
          <cell r="F5784">
            <v>0</v>
          </cell>
          <cell r="G5784">
            <v>-3623</v>
          </cell>
          <cell r="H5784">
            <v>407225.57</v>
          </cell>
          <cell r="I5784">
            <v>6170136.2599999998</v>
          </cell>
          <cell r="J5784">
            <v>0</v>
          </cell>
          <cell r="K5784">
            <v>0</v>
          </cell>
          <cell r="L5784">
            <v>37.525016489945102</v>
          </cell>
          <cell r="M5784">
            <v>55.668176895381997</v>
          </cell>
        </row>
        <row r="5785">
          <cell r="A5785">
            <v>6492</v>
          </cell>
          <cell r="B5785" t="str">
            <v>Ул. Удальцова</v>
          </cell>
          <cell r="C5785">
            <v>0</v>
          </cell>
          <cell r="D5785">
            <v>0</v>
          </cell>
          <cell r="E5785">
            <v>0</v>
          </cell>
          <cell r="F5785">
            <v>0</v>
          </cell>
          <cell r="G5785">
            <v>-3451</v>
          </cell>
          <cell r="H5785">
            <v>406973.82799999998</v>
          </cell>
          <cell r="I5785">
            <v>6170405.25</v>
          </cell>
          <cell r="J5785">
            <v>0</v>
          </cell>
          <cell r="K5785">
            <v>0</v>
          </cell>
          <cell r="L5785">
            <v>37.520924186705003</v>
          </cell>
          <cell r="M5785">
            <v>55.670545497831299</v>
          </cell>
        </row>
        <row r="5786">
          <cell r="A5786">
            <v>6493</v>
          </cell>
          <cell r="B5786" t="str">
            <v>Ленинский просп.</v>
          </cell>
          <cell r="C5786">
            <v>0</v>
          </cell>
          <cell r="D5786">
            <v>0</v>
          </cell>
          <cell r="E5786">
            <v>0</v>
          </cell>
          <cell r="F5786">
            <v>0</v>
          </cell>
          <cell r="G5786">
            <v>-3451</v>
          </cell>
          <cell r="H5786">
            <v>406863.95400000003</v>
          </cell>
          <cell r="I5786">
            <v>6170501.6699999999</v>
          </cell>
          <cell r="J5786">
            <v>0</v>
          </cell>
          <cell r="K5786">
            <v>0</v>
          </cell>
          <cell r="L5786">
            <v>37.519144631424602</v>
          </cell>
          <cell r="M5786">
            <v>55.671390080674001</v>
          </cell>
        </row>
        <row r="5787">
          <cell r="A5787">
            <v>6494</v>
          </cell>
          <cell r="B5787" t="str">
            <v>Стоматологическая п-ка</v>
          </cell>
          <cell r="C5787">
            <v>0</v>
          </cell>
          <cell r="D5787">
            <v>0</v>
          </cell>
          <cell r="E5787">
            <v>0</v>
          </cell>
          <cell r="F5787">
            <v>0</v>
          </cell>
          <cell r="G5787">
            <v>-3269</v>
          </cell>
          <cell r="H5787">
            <v>406477.39</v>
          </cell>
          <cell r="I5787">
            <v>6170753.9699999997</v>
          </cell>
          <cell r="J5787">
            <v>0</v>
          </cell>
          <cell r="K5787">
            <v>0</v>
          </cell>
          <cell r="L5787">
            <v>37.512915332690902</v>
          </cell>
          <cell r="M5787">
            <v>55.673582461070502</v>
          </cell>
        </row>
        <row r="5788">
          <cell r="A5788">
            <v>6495</v>
          </cell>
          <cell r="B5788" t="str">
            <v>Ул. Удальцова, 33</v>
          </cell>
          <cell r="C5788">
            <v>0</v>
          </cell>
          <cell r="D5788">
            <v>0</v>
          </cell>
          <cell r="E5788">
            <v>0</v>
          </cell>
          <cell r="F5788">
            <v>0</v>
          </cell>
          <cell r="G5788">
            <v>-3185</v>
          </cell>
          <cell r="H5788">
            <v>406298.663</v>
          </cell>
          <cell r="I5788">
            <v>6170903.8700000001</v>
          </cell>
          <cell r="J5788">
            <v>0</v>
          </cell>
          <cell r="K5788">
            <v>0</v>
          </cell>
          <cell r="L5788">
            <v>37.510022996583302</v>
          </cell>
          <cell r="M5788">
            <v>55.674894078367799</v>
          </cell>
        </row>
        <row r="5789">
          <cell r="A5789">
            <v>6496</v>
          </cell>
          <cell r="B5789" t="str">
            <v>Пл. Индиры Ганди</v>
          </cell>
          <cell r="C5789">
            <v>0</v>
          </cell>
          <cell r="D5789">
            <v>0</v>
          </cell>
          <cell r="E5789">
            <v>0</v>
          </cell>
          <cell r="F5789">
            <v>0</v>
          </cell>
          <cell r="G5789">
            <v>-3312</v>
          </cell>
          <cell r="H5789">
            <v>406635.23200000002</v>
          </cell>
          <cell r="I5789">
            <v>6174286.29</v>
          </cell>
          <cell r="J5789">
            <v>0</v>
          </cell>
          <cell r="K5789">
            <v>0</v>
          </cell>
          <cell r="L5789">
            <v>37.514221197816703</v>
          </cell>
          <cell r="M5789">
            <v>55.705341438532102</v>
          </cell>
        </row>
        <row r="5790">
          <cell r="A5790">
            <v>6497</v>
          </cell>
          <cell r="B5790" t="str">
            <v>Д/к МГУ</v>
          </cell>
          <cell r="C5790">
            <v>0</v>
          </cell>
          <cell r="D5790">
            <v>0</v>
          </cell>
          <cell r="E5790">
            <v>0</v>
          </cell>
          <cell r="F5790">
            <v>0</v>
          </cell>
          <cell r="G5790">
            <v>-3738</v>
          </cell>
          <cell r="H5790">
            <v>407588.37300000002</v>
          </cell>
          <cell r="I5790">
            <v>6173869.4100000001</v>
          </cell>
          <cell r="J5790">
            <v>0</v>
          </cell>
          <cell r="K5790">
            <v>0</v>
          </cell>
          <cell r="L5790">
            <v>37.529523893940201</v>
          </cell>
          <cell r="M5790">
            <v>55.701778719419003</v>
          </cell>
        </row>
        <row r="5791">
          <cell r="A5791">
            <v>6498</v>
          </cell>
          <cell r="B5791" t="str">
            <v>Ул. Лебедева</v>
          </cell>
          <cell r="C5791">
            <v>0</v>
          </cell>
          <cell r="D5791">
            <v>0</v>
          </cell>
          <cell r="E5791">
            <v>0</v>
          </cell>
          <cell r="F5791">
            <v>0</v>
          </cell>
          <cell r="G5791">
            <v>-3701</v>
          </cell>
          <cell r="H5791">
            <v>407534.49200000003</v>
          </cell>
          <cell r="I5791">
            <v>6173487.0300000003</v>
          </cell>
          <cell r="J5791">
            <v>0</v>
          </cell>
          <cell r="K5791">
            <v>0</v>
          </cell>
          <cell r="L5791">
            <v>37.528795525460602</v>
          </cell>
          <cell r="M5791">
            <v>55.698333638712199</v>
          </cell>
        </row>
        <row r="5792">
          <cell r="A5792">
            <v>6499</v>
          </cell>
          <cell r="B5792" t="str">
            <v>Ул. Лебедева</v>
          </cell>
          <cell r="C5792">
            <v>0</v>
          </cell>
          <cell r="D5792">
            <v>0</v>
          </cell>
          <cell r="E5792">
            <v>0</v>
          </cell>
          <cell r="F5792">
            <v>0</v>
          </cell>
          <cell r="G5792">
            <v>-3701</v>
          </cell>
          <cell r="H5792">
            <v>407542.935</v>
          </cell>
          <cell r="I5792">
            <v>6173458.2400000002</v>
          </cell>
          <cell r="J5792">
            <v>0</v>
          </cell>
          <cell r="K5792">
            <v>0</v>
          </cell>
          <cell r="L5792">
            <v>37.528940188362903</v>
          </cell>
          <cell r="M5792">
            <v>55.698077443929797</v>
          </cell>
        </row>
        <row r="5793">
          <cell r="A5793">
            <v>6500</v>
          </cell>
          <cell r="B5793" t="str">
            <v>Д/к МГУ</v>
          </cell>
          <cell r="C5793">
            <v>0</v>
          </cell>
          <cell r="D5793">
            <v>0</v>
          </cell>
          <cell r="E5793">
            <v>0</v>
          </cell>
          <cell r="F5793">
            <v>0</v>
          </cell>
          <cell r="G5793">
            <v>-3738</v>
          </cell>
          <cell r="H5793">
            <v>407615.01400000002</v>
          </cell>
          <cell r="I5793">
            <v>6173889.4400000004</v>
          </cell>
          <cell r="J5793">
            <v>0</v>
          </cell>
          <cell r="K5793">
            <v>0</v>
          </cell>
          <cell r="L5793">
            <v>37.529940959550601</v>
          </cell>
          <cell r="M5793">
            <v>55.701963885816802</v>
          </cell>
        </row>
        <row r="5794">
          <cell r="A5794">
            <v>6501</v>
          </cell>
          <cell r="B5794" t="str">
            <v>Менделеевская ул.</v>
          </cell>
          <cell r="C5794">
            <v>0</v>
          </cell>
          <cell r="D5794">
            <v>0</v>
          </cell>
          <cell r="E5794">
            <v>0</v>
          </cell>
          <cell r="F5794">
            <v>0</v>
          </cell>
          <cell r="G5794">
            <v>-3514</v>
          </cell>
          <cell r="H5794">
            <v>407103.00599999999</v>
          </cell>
          <cell r="I5794">
            <v>6173894.7599999998</v>
          </cell>
          <cell r="J5794">
            <v>0</v>
          </cell>
          <cell r="K5794">
            <v>0</v>
          </cell>
          <cell r="L5794">
            <v>37.521794833828402</v>
          </cell>
          <cell r="M5794">
            <v>55.701913974233101</v>
          </cell>
        </row>
        <row r="5795">
          <cell r="A5795">
            <v>6502</v>
          </cell>
          <cell r="B5795" t="str">
            <v>Метро "Просп. Вернадского"</v>
          </cell>
          <cell r="C5795">
            <v>0</v>
          </cell>
          <cell r="D5795">
            <v>0</v>
          </cell>
          <cell r="E5795">
            <v>0</v>
          </cell>
          <cell r="F5795">
            <v>0</v>
          </cell>
          <cell r="G5795">
            <v>31</v>
          </cell>
          <cell r="H5795">
            <v>406147.56599999999</v>
          </cell>
          <cell r="I5795">
            <v>6171039.1600000001</v>
          </cell>
          <cell r="J5795">
            <v>0</v>
          </cell>
          <cell r="K5795">
            <v>0</v>
          </cell>
          <cell r="L5795">
            <v>37.507575498787503</v>
          </cell>
          <cell r="M5795">
            <v>55.676079855021001</v>
          </cell>
        </row>
        <row r="5796">
          <cell r="A5796">
            <v>6503</v>
          </cell>
          <cell r="B5796" t="str">
            <v>Ул. Удальцова, 33</v>
          </cell>
          <cell r="C5796">
            <v>0</v>
          </cell>
          <cell r="D5796">
            <v>0</v>
          </cell>
          <cell r="E5796">
            <v>0</v>
          </cell>
          <cell r="F5796">
            <v>0</v>
          </cell>
          <cell r="G5796">
            <v>-3185</v>
          </cell>
          <cell r="H5796">
            <v>406352.91100000002</v>
          </cell>
          <cell r="I5796">
            <v>6170822.6600000001</v>
          </cell>
          <cell r="J5796">
            <v>0</v>
          </cell>
          <cell r="K5796">
            <v>0</v>
          </cell>
          <cell r="L5796">
            <v>37.510912879072102</v>
          </cell>
          <cell r="M5796">
            <v>55.674175456174403</v>
          </cell>
        </row>
        <row r="5797">
          <cell r="A5797">
            <v>6504</v>
          </cell>
          <cell r="B5797" t="str">
            <v>Стоматологическая п-ка</v>
          </cell>
          <cell r="C5797">
            <v>0</v>
          </cell>
          <cell r="D5797">
            <v>0</v>
          </cell>
          <cell r="E5797">
            <v>0</v>
          </cell>
          <cell r="F5797">
            <v>0</v>
          </cell>
          <cell r="G5797">
            <v>-3269</v>
          </cell>
          <cell r="H5797">
            <v>406499.83899999998</v>
          </cell>
          <cell r="I5797">
            <v>6170724.0999999996</v>
          </cell>
          <cell r="J5797">
            <v>0</v>
          </cell>
          <cell r="K5797">
            <v>0</v>
          </cell>
          <cell r="L5797">
            <v>37.513281626939097</v>
          </cell>
          <cell r="M5797">
            <v>55.673317943005699</v>
          </cell>
        </row>
        <row r="5798">
          <cell r="A5798">
            <v>6505</v>
          </cell>
          <cell r="B5798" t="str">
            <v>Ленинский просп.</v>
          </cell>
          <cell r="C5798">
            <v>0</v>
          </cell>
          <cell r="D5798">
            <v>0</v>
          </cell>
          <cell r="E5798">
            <v>0</v>
          </cell>
          <cell r="F5798">
            <v>0</v>
          </cell>
          <cell r="G5798">
            <v>-3451</v>
          </cell>
          <cell r="H5798">
            <v>406867.32</v>
          </cell>
          <cell r="I5798">
            <v>6170473.6500000004</v>
          </cell>
          <cell r="J5798">
            <v>0</v>
          </cell>
          <cell r="K5798">
            <v>0</v>
          </cell>
          <cell r="L5798">
            <v>37.519208079863297</v>
          </cell>
          <cell r="M5798">
            <v>55.671138579413103</v>
          </cell>
        </row>
        <row r="5799">
          <cell r="A5799">
            <v>6506</v>
          </cell>
          <cell r="B5799" t="str">
            <v>Ул. Удальцова</v>
          </cell>
          <cell r="C5799">
            <v>0</v>
          </cell>
          <cell r="D5799">
            <v>0</v>
          </cell>
          <cell r="E5799">
            <v>0</v>
          </cell>
          <cell r="F5799">
            <v>0</v>
          </cell>
          <cell r="G5799">
            <v>-3451</v>
          </cell>
          <cell r="H5799">
            <v>407071.86599999998</v>
          </cell>
          <cell r="I5799">
            <v>6170281.7000000002</v>
          </cell>
          <cell r="J5799">
            <v>0</v>
          </cell>
          <cell r="K5799">
            <v>0</v>
          </cell>
          <cell r="L5799">
            <v>37.522524100553298</v>
          </cell>
          <cell r="M5799">
            <v>55.669454478530497</v>
          </cell>
        </row>
        <row r="5800">
          <cell r="A5800">
            <v>6507</v>
          </cell>
          <cell r="B5800" t="str">
            <v>Ул. Воронцовские Пруды</v>
          </cell>
          <cell r="C5800">
            <v>0</v>
          </cell>
          <cell r="D5800">
            <v>0</v>
          </cell>
          <cell r="E5800">
            <v>0</v>
          </cell>
          <cell r="F5800">
            <v>0</v>
          </cell>
          <cell r="G5800">
            <v>-3623</v>
          </cell>
          <cell r="H5800">
            <v>407248.35</v>
          </cell>
          <cell r="I5800">
            <v>6170059.4100000001</v>
          </cell>
          <cell r="J5800">
            <v>0</v>
          </cell>
          <cell r="K5800">
            <v>0</v>
          </cell>
          <cell r="L5800">
            <v>37.525403911994999</v>
          </cell>
          <cell r="M5800">
            <v>55.667490827857598</v>
          </cell>
        </row>
        <row r="5801">
          <cell r="A5801">
            <v>6508</v>
          </cell>
          <cell r="B5801" t="str">
            <v>Поликлиника</v>
          </cell>
          <cell r="C5801">
            <v>0</v>
          </cell>
          <cell r="D5801">
            <v>0</v>
          </cell>
          <cell r="E5801">
            <v>0</v>
          </cell>
          <cell r="F5801">
            <v>0</v>
          </cell>
          <cell r="G5801">
            <v>-3673</v>
          </cell>
          <cell r="H5801">
            <v>407298.212</v>
          </cell>
          <cell r="I5801">
            <v>6169776.3499999996</v>
          </cell>
          <cell r="J5801">
            <v>0</v>
          </cell>
          <cell r="K5801">
            <v>0</v>
          </cell>
          <cell r="L5801">
            <v>37.526292128257502</v>
          </cell>
          <cell r="M5801">
            <v>55.664957761527802</v>
          </cell>
        </row>
        <row r="5802">
          <cell r="A5802">
            <v>6509</v>
          </cell>
          <cell r="B5802" t="str">
            <v>Роддом № 4</v>
          </cell>
          <cell r="C5802">
            <v>0</v>
          </cell>
          <cell r="D5802">
            <v>0</v>
          </cell>
          <cell r="E5802">
            <v>0</v>
          </cell>
          <cell r="F5802">
            <v>0</v>
          </cell>
          <cell r="G5802">
            <v>-3616</v>
          </cell>
          <cell r="H5802">
            <v>407206.24400000001</v>
          </cell>
          <cell r="I5802">
            <v>6169490.75</v>
          </cell>
          <cell r="J5802">
            <v>0</v>
          </cell>
          <cell r="K5802">
            <v>0</v>
          </cell>
          <cell r="L5802">
            <v>37.524927194215699</v>
          </cell>
          <cell r="M5802">
            <v>55.662375352610098</v>
          </cell>
        </row>
        <row r="5803">
          <cell r="A5803">
            <v>6510</v>
          </cell>
          <cell r="B5803" t="str">
            <v>Ул. Новаторов</v>
          </cell>
          <cell r="C5803">
            <v>0</v>
          </cell>
          <cell r="D5803">
            <v>0</v>
          </cell>
          <cell r="E5803">
            <v>0</v>
          </cell>
          <cell r="F5803">
            <v>0</v>
          </cell>
          <cell r="G5803">
            <v>-3516</v>
          </cell>
          <cell r="H5803">
            <v>406976.74200000003</v>
          </cell>
          <cell r="I5803">
            <v>6169195.9400000004</v>
          </cell>
          <cell r="J5803">
            <v>0</v>
          </cell>
          <cell r="K5803">
            <v>0</v>
          </cell>
          <cell r="L5803">
            <v>37.521379514722803</v>
          </cell>
          <cell r="M5803">
            <v>55.659683407137599</v>
          </cell>
        </row>
        <row r="5804">
          <cell r="A5804">
            <v>6511</v>
          </cell>
          <cell r="B5804" t="str">
            <v>Музей "Коломенское"</v>
          </cell>
          <cell r="C5804">
            <v>0</v>
          </cell>
          <cell r="D5804">
            <v>0</v>
          </cell>
          <cell r="E5804">
            <v>0</v>
          </cell>
          <cell r="F5804">
            <v>0</v>
          </cell>
          <cell r="G5804">
            <v>-7538</v>
          </cell>
          <cell r="H5804">
            <v>415711.33100000001</v>
          </cell>
          <cell r="I5804">
            <v>6169847.2400000002</v>
          </cell>
          <cell r="J5804">
            <v>0</v>
          </cell>
          <cell r="K5804">
            <v>0</v>
          </cell>
          <cell r="L5804">
            <v>37.659973182210301</v>
          </cell>
          <cell r="M5804">
            <v>55.667128272566998</v>
          </cell>
        </row>
        <row r="5805">
          <cell r="A5805">
            <v>6512</v>
          </cell>
          <cell r="B5805" t="str">
            <v>Метро "Каширская"</v>
          </cell>
          <cell r="C5805">
            <v>0</v>
          </cell>
          <cell r="D5805">
            <v>0</v>
          </cell>
          <cell r="E5805">
            <v>0</v>
          </cell>
          <cell r="F5805">
            <v>0</v>
          </cell>
          <cell r="G5805">
            <v>56</v>
          </cell>
          <cell r="H5805">
            <v>415243.93900000001</v>
          </cell>
          <cell r="I5805">
            <v>6168592.1200000001</v>
          </cell>
          <cell r="J5805">
            <v>0</v>
          </cell>
          <cell r="K5805">
            <v>0</v>
          </cell>
          <cell r="L5805">
            <v>37.652931811314197</v>
          </cell>
          <cell r="M5805">
            <v>55.655771942490901</v>
          </cell>
        </row>
        <row r="5806">
          <cell r="A5806">
            <v>6515</v>
          </cell>
          <cell r="B5806" t="str">
            <v>Ул. Паустовского, 1</v>
          </cell>
          <cell r="C5806">
            <v>0</v>
          </cell>
          <cell r="D5806">
            <v>0</v>
          </cell>
          <cell r="E5806">
            <v>0</v>
          </cell>
          <cell r="F5806">
            <v>0</v>
          </cell>
          <cell r="G5806">
            <v>-4049</v>
          </cell>
          <cell r="H5806">
            <v>408116.21799999999</v>
          </cell>
          <cell r="I5806">
            <v>6162824.5</v>
          </cell>
          <cell r="J5806">
            <v>0</v>
          </cell>
          <cell r="K5806">
            <v>0</v>
          </cell>
          <cell r="L5806">
            <v>37.541612835614202</v>
          </cell>
          <cell r="M5806">
            <v>55.602668106076202</v>
          </cell>
        </row>
        <row r="5807">
          <cell r="A5807">
            <v>6516</v>
          </cell>
          <cell r="B5807" t="str">
            <v>Новоясеневский просп.</v>
          </cell>
          <cell r="C5807">
            <v>0</v>
          </cell>
          <cell r="D5807">
            <v>0</v>
          </cell>
          <cell r="E5807">
            <v>0</v>
          </cell>
          <cell r="F5807">
            <v>0</v>
          </cell>
          <cell r="G5807">
            <v>-3624</v>
          </cell>
          <cell r="H5807">
            <v>407128.2</v>
          </cell>
          <cell r="I5807">
            <v>6163530.4800000004</v>
          </cell>
          <cell r="J5807">
            <v>0</v>
          </cell>
          <cell r="K5807">
            <v>0</v>
          </cell>
          <cell r="L5807">
            <v>37.525698799805802</v>
          </cell>
          <cell r="M5807">
            <v>55.608821817060203</v>
          </cell>
        </row>
        <row r="5808">
          <cell r="A5808">
            <v>6517</v>
          </cell>
          <cell r="B5808" t="str">
            <v>Литовский бульв.</v>
          </cell>
          <cell r="C5808">
            <v>0</v>
          </cell>
          <cell r="D5808">
            <v>0</v>
          </cell>
          <cell r="E5808">
            <v>0</v>
          </cell>
          <cell r="F5808">
            <v>0</v>
          </cell>
          <cell r="G5808">
            <v>-3945</v>
          </cell>
          <cell r="H5808">
            <v>407643.66399999999</v>
          </cell>
          <cell r="I5808">
            <v>6164013.0700000003</v>
          </cell>
          <cell r="J5808">
            <v>0</v>
          </cell>
          <cell r="K5808">
            <v>0</v>
          </cell>
          <cell r="L5808">
            <v>37.533716598556403</v>
          </cell>
          <cell r="M5808">
            <v>55.613255490141803</v>
          </cell>
        </row>
        <row r="5809">
          <cell r="A5809">
            <v>6518</v>
          </cell>
          <cell r="B5809" t="str">
            <v>Культурный центр</v>
          </cell>
          <cell r="C5809">
            <v>0</v>
          </cell>
          <cell r="D5809">
            <v>0</v>
          </cell>
          <cell r="E5809">
            <v>0</v>
          </cell>
          <cell r="F5809">
            <v>0</v>
          </cell>
          <cell r="G5809">
            <v>-3945</v>
          </cell>
          <cell r="H5809">
            <v>407789.27799999999</v>
          </cell>
          <cell r="I5809">
            <v>6163989.0700000003</v>
          </cell>
          <cell r="J5809">
            <v>0</v>
          </cell>
          <cell r="K5809">
            <v>0</v>
          </cell>
          <cell r="L5809">
            <v>37.536035673984799</v>
          </cell>
          <cell r="M5809">
            <v>55.613067270344999</v>
          </cell>
        </row>
        <row r="5810">
          <cell r="A5810">
            <v>6519</v>
          </cell>
          <cell r="B5810" t="str">
            <v>Культурный центр</v>
          </cell>
          <cell r="C5810">
            <v>0</v>
          </cell>
          <cell r="D5810">
            <v>0</v>
          </cell>
          <cell r="E5810">
            <v>0</v>
          </cell>
          <cell r="F5810">
            <v>0</v>
          </cell>
          <cell r="G5810">
            <v>-3945</v>
          </cell>
          <cell r="H5810">
            <v>407880.33399999997</v>
          </cell>
          <cell r="I5810">
            <v>6163929.5899999999</v>
          </cell>
          <cell r="J5810">
            <v>0</v>
          </cell>
          <cell r="K5810">
            <v>0</v>
          </cell>
          <cell r="L5810">
            <v>37.537500775014401</v>
          </cell>
          <cell r="M5810">
            <v>55.612549921666798</v>
          </cell>
        </row>
        <row r="5811">
          <cell r="A5811">
            <v>6520</v>
          </cell>
          <cell r="B5811" t="str">
            <v>Новоясеневский просп.</v>
          </cell>
          <cell r="C5811">
            <v>0</v>
          </cell>
          <cell r="D5811">
            <v>0</v>
          </cell>
          <cell r="E5811">
            <v>0</v>
          </cell>
          <cell r="F5811">
            <v>0</v>
          </cell>
          <cell r="G5811">
            <v>-3624</v>
          </cell>
          <cell r="H5811">
            <v>407086.364</v>
          </cell>
          <cell r="I5811">
            <v>6163480.3799999999</v>
          </cell>
          <cell r="J5811">
            <v>0</v>
          </cell>
          <cell r="K5811">
            <v>0</v>
          </cell>
          <cell r="L5811">
            <v>37.525051601930898</v>
          </cell>
          <cell r="M5811">
            <v>55.608364214011701</v>
          </cell>
        </row>
        <row r="5812">
          <cell r="A5812">
            <v>6521</v>
          </cell>
          <cell r="B5812" t="str">
            <v>Голубинская ул., 24</v>
          </cell>
          <cell r="C5812">
            <v>0</v>
          </cell>
          <cell r="D5812">
            <v>0</v>
          </cell>
          <cell r="E5812">
            <v>0</v>
          </cell>
          <cell r="F5812">
            <v>0</v>
          </cell>
          <cell r="G5812">
            <v>-3930</v>
          </cell>
          <cell r="H5812">
            <v>407795.76299999998</v>
          </cell>
          <cell r="I5812">
            <v>6162237.0999999996</v>
          </cell>
          <cell r="J5812">
            <v>0</v>
          </cell>
          <cell r="K5812">
            <v>0</v>
          </cell>
          <cell r="L5812">
            <v>37.536725169498901</v>
          </cell>
          <cell r="M5812">
            <v>55.597330847050003</v>
          </cell>
        </row>
        <row r="5813">
          <cell r="A5813">
            <v>6522</v>
          </cell>
          <cell r="B5813" t="str">
            <v>Ул. Паустовского, 1</v>
          </cell>
          <cell r="C5813">
            <v>0</v>
          </cell>
          <cell r="D5813">
            <v>0</v>
          </cell>
          <cell r="E5813">
            <v>0</v>
          </cell>
          <cell r="F5813">
            <v>0</v>
          </cell>
          <cell r="G5813">
            <v>-4049</v>
          </cell>
          <cell r="H5813">
            <v>408147.315</v>
          </cell>
          <cell r="I5813">
            <v>6162849.6699999999</v>
          </cell>
          <cell r="J5813">
            <v>0</v>
          </cell>
          <cell r="K5813">
            <v>0</v>
          </cell>
          <cell r="L5813">
            <v>37.542098207674897</v>
          </cell>
          <cell r="M5813">
            <v>55.602900159401798</v>
          </cell>
        </row>
        <row r="5814">
          <cell r="A5814">
            <v>6523</v>
          </cell>
          <cell r="B5814" t="str">
            <v>Метро "Юго-Западная" (выс.)</v>
          </cell>
          <cell r="C5814">
            <v>0</v>
          </cell>
          <cell r="D5814">
            <v>0</v>
          </cell>
          <cell r="E5814">
            <v>0</v>
          </cell>
          <cell r="F5814">
            <v>0</v>
          </cell>
          <cell r="G5814">
            <v>34</v>
          </cell>
          <cell r="H5814">
            <v>404534.82199999999</v>
          </cell>
          <cell r="I5814">
            <v>6169424.2599999998</v>
          </cell>
          <cell r="J5814">
            <v>0</v>
          </cell>
          <cell r="K5814">
            <v>0</v>
          </cell>
          <cell r="L5814">
            <v>37.482500975037098</v>
          </cell>
          <cell r="M5814">
            <v>55.661259986047497</v>
          </cell>
        </row>
        <row r="5815">
          <cell r="A5815">
            <v>6524</v>
          </cell>
          <cell r="B5815" t="str">
            <v>Метро "Юго-Западная" (пос.)</v>
          </cell>
          <cell r="C5815">
            <v>0</v>
          </cell>
          <cell r="D5815">
            <v>0</v>
          </cell>
          <cell r="E5815">
            <v>0</v>
          </cell>
          <cell r="F5815">
            <v>0</v>
          </cell>
          <cell r="G5815">
            <v>34</v>
          </cell>
          <cell r="H5815">
            <v>404482.95600000001</v>
          </cell>
          <cell r="I5815">
            <v>6169429.6200000001</v>
          </cell>
          <cell r="J5815">
            <v>0</v>
          </cell>
          <cell r="K5815">
            <v>0</v>
          </cell>
          <cell r="L5815">
            <v>37.481675215992702</v>
          </cell>
          <cell r="M5815">
            <v>55.661298101280202</v>
          </cell>
        </row>
        <row r="5816">
          <cell r="A5816">
            <v>6525</v>
          </cell>
          <cell r="B5816" t="str">
            <v>6-й мкр.</v>
          </cell>
          <cell r="C5816">
            <v>0</v>
          </cell>
          <cell r="D5816">
            <v>0</v>
          </cell>
          <cell r="E5816">
            <v>0</v>
          </cell>
          <cell r="F5816">
            <v>0</v>
          </cell>
          <cell r="G5816">
            <v>-3975</v>
          </cell>
          <cell r="H5816">
            <v>408031.30499999999</v>
          </cell>
          <cell r="I5816">
            <v>6166868.6600000001</v>
          </cell>
          <cell r="J5816">
            <v>0</v>
          </cell>
          <cell r="K5816">
            <v>0</v>
          </cell>
          <cell r="L5816">
            <v>37.5389150377232</v>
          </cell>
          <cell r="M5816">
            <v>55.638978861271099</v>
          </cell>
        </row>
        <row r="5817">
          <cell r="A5817">
            <v>6527</v>
          </cell>
          <cell r="B5817" t="str">
            <v>Ул. Павла Андреева</v>
          </cell>
          <cell r="C5817">
            <v>0</v>
          </cell>
          <cell r="D5817">
            <v>0</v>
          </cell>
          <cell r="E5817">
            <v>0</v>
          </cell>
          <cell r="F5817">
            <v>0</v>
          </cell>
          <cell r="G5817">
            <v>-6521</v>
          </cell>
          <cell r="H5817">
            <v>413454.23499999999</v>
          </cell>
          <cell r="I5817">
            <v>6175788.71</v>
          </cell>
          <cell r="J5817">
            <v>0</v>
          </cell>
          <cell r="K5817">
            <v>0</v>
          </cell>
          <cell r="L5817">
            <v>37.622224854962298</v>
          </cell>
          <cell r="M5817">
            <v>55.720101914441202</v>
          </cell>
        </row>
        <row r="5818">
          <cell r="A5818">
            <v>6529</v>
          </cell>
          <cell r="B5818" t="str">
            <v>Ул. Ген. Белова</v>
          </cell>
          <cell r="C5818">
            <v>0</v>
          </cell>
          <cell r="D5818">
            <v>0</v>
          </cell>
          <cell r="E5818">
            <v>0</v>
          </cell>
          <cell r="F5818">
            <v>0</v>
          </cell>
          <cell r="G5818">
            <v>-8921</v>
          </cell>
          <cell r="H5818">
            <v>418933.75599999999</v>
          </cell>
          <cell r="I5818">
            <v>6165050.3099999996</v>
          </cell>
          <cell r="J5818">
            <v>0</v>
          </cell>
          <cell r="K5818">
            <v>0</v>
          </cell>
          <cell r="L5818">
            <v>37.712602674593697</v>
          </cell>
          <cell r="M5818">
            <v>55.624584644927602</v>
          </cell>
        </row>
        <row r="5819">
          <cell r="A5819">
            <v>6530</v>
          </cell>
          <cell r="B5819" t="str">
            <v>Муз. школа</v>
          </cell>
          <cell r="C5819">
            <v>0</v>
          </cell>
          <cell r="D5819">
            <v>0</v>
          </cell>
          <cell r="E5819">
            <v>0</v>
          </cell>
          <cell r="F5819">
            <v>0</v>
          </cell>
          <cell r="G5819">
            <v>-9074</v>
          </cell>
          <cell r="H5819">
            <v>419514.79700000002</v>
          </cell>
          <cell r="I5819">
            <v>6165183.0599999996</v>
          </cell>
          <cell r="J5819">
            <v>0</v>
          </cell>
          <cell r="K5819">
            <v>0</v>
          </cell>
          <cell r="L5819">
            <v>37.721789115921403</v>
          </cell>
          <cell r="M5819">
            <v>55.6258739856925</v>
          </cell>
        </row>
        <row r="5820">
          <cell r="A5820">
            <v>6531</v>
          </cell>
          <cell r="B5820" t="str">
            <v>Борисовский пр.</v>
          </cell>
          <cell r="C5820">
            <v>0</v>
          </cell>
          <cell r="D5820">
            <v>0</v>
          </cell>
          <cell r="E5820">
            <v>0</v>
          </cell>
          <cell r="F5820">
            <v>0</v>
          </cell>
          <cell r="G5820">
            <v>-9182</v>
          </cell>
          <cell r="H5820">
            <v>419828.592</v>
          </cell>
          <cell r="I5820">
            <v>6165114.7300000004</v>
          </cell>
          <cell r="J5820">
            <v>0</v>
          </cell>
          <cell r="K5820">
            <v>0</v>
          </cell>
          <cell r="L5820">
            <v>37.726790921771098</v>
          </cell>
          <cell r="M5820">
            <v>55.625312237747799</v>
          </cell>
        </row>
        <row r="5821">
          <cell r="A5821">
            <v>6532</v>
          </cell>
          <cell r="B5821" t="str">
            <v>Шипиловская ул.</v>
          </cell>
          <cell r="C5821">
            <v>0</v>
          </cell>
          <cell r="D5821">
            <v>0</v>
          </cell>
          <cell r="E5821">
            <v>0</v>
          </cell>
          <cell r="F5821">
            <v>0</v>
          </cell>
          <cell r="G5821">
            <v>-9216</v>
          </cell>
          <cell r="H5821">
            <v>419866.853</v>
          </cell>
          <cell r="I5821">
            <v>6164576.9199999999</v>
          </cell>
          <cell r="J5821">
            <v>0</v>
          </cell>
          <cell r="K5821">
            <v>0</v>
          </cell>
          <cell r="L5821">
            <v>37.727555221957502</v>
          </cell>
          <cell r="M5821">
            <v>55.620486852130199</v>
          </cell>
        </row>
        <row r="5822">
          <cell r="A5822">
            <v>6533</v>
          </cell>
          <cell r="B5822" t="str">
            <v>Школа № 438</v>
          </cell>
          <cell r="C5822">
            <v>0</v>
          </cell>
          <cell r="D5822">
            <v>0</v>
          </cell>
          <cell r="E5822">
            <v>0</v>
          </cell>
          <cell r="F5822">
            <v>0</v>
          </cell>
          <cell r="G5822">
            <v>-9231</v>
          </cell>
          <cell r="H5822">
            <v>419931.93</v>
          </cell>
          <cell r="I5822">
            <v>6164071.5700000003</v>
          </cell>
          <cell r="J5822">
            <v>0</v>
          </cell>
          <cell r="K5822">
            <v>0</v>
          </cell>
          <cell r="L5822">
            <v>37.728735151564102</v>
          </cell>
          <cell r="M5822">
            <v>55.615957761177</v>
          </cell>
        </row>
        <row r="5823">
          <cell r="A5823">
            <v>6534</v>
          </cell>
          <cell r="B5823" t="str">
            <v>Торговый комплекс "Облака"</v>
          </cell>
          <cell r="C5823">
            <v>0</v>
          </cell>
          <cell r="D5823">
            <v>0</v>
          </cell>
          <cell r="E5823">
            <v>0</v>
          </cell>
          <cell r="F5823">
            <v>0</v>
          </cell>
          <cell r="G5823">
            <v>-9250</v>
          </cell>
          <cell r="H5823">
            <v>419994.80800000002</v>
          </cell>
          <cell r="I5823">
            <v>6163834.2000000002</v>
          </cell>
          <cell r="J5823">
            <v>0</v>
          </cell>
          <cell r="K5823">
            <v>0</v>
          </cell>
          <cell r="L5823">
            <v>37.729801938488102</v>
          </cell>
          <cell r="M5823">
            <v>55.613836028865101</v>
          </cell>
        </row>
        <row r="5824">
          <cell r="A5824">
            <v>6535</v>
          </cell>
          <cell r="B5824" t="str">
            <v>Курьяново (пос.)</v>
          </cell>
          <cell r="C5824">
            <v>0</v>
          </cell>
          <cell r="D5824">
            <v>0</v>
          </cell>
          <cell r="E5824">
            <v>0</v>
          </cell>
          <cell r="F5824">
            <v>0</v>
          </cell>
          <cell r="G5824">
            <v>-8641</v>
          </cell>
          <cell r="H5824">
            <v>418364.62199999997</v>
          </cell>
          <cell r="I5824">
            <v>6168033.1299999999</v>
          </cell>
          <cell r="J5824">
            <v>0</v>
          </cell>
          <cell r="K5824">
            <v>0</v>
          </cell>
          <cell r="L5824">
            <v>37.702682275936297</v>
          </cell>
          <cell r="M5824">
            <v>55.651285474660099</v>
          </cell>
        </row>
        <row r="5825">
          <cell r="A5825">
            <v>6536</v>
          </cell>
          <cell r="B5825" t="str">
            <v>Курьяновский бульв.</v>
          </cell>
          <cell r="C5825">
            <v>0</v>
          </cell>
          <cell r="D5825">
            <v>0</v>
          </cell>
          <cell r="E5825">
            <v>0</v>
          </cell>
          <cell r="F5825">
            <v>0</v>
          </cell>
          <cell r="G5825">
            <v>-8707</v>
          </cell>
          <cell r="H5825">
            <v>418534.74900000001</v>
          </cell>
          <cell r="I5825">
            <v>6168241.6900000004</v>
          </cell>
          <cell r="J5825">
            <v>0</v>
          </cell>
          <cell r="K5825">
            <v>0</v>
          </cell>
          <cell r="L5825">
            <v>37.705323351459199</v>
          </cell>
          <cell r="M5825">
            <v>55.6531867438161</v>
          </cell>
        </row>
        <row r="5826">
          <cell r="A5826">
            <v>6537</v>
          </cell>
          <cell r="B5826" t="str">
            <v>1-й Курьяновский пр.</v>
          </cell>
          <cell r="C5826">
            <v>0</v>
          </cell>
          <cell r="D5826">
            <v>0</v>
          </cell>
          <cell r="E5826">
            <v>0</v>
          </cell>
          <cell r="F5826">
            <v>0</v>
          </cell>
          <cell r="G5826">
            <v>-8778</v>
          </cell>
          <cell r="H5826">
            <v>418768.09100000001</v>
          </cell>
          <cell r="I5826">
            <v>6168547.1399999997</v>
          </cell>
          <cell r="J5826">
            <v>0</v>
          </cell>
          <cell r="K5826">
            <v>0</v>
          </cell>
          <cell r="L5826">
            <v>37.7089400017827</v>
          </cell>
          <cell r="M5826">
            <v>55.6559695499054</v>
          </cell>
        </row>
        <row r="5827">
          <cell r="A5827">
            <v>6538</v>
          </cell>
          <cell r="B5827" t="str">
            <v>Батюнинская ул.</v>
          </cell>
          <cell r="C5827">
            <v>0</v>
          </cell>
          <cell r="D5827">
            <v>0</v>
          </cell>
          <cell r="E5827">
            <v>0</v>
          </cell>
          <cell r="F5827">
            <v>0</v>
          </cell>
          <cell r="G5827">
            <v>-8824</v>
          </cell>
          <cell r="H5827">
            <v>418866.79499999998</v>
          </cell>
          <cell r="I5827">
            <v>6168785.1900000004</v>
          </cell>
          <cell r="J5827">
            <v>0</v>
          </cell>
          <cell r="K5827">
            <v>0</v>
          </cell>
          <cell r="L5827">
            <v>37.710438194721</v>
          </cell>
          <cell r="M5827">
            <v>55.658125281459803</v>
          </cell>
        </row>
        <row r="5828">
          <cell r="A5828">
            <v>6539</v>
          </cell>
          <cell r="B5828" t="str">
            <v>Платф. Перерва - Электродепо</v>
          </cell>
          <cell r="C5828">
            <v>0</v>
          </cell>
          <cell r="D5828">
            <v>0</v>
          </cell>
          <cell r="E5828">
            <v>0</v>
          </cell>
          <cell r="F5828">
            <v>0</v>
          </cell>
          <cell r="G5828">
            <v>-8954</v>
          </cell>
          <cell r="H5828">
            <v>419284.01</v>
          </cell>
          <cell r="I5828">
            <v>6169253.1200000001</v>
          </cell>
          <cell r="J5828">
            <v>0</v>
          </cell>
          <cell r="K5828">
            <v>0</v>
          </cell>
          <cell r="L5828">
            <v>37.716930018139898</v>
          </cell>
          <cell r="M5828">
            <v>55.662397686710896</v>
          </cell>
        </row>
        <row r="5829">
          <cell r="A5829">
            <v>6540</v>
          </cell>
          <cell r="B5829" t="str">
            <v>Ул. Кухмистерова</v>
          </cell>
          <cell r="C5829">
            <v>0</v>
          </cell>
          <cell r="D5829">
            <v>0</v>
          </cell>
          <cell r="E5829">
            <v>0</v>
          </cell>
          <cell r="F5829">
            <v>0</v>
          </cell>
          <cell r="G5829">
            <v>-9115</v>
          </cell>
          <cell r="H5829">
            <v>419765.60399999999</v>
          </cell>
          <cell r="I5829">
            <v>6171826.3899999997</v>
          </cell>
          <cell r="J5829">
            <v>0</v>
          </cell>
          <cell r="K5829">
            <v>0</v>
          </cell>
          <cell r="L5829">
            <v>37.723831255761397</v>
          </cell>
          <cell r="M5829">
            <v>55.685594408910397</v>
          </cell>
        </row>
        <row r="5830">
          <cell r="A5830">
            <v>6541</v>
          </cell>
          <cell r="B5830" t="str">
            <v>Метро "Текстильщики"</v>
          </cell>
          <cell r="C5830">
            <v>0</v>
          </cell>
          <cell r="D5830">
            <v>0</v>
          </cell>
          <cell r="E5830">
            <v>0</v>
          </cell>
          <cell r="F5830">
            <v>0</v>
          </cell>
          <cell r="G5830">
            <v>259</v>
          </cell>
          <cell r="H5830">
            <v>419996.18699999998</v>
          </cell>
          <cell r="I5830">
            <v>6174349.21</v>
          </cell>
          <cell r="J5830">
            <v>0</v>
          </cell>
          <cell r="K5830">
            <v>0</v>
          </cell>
          <cell r="L5830">
            <v>37.726760800209597</v>
          </cell>
          <cell r="M5830">
            <v>55.7082950785516</v>
          </cell>
        </row>
        <row r="5831">
          <cell r="A5831">
            <v>6542</v>
          </cell>
          <cell r="B5831" t="str">
            <v>Ул. Кухмистерова</v>
          </cell>
          <cell r="C5831">
            <v>0</v>
          </cell>
          <cell r="D5831">
            <v>0</v>
          </cell>
          <cell r="E5831">
            <v>0</v>
          </cell>
          <cell r="F5831">
            <v>0</v>
          </cell>
          <cell r="G5831">
            <v>-9115</v>
          </cell>
          <cell r="H5831">
            <v>419762.92</v>
          </cell>
          <cell r="I5831">
            <v>6171738.6100000003</v>
          </cell>
          <cell r="J5831">
            <v>0</v>
          </cell>
          <cell r="K5831">
            <v>0</v>
          </cell>
          <cell r="L5831">
            <v>37.723814219916598</v>
          </cell>
          <cell r="M5831">
            <v>55.684805125010101</v>
          </cell>
        </row>
        <row r="5832">
          <cell r="A5832">
            <v>6543</v>
          </cell>
          <cell r="B5832" t="str">
            <v>Платф. Перерва - Электродепо</v>
          </cell>
          <cell r="C5832">
            <v>0</v>
          </cell>
          <cell r="D5832">
            <v>0</v>
          </cell>
          <cell r="E5832">
            <v>0</v>
          </cell>
          <cell r="F5832">
            <v>0</v>
          </cell>
          <cell r="G5832">
            <v>-8954</v>
          </cell>
          <cell r="H5832">
            <v>419243.712</v>
          </cell>
          <cell r="I5832">
            <v>6169244.96</v>
          </cell>
          <cell r="J5832">
            <v>0</v>
          </cell>
          <cell r="K5832">
            <v>0</v>
          </cell>
          <cell r="L5832">
            <v>37.716292352453003</v>
          </cell>
          <cell r="M5832">
            <v>55.662317732624103</v>
          </cell>
        </row>
        <row r="5833">
          <cell r="A5833">
            <v>6544</v>
          </cell>
          <cell r="B5833" t="str">
            <v>Батюнинская ул.</v>
          </cell>
          <cell r="C5833">
            <v>0</v>
          </cell>
          <cell r="D5833">
            <v>0</v>
          </cell>
          <cell r="E5833">
            <v>0</v>
          </cell>
          <cell r="F5833">
            <v>0</v>
          </cell>
          <cell r="G5833">
            <v>-8824</v>
          </cell>
          <cell r="H5833">
            <v>418910.69900000002</v>
          </cell>
          <cell r="I5833">
            <v>6168821.2199999997</v>
          </cell>
          <cell r="J5833">
            <v>0</v>
          </cell>
          <cell r="K5833">
            <v>0</v>
          </cell>
          <cell r="L5833">
            <v>37.711125093301597</v>
          </cell>
          <cell r="M5833">
            <v>55.658455784558903</v>
          </cell>
        </row>
        <row r="5834">
          <cell r="A5834">
            <v>6545</v>
          </cell>
          <cell r="B5834" t="str">
            <v>1-й Курьяновский пр.</v>
          </cell>
          <cell r="C5834">
            <v>0</v>
          </cell>
          <cell r="D5834">
            <v>0</v>
          </cell>
          <cell r="E5834">
            <v>0</v>
          </cell>
          <cell r="F5834">
            <v>0</v>
          </cell>
          <cell r="G5834">
            <v>-8778</v>
          </cell>
          <cell r="H5834">
            <v>418745.18400000001</v>
          </cell>
          <cell r="I5834">
            <v>6168537.0999999996</v>
          </cell>
          <cell r="J5834">
            <v>0</v>
          </cell>
          <cell r="K5834">
            <v>0</v>
          </cell>
          <cell r="L5834">
            <v>37.708579226478399</v>
          </cell>
          <cell r="M5834">
            <v>55.655876123261699</v>
          </cell>
        </row>
        <row r="5835">
          <cell r="A5835">
            <v>6546</v>
          </cell>
          <cell r="B5835" t="str">
            <v>Курьяновский бульв.</v>
          </cell>
          <cell r="C5835">
            <v>0</v>
          </cell>
          <cell r="D5835">
            <v>0</v>
          </cell>
          <cell r="E5835">
            <v>0</v>
          </cell>
          <cell r="F5835">
            <v>0</v>
          </cell>
          <cell r="G5835">
            <v>-8707</v>
          </cell>
          <cell r="H5835">
            <v>418508.35499999998</v>
          </cell>
          <cell r="I5835">
            <v>6168237.1699999999</v>
          </cell>
          <cell r="J5835">
            <v>0</v>
          </cell>
          <cell r="K5835">
            <v>0</v>
          </cell>
          <cell r="L5835">
            <v>37.7049045185381</v>
          </cell>
          <cell r="M5835">
            <v>55.653142282868103</v>
          </cell>
        </row>
        <row r="5836">
          <cell r="A5836">
            <v>6547</v>
          </cell>
          <cell r="B5836" t="str">
            <v>Курьяново (выс.)</v>
          </cell>
          <cell r="C5836">
            <v>0</v>
          </cell>
          <cell r="D5836">
            <v>0</v>
          </cell>
          <cell r="E5836">
            <v>0</v>
          </cell>
          <cell r="F5836">
            <v>0</v>
          </cell>
          <cell r="G5836">
            <v>-8641</v>
          </cell>
          <cell r="H5836">
            <v>418332.90399999998</v>
          </cell>
          <cell r="I5836">
            <v>6168020.04</v>
          </cell>
          <cell r="J5836">
            <v>0</v>
          </cell>
          <cell r="K5836">
            <v>0</v>
          </cell>
          <cell r="L5836">
            <v>37.7021823650161</v>
          </cell>
          <cell r="M5836">
            <v>55.651162097721098</v>
          </cell>
        </row>
        <row r="5837">
          <cell r="A5837">
            <v>6548</v>
          </cell>
          <cell r="B5837" t="str">
            <v>Курьяново</v>
          </cell>
          <cell r="C5837">
            <v>0</v>
          </cell>
          <cell r="D5837">
            <v>0</v>
          </cell>
          <cell r="E5837">
            <v>0</v>
          </cell>
          <cell r="F5837">
            <v>0</v>
          </cell>
          <cell r="G5837">
            <v>-8641</v>
          </cell>
          <cell r="H5837">
            <v>418335.96799999999</v>
          </cell>
          <cell r="I5837">
            <v>6168022.3200000003</v>
          </cell>
          <cell r="J5837">
            <v>0</v>
          </cell>
          <cell r="K5837">
            <v>0</v>
          </cell>
          <cell r="L5837">
            <v>37.702230430011603</v>
          </cell>
          <cell r="M5837">
            <v>55.651183233740802</v>
          </cell>
        </row>
        <row r="5838">
          <cell r="A5838">
            <v>6549</v>
          </cell>
          <cell r="B5838" t="str">
            <v>Автобаза</v>
          </cell>
          <cell r="C5838">
            <v>0</v>
          </cell>
          <cell r="D5838">
            <v>0</v>
          </cell>
          <cell r="E5838">
            <v>0</v>
          </cell>
          <cell r="F5838">
            <v>0</v>
          </cell>
          <cell r="G5838">
            <v>-8609</v>
          </cell>
          <cell r="H5838">
            <v>418140.71</v>
          </cell>
          <cell r="I5838">
            <v>6167891.1699999999</v>
          </cell>
          <cell r="J5838">
            <v>0</v>
          </cell>
          <cell r="K5838">
            <v>0</v>
          </cell>
          <cell r="L5838">
            <v>37.697397610363602</v>
          </cell>
          <cell r="M5838">
            <v>55.6507615792165</v>
          </cell>
        </row>
        <row r="5839">
          <cell r="A5839">
            <v>6550</v>
          </cell>
          <cell r="B5839" t="str">
            <v>По требованию</v>
          </cell>
          <cell r="C5839">
            <v>0</v>
          </cell>
          <cell r="D5839">
            <v>0</v>
          </cell>
          <cell r="E5839">
            <v>0</v>
          </cell>
          <cell r="F5839">
            <v>0</v>
          </cell>
          <cell r="G5839">
            <v>-8560</v>
          </cell>
          <cell r="H5839">
            <v>417933.984</v>
          </cell>
          <cell r="I5839">
            <v>6168061.4699999997</v>
          </cell>
          <cell r="J5839">
            <v>0</v>
          </cell>
          <cell r="K5839">
            <v>0</v>
          </cell>
          <cell r="L5839">
            <v>37.688739538297099</v>
          </cell>
          <cell r="M5839">
            <v>55.651675731628899</v>
          </cell>
        </row>
        <row r="5840">
          <cell r="A5840">
            <v>6551</v>
          </cell>
          <cell r="B5840" t="str">
            <v>Курьяновская плодоовощная база</v>
          </cell>
          <cell r="C5840">
            <v>0</v>
          </cell>
          <cell r="D5840">
            <v>0</v>
          </cell>
          <cell r="E5840">
            <v>0</v>
          </cell>
          <cell r="F5840">
            <v>0</v>
          </cell>
          <cell r="G5840">
            <v>-8418</v>
          </cell>
          <cell r="H5840">
            <v>417501.24800000002</v>
          </cell>
          <cell r="I5840">
            <v>6168101.7999999998</v>
          </cell>
          <cell r="J5840">
            <v>0</v>
          </cell>
          <cell r="K5840">
            <v>0</v>
          </cell>
          <cell r="L5840">
            <v>37.683648750786801</v>
          </cell>
          <cell r="M5840">
            <v>55.650889788865797</v>
          </cell>
        </row>
        <row r="5841">
          <cell r="A5841">
            <v>6552</v>
          </cell>
          <cell r="B5841" t="str">
            <v>По требованию</v>
          </cell>
          <cell r="C5841">
            <v>0</v>
          </cell>
          <cell r="D5841">
            <v>0</v>
          </cell>
          <cell r="E5841">
            <v>0</v>
          </cell>
          <cell r="F5841">
            <v>0</v>
          </cell>
          <cell r="G5841">
            <v>-8560</v>
          </cell>
          <cell r="H5841">
            <v>417938.44300000003</v>
          </cell>
          <cell r="I5841">
            <v>6168037.4500000002</v>
          </cell>
          <cell r="J5841">
            <v>0</v>
          </cell>
          <cell r="K5841">
            <v>0</v>
          </cell>
          <cell r="L5841">
            <v>37.689838063101703</v>
          </cell>
          <cell r="M5841">
            <v>55.6520271959374</v>
          </cell>
        </row>
        <row r="5842">
          <cell r="A5842">
            <v>6553</v>
          </cell>
          <cell r="B5842" t="str">
            <v>Автобаза</v>
          </cell>
          <cell r="C5842">
            <v>0</v>
          </cell>
          <cell r="D5842">
            <v>0</v>
          </cell>
          <cell r="E5842">
            <v>0</v>
          </cell>
          <cell r="F5842">
            <v>0</v>
          </cell>
          <cell r="G5842">
            <v>-8609</v>
          </cell>
          <cell r="H5842">
            <v>418118.62800000003</v>
          </cell>
          <cell r="I5842">
            <v>6167888.46</v>
          </cell>
          <cell r="J5842">
            <v>0</v>
          </cell>
          <cell r="K5842">
            <v>0</v>
          </cell>
          <cell r="L5842">
            <v>37.697749215493303</v>
          </cell>
          <cell r="M5842">
            <v>55.650436866001897</v>
          </cell>
        </row>
        <row r="5843">
          <cell r="A5843">
            <v>6554</v>
          </cell>
          <cell r="B5843" t="str">
            <v>Курьяново</v>
          </cell>
          <cell r="C5843">
            <v>0</v>
          </cell>
          <cell r="D5843">
            <v>0</v>
          </cell>
          <cell r="E5843">
            <v>0</v>
          </cell>
          <cell r="F5843">
            <v>0</v>
          </cell>
          <cell r="G5843">
            <v>-8641</v>
          </cell>
          <cell r="H5843">
            <v>418367.90600000002</v>
          </cell>
          <cell r="I5843">
            <v>6168037.0800000001</v>
          </cell>
          <cell r="J5843">
            <v>0</v>
          </cell>
          <cell r="K5843">
            <v>0</v>
          </cell>
          <cell r="L5843">
            <v>37.7027330374058</v>
          </cell>
          <cell r="M5843">
            <v>55.651321138717499</v>
          </cell>
        </row>
        <row r="5844">
          <cell r="A5844">
            <v>6556</v>
          </cell>
          <cell r="B5844" t="str">
            <v>Ул. Нов. Арбат</v>
          </cell>
          <cell r="C5844">
            <v>0</v>
          </cell>
          <cell r="D5844">
            <v>0</v>
          </cell>
          <cell r="E5844">
            <v>0</v>
          </cell>
          <cell r="F5844">
            <v>0</v>
          </cell>
          <cell r="G5844">
            <v>-5295</v>
          </cell>
          <cell r="H5844">
            <v>411046.01799999998</v>
          </cell>
          <cell r="I5844">
            <v>6179298.6200000001</v>
          </cell>
          <cell r="J5844">
            <v>0</v>
          </cell>
          <cell r="K5844">
            <v>0</v>
          </cell>
          <cell r="L5844">
            <v>37.582757654128997</v>
          </cell>
          <cell r="M5844">
            <v>55.751193724372101</v>
          </cell>
        </row>
        <row r="5845">
          <cell r="A5845">
            <v>6557</v>
          </cell>
          <cell r="B5845" t="str">
            <v>Бородинский мост</v>
          </cell>
          <cell r="C5845">
            <v>0</v>
          </cell>
          <cell r="D5845">
            <v>0</v>
          </cell>
          <cell r="E5845">
            <v>0</v>
          </cell>
          <cell r="F5845">
            <v>0</v>
          </cell>
          <cell r="G5845">
            <v>-5124</v>
          </cell>
          <cell r="H5845">
            <v>410813.95199999999</v>
          </cell>
          <cell r="I5845">
            <v>6178713.4500000002</v>
          </cell>
          <cell r="J5845">
            <v>0</v>
          </cell>
          <cell r="K5845">
            <v>0</v>
          </cell>
          <cell r="L5845">
            <v>37.579252780509101</v>
          </cell>
          <cell r="M5845">
            <v>55.745895012528401</v>
          </cell>
        </row>
        <row r="5846">
          <cell r="A5846">
            <v>6559</v>
          </cell>
          <cell r="B5846" t="str">
            <v>Бородинский мост</v>
          </cell>
          <cell r="C5846">
            <v>0</v>
          </cell>
          <cell r="D5846">
            <v>0</v>
          </cell>
          <cell r="E5846">
            <v>0</v>
          </cell>
          <cell r="F5846">
            <v>0</v>
          </cell>
          <cell r="G5846">
            <v>-5124</v>
          </cell>
          <cell r="H5846">
            <v>410716.20799999998</v>
          </cell>
          <cell r="I5846">
            <v>6178659.7999999998</v>
          </cell>
          <cell r="J5846">
            <v>0</v>
          </cell>
          <cell r="K5846">
            <v>0</v>
          </cell>
          <cell r="L5846">
            <v>37.577713718132102</v>
          </cell>
          <cell r="M5846">
            <v>55.745394824029297</v>
          </cell>
        </row>
        <row r="5847">
          <cell r="A5847">
            <v>6560</v>
          </cell>
          <cell r="B5847" t="str">
            <v>Уржумская ул.</v>
          </cell>
          <cell r="C5847">
            <v>0</v>
          </cell>
          <cell r="D5847">
            <v>0</v>
          </cell>
          <cell r="E5847">
            <v>0</v>
          </cell>
          <cell r="F5847">
            <v>0</v>
          </cell>
          <cell r="G5847">
            <v>-7432</v>
          </cell>
          <cell r="H5847">
            <v>415707.95</v>
          </cell>
          <cell r="I5847">
            <v>6190114.75</v>
          </cell>
          <cell r="J5847">
            <v>0</v>
          </cell>
          <cell r="K5847">
            <v>0</v>
          </cell>
          <cell r="L5847">
            <v>37.653660513200101</v>
          </cell>
          <cell r="M5847">
            <v>55.8491872469463</v>
          </cell>
        </row>
        <row r="5848">
          <cell r="A5848">
            <v>6561</v>
          </cell>
          <cell r="B5848" t="str">
            <v>Муз. школа</v>
          </cell>
          <cell r="C5848">
            <v>0</v>
          </cell>
          <cell r="D5848">
            <v>0</v>
          </cell>
          <cell r="E5848">
            <v>0</v>
          </cell>
          <cell r="F5848">
            <v>0</v>
          </cell>
          <cell r="G5848">
            <v>184</v>
          </cell>
          <cell r="H5848">
            <v>415487.04800000001</v>
          </cell>
          <cell r="I5848">
            <v>6190489.7699999996</v>
          </cell>
          <cell r="J5848">
            <v>0</v>
          </cell>
          <cell r="K5848">
            <v>0</v>
          </cell>
          <cell r="L5848">
            <v>37.650016957058803</v>
          </cell>
          <cell r="M5848">
            <v>55.852516768359699</v>
          </cell>
        </row>
        <row r="5849">
          <cell r="A5849">
            <v>6562</v>
          </cell>
          <cell r="B5849" t="str">
            <v>Белорусский вокз. (выс., пос.)</v>
          </cell>
          <cell r="C5849">
            <v>0</v>
          </cell>
          <cell r="D5849">
            <v>0</v>
          </cell>
          <cell r="E5849">
            <v>0</v>
          </cell>
          <cell r="F5849">
            <v>0</v>
          </cell>
          <cell r="G5849">
            <v>78</v>
          </cell>
          <cell r="H5849">
            <v>410944.614</v>
          </cell>
          <cell r="I5849">
            <v>6181820.5899999999</v>
          </cell>
          <cell r="J5849">
            <v>0</v>
          </cell>
          <cell r="K5849">
            <v>0</v>
          </cell>
          <cell r="L5849">
            <v>37.580319813428503</v>
          </cell>
          <cell r="M5849">
            <v>55.773829232279098</v>
          </cell>
        </row>
        <row r="5850">
          <cell r="A5850">
            <v>6563</v>
          </cell>
          <cell r="B5850" t="str">
            <v>Грузинский пер., 6</v>
          </cell>
          <cell r="C5850">
            <v>0</v>
          </cell>
          <cell r="D5850">
            <v>0</v>
          </cell>
          <cell r="E5850">
            <v>0</v>
          </cell>
          <cell r="F5850">
            <v>0</v>
          </cell>
          <cell r="G5850">
            <v>-5205</v>
          </cell>
          <cell r="H5850">
            <v>411021.65700000001</v>
          </cell>
          <cell r="I5850">
            <v>6181593.0099999998</v>
          </cell>
          <cell r="J5850">
            <v>0</v>
          </cell>
          <cell r="K5850">
            <v>0</v>
          </cell>
          <cell r="L5850">
            <v>37.581622204790797</v>
          </cell>
          <cell r="M5850">
            <v>55.771798513112103</v>
          </cell>
        </row>
        <row r="5851">
          <cell r="A5851">
            <v>6564</v>
          </cell>
          <cell r="B5851" t="str">
            <v>14-й мкр. Орехово-Борисова</v>
          </cell>
          <cell r="C5851">
            <v>0</v>
          </cell>
          <cell r="D5851">
            <v>0</v>
          </cell>
          <cell r="E5851">
            <v>0</v>
          </cell>
          <cell r="F5851">
            <v>0</v>
          </cell>
          <cell r="G5851">
            <v>-9558</v>
          </cell>
          <cell r="H5851">
            <v>420917.86900000001</v>
          </cell>
          <cell r="I5851">
            <v>6163193.0199999996</v>
          </cell>
          <cell r="J5851">
            <v>0</v>
          </cell>
          <cell r="K5851">
            <v>0</v>
          </cell>
          <cell r="L5851">
            <v>37.744636605719897</v>
          </cell>
          <cell r="M5851">
            <v>55.608227492118402</v>
          </cell>
        </row>
        <row r="5852">
          <cell r="A5852">
            <v>6566</v>
          </cell>
          <cell r="B5852" t="str">
            <v>Торговый комплекс "Облака"</v>
          </cell>
          <cell r="C5852">
            <v>0</v>
          </cell>
          <cell r="D5852">
            <v>0</v>
          </cell>
          <cell r="E5852">
            <v>0</v>
          </cell>
          <cell r="F5852">
            <v>0</v>
          </cell>
          <cell r="G5852">
            <v>-9250</v>
          </cell>
          <cell r="H5852">
            <v>420020.18099999998</v>
          </cell>
          <cell r="I5852">
            <v>6163805.6799999997</v>
          </cell>
          <cell r="J5852">
            <v>0</v>
          </cell>
          <cell r="K5852">
            <v>0</v>
          </cell>
          <cell r="L5852">
            <v>37.730213072015601</v>
          </cell>
          <cell r="M5852">
            <v>55.613583763523103</v>
          </cell>
        </row>
        <row r="5853">
          <cell r="A5853">
            <v>6567</v>
          </cell>
          <cell r="B5853" t="str">
            <v>Школа № 438</v>
          </cell>
          <cell r="C5853">
            <v>0</v>
          </cell>
          <cell r="D5853">
            <v>0</v>
          </cell>
          <cell r="E5853">
            <v>0</v>
          </cell>
          <cell r="F5853">
            <v>0</v>
          </cell>
          <cell r="G5853">
            <v>-9231</v>
          </cell>
          <cell r="H5853">
            <v>419938.69699999999</v>
          </cell>
          <cell r="I5853">
            <v>6164107.4000000004</v>
          </cell>
          <cell r="J5853">
            <v>0</v>
          </cell>
          <cell r="K5853">
            <v>0</v>
          </cell>
          <cell r="L5853">
            <v>37.728832256829399</v>
          </cell>
          <cell r="M5853">
            <v>55.616280929949703</v>
          </cell>
        </row>
        <row r="5854">
          <cell r="A5854">
            <v>6568</v>
          </cell>
          <cell r="B5854" t="str">
            <v>Шипиловская  ул.</v>
          </cell>
          <cell r="C5854">
            <v>0</v>
          </cell>
          <cell r="D5854">
            <v>0</v>
          </cell>
          <cell r="E5854">
            <v>0</v>
          </cell>
          <cell r="F5854">
            <v>0</v>
          </cell>
          <cell r="G5854">
            <v>-9216</v>
          </cell>
          <cell r="H5854">
            <v>419887.79399999999</v>
          </cell>
          <cell r="I5854">
            <v>6164712.4500000002</v>
          </cell>
          <cell r="J5854">
            <v>0</v>
          </cell>
          <cell r="K5854">
            <v>0</v>
          </cell>
          <cell r="L5854">
            <v>37.7278480060071</v>
          </cell>
          <cell r="M5854">
            <v>55.621707851645603</v>
          </cell>
        </row>
        <row r="5855">
          <cell r="A5855">
            <v>6569</v>
          </cell>
          <cell r="B5855" t="str">
            <v>Борисовский пр.</v>
          </cell>
          <cell r="C5855">
            <v>0</v>
          </cell>
          <cell r="D5855">
            <v>0</v>
          </cell>
          <cell r="E5855">
            <v>0</v>
          </cell>
          <cell r="F5855">
            <v>0</v>
          </cell>
          <cell r="G5855">
            <v>-9182</v>
          </cell>
          <cell r="H5855">
            <v>419810.24099999998</v>
          </cell>
          <cell r="I5855">
            <v>6165158.1500000004</v>
          </cell>
          <cell r="J5855">
            <v>0</v>
          </cell>
          <cell r="K5855">
            <v>0</v>
          </cell>
          <cell r="L5855">
            <v>37.726487459207803</v>
          </cell>
          <cell r="M5855">
            <v>55.625698787641703</v>
          </cell>
        </row>
        <row r="5856">
          <cell r="A5856">
            <v>6570</v>
          </cell>
          <cell r="B5856" t="str">
            <v>Муз. школа</v>
          </cell>
          <cell r="C5856">
            <v>0</v>
          </cell>
          <cell r="D5856">
            <v>0</v>
          </cell>
          <cell r="E5856">
            <v>0</v>
          </cell>
          <cell r="F5856">
            <v>0</v>
          </cell>
          <cell r="G5856">
            <v>-9074</v>
          </cell>
          <cell r="H5856">
            <v>419470.098</v>
          </cell>
          <cell r="I5856">
            <v>6165191.0099999998</v>
          </cell>
          <cell r="J5856">
            <v>0</v>
          </cell>
          <cell r="K5856">
            <v>0</v>
          </cell>
          <cell r="L5856">
            <v>37.721077060458697</v>
          </cell>
          <cell r="M5856">
            <v>55.625938252090201</v>
          </cell>
        </row>
        <row r="5857">
          <cell r="A5857">
            <v>6571</v>
          </cell>
          <cell r="B5857" t="str">
            <v>Шмитовский пр. - Детская б-ца</v>
          </cell>
          <cell r="C5857">
            <v>0</v>
          </cell>
          <cell r="D5857">
            <v>0</v>
          </cell>
          <cell r="E5857">
            <v>0</v>
          </cell>
          <cell r="F5857">
            <v>0</v>
          </cell>
          <cell r="G5857">
            <v>-3992</v>
          </cell>
          <cell r="H5857">
            <v>408362.70400000003</v>
          </cell>
          <cell r="I5857">
            <v>6179876.7000000002</v>
          </cell>
          <cell r="J5857">
            <v>0</v>
          </cell>
          <cell r="K5857">
            <v>0</v>
          </cell>
          <cell r="L5857">
            <v>37.539827713580898</v>
          </cell>
          <cell r="M5857">
            <v>55.755885625075798</v>
          </cell>
        </row>
        <row r="5858">
          <cell r="A5858">
            <v>6572</v>
          </cell>
          <cell r="B5858" t="str">
            <v>Платф. Тестовская</v>
          </cell>
          <cell r="C5858">
            <v>0</v>
          </cell>
          <cell r="D5858">
            <v>0</v>
          </cell>
          <cell r="E5858">
            <v>0</v>
          </cell>
          <cell r="F5858">
            <v>0</v>
          </cell>
          <cell r="G5858">
            <v>-3763</v>
          </cell>
          <cell r="H5858">
            <v>407746.21399999998</v>
          </cell>
          <cell r="I5858">
            <v>6179898.3099999996</v>
          </cell>
          <cell r="J5858">
            <v>0</v>
          </cell>
          <cell r="K5858">
            <v>0</v>
          </cell>
          <cell r="L5858">
            <v>37.530000945744803</v>
          </cell>
          <cell r="M5858">
            <v>55.755962758131098</v>
          </cell>
        </row>
        <row r="5859">
          <cell r="A5859">
            <v>6573</v>
          </cell>
          <cell r="B5859" t="str">
            <v>Шмитовский пр. - Детская б-ца</v>
          </cell>
          <cell r="C5859">
            <v>0</v>
          </cell>
          <cell r="D5859">
            <v>0</v>
          </cell>
          <cell r="E5859">
            <v>0</v>
          </cell>
          <cell r="F5859">
            <v>0</v>
          </cell>
          <cell r="G5859">
            <v>-3992</v>
          </cell>
          <cell r="H5859">
            <v>408346.34899999999</v>
          </cell>
          <cell r="I5859">
            <v>6179898.9800000004</v>
          </cell>
          <cell r="J5859">
            <v>0</v>
          </cell>
          <cell r="K5859">
            <v>0</v>
          </cell>
          <cell r="L5859">
            <v>37.539559634616097</v>
          </cell>
          <cell r="M5859">
            <v>55.756082887126198</v>
          </cell>
        </row>
        <row r="5860">
          <cell r="A5860">
            <v>6574</v>
          </cell>
          <cell r="B5860" t="str">
            <v>Платф. Тестовская</v>
          </cell>
          <cell r="C5860">
            <v>0</v>
          </cell>
          <cell r="D5860">
            <v>0</v>
          </cell>
          <cell r="E5860">
            <v>0</v>
          </cell>
          <cell r="F5860">
            <v>0</v>
          </cell>
          <cell r="G5860">
            <v>-3763</v>
          </cell>
          <cell r="H5860">
            <v>407745.84</v>
          </cell>
          <cell r="I5860">
            <v>6179928.0499999998</v>
          </cell>
          <cell r="J5860">
            <v>0</v>
          </cell>
          <cell r="K5860">
            <v>0</v>
          </cell>
          <cell r="L5860">
            <v>37.5299849365773</v>
          </cell>
          <cell r="M5860">
            <v>55.7562297253818</v>
          </cell>
        </row>
        <row r="5861">
          <cell r="A5861">
            <v>6575</v>
          </cell>
          <cell r="B5861" t="str">
            <v>МИИТ</v>
          </cell>
          <cell r="C5861">
            <v>0</v>
          </cell>
          <cell r="D5861">
            <v>0</v>
          </cell>
          <cell r="E5861">
            <v>0</v>
          </cell>
          <cell r="F5861">
            <v>0</v>
          </cell>
          <cell r="G5861">
            <v>-6121</v>
          </cell>
          <cell r="H5861">
            <v>412776.13900000002</v>
          </cell>
          <cell r="I5861">
            <v>6183297.46</v>
          </cell>
          <cell r="J5861">
            <v>0</v>
          </cell>
          <cell r="K5861">
            <v>0</v>
          </cell>
          <cell r="L5861">
            <v>37.6090349452137</v>
          </cell>
          <cell r="M5861">
            <v>55.787428777242603</v>
          </cell>
        </row>
        <row r="5862">
          <cell r="A5862">
            <v>6577</v>
          </cell>
          <cell r="B5862" t="str">
            <v>Фрунзенская наб., 52 - "Театр на набережной"</v>
          </cell>
          <cell r="C5862">
            <v>0</v>
          </cell>
          <cell r="D5862">
            <v>0</v>
          </cell>
          <cell r="E5862">
            <v>0</v>
          </cell>
          <cell r="F5862">
            <v>0</v>
          </cell>
          <cell r="G5862">
            <v>-5140</v>
          </cell>
          <cell r="H5862">
            <v>410848.087</v>
          </cell>
          <cell r="I5862">
            <v>6175513.1200000001</v>
          </cell>
          <cell r="J5862">
            <v>0</v>
          </cell>
          <cell r="K5862">
            <v>0</v>
          </cell>
          <cell r="L5862">
            <v>37.5808399385893</v>
          </cell>
          <cell r="M5862">
            <v>55.717154189680201</v>
          </cell>
        </row>
        <row r="5863">
          <cell r="A5863">
            <v>6578</v>
          </cell>
          <cell r="B5863" t="str">
            <v>3-я Фрунзенская ул.</v>
          </cell>
          <cell r="C5863">
            <v>0</v>
          </cell>
          <cell r="D5863">
            <v>0</v>
          </cell>
          <cell r="E5863">
            <v>0</v>
          </cell>
          <cell r="F5863">
            <v>0</v>
          </cell>
          <cell r="G5863">
            <v>-5224</v>
          </cell>
          <cell r="H5863">
            <v>411012.59299999999</v>
          </cell>
          <cell r="I5863">
            <v>6175721.5999999996</v>
          </cell>
          <cell r="J5863">
            <v>0</v>
          </cell>
          <cell r="K5863">
            <v>0</v>
          </cell>
          <cell r="L5863">
            <v>37.583389830305101</v>
          </cell>
          <cell r="M5863">
            <v>55.719056620063199</v>
          </cell>
        </row>
        <row r="5864">
          <cell r="A5864">
            <v>6579</v>
          </cell>
          <cell r="B5864" t="str">
            <v>2-я Фрунзенская ул.</v>
          </cell>
          <cell r="C5864">
            <v>0</v>
          </cell>
          <cell r="D5864">
            <v>0</v>
          </cell>
          <cell r="E5864">
            <v>0</v>
          </cell>
          <cell r="F5864">
            <v>0</v>
          </cell>
          <cell r="G5864">
            <v>-5325</v>
          </cell>
          <cell r="H5864">
            <v>411200.554</v>
          </cell>
          <cell r="I5864">
            <v>6175999.4199999999</v>
          </cell>
          <cell r="J5864">
            <v>0</v>
          </cell>
          <cell r="K5864">
            <v>0</v>
          </cell>
          <cell r="L5864">
            <v>37.586291442510102</v>
          </cell>
          <cell r="M5864">
            <v>55.721587473931201</v>
          </cell>
        </row>
        <row r="5865">
          <cell r="A5865">
            <v>6580</v>
          </cell>
          <cell r="B5865" t="str">
            <v>Строительная выставка</v>
          </cell>
          <cell r="C5865">
            <v>0</v>
          </cell>
          <cell r="D5865">
            <v>0</v>
          </cell>
          <cell r="E5865">
            <v>0</v>
          </cell>
          <cell r="F5865">
            <v>0</v>
          </cell>
          <cell r="G5865">
            <v>-5426</v>
          </cell>
          <cell r="H5865">
            <v>411366.45400000003</v>
          </cell>
          <cell r="I5865">
            <v>6176271.9000000004</v>
          </cell>
          <cell r="J5865">
            <v>0</v>
          </cell>
          <cell r="K5865">
            <v>0</v>
          </cell>
          <cell r="L5865">
            <v>37.588843193194798</v>
          </cell>
          <cell r="M5865">
            <v>55.724064621299298</v>
          </cell>
        </row>
        <row r="5866">
          <cell r="A5866">
            <v>6581</v>
          </cell>
          <cell r="B5866" t="str">
            <v>1-я Фрунзенская ул.</v>
          </cell>
          <cell r="C5866">
            <v>0</v>
          </cell>
          <cell r="D5866">
            <v>0</v>
          </cell>
          <cell r="E5866">
            <v>0</v>
          </cell>
          <cell r="F5866">
            <v>0</v>
          </cell>
          <cell r="G5866">
            <v>-5527</v>
          </cell>
          <cell r="H5866">
            <v>411540.81599999999</v>
          </cell>
          <cell r="I5866">
            <v>6176566.04</v>
          </cell>
          <cell r="J5866">
            <v>0</v>
          </cell>
          <cell r="K5866">
            <v>0</v>
          </cell>
          <cell r="L5866">
            <v>37.591523051509398</v>
          </cell>
          <cell r="M5866">
            <v>55.7267392180595</v>
          </cell>
        </row>
        <row r="5867">
          <cell r="A5867">
            <v>6582</v>
          </cell>
          <cell r="B5867" t="str">
            <v>Ул. Тимура Фрунзе</v>
          </cell>
          <cell r="C5867">
            <v>0</v>
          </cell>
          <cell r="D5867">
            <v>0</v>
          </cell>
          <cell r="E5867">
            <v>0</v>
          </cell>
          <cell r="F5867">
            <v>0</v>
          </cell>
          <cell r="G5867">
            <v>-5617</v>
          </cell>
          <cell r="H5867">
            <v>411728.43300000002</v>
          </cell>
          <cell r="I5867">
            <v>6177009.9900000002</v>
          </cell>
          <cell r="J5867">
            <v>0</v>
          </cell>
          <cell r="K5867">
            <v>0</v>
          </cell>
          <cell r="L5867">
            <v>37.594365690325702</v>
          </cell>
          <cell r="M5867">
            <v>55.730760893155001</v>
          </cell>
        </row>
        <row r="5868">
          <cell r="A5868">
            <v>6583</v>
          </cell>
          <cell r="B5868" t="str">
            <v>Крымский мост</v>
          </cell>
          <cell r="C5868">
            <v>0</v>
          </cell>
          <cell r="D5868">
            <v>0</v>
          </cell>
          <cell r="E5868">
            <v>0</v>
          </cell>
          <cell r="F5868">
            <v>0</v>
          </cell>
          <cell r="G5868">
            <v>-5691</v>
          </cell>
          <cell r="H5868">
            <v>411897.02100000001</v>
          </cell>
          <cell r="I5868">
            <v>6177316.2800000003</v>
          </cell>
          <cell r="J5868">
            <v>0</v>
          </cell>
          <cell r="K5868">
            <v>0</v>
          </cell>
          <cell r="L5868">
            <v>37.596951143868601</v>
          </cell>
          <cell r="M5868">
            <v>55.7335432223502</v>
          </cell>
        </row>
        <row r="5869">
          <cell r="A5869">
            <v>6584</v>
          </cell>
          <cell r="B5869" t="str">
            <v>Крымский мост</v>
          </cell>
          <cell r="C5869">
            <v>0</v>
          </cell>
          <cell r="D5869">
            <v>0</v>
          </cell>
          <cell r="E5869">
            <v>0</v>
          </cell>
          <cell r="F5869">
            <v>0</v>
          </cell>
          <cell r="G5869">
            <v>-5691</v>
          </cell>
          <cell r="H5869">
            <v>411865.14500000002</v>
          </cell>
          <cell r="I5869">
            <v>6177321.04</v>
          </cell>
          <cell r="J5869">
            <v>0</v>
          </cell>
          <cell r="K5869">
            <v>0</v>
          </cell>
          <cell r="L5869">
            <v>37.596441852307699</v>
          </cell>
          <cell r="M5869">
            <v>55.733579550135701</v>
          </cell>
        </row>
        <row r="5870">
          <cell r="A5870">
            <v>6585</v>
          </cell>
          <cell r="B5870" t="str">
            <v>Ул. Тимура Фрунзе</v>
          </cell>
          <cell r="C5870">
            <v>0</v>
          </cell>
          <cell r="D5870">
            <v>0</v>
          </cell>
          <cell r="E5870">
            <v>0</v>
          </cell>
          <cell r="F5870">
            <v>0</v>
          </cell>
          <cell r="G5870">
            <v>-5617</v>
          </cell>
          <cell r="H5870">
            <v>411694.23599999998</v>
          </cell>
          <cell r="I5870">
            <v>6177002.6600000001</v>
          </cell>
          <cell r="J5870">
            <v>0</v>
          </cell>
          <cell r="K5870">
            <v>0</v>
          </cell>
          <cell r="L5870">
            <v>37.593824340064401</v>
          </cell>
          <cell r="M5870">
            <v>55.730689453733198</v>
          </cell>
        </row>
        <row r="5871">
          <cell r="A5871">
            <v>6586</v>
          </cell>
          <cell r="B5871" t="str">
            <v>1-я Фрунзенская ул.</v>
          </cell>
          <cell r="C5871">
            <v>0</v>
          </cell>
          <cell r="D5871">
            <v>0</v>
          </cell>
          <cell r="E5871">
            <v>0</v>
          </cell>
          <cell r="F5871">
            <v>0</v>
          </cell>
          <cell r="G5871">
            <v>-5527</v>
          </cell>
          <cell r="H5871">
            <v>411504.63</v>
          </cell>
          <cell r="I5871">
            <v>6176556.8700000001</v>
          </cell>
          <cell r="J5871">
            <v>0</v>
          </cell>
          <cell r="K5871">
            <v>0</v>
          </cell>
          <cell r="L5871">
            <v>37.590949889651498</v>
          </cell>
          <cell r="M5871">
            <v>55.726649826131002</v>
          </cell>
        </row>
        <row r="5872">
          <cell r="A5872">
            <v>6587</v>
          </cell>
          <cell r="B5872" t="str">
            <v>Строительная выставка</v>
          </cell>
          <cell r="C5872">
            <v>0</v>
          </cell>
          <cell r="D5872">
            <v>0</v>
          </cell>
          <cell r="E5872">
            <v>0</v>
          </cell>
          <cell r="F5872">
            <v>0</v>
          </cell>
          <cell r="G5872">
            <v>-5426</v>
          </cell>
          <cell r="H5872">
            <v>411303.38500000001</v>
          </cell>
          <cell r="I5872">
            <v>6176223.2000000002</v>
          </cell>
          <cell r="J5872">
            <v>0</v>
          </cell>
          <cell r="K5872">
            <v>0</v>
          </cell>
          <cell r="L5872">
            <v>37.587855499788098</v>
          </cell>
          <cell r="M5872">
            <v>55.723616243575499</v>
          </cell>
        </row>
        <row r="5873">
          <cell r="A5873">
            <v>6588</v>
          </cell>
          <cell r="B5873" t="str">
            <v>2-я Фрунзенская ул.</v>
          </cell>
          <cell r="C5873">
            <v>0</v>
          </cell>
          <cell r="D5873">
            <v>0</v>
          </cell>
          <cell r="E5873">
            <v>0</v>
          </cell>
          <cell r="F5873">
            <v>0</v>
          </cell>
          <cell r="G5873">
            <v>-5325</v>
          </cell>
          <cell r="H5873">
            <v>411129.3</v>
          </cell>
          <cell r="I5873">
            <v>6175940.9800000004</v>
          </cell>
          <cell r="J5873">
            <v>0</v>
          </cell>
          <cell r="K5873">
            <v>0</v>
          </cell>
          <cell r="L5873">
            <v>37.585176340679297</v>
          </cell>
          <cell r="M5873">
            <v>55.721049346308</v>
          </cell>
        </row>
        <row r="5874">
          <cell r="A5874">
            <v>6589</v>
          </cell>
          <cell r="B5874" t="str">
            <v>3-я Фрунзенская ул.</v>
          </cell>
          <cell r="C5874">
            <v>0</v>
          </cell>
          <cell r="D5874">
            <v>0</v>
          </cell>
          <cell r="E5874">
            <v>0</v>
          </cell>
          <cell r="F5874">
            <v>0</v>
          </cell>
          <cell r="G5874">
            <v>-5224</v>
          </cell>
          <cell r="H5874">
            <v>410953.86099999998</v>
          </cell>
          <cell r="I5874">
            <v>6175688.8499999996</v>
          </cell>
          <cell r="J5874">
            <v>0</v>
          </cell>
          <cell r="K5874">
            <v>0</v>
          </cell>
          <cell r="L5874">
            <v>37.582466276790001</v>
          </cell>
          <cell r="M5874">
            <v>55.718751863434001</v>
          </cell>
        </row>
        <row r="5875">
          <cell r="A5875">
            <v>6590</v>
          </cell>
          <cell r="B5875" t="str">
            <v>Фрунзенская наб., 52 - "Театр на набережной"</v>
          </cell>
          <cell r="C5875">
            <v>0</v>
          </cell>
          <cell r="D5875">
            <v>0</v>
          </cell>
          <cell r="E5875">
            <v>0</v>
          </cell>
          <cell r="F5875">
            <v>0</v>
          </cell>
          <cell r="G5875">
            <v>-5140</v>
          </cell>
          <cell r="H5875">
            <v>410781.45500000002</v>
          </cell>
          <cell r="I5875">
            <v>6175484.5300000003</v>
          </cell>
          <cell r="J5875">
            <v>0</v>
          </cell>
          <cell r="K5875">
            <v>0</v>
          </cell>
          <cell r="L5875">
            <v>37.5797892322678</v>
          </cell>
          <cell r="M5875">
            <v>55.716885423542102</v>
          </cell>
        </row>
        <row r="5876">
          <cell r="A5876">
            <v>6591</v>
          </cell>
          <cell r="B5876" t="str">
            <v>Стадион "Лужники" (южн.) (к/ст)</v>
          </cell>
          <cell r="C5876">
            <v>0</v>
          </cell>
          <cell r="D5876">
            <v>0</v>
          </cell>
          <cell r="E5876">
            <v>0</v>
          </cell>
          <cell r="F5876">
            <v>0</v>
          </cell>
          <cell r="G5876">
            <v>-4631</v>
          </cell>
          <cell r="H5876">
            <v>409785.64600000001</v>
          </cell>
          <cell r="I5876">
            <v>6175396.4000000004</v>
          </cell>
          <cell r="J5876">
            <v>0</v>
          </cell>
          <cell r="K5876">
            <v>0</v>
          </cell>
          <cell r="L5876">
            <v>37.563971994343603</v>
          </cell>
          <cell r="M5876">
            <v>55.715909387756703</v>
          </cell>
        </row>
        <row r="5877">
          <cell r="A5877">
            <v>6593</v>
          </cell>
          <cell r="B5877" t="str">
            <v>Метро "Новослободская"</v>
          </cell>
          <cell r="C5877">
            <v>0</v>
          </cell>
          <cell r="D5877">
            <v>0</v>
          </cell>
          <cell r="E5877">
            <v>0</v>
          </cell>
          <cell r="F5877">
            <v>0</v>
          </cell>
          <cell r="G5877">
            <v>145</v>
          </cell>
          <cell r="H5877">
            <v>412334.29499999998</v>
          </cell>
          <cell r="I5877">
            <v>6182440.1299999999</v>
          </cell>
          <cell r="J5877">
            <v>0</v>
          </cell>
          <cell r="K5877">
            <v>0</v>
          </cell>
          <cell r="L5877">
            <v>37.602267330600903</v>
          </cell>
          <cell r="M5877">
            <v>55.779647606720097</v>
          </cell>
        </row>
        <row r="5878">
          <cell r="A5878">
            <v>6594</v>
          </cell>
          <cell r="B5878" t="str">
            <v>Нововоротниковский пер.</v>
          </cell>
          <cell r="C5878">
            <v>0</v>
          </cell>
          <cell r="D5878">
            <v>0</v>
          </cell>
          <cell r="E5878">
            <v>0</v>
          </cell>
          <cell r="F5878">
            <v>0</v>
          </cell>
          <cell r="G5878">
            <v>-5991</v>
          </cell>
          <cell r="H5878">
            <v>412522.12699999998</v>
          </cell>
          <cell r="I5878">
            <v>6182358.4100000001</v>
          </cell>
          <cell r="J5878">
            <v>0</v>
          </cell>
          <cell r="K5878">
            <v>0</v>
          </cell>
          <cell r="L5878">
            <v>37.605287153473199</v>
          </cell>
          <cell r="M5878">
            <v>55.778947908768302</v>
          </cell>
        </row>
        <row r="5879">
          <cell r="A5879">
            <v>6595</v>
          </cell>
          <cell r="B5879" t="str">
            <v>Метро "Новослободская"</v>
          </cell>
          <cell r="C5879">
            <v>0</v>
          </cell>
          <cell r="D5879">
            <v>0</v>
          </cell>
          <cell r="E5879">
            <v>0</v>
          </cell>
          <cell r="F5879">
            <v>0</v>
          </cell>
          <cell r="G5879">
            <v>145</v>
          </cell>
          <cell r="H5879">
            <v>412340.391</v>
          </cell>
          <cell r="I5879">
            <v>6182462.3799999999</v>
          </cell>
          <cell r="J5879">
            <v>0</v>
          </cell>
          <cell r="K5879">
            <v>0</v>
          </cell>
          <cell r="L5879">
            <v>37.602357167961202</v>
          </cell>
          <cell r="M5879">
            <v>55.7798485509256</v>
          </cell>
        </row>
        <row r="5880">
          <cell r="A5880">
            <v>6596</v>
          </cell>
          <cell r="B5880" t="str">
            <v>Сущевская ул.</v>
          </cell>
          <cell r="C5880">
            <v>0</v>
          </cell>
          <cell r="D5880">
            <v>0</v>
          </cell>
          <cell r="E5880">
            <v>0</v>
          </cell>
          <cell r="F5880">
            <v>0</v>
          </cell>
          <cell r="G5880">
            <v>-5836</v>
          </cell>
          <cell r="H5880">
            <v>412287.62800000003</v>
          </cell>
          <cell r="I5880">
            <v>6182981.4500000002</v>
          </cell>
          <cell r="J5880">
            <v>0</v>
          </cell>
          <cell r="K5880">
            <v>0</v>
          </cell>
          <cell r="L5880">
            <v>37.601349275228898</v>
          </cell>
          <cell r="M5880">
            <v>55.7845018938213</v>
          </cell>
        </row>
        <row r="5881">
          <cell r="A5881">
            <v>6597</v>
          </cell>
          <cell r="B5881" t="str">
            <v>Минаевский пер.</v>
          </cell>
          <cell r="C5881">
            <v>0</v>
          </cell>
          <cell r="D5881">
            <v>0</v>
          </cell>
          <cell r="E5881">
            <v>0</v>
          </cell>
          <cell r="F5881">
            <v>0</v>
          </cell>
          <cell r="G5881">
            <v>-5807</v>
          </cell>
          <cell r="H5881">
            <v>412255.97100000002</v>
          </cell>
          <cell r="I5881">
            <v>6183529.1500000004</v>
          </cell>
          <cell r="J5881">
            <v>0</v>
          </cell>
          <cell r="K5881">
            <v>0</v>
          </cell>
          <cell r="L5881">
            <v>37.600668428029003</v>
          </cell>
          <cell r="M5881">
            <v>55.789416386820598</v>
          </cell>
        </row>
        <row r="5882">
          <cell r="A5882">
            <v>6599</v>
          </cell>
          <cell r="B5882" t="str">
            <v>Сущевская ул.</v>
          </cell>
          <cell r="C5882">
            <v>0</v>
          </cell>
          <cell r="D5882">
            <v>0</v>
          </cell>
          <cell r="E5882">
            <v>0</v>
          </cell>
          <cell r="F5882">
            <v>0</v>
          </cell>
          <cell r="G5882">
            <v>-5836</v>
          </cell>
          <cell r="H5882">
            <v>412304.85100000002</v>
          </cell>
          <cell r="I5882">
            <v>6183073.2800000003</v>
          </cell>
          <cell r="J5882">
            <v>0</v>
          </cell>
          <cell r="K5882">
            <v>0</v>
          </cell>
          <cell r="L5882">
            <v>37.601593955834304</v>
          </cell>
          <cell r="M5882">
            <v>55.785329640346497</v>
          </cell>
        </row>
        <row r="5883">
          <cell r="A5883">
            <v>6600</v>
          </cell>
          <cell r="B5883" t="str">
            <v>Минаевский пер.</v>
          </cell>
          <cell r="C5883">
            <v>0</v>
          </cell>
          <cell r="D5883">
            <v>0</v>
          </cell>
          <cell r="E5883">
            <v>0</v>
          </cell>
          <cell r="F5883">
            <v>0</v>
          </cell>
          <cell r="G5883">
            <v>-5807</v>
          </cell>
          <cell r="H5883">
            <v>412232.576</v>
          </cell>
          <cell r="I5883">
            <v>6183495.1100000003</v>
          </cell>
          <cell r="J5883">
            <v>0</v>
          </cell>
          <cell r="K5883">
            <v>0</v>
          </cell>
          <cell r="L5883">
            <v>37.600306281621997</v>
          </cell>
          <cell r="M5883">
            <v>55.789106114749799</v>
          </cell>
        </row>
        <row r="5884">
          <cell r="A5884">
            <v>6601</v>
          </cell>
          <cell r="B5884" t="str">
            <v>Багратионовский пр.</v>
          </cell>
          <cell r="C5884">
            <v>0</v>
          </cell>
          <cell r="D5884">
            <v>0</v>
          </cell>
          <cell r="E5884">
            <v>0</v>
          </cell>
          <cell r="F5884">
            <v>0</v>
          </cell>
          <cell r="G5884">
            <v>-2974</v>
          </cell>
          <cell r="H5884">
            <v>405946.63199999998</v>
          </cell>
          <cell r="I5884">
            <v>6178245.3200000003</v>
          </cell>
          <cell r="J5884">
            <v>0</v>
          </cell>
          <cell r="K5884">
            <v>0</v>
          </cell>
          <cell r="L5884">
            <v>37.501906343846997</v>
          </cell>
          <cell r="M5884">
            <v>55.740769037868198</v>
          </cell>
        </row>
        <row r="5885">
          <cell r="A5885">
            <v>6602</v>
          </cell>
          <cell r="B5885" t="str">
            <v>Ул. Василисы Кожиной</v>
          </cell>
          <cell r="C5885">
            <v>0</v>
          </cell>
          <cell r="D5885">
            <v>0</v>
          </cell>
          <cell r="E5885">
            <v>0</v>
          </cell>
          <cell r="F5885">
            <v>0</v>
          </cell>
          <cell r="G5885">
            <v>-3119</v>
          </cell>
          <cell r="H5885">
            <v>406276.89199999999</v>
          </cell>
          <cell r="I5885">
            <v>6177972.4400000004</v>
          </cell>
          <cell r="J5885">
            <v>0</v>
          </cell>
          <cell r="K5885">
            <v>0</v>
          </cell>
          <cell r="L5885">
            <v>37.507257999051497</v>
          </cell>
          <cell r="M5885">
            <v>55.738381861891</v>
          </cell>
        </row>
        <row r="5886">
          <cell r="A5886">
            <v>6603</v>
          </cell>
          <cell r="B5886" t="str">
            <v>Метро "Кутузовская"</v>
          </cell>
          <cell r="C5886">
            <v>0</v>
          </cell>
          <cell r="D5886">
            <v>0</v>
          </cell>
          <cell r="E5886">
            <v>0</v>
          </cell>
          <cell r="F5886">
            <v>0</v>
          </cell>
          <cell r="G5886">
            <v>-3946</v>
          </cell>
          <cell r="H5886">
            <v>408222.95500000002</v>
          </cell>
          <cell r="I5886">
            <v>6178183.2199999997</v>
          </cell>
          <cell r="J5886">
            <v>0</v>
          </cell>
          <cell r="K5886">
            <v>0</v>
          </cell>
          <cell r="L5886">
            <v>37.538170782271798</v>
          </cell>
          <cell r="M5886">
            <v>55.740647942512702</v>
          </cell>
        </row>
        <row r="5887">
          <cell r="A5887">
            <v>6604</v>
          </cell>
          <cell r="B5887" t="str">
            <v>Гост. "Украина"</v>
          </cell>
          <cell r="C5887">
            <v>0</v>
          </cell>
          <cell r="D5887">
            <v>0</v>
          </cell>
          <cell r="E5887">
            <v>0</v>
          </cell>
          <cell r="F5887">
            <v>0</v>
          </cell>
          <cell r="G5887">
            <v>-4660</v>
          </cell>
          <cell r="H5887">
            <v>409951.75599999999</v>
          </cell>
          <cell r="I5887">
            <v>6179171.1900000004</v>
          </cell>
          <cell r="J5887">
            <v>0</v>
          </cell>
          <cell r="K5887">
            <v>0</v>
          </cell>
          <cell r="L5887">
            <v>37.565372301707903</v>
          </cell>
          <cell r="M5887">
            <v>55.749847395993797</v>
          </cell>
        </row>
        <row r="5888">
          <cell r="A5888">
            <v>6605</v>
          </cell>
          <cell r="B5888" t="str">
            <v>Зоологическая ул.</v>
          </cell>
          <cell r="C5888">
            <v>0</v>
          </cell>
          <cell r="D5888">
            <v>0</v>
          </cell>
          <cell r="E5888">
            <v>0</v>
          </cell>
          <cell r="F5888">
            <v>0</v>
          </cell>
          <cell r="G5888">
            <v>-5088</v>
          </cell>
          <cell r="H5888">
            <v>410804.88</v>
          </cell>
          <cell r="I5888">
            <v>6180811.9299999997</v>
          </cell>
          <cell r="J5888">
            <v>0</v>
          </cell>
          <cell r="K5888">
            <v>0</v>
          </cell>
          <cell r="L5888">
            <v>37.578423443507901</v>
          </cell>
          <cell r="M5888">
            <v>55.764743274151897</v>
          </cell>
        </row>
        <row r="5889">
          <cell r="A5889">
            <v>6607</v>
          </cell>
          <cell r="B5889" t="str">
            <v>Гос. Биологический музей</v>
          </cell>
          <cell r="C5889">
            <v>0</v>
          </cell>
          <cell r="D5889">
            <v>0</v>
          </cell>
          <cell r="E5889">
            <v>0</v>
          </cell>
          <cell r="F5889">
            <v>0</v>
          </cell>
          <cell r="G5889">
            <v>-4871</v>
          </cell>
          <cell r="H5889">
            <v>410423.88900000002</v>
          </cell>
          <cell r="I5889">
            <v>6180915.29</v>
          </cell>
          <cell r="J5889">
            <v>0</v>
          </cell>
          <cell r="K5889">
            <v>0</v>
          </cell>
          <cell r="L5889">
            <v>37.5723186181229</v>
          </cell>
          <cell r="M5889">
            <v>55.765600575030199</v>
          </cell>
        </row>
        <row r="5890">
          <cell r="A5890">
            <v>6608</v>
          </cell>
          <cell r="B5890" t="str">
            <v>Ул. Климашкина</v>
          </cell>
          <cell r="C5890">
            <v>0</v>
          </cell>
          <cell r="D5890">
            <v>0</v>
          </cell>
          <cell r="E5890">
            <v>0</v>
          </cell>
          <cell r="F5890">
            <v>0</v>
          </cell>
          <cell r="G5890">
            <v>-4881</v>
          </cell>
          <cell r="H5890">
            <v>410448.435</v>
          </cell>
          <cell r="I5890">
            <v>6181165.3799999999</v>
          </cell>
          <cell r="J5890">
            <v>0</v>
          </cell>
          <cell r="K5890">
            <v>0</v>
          </cell>
          <cell r="L5890">
            <v>37.5726282368597</v>
          </cell>
          <cell r="M5890">
            <v>55.767852211405398</v>
          </cell>
        </row>
        <row r="5891">
          <cell r="A5891">
            <v>6609</v>
          </cell>
          <cell r="B5891" t="str">
            <v>М. Грузинская ул.</v>
          </cell>
          <cell r="C5891">
            <v>0</v>
          </cell>
          <cell r="D5891">
            <v>0</v>
          </cell>
          <cell r="E5891">
            <v>0</v>
          </cell>
          <cell r="F5891">
            <v>0</v>
          </cell>
          <cell r="G5891">
            <v>-4868</v>
          </cell>
          <cell r="H5891">
            <v>410493.65500000003</v>
          </cell>
          <cell r="I5891">
            <v>6181599.7400000002</v>
          </cell>
          <cell r="J5891">
            <v>0</v>
          </cell>
          <cell r="K5891">
            <v>0</v>
          </cell>
          <cell r="L5891">
            <v>37.573206172383699</v>
          </cell>
          <cell r="M5891">
            <v>55.771761940127</v>
          </cell>
        </row>
        <row r="5892">
          <cell r="A5892">
            <v>6610</v>
          </cell>
          <cell r="B5892" t="str">
            <v>М. Грузинская ул.</v>
          </cell>
          <cell r="C5892">
            <v>0</v>
          </cell>
          <cell r="D5892">
            <v>0</v>
          </cell>
          <cell r="E5892">
            <v>0</v>
          </cell>
          <cell r="F5892">
            <v>0</v>
          </cell>
          <cell r="G5892">
            <v>-4868</v>
          </cell>
          <cell r="H5892">
            <v>410468.51400000002</v>
          </cell>
          <cell r="I5892">
            <v>6181536.9100000001</v>
          </cell>
          <cell r="J5892">
            <v>0</v>
          </cell>
          <cell r="K5892">
            <v>0</v>
          </cell>
          <cell r="L5892">
            <v>37.5728256505137</v>
          </cell>
          <cell r="M5892">
            <v>55.771193283924497</v>
          </cell>
        </row>
        <row r="5893">
          <cell r="A5893">
            <v>6611</v>
          </cell>
          <cell r="B5893" t="str">
            <v>Ул. Климашкина</v>
          </cell>
          <cell r="C5893">
            <v>0</v>
          </cell>
          <cell r="D5893">
            <v>0</v>
          </cell>
          <cell r="E5893">
            <v>0</v>
          </cell>
          <cell r="F5893">
            <v>0</v>
          </cell>
          <cell r="G5893">
            <v>-4881</v>
          </cell>
          <cell r="H5893">
            <v>410433.65399999998</v>
          </cell>
          <cell r="I5893">
            <v>6181221.6799999997</v>
          </cell>
          <cell r="J5893">
            <v>0</v>
          </cell>
          <cell r="K5893">
            <v>0</v>
          </cell>
          <cell r="L5893">
            <v>37.572374254780797</v>
          </cell>
          <cell r="M5893">
            <v>55.768355336048501</v>
          </cell>
        </row>
        <row r="5894">
          <cell r="A5894">
            <v>6612</v>
          </cell>
          <cell r="B5894" t="str">
            <v>Гос. Биологический музей</v>
          </cell>
          <cell r="C5894">
            <v>0</v>
          </cell>
          <cell r="D5894">
            <v>0</v>
          </cell>
          <cell r="E5894">
            <v>0</v>
          </cell>
          <cell r="F5894">
            <v>0</v>
          </cell>
          <cell r="G5894">
            <v>-4871</v>
          </cell>
          <cell r="H5894">
            <v>410396.886</v>
          </cell>
          <cell r="I5894">
            <v>6180838.4699999997</v>
          </cell>
          <cell r="J5894">
            <v>0</v>
          </cell>
          <cell r="K5894">
            <v>0</v>
          </cell>
          <cell r="L5894">
            <v>37.571913833541501</v>
          </cell>
          <cell r="M5894">
            <v>55.764905790754597</v>
          </cell>
        </row>
        <row r="5895">
          <cell r="A5895">
            <v>6613</v>
          </cell>
          <cell r="B5895" t="str">
            <v>Ул. Заморенова</v>
          </cell>
          <cell r="C5895">
            <v>0</v>
          </cell>
          <cell r="D5895">
            <v>0</v>
          </cell>
          <cell r="E5895">
            <v>0</v>
          </cell>
          <cell r="F5895">
            <v>0</v>
          </cell>
          <cell r="G5895">
            <v>159</v>
          </cell>
          <cell r="H5895">
            <v>410787.20400000003</v>
          </cell>
          <cell r="I5895">
            <v>6180094.1200000001</v>
          </cell>
          <cell r="J5895">
            <v>0</v>
          </cell>
          <cell r="K5895">
            <v>0</v>
          </cell>
          <cell r="L5895">
            <v>37.578376491309697</v>
          </cell>
          <cell r="M5895">
            <v>55.758292150363999</v>
          </cell>
        </row>
        <row r="5896">
          <cell r="A5896">
            <v>6614</v>
          </cell>
          <cell r="B5896" t="str">
            <v>Гост. "Украина"</v>
          </cell>
          <cell r="C5896">
            <v>0</v>
          </cell>
          <cell r="D5896">
            <v>0</v>
          </cell>
          <cell r="E5896">
            <v>0</v>
          </cell>
          <cell r="F5896">
            <v>0</v>
          </cell>
          <cell r="G5896">
            <v>-4660</v>
          </cell>
          <cell r="H5896">
            <v>409933.22499999998</v>
          </cell>
          <cell r="I5896">
            <v>6179216.3300000001</v>
          </cell>
          <cell r="J5896">
            <v>0</v>
          </cell>
          <cell r="K5896">
            <v>0</v>
          </cell>
          <cell r="L5896">
            <v>37.565061561347797</v>
          </cell>
          <cell r="M5896">
            <v>55.750249376089201</v>
          </cell>
        </row>
        <row r="5897">
          <cell r="A5897">
            <v>6615</v>
          </cell>
          <cell r="B5897" t="str">
            <v>Дорогомиловская Застава</v>
          </cell>
          <cell r="C5897">
            <v>0</v>
          </cell>
          <cell r="D5897">
            <v>0</v>
          </cell>
          <cell r="E5897">
            <v>0</v>
          </cell>
          <cell r="F5897">
            <v>0</v>
          </cell>
          <cell r="G5897">
            <v>-4359</v>
          </cell>
          <cell r="H5897">
            <v>409166.29200000002</v>
          </cell>
          <cell r="I5897">
            <v>6178845.2999999998</v>
          </cell>
          <cell r="J5897">
            <v>0</v>
          </cell>
          <cell r="K5897">
            <v>0</v>
          </cell>
          <cell r="L5897">
            <v>37.552971274497601</v>
          </cell>
          <cell r="M5897">
            <v>55.746773201987601</v>
          </cell>
        </row>
        <row r="5898">
          <cell r="A5898">
            <v>6617</v>
          </cell>
          <cell r="B5898" t="str">
            <v>Метро "Парк Победы"</v>
          </cell>
          <cell r="C5898">
            <v>0</v>
          </cell>
          <cell r="D5898">
            <v>0</v>
          </cell>
          <cell r="E5898">
            <v>0</v>
          </cell>
          <cell r="F5898">
            <v>0</v>
          </cell>
          <cell r="G5898">
            <v>395</v>
          </cell>
          <cell r="H5898">
            <v>407061.95199999999</v>
          </cell>
          <cell r="I5898">
            <v>6177804.9699999997</v>
          </cell>
          <cell r="J5898">
            <v>0</v>
          </cell>
          <cell r="K5898">
            <v>0</v>
          </cell>
          <cell r="L5898">
            <v>37.518749723338203</v>
          </cell>
          <cell r="M5898">
            <v>55.736803892991297</v>
          </cell>
        </row>
        <row r="5899">
          <cell r="A5899">
            <v>6618</v>
          </cell>
          <cell r="B5899" t="str">
            <v>Ул. Василисы Кожиной</v>
          </cell>
          <cell r="C5899">
            <v>0</v>
          </cell>
          <cell r="D5899">
            <v>0</v>
          </cell>
          <cell r="E5899">
            <v>0</v>
          </cell>
          <cell r="F5899">
            <v>0</v>
          </cell>
          <cell r="G5899">
            <v>-3119</v>
          </cell>
          <cell r="H5899">
            <v>406268.19300000003</v>
          </cell>
          <cell r="I5899">
            <v>6178000.1299999999</v>
          </cell>
          <cell r="J5899">
            <v>0</v>
          </cell>
          <cell r="K5899">
            <v>0</v>
          </cell>
          <cell r="L5899">
            <v>37.507110002773103</v>
          </cell>
          <cell r="M5899">
            <v>55.738629002974399</v>
          </cell>
        </row>
        <row r="5900">
          <cell r="A5900">
            <v>6619</v>
          </cell>
          <cell r="B5900" t="str">
            <v>Багратионовский пр.</v>
          </cell>
          <cell r="C5900">
            <v>0</v>
          </cell>
          <cell r="D5900">
            <v>0</v>
          </cell>
          <cell r="E5900">
            <v>0</v>
          </cell>
          <cell r="F5900">
            <v>0</v>
          </cell>
          <cell r="G5900">
            <v>-2974</v>
          </cell>
          <cell r="H5900">
            <v>405872.59100000001</v>
          </cell>
          <cell r="I5900">
            <v>6178326.9699999997</v>
          </cell>
          <cell r="J5900">
            <v>0</v>
          </cell>
          <cell r="K5900">
            <v>0</v>
          </cell>
          <cell r="L5900">
            <v>37.500698789569903</v>
          </cell>
          <cell r="M5900">
            <v>55.741487858587298</v>
          </cell>
        </row>
        <row r="5901">
          <cell r="A5901">
            <v>6622</v>
          </cell>
          <cell r="B5901" t="str">
            <v>З-д полиметаллов</v>
          </cell>
          <cell r="C5901">
            <v>0</v>
          </cell>
          <cell r="D5901">
            <v>0</v>
          </cell>
          <cell r="E5901">
            <v>0</v>
          </cell>
          <cell r="F5901">
            <v>0</v>
          </cell>
          <cell r="G5901">
            <v>-8175</v>
          </cell>
          <cell r="H5901">
            <v>416967.18599999999</v>
          </cell>
          <cell r="I5901">
            <v>6167030.1200000001</v>
          </cell>
          <cell r="J5901">
            <v>0</v>
          </cell>
          <cell r="K5901">
            <v>0</v>
          </cell>
          <cell r="L5901">
            <v>37.680783888805202</v>
          </cell>
          <cell r="M5901">
            <v>55.642037632710803</v>
          </cell>
        </row>
        <row r="5902">
          <cell r="A5902">
            <v>6623</v>
          </cell>
          <cell r="B5902" t="str">
            <v>Платф. Москворечье</v>
          </cell>
          <cell r="C5902">
            <v>0</v>
          </cell>
          <cell r="D5902">
            <v>0</v>
          </cell>
          <cell r="E5902">
            <v>0</v>
          </cell>
          <cell r="F5902">
            <v>0</v>
          </cell>
          <cell r="G5902">
            <v>-8321</v>
          </cell>
          <cell r="H5902">
            <v>417318.41</v>
          </cell>
          <cell r="I5902">
            <v>6166765.8600000003</v>
          </cell>
          <cell r="J5902">
            <v>0</v>
          </cell>
          <cell r="K5902">
            <v>0</v>
          </cell>
          <cell r="L5902">
            <v>37.686441910186197</v>
          </cell>
          <cell r="M5902">
            <v>55.6397236221</v>
          </cell>
        </row>
        <row r="5903">
          <cell r="A5903">
            <v>6624</v>
          </cell>
          <cell r="B5903" t="str">
            <v>Ул. Барышиха, 2</v>
          </cell>
          <cell r="C5903">
            <v>0</v>
          </cell>
          <cell r="D5903">
            <v>0</v>
          </cell>
          <cell r="E5903">
            <v>0</v>
          </cell>
          <cell r="F5903">
            <v>0</v>
          </cell>
          <cell r="G5903">
            <v>-909</v>
          </cell>
          <cell r="H5903">
            <v>397850.15600000002</v>
          </cell>
          <cell r="I5903">
            <v>6189549.54</v>
          </cell>
          <cell r="J5903">
            <v>0</v>
          </cell>
          <cell r="K5903">
            <v>0</v>
          </cell>
          <cell r="L5903">
            <v>37.368762120748499</v>
          </cell>
          <cell r="M5903">
            <v>55.840659218139301</v>
          </cell>
        </row>
        <row r="5904">
          <cell r="A5904">
            <v>6625</v>
          </cell>
          <cell r="B5904" t="str">
            <v>Детская спортшкола</v>
          </cell>
          <cell r="C5904">
            <v>0</v>
          </cell>
          <cell r="D5904">
            <v>0</v>
          </cell>
          <cell r="E5904">
            <v>0</v>
          </cell>
          <cell r="F5904">
            <v>0</v>
          </cell>
          <cell r="G5904">
            <v>-8716</v>
          </cell>
          <cell r="H5904">
            <v>418569.245</v>
          </cell>
          <cell r="I5904">
            <v>6166276.8099999996</v>
          </cell>
          <cell r="J5904">
            <v>0</v>
          </cell>
          <cell r="K5904">
            <v>0</v>
          </cell>
          <cell r="L5904">
            <v>37.706452930504199</v>
          </cell>
          <cell r="M5904">
            <v>55.6355418572304</v>
          </cell>
        </row>
        <row r="5905">
          <cell r="A5905">
            <v>6626</v>
          </cell>
          <cell r="B5905" t="str">
            <v>Клуб</v>
          </cell>
          <cell r="C5905">
            <v>0</v>
          </cell>
          <cell r="D5905">
            <v>0</v>
          </cell>
          <cell r="E5905">
            <v>0</v>
          </cell>
          <cell r="F5905">
            <v>0</v>
          </cell>
          <cell r="G5905">
            <v>-8800</v>
          </cell>
          <cell r="H5905">
            <v>418786.06099999999</v>
          </cell>
          <cell r="I5905">
            <v>6166267.3200000003</v>
          </cell>
          <cell r="J5905">
            <v>0</v>
          </cell>
          <cell r="K5905">
            <v>0</v>
          </cell>
          <cell r="L5905">
            <v>37.709898750958502</v>
          </cell>
          <cell r="M5905">
            <v>55.635493167516103</v>
          </cell>
        </row>
        <row r="5906">
          <cell r="A5906">
            <v>6627</v>
          </cell>
          <cell r="B5906" t="str">
            <v>Школа</v>
          </cell>
          <cell r="C5906">
            <v>0</v>
          </cell>
          <cell r="D5906">
            <v>0</v>
          </cell>
          <cell r="E5906">
            <v>0</v>
          </cell>
          <cell r="F5906">
            <v>0</v>
          </cell>
          <cell r="G5906">
            <v>-8902</v>
          </cell>
          <cell r="H5906">
            <v>419150.68</v>
          </cell>
          <cell r="I5906">
            <v>6166248.3099999996</v>
          </cell>
          <cell r="J5906">
            <v>0</v>
          </cell>
          <cell r="K5906">
            <v>0</v>
          </cell>
          <cell r="L5906">
            <v>37.715694989863302</v>
          </cell>
          <cell r="M5906">
            <v>55.635382904439801</v>
          </cell>
        </row>
        <row r="5907">
          <cell r="A5907">
            <v>6628</v>
          </cell>
          <cell r="B5907" t="str">
            <v>Детский сад</v>
          </cell>
          <cell r="C5907">
            <v>0</v>
          </cell>
          <cell r="D5907">
            <v>0</v>
          </cell>
          <cell r="E5907">
            <v>0</v>
          </cell>
          <cell r="F5907">
            <v>0</v>
          </cell>
          <cell r="G5907">
            <v>-9070</v>
          </cell>
          <cell r="H5907">
            <v>419568.55599999998</v>
          </cell>
          <cell r="I5907">
            <v>6166221.5599999996</v>
          </cell>
          <cell r="J5907">
            <v>0</v>
          </cell>
          <cell r="K5907">
            <v>0</v>
          </cell>
          <cell r="L5907">
            <v>37.722338725351001</v>
          </cell>
          <cell r="M5907">
            <v>55.635212111074502</v>
          </cell>
        </row>
        <row r="5908">
          <cell r="A5908">
            <v>6629</v>
          </cell>
          <cell r="B5908" t="str">
            <v>Борисово</v>
          </cell>
          <cell r="C5908">
            <v>0</v>
          </cell>
          <cell r="D5908">
            <v>0</v>
          </cell>
          <cell r="E5908">
            <v>0</v>
          </cell>
          <cell r="F5908">
            <v>0</v>
          </cell>
          <cell r="G5908">
            <v>-9164</v>
          </cell>
          <cell r="H5908">
            <v>419820.15600000002</v>
          </cell>
          <cell r="I5908">
            <v>6166209.8099999996</v>
          </cell>
          <cell r="J5908">
            <v>0</v>
          </cell>
          <cell r="K5908">
            <v>0</v>
          </cell>
          <cell r="L5908">
            <v>37.726338162582202</v>
          </cell>
          <cell r="M5908">
            <v>55.635147602166001</v>
          </cell>
        </row>
        <row r="5909">
          <cell r="A5909">
            <v>6630</v>
          </cell>
          <cell r="B5909" t="str">
            <v>Ул. Борисовские Пруды, 18</v>
          </cell>
          <cell r="C5909">
            <v>0</v>
          </cell>
          <cell r="D5909">
            <v>0</v>
          </cell>
          <cell r="E5909">
            <v>0</v>
          </cell>
          <cell r="F5909">
            <v>0</v>
          </cell>
          <cell r="G5909">
            <v>-9692</v>
          </cell>
          <cell r="H5909">
            <v>421327.30800000002</v>
          </cell>
          <cell r="I5909">
            <v>6166537.6100000003</v>
          </cell>
          <cell r="J5909">
            <v>0</v>
          </cell>
          <cell r="K5909">
            <v>0</v>
          </cell>
          <cell r="L5909">
            <v>37.750179058235197</v>
          </cell>
          <cell r="M5909">
            <v>55.638339344125001</v>
          </cell>
        </row>
        <row r="5910">
          <cell r="A5910">
            <v>6631</v>
          </cell>
          <cell r="B5910" t="str">
            <v>Ключевая ул.</v>
          </cell>
          <cell r="C5910">
            <v>0</v>
          </cell>
          <cell r="D5910">
            <v>0</v>
          </cell>
          <cell r="E5910">
            <v>0</v>
          </cell>
          <cell r="F5910">
            <v>0</v>
          </cell>
          <cell r="G5910">
            <v>-9801</v>
          </cell>
          <cell r="H5910">
            <v>421636.005</v>
          </cell>
          <cell r="I5910">
            <v>6166684.2300000004</v>
          </cell>
          <cell r="J5910">
            <v>0</v>
          </cell>
          <cell r="K5910">
            <v>0</v>
          </cell>
          <cell r="L5910">
            <v>37.755040247910003</v>
          </cell>
          <cell r="M5910">
            <v>55.639706425919599</v>
          </cell>
        </row>
        <row r="5911">
          <cell r="A5911">
            <v>6632</v>
          </cell>
          <cell r="B5911" t="str">
            <v>Паромная ул.</v>
          </cell>
          <cell r="C5911">
            <v>0</v>
          </cell>
          <cell r="D5911">
            <v>0</v>
          </cell>
          <cell r="E5911">
            <v>0</v>
          </cell>
          <cell r="F5911">
            <v>0</v>
          </cell>
          <cell r="G5911">
            <v>-9862</v>
          </cell>
          <cell r="H5911">
            <v>421929.255</v>
          </cell>
          <cell r="I5911">
            <v>6166823.6900000004</v>
          </cell>
          <cell r="J5911">
            <v>0</v>
          </cell>
          <cell r="K5911">
            <v>0</v>
          </cell>
          <cell r="L5911">
            <v>37.759657877809197</v>
          </cell>
          <cell r="M5911">
            <v>55.641005756901102</v>
          </cell>
        </row>
        <row r="5912">
          <cell r="A5912">
            <v>6634</v>
          </cell>
          <cell r="B5912" t="str">
            <v>Братеево</v>
          </cell>
          <cell r="C5912">
            <v>0</v>
          </cell>
          <cell r="D5912">
            <v>0</v>
          </cell>
          <cell r="E5912">
            <v>0</v>
          </cell>
          <cell r="F5912">
            <v>0</v>
          </cell>
          <cell r="G5912">
            <v>-10016</v>
          </cell>
          <cell r="H5912">
            <v>422298.125</v>
          </cell>
          <cell r="I5912">
            <v>6167021.3700000001</v>
          </cell>
          <cell r="J5912">
            <v>0</v>
          </cell>
          <cell r="K5912">
            <v>0</v>
          </cell>
          <cell r="L5912">
            <v>37.765461238071801</v>
          </cell>
          <cell r="M5912">
            <v>55.642841089955503</v>
          </cell>
        </row>
        <row r="5913">
          <cell r="A5913">
            <v>6635</v>
          </cell>
          <cell r="B5913" t="str">
            <v>Паромная ул.</v>
          </cell>
          <cell r="C5913">
            <v>0</v>
          </cell>
          <cell r="D5913">
            <v>0</v>
          </cell>
          <cell r="E5913">
            <v>0</v>
          </cell>
          <cell r="F5913">
            <v>0</v>
          </cell>
          <cell r="G5913">
            <v>-9862</v>
          </cell>
          <cell r="H5913">
            <v>421818.49099999998</v>
          </cell>
          <cell r="I5913">
            <v>6166798.0599999996</v>
          </cell>
          <cell r="J5913">
            <v>0</v>
          </cell>
          <cell r="K5913">
            <v>0</v>
          </cell>
          <cell r="L5913">
            <v>37.757905549719503</v>
          </cell>
          <cell r="M5913">
            <v>55.640758012609197</v>
          </cell>
        </row>
        <row r="5914">
          <cell r="A5914">
            <v>6636</v>
          </cell>
          <cell r="B5914" t="str">
            <v>Ключевая ул.</v>
          </cell>
          <cell r="C5914">
            <v>0</v>
          </cell>
          <cell r="D5914">
            <v>0</v>
          </cell>
          <cell r="E5914">
            <v>0</v>
          </cell>
          <cell r="F5914">
            <v>0</v>
          </cell>
          <cell r="G5914">
            <v>-9801</v>
          </cell>
          <cell r="H5914">
            <v>421581.61</v>
          </cell>
          <cell r="I5914">
            <v>6166684.4299999997</v>
          </cell>
          <cell r="J5914">
            <v>0</v>
          </cell>
          <cell r="K5914">
            <v>0</v>
          </cell>
          <cell r="L5914">
            <v>37.754175905096702</v>
          </cell>
          <cell r="M5914">
            <v>55.639698635594002</v>
          </cell>
        </row>
        <row r="5915">
          <cell r="A5915">
            <v>6638</v>
          </cell>
          <cell r="B5915" t="str">
            <v>Борисово</v>
          </cell>
          <cell r="C5915">
            <v>0</v>
          </cell>
          <cell r="D5915">
            <v>0</v>
          </cell>
          <cell r="E5915">
            <v>0</v>
          </cell>
          <cell r="F5915">
            <v>0</v>
          </cell>
          <cell r="G5915">
            <v>-9164</v>
          </cell>
          <cell r="H5915">
            <v>419774.15899999999</v>
          </cell>
          <cell r="I5915">
            <v>6166232.25</v>
          </cell>
          <cell r="J5915">
            <v>0</v>
          </cell>
          <cell r="K5915">
            <v>0</v>
          </cell>
          <cell r="L5915">
            <v>37.725600923876797</v>
          </cell>
          <cell r="M5915">
            <v>55.635342052991298</v>
          </cell>
        </row>
        <row r="5916">
          <cell r="A5916">
            <v>6639</v>
          </cell>
          <cell r="B5916" t="str">
            <v>Детский сад</v>
          </cell>
          <cell r="C5916">
            <v>0</v>
          </cell>
          <cell r="D5916">
            <v>0</v>
          </cell>
          <cell r="E5916">
            <v>0</v>
          </cell>
          <cell r="F5916">
            <v>0</v>
          </cell>
          <cell r="G5916">
            <v>-9070</v>
          </cell>
          <cell r="H5916">
            <v>419484.12699999998</v>
          </cell>
          <cell r="I5916">
            <v>6166249.6100000003</v>
          </cell>
          <cell r="J5916">
            <v>0</v>
          </cell>
          <cell r="K5916">
            <v>0</v>
          </cell>
          <cell r="L5916">
            <v>37.720990425948301</v>
          </cell>
          <cell r="M5916">
            <v>55.635450321923201</v>
          </cell>
        </row>
        <row r="5917">
          <cell r="A5917">
            <v>6640</v>
          </cell>
          <cell r="B5917" t="str">
            <v>Школа</v>
          </cell>
          <cell r="C5917">
            <v>0</v>
          </cell>
          <cell r="D5917">
            <v>0</v>
          </cell>
          <cell r="E5917">
            <v>0</v>
          </cell>
          <cell r="F5917">
            <v>0</v>
          </cell>
          <cell r="G5917">
            <v>-8902</v>
          </cell>
          <cell r="H5917">
            <v>419092.03899999999</v>
          </cell>
          <cell r="I5917">
            <v>6166271.2199999997</v>
          </cell>
          <cell r="J5917">
            <v>0</v>
          </cell>
          <cell r="K5917">
            <v>0</v>
          </cell>
          <cell r="L5917">
            <v>37.714757379490301</v>
          </cell>
          <cell r="M5917">
            <v>55.635578782810398</v>
          </cell>
        </row>
        <row r="5918">
          <cell r="A5918">
            <v>6641</v>
          </cell>
          <cell r="B5918" t="str">
            <v>Клуб</v>
          </cell>
          <cell r="C5918">
            <v>0</v>
          </cell>
          <cell r="D5918">
            <v>0</v>
          </cell>
          <cell r="E5918">
            <v>0</v>
          </cell>
          <cell r="F5918">
            <v>0</v>
          </cell>
          <cell r="G5918">
            <v>-8800</v>
          </cell>
          <cell r="H5918">
            <v>418750.88900000002</v>
          </cell>
          <cell r="I5918">
            <v>6166295.9199999999</v>
          </cell>
          <cell r="J5918">
            <v>0</v>
          </cell>
          <cell r="K5918">
            <v>0</v>
          </cell>
          <cell r="L5918">
            <v>37.709332054152298</v>
          </cell>
          <cell r="M5918">
            <v>55.635744057185498</v>
          </cell>
        </row>
        <row r="5919">
          <cell r="A5919">
            <v>6642</v>
          </cell>
          <cell r="B5919" t="str">
            <v>Детская спортшкола</v>
          </cell>
          <cell r="C5919">
            <v>0</v>
          </cell>
          <cell r="D5919">
            <v>0</v>
          </cell>
          <cell r="E5919">
            <v>0</v>
          </cell>
          <cell r="F5919">
            <v>0</v>
          </cell>
          <cell r="G5919">
            <v>-8716</v>
          </cell>
          <cell r="H5919">
            <v>418509.478</v>
          </cell>
          <cell r="I5919">
            <v>6166306.7599999998</v>
          </cell>
          <cell r="J5919">
            <v>0</v>
          </cell>
          <cell r="K5919">
            <v>0</v>
          </cell>
          <cell r="L5919">
            <v>37.7054949410809</v>
          </cell>
          <cell r="M5919">
            <v>55.635800518518003</v>
          </cell>
        </row>
        <row r="5920">
          <cell r="A5920">
            <v>6643</v>
          </cell>
          <cell r="B5920" t="str">
            <v>Сабурово</v>
          </cell>
          <cell r="C5920">
            <v>0</v>
          </cell>
          <cell r="D5920">
            <v>0</v>
          </cell>
          <cell r="E5920">
            <v>0</v>
          </cell>
          <cell r="F5920">
            <v>0</v>
          </cell>
          <cell r="G5920">
            <v>-8460</v>
          </cell>
          <cell r="H5920">
            <v>417697.35399999999</v>
          </cell>
          <cell r="I5920">
            <v>6166533.6100000003</v>
          </cell>
          <cell r="J5920">
            <v>0</v>
          </cell>
          <cell r="K5920">
            <v>0</v>
          </cell>
          <cell r="L5920">
            <v>37.692529962736998</v>
          </cell>
          <cell r="M5920">
            <v>55.637702275631398</v>
          </cell>
        </row>
        <row r="5921">
          <cell r="A5921">
            <v>6644</v>
          </cell>
          <cell r="B5921" t="str">
            <v>Платф. Москворечье</v>
          </cell>
          <cell r="C5921">
            <v>0</v>
          </cell>
          <cell r="D5921">
            <v>0</v>
          </cell>
          <cell r="E5921">
            <v>0</v>
          </cell>
          <cell r="F5921">
            <v>0</v>
          </cell>
          <cell r="G5921">
            <v>-8321</v>
          </cell>
          <cell r="H5921">
            <v>417345.07</v>
          </cell>
          <cell r="I5921">
            <v>6166797.1900000004</v>
          </cell>
          <cell r="J5921">
            <v>0</v>
          </cell>
          <cell r="K5921">
            <v>0</v>
          </cell>
          <cell r="L5921">
            <v>37.686856158336802</v>
          </cell>
          <cell r="M5921">
            <v>55.640010412731598</v>
          </cell>
        </row>
        <row r="5922">
          <cell r="A5922">
            <v>6646</v>
          </cell>
          <cell r="B5922" t="str">
            <v>МИФИ</v>
          </cell>
          <cell r="C5922">
            <v>0</v>
          </cell>
          <cell r="D5922">
            <v>0</v>
          </cell>
          <cell r="E5922">
            <v>0</v>
          </cell>
          <cell r="F5922">
            <v>0</v>
          </cell>
          <cell r="G5922">
            <v>-7617</v>
          </cell>
          <cell r="H5922">
            <v>415862.47499999998</v>
          </cell>
          <cell r="I5922">
            <v>6167856.1200000001</v>
          </cell>
          <cell r="J5922">
            <v>0</v>
          </cell>
          <cell r="K5922">
            <v>0</v>
          </cell>
          <cell r="L5922">
            <v>37.6629845594179</v>
          </cell>
          <cell r="M5922">
            <v>55.6492682715378</v>
          </cell>
        </row>
        <row r="5923">
          <cell r="A5923">
            <v>6647</v>
          </cell>
          <cell r="B5923" t="str">
            <v>М. Андроньевская ул.</v>
          </cell>
          <cell r="C5923">
            <v>0</v>
          </cell>
          <cell r="D5923">
            <v>0</v>
          </cell>
          <cell r="E5923">
            <v>0</v>
          </cell>
          <cell r="F5923">
            <v>0</v>
          </cell>
          <cell r="G5923">
            <v>-8002</v>
          </cell>
          <cell r="H5923">
            <v>416741.636</v>
          </cell>
          <cell r="I5923">
            <v>6178009.3700000001</v>
          </cell>
          <cell r="J5923">
            <v>0</v>
          </cell>
          <cell r="K5923">
            <v>0</v>
          </cell>
          <cell r="L5923">
            <v>37.673867378414002</v>
          </cell>
          <cell r="M5923">
            <v>55.740625895444502</v>
          </cell>
        </row>
        <row r="5924">
          <cell r="A5924">
            <v>6648</v>
          </cell>
          <cell r="B5924" t="str">
            <v>Абельмановская Застава</v>
          </cell>
          <cell r="C5924">
            <v>0</v>
          </cell>
          <cell r="D5924">
            <v>0</v>
          </cell>
          <cell r="E5924">
            <v>0</v>
          </cell>
          <cell r="F5924">
            <v>0</v>
          </cell>
          <cell r="G5924">
            <v>-8002</v>
          </cell>
          <cell r="H5924">
            <v>416727.17800000001</v>
          </cell>
          <cell r="I5924">
            <v>6177985.71</v>
          </cell>
          <cell r="J5924">
            <v>0</v>
          </cell>
          <cell r="K5924">
            <v>0</v>
          </cell>
          <cell r="L5924">
            <v>37.673643527855901</v>
          </cell>
          <cell r="M5924">
            <v>55.740410650043401</v>
          </cell>
        </row>
        <row r="5925">
          <cell r="A5925">
            <v>6650</v>
          </cell>
          <cell r="B5925" t="str">
            <v>Управл. соц. защиты Братеево</v>
          </cell>
          <cell r="C5925">
            <v>0</v>
          </cell>
          <cell r="D5925">
            <v>0</v>
          </cell>
          <cell r="E5925">
            <v>0</v>
          </cell>
          <cell r="F5925">
            <v>0</v>
          </cell>
          <cell r="G5925">
            <v>-9900</v>
          </cell>
          <cell r="H5925">
            <v>421936.92499999999</v>
          </cell>
          <cell r="I5925">
            <v>6165924.5599999996</v>
          </cell>
          <cell r="J5925">
            <v>0</v>
          </cell>
          <cell r="K5925">
            <v>0</v>
          </cell>
          <cell r="L5925">
            <v>37.760468462728703</v>
          </cell>
          <cell r="M5925">
            <v>55.633062348595502</v>
          </cell>
        </row>
        <row r="5926">
          <cell r="A5926">
            <v>6651</v>
          </cell>
          <cell r="B5926" t="str">
            <v>Братеевская ул., 23</v>
          </cell>
          <cell r="C5926">
            <v>0</v>
          </cell>
          <cell r="D5926">
            <v>0</v>
          </cell>
          <cell r="E5926">
            <v>0</v>
          </cell>
          <cell r="F5926">
            <v>0</v>
          </cell>
          <cell r="G5926">
            <v>-9800</v>
          </cell>
          <cell r="H5926">
            <v>421564.299</v>
          </cell>
          <cell r="I5926">
            <v>6165744.6699999999</v>
          </cell>
          <cell r="J5926">
            <v>0</v>
          </cell>
          <cell r="K5926">
            <v>0</v>
          </cell>
          <cell r="L5926">
            <v>37.754835047990497</v>
          </cell>
          <cell r="M5926">
            <v>55.631499333968897</v>
          </cell>
        </row>
        <row r="5927">
          <cell r="A5927">
            <v>6652</v>
          </cell>
          <cell r="B5927" t="str">
            <v>Водномоторный клуб</v>
          </cell>
          <cell r="C5927">
            <v>0</v>
          </cell>
          <cell r="D5927">
            <v>0</v>
          </cell>
          <cell r="E5927">
            <v>0</v>
          </cell>
          <cell r="F5927">
            <v>0</v>
          </cell>
          <cell r="G5927">
            <v>-9492</v>
          </cell>
          <cell r="H5927">
            <v>420909.527</v>
          </cell>
          <cell r="I5927">
            <v>6166373.3899999997</v>
          </cell>
          <cell r="J5927">
            <v>0</v>
          </cell>
          <cell r="K5927">
            <v>0</v>
          </cell>
          <cell r="L5927">
            <v>37.743591220238002</v>
          </cell>
          <cell r="M5927">
            <v>55.636795583896401</v>
          </cell>
        </row>
        <row r="5928">
          <cell r="A5928">
            <v>6653</v>
          </cell>
          <cell r="B5928" t="str">
            <v>Водномоторный клуб</v>
          </cell>
          <cell r="C5928">
            <v>0</v>
          </cell>
          <cell r="D5928">
            <v>0</v>
          </cell>
          <cell r="E5928">
            <v>0</v>
          </cell>
          <cell r="F5928">
            <v>0</v>
          </cell>
          <cell r="G5928">
            <v>-9492</v>
          </cell>
          <cell r="H5928">
            <v>420805.886</v>
          </cell>
          <cell r="I5928">
            <v>6166356.1299999999</v>
          </cell>
          <cell r="J5928">
            <v>0</v>
          </cell>
          <cell r="K5928">
            <v>0</v>
          </cell>
          <cell r="L5928">
            <v>37.741949502165099</v>
          </cell>
          <cell r="M5928">
            <v>55.6366240978085</v>
          </cell>
        </row>
        <row r="5929">
          <cell r="A5929">
            <v>6654</v>
          </cell>
          <cell r="B5929" t="str">
            <v>Метро "Нагатинская" (выс.)</v>
          </cell>
          <cell r="C5929">
            <v>0</v>
          </cell>
          <cell r="D5929">
            <v>0</v>
          </cell>
          <cell r="E5929">
            <v>0</v>
          </cell>
          <cell r="F5929">
            <v>0</v>
          </cell>
          <cell r="G5929">
            <v>333</v>
          </cell>
          <cell r="H5929">
            <v>413362.22200000001</v>
          </cell>
          <cell r="I5929">
            <v>6171718.0800000001</v>
          </cell>
          <cell r="J5929">
            <v>0</v>
          </cell>
          <cell r="K5929">
            <v>0</v>
          </cell>
          <cell r="L5929">
            <v>37.622047790645098</v>
          </cell>
          <cell r="M5929">
            <v>55.683519935287201</v>
          </cell>
        </row>
        <row r="5930">
          <cell r="A5930">
            <v>6656</v>
          </cell>
          <cell r="B5930" t="str">
            <v>Платф. Москворечье</v>
          </cell>
          <cell r="C5930">
            <v>0</v>
          </cell>
          <cell r="D5930">
            <v>0</v>
          </cell>
          <cell r="E5930">
            <v>0</v>
          </cell>
          <cell r="F5930">
            <v>0</v>
          </cell>
          <cell r="G5930">
            <v>-8321</v>
          </cell>
          <cell r="H5930">
            <v>417227.97</v>
          </cell>
          <cell r="I5930">
            <v>6166834.3600000003</v>
          </cell>
          <cell r="J5930">
            <v>0</v>
          </cell>
          <cell r="K5930">
            <v>0</v>
          </cell>
          <cell r="L5930">
            <v>37.684984515122402</v>
          </cell>
          <cell r="M5930">
            <v>55.640324075939397</v>
          </cell>
        </row>
        <row r="5931">
          <cell r="A5931">
            <v>6657</v>
          </cell>
          <cell r="B5931" t="str">
            <v>Сабурово</v>
          </cell>
          <cell r="C5931">
            <v>0</v>
          </cell>
          <cell r="D5931">
            <v>0</v>
          </cell>
          <cell r="E5931">
            <v>0</v>
          </cell>
          <cell r="F5931">
            <v>0</v>
          </cell>
          <cell r="G5931">
            <v>-8460</v>
          </cell>
          <cell r="H5931">
            <v>417641.283</v>
          </cell>
          <cell r="I5931">
            <v>6166521.9800000004</v>
          </cell>
          <cell r="J5931">
            <v>0</v>
          </cell>
          <cell r="K5931">
            <v>0</v>
          </cell>
          <cell r="L5931">
            <v>37.691642706787498</v>
          </cell>
          <cell r="M5931">
            <v>55.637588435710597</v>
          </cell>
        </row>
        <row r="5932">
          <cell r="A5932">
            <v>6659</v>
          </cell>
          <cell r="B5932" t="str">
            <v>Детская школа искусств</v>
          </cell>
          <cell r="C5932">
            <v>0</v>
          </cell>
          <cell r="D5932">
            <v>0</v>
          </cell>
          <cell r="E5932">
            <v>0</v>
          </cell>
          <cell r="F5932">
            <v>0</v>
          </cell>
          <cell r="G5932">
            <v>-9721</v>
          </cell>
          <cell r="H5932">
            <v>421368.163</v>
          </cell>
          <cell r="I5932">
            <v>6166124.3300000001</v>
          </cell>
          <cell r="J5932">
            <v>0</v>
          </cell>
          <cell r="K5932">
            <v>0</v>
          </cell>
          <cell r="L5932">
            <v>37.750946216370799</v>
          </cell>
          <cell r="M5932">
            <v>55.634632683326103</v>
          </cell>
        </row>
        <row r="5933">
          <cell r="A5933">
            <v>6661</v>
          </cell>
          <cell r="B5933" t="str">
            <v>Братеевская ул., 23</v>
          </cell>
          <cell r="C5933">
            <v>0</v>
          </cell>
          <cell r="D5933">
            <v>0</v>
          </cell>
          <cell r="E5933">
            <v>0</v>
          </cell>
          <cell r="F5933">
            <v>0</v>
          </cell>
          <cell r="G5933">
            <v>-9800</v>
          </cell>
          <cell r="H5933">
            <v>421600.87900000002</v>
          </cell>
          <cell r="I5933">
            <v>6165740.6699999999</v>
          </cell>
          <cell r="J5933">
            <v>0</v>
          </cell>
          <cell r="K5933">
            <v>0</v>
          </cell>
          <cell r="L5933">
            <v>37.755691841106497</v>
          </cell>
          <cell r="M5933">
            <v>55.631629587579297</v>
          </cell>
        </row>
        <row r="5934">
          <cell r="A5934">
            <v>6662</v>
          </cell>
          <cell r="B5934" t="str">
            <v>Управл. соц. защиты Братеево</v>
          </cell>
          <cell r="C5934">
            <v>0</v>
          </cell>
          <cell r="D5934">
            <v>0</v>
          </cell>
          <cell r="E5934">
            <v>0</v>
          </cell>
          <cell r="F5934">
            <v>0</v>
          </cell>
          <cell r="G5934">
            <v>-9900</v>
          </cell>
          <cell r="H5934">
            <v>421968.00099999999</v>
          </cell>
          <cell r="I5934">
            <v>6165919.21</v>
          </cell>
          <cell r="J5934">
            <v>0</v>
          </cell>
          <cell r="K5934">
            <v>0</v>
          </cell>
          <cell r="L5934">
            <v>37.761303836016801</v>
          </cell>
          <cell r="M5934">
            <v>55.633201684069</v>
          </cell>
        </row>
        <row r="5935">
          <cell r="A5935">
            <v>6664</v>
          </cell>
          <cell r="B5935" t="str">
            <v>3-й мкр. Братеева</v>
          </cell>
          <cell r="C5935">
            <v>0</v>
          </cell>
          <cell r="D5935">
            <v>0</v>
          </cell>
          <cell r="E5935">
            <v>0</v>
          </cell>
          <cell r="F5935">
            <v>0</v>
          </cell>
          <cell r="G5935">
            <v>-9972</v>
          </cell>
          <cell r="H5935">
            <v>422156.22600000002</v>
          </cell>
          <cell r="I5935">
            <v>6166223.2000000002</v>
          </cell>
          <cell r="J5935">
            <v>0</v>
          </cell>
          <cell r="K5935">
            <v>0</v>
          </cell>
          <cell r="L5935">
            <v>37.763433207342501</v>
          </cell>
          <cell r="M5935">
            <v>55.635648413143102</v>
          </cell>
        </row>
        <row r="5936">
          <cell r="A5936">
            <v>6665</v>
          </cell>
          <cell r="B5936" t="str">
            <v>АТС</v>
          </cell>
          <cell r="C5936">
            <v>0</v>
          </cell>
          <cell r="D5936">
            <v>0</v>
          </cell>
          <cell r="E5936">
            <v>0</v>
          </cell>
          <cell r="F5936">
            <v>0</v>
          </cell>
          <cell r="G5936">
            <v>-9923</v>
          </cell>
          <cell r="H5936">
            <v>422027.96399999998</v>
          </cell>
          <cell r="I5936">
            <v>6166487.9699999997</v>
          </cell>
          <cell r="J5936">
            <v>0</v>
          </cell>
          <cell r="K5936">
            <v>0</v>
          </cell>
          <cell r="L5936">
            <v>37.761321181202099</v>
          </cell>
          <cell r="M5936">
            <v>55.638006191837</v>
          </cell>
        </row>
        <row r="5937">
          <cell r="A5937">
            <v>6666</v>
          </cell>
          <cell r="B5937" t="str">
            <v>Паромная ул.</v>
          </cell>
          <cell r="C5937">
            <v>0</v>
          </cell>
          <cell r="D5937">
            <v>0</v>
          </cell>
          <cell r="E5937">
            <v>0</v>
          </cell>
          <cell r="F5937">
            <v>0</v>
          </cell>
          <cell r="G5937">
            <v>-9862</v>
          </cell>
          <cell r="H5937">
            <v>421882.03</v>
          </cell>
          <cell r="I5937">
            <v>6166767.0899999999</v>
          </cell>
          <cell r="J5937">
            <v>0</v>
          </cell>
          <cell r="K5937">
            <v>0</v>
          </cell>
          <cell r="L5937">
            <v>37.758923887761902</v>
          </cell>
          <cell r="M5937">
            <v>55.640490281999199</v>
          </cell>
        </row>
        <row r="5938">
          <cell r="A5938">
            <v>6667</v>
          </cell>
          <cell r="B5938" t="str">
            <v>АТС</v>
          </cell>
          <cell r="C5938">
            <v>0</v>
          </cell>
          <cell r="D5938">
            <v>0</v>
          </cell>
          <cell r="E5938">
            <v>0</v>
          </cell>
          <cell r="F5938">
            <v>0</v>
          </cell>
          <cell r="G5938">
            <v>-9923</v>
          </cell>
          <cell r="H5938">
            <v>422027.125</v>
          </cell>
          <cell r="I5938">
            <v>6166448.0300000003</v>
          </cell>
          <cell r="J5938">
            <v>0</v>
          </cell>
          <cell r="K5938">
            <v>0</v>
          </cell>
          <cell r="L5938">
            <v>37.761318789821303</v>
          </cell>
          <cell r="M5938">
            <v>55.637646920254902</v>
          </cell>
        </row>
        <row r="5939">
          <cell r="A5939">
            <v>6668</v>
          </cell>
          <cell r="B5939" t="str">
            <v>Метро "Алма-Атинская"</v>
          </cell>
          <cell r="C5939">
            <v>0</v>
          </cell>
          <cell r="D5939">
            <v>0</v>
          </cell>
          <cell r="E5939">
            <v>0</v>
          </cell>
          <cell r="F5939">
            <v>0</v>
          </cell>
          <cell r="G5939">
            <v>-9972</v>
          </cell>
          <cell r="H5939">
            <v>422157.40299999999</v>
          </cell>
          <cell r="I5939">
            <v>6166183.2199999997</v>
          </cell>
          <cell r="J5939">
            <v>0</v>
          </cell>
          <cell r="K5939">
            <v>0</v>
          </cell>
          <cell r="L5939">
            <v>37.7634625530996</v>
          </cell>
          <cell r="M5939">
            <v>55.635289073301898</v>
          </cell>
        </row>
        <row r="5940">
          <cell r="A5940">
            <v>6669</v>
          </cell>
          <cell r="B5940" t="str">
            <v>Братеевская ул., 21</v>
          </cell>
          <cell r="C5940">
            <v>0</v>
          </cell>
          <cell r="D5940">
            <v>0</v>
          </cell>
          <cell r="E5940">
            <v>0</v>
          </cell>
          <cell r="F5940">
            <v>0</v>
          </cell>
          <cell r="G5940">
            <v>-9689</v>
          </cell>
          <cell r="H5940">
            <v>421417.53499999997</v>
          </cell>
          <cell r="I5940">
            <v>6165879.4400000004</v>
          </cell>
          <cell r="J5940">
            <v>0</v>
          </cell>
          <cell r="K5940">
            <v>0</v>
          </cell>
          <cell r="L5940">
            <v>37.751799772179901</v>
          </cell>
          <cell r="M5940">
            <v>55.632441070576199</v>
          </cell>
        </row>
        <row r="5941">
          <cell r="A5941">
            <v>6670</v>
          </cell>
          <cell r="B5941" t="str">
            <v>Ул. Борисовские Пруды, 18</v>
          </cell>
          <cell r="C5941">
            <v>0</v>
          </cell>
          <cell r="D5941">
            <v>0</v>
          </cell>
          <cell r="E5941">
            <v>0</v>
          </cell>
          <cell r="F5941">
            <v>0</v>
          </cell>
          <cell r="G5941">
            <v>-9692</v>
          </cell>
          <cell r="H5941">
            <v>421308.63</v>
          </cell>
          <cell r="I5941">
            <v>6166423.5099999998</v>
          </cell>
          <cell r="J5941">
            <v>0</v>
          </cell>
          <cell r="K5941">
            <v>0</v>
          </cell>
          <cell r="L5941">
            <v>37.749915312960503</v>
          </cell>
          <cell r="M5941">
            <v>55.637311398519401</v>
          </cell>
        </row>
        <row r="5942">
          <cell r="A5942">
            <v>6671</v>
          </cell>
          <cell r="B5942" t="str">
            <v>Новоконная пл. (к/ст, выс., пос.)</v>
          </cell>
          <cell r="C5942">
            <v>0</v>
          </cell>
          <cell r="D5942">
            <v>0</v>
          </cell>
          <cell r="E5942">
            <v>0</v>
          </cell>
          <cell r="F5942">
            <v>0</v>
          </cell>
          <cell r="G5942">
            <v>-8562</v>
          </cell>
          <cell r="H5942">
            <v>418136.45899999997</v>
          </cell>
          <cell r="I5942">
            <v>6177215.1100000003</v>
          </cell>
          <cell r="J5942">
            <v>0</v>
          </cell>
          <cell r="K5942">
            <v>0</v>
          </cell>
          <cell r="L5942">
            <v>37.696315465723302</v>
          </cell>
          <cell r="M5942">
            <v>55.7337285846125</v>
          </cell>
        </row>
        <row r="5943">
          <cell r="A5943">
            <v>6672</v>
          </cell>
          <cell r="B5943" t="str">
            <v>Октябрьское трамвайное депо</v>
          </cell>
          <cell r="C5943">
            <v>0</v>
          </cell>
          <cell r="D5943">
            <v>0</v>
          </cell>
          <cell r="E5943">
            <v>0</v>
          </cell>
          <cell r="F5943">
            <v>0</v>
          </cell>
          <cell r="G5943">
            <v>-8546</v>
          </cell>
          <cell r="H5943">
            <v>418097.62800000003</v>
          </cell>
          <cell r="I5943">
            <v>6177458.0800000001</v>
          </cell>
          <cell r="J5943">
            <v>0</v>
          </cell>
          <cell r="K5943">
            <v>0</v>
          </cell>
          <cell r="L5943">
            <v>37.695623779858003</v>
          </cell>
          <cell r="M5943">
            <v>55.735904710615102</v>
          </cell>
        </row>
        <row r="5944">
          <cell r="A5944">
            <v>6673</v>
          </cell>
          <cell r="B5944" t="str">
            <v>К/т "Победа"</v>
          </cell>
          <cell r="C5944">
            <v>0</v>
          </cell>
          <cell r="D5944">
            <v>0</v>
          </cell>
          <cell r="E5944">
            <v>0</v>
          </cell>
          <cell r="F5944">
            <v>0</v>
          </cell>
          <cell r="G5944">
            <v>-7892</v>
          </cell>
          <cell r="H5944">
            <v>416511.185</v>
          </cell>
          <cell r="I5944">
            <v>6177434.7999999998</v>
          </cell>
          <cell r="J5944">
            <v>0</v>
          </cell>
          <cell r="K5944">
            <v>0</v>
          </cell>
          <cell r="L5944">
            <v>37.670372689268298</v>
          </cell>
          <cell r="M5944">
            <v>55.735425120828097</v>
          </cell>
        </row>
        <row r="5945">
          <cell r="A5945">
            <v>6674</v>
          </cell>
          <cell r="B5945" t="str">
            <v>Метро "Пролетарская"</v>
          </cell>
          <cell r="C5945">
            <v>0</v>
          </cell>
          <cell r="D5945">
            <v>0</v>
          </cell>
          <cell r="E5945">
            <v>0</v>
          </cell>
          <cell r="F5945">
            <v>0</v>
          </cell>
          <cell r="G5945">
            <v>265</v>
          </cell>
          <cell r="H5945">
            <v>416036.25199999998</v>
          </cell>
          <cell r="I5945">
            <v>6176967.9199999999</v>
          </cell>
          <cell r="J5945">
            <v>0</v>
          </cell>
          <cell r="K5945">
            <v>0</v>
          </cell>
          <cell r="L5945">
            <v>37.662954877717503</v>
          </cell>
          <cell r="M5945">
            <v>55.7311494566272</v>
          </cell>
        </row>
        <row r="5946">
          <cell r="A5946">
            <v>6675</v>
          </cell>
          <cell r="B5946" t="str">
            <v>Динамовская ул.</v>
          </cell>
          <cell r="C5946">
            <v>0</v>
          </cell>
          <cell r="D5946">
            <v>0</v>
          </cell>
          <cell r="E5946">
            <v>0</v>
          </cell>
          <cell r="F5946">
            <v>0</v>
          </cell>
          <cell r="G5946">
            <v>-7515</v>
          </cell>
          <cell r="H5946">
            <v>415799.69699999999</v>
          </cell>
          <cell r="I5946">
            <v>6176880.9900000002</v>
          </cell>
          <cell r="J5946">
            <v>0</v>
          </cell>
          <cell r="K5946">
            <v>0</v>
          </cell>
          <cell r="L5946">
            <v>37.659215794511397</v>
          </cell>
          <cell r="M5946">
            <v>55.730326779509902</v>
          </cell>
        </row>
        <row r="5947">
          <cell r="A5947">
            <v>6676</v>
          </cell>
          <cell r="B5947" t="str">
            <v>Новоспасский мост</v>
          </cell>
          <cell r="C5947">
            <v>0</v>
          </cell>
          <cell r="D5947">
            <v>0</v>
          </cell>
          <cell r="E5947">
            <v>0</v>
          </cell>
          <cell r="F5947">
            <v>0</v>
          </cell>
          <cell r="G5947">
            <v>-7224</v>
          </cell>
          <cell r="H5947">
            <v>415223.04599999997</v>
          </cell>
          <cell r="I5947">
            <v>6176682.3399999999</v>
          </cell>
          <cell r="J5947">
            <v>0</v>
          </cell>
          <cell r="K5947">
            <v>0</v>
          </cell>
          <cell r="L5947">
            <v>37.6500982440988</v>
          </cell>
          <cell r="M5947">
            <v>55.728442045135097</v>
          </cell>
        </row>
        <row r="5948">
          <cell r="A5948">
            <v>6677</v>
          </cell>
          <cell r="B5948" t="str">
            <v>Кожевническая ул.</v>
          </cell>
          <cell r="C5948">
            <v>0</v>
          </cell>
          <cell r="D5948">
            <v>0</v>
          </cell>
          <cell r="E5948">
            <v>0</v>
          </cell>
          <cell r="F5948">
            <v>0</v>
          </cell>
          <cell r="G5948">
            <v>-7036</v>
          </cell>
          <cell r="H5948">
            <v>414900.217</v>
          </cell>
          <cell r="I5948">
            <v>6176830.7999999998</v>
          </cell>
          <cell r="J5948">
            <v>0</v>
          </cell>
          <cell r="K5948">
            <v>0</v>
          </cell>
          <cell r="L5948">
            <v>37.644913131516702</v>
          </cell>
          <cell r="M5948">
            <v>55.729718668216201</v>
          </cell>
        </row>
        <row r="5949">
          <cell r="A5949">
            <v>6678</v>
          </cell>
          <cell r="B5949" t="str">
            <v>Павелецкий вокз.</v>
          </cell>
          <cell r="C5949">
            <v>0</v>
          </cell>
          <cell r="D5949">
            <v>0</v>
          </cell>
          <cell r="E5949">
            <v>0</v>
          </cell>
          <cell r="F5949">
            <v>0</v>
          </cell>
          <cell r="G5949">
            <v>74</v>
          </cell>
          <cell r="H5949">
            <v>414601.24900000001</v>
          </cell>
          <cell r="I5949">
            <v>6176945.75</v>
          </cell>
          <cell r="J5949">
            <v>0</v>
          </cell>
          <cell r="K5949">
            <v>0</v>
          </cell>
          <cell r="L5949">
            <v>37.640118182310601</v>
          </cell>
          <cell r="M5949">
            <v>55.730699271612998</v>
          </cell>
        </row>
        <row r="5950">
          <cell r="A5950">
            <v>6679</v>
          </cell>
          <cell r="B5950" t="str">
            <v>Зацепская пл.</v>
          </cell>
          <cell r="C5950">
            <v>0</v>
          </cell>
          <cell r="D5950">
            <v>0</v>
          </cell>
          <cell r="E5950">
            <v>0</v>
          </cell>
          <cell r="F5950">
            <v>0</v>
          </cell>
          <cell r="G5950">
            <v>74</v>
          </cell>
          <cell r="H5950">
            <v>414379.625</v>
          </cell>
          <cell r="I5950">
            <v>6176798.8200000003</v>
          </cell>
          <cell r="J5950">
            <v>0</v>
          </cell>
          <cell r="K5950">
            <v>0</v>
          </cell>
          <cell r="L5950">
            <v>37.636636316933199</v>
          </cell>
          <cell r="M5950">
            <v>55.729340211482899</v>
          </cell>
        </row>
        <row r="5951">
          <cell r="A5951">
            <v>6680</v>
          </cell>
          <cell r="B5951" t="str">
            <v>Стремянный пер.</v>
          </cell>
          <cell r="C5951">
            <v>0</v>
          </cell>
          <cell r="D5951">
            <v>0</v>
          </cell>
          <cell r="E5951">
            <v>0</v>
          </cell>
          <cell r="F5951">
            <v>0</v>
          </cell>
          <cell r="G5951">
            <v>-6863</v>
          </cell>
          <cell r="H5951">
            <v>414401.89199999999</v>
          </cell>
          <cell r="I5951">
            <v>6176582.9699999997</v>
          </cell>
          <cell r="J5951">
            <v>0</v>
          </cell>
          <cell r="K5951">
            <v>0</v>
          </cell>
          <cell r="L5951">
            <v>37.637057961314198</v>
          </cell>
          <cell r="M5951">
            <v>55.727405052999202</v>
          </cell>
        </row>
        <row r="5952">
          <cell r="A5952">
            <v>6681</v>
          </cell>
          <cell r="B5952" t="str">
            <v>Жуков пр.</v>
          </cell>
          <cell r="C5952">
            <v>0</v>
          </cell>
          <cell r="D5952">
            <v>0</v>
          </cell>
          <cell r="E5952">
            <v>0</v>
          </cell>
          <cell r="F5952">
            <v>0</v>
          </cell>
          <cell r="G5952">
            <v>-6827</v>
          </cell>
          <cell r="H5952">
            <v>414347.68300000002</v>
          </cell>
          <cell r="I5952">
            <v>6176187.3899999997</v>
          </cell>
          <cell r="J5952">
            <v>0</v>
          </cell>
          <cell r="K5952">
            <v>0</v>
          </cell>
          <cell r="L5952">
            <v>37.6363188379908</v>
          </cell>
          <cell r="M5952">
            <v>55.723841821954103</v>
          </cell>
        </row>
        <row r="5953">
          <cell r="A5953">
            <v>6682</v>
          </cell>
          <cell r="B5953" t="str">
            <v>Дубининская ул., 57</v>
          </cell>
          <cell r="C5953">
            <v>0</v>
          </cell>
          <cell r="D5953">
            <v>0</v>
          </cell>
          <cell r="E5953">
            <v>0</v>
          </cell>
          <cell r="F5953">
            <v>0</v>
          </cell>
          <cell r="G5953">
            <v>-6796</v>
          </cell>
          <cell r="H5953">
            <v>414268.32299999997</v>
          </cell>
          <cell r="I5953">
            <v>6175842.4000000004</v>
          </cell>
          <cell r="J5953">
            <v>0</v>
          </cell>
          <cell r="K5953">
            <v>0</v>
          </cell>
          <cell r="L5953">
            <v>37.635163950018502</v>
          </cell>
          <cell r="M5953">
            <v>55.720729119119802</v>
          </cell>
        </row>
        <row r="5954">
          <cell r="A5954">
            <v>6683</v>
          </cell>
          <cell r="B5954" t="str">
            <v>1-й Павловский пер.</v>
          </cell>
          <cell r="C5954">
            <v>0</v>
          </cell>
          <cell r="D5954">
            <v>0</v>
          </cell>
          <cell r="E5954">
            <v>0</v>
          </cell>
          <cell r="F5954">
            <v>0</v>
          </cell>
          <cell r="G5954">
            <v>-6742</v>
          </cell>
          <cell r="H5954">
            <v>414138.28499999997</v>
          </cell>
          <cell r="I5954">
            <v>6175349.9100000001</v>
          </cell>
          <cell r="J5954">
            <v>0</v>
          </cell>
          <cell r="K5954">
            <v>0</v>
          </cell>
          <cell r="L5954">
            <v>37.633249439928399</v>
          </cell>
          <cell r="M5954">
            <v>55.716282197144501</v>
          </cell>
        </row>
        <row r="5955">
          <cell r="A5955">
            <v>6684</v>
          </cell>
          <cell r="B5955" t="str">
            <v>Серпуховская застава</v>
          </cell>
          <cell r="C5955">
            <v>0</v>
          </cell>
          <cell r="D5955">
            <v>0</v>
          </cell>
          <cell r="E5955">
            <v>0</v>
          </cell>
          <cell r="F5955">
            <v>0</v>
          </cell>
          <cell r="G5955">
            <v>-6610</v>
          </cell>
          <cell r="H5955">
            <v>413642.70799999998</v>
          </cell>
          <cell r="I5955">
            <v>6174826.5800000001</v>
          </cell>
          <cell r="J5955">
            <v>0</v>
          </cell>
          <cell r="K5955">
            <v>0</v>
          </cell>
          <cell r="L5955">
            <v>37.625528424720699</v>
          </cell>
          <cell r="M5955">
            <v>55.711492793345201</v>
          </cell>
        </row>
        <row r="5956">
          <cell r="A5956">
            <v>6685</v>
          </cell>
          <cell r="B5956" t="str">
            <v>Метро "Тульская"</v>
          </cell>
          <cell r="C5956">
            <v>0</v>
          </cell>
          <cell r="D5956">
            <v>0</v>
          </cell>
          <cell r="E5956">
            <v>0</v>
          </cell>
          <cell r="F5956">
            <v>0</v>
          </cell>
          <cell r="G5956">
            <v>331</v>
          </cell>
          <cell r="H5956">
            <v>413579.66499999998</v>
          </cell>
          <cell r="I5956">
            <v>6174614.0899999999</v>
          </cell>
          <cell r="J5956">
            <v>0</v>
          </cell>
          <cell r="K5956">
            <v>0</v>
          </cell>
          <cell r="L5956">
            <v>37.624592247153601</v>
          </cell>
          <cell r="M5956">
            <v>55.709572830390002</v>
          </cell>
        </row>
        <row r="5957">
          <cell r="A5957">
            <v>6686</v>
          </cell>
          <cell r="B5957" t="str">
            <v>Платф. ЗИЛ</v>
          </cell>
          <cell r="C5957">
            <v>0</v>
          </cell>
          <cell r="D5957">
            <v>0</v>
          </cell>
          <cell r="E5957">
            <v>0</v>
          </cell>
          <cell r="F5957">
            <v>0</v>
          </cell>
          <cell r="G5957">
            <v>-6487</v>
          </cell>
          <cell r="H5957">
            <v>413424.26400000002</v>
          </cell>
          <cell r="I5957">
            <v>6174002.1100000003</v>
          </cell>
          <cell r="J5957">
            <v>0</v>
          </cell>
          <cell r="K5957">
            <v>0</v>
          </cell>
          <cell r="L5957">
            <v>37.622312699337897</v>
          </cell>
          <cell r="M5957">
            <v>55.704047674741197</v>
          </cell>
        </row>
        <row r="5958">
          <cell r="A5958">
            <v>6687</v>
          </cell>
          <cell r="B5958" t="str">
            <v>Новоданиловский пр. - Академия водного транспорта</v>
          </cell>
          <cell r="C5958">
            <v>0</v>
          </cell>
          <cell r="D5958">
            <v>0</v>
          </cell>
          <cell r="E5958">
            <v>0</v>
          </cell>
          <cell r="F5958">
            <v>0</v>
          </cell>
          <cell r="G5958">
            <v>-6479</v>
          </cell>
          <cell r="H5958">
            <v>413366.28200000001</v>
          </cell>
          <cell r="I5958">
            <v>6173672.0700000003</v>
          </cell>
          <cell r="J5958">
            <v>0</v>
          </cell>
          <cell r="K5958">
            <v>0</v>
          </cell>
          <cell r="L5958">
            <v>37.621494595789997</v>
          </cell>
          <cell r="M5958">
            <v>55.701073446778103</v>
          </cell>
        </row>
        <row r="5959">
          <cell r="A5959">
            <v>6688</v>
          </cell>
          <cell r="B5959" t="str">
            <v>Платф. Нижние Котлы</v>
          </cell>
          <cell r="C5959">
            <v>0</v>
          </cell>
          <cell r="D5959">
            <v>0</v>
          </cell>
          <cell r="E5959">
            <v>0</v>
          </cell>
          <cell r="F5959">
            <v>0</v>
          </cell>
          <cell r="G5959">
            <v>-6568</v>
          </cell>
          <cell r="H5959">
            <v>413561.80599999998</v>
          </cell>
          <cell r="I5959">
            <v>6171496.9299999997</v>
          </cell>
          <cell r="J5959">
            <v>0</v>
          </cell>
          <cell r="K5959">
            <v>0</v>
          </cell>
          <cell r="L5959">
            <v>37.625291104384402</v>
          </cell>
          <cell r="M5959">
            <v>55.681568915004299</v>
          </cell>
        </row>
        <row r="5960">
          <cell r="A5960">
            <v>6689</v>
          </cell>
          <cell r="B5960" t="str">
            <v>Ин-т Антибиотиков</v>
          </cell>
          <cell r="C5960">
            <v>0</v>
          </cell>
          <cell r="D5960">
            <v>0</v>
          </cell>
          <cell r="E5960">
            <v>0</v>
          </cell>
          <cell r="F5960">
            <v>0</v>
          </cell>
          <cell r="G5960">
            <v>-6568</v>
          </cell>
          <cell r="H5960">
            <v>413800.74099999998</v>
          </cell>
          <cell r="I5960">
            <v>6171423.0599999996</v>
          </cell>
          <cell r="J5960">
            <v>0</v>
          </cell>
          <cell r="K5960">
            <v>0</v>
          </cell>
          <cell r="L5960">
            <v>37.629112681083598</v>
          </cell>
          <cell r="M5960">
            <v>55.680947886396901</v>
          </cell>
        </row>
        <row r="5961">
          <cell r="A5961">
            <v>6690</v>
          </cell>
          <cell r="B5961" t="str">
            <v>Ювелирный з-д</v>
          </cell>
          <cell r="C5961">
            <v>0</v>
          </cell>
          <cell r="D5961">
            <v>0</v>
          </cell>
          <cell r="E5961">
            <v>0</v>
          </cell>
          <cell r="F5961">
            <v>0</v>
          </cell>
          <cell r="G5961">
            <v>-6844</v>
          </cell>
          <cell r="H5961">
            <v>414278.42599999998</v>
          </cell>
          <cell r="I5961">
            <v>6171287.1799999997</v>
          </cell>
          <cell r="J5961">
            <v>0</v>
          </cell>
          <cell r="K5961">
            <v>0</v>
          </cell>
          <cell r="L5961">
            <v>37.636749802474903</v>
          </cell>
          <cell r="M5961">
            <v>55.679812227721399</v>
          </cell>
        </row>
        <row r="5962">
          <cell r="A5962">
            <v>6691</v>
          </cell>
          <cell r="B5962" t="str">
            <v>7-й троллейбусный парк</v>
          </cell>
          <cell r="C5962">
            <v>0</v>
          </cell>
          <cell r="D5962">
            <v>0</v>
          </cell>
          <cell r="E5962">
            <v>0</v>
          </cell>
          <cell r="F5962">
            <v>0</v>
          </cell>
          <cell r="G5962">
            <v>-6942</v>
          </cell>
          <cell r="H5962">
            <v>414469.80900000001</v>
          </cell>
          <cell r="I5962">
            <v>6171244.3499999996</v>
          </cell>
          <cell r="J5962">
            <v>0</v>
          </cell>
          <cell r="K5962">
            <v>0</v>
          </cell>
          <cell r="L5962">
            <v>37.639806479610002</v>
          </cell>
          <cell r="M5962">
            <v>55.679460523693997</v>
          </cell>
        </row>
        <row r="5963">
          <cell r="A5963">
            <v>6692</v>
          </cell>
          <cell r="B5963" t="str">
            <v>2-й Нагатинский пр.</v>
          </cell>
          <cell r="C5963">
            <v>0</v>
          </cell>
          <cell r="D5963">
            <v>0</v>
          </cell>
          <cell r="E5963">
            <v>0</v>
          </cell>
          <cell r="F5963">
            <v>0</v>
          </cell>
          <cell r="G5963">
            <v>-7086</v>
          </cell>
          <cell r="H5963">
            <v>414819.68</v>
          </cell>
          <cell r="I5963">
            <v>6171161.4699999997</v>
          </cell>
          <cell r="J5963">
            <v>0</v>
          </cell>
          <cell r="K5963">
            <v>0</v>
          </cell>
          <cell r="L5963">
            <v>37.6453935779045</v>
          </cell>
          <cell r="M5963">
            <v>55.678778367317697</v>
          </cell>
        </row>
        <row r="5964">
          <cell r="A5964">
            <v>6693</v>
          </cell>
          <cell r="B5964" t="str">
            <v>Ул. Садовники</v>
          </cell>
          <cell r="C5964">
            <v>0</v>
          </cell>
          <cell r="D5964">
            <v>0</v>
          </cell>
          <cell r="E5964">
            <v>0</v>
          </cell>
          <cell r="F5964">
            <v>0</v>
          </cell>
          <cell r="G5964">
            <v>-7230</v>
          </cell>
          <cell r="H5964">
            <v>415122.43300000002</v>
          </cell>
          <cell r="I5964">
            <v>6171106.9100000001</v>
          </cell>
          <cell r="J5964">
            <v>0</v>
          </cell>
          <cell r="K5964">
            <v>0</v>
          </cell>
          <cell r="L5964">
            <v>37.650224264534501</v>
          </cell>
          <cell r="M5964">
            <v>55.6783414237686</v>
          </cell>
        </row>
        <row r="5965">
          <cell r="A5965">
            <v>6694</v>
          </cell>
          <cell r="B5965" t="str">
            <v>Школа № 574</v>
          </cell>
          <cell r="C5965">
            <v>0</v>
          </cell>
          <cell r="D5965">
            <v>0</v>
          </cell>
          <cell r="E5965">
            <v>0</v>
          </cell>
          <cell r="F5965">
            <v>0</v>
          </cell>
          <cell r="G5965">
            <v>-7397</v>
          </cell>
          <cell r="H5965">
            <v>415498.49400000001</v>
          </cell>
          <cell r="I5965">
            <v>6171020.9000000004</v>
          </cell>
          <cell r="J5965">
            <v>0</v>
          </cell>
          <cell r="K5965">
            <v>0</v>
          </cell>
          <cell r="L5965">
            <v>37.656229004967102</v>
          </cell>
          <cell r="M5965">
            <v>55.677633975367698</v>
          </cell>
        </row>
        <row r="5966">
          <cell r="A5966">
            <v>6695</v>
          </cell>
          <cell r="B5966" t="str">
            <v>Метро "Коломенская"</v>
          </cell>
          <cell r="C5966">
            <v>0</v>
          </cell>
          <cell r="D5966">
            <v>0</v>
          </cell>
          <cell r="E5966">
            <v>0</v>
          </cell>
          <cell r="F5966">
            <v>0</v>
          </cell>
          <cell r="G5966">
            <v>66</v>
          </cell>
          <cell r="H5966">
            <v>416084.56199999998</v>
          </cell>
          <cell r="I5966">
            <v>6171024.1699999999</v>
          </cell>
          <cell r="J5966">
            <v>0</v>
          </cell>
          <cell r="K5966">
            <v>0</v>
          </cell>
          <cell r="L5966">
            <v>37.665545332899903</v>
          </cell>
          <cell r="M5966">
            <v>55.6777648478568</v>
          </cell>
        </row>
        <row r="5967">
          <cell r="A5967">
            <v>6696</v>
          </cell>
          <cell r="B5967" t="str">
            <v>9-й квартал</v>
          </cell>
          <cell r="C5967">
            <v>0</v>
          </cell>
          <cell r="D5967">
            <v>0</v>
          </cell>
          <cell r="E5967">
            <v>0</v>
          </cell>
          <cell r="F5967">
            <v>0</v>
          </cell>
          <cell r="G5967">
            <v>-7822</v>
          </cell>
          <cell r="H5967">
            <v>416272.41</v>
          </cell>
          <cell r="I5967">
            <v>6171175.96</v>
          </cell>
          <cell r="J5967">
            <v>0</v>
          </cell>
          <cell r="K5967">
            <v>0</v>
          </cell>
          <cell r="L5967">
            <v>37.668485011944597</v>
          </cell>
          <cell r="M5967">
            <v>55.679161314989102</v>
          </cell>
        </row>
        <row r="5968">
          <cell r="A5968">
            <v>6697</v>
          </cell>
          <cell r="B5968" t="str">
            <v>Причал "Кленовый бульвар"</v>
          </cell>
          <cell r="C5968">
            <v>0</v>
          </cell>
          <cell r="D5968">
            <v>0</v>
          </cell>
          <cell r="E5968">
            <v>0</v>
          </cell>
          <cell r="F5968">
            <v>0</v>
          </cell>
          <cell r="G5968">
            <v>-8054</v>
          </cell>
          <cell r="H5968">
            <v>416716.57500000001</v>
          </cell>
          <cell r="I5968">
            <v>6171374.96</v>
          </cell>
          <cell r="J5968">
            <v>0</v>
          </cell>
          <cell r="K5968">
            <v>0</v>
          </cell>
          <cell r="L5968">
            <v>37.675486376928603</v>
          </cell>
          <cell r="M5968">
            <v>55.6810247953076</v>
          </cell>
        </row>
        <row r="5969">
          <cell r="A5969">
            <v>6698</v>
          </cell>
          <cell r="B5969" t="str">
            <v>Затонная ул.</v>
          </cell>
          <cell r="C5969">
            <v>0</v>
          </cell>
          <cell r="D5969">
            <v>0</v>
          </cell>
          <cell r="E5969">
            <v>0</v>
          </cell>
          <cell r="F5969">
            <v>0</v>
          </cell>
          <cell r="G5969">
            <v>-8205</v>
          </cell>
          <cell r="H5969">
            <v>417089.79599999997</v>
          </cell>
          <cell r="I5969">
            <v>6171546.4000000004</v>
          </cell>
          <cell r="J5969">
            <v>0</v>
          </cell>
          <cell r="K5969">
            <v>0</v>
          </cell>
          <cell r="L5969">
            <v>37.681367984279902</v>
          </cell>
          <cell r="M5969">
            <v>55.682628613190303</v>
          </cell>
        </row>
        <row r="5970">
          <cell r="A5970">
            <v>6699</v>
          </cell>
          <cell r="B5970" t="str">
            <v>Якорная ул.</v>
          </cell>
          <cell r="C5970">
            <v>0</v>
          </cell>
          <cell r="D5970">
            <v>0</v>
          </cell>
          <cell r="E5970">
            <v>0</v>
          </cell>
          <cell r="F5970">
            <v>0</v>
          </cell>
          <cell r="G5970">
            <v>-8362</v>
          </cell>
          <cell r="H5970">
            <v>417459.39899999998</v>
          </cell>
          <cell r="I5970">
            <v>6171714.3799999999</v>
          </cell>
          <cell r="J5970">
            <v>0</v>
          </cell>
          <cell r="K5970">
            <v>0</v>
          </cell>
          <cell r="L5970">
            <v>37.687193976565503</v>
          </cell>
          <cell r="M5970">
            <v>55.684200671932103</v>
          </cell>
        </row>
        <row r="5971">
          <cell r="A5971">
            <v>6700</v>
          </cell>
          <cell r="B5971" t="str">
            <v>Нагатино (выс.)</v>
          </cell>
          <cell r="C5971">
            <v>0</v>
          </cell>
          <cell r="D5971">
            <v>0</v>
          </cell>
          <cell r="E5971">
            <v>0</v>
          </cell>
          <cell r="F5971">
            <v>0</v>
          </cell>
          <cell r="G5971">
            <v>-8435</v>
          </cell>
          <cell r="H5971">
            <v>417706.00900000002</v>
          </cell>
          <cell r="I5971">
            <v>6171834.96</v>
          </cell>
          <cell r="J5971">
            <v>0</v>
          </cell>
          <cell r="K5971">
            <v>0</v>
          </cell>
          <cell r="L5971">
            <v>37.691078610342501</v>
          </cell>
          <cell r="M5971">
            <v>55.685326399048499</v>
          </cell>
        </row>
        <row r="5972">
          <cell r="A5972">
            <v>6701</v>
          </cell>
          <cell r="B5972" t="str">
            <v>Нагатино (пос.)</v>
          </cell>
          <cell r="C5972">
            <v>0</v>
          </cell>
          <cell r="D5972">
            <v>0</v>
          </cell>
          <cell r="E5972">
            <v>0</v>
          </cell>
          <cell r="F5972">
            <v>0</v>
          </cell>
          <cell r="G5972">
            <v>-8435</v>
          </cell>
          <cell r="H5972">
            <v>417614.68400000001</v>
          </cell>
          <cell r="I5972">
            <v>6171807.8499999996</v>
          </cell>
          <cell r="J5972">
            <v>0</v>
          </cell>
          <cell r="K5972">
            <v>0</v>
          </cell>
          <cell r="L5972">
            <v>37.689635274996903</v>
          </cell>
          <cell r="M5972">
            <v>55.685067364127299</v>
          </cell>
        </row>
        <row r="5973">
          <cell r="A5973">
            <v>6702</v>
          </cell>
          <cell r="B5973" t="str">
            <v>Якорная ул.</v>
          </cell>
          <cell r="C5973">
            <v>0</v>
          </cell>
          <cell r="D5973">
            <v>0</v>
          </cell>
          <cell r="E5973">
            <v>0</v>
          </cell>
          <cell r="F5973">
            <v>0</v>
          </cell>
          <cell r="G5973">
            <v>-8362</v>
          </cell>
          <cell r="H5973">
            <v>417407.37</v>
          </cell>
          <cell r="I5973">
            <v>6171713.4800000004</v>
          </cell>
          <cell r="J5973">
            <v>0</v>
          </cell>
          <cell r="K5973">
            <v>0</v>
          </cell>
          <cell r="L5973">
            <v>37.686367194081001</v>
          </cell>
          <cell r="M5973">
            <v>55.684183965945202</v>
          </cell>
        </row>
        <row r="5974">
          <cell r="A5974">
            <v>6703</v>
          </cell>
          <cell r="B5974" t="str">
            <v>Затонная ул.</v>
          </cell>
          <cell r="C5974">
            <v>0</v>
          </cell>
          <cell r="D5974">
            <v>0</v>
          </cell>
          <cell r="E5974">
            <v>0</v>
          </cell>
          <cell r="F5974">
            <v>0</v>
          </cell>
          <cell r="G5974">
            <v>-8205</v>
          </cell>
          <cell r="H5974">
            <v>417136.71399999998</v>
          </cell>
          <cell r="I5974">
            <v>6171589.3700000001</v>
          </cell>
          <cell r="J5974">
            <v>0</v>
          </cell>
          <cell r="K5974">
            <v>0</v>
          </cell>
          <cell r="L5974">
            <v>37.6821011002353</v>
          </cell>
          <cell r="M5974">
            <v>55.683022728761699</v>
          </cell>
        </row>
        <row r="5975">
          <cell r="A5975">
            <v>6704</v>
          </cell>
          <cell r="B5975" t="str">
            <v>Причал "Кленовый бульвар"</v>
          </cell>
          <cell r="C5975">
            <v>0</v>
          </cell>
          <cell r="D5975">
            <v>0</v>
          </cell>
          <cell r="E5975">
            <v>0</v>
          </cell>
          <cell r="F5975">
            <v>0</v>
          </cell>
          <cell r="G5975">
            <v>-8054</v>
          </cell>
          <cell r="H5975">
            <v>416761.07699999999</v>
          </cell>
          <cell r="I5975">
            <v>6171419.5300000003</v>
          </cell>
          <cell r="J5975">
            <v>0</v>
          </cell>
          <cell r="K5975">
            <v>0</v>
          </cell>
          <cell r="L5975">
            <v>37.676180024695</v>
          </cell>
          <cell r="M5975">
            <v>55.681432601167302</v>
          </cell>
        </row>
        <row r="5976">
          <cell r="A5976">
            <v>6705</v>
          </cell>
          <cell r="B5976" t="str">
            <v>9-й квартал</v>
          </cell>
          <cell r="C5976">
            <v>0</v>
          </cell>
          <cell r="D5976">
            <v>0</v>
          </cell>
          <cell r="E5976">
            <v>0</v>
          </cell>
          <cell r="F5976">
            <v>0</v>
          </cell>
          <cell r="G5976">
            <v>-7822</v>
          </cell>
          <cell r="H5976">
            <v>416302.33899999998</v>
          </cell>
          <cell r="I5976">
            <v>6171208.1200000001</v>
          </cell>
          <cell r="J5976">
            <v>0</v>
          </cell>
          <cell r="K5976">
            <v>0</v>
          </cell>
          <cell r="L5976">
            <v>37.6689509342321</v>
          </cell>
          <cell r="M5976">
            <v>55.679454533468601</v>
          </cell>
        </row>
        <row r="5977">
          <cell r="A5977">
            <v>6706</v>
          </cell>
          <cell r="B5977" t="str">
            <v>Метро "Коломенская"</v>
          </cell>
          <cell r="C5977">
            <v>0</v>
          </cell>
          <cell r="D5977">
            <v>0</v>
          </cell>
          <cell r="E5977">
            <v>0</v>
          </cell>
          <cell r="F5977">
            <v>0</v>
          </cell>
          <cell r="G5977">
            <v>66</v>
          </cell>
          <cell r="H5977">
            <v>416068.24699999997</v>
          </cell>
          <cell r="I5977">
            <v>6170983.7400000002</v>
          </cell>
          <cell r="J5977">
            <v>0</v>
          </cell>
          <cell r="K5977">
            <v>0</v>
          </cell>
          <cell r="L5977">
            <v>37.665298061531701</v>
          </cell>
          <cell r="M5977">
            <v>55.677399027406302</v>
          </cell>
        </row>
        <row r="5978">
          <cell r="A5978">
            <v>6707</v>
          </cell>
          <cell r="B5978" t="str">
            <v>Школа № 574</v>
          </cell>
          <cell r="C5978">
            <v>0</v>
          </cell>
          <cell r="D5978">
            <v>0</v>
          </cell>
          <cell r="E5978">
            <v>0</v>
          </cell>
          <cell r="F5978">
            <v>0</v>
          </cell>
          <cell r="G5978">
            <v>-7397</v>
          </cell>
          <cell r="H5978">
            <v>415520.13400000002</v>
          </cell>
          <cell r="I5978">
            <v>6171033.9500000002</v>
          </cell>
          <cell r="J5978">
            <v>0</v>
          </cell>
          <cell r="K5978">
            <v>0</v>
          </cell>
          <cell r="L5978">
            <v>37.656568809627103</v>
          </cell>
          <cell r="M5978">
            <v>55.6777552104639</v>
          </cell>
        </row>
        <row r="5979">
          <cell r="A5979">
            <v>6708</v>
          </cell>
          <cell r="B5979" t="str">
            <v>Ул. Садовники</v>
          </cell>
          <cell r="C5979">
            <v>0</v>
          </cell>
          <cell r="D5979">
            <v>0</v>
          </cell>
          <cell r="E5979">
            <v>0</v>
          </cell>
          <cell r="F5979">
            <v>0</v>
          </cell>
          <cell r="G5979">
            <v>-7230</v>
          </cell>
          <cell r="H5979">
            <v>415176.51400000002</v>
          </cell>
          <cell r="I5979">
            <v>6171112.6500000004</v>
          </cell>
          <cell r="J5979">
            <v>0</v>
          </cell>
          <cell r="K5979">
            <v>0</v>
          </cell>
          <cell r="L5979">
            <v>37.651081961575798</v>
          </cell>
          <cell r="M5979">
            <v>55.678401798106897</v>
          </cell>
        </row>
        <row r="5980">
          <cell r="A5980">
            <v>6709</v>
          </cell>
          <cell r="B5980" t="str">
            <v>2-й Нагатинский пр.</v>
          </cell>
          <cell r="C5980">
            <v>0</v>
          </cell>
          <cell r="D5980">
            <v>0</v>
          </cell>
          <cell r="E5980">
            <v>0</v>
          </cell>
          <cell r="F5980">
            <v>0</v>
          </cell>
          <cell r="G5980">
            <v>-7086</v>
          </cell>
          <cell r="H5980">
            <v>414878.87800000003</v>
          </cell>
          <cell r="I5980">
            <v>6171158.6399999997</v>
          </cell>
          <cell r="J5980">
            <v>0</v>
          </cell>
          <cell r="K5980">
            <v>0</v>
          </cell>
          <cell r="L5980">
            <v>37.646336134265098</v>
          </cell>
          <cell r="M5980">
            <v>55.678763352632998</v>
          </cell>
        </row>
        <row r="5981">
          <cell r="A5981">
            <v>6710</v>
          </cell>
          <cell r="B5981" t="str">
            <v>Ювелирный з-д</v>
          </cell>
          <cell r="C5981">
            <v>0</v>
          </cell>
          <cell r="D5981">
            <v>0</v>
          </cell>
          <cell r="E5981">
            <v>0</v>
          </cell>
          <cell r="F5981">
            <v>0</v>
          </cell>
          <cell r="G5981">
            <v>-6844</v>
          </cell>
          <cell r="H5981">
            <v>414336.26899999997</v>
          </cell>
          <cell r="I5981">
            <v>6171282.71</v>
          </cell>
          <cell r="J5981">
            <v>0</v>
          </cell>
          <cell r="K5981">
            <v>0</v>
          </cell>
          <cell r="L5981">
            <v>37.637670713732298</v>
          </cell>
          <cell r="M5981">
            <v>55.679781801045998</v>
          </cell>
        </row>
        <row r="5982">
          <cell r="A5982">
            <v>6711</v>
          </cell>
          <cell r="B5982" t="str">
            <v>Платф. Нижние Котлы</v>
          </cell>
          <cell r="C5982">
            <v>0</v>
          </cell>
          <cell r="D5982">
            <v>0</v>
          </cell>
          <cell r="E5982">
            <v>0</v>
          </cell>
          <cell r="F5982">
            <v>0</v>
          </cell>
          <cell r="G5982">
            <v>-6568</v>
          </cell>
          <cell r="H5982">
            <v>413547.304</v>
          </cell>
          <cell r="I5982">
            <v>6171511.0199999996</v>
          </cell>
          <cell r="J5982">
            <v>0</v>
          </cell>
          <cell r="K5982">
            <v>0</v>
          </cell>
          <cell r="L5982">
            <v>37.6250560964858</v>
          </cell>
          <cell r="M5982">
            <v>55.681692915171297</v>
          </cell>
        </row>
        <row r="5983">
          <cell r="A5983">
            <v>6712</v>
          </cell>
          <cell r="B5983" t="str">
            <v>Метро "Нагатинская"</v>
          </cell>
          <cell r="C5983">
            <v>0</v>
          </cell>
          <cell r="D5983">
            <v>0</v>
          </cell>
          <cell r="E5983">
            <v>0</v>
          </cell>
          <cell r="F5983">
            <v>0</v>
          </cell>
          <cell r="G5983">
            <v>333</v>
          </cell>
          <cell r="H5983">
            <v>413478.80300000001</v>
          </cell>
          <cell r="I5983">
            <v>6171748.5</v>
          </cell>
          <cell r="J5983">
            <v>0</v>
          </cell>
          <cell r="K5983">
            <v>0</v>
          </cell>
          <cell r="L5983">
            <v>37.623891692112899</v>
          </cell>
          <cell r="M5983">
            <v>55.6838135816324</v>
          </cell>
        </row>
        <row r="5984">
          <cell r="A5984">
            <v>6713</v>
          </cell>
          <cell r="B5984" t="str">
            <v>Центр Международной почты</v>
          </cell>
          <cell r="C5984">
            <v>0</v>
          </cell>
          <cell r="D5984">
            <v>0</v>
          </cell>
          <cell r="E5984">
            <v>0</v>
          </cell>
          <cell r="F5984">
            <v>0</v>
          </cell>
          <cell r="G5984">
            <v>-6458</v>
          </cell>
          <cell r="H5984">
            <v>413401.83899999998</v>
          </cell>
          <cell r="I5984">
            <v>6172423.8700000001</v>
          </cell>
          <cell r="J5984">
            <v>0</v>
          </cell>
          <cell r="K5984">
            <v>0</v>
          </cell>
          <cell r="L5984">
            <v>37.622455260853698</v>
          </cell>
          <cell r="M5984">
            <v>55.689867402853302</v>
          </cell>
        </row>
        <row r="5985">
          <cell r="A5985">
            <v>6714</v>
          </cell>
          <cell r="B5985" t="str">
            <v>Стадион "Труд"</v>
          </cell>
          <cell r="C5985">
            <v>0</v>
          </cell>
          <cell r="D5985">
            <v>0</v>
          </cell>
          <cell r="E5985">
            <v>0</v>
          </cell>
          <cell r="F5985">
            <v>0</v>
          </cell>
          <cell r="G5985">
            <v>-6461</v>
          </cell>
          <cell r="H5985">
            <v>413345.79</v>
          </cell>
          <cell r="I5985">
            <v>6173080.9000000004</v>
          </cell>
          <cell r="J5985">
            <v>0</v>
          </cell>
          <cell r="K5985">
            <v>0</v>
          </cell>
          <cell r="L5985">
            <v>37.621356328735096</v>
          </cell>
          <cell r="M5985">
            <v>55.695758755382798</v>
          </cell>
        </row>
        <row r="5986">
          <cell r="A5986">
            <v>6715</v>
          </cell>
          <cell r="B5986" t="str">
            <v>Новоданиловский пр. - Академия водного транспорта</v>
          </cell>
          <cell r="C5986">
            <v>0</v>
          </cell>
          <cell r="D5986">
            <v>0</v>
          </cell>
          <cell r="E5986">
            <v>0</v>
          </cell>
          <cell r="F5986">
            <v>0</v>
          </cell>
          <cell r="G5986">
            <v>-6479</v>
          </cell>
          <cell r="H5986">
            <v>413373.54300000001</v>
          </cell>
          <cell r="I5986">
            <v>6173654.6699999999</v>
          </cell>
          <cell r="J5986">
            <v>0</v>
          </cell>
          <cell r="K5986">
            <v>0</v>
          </cell>
          <cell r="L5986">
            <v>37.621615802692503</v>
          </cell>
          <cell r="M5986">
            <v>55.700918220157902</v>
          </cell>
        </row>
        <row r="5987">
          <cell r="A5987">
            <v>6716</v>
          </cell>
          <cell r="B5987" t="str">
            <v>Платф. ЗИЛ</v>
          </cell>
          <cell r="C5987">
            <v>0</v>
          </cell>
          <cell r="D5987">
            <v>0</v>
          </cell>
          <cell r="E5987">
            <v>0</v>
          </cell>
          <cell r="F5987">
            <v>0</v>
          </cell>
          <cell r="G5987">
            <v>-6487</v>
          </cell>
          <cell r="H5987">
            <v>413429.522</v>
          </cell>
          <cell r="I5987">
            <v>6173978.8499999996</v>
          </cell>
          <cell r="J5987">
            <v>0</v>
          </cell>
          <cell r="K5987">
            <v>0</v>
          </cell>
          <cell r="L5987">
            <v>37.622337331793702</v>
          </cell>
          <cell r="M5987">
            <v>55.703852197409802</v>
          </cell>
        </row>
        <row r="5988">
          <cell r="A5988">
            <v>6717</v>
          </cell>
          <cell r="B5988" t="str">
            <v>Метро "Тульская"</v>
          </cell>
          <cell r="C5988">
            <v>0</v>
          </cell>
          <cell r="D5988">
            <v>0</v>
          </cell>
          <cell r="E5988">
            <v>0</v>
          </cell>
          <cell r="F5988">
            <v>0</v>
          </cell>
          <cell r="G5988">
            <v>331</v>
          </cell>
          <cell r="H5988">
            <v>413586.46</v>
          </cell>
          <cell r="I5988">
            <v>6174570.0899999999</v>
          </cell>
          <cell r="J5988">
            <v>0</v>
          </cell>
          <cell r="K5988">
            <v>0</v>
          </cell>
          <cell r="L5988">
            <v>37.624714489744498</v>
          </cell>
          <cell r="M5988">
            <v>55.709178989772496</v>
          </cell>
        </row>
        <row r="5989">
          <cell r="A5989">
            <v>6718</v>
          </cell>
          <cell r="B5989" t="str">
            <v>Серпуховская Застава</v>
          </cell>
          <cell r="C5989">
            <v>0</v>
          </cell>
          <cell r="D5989">
            <v>0</v>
          </cell>
          <cell r="E5989">
            <v>0</v>
          </cell>
          <cell r="F5989">
            <v>0</v>
          </cell>
          <cell r="G5989">
            <v>-6610</v>
          </cell>
          <cell r="H5989">
            <v>413644.79300000001</v>
          </cell>
          <cell r="I5989">
            <v>6174811.2800000003</v>
          </cell>
          <cell r="J5989">
            <v>0</v>
          </cell>
          <cell r="K5989">
            <v>0</v>
          </cell>
          <cell r="L5989">
            <v>37.625565896837202</v>
          </cell>
          <cell r="M5989">
            <v>55.711355755917701</v>
          </cell>
        </row>
        <row r="5990">
          <cell r="A5990">
            <v>6719</v>
          </cell>
          <cell r="B5990" t="str">
            <v>1-й Павловский пер.</v>
          </cell>
          <cell r="C5990">
            <v>0</v>
          </cell>
          <cell r="D5990">
            <v>0</v>
          </cell>
          <cell r="E5990">
            <v>0</v>
          </cell>
          <cell r="F5990">
            <v>0</v>
          </cell>
          <cell r="G5990">
            <v>-6742</v>
          </cell>
          <cell r="H5990">
            <v>414139.76500000001</v>
          </cell>
          <cell r="I5990">
            <v>6175262.3799999999</v>
          </cell>
          <cell r="J5990">
            <v>0</v>
          </cell>
          <cell r="K5990">
            <v>0</v>
          </cell>
          <cell r="L5990">
            <v>37.633299761152301</v>
          </cell>
          <cell r="M5990">
            <v>55.715495545476799</v>
          </cell>
        </row>
        <row r="5991">
          <cell r="A5991">
            <v>6720</v>
          </cell>
          <cell r="B5991" t="str">
            <v>З-д им. Владимира Ильича</v>
          </cell>
          <cell r="C5991">
            <v>0</v>
          </cell>
          <cell r="D5991">
            <v>0</v>
          </cell>
          <cell r="E5991">
            <v>0</v>
          </cell>
          <cell r="F5991">
            <v>0</v>
          </cell>
          <cell r="G5991">
            <v>-6761</v>
          </cell>
          <cell r="H5991">
            <v>414205.23800000001</v>
          </cell>
          <cell r="I5991">
            <v>6175542.6200000001</v>
          </cell>
          <cell r="J5991">
            <v>0</v>
          </cell>
          <cell r="K5991">
            <v>0</v>
          </cell>
          <cell r="L5991">
            <v>37.634253571406902</v>
          </cell>
          <cell r="M5991">
            <v>55.718025023259997</v>
          </cell>
        </row>
        <row r="5992">
          <cell r="A5992">
            <v>6721</v>
          </cell>
          <cell r="B5992" t="str">
            <v>Дубининская ул., 57</v>
          </cell>
          <cell r="C5992">
            <v>0</v>
          </cell>
          <cell r="D5992">
            <v>0</v>
          </cell>
          <cell r="E5992">
            <v>0</v>
          </cell>
          <cell r="F5992">
            <v>0</v>
          </cell>
          <cell r="G5992">
            <v>-6796</v>
          </cell>
          <cell r="H5992">
            <v>414281.74300000002</v>
          </cell>
          <cell r="I5992">
            <v>6175834.6799999997</v>
          </cell>
          <cell r="J5992">
            <v>0</v>
          </cell>
          <cell r="K5992">
            <v>0</v>
          </cell>
          <cell r="L5992">
            <v>37.635380164360598</v>
          </cell>
          <cell r="M5992">
            <v>55.720661562675097</v>
          </cell>
        </row>
        <row r="5993">
          <cell r="A5993">
            <v>6722</v>
          </cell>
          <cell r="B5993" t="str">
            <v>Жуков пр.</v>
          </cell>
          <cell r="C5993">
            <v>0</v>
          </cell>
          <cell r="D5993">
            <v>0</v>
          </cell>
          <cell r="E5993">
            <v>0</v>
          </cell>
          <cell r="F5993">
            <v>0</v>
          </cell>
          <cell r="G5993">
            <v>-6827</v>
          </cell>
          <cell r="H5993">
            <v>414357.34399999998</v>
          </cell>
          <cell r="I5993">
            <v>6176103.5999999996</v>
          </cell>
          <cell r="J5993">
            <v>0</v>
          </cell>
          <cell r="K5993">
            <v>0</v>
          </cell>
          <cell r="L5993">
            <v>37.636499361436996</v>
          </cell>
          <cell r="M5993">
            <v>55.723091428478298</v>
          </cell>
        </row>
        <row r="5994">
          <cell r="A5994">
            <v>6723</v>
          </cell>
          <cell r="B5994" t="str">
            <v>Зацепская пл.</v>
          </cell>
          <cell r="C5994">
            <v>0</v>
          </cell>
          <cell r="D5994">
            <v>0</v>
          </cell>
          <cell r="E5994">
            <v>0</v>
          </cell>
          <cell r="F5994">
            <v>0</v>
          </cell>
          <cell r="G5994">
            <v>74</v>
          </cell>
          <cell r="H5994">
            <v>414404.68199999997</v>
          </cell>
          <cell r="I5994">
            <v>6176737.6600000001</v>
          </cell>
          <cell r="J5994">
            <v>0</v>
          </cell>
          <cell r="K5994">
            <v>0</v>
          </cell>
          <cell r="L5994">
            <v>37.637054331377897</v>
          </cell>
          <cell r="M5994">
            <v>55.728795110060602</v>
          </cell>
        </row>
        <row r="5995">
          <cell r="A5995">
            <v>6725</v>
          </cell>
          <cell r="B5995" t="str">
            <v>Кожевническая ул.</v>
          </cell>
          <cell r="C5995">
            <v>0</v>
          </cell>
          <cell r="D5995">
            <v>0</v>
          </cell>
          <cell r="E5995">
            <v>0</v>
          </cell>
          <cell r="F5995">
            <v>0</v>
          </cell>
          <cell r="G5995">
            <v>-7036</v>
          </cell>
          <cell r="H5995">
            <v>414862.47899999999</v>
          </cell>
          <cell r="I5995">
            <v>6176838.1100000003</v>
          </cell>
          <cell r="J5995">
            <v>0</v>
          </cell>
          <cell r="K5995">
            <v>0</v>
          </cell>
          <cell r="L5995">
            <v>37.644309713803104</v>
          </cell>
          <cell r="M5995">
            <v>55.729778280806002</v>
          </cell>
        </row>
        <row r="5996">
          <cell r="A5996">
            <v>6726</v>
          </cell>
          <cell r="B5996" t="str">
            <v>Новоспасский мост</v>
          </cell>
          <cell r="C5996">
            <v>0</v>
          </cell>
          <cell r="D5996">
            <v>0</v>
          </cell>
          <cell r="E5996">
            <v>0</v>
          </cell>
          <cell r="F5996">
            <v>0</v>
          </cell>
          <cell r="G5996">
            <v>-7224</v>
          </cell>
          <cell r="H5996">
            <v>415199.06</v>
          </cell>
          <cell r="I5996">
            <v>6176682.9199999999</v>
          </cell>
          <cell r="J5996">
            <v>0</v>
          </cell>
          <cell r="K5996">
            <v>0</v>
          </cell>
          <cell r="L5996">
            <v>37.6497162595725</v>
          </cell>
          <cell r="M5996">
            <v>55.7284425112028</v>
          </cell>
        </row>
        <row r="5997">
          <cell r="A5997">
            <v>6727</v>
          </cell>
          <cell r="B5997" t="str">
            <v>Динамовская ул.</v>
          </cell>
          <cell r="C5997">
            <v>0</v>
          </cell>
          <cell r="D5997">
            <v>0</v>
          </cell>
          <cell r="E5997">
            <v>0</v>
          </cell>
          <cell r="F5997">
            <v>0</v>
          </cell>
          <cell r="G5997">
            <v>-7515</v>
          </cell>
          <cell r="H5997">
            <v>415797.13400000002</v>
          </cell>
          <cell r="I5997">
            <v>6176871.9100000001</v>
          </cell>
          <cell r="J5997">
            <v>0</v>
          </cell>
          <cell r="K5997">
            <v>0</v>
          </cell>
          <cell r="L5997">
            <v>37.659177754457701</v>
          </cell>
          <cell r="M5997">
            <v>55.7302449331156</v>
          </cell>
        </row>
        <row r="5998">
          <cell r="A5998">
            <v>6728</v>
          </cell>
          <cell r="B5998" t="str">
            <v>Октябрьское трамвайное депо</v>
          </cell>
          <cell r="C5998">
            <v>0</v>
          </cell>
          <cell r="D5998">
            <v>0</v>
          </cell>
          <cell r="E5998">
            <v>0</v>
          </cell>
          <cell r="F5998">
            <v>0</v>
          </cell>
          <cell r="G5998">
            <v>-8546</v>
          </cell>
          <cell r="H5998">
            <v>418125.22700000001</v>
          </cell>
          <cell r="I5998">
            <v>6177439.4100000001</v>
          </cell>
          <cell r="J5998">
            <v>0</v>
          </cell>
          <cell r="K5998">
            <v>0</v>
          </cell>
          <cell r="L5998">
            <v>37.696068702020597</v>
          </cell>
          <cell r="M5998">
            <v>55.735742329827602</v>
          </cell>
        </row>
        <row r="5999">
          <cell r="A5999">
            <v>6729</v>
          </cell>
          <cell r="B5999" t="str">
            <v>Воронежская ул.</v>
          </cell>
          <cell r="C5999">
            <v>0</v>
          </cell>
          <cell r="D5999">
            <v>0</v>
          </cell>
          <cell r="E5999">
            <v>0</v>
          </cell>
          <cell r="F5999">
            <v>0</v>
          </cell>
          <cell r="G5999">
            <v>-9271</v>
          </cell>
          <cell r="H5999">
            <v>420118.55099999998</v>
          </cell>
          <cell r="I5999">
            <v>6163451.5599999996</v>
          </cell>
          <cell r="J5999">
            <v>0</v>
          </cell>
          <cell r="K5999">
            <v>0</v>
          </cell>
          <cell r="L5999">
            <v>37.731876571852197</v>
          </cell>
          <cell r="M5999">
            <v>55.610418984743198</v>
          </cell>
        </row>
        <row r="6000">
          <cell r="A6000">
            <v>6731</v>
          </cell>
          <cell r="B6000" t="str">
            <v>Ж.д. переезд</v>
          </cell>
          <cell r="C6000">
            <v>0</v>
          </cell>
          <cell r="D6000">
            <v>0</v>
          </cell>
          <cell r="E6000">
            <v>0</v>
          </cell>
          <cell r="F6000">
            <v>0</v>
          </cell>
          <cell r="G6000">
            <v>-7640</v>
          </cell>
          <cell r="H6000">
            <v>416082.74599999998</v>
          </cell>
          <cell r="I6000">
            <v>6176107.9500000002</v>
          </cell>
          <cell r="J6000">
            <v>0</v>
          </cell>
          <cell r="K6000">
            <v>0</v>
          </cell>
          <cell r="L6000">
            <v>37.663959414471798</v>
          </cell>
          <cell r="M6000">
            <v>55.723432074850699</v>
          </cell>
        </row>
        <row r="6001">
          <cell r="A6001">
            <v>6732</v>
          </cell>
          <cell r="B6001" t="str">
            <v>Метро "Пролетарская" (выс.)</v>
          </cell>
          <cell r="C6001">
            <v>0</v>
          </cell>
          <cell r="D6001">
            <v>0</v>
          </cell>
          <cell r="E6001">
            <v>0</v>
          </cell>
          <cell r="F6001">
            <v>0</v>
          </cell>
          <cell r="G6001">
            <v>265</v>
          </cell>
          <cell r="H6001">
            <v>416119.228</v>
          </cell>
          <cell r="I6001">
            <v>6176970.8899999997</v>
          </cell>
          <cell r="J6001">
            <v>0</v>
          </cell>
          <cell r="K6001">
            <v>0</v>
          </cell>
          <cell r="L6001">
            <v>37.664275110447903</v>
          </cell>
          <cell r="M6001">
            <v>55.731190290050598</v>
          </cell>
        </row>
        <row r="6002">
          <cell r="A6002">
            <v>6733</v>
          </cell>
          <cell r="B6002" t="str">
            <v>Метро "Пролетарская" (пос.)</v>
          </cell>
          <cell r="C6002">
            <v>0</v>
          </cell>
          <cell r="D6002">
            <v>0</v>
          </cell>
          <cell r="E6002">
            <v>0</v>
          </cell>
          <cell r="F6002">
            <v>0</v>
          </cell>
          <cell r="G6002">
            <v>265</v>
          </cell>
          <cell r="H6002">
            <v>416142.66499999998</v>
          </cell>
          <cell r="I6002">
            <v>6177036.4500000002</v>
          </cell>
          <cell r="J6002">
            <v>0</v>
          </cell>
          <cell r="K6002">
            <v>0</v>
          </cell>
          <cell r="L6002">
            <v>37.664627781778101</v>
          </cell>
          <cell r="M6002">
            <v>55.731782614083798</v>
          </cell>
        </row>
        <row r="6003">
          <cell r="A6003">
            <v>6734</v>
          </cell>
          <cell r="B6003" t="str">
            <v>Метро "Коломенская"</v>
          </cell>
          <cell r="C6003">
            <v>0</v>
          </cell>
          <cell r="D6003">
            <v>0</v>
          </cell>
          <cell r="E6003">
            <v>0</v>
          </cell>
          <cell r="F6003">
            <v>0</v>
          </cell>
          <cell r="G6003">
            <v>66</v>
          </cell>
          <cell r="H6003">
            <v>415971.56099999999</v>
          </cell>
          <cell r="I6003">
            <v>6171254.5499999998</v>
          </cell>
          <cell r="J6003">
            <v>0</v>
          </cell>
          <cell r="K6003">
            <v>0</v>
          </cell>
          <cell r="L6003">
            <v>37.663678222840502</v>
          </cell>
          <cell r="M6003">
            <v>55.6798152097724</v>
          </cell>
        </row>
        <row r="6004">
          <cell r="A6004">
            <v>6736</v>
          </cell>
          <cell r="B6004" t="str">
            <v>Ул. Ген. Белова</v>
          </cell>
          <cell r="C6004">
            <v>0</v>
          </cell>
          <cell r="D6004">
            <v>0</v>
          </cell>
          <cell r="E6004">
            <v>0</v>
          </cell>
          <cell r="F6004">
            <v>0</v>
          </cell>
          <cell r="G6004">
            <v>-8921</v>
          </cell>
          <cell r="H6004">
            <v>419152.35700000002</v>
          </cell>
          <cell r="I6004">
            <v>6165089.79</v>
          </cell>
          <cell r="J6004">
            <v>0</v>
          </cell>
          <cell r="K6004">
            <v>0</v>
          </cell>
          <cell r="L6004">
            <v>37.716061520550603</v>
          </cell>
          <cell r="M6004">
            <v>55.624976223230099</v>
          </cell>
        </row>
        <row r="6005">
          <cell r="A6005">
            <v>6737</v>
          </cell>
          <cell r="B6005" t="str">
            <v>Воронежская ул.</v>
          </cell>
          <cell r="C6005">
            <v>0</v>
          </cell>
          <cell r="D6005">
            <v>0</v>
          </cell>
          <cell r="E6005">
            <v>0</v>
          </cell>
          <cell r="F6005">
            <v>0</v>
          </cell>
          <cell r="G6005">
            <v>-9271</v>
          </cell>
          <cell r="H6005">
            <v>420153.87699999998</v>
          </cell>
          <cell r="I6005">
            <v>6163422.75</v>
          </cell>
          <cell r="J6005">
            <v>0</v>
          </cell>
          <cell r="K6005">
            <v>0</v>
          </cell>
          <cell r="L6005">
            <v>37.7324463364777</v>
          </cell>
          <cell r="M6005">
            <v>55.610166411752999</v>
          </cell>
        </row>
        <row r="6006">
          <cell r="A6006">
            <v>6739</v>
          </cell>
          <cell r="B6006" t="str">
            <v>Лефортовский мост</v>
          </cell>
          <cell r="C6006">
            <v>0</v>
          </cell>
          <cell r="D6006">
            <v>0</v>
          </cell>
          <cell r="E6006">
            <v>0</v>
          </cell>
          <cell r="F6006">
            <v>0</v>
          </cell>
          <cell r="G6006">
            <v>-8367</v>
          </cell>
          <cell r="H6006">
            <v>417584.44799999997</v>
          </cell>
          <cell r="I6006">
            <v>6180266.96</v>
          </cell>
          <cell r="J6006">
            <v>0</v>
          </cell>
          <cell r="K6006">
            <v>0</v>
          </cell>
          <cell r="L6006">
            <v>37.686606166824802</v>
          </cell>
          <cell r="M6006">
            <v>55.761049637581799</v>
          </cell>
        </row>
        <row r="6007">
          <cell r="A6007">
            <v>6740</v>
          </cell>
          <cell r="B6007" t="str">
            <v>Сокольническая Застава (выс.)</v>
          </cell>
          <cell r="C6007">
            <v>0</v>
          </cell>
          <cell r="D6007">
            <v>0</v>
          </cell>
          <cell r="E6007">
            <v>0</v>
          </cell>
          <cell r="F6007">
            <v>0</v>
          </cell>
          <cell r="G6007">
            <v>-8094</v>
          </cell>
          <cell r="H6007">
            <v>417199.84399999998</v>
          </cell>
          <cell r="I6007">
            <v>6183710.4699999997</v>
          </cell>
          <cell r="J6007">
            <v>0</v>
          </cell>
          <cell r="K6007">
            <v>0</v>
          </cell>
          <cell r="L6007">
            <v>37.6796464063911</v>
          </cell>
          <cell r="M6007">
            <v>55.791713938263399</v>
          </cell>
        </row>
        <row r="6008">
          <cell r="A6008">
            <v>6741</v>
          </cell>
          <cell r="B6008" t="str">
            <v>Ул. Даниловский Вал</v>
          </cell>
          <cell r="C6008">
            <v>0</v>
          </cell>
          <cell r="D6008">
            <v>0</v>
          </cell>
          <cell r="E6008">
            <v>0</v>
          </cell>
          <cell r="F6008">
            <v>0</v>
          </cell>
          <cell r="G6008">
            <v>-6705</v>
          </cell>
          <cell r="H6008">
            <v>414110.11900000001</v>
          </cell>
          <cell r="I6008">
            <v>6174938.1200000001</v>
          </cell>
          <cell r="J6008">
            <v>0</v>
          </cell>
          <cell r="K6008">
            <v>0</v>
          </cell>
          <cell r="L6008">
            <v>37.6329301889796</v>
          </cell>
          <cell r="M6008">
            <v>55.712577801712698</v>
          </cell>
        </row>
        <row r="6009">
          <cell r="A6009">
            <v>6742</v>
          </cell>
          <cell r="B6009" t="str">
            <v>Свято-Данилов монастырь</v>
          </cell>
          <cell r="C6009">
            <v>0</v>
          </cell>
          <cell r="D6009">
            <v>0</v>
          </cell>
          <cell r="E6009">
            <v>0</v>
          </cell>
          <cell r="F6009">
            <v>0</v>
          </cell>
          <cell r="G6009">
            <v>-6705</v>
          </cell>
          <cell r="H6009">
            <v>414007.87699999998</v>
          </cell>
          <cell r="I6009">
            <v>6174817.6799999997</v>
          </cell>
          <cell r="J6009">
            <v>0</v>
          </cell>
          <cell r="K6009">
            <v>0</v>
          </cell>
          <cell r="L6009">
            <v>37.631340658589302</v>
          </cell>
          <cell r="M6009">
            <v>55.711478147476598</v>
          </cell>
        </row>
        <row r="6010">
          <cell r="A6010">
            <v>6743</v>
          </cell>
          <cell r="B6010" t="str">
            <v>По требованию</v>
          </cell>
          <cell r="C6010">
            <v>0</v>
          </cell>
          <cell r="D6010">
            <v>0</v>
          </cell>
          <cell r="E6010">
            <v>0</v>
          </cell>
          <cell r="F6010">
            <v>0</v>
          </cell>
          <cell r="G6010">
            <v>-8889</v>
          </cell>
          <cell r="H6010">
            <v>419260.72399999999</v>
          </cell>
          <cell r="I6010">
            <v>6175537.8799999999</v>
          </cell>
          <cell r="J6010">
            <v>0</v>
          </cell>
          <cell r="K6010">
            <v>0</v>
          </cell>
          <cell r="L6010">
            <v>37.714709030728102</v>
          </cell>
          <cell r="M6010">
            <v>55.718851106257503</v>
          </cell>
        </row>
        <row r="6011">
          <cell r="A6011">
            <v>6744</v>
          </cell>
          <cell r="B6011" t="str">
            <v>Автобаза № 20</v>
          </cell>
          <cell r="C6011">
            <v>0</v>
          </cell>
          <cell r="D6011">
            <v>0</v>
          </cell>
          <cell r="E6011">
            <v>0</v>
          </cell>
          <cell r="F6011">
            <v>0</v>
          </cell>
          <cell r="G6011">
            <v>-8977</v>
          </cell>
          <cell r="H6011">
            <v>419462.71500000003</v>
          </cell>
          <cell r="I6011">
            <v>6175424.3799999999</v>
          </cell>
          <cell r="J6011">
            <v>0</v>
          </cell>
          <cell r="K6011">
            <v>0</v>
          </cell>
          <cell r="L6011">
            <v>37.717956794932398</v>
          </cell>
          <cell r="M6011">
            <v>55.717865455870196</v>
          </cell>
        </row>
        <row r="6012">
          <cell r="A6012">
            <v>6745</v>
          </cell>
          <cell r="B6012" t="str">
            <v>З-д карболитовых изделий</v>
          </cell>
          <cell r="C6012">
            <v>0</v>
          </cell>
          <cell r="D6012">
            <v>0</v>
          </cell>
          <cell r="E6012">
            <v>0</v>
          </cell>
          <cell r="F6012">
            <v>0</v>
          </cell>
          <cell r="G6012">
            <v>-9173</v>
          </cell>
          <cell r="H6012">
            <v>419777.103</v>
          </cell>
          <cell r="I6012">
            <v>6175223.8799999999</v>
          </cell>
          <cell r="J6012">
            <v>0</v>
          </cell>
          <cell r="K6012">
            <v>0</v>
          </cell>
          <cell r="L6012">
            <v>37.723019260756402</v>
          </cell>
          <cell r="M6012">
            <v>55.716116093524597</v>
          </cell>
        </row>
        <row r="6013">
          <cell r="A6013">
            <v>6746</v>
          </cell>
          <cell r="B6013" t="str">
            <v>Автобаза № 20</v>
          </cell>
          <cell r="C6013">
            <v>0</v>
          </cell>
          <cell r="D6013">
            <v>0</v>
          </cell>
          <cell r="E6013">
            <v>0</v>
          </cell>
          <cell r="F6013">
            <v>0</v>
          </cell>
          <cell r="G6013">
            <v>-8977</v>
          </cell>
          <cell r="H6013">
            <v>419420.37</v>
          </cell>
          <cell r="I6013">
            <v>6175465.5700000003</v>
          </cell>
          <cell r="J6013">
            <v>0</v>
          </cell>
          <cell r="K6013">
            <v>0</v>
          </cell>
          <cell r="L6013">
            <v>37.717271163019397</v>
          </cell>
          <cell r="M6013">
            <v>55.718228133532797</v>
          </cell>
        </row>
        <row r="6014">
          <cell r="A6014">
            <v>6747</v>
          </cell>
          <cell r="B6014" t="str">
            <v>По требованию</v>
          </cell>
          <cell r="C6014">
            <v>0</v>
          </cell>
          <cell r="D6014">
            <v>0</v>
          </cell>
          <cell r="E6014">
            <v>0</v>
          </cell>
          <cell r="F6014">
            <v>0</v>
          </cell>
          <cell r="G6014">
            <v>-8889</v>
          </cell>
          <cell r="H6014">
            <v>419244.31900000002</v>
          </cell>
          <cell r="I6014">
            <v>6175568.1299999999</v>
          </cell>
          <cell r="J6014">
            <v>0</v>
          </cell>
          <cell r="K6014">
            <v>0</v>
          </cell>
          <cell r="L6014">
            <v>37.714438612754002</v>
          </cell>
          <cell r="M6014">
            <v>55.719120160952301</v>
          </cell>
        </row>
        <row r="6015">
          <cell r="A6015">
            <v>6749</v>
          </cell>
          <cell r="B6015" t="str">
            <v>Марьинский рынок</v>
          </cell>
          <cell r="C6015">
            <v>0</v>
          </cell>
          <cell r="D6015">
            <v>0</v>
          </cell>
          <cell r="E6015">
            <v>0</v>
          </cell>
          <cell r="F6015">
            <v>0</v>
          </cell>
          <cell r="G6015">
            <v>-9091</v>
          </cell>
          <cell r="H6015">
            <v>419568.70899999997</v>
          </cell>
          <cell r="I6015">
            <v>6168239.8700000001</v>
          </cell>
          <cell r="J6015">
            <v>0</v>
          </cell>
          <cell r="K6015">
            <v>0</v>
          </cell>
          <cell r="L6015">
            <v>37.721751348945098</v>
          </cell>
          <cell r="M6015">
            <v>55.6533428025717</v>
          </cell>
        </row>
        <row r="6016">
          <cell r="A6016">
            <v>6750</v>
          </cell>
          <cell r="B6016" t="str">
            <v>Автохозяйство</v>
          </cell>
          <cell r="C6016">
            <v>0</v>
          </cell>
          <cell r="D6016">
            <v>0</v>
          </cell>
          <cell r="E6016">
            <v>0</v>
          </cell>
          <cell r="F6016">
            <v>0</v>
          </cell>
          <cell r="G6016">
            <v>-9144</v>
          </cell>
          <cell r="H6016">
            <v>419809.52299999999</v>
          </cell>
          <cell r="I6016">
            <v>6168699.1900000004</v>
          </cell>
          <cell r="J6016">
            <v>0</v>
          </cell>
          <cell r="K6016">
            <v>0</v>
          </cell>
          <cell r="L6016">
            <v>37.725442519481497</v>
          </cell>
          <cell r="M6016">
            <v>55.657508961780302</v>
          </cell>
        </row>
        <row r="6017">
          <cell r="A6017">
            <v>6751</v>
          </cell>
          <cell r="B6017" t="str">
            <v>Платф. Перерва</v>
          </cell>
          <cell r="C6017">
            <v>0</v>
          </cell>
          <cell r="D6017">
            <v>0</v>
          </cell>
          <cell r="E6017">
            <v>0</v>
          </cell>
          <cell r="F6017">
            <v>0</v>
          </cell>
          <cell r="G6017">
            <v>-9048</v>
          </cell>
          <cell r="H6017">
            <v>419507.337</v>
          </cell>
          <cell r="I6017">
            <v>6169011</v>
          </cell>
          <cell r="J6017">
            <v>0</v>
          </cell>
          <cell r="K6017">
            <v>0</v>
          </cell>
          <cell r="L6017">
            <v>37.720549995026502</v>
          </cell>
          <cell r="M6017">
            <v>55.660260484289502</v>
          </cell>
        </row>
        <row r="6018">
          <cell r="A6018">
            <v>6752</v>
          </cell>
          <cell r="B6018" t="str">
            <v>Иловайская ул.</v>
          </cell>
          <cell r="C6018">
            <v>0</v>
          </cell>
          <cell r="D6018">
            <v>0</v>
          </cell>
          <cell r="E6018">
            <v>0</v>
          </cell>
          <cell r="F6018">
            <v>0</v>
          </cell>
          <cell r="G6018">
            <v>-8948</v>
          </cell>
          <cell r="H6018">
            <v>419226.74200000003</v>
          </cell>
          <cell r="I6018">
            <v>6168824.3799999999</v>
          </cell>
          <cell r="J6018">
            <v>0</v>
          </cell>
          <cell r="K6018">
            <v>0</v>
          </cell>
          <cell r="L6018">
            <v>37.716146056340499</v>
          </cell>
          <cell r="M6018">
            <v>55.658536864332198</v>
          </cell>
        </row>
        <row r="6019">
          <cell r="A6019">
            <v>6753</v>
          </cell>
          <cell r="B6019" t="str">
            <v>Платф. Перерва (пос.)</v>
          </cell>
          <cell r="C6019">
            <v>0</v>
          </cell>
          <cell r="D6019">
            <v>0</v>
          </cell>
          <cell r="E6019">
            <v>0</v>
          </cell>
          <cell r="F6019">
            <v>0</v>
          </cell>
          <cell r="G6019">
            <v>-9048</v>
          </cell>
          <cell r="H6019">
            <v>419505.00300000003</v>
          </cell>
          <cell r="I6019">
            <v>6168986.7699999996</v>
          </cell>
          <cell r="J6019">
            <v>0</v>
          </cell>
          <cell r="K6019">
            <v>0</v>
          </cell>
          <cell r="L6019">
            <v>37.7205203292378</v>
          </cell>
          <cell r="M6019">
            <v>55.660042493609303</v>
          </cell>
        </row>
        <row r="6020">
          <cell r="A6020">
            <v>6754</v>
          </cell>
          <cell r="B6020" t="str">
            <v>Автохозяйство</v>
          </cell>
          <cell r="C6020">
            <v>0</v>
          </cell>
          <cell r="D6020">
            <v>0</v>
          </cell>
          <cell r="E6020">
            <v>0</v>
          </cell>
          <cell r="F6020">
            <v>0</v>
          </cell>
          <cell r="G6020">
            <v>-9144</v>
          </cell>
          <cell r="H6020">
            <v>419749.01199999999</v>
          </cell>
          <cell r="I6020">
            <v>6168718.0099999998</v>
          </cell>
          <cell r="J6020">
            <v>0</v>
          </cell>
          <cell r="K6020">
            <v>0</v>
          </cell>
          <cell r="L6020">
            <v>37.724475746761499</v>
          </cell>
          <cell r="M6020">
            <v>55.657667772830798</v>
          </cell>
        </row>
        <row r="6021">
          <cell r="A6021">
            <v>6755</v>
          </cell>
          <cell r="B6021" t="str">
            <v>Сортировочная</v>
          </cell>
          <cell r="C6021">
            <v>0</v>
          </cell>
          <cell r="D6021">
            <v>0</v>
          </cell>
          <cell r="E6021">
            <v>0</v>
          </cell>
          <cell r="F6021">
            <v>0</v>
          </cell>
          <cell r="G6021">
            <v>-8918</v>
          </cell>
          <cell r="H6021">
            <v>419427.28700000001</v>
          </cell>
          <cell r="I6021">
            <v>6180035.04</v>
          </cell>
          <cell r="J6021">
            <v>0</v>
          </cell>
          <cell r="K6021">
            <v>0</v>
          </cell>
          <cell r="L6021">
            <v>37.716033880540799</v>
          </cell>
          <cell r="M6021">
            <v>55.759276948168498</v>
          </cell>
        </row>
        <row r="6022">
          <cell r="A6022">
            <v>6757</v>
          </cell>
          <cell r="B6022" t="str">
            <v>Б. Калитниковская ул.</v>
          </cell>
          <cell r="C6022">
            <v>0</v>
          </cell>
          <cell r="D6022">
            <v>0</v>
          </cell>
          <cell r="E6022">
            <v>0</v>
          </cell>
          <cell r="F6022">
            <v>0</v>
          </cell>
          <cell r="G6022">
            <v>-8032</v>
          </cell>
          <cell r="H6022">
            <v>416835.66200000001</v>
          </cell>
          <cell r="I6022">
            <v>6177714.2400000002</v>
          </cell>
          <cell r="J6022">
            <v>0</v>
          </cell>
          <cell r="K6022">
            <v>0</v>
          </cell>
          <cell r="L6022">
            <v>37.6754538432019</v>
          </cell>
          <cell r="M6022">
            <v>55.737991476124897</v>
          </cell>
        </row>
        <row r="6023">
          <cell r="A6023">
            <v>6758</v>
          </cell>
          <cell r="B6023" t="str">
            <v>Воловья ул.</v>
          </cell>
          <cell r="C6023">
            <v>0</v>
          </cell>
          <cell r="D6023">
            <v>0</v>
          </cell>
          <cell r="E6023">
            <v>0</v>
          </cell>
          <cell r="F6023">
            <v>0</v>
          </cell>
          <cell r="G6023">
            <v>-8277</v>
          </cell>
          <cell r="H6023">
            <v>417380.48300000001</v>
          </cell>
          <cell r="I6023">
            <v>6177587.5300000003</v>
          </cell>
          <cell r="J6023">
            <v>0</v>
          </cell>
          <cell r="K6023">
            <v>0</v>
          </cell>
          <cell r="L6023">
            <v>37.684166899982102</v>
          </cell>
          <cell r="M6023">
            <v>55.736946336505802</v>
          </cell>
        </row>
        <row r="6024">
          <cell r="A6024">
            <v>6759</v>
          </cell>
          <cell r="B6024" t="str">
            <v>Леснорядская ул. - Центр Би Лайн</v>
          </cell>
          <cell r="C6024">
            <v>0</v>
          </cell>
          <cell r="D6024">
            <v>0</v>
          </cell>
          <cell r="E6024">
            <v>0</v>
          </cell>
          <cell r="F6024">
            <v>0</v>
          </cell>
          <cell r="G6024">
            <v>-7848</v>
          </cell>
          <cell r="H6024">
            <v>416772.62400000001</v>
          </cell>
          <cell r="I6024">
            <v>6182703.3700000001</v>
          </cell>
          <cell r="J6024">
            <v>0</v>
          </cell>
          <cell r="K6024">
            <v>0</v>
          </cell>
          <cell r="L6024">
            <v>37.671024438342101</v>
          </cell>
          <cell r="M6024">
            <v>55.781792846611701</v>
          </cell>
        </row>
        <row r="6025">
          <cell r="A6025">
            <v>6760</v>
          </cell>
          <cell r="B6025" t="str">
            <v>Воловья ул.</v>
          </cell>
          <cell r="C6025">
            <v>0</v>
          </cell>
          <cell r="D6025">
            <v>0</v>
          </cell>
          <cell r="E6025">
            <v>0</v>
          </cell>
          <cell r="F6025">
            <v>0</v>
          </cell>
          <cell r="G6025">
            <v>-8277</v>
          </cell>
          <cell r="H6025">
            <v>417342.386</v>
          </cell>
          <cell r="I6025">
            <v>6177582.3499999996</v>
          </cell>
          <cell r="J6025">
            <v>0</v>
          </cell>
          <cell r="K6025">
            <v>0</v>
          </cell>
          <cell r="L6025">
            <v>37.683561707790098</v>
          </cell>
          <cell r="M6025">
            <v>55.736893351549703</v>
          </cell>
        </row>
        <row r="6026">
          <cell r="A6026">
            <v>6761</v>
          </cell>
          <cell r="B6026" t="str">
            <v>Б. Калитниковская ул.</v>
          </cell>
          <cell r="C6026">
            <v>0</v>
          </cell>
          <cell r="D6026">
            <v>0</v>
          </cell>
          <cell r="E6026">
            <v>0</v>
          </cell>
          <cell r="F6026">
            <v>0</v>
          </cell>
          <cell r="G6026">
            <v>-8032</v>
          </cell>
          <cell r="H6026">
            <v>416824.86</v>
          </cell>
          <cell r="I6026">
            <v>6177704.4299999997</v>
          </cell>
          <cell r="J6026">
            <v>0</v>
          </cell>
          <cell r="K6026">
            <v>0</v>
          </cell>
          <cell r="L6026">
            <v>37.675284843476199</v>
          </cell>
          <cell r="M6026">
            <v>55.737900651344901</v>
          </cell>
        </row>
        <row r="6027">
          <cell r="A6027">
            <v>6762</v>
          </cell>
          <cell r="B6027" t="str">
            <v>Ул. Балчуг</v>
          </cell>
          <cell r="C6027">
            <v>0</v>
          </cell>
          <cell r="D6027">
            <v>0</v>
          </cell>
          <cell r="E6027">
            <v>0</v>
          </cell>
          <cell r="F6027">
            <v>0</v>
          </cell>
          <cell r="G6027">
            <v>-6577</v>
          </cell>
          <cell r="H6027">
            <v>413628.065</v>
          </cell>
          <cell r="I6027">
            <v>6178923.7199999997</v>
          </cell>
          <cell r="J6027">
            <v>0</v>
          </cell>
          <cell r="K6027">
            <v>0</v>
          </cell>
          <cell r="L6027">
            <v>37.6219777953388</v>
          </cell>
          <cell r="M6027">
            <v>55.7481694775867</v>
          </cell>
        </row>
        <row r="6028">
          <cell r="A6028">
            <v>6763</v>
          </cell>
          <cell r="B6028" t="str">
            <v>Метро "Александровский сад"</v>
          </cell>
          <cell r="C6028">
            <v>0</v>
          </cell>
          <cell r="D6028">
            <v>0</v>
          </cell>
          <cell r="E6028">
            <v>0</v>
          </cell>
          <cell r="F6028">
            <v>0</v>
          </cell>
          <cell r="G6028">
            <v>119</v>
          </cell>
          <cell r="H6028">
            <v>412765.98599999998</v>
          </cell>
          <cell r="I6028">
            <v>6179407.9400000004</v>
          </cell>
          <cell r="J6028">
            <v>0</v>
          </cell>
          <cell r="K6028">
            <v>0</v>
          </cell>
          <cell r="L6028">
            <v>37.610116619118003</v>
          </cell>
          <cell r="M6028">
            <v>55.752488509857599</v>
          </cell>
        </row>
        <row r="6029">
          <cell r="A6029">
            <v>6764</v>
          </cell>
          <cell r="B6029" t="str">
            <v>Метро "Александровский сад"</v>
          </cell>
          <cell r="C6029">
            <v>0</v>
          </cell>
          <cell r="D6029">
            <v>0</v>
          </cell>
          <cell r="E6029">
            <v>0</v>
          </cell>
          <cell r="F6029">
            <v>0</v>
          </cell>
          <cell r="G6029">
            <v>119</v>
          </cell>
          <cell r="H6029">
            <v>412860.55099999998</v>
          </cell>
          <cell r="I6029">
            <v>6179449.2400000002</v>
          </cell>
          <cell r="J6029">
            <v>0</v>
          </cell>
          <cell r="K6029">
            <v>0</v>
          </cell>
          <cell r="L6029">
            <v>37.611609886522203</v>
          </cell>
          <cell r="M6029">
            <v>55.752876700077998</v>
          </cell>
        </row>
        <row r="6030">
          <cell r="A6030">
            <v>6765</v>
          </cell>
          <cell r="B6030" t="str">
            <v>Верхн. Красносельская ул.</v>
          </cell>
          <cell r="C6030">
            <v>0</v>
          </cell>
          <cell r="D6030">
            <v>0</v>
          </cell>
          <cell r="E6030">
            <v>0</v>
          </cell>
          <cell r="F6030">
            <v>0</v>
          </cell>
          <cell r="G6030">
            <v>11</v>
          </cell>
          <cell r="H6030">
            <v>416292.62</v>
          </cell>
          <cell r="I6030">
            <v>6182415.4800000004</v>
          </cell>
          <cell r="J6030">
            <v>0</v>
          </cell>
          <cell r="K6030">
            <v>0</v>
          </cell>
          <cell r="L6030">
            <v>37.665365812274402</v>
          </cell>
          <cell r="M6030">
            <v>55.780127667538501</v>
          </cell>
        </row>
        <row r="6031">
          <cell r="A6031">
            <v>6766</v>
          </cell>
          <cell r="B6031" t="str">
            <v>Муз. школа</v>
          </cell>
          <cell r="C6031">
            <v>0</v>
          </cell>
          <cell r="D6031">
            <v>0</v>
          </cell>
          <cell r="E6031">
            <v>0</v>
          </cell>
          <cell r="F6031">
            <v>0</v>
          </cell>
          <cell r="G6031">
            <v>-7559</v>
          </cell>
          <cell r="H6031">
            <v>416028.14</v>
          </cell>
          <cell r="I6031">
            <v>6182926.4400000004</v>
          </cell>
          <cell r="J6031">
            <v>0</v>
          </cell>
          <cell r="K6031">
            <v>0</v>
          </cell>
          <cell r="L6031">
            <v>37.6609934770187</v>
          </cell>
          <cell r="M6031">
            <v>55.784671789213</v>
          </cell>
        </row>
        <row r="6032">
          <cell r="A6032">
            <v>6767</v>
          </cell>
          <cell r="B6032" t="str">
            <v>Ф-ка им. Бабаева</v>
          </cell>
          <cell r="C6032">
            <v>0</v>
          </cell>
          <cell r="D6032">
            <v>0</v>
          </cell>
          <cell r="E6032">
            <v>0</v>
          </cell>
          <cell r="F6032">
            <v>0</v>
          </cell>
          <cell r="G6032">
            <v>-7521</v>
          </cell>
          <cell r="H6032">
            <v>415925.40600000002</v>
          </cell>
          <cell r="I6032">
            <v>6183076.5999999996</v>
          </cell>
          <cell r="J6032">
            <v>0</v>
          </cell>
          <cell r="K6032">
            <v>0</v>
          </cell>
          <cell r="L6032">
            <v>37.659309374481403</v>
          </cell>
          <cell r="M6032">
            <v>55.786003271150598</v>
          </cell>
        </row>
        <row r="6033">
          <cell r="A6033">
            <v>6768</v>
          </cell>
          <cell r="B6033" t="str">
            <v>Ул. Гаврикова</v>
          </cell>
          <cell r="C6033">
            <v>0</v>
          </cell>
          <cell r="D6033">
            <v>0</v>
          </cell>
          <cell r="E6033">
            <v>0</v>
          </cell>
          <cell r="F6033">
            <v>0</v>
          </cell>
          <cell r="G6033">
            <v>-7695</v>
          </cell>
          <cell r="H6033">
            <v>416236.78399999999</v>
          </cell>
          <cell r="I6033">
            <v>6182893.9100000001</v>
          </cell>
          <cell r="J6033">
            <v>0</v>
          </cell>
          <cell r="K6033">
            <v>0</v>
          </cell>
          <cell r="L6033">
            <v>37.664329027366399</v>
          </cell>
          <cell r="M6033">
            <v>55.784416365597203</v>
          </cell>
        </row>
        <row r="6034">
          <cell r="A6034">
            <v>6769</v>
          </cell>
          <cell r="B6034" t="str">
            <v>Метро "Багратионовская"</v>
          </cell>
          <cell r="C6034">
            <v>0</v>
          </cell>
          <cell r="D6034">
            <v>0</v>
          </cell>
          <cell r="E6034">
            <v>0</v>
          </cell>
          <cell r="F6034">
            <v>0</v>
          </cell>
          <cell r="G6034">
            <v>129</v>
          </cell>
          <cell r="H6034">
            <v>405707.58799999999</v>
          </cell>
          <cell r="I6034">
            <v>6178526.2599999998</v>
          </cell>
          <cell r="J6034">
            <v>0</v>
          </cell>
          <cell r="K6034">
            <v>0</v>
          </cell>
          <cell r="L6034">
            <v>37.4980034003298</v>
          </cell>
          <cell r="M6034">
            <v>55.743245802247799</v>
          </cell>
        </row>
        <row r="6035">
          <cell r="A6035">
            <v>6770</v>
          </cell>
          <cell r="B6035" t="str">
            <v>Метро "Багратионовская"</v>
          </cell>
          <cell r="C6035">
            <v>0</v>
          </cell>
          <cell r="D6035">
            <v>0</v>
          </cell>
          <cell r="E6035">
            <v>0</v>
          </cell>
          <cell r="F6035">
            <v>0</v>
          </cell>
          <cell r="G6035">
            <v>129</v>
          </cell>
          <cell r="H6035">
            <v>405746.03899999999</v>
          </cell>
          <cell r="I6035">
            <v>6178492.25</v>
          </cell>
          <cell r="J6035">
            <v>0</v>
          </cell>
          <cell r="K6035">
            <v>0</v>
          </cell>
          <cell r="L6035">
            <v>37.498627190930399</v>
          </cell>
          <cell r="M6035">
            <v>55.742948273098001</v>
          </cell>
        </row>
        <row r="6036">
          <cell r="A6036">
            <v>6771</v>
          </cell>
          <cell r="B6036" t="str">
            <v>Ул. Барклая</v>
          </cell>
          <cell r="C6036">
            <v>0</v>
          </cell>
          <cell r="D6036">
            <v>0</v>
          </cell>
          <cell r="E6036">
            <v>0</v>
          </cell>
          <cell r="F6036">
            <v>0</v>
          </cell>
          <cell r="G6036">
            <v>-2862</v>
          </cell>
          <cell r="H6036">
            <v>405542.55499999999</v>
          </cell>
          <cell r="I6036">
            <v>6178934.6399999997</v>
          </cell>
          <cell r="J6036">
            <v>0</v>
          </cell>
          <cell r="K6036">
            <v>0</v>
          </cell>
          <cell r="L6036">
            <v>37.495234342647898</v>
          </cell>
          <cell r="M6036">
            <v>55.746881824759399</v>
          </cell>
        </row>
        <row r="6037">
          <cell r="A6037">
            <v>6772</v>
          </cell>
          <cell r="B6037" t="str">
            <v>Липецкая ул. (пос.)</v>
          </cell>
          <cell r="C6037">
            <v>0</v>
          </cell>
          <cell r="D6037">
            <v>0</v>
          </cell>
          <cell r="E6037">
            <v>0</v>
          </cell>
          <cell r="F6037">
            <v>0</v>
          </cell>
          <cell r="G6037">
            <v>-7968</v>
          </cell>
          <cell r="H6037">
            <v>416388.95400000003</v>
          </cell>
          <cell r="I6037">
            <v>6161548.5</v>
          </cell>
          <cell r="J6037">
            <v>0</v>
          </cell>
          <cell r="K6037">
            <v>0</v>
          </cell>
          <cell r="L6037">
            <v>37.673264202831497</v>
          </cell>
          <cell r="M6037">
            <v>55.592697339419502</v>
          </cell>
        </row>
        <row r="6038">
          <cell r="A6038">
            <v>6773</v>
          </cell>
          <cell r="B6038" t="str">
            <v>Педагогическая ул.</v>
          </cell>
          <cell r="C6038">
            <v>0</v>
          </cell>
          <cell r="D6038">
            <v>0</v>
          </cell>
          <cell r="E6038">
            <v>0</v>
          </cell>
          <cell r="F6038">
            <v>0</v>
          </cell>
          <cell r="G6038">
            <v>-7951</v>
          </cell>
          <cell r="H6038">
            <v>416335.33100000001</v>
          </cell>
          <cell r="I6038">
            <v>6161991.4699999997</v>
          </cell>
          <cell r="J6038">
            <v>0</v>
          </cell>
          <cell r="K6038">
            <v>0</v>
          </cell>
          <cell r="L6038">
            <v>37.672278504378099</v>
          </cell>
          <cell r="M6038">
            <v>55.596667003532197</v>
          </cell>
        </row>
        <row r="6039">
          <cell r="A6039">
            <v>6774</v>
          </cell>
          <cell r="B6039" t="str">
            <v>Элеваторная ул.</v>
          </cell>
          <cell r="C6039">
            <v>0</v>
          </cell>
          <cell r="D6039">
            <v>0</v>
          </cell>
          <cell r="E6039">
            <v>0</v>
          </cell>
          <cell r="F6039">
            <v>0</v>
          </cell>
          <cell r="G6039">
            <v>-7907</v>
          </cell>
          <cell r="H6039">
            <v>416276.60499999998</v>
          </cell>
          <cell r="I6039">
            <v>6162456.9100000001</v>
          </cell>
          <cell r="J6039">
            <v>0</v>
          </cell>
          <cell r="K6039">
            <v>0</v>
          </cell>
          <cell r="L6039">
            <v>37.671206405817102</v>
          </cell>
          <cell r="M6039">
            <v>55.600838135031999</v>
          </cell>
        </row>
        <row r="6040">
          <cell r="A6040">
            <v>6775</v>
          </cell>
          <cell r="B6040" t="str">
            <v>Финансовый колледж</v>
          </cell>
          <cell r="C6040">
            <v>0</v>
          </cell>
          <cell r="D6040">
            <v>0</v>
          </cell>
          <cell r="E6040">
            <v>0</v>
          </cell>
          <cell r="F6040">
            <v>0</v>
          </cell>
          <cell r="G6040">
            <v>-7826</v>
          </cell>
          <cell r="H6040">
            <v>416137.51400000002</v>
          </cell>
          <cell r="I6040">
            <v>6162963.5199999996</v>
          </cell>
          <cell r="J6040">
            <v>0</v>
          </cell>
          <cell r="K6040">
            <v>0</v>
          </cell>
          <cell r="L6040">
            <v>37.6688449014867</v>
          </cell>
          <cell r="M6040">
            <v>55.605364735922798</v>
          </cell>
        </row>
        <row r="6041">
          <cell r="A6041">
            <v>6776</v>
          </cell>
          <cell r="B6041" t="str">
            <v>6-я Радиальная ул., 10</v>
          </cell>
          <cell r="C6041">
            <v>0</v>
          </cell>
          <cell r="D6041">
            <v>0</v>
          </cell>
          <cell r="E6041">
            <v>0</v>
          </cell>
          <cell r="F6041">
            <v>0</v>
          </cell>
          <cell r="G6041">
            <v>-7751</v>
          </cell>
          <cell r="H6041">
            <v>415911.685</v>
          </cell>
          <cell r="I6041">
            <v>6163417.3700000001</v>
          </cell>
          <cell r="J6041">
            <v>0</v>
          </cell>
          <cell r="K6041">
            <v>0</v>
          </cell>
          <cell r="L6041">
            <v>37.664871243157599</v>
          </cell>
          <cell r="M6041">
            <v>55.609625632681698</v>
          </cell>
        </row>
        <row r="6042">
          <cell r="A6042">
            <v>6777</v>
          </cell>
          <cell r="B6042" t="str">
            <v>Стекольный з-д</v>
          </cell>
          <cell r="C6042">
            <v>0</v>
          </cell>
          <cell r="D6042">
            <v>0</v>
          </cell>
          <cell r="E6042">
            <v>0</v>
          </cell>
          <cell r="F6042">
            <v>0</v>
          </cell>
          <cell r="G6042">
            <v>-7665</v>
          </cell>
          <cell r="H6042">
            <v>415839.95699999999</v>
          </cell>
          <cell r="I6042">
            <v>6163563.6900000004</v>
          </cell>
          <cell r="J6042">
            <v>0</v>
          </cell>
          <cell r="K6042">
            <v>0</v>
          </cell>
          <cell r="L6042">
            <v>37.662928805781497</v>
          </cell>
          <cell r="M6042">
            <v>55.6117742911402</v>
          </cell>
        </row>
        <row r="6043">
          <cell r="A6043">
            <v>6778</v>
          </cell>
          <cell r="B6043" t="str">
            <v>Бакинская ул., 29</v>
          </cell>
          <cell r="C6043">
            <v>0</v>
          </cell>
          <cell r="D6043">
            <v>0</v>
          </cell>
          <cell r="E6043">
            <v>0</v>
          </cell>
          <cell r="F6043">
            <v>0</v>
          </cell>
          <cell r="G6043">
            <v>-7459</v>
          </cell>
          <cell r="H6043">
            <v>415482.83500000002</v>
          </cell>
          <cell r="I6043">
            <v>6164343.8099999996</v>
          </cell>
          <cell r="J6043">
            <v>0</v>
          </cell>
          <cell r="K6043">
            <v>0</v>
          </cell>
          <cell r="L6043">
            <v>37.6580331846177</v>
          </cell>
          <cell r="M6043">
            <v>55.6176506653307</v>
          </cell>
        </row>
        <row r="6044">
          <cell r="A6044">
            <v>6779</v>
          </cell>
          <cell r="B6044" t="str">
            <v>12-я городская клиническая б-ца</v>
          </cell>
          <cell r="C6044">
            <v>0</v>
          </cell>
          <cell r="D6044">
            <v>0</v>
          </cell>
          <cell r="E6044">
            <v>0</v>
          </cell>
          <cell r="F6044">
            <v>0</v>
          </cell>
          <cell r="G6044">
            <v>-7427</v>
          </cell>
          <cell r="H6044">
            <v>415445.022</v>
          </cell>
          <cell r="I6044">
            <v>6164636.2000000002</v>
          </cell>
          <cell r="J6044">
            <v>0</v>
          </cell>
          <cell r="K6044">
            <v>0</v>
          </cell>
          <cell r="L6044">
            <v>37.657342648710802</v>
          </cell>
          <cell r="M6044">
            <v>55.620271157768897</v>
          </cell>
        </row>
        <row r="6045">
          <cell r="A6045">
            <v>6780</v>
          </cell>
          <cell r="B6045" t="str">
            <v>Севанская ул.</v>
          </cell>
          <cell r="C6045">
            <v>0</v>
          </cell>
          <cell r="D6045">
            <v>0</v>
          </cell>
          <cell r="E6045">
            <v>0</v>
          </cell>
          <cell r="F6045">
            <v>0</v>
          </cell>
          <cell r="G6045">
            <v>-7424</v>
          </cell>
          <cell r="H6045">
            <v>415450.26199999999</v>
          </cell>
          <cell r="I6045">
            <v>6164968.9500000002</v>
          </cell>
          <cell r="J6045">
            <v>0</v>
          </cell>
          <cell r="K6045">
            <v>0</v>
          </cell>
          <cell r="L6045">
            <v>37.657323657282902</v>
          </cell>
          <cell r="M6045">
            <v>55.6232614964783</v>
          </cell>
        </row>
        <row r="6046">
          <cell r="A6046">
            <v>6781</v>
          </cell>
          <cell r="B6046" t="str">
            <v>Бакинская ул., 2</v>
          </cell>
          <cell r="C6046">
            <v>0</v>
          </cell>
          <cell r="D6046">
            <v>0</v>
          </cell>
          <cell r="E6046">
            <v>0</v>
          </cell>
          <cell r="F6046">
            <v>0</v>
          </cell>
          <cell r="G6046">
            <v>-7350</v>
          </cell>
          <cell r="H6046">
            <v>415457.364</v>
          </cell>
          <cell r="I6046">
            <v>6165414.21</v>
          </cell>
          <cell r="J6046">
            <v>0</v>
          </cell>
          <cell r="K6046">
            <v>0</v>
          </cell>
          <cell r="L6046">
            <v>37.657299611359797</v>
          </cell>
          <cell r="M6046">
            <v>55.627261631608597</v>
          </cell>
        </row>
        <row r="6047">
          <cell r="A6047">
            <v>6782</v>
          </cell>
          <cell r="B6047" t="str">
            <v>Кавказский бульв.</v>
          </cell>
          <cell r="C6047">
            <v>0</v>
          </cell>
          <cell r="D6047">
            <v>0</v>
          </cell>
          <cell r="E6047">
            <v>0</v>
          </cell>
          <cell r="F6047">
            <v>0</v>
          </cell>
          <cell r="G6047">
            <v>-7547</v>
          </cell>
          <cell r="H6047">
            <v>415705.94300000003</v>
          </cell>
          <cell r="I6047">
            <v>6165547.1100000003</v>
          </cell>
          <cell r="J6047">
            <v>0</v>
          </cell>
          <cell r="K6047">
            <v>0</v>
          </cell>
          <cell r="L6047">
            <v>37.6612062413312</v>
          </cell>
          <cell r="M6047">
            <v>55.628498624330803</v>
          </cell>
        </row>
        <row r="6048">
          <cell r="A6048">
            <v>6783</v>
          </cell>
          <cell r="B6048" t="str">
            <v>Кавказский бульв.</v>
          </cell>
          <cell r="C6048">
            <v>0</v>
          </cell>
          <cell r="D6048">
            <v>0</v>
          </cell>
          <cell r="E6048">
            <v>0</v>
          </cell>
          <cell r="F6048">
            <v>0</v>
          </cell>
          <cell r="G6048">
            <v>-7593</v>
          </cell>
          <cell r="H6048">
            <v>415769.98300000001</v>
          </cell>
          <cell r="I6048">
            <v>6165729.4400000004</v>
          </cell>
          <cell r="J6048">
            <v>0</v>
          </cell>
          <cell r="K6048">
            <v>0</v>
          </cell>
          <cell r="L6048">
            <v>37.662166649697603</v>
          </cell>
          <cell r="M6048">
            <v>55.630147955059797</v>
          </cell>
        </row>
        <row r="6049">
          <cell r="A6049">
            <v>6784</v>
          </cell>
          <cell r="B6049" t="str">
            <v>Пролетарский просп., 33</v>
          </cell>
          <cell r="C6049">
            <v>0</v>
          </cell>
          <cell r="D6049">
            <v>0</v>
          </cell>
          <cell r="E6049">
            <v>0</v>
          </cell>
          <cell r="F6049">
            <v>0</v>
          </cell>
          <cell r="G6049">
            <v>-7507</v>
          </cell>
          <cell r="H6049">
            <v>415618.89299999998</v>
          </cell>
          <cell r="I6049">
            <v>6166032.5899999999</v>
          </cell>
          <cell r="J6049">
            <v>0</v>
          </cell>
          <cell r="K6049">
            <v>0</v>
          </cell>
          <cell r="L6049">
            <v>37.6596748547503</v>
          </cell>
          <cell r="M6049">
            <v>55.632845183866202</v>
          </cell>
        </row>
        <row r="6050">
          <cell r="A6050">
            <v>6785</v>
          </cell>
          <cell r="B6050" t="str">
            <v>Метро "Кантемировская"</v>
          </cell>
          <cell r="C6050">
            <v>0</v>
          </cell>
          <cell r="D6050">
            <v>0</v>
          </cell>
          <cell r="E6050">
            <v>0</v>
          </cell>
          <cell r="F6050">
            <v>0</v>
          </cell>
          <cell r="G6050">
            <v>52</v>
          </cell>
          <cell r="H6050">
            <v>415404.967</v>
          </cell>
          <cell r="I6050">
            <v>6166461.8700000001</v>
          </cell>
          <cell r="J6050">
            <v>0</v>
          </cell>
          <cell r="K6050">
            <v>0</v>
          </cell>
          <cell r="L6050">
            <v>37.656146330562002</v>
          </cell>
          <cell r="M6050">
            <v>55.6366635832144</v>
          </cell>
        </row>
        <row r="6051">
          <cell r="A6051">
            <v>6786</v>
          </cell>
          <cell r="B6051" t="str">
            <v>Пролетарский просп., 19</v>
          </cell>
          <cell r="C6051">
            <v>0</v>
          </cell>
          <cell r="D6051">
            <v>0</v>
          </cell>
          <cell r="E6051">
            <v>0</v>
          </cell>
          <cell r="F6051">
            <v>0</v>
          </cell>
          <cell r="G6051">
            <v>-7448</v>
          </cell>
          <cell r="H6051">
            <v>415395.07400000002</v>
          </cell>
          <cell r="I6051">
            <v>6167036.9199999999</v>
          </cell>
          <cell r="J6051">
            <v>0</v>
          </cell>
          <cell r="K6051">
            <v>0</v>
          </cell>
          <cell r="L6051">
            <v>37.655811709773403</v>
          </cell>
          <cell r="M6051">
            <v>55.641827591054998</v>
          </cell>
        </row>
        <row r="6052">
          <cell r="A6052">
            <v>6787</v>
          </cell>
          <cell r="B6052" t="str">
            <v>Загорье (пос.)</v>
          </cell>
          <cell r="C6052">
            <v>0</v>
          </cell>
          <cell r="D6052">
            <v>0</v>
          </cell>
          <cell r="E6052">
            <v>0</v>
          </cell>
          <cell r="F6052">
            <v>0</v>
          </cell>
          <cell r="G6052">
            <v>-8296</v>
          </cell>
          <cell r="H6052">
            <v>417104.12400000001</v>
          </cell>
          <cell r="I6052">
            <v>6160000.2400000002</v>
          </cell>
          <cell r="J6052">
            <v>0</v>
          </cell>
          <cell r="K6052">
            <v>0</v>
          </cell>
          <cell r="L6052">
            <v>37.685074312762701</v>
          </cell>
          <cell r="M6052">
            <v>55.578911208464802</v>
          </cell>
        </row>
        <row r="6053">
          <cell r="A6053">
            <v>6788</v>
          </cell>
          <cell r="B6053" t="str">
            <v>Липецкая ул., 46</v>
          </cell>
          <cell r="C6053">
            <v>0</v>
          </cell>
          <cell r="D6053">
            <v>0</v>
          </cell>
          <cell r="E6053">
            <v>0</v>
          </cell>
          <cell r="F6053">
            <v>0</v>
          </cell>
          <cell r="G6053">
            <v>-8239</v>
          </cell>
          <cell r="H6053">
            <v>416928.71100000001</v>
          </cell>
          <cell r="I6053">
            <v>6160240.6799999997</v>
          </cell>
          <cell r="J6053">
            <v>0</v>
          </cell>
          <cell r="K6053">
            <v>0</v>
          </cell>
          <cell r="L6053">
            <v>37.682220470108199</v>
          </cell>
          <cell r="M6053">
            <v>55.5810408091901</v>
          </cell>
        </row>
        <row r="6054">
          <cell r="A6054">
            <v>6789</v>
          </cell>
          <cell r="B6054" t="str">
            <v>Липецкая ул., 40</v>
          </cell>
          <cell r="C6054">
            <v>0</v>
          </cell>
          <cell r="D6054">
            <v>0</v>
          </cell>
          <cell r="E6054">
            <v>0</v>
          </cell>
          <cell r="F6054">
            <v>0</v>
          </cell>
          <cell r="G6054">
            <v>-8130</v>
          </cell>
          <cell r="H6054">
            <v>416762.74400000001</v>
          </cell>
          <cell r="I6054">
            <v>6160628.6600000001</v>
          </cell>
          <cell r="J6054">
            <v>0</v>
          </cell>
          <cell r="K6054">
            <v>0</v>
          </cell>
          <cell r="L6054">
            <v>37.679471230090499</v>
          </cell>
          <cell r="M6054">
            <v>55.5844980851559</v>
          </cell>
        </row>
        <row r="6055">
          <cell r="A6055">
            <v>6790</v>
          </cell>
          <cell r="B6055" t="str">
            <v>Липецкая ул.</v>
          </cell>
          <cell r="C6055">
            <v>0</v>
          </cell>
          <cell r="D6055">
            <v>0</v>
          </cell>
          <cell r="E6055">
            <v>0</v>
          </cell>
          <cell r="F6055">
            <v>0</v>
          </cell>
          <cell r="G6055">
            <v>-7968</v>
          </cell>
          <cell r="H6055">
            <v>416387.255</v>
          </cell>
          <cell r="I6055">
            <v>6161558.5499999998</v>
          </cell>
          <cell r="J6055">
            <v>0</v>
          </cell>
          <cell r="K6055">
            <v>0</v>
          </cell>
          <cell r="L6055">
            <v>37.673233748880698</v>
          </cell>
          <cell r="M6055">
            <v>55.592787220050198</v>
          </cell>
        </row>
        <row r="6056">
          <cell r="A6056">
            <v>6791</v>
          </cell>
          <cell r="B6056" t="str">
            <v>Метро "Кантемировская"</v>
          </cell>
          <cell r="C6056">
            <v>0</v>
          </cell>
          <cell r="D6056">
            <v>0</v>
          </cell>
          <cell r="E6056">
            <v>0</v>
          </cell>
          <cell r="F6056">
            <v>0</v>
          </cell>
          <cell r="G6056">
            <v>52</v>
          </cell>
          <cell r="H6056">
            <v>415422.65899999999</v>
          </cell>
          <cell r="I6056">
            <v>6166308.9000000004</v>
          </cell>
          <cell r="J6056">
            <v>0</v>
          </cell>
          <cell r="K6056">
            <v>0</v>
          </cell>
          <cell r="L6056">
            <v>37.656474354345399</v>
          </cell>
          <cell r="M6056">
            <v>55.635292509780399</v>
          </cell>
        </row>
        <row r="6057">
          <cell r="A6057">
            <v>6792</v>
          </cell>
          <cell r="B6057" t="str">
            <v>Пролетарский просп., 33</v>
          </cell>
          <cell r="C6057">
            <v>0</v>
          </cell>
          <cell r="D6057">
            <v>0</v>
          </cell>
          <cell r="E6057">
            <v>0</v>
          </cell>
          <cell r="F6057">
            <v>0</v>
          </cell>
          <cell r="G6057">
            <v>-7507</v>
          </cell>
          <cell r="H6057">
            <v>415576.038</v>
          </cell>
          <cell r="I6057">
            <v>6166001.5800000001</v>
          </cell>
          <cell r="J6057">
            <v>0</v>
          </cell>
          <cell r="K6057">
            <v>0</v>
          </cell>
          <cell r="L6057">
            <v>37.659003814586697</v>
          </cell>
          <cell r="M6057">
            <v>55.6325587601251</v>
          </cell>
        </row>
        <row r="6058">
          <cell r="A6058">
            <v>6793</v>
          </cell>
          <cell r="B6058" t="str">
            <v>Кавказский бульв.</v>
          </cell>
          <cell r="C6058">
            <v>0</v>
          </cell>
          <cell r="D6058">
            <v>0</v>
          </cell>
          <cell r="E6058">
            <v>0</v>
          </cell>
          <cell r="F6058">
            <v>0</v>
          </cell>
          <cell r="G6058">
            <v>-7547</v>
          </cell>
          <cell r="H6058">
            <v>415664.571</v>
          </cell>
          <cell r="I6058">
            <v>6165573.6200000001</v>
          </cell>
          <cell r="J6058">
            <v>0</v>
          </cell>
          <cell r="K6058">
            <v>0</v>
          </cell>
          <cell r="L6058">
            <v>37.660540968378797</v>
          </cell>
          <cell r="M6058">
            <v>55.6287299005634</v>
          </cell>
        </row>
        <row r="6059">
          <cell r="A6059">
            <v>6794</v>
          </cell>
          <cell r="B6059" t="str">
            <v>Бакинская ул., 2</v>
          </cell>
          <cell r="C6059">
            <v>0</v>
          </cell>
          <cell r="D6059">
            <v>0</v>
          </cell>
          <cell r="E6059">
            <v>0</v>
          </cell>
          <cell r="F6059">
            <v>0</v>
          </cell>
          <cell r="G6059">
            <v>-7350</v>
          </cell>
          <cell r="H6059">
            <v>415429.68099999998</v>
          </cell>
          <cell r="I6059">
            <v>6165428.7699999996</v>
          </cell>
          <cell r="J6059">
            <v>0</v>
          </cell>
          <cell r="K6059">
            <v>0</v>
          </cell>
          <cell r="L6059">
            <v>37.656855613859399</v>
          </cell>
          <cell r="M6059">
            <v>55.627387946792297</v>
          </cell>
        </row>
        <row r="6060">
          <cell r="A6060">
            <v>6795</v>
          </cell>
          <cell r="B6060" t="str">
            <v>Севанская ул.</v>
          </cell>
          <cell r="C6060">
            <v>0</v>
          </cell>
          <cell r="D6060">
            <v>0</v>
          </cell>
          <cell r="E6060">
            <v>0</v>
          </cell>
          <cell r="F6060">
            <v>0</v>
          </cell>
          <cell r="G6060">
            <v>-7424</v>
          </cell>
          <cell r="H6060">
            <v>415417.37099999998</v>
          </cell>
          <cell r="I6060">
            <v>6164861.0499999998</v>
          </cell>
          <cell r="J6060">
            <v>0</v>
          </cell>
          <cell r="K6060">
            <v>0</v>
          </cell>
          <cell r="L6060">
            <v>37.6568352422034</v>
          </cell>
          <cell r="M6060">
            <v>55.622286245475898</v>
          </cell>
        </row>
        <row r="6061">
          <cell r="A6061">
            <v>6796</v>
          </cell>
          <cell r="B6061" t="str">
            <v>12-я городская клиническая б-ца</v>
          </cell>
          <cell r="C6061">
            <v>0</v>
          </cell>
          <cell r="D6061">
            <v>0</v>
          </cell>
          <cell r="E6061">
            <v>0</v>
          </cell>
          <cell r="F6061">
            <v>0</v>
          </cell>
          <cell r="G6061">
            <v>-7427</v>
          </cell>
          <cell r="H6061">
            <v>415414.946</v>
          </cell>
          <cell r="I6061">
            <v>6164563.2000000002</v>
          </cell>
          <cell r="J6061">
            <v>0</v>
          </cell>
          <cell r="K6061">
            <v>0</v>
          </cell>
          <cell r="L6061">
            <v>37.656888044457901</v>
          </cell>
          <cell r="M6061">
            <v>55.6196095657724</v>
          </cell>
        </row>
        <row r="6062">
          <cell r="A6062">
            <v>6797</v>
          </cell>
          <cell r="B6062" t="str">
            <v>Бакинская ул., 29</v>
          </cell>
          <cell r="C6062">
            <v>0</v>
          </cell>
          <cell r="D6062">
            <v>0</v>
          </cell>
          <cell r="E6062">
            <v>0</v>
          </cell>
          <cell r="F6062">
            <v>0</v>
          </cell>
          <cell r="G6062">
            <v>-7459</v>
          </cell>
          <cell r="H6062">
            <v>415446.40100000001</v>
          </cell>
          <cell r="I6062">
            <v>6164352.5300000003</v>
          </cell>
          <cell r="J6062">
            <v>0</v>
          </cell>
          <cell r="K6062">
            <v>0</v>
          </cell>
          <cell r="L6062">
            <v>37.6574518734054</v>
          </cell>
          <cell r="M6062">
            <v>55.617722639476199</v>
          </cell>
        </row>
        <row r="6063">
          <cell r="A6063">
            <v>6798</v>
          </cell>
          <cell r="B6063" t="str">
            <v>Стекольный з-д</v>
          </cell>
          <cell r="C6063">
            <v>0</v>
          </cell>
          <cell r="D6063">
            <v>0</v>
          </cell>
          <cell r="E6063">
            <v>0</v>
          </cell>
          <cell r="F6063">
            <v>0</v>
          </cell>
          <cell r="G6063">
            <v>-7665</v>
          </cell>
          <cell r="H6063">
            <v>415828.13099999999</v>
          </cell>
          <cell r="I6063">
            <v>6163515.5999999996</v>
          </cell>
          <cell r="J6063">
            <v>0</v>
          </cell>
          <cell r="K6063">
            <v>0</v>
          </cell>
          <cell r="L6063">
            <v>37.6629494758063</v>
          </cell>
          <cell r="M6063">
            <v>55.611278900989603</v>
          </cell>
        </row>
        <row r="6064">
          <cell r="A6064">
            <v>6799</v>
          </cell>
          <cell r="B6064" t="str">
            <v>6-я Радиальная ул., 10</v>
          </cell>
          <cell r="C6064">
            <v>0</v>
          </cell>
          <cell r="D6064">
            <v>0</v>
          </cell>
          <cell r="E6064">
            <v>0</v>
          </cell>
          <cell r="F6064">
            <v>0</v>
          </cell>
          <cell r="G6064">
            <v>-7751</v>
          </cell>
          <cell r="H6064">
            <v>415937.51799999998</v>
          </cell>
          <cell r="I6064">
            <v>6163295.9800000004</v>
          </cell>
          <cell r="J6064">
            <v>0</v>
          </cell>
          <cell r="K6064">
            <v>0</v>
          </cell>
          <cell r="L6064">
            <v>37.6655700442751</v>
          </cell>
          <cell r="M6064">
            <v>55.608316849231201</v>
          </cell>
        </row>
        <row r="6065">
          <cell r="A6065">
            <v>6800</v>
          </cell>
          <cell r="B6065" t="str">
            <v>Финансовый колледж</v>
          </cell>
          <cell r="C6065">
            <v>0</v>
          </cell>
          <cell r="D6065">
            <v>0</v>
          </cell>
          <cell r="E6065">
            <v>0</v>
          </cell>
          <cell r="F6065">
            <v>0</v>
          </cell>
          <cell r="G6065">
            <v>-7826</v>
          </cell>
          <cell r="H6065">
            <v>416123.86200000002</v>
          </cell>
          <cell r="I6065">
            <v>6162918.6900000004</v>
          </cell>
          <cell r="J6065">
            <v>0</v>
          </cell>
          <cell r="K6065">
            <v>0</v>
          </cell>
          <cell r="L6065">
            <v>37.6686423462289</v>
          </cell>
          <cell r="M6065">
            <v>55.604960009696597</v>
          </cell>
        </row>
        <row r="6066">
          <cell r="A6066">
            <v>6801</v>
          </cell>
          <cell r="B6066" t="str">
            <v>Элеваторная ул.</v>
          </cell>
          <cell r="C6066">
            <v>0</v>
          </cell>
          <cell r="D6066">
            <v>0</v>
          </cell>
          <cell r="E6066">
            <v>0</v>
          </cell>
          <cell r="F6066">
            <v>0</v>
          </cell>
          <cell r="G6066">
            <v>-7907</v>
          </cell>
          <cell r="H6066">
            <v>416249.23700000002</v>
          </cell>
          <cell r="I6066">
            <v>6162436.3899999997</v>
          </cell>
          <cell r="J6066">
            <v>0</v>
          </cell>
          <cell r="K6066">
            <v>0</v>
          </cell>
          <cell r="L6066">
            <v>37.670778038916701</v>
          </cell>
          <cell r="M6066">
            <v>55.600649078332999</v>
          </cell>
        </row>
        <row r="6067">
          <cell r="A6067">
            <v>6802</v>
          </cell>
          <cell r="B6067" t="str">
            <v>Педагогическая ул.</v>
          </cell>
          <cell r="C6067">
            <v>0</v>
          </cell>
          <cell r="D6067">
            <v>0</v>
          </cell>
          <cell r="E6067">
            <v>0</v>
          </cell>
          <cell r="F6067">
            <v>0</v>
          </cell>
          <cell r="G6067">
            <v>-7968</v>
          </cell>
          <cell r="H6067">
            <v>416322.22100000002</v>
          </cell>
          <cell r="I6067">
            <v>6161849.7800000003</v>
          </cell>
          <cell r="J6067">
            <v>0</v>
          </cell>
          <cell r="K6067">
            <v>0</v>
          </cell>
          <cell r="L6067">
            <v>37.672114295370001</v>
          </cell>
          <cell r="M6067">
            <v>55.595391795873098</v>
          </cell>
        </row>
        <row r="6068">
          <cell r="A6068">
            <v>6803</v>
          </cell>
          <cell r="B6068" t="str">
            <v>Липецкая ул.</v>
          </cell>
          <cell r="C6068">
            <v>0</v>
          </cell>
          <cell r="D6068">
            <v>0</v>
          </cell>
          <cell r="E6068">
            <v>0</v>
          </cell>
          <cell r="F6068">
            <v>0</v>
          </cell>
          <cell r="G6068">
            <v>-7968</v>
          </cell>
          <cell r="H6068">
            <v>416363.06800000003</v>
          </cell>
          <cell r="I6068">
            <v>6161506.8099999996</v>
          </cell>
          <cell r="J6068">
            <v>0</v>
          </cell>
          <cell r="K6068">
            <v>0</v>
          </cell>
          <cell r="L6068">
            <v>37.672865675153901</v>
          </cell>
          <cell r="M6068">
            <v>55.592318189281499</v>
          </cell>
        </row>
        <row r="6069">
          <cell r="A6069">
            <v>6804</v>
          </cell>
          <cell r="B6069" t="str">
            <v>Липецкая ул., 40</v>
          </cell>
          <cell r="C6069">
            <v>0</v>
          </cell>
          <cell r="D6069">
            <v>0</v>
          </cell>
          <cell r="E6069">
            <v>0</v>
          </cell>
          <cell r="F6069">
            <v>0</v>
          </cell>
          <cell r="G6069">
            <v>-8130</v>
          </cell>
          <cell r="H6069">
            <v>416752.717</v>
          </cell>
          <cell r="I6069">
            <v>6160575.5300000003</v>
          </cell>
          <cell r="J6069">
            <v>0</v>
          </cell>
          <cell r="K6069">
            <v>0</v>
          </cell>
          <cell r="L6069">
            <v>37.679327627092697</v>
          </cell>
          <cell r="M6069">
            <v>55.584019205535199</v>
          </cell>
        </row>
        <row r="6070">
          <cell r="A6070">
            <v>6805</v>
          </cell>
          <cell r="B6070" t="str">
            <v>Липецкая ул., 46</v>
          </cell>
          <cell r="C6070">
            <v>0</v>
          </cell>
          <cell r="D6070">
            <v>0</v>
          </cell>
          <cell r="E6070">
            <v>0</v>
          </cell>
          <cell r="F6070">
            <v>0</v>
          </cell>
          <cell r="G6070">
            <v>-8239</v>
          </cell>
          <cell r="H6070">
            <v>416929.158</v>
          </cell>
          <cell r="I6070">
            <v>6160320.71</v>
          </cell>
          <cell r="J6070">
            <v>0</v>
          </cell>
          <cell r="K6070">
            <v>0</v>
          </cell>
          <cell r="L6070">
            <v>37.682202521564903</v>
          </cell>
          <cell r="M6070">
            <v>55.581760032193898</v>
          </cell>
        </row>
        <row r="6071">
          <cell r="A6071">
            <v>6806</v>
          </cell>
          <cell r="B6071" t="str">
            <v>Загорье (выс.)</v>
          </cell>
          <cell r="C6071">
            <v>0</v>
          </cell>
          <cell r="D6071">
            <v>0</v>
          </cell>
          <cell r="E6071">
            <v>0</v>
          </cell>
          <cell r="F6071">
            <v>0</v>
          </cell>
          <cell r="G6071">
            <v>-8296</v>
          </cell>
          <cell r="H6071">
            <v>417053.67099999997</v>
          </cell>
          <cell r="I6071">
            <v>6160006.6500000004</v>
          </cell>
          <cell r="J6071">
            <v>0</v>
          </cell>
          <cell r="K6071">
            <v>0</v>
          </cell>
          <cell r="L6071">
            <v>37.684271963532701</v>
          </cell>
          <cell r="M6071">
            <v>55.578959841833999</v>
          </cell>
        </row>
        <row r="6072">
          <cell r="A6072">
            <v>6807</v>
          </cell>
          <cell r="B6072" t="str">
            <v>Ул. Москворечье</v>
          </cell>
          <cell r="C6072">
            <v>0</v>
          </cell>
          <cell r="D6072">
            <v>0</v>
          </cell>
          <cell r="E6072">
            <v>0</v>
          </cell>
          <cell r="F6072">
            <v>0</v>
          </cell>
          <cell r="G6072">
            <v>-7181</v>
          </cell>
          <cell r="H6072">
            <v>414969.61800000002</v>
          </cell>
          <cell r="I6072">
            <v>6167646.5499999998</v>
          </cell>
          <cell r="J6072">
            <v>0</v>
          </cell>
          <cell r="K6072">
            <v>0</v>
          </cell>
          <cell r="L6072">
            <v>37.648866269477701</v>
          </cell>
          <cell r="M6072">
            <v>55.647229924322701</v>
          </cell>
        </row>
        <row r="6073">
          <cell r="A6073">
            <v>6808</v>
          </cell>
          <cell r="B6073" t="str">
            <v>Студгородок</v>
          </cell>
          <cell r="C6073">
            <v>0</v>
          </cell>
          <cell r="D6073">
            <v>0</v>
          </cell>
          <cell r="E6073">
            <v>0</v>
          </cell>
          <cell r="F6073">
            <v>0</v>
          </cell>
          <cell r="G6073">
            <v>-7336</v>
          </cell>
          <cell r="H6073">
            <v>415301.35600000003</v>
          </cell>
          <cell r="I6073">
            <v>6167295</v>
          </cell>
          <cell r="J6073">
            <v>0</v>
          </cell>
          <cell r="K6073">
            <v>0</v>
          </cell>
          <cell r="L6073">
            <v>37.654243744521203</v>
          </cell>
          <cell r="M6073">
            <v>55.644129662536301</v>
          </cell>
        </row>
        <row r="6074">
          <cell r="A6074">
            <v>6809</v>
          </cell>
          <cell r="B6074" t="str">
            <v>Метро "Кантемировская"</v>
          </cell>
          <cell r="C6074">
            <v>0</v>
          </cell>
          <cell r="D6074">
            <v>0</v>
          </cell>
          <cell r="E6074">
            <v>0</v>
          </cell>
          <cell r="F6074">
            <v>0</v>
          </cell>
          <cell r="G6074">
            <v>52</v>
          </cell>
          <cell r="H6074">
            <v>415388.15899999999</v>
          </cell>
          <cell r="I6074">
            <v>6166377.5899999999</v>
          </cell>
          <cell r="J6074">
            <v>0</v>
          </cell>
          <cell r="K6074">
            <v>0</v>
          </cell>
          <cell r="L6074">
            <v>37.6559051630189</v>
          </cell>
          <cell r="M6074">
            <v>55.635904003385498</v>
          </cell>
        </row>
        <row r="6075">
          <cell r="A6075">
            <v>6810</v>
          </cell>
          <cell r="B6075" t="str">
            <v>Бакинская ул.</v>
          </cell>
          <cell r="C6075">
            <v>0</v>
          </cell>
          <cell r="D6075">
            <v>0</v>
          </cell>
          <cell r="E6075">
            <v>0</v>
          </cell>
          <cell r="F6075">
            <v>0</v>
          </cell>
          <cell r="G6075">
            <v>-7350</v>
          </cell>
          <cell r="H6075">
            <v>415293.10700000002</v>
          </cell>
          <cell r="I6075">
            <v>6165495.7599999998</v>
          </cell>
          <cell r="J6075">
            <v>0</v>
          </cell>
          <cell r="K6075">
            <v>0</v>
          </cell>
          <cell r="L6075">
            <v>37.6546671218494</v>
          </cell>
          <cell r="M6075">
            <v>55.6279655673859</v>
          </cell>
        </row>
        <row r="6076">
          <cell r="A6076">
            <v>6811</v>
          </cell>
          <cell r="B6076" t="str">
            <v>14-я гор. б-ца</v>
          </cell>
          <cell r="C6076">
            <v>0</v>
          </cell>
          <cell r="D6076">
            <v>0</v>
          </cell>
          <cell r="E6076">
            <v>0</v>
          </cell>
          <cell r="F6076">
            <v>0</v>
          </cell>
          <cell r="G6076">
            <v>-7188</v>
          </cell>
          <cell r="H6076">
            <v>414949.61499999999</v>
          </cell>
          <cell r="I6076">
            <v>6165525.8099999996</v>
          </cell>
          <cell r="J6076">
            <v>0</v>
          </cell>
          <cell r="K6076">
            <v>0</v>
          </cell>
          <cell r="L6076">
            <v>37.6492043076844</v>
          </cell>
          <cell r="M6076">
            <v>55.628176113758997</v>
          </cell>
        </row>
        <row r="6077">
          <cell r="A6077">
            <v>6812</v>
          </cell>
          <cell r="B6077" t="str">
            <v>Деловая ул.</v>
          </cell>
          <cell r="C6077">
            <v>0</v>
          </cell>
          <cell r="D6077">
            <v>0</v>
          </cell>
          <cell r="E6077">
            <v>0</v>
          </cell>
          <cell r="F6077">
            <v>0</v>
          </cell>
          <cell r="G6077">
            <v>-6940</v>
          </cell>
          <cell r="H6077">
            <v>414353.46399999998</v>
          </cell>
          <cell r="I6077">
            <v>6165602.0300000003</v>
          </cell>
          <cell r="J6077">
            <v>0</v>
          </cell>
          <cell r="K6077">
            <v>0</v>
          </cell>
          <cell r="L6077">
            <v>37.6397153517308</v>
          </cell>
          <cell r="M6077">
            <v>55.628755948586097</v>
          </cell>
        </row>
        <row r="6078">
          <cell r="A6078">
            <v>6813</v>
          </cell>
          <cell r="B6078" t="str">
            <v>Мясокомбинат</v>
          </cell>
          <cell r="C6078">
            <v>0</v>
          </cell>
          <cell r="D6078">
            <v>0</v>
          </cell>
          <cell r="E6078">
            <v>0</v>
          </cell>
          <cell r="F6078">
            <v>0</v>
          </cell>
          <cell r="G6078">
            <v>-6746</v>
          </cell>
          <cell r="H6078">
            <v>413957.83399999997</v>
          </cell>
          <cell r="I6078">
            <v>6165657.6699999999</v>
          </cell>
          <cell r="J6078">
            <v>0</v>
          </cell>
          <cell r="K6078">
            <v>0</v>
          </cell>
          <cell r="L6078">
            <v>37.633416473331202</v>
          </cell>
          <cell r="M6078">
            <v>55.629185800748303</v>
          </cell>
        </row>
        <row r="6079">
          <cell r="A6079">
            <v>6814</v>
          </cell>
          <cell r="B6079" t="str">
            <v>Платф. Чертаново (выс., пос.)</v>
          </cell>
          <cell r="C6079">
            <v>0</v>
          </cell>
          <cell r="D6079">
            <v>0</v>
          </cell>
          <cell r="E6079">
            <v>0</v>
          </cell>
          <cell r="F6079">
            <v>0</v>
          </cell>
          <cell r="G6079">
            <v>-6667</v>
          </cell>
          <cell r="H6079">
            <v>413672.79300000001</v>
          </cell>
          <cell r="I6079">
            <v>6166050.4800000004</v>
          </cell>
          <cell r="J6079">
            <v>0</v>
          </cell>
          <cell r="K6079">
            <v>0</v>
          </cell>
          <cell r="L6079">
            <v>37.628766700448601</v>
          </cell>
          <cell r="M6079">
            <v>55.632664438266801</v>
          </cell>
        </row>
        <row r="6080">
          <cell r="A6080">
            <v>6815</v>
          </cell>
          <cell r="B6080" t="str">
            <v>Промышленная ул.</v>
          </cell>
          <cell r="C6080">
            <v>0</v>
          </cell>
          <cell r="D6080">
            <v>0</v>
          </cell>
          <cell r="E6080">
            <v>0</v>
          </cell>
          <cell r="F6080">
            <v>0</v>
          </cell>
          <cell r="G6080">
            <v>-6782</v>
          </cell>
          <cell r="H6080">
            <v>414060.81400000001</v>
          </cell>
          <cell r="I6080">
            <v>6166218.2699999996</v>
          </cell>
          <cell r="J6080">
            <v>0</v>
          </cell>
          <cell r="K6080">
            <v>0</v>
          </cell>
          <cell r="L6080">
            <v>37.634876232554603</v>
          </cell>
          <cell r="M6080">
            <v>55.634240323437403</v>
          </cell>
        </row>
        <row r="6081">
          <cell r="A6081">
            <v>6816</v>
          </cell>
          <cell r="B6081" t="str">
            <v>Деловая ул., 15</v>
          </cell>
          <cell r="C6081">
            <v>0</v>
          </cell>
          <cell r="D6081">
            <v>0</v>
          </cell>
          <cell r="E6081">
            <v>0</v>
          </cell>
          <cell r="F6081">
            <v>0</v>
          </cell>
          <cell r="G6081">
            <v>-6936</v>
          </cell>
          <cell r="H6081">
            <v>414350.18</v>
          </cell>
          <cell r="I6081">
            <v>6165874.7199999997</v>
          </cell>
          <cell r="J6081">
            <v>0</v>
          </cell>
          <cell r="K6081">
            <v>0</v>
          </cell>
          <cell r="L6081">
            <v>37.639578427433499</v>
          </cell>
          <cell r="M6081">
            <v>55.631204742184899</v>
          </cell>
        </row>
        <row r="6082">
          <cell r="A6082">
            <v>6817</v>
          </cell>
          <cell r="B6082" t="str">
            <v>Деловая ул.</v>
          </cell>
          <cell r="C6082">
            <v>0</v>
          </cell>
          <cell r="D6082">
            <v>0</v>
          </cell>
          <cell r="E6082">
            <v>0</v>
          </cell>
          <cell r="F6082">
            <v>0</v>
          </cell>
          <cell r="G6082">
            <v>-6940</v>
          </cell>
          <cell r="H6082">
            <v>414363.78700000001</v>
          </cell>
          <cell r="I6082">
            <v>6165582.46</v>
          </cell>
          <cell r="J6082">
            <v>0</v>
          </cell>
          <cell r="K6082">
            <v>0</v>
          </cell>
          <cell r="L6082">
            <v>37.639884650381298</v>
          </cell>
          <cell r="M6082">
            <v>55.628582261183404</v>
          </cell>
        </row>
        <row r="6083">
          <cell r="A6083">
            <v>6818</v>
          </cell>
          <cell r="B6083" t="str">
            <v>14-я гор. б-ца</v>
          </cell>
          <cell r="C6083">
            <v>0</v>
          </cell>
          <cell r="D6083">
            <v>0</v>
          </cell>
          <cell r="E6083">
            <v>0</v>
          </cell>
          <cell r="F6083">
            <v>0</v>
          </cell>
          <cell r="G6083">
            <v>-7188</v>
          </cell>
          <cell r="H6083">
            <v>414899.31199999998</v>
          </cell>
          <cell r="I6083">
            <v>6165504.2000000002</v>
          </cell>
          <cell r="J6083">
            <v>0</v>
          </cell>
          <cell r="K6083">
            <v>0</v>
          </cell>
          <cell r="L6083">
            <v>37.648412261803003</v>
          </cell>
          <cell r="M6083">
            <v>55.627973292855003</v>
          </cell>
        </row>
        <row r="6084">
          <cell r="A6084">
            <v>6819</v>
          </cell>
          <cell r="B6084" t="str">
            <v>Бакинская ул.</v>
          </cell>
          <cell r="C6084">
            <v>0</v>
          </cell>
          <cell r="D6084">
            <v>0</v>
          </cell>
          <cell r="E6084">
            <v>0</v>
          </cell>
          <cell r="F6084">
            <v>0</v>
          </cell>
          <cell r="G6084">
            <v>-7350</v>
          </cell>
          <cell r="H6084">
            <v>415376.52399999998</v>
          </cell>
          <cell r="I6084">
            <v>6165467.8700000001</v>
          </cell>
          <cell r="J6084">
            <v>0</v>
          </cell>
          <cell r="K6084">
            <v>0</v>
          </cell>
          <cell r="L6084">
            <v>37.655999717329799</v>
          </cell>
          <cell r="M6084">
            <v>55.627730350618101</v>
          </cell>
        </row>
        <row r="6085">
          <cell r="A6085">
            <v>6820</v>
          </cell>
          <cell r="B6085" t="str">
            <v>Студгородок</v>
          </cell>
          <cell r="C6085">
            <v>0</v>
          </cell>
          <cell r="D6085">
            <v>0</v>
          </cell>
          <cell r="E6085">
            <v>0</v>
          </cell>
          <cell r="F6085">
            <v>0</v>
          </cell>
          <cell r="G6085">
            <v>-7336</v>
          </cell>
          <cell r="H6085">
            <v>415283.29800000001</v>
          </cell>
          <cell r="I6085">
            <v>6167324.7400000002</v>
          </cell>
          <cell r="J6085">
            <v>0</v>
          </cell>
          <cell r="K6085">
            <v>0</v>
          </cell>
          <cell r="L6085">
            <v>37.653948030078602</v>
          </cell>
          <cell r="M6085">
            <v>55.644394487505103</v>
          </cell>
        </row>
        <row r="6086">
          <cell r="A6086">
            <v>6821</v>
          </cell>
          <cell r="B6086" t="str">
            <v>Ул. Москворечье</v>
          </cell>
          <cell r="C6086">
            <v>0</v>
          </cell>
          <cell r="D6086">
            <v>0</v>
          </cell>
          <cell r="E6086">
            <v>0</v>
          </cell>
          <cell r="F6086">
            <v>0</v>
          </cell>
          <cell r="G6086">
            <v>-7181</v>
          </cell>
          <cell r="H6086">
            <v>414995.68300000002</v>
          </cell>
          <cell r="I6086">
            <v>6167649.9400000004</v>
          </cell>
          <cell r="J6086">
            <v>0</v>
          </cell>
          <cell r="K6086">
            <v>0</v>
          </cell>
          <cell r="L6086">
            <v>37.649279365981997</v>
          </cell>
          <cell r="M6086">
            <v>55.647265350060202</v>
          </cell>
        </row>
        <row r="6087">
          <cell r="A6087">
            <v>6822</v>
          </cell>
          <cell r="B6087" t="str">
            <v>Детская п-ка № 23</v>
          </cell>
          <cell r="C6087">
            <v>0</v>
          </cell>
          <cell r="D6087">
            <v>0</v>
          </cell>
          <cell r="E6087">
            <v>0</v>
          </cell>
          <cell r="F6087">
            <v>0</v>
          </cell>
          <cell r="G6087">
            <v>-7924</v>
          </cell>
          <cell r="H6087">
            <v>416375.88799999998</v>
          </cell>
          <cell r="I6087">
            <v>6166906.2599999998</v>
          </cell>
          <cell r="J6087">
            <v>0</v>
          </cell>
          <cell r="K6087">
            <v>0</v>
          </cell>
          <cell r="L6087">
            <v>37.671429650836203</v>
          </cell>
          <cell r="M6087">
            <v>55.640823726040303</v>
          </cell>
        </row>
        <row r="6088">
          <cell r="A6088">
            <v>6823</v>
          </cell>
          <cell r="B6088" t="str">
            <v>Кантемировская ул., 16</v>
          </cell>
          <cell r="C6088">
            <v>0</v>
          </cell>
          <cell r="D6088">
            <v>0</v>
          </cell>
          <cell r="E6088">
            <v>0</v>
          </cell>
          <cell r="F6088">
            <v>0</v>
          </cell>
          <cell r="G6088">
            <v>-7796</v>
          </cell>
          <cell r="H6088">
            <v>416147.18300000002</v>
          </cell>
          <cell r="I6088">
            <v>6166521.1299999999</v>
          </cell>
          <cell r="J6088">
            <v>0</v>
          </cell>
          <cell r="K6088">
            <v>0</v>
          </cell>
          <cell r="L6088">
            <v>37.667915437212002</v>
          </cell>
          <cell r="M6088">
            <v>55.637325259675897</v>
          </cell>
        </row>
        <row r="6089">
          <cell r="A6089">
            <v>6824</v>
          </cell>
          <cell r="B6089" t="str">
            <v>Кантемировская ул., 39</v>
          </cell>
          <cell r="C6089">
            <v>0</v>
          </cell>
          <cell r="D6089">
            <v>0</v>
          </cell>
          <cell r="E6089">
            <v>0</v>
          </cell>
          <cell r="F6089">
            <v>0</v>
          </cell>
          <cell r="G6089">
            <v>-7592</v>
          </cell>
          <cell r="H6089">
            <v>415818.30300000001</v>
          </cell>
          <cell r="I6089">
            <v>6166563.6399999997</v>
          </cell>
          <cell r="J6089">
            <v>0</v>
          </cell>
          <cell r="K6089">
            <v>0</v>
          </cell>
          <cell r="L6089">
            <v>37.662678571665502</v>
          </cell>
          <cell r="M6089">
            <v>55.637650030733603</v>
          </cell>
        </row>
        <row r="6090">
          <cell r="A6090">
            <v>6825</v>
          </cell>
          <cell r="B6090" t="str">
            <v>Метро "Кантемировская"</v>
          </cell>
          <cell r="C6090">
            <v>0</v>
          </cell>
          <cell r="D6090">
            <v>0</v>
          </cell>
          <cell r="E6090">
            <v>0</v>
          </cell>
          <cell r="F6090">
            <v>0</v>
          </cell>
          <cell r="G6090">
            <v>52</v>
          </cell>
          <cell r="H6090">
            <v>415403.88199999998</v>
          </cell>
          <cell r="I6090">
            <v>6166643.2300000004</v>
          </cell>
          <cell r="J6090">
            <v>0</v>
          </cell>
          <cell r="K6090">
            <v>0</v>
          </cell>
          <cell r="L6090">
            <v>37.656073445215704</v>
          </cell>
          <cell r="M6090">
            <v>55.6382929738417</v>
          </cell>
        </row>
        <row r="6091">
          <cell r="A6091">
            <v>6827</v>
          </cell>
          <cell r="B6091" t="str">
            <v>Ул. Бехтерева</v>
          </cell>
          <cell r="C6091">
            <v>0</v>
          </cell>
          <cell r="D6091">
            <v>0</v>
          </cell>
          <cell r="E6091">
            <v>0</v>
          </cell>
          <cell r="F6091">
            <v>0</v>
          </cell>
          <cell r="G6091">
            <v>-7204</v>
          </cell>
          <cell r="H6091">
            <v>414945.17800000001</v>
          </cell>
          <cell r="I6091">
            <v>6166206.9699999997</v>
          </cell>
          <cell r="J6091">
            <v>0</v>
          </cell>
          <cell r="K6091">
            <v>0</v>
          </cell>
          <cell r="L6091">
            <v>37.648923205107202</v>
          </cell>
          <cell r="M6091">
            <v>55.634293625730201</v>
          </cell>
        </row>
        <row r="6092">
          <cell r="A6092">
            <v>6828</v>
          </cell>
          <cell r="B6092" t="str">
            <v>Кавказский бульв.</v>
          </cell>
          <cell r="C6092">
            <v>0</v>
          </cell>
          <cell r="D6092">
            <v>0</v>
          </cell>
          <cell r="E6092">
            <v>0</v>
          </cell>
          <cell r="F6092">
            <v>0</v>
          </cell>
          <cell r="G6092">
            <v>-7141</v>
          </cell>
          <cell r="H6092">
            <v>414810.071</v>
          </cell>
          <cell r="I6092">
            <v>6165323.5899999999</v>
          </cell>
          <cell r="J6092">
            <v>0</v>
          </cell>
          <cell r="K6092">
            <v>0</v>
          </cell>
          <cell r="L6092">
            <v>37.647051420627399</v>
          </cell>
          <cell r="M6092">
            <v>55.6263351221655</v>
          </cell>
        </row>
        <row r="6093">
          <cell r="A6093">
            <v>6829</v>
          </cell>
          <cell r="B6093" t="str">
            <v>Севанская ул.</v>
          </cell>
          <cell r="C6093">
            <v>0</v>
          </cell>
          <cell r="D6093">
            <v>0</v>
          </cell>
          <cell r="E6093">
            <v>0</v>
          </cell>
          <cell r="F6093">
            <v>0</v>
          </cell>
          <cell r="G6093">
            <v>-7120</v>
          </cell>
          <cell r="H6093">
            <v>414836.60600000003</v>
          </cell>
          <cell r="I6093">
            <v>6165075.6100000003</v>
          </cell>
          <cell r="J6093">
            <v>0</v>
          </cell>
          <cell r="K6093">
            <v>0</v>
          </cell>
          <cell r="L6093">
            <v>37.6475494890866</v>
          </cell>
          <cell r="M6093">
            <v>55.624112336189398</v>
          </cell>
        </row>
        <row r="6094">
          <cell r="A6094">
            <v>6830</v>
          </cell>
          <cell r="B6094" t="str">
            <v>Продмаг</v>
          </cell>
          <cell r="C6094">
            <v>0</v>
          </cell>
          <cell r="D6094">
            <v>0</v>
          </cell>
          <cell r="E6094">
            <v>0</v>
          </cell>
          <cell r="F6094">
            <v>0</v>
          </cell>
          <cell r="G6094">
            <v>-7347</v>
          </cell>
          <cell r="H6094">
            <v>415302.424</v>
          </cell>
          <cell r="I6094">
            <v>6165001.54</v>
          </cell>
          <cell r="J6094">
            <v>0</v>
          </cell>
          <cell r="K6094">
            <v>0</v>
          </cell>
          <cell r="L6094">
            <v>37.654967120344502</v>
          </cell>
          <cell r="M6094">
            <v>55.623528123948198</v>
          </cell>
        </row>
        <row r="6095">
          <cell r="A6095">
            <v>6831</v>
          </cell>
          <cell r="B6095" t="str">
            <v>Ряжская ул.</v>
          </cell>
          <cell r="C6095">
            <v>0</v>
          </cell>
          <cell r="D6095">
            <v>0</v>
          </cell>
          <cell r="E6095">
            <v>0</v>
          </cell>
          <cell r="F6095">
            <v>0</v>
          </cell>
          <cell r="G6095">
            <v>-7944</v>
          </cell>
          <cell r="H6095">
            <v>416348.43800000002</v>
          </cell>
          <cell r="I6095">
            <v>6161193.2699999996</v>
          </cell>
          <cell r="J6095">
            <v>0</v>
          </cell>
          <cell r="K6095">
            <v>0</v>
          </cell>
          <cell r="L6095">
            <v>37.6727286122658</v>
          </cell>
          <cell r="M6095">
            <v>55.589499490883497</v>
          </cell>
        </row>
        <row r="6096">
          <cell r="A6096">
            <v>6832</v>
          </cell>
          <cell r="B6096" t="str">
            <v>Поликлиника</v>
          </cell>
          <cell r="C6096">
            <v>0</v>
          </cell>
          <cell r="D6096">
            <v>0</v>
          </cell>
          <cell r="E6096">
            <v>0</v>
          </cell>
          <cell r="F6096">
            <v>0</v>
          </cell>
          <cell r="G6096">
            <v>-7801</v>
          </cell>
          <cell r="H6096">
            <v>416037.79</v>
          </cell>
          <cell r="I6096">
            <v>6161273.9199999999</v>
          </cell>
          <cell r="J6096">
            <v>0</v>
          </cell>
          <cell r="K6096">
            <v>0</v>
          </cell>
          <cell r="L6096">
            <v>37.667777497671601</v>
          </cell>
          <cell r="M6096">
            <v>55.5901703029174</v>
          </cell>
        </row>
        <row r="6097">
          <cell r="A6097">
            <v>6833</v>
          </cell>
          <cell r="B6097" t="str">
            <v>Мебельная ф-ка</v>
          </cell>
          <cell r="C6097">
            <v>0</v>
          </cell>
          <cell r="D6097">
            <v>0</v>
          </cell>
          <cell r="E6097">
            <v>0</v>
          </cell>
          <cell r="F6097">
            <v>0</v>
          </cell>
          <cell r="G6097">
            <v>-7663</v>
          </cell>
          <cell r="H6097">
            <v>415786.08899999998</v>
          </cell>
          <cell r="I6097">
            <v>6161429.4900000002</v>
          </cell>
          <cell r="J6097">
            <v>0</v>
          </cell>
          <cell r="K6097">
            <v>0</v>
          </cell>
          <cell r="L6097">
            <v>37.663736652838701</v>
          </cell>
          <cell r="M6097">
            <v>55.591524353125898</v>
          </cell>
        </row>
        <row r="6098">
          <cell r="A6098">
            <v>6835</v>
          </cell>
          <cell r="B6098" t="str">
            <v>Ст. Бирюлево - тов. (к/ст, выс.)</v>
          </cell>
          <cell r="C6098">
            <v>0</v>
          </cell>
          <cell r="D6098">
            <v>0</v>
          </cell>
          <cell r="E6098">
            <v>0</v>
          </cell>
          <cell r="F6098">
            <v>0</v>
          </cell>
          <cell r="G6098">
            <v>-7369</v>
          </cell>
          <cell r="H6098">
            <v>415347.89899999998</v>
          </cell>
          <cell r="I6098">
            <v>6161830.7999999998</v>
          </cell>
          <cell r="J6098">
            <v>0</v>
          </cell>
          <cell r="K6098">
            <v>0</v>
          </cell>
          <cell r="L6098">
            <v>37.656663160210897</v>
          </cell>
          <cell r="M6098">
            <v>55.5950532288239</v>
          </cell>
        </row>
        <row r="6099">
          <cell r="A6099">
            <v>6836</v>
          </cell>
          <cell r="B6099" t="str">
            <v>Ст. Бирюлево - тов. (пос.)</v>
          </cell>
          <cell r="C6099">
            <v>0</v>
          </cell>
          <cell r="D6099">
            <v>0</v>
          </cell>
          <cell r="E6099">
            <v>0</v>
          </cell>
          <cell r="F6099">
            <v>0</v>
          </cell>
          <cell r="G6099">
            <v>-7369</v>
          </cell>
          <cell r="H6099">
            <v>415280.67700000003</v>
          </cell>
          <cell r="I6099">
            <v>6161796.9199999999</v>
          </cell>
          <cell r="J6099">
            <v>0</v>
          </cell>
          <cell r="K6099">
            <v>0</v>
          </cell>
          <cell r="L6099">
            <v>37.655606636340202</v>
          </cell>
          <cell r="M6099">
            <v>55.5947367293684</v>
          </cell>
        </row>
        <row r="6100">
          <cell r="A6100">
            <v>6837</v>
          </cell>
          <cell r="B6100" t="str">
            <v>К/т "Керчь"</v>
          </cell>
          <cell r="C6100">
            <v>0</v>
          </cell>
          <cell r="D6100">
            <v>0</v>
          </cell>
          <cell r="E6100">
            <v>0</v>
          </cell>
          <cell r="F6100">
            <v>0</v>
          </cell>
          <cell r="G6100">
            <v>-7581</v>
          </cell>
          <cell r="H6100">
            <v>415742.82799999998</v>
          </cell>
          <cell r="I6100">
            <v>6161782.3200000003</v>
          </cell>
          <cell r="J6100">
            <v>0</v>
          </cell>
          <cell r="K6100">
            <v>0</v>
          </cell>
          <cell r="L6100">
            <v>37.662943015577802</v>
          </cell>
          <cell r="M6100">
            <v>55.594685767470502</v>
          </cell>
        </row>
        <row r="6101">
          <cell r="A6101">
            <v>6838</v>
          </cell>
          <cell r="B6101" t="str">
            <v>Мебельная ф-ка</v>
          </cell>
          <cell r="C6101">
            <v>0</v>
          </cell>
          <cell r="D6101">
            <v>0</v>
          </cell>
          <cell r="E6101">
            <v>0</v>
          </cell>
          <cell r="F6101">
            <v>0</v>
          </cell>
          <cell r="G6101">
            <v>-7663</v>
          </cell>
          <cell r="H6101">
            <v>415817.88900000002</v>
          </cell>
          <cell r="I6101">
            <v>6161368.6500000004</v>
          </cell>
          <cell r="J6101">
            <v>0</v>
          </cell>
          <cell r="K6101">
            <v>0</v>
          </cell>
          <cell r="L6101">
            <v>37.664259951935698</v>
          </cell>
          <cell r="M6101">
            <v>55.590983442000102</v>
          </cell>
        </row>
        <row r="6102">
          <cell r="A6102">
            <v>6839</v>
          </cell>
          <cell r="B6102" t="str">
            <v>Поликлиника</v>
          </cell>
          <cell r="C6102">
            <v>0</v>
          </cell>
          <cell r="D6102">
            <v>0</v>
          </cell>
          <cell r="E6102">
            <v>0</v>
          </cell>
          <cell r="F6102">
            <v>0</v>
          </cell>
          <cell r="G6102">
            <v>-7801</v>
          </cell>
          <cell r="H6102">
            <v>416059.26500000001</v>
          </cell>
          <cell r="I6102">
            <v>6161253.0300000003</v>
          </cell>
          <cell r="J6102">
            <v>0</v>
          </cell>
          <cell r="K6102">
            <v>0</v>
          </cell>
          <cell r="L6102">
            <v>37.668123711147402</v>
          </cell>
          <cell r="M6102">
            <v>55.589985581653501</v>
          </cell>
        </row>
        <row r="6103">
          <cell r="A6103">
            <v>6840</v>
          </cell>
          <cell r="B6103" t="str">
            <v>Ряжская ул.</v>
          </cell>
          <cell r="C6103">
            <v>0</v>
          </cell>
          <cell r="D6103">
            <v>0</v>
          </cell>
          <cell r="E6103">
            <v>0</v>
          </cell>
          <cell r="F6103">
            <v>0</v>
          </cell>
          <cell r="G6103">
            <v>-7944</v>
          </cell>
          <cell r="H6103">
            <v>416300.723</v>
          </cell>
          <cell r="I6103">
            <v>6161187.1699999999</v>
          </cell>
          <cell r="J6103">
            <v>0</v>
          </cell>
          <cell r="K6103">
            <v>0</v>
          </cell>
          <cell r="L6103">
            <v>37.671973660916599</v>
          </cell>
          <cell r="M6103">
            <v>55.589436088358497</v>
          </cell>
        </row>
        <row r="6104">
          <cell r="A6104">
            <v>6841</v>
          </cell>
          <cell r="B6104" t="str">
            <v>Продмаг</v>
          </cell>
          <cell r="C6104">
            <v>0</v>
          </cell>
          <cell r="D6104">
            <v>0</v>
          </cell>
          <cell r="E6104">
            <v>0</v>
          </cell>
          <cell r="F6104">
            <v>0</v>
          </cell>
          <cell r="G6104">
            <v>-7347</v>
          </cell>
          <cell r="H6104">
            <v>415277.02600000001</v>
          </cell>
          <cell r="I6104">
            <v>6165030.0800000001</v>
          </cell>
          <cell r="J6104">
            <v>0</v>
          </cell>
          <cell r="K6104">
            <v>0</v>
          </cell>
          <cell r="L6104">
            <v>37.654555399338797</v>
          </cell>
          <cell r="M6104">
            <v>55.623780136954203</v>
          </cell>
        </row>
        <row r="6105">
          <cell r="A6105">
            <v>6842</v>
          </cell>
          <cell r="B6105" t="str">
            <v>Севанская ул.</v>
          </cell>
          <cell r="C6105">
            <v>0</v>
          </cell>
          <cell r="D6105">
            <v>0</v>
          </cell>
          <cell r="E6105">
            <v>0</v>
          </cell>
          <cell r="F6105">
            <v>0</v>
          </cell>
          <cell r="G6105">
            <v>-7120</v>
          </cell>
          <cell r="H6105">
            <v>414799.63799999998</v>
          </cell>
          <cell r="I6105">
            <v>6165117.96</v>
          </cell>
          <cell r="J6105">
            <v>0</v>
          </cell>
          <cell r="K6105">
            <v>0</v>
          </cell>
          <cell r="L6105">
            <v>37.646948890680697</v>
          </cell>
          <cell r="M6105">
            <v>55.624486399256199</v>
          </cell>
        </row>
        <row r="6106">
          <cell r="A6106">
            <v>6843</v>
          </cell>
          <cell r="B6106" t="str">
            <v>Кавказский бульв.</v>
          </cell>
          <cell r="C6106">
            <v>0</v>
          </cell>
          <cell r="D6106">
            <v>0</v>
          </cell>
          <cell r="E6106">
            <v>0</v>
          </cell>
          <cell r="F6106">
            <v>0</v>
          </cell>
          <cell r="G6106">
            <v>-7141</v>
          </cell>
          <cell r="H6106">
            <v>414824.929</v>
          </cell>
          <cell r="I6106">
            <v>6165303.8200000003</v>
          </cell>
          <cell r="J6106">
            <v>0</v>
          </cell>
          <cell r="K6106">
            <v>0</v>
          </cell>
          <cell r="L6106">
            <v>37.647293060786701</v>
          </cell>
          <cell r="M6106">
            <v>55.626160385634897</v>
          </cell>
        </row>
        <row r="6107">
          <cell r="A6107">
            <v>6844</v>
          </cell>
          <cell r="B6107" t="str">
            <v>Ул. Бехтерева, 15</v>
          </cell>
          <cell r="C6107">
            <v>0</v>
          </cell>
          <cell r="D6107">
            <v>0</v>
          </cell>
          <cell r="E6107">
            <v>0</v>
          </cell>
          <cell r="F6107">
            <v>0</v>
          </cell>
          <cell r="G6107">
            <v>-7188</v>
          </cell>
          <cell r="H6107">
            <v>414897.54599999997</v>
          </cell>
          <cell r="I6107">
            <v>6165795.1100000003</v>
          </cell>
          <cell r="J6107">
            <v>0</v>
          </cell>
          <cell r="K6107">
            <v>0</v>
          </cell>
          <cell r="L6107">
            <v>37.648294363730102</v>
          </cell>
          <cell r="M6107">
            <v>55.630586379802502</v>
          </cell>
        </row>
        <row r="6108">
          <cell r="A6108">
            <v>6845</v>
          </cell>
          <cell r="B6108" t="str">
            <v>Ул. Бехтерева</v>
          </cell>
          <cell r="C6108">
            <v>0</v>
          </cell>
          <cell r="D6108">
            <v>0</v>
          </cell>
          <cell r="E6108">
            <v>0</v>
          </cell>
          <cell r="F6108">
            <v>0</v>
          </cell>
          <cell r="G6108">
            <v>-7204</v>
          </cell>
          <cell r="H6108">
            <v>414961.77600000001</v>
          </cell>
          <cell r="I6108">
            <v>6166231.4699999997</v>
          </cell>
          <cell r="J6108">
            <v>0</v>
          </cell>
          <cell r="K6108">
            <v>0</v>
          </cell>
          <cell r="L6108">
            <v>37.649179371811002</v>
          </cell>
          <cell r="M6108">
            <v>55.634517323121102</v>
          </cell>
        </row>
        <row r="6109">
          <cell r="A6109">
            <v>6846</v>
          </cell>
          <cell r="B6109" t="str">
            <v>Метро "Кантемировская"</v>
          </cell>
          <cell r="C6109">
            <v>0</v>
          </cell>
          <cell r="D6109">
            <v>0</v>
          </cell>
          <cell r="E6109">
            <v>0</v>
          </cell>
          <cell r="F6109">
            <v>0</v>
          </cell>
          <cell r="G6109">
            <v>-7263</v>
          </cell>
          <cell r="H6109">
            <v>415128.49599999998</v>
          </cell>
          <cell r="I6109">
            <v>6166576.6600000001</v>
          </cell>
          <cell r="J6109">
            <v>0</v>
          </cell>
          <cell r="K6109">
            <v>0</v>
          </cell>
          <cell r="L6109">
            <v>37.651720181712498</v>
          </cell>
          <cell r="M6109">
            <v>55.637647461716398</v>
          </cell>
        </row>
        <row r="6110">
          <cell r="A6110">
            <v>6847</v>
          </cell>
          <cell r="B6110" t="str">
            <v>Метро "Кантемировская"</v>
          </cell>
          <cell r="C6110">
            <v>0</v>
          </cell>
          <cell r="D6110">
            <v>0</v>
          </cell>
          <cell r="E6110">
            <v>0</v>
          </cell>
          <cell r="F6110">
            <v>0</v>
          </cell>
          <cell r="G6110">
            <v>52</v>
          </cell>
          <cell r="H6110">
            <v>415433.45500000002</v>
          </cell>
          <cell r="I6110">
            <v>6166622.6200000001</v>
          </cell>
          <cell r="J6110">
            <v>0</v>
          </cell>
          <cell r="K6110">
            <v>0</v>
          </cell>
          <cell r="L6110">
            <v>37.656549112396299</v>
          </cell>
          <cell r="M6110">
            <v>55.638112730032297</v>
          </cell>
        </row>
        <row r="6111">
          <cell r="A6111">
            <v>6848</v>
          </cell>
          <cell r="B6111" t="str">
            <v>Кантемировская ул., 39</v>
          </cell>
          <cell r="C6111">
            <v>0</v>
          </cell>
          <cell r="D6111">
            <v>0</v>
          </cell>
          <cell r="E6111">
            <v>0</v>
          </cell>
          <cell r="F6111">
            <v>0</v>
          </cell>
          <cell r="G6111">
            <v>-7592</v>
          </cell>
          <cell r="H6111">
            <v>415775.80599999998</v>
          </cell>
          <cell r="I6111">
            <v>6166590.0599999996</v>
          </cell>
          <cell r="J6111">
            <v>0</v>
          </cell>
          <cell r="K6111">
            <v>0</v>
          </cell>
          <cell r="L6111">
            <v>37.661996218716801</v>
          </cell>
          <cell r="M6111">
            <v>55.637879783180999</v>
          </cell>
        </row>
        <row r="6112">
          <cell r="A6112">
            <v>6849</v>
          </cell>
          <cell r="B6112" t="str">
            <v>Кантемировская ул., 16</v>
          </cell>
          <cell r="C6112">
            <v>0</v>
          </cell>
          <cell r="D6112">
            <v>0</v>
          </cell>
          <cell r="E6112">
            <v>0</v>
          </cell>
          <cell r="F6112">
            <v>0</v>
          </cell>
          <cell r="G6112">
            <v>-7796</v>
          </cell>
          <cell r="H6112">
            <v>416123.44500000001</v>
          </cell>
          <cell r="I6112">
            <v>6166540.8499999996</v>
          </cell>
          <cell r="J6112">
            <v>0</v>
          </cell>
          <cell r="K6112">
            <v>0</v>
          </cell>
          <cell r="L6112">
            <v>37.667531788513998</v>
          </cell>
          <cell r="M6112">
            <v>55.637498137696802</v>
          </cell>
        </row>
        <row r="6113">
          <cell r="A6113">
            <v>6850</v>
          </cell>
          <cell r="B6113" t="str">
            <v>Ул. Кошкина</v>
          </cell>
          <cell r="C6113">
            <v>0</v>
          </cell>
          <cell r="D6113">
            <v>0</v>
          </cell>
          <cell r="E6113">
            <v>0</v>
          </cell>
          <cell r="F6113">
            <v>0</v>
          </cell>
          <cell r="G6113">
            <v>-7970</v>
          </cell>
          <cell r="H6113">
            <v>416458.614</v>
          </cell>
          <cell r="I6113">
            <v>6166494.46</v>
          </cell>
          <cell r="J6113">
            <v>0</v>
          </cell>
          <cell r="K6113">
            <v>0</v>
          </cell>
          <cell r="L6113">
            <v>37.672868908631202</v>
          </cell>
          <cell r="M6113">
            <v>55.637138743343002</v>
          </cell>
        </row>
        <row r="6114">
          <cell r="A6114">
            <v>6851</v>
          </cell>
          <cell r="B6114" t="str">
            <v>Ул. Кошкина</v>
          </cell>
          <cell r="C6114">
            <v>0</v>
          </cell>
          <cell r="D6114">
            <v>0</v>
          </cell>
          <cell r="E6114">
            <v>0</v>
          </cell>
          <cell r="F6114">
            <v>0</v>
          </cell>
          <cell r="G6114">
            <v>-7970</v>
          </cell>
          <cell r="H6114">
            <v>416575.86900000001</v>
          </cell>
          <cell r="I6114">
            <v>6166461.9400000004</v>
          </cell>
          <cell r="J6114">
            <v>0</v>
          </cell>
          <cell r="K6114">
            <v>0</v>
          </cell>
          <cell r="L6114">
            <v>37.674741427649103</v>
          </cell>
          <cell r="M6114">
            <v>55.636866634104699</v>
          </cell>
        </row>
        <row r="6115">
          <cell r="A6115">
            <v>6853</v>
          </cell>
          <cell r="B6115" t="str">
            <v>Метро "Кантемировская" (выс.)</v>
          </cell>
          <cell r="C6115">
            <v>0</v>
          </cell>
          <cell r="D6115">
            <v>0</v>
          </cell>
          <cell r="E6115">
            <v>0</v>
          </cell>
          <cell r="F6115">
            <v>0</v>
          </cell>
          <cell r="G6115">
            <v>52</v>
          </cell>
          <cell r="H6115">
            <v>415483.71100000001</v>
          </cell>
          <cell r="I6115">
            <v>6166300.8200000003</v>
          </cell>
          <cell r="J6115">
            <v>0</v>
          </cell>
          <cell r="K6115">
            <v>0</v>
          </cell>
          <cell r="L6115">
            <v>37.657446051167497</v>
          </cell>
          <cell r="M6115">
            <v>55.635230980312002</v>
          </cell>
        </row>
        <row r="6116">
          <cell r="A6116">
            <v>6856</v>
          </cell>
          <cell r="B6116" t="str">
            <v>6-й мкр. Загорья (пос.)</v>
          </cell>
          <cell r="C6116">
            <v>0</v>
          </cell>
          <cell r="D6116">
            <v>0</v>
          </cell>
          <cell r="E6116">
            <v>0</v>
          </cell>
          <cell r="F6116">
            <v>0</v>
          </cell>
          <cell r="G6116">
            <v>-8417</v>
          </cell>
          <cell r="H6116">
            <v>417352.31800000003</v>
          </cell>
          <cell r="I6116">
            <v>6160747.6200000001</v>
          </cell>
          <cell r="J6116">
            <v>0</v>
          </cell>
          <cell r="K6116">
            <v>0</v>
          </cell>
          <cell r="L6116">
            <v>37.688786375938001</v>
          </cell>
          <cell r="M6116">
            <v>55.585666736452701</v>
          </cell>
        </row>
        <row r="6117">
          <cell r="A6117">
            <v>6857</v>
          </cell>
          <cell r="B6117" t="str">
            <v>Лебедянская ул., 22</v>
          </cell>
          <cell r="C6117">
            <v>0</v>
          </cell>
          <cell r="D6117">
            <v>0</v>
          </cell>
          <cell r="E6117">
            <v>0</v>
          </cell>
          <cell r="F6117">
            <v>0</v>
          </cell>
          <cell r="G6117">
            <v>-8298</v>
          </cell>
          <cell r="H6117">
            <v>417073.05</v>
          </cell>
          <cell r="I6117">
            <v>6160786.5199999996</v>
          </cell>
          <cell r="J6117">
            <v>0</v>
          </cell>
          <cell r="K6117">
            <v>0</v>
          </cell>
          <cell r="L6117">
            <v>37.684344758958403</v>
          </cell>
          <cell r="M6117">
            <v>55.585968803668599</v>
          </cell>
        </row>
        <row r="6118">
          <cell r="A6118">
            <v>6858</v>
          </cell>
          <cell r="B6118" t="str">
            <v>Липецкая ул., 7</v>
          </cell>
          <cell r="C6118">
            <v>0</v>
          </cell>
          <cell r="D6118">
            <v>0</v>
          </cell>
          <cell r="E6118">
            <v>0</v>
          </cell>
          <cell r="F6118">
            <v>0</v>
          </cell>
          <cell r="G6118">
            <v>-8235</v>
          </cell>
          <cell r="H6118">
            <v>416928.91</v>
          </cell>
          <cell r="I6118">
            <v>6160586.7699999996</v>
          </cell>
          <cell r="J6118">
            <v>0</v>
          </cell>
          <cell r="K6118">
            <v>0</v>
          </cell>
          <cell r="L6118">
            <v>37.682118872335202</v>
          </cell>
          <cell r="M6118">
            <v>55.5841498841868</v>
          </cell>
        </row>
        <row r="6119">
          <cell r="A6119">
            <v>6859</v>
          </cell>
          <cell r="B6119" t="str">
            <v>Загорьевская ул., 10</v>
          </cell>
          <cell r="C6119">
            <v>0</v>
          </cell>
          <cell r="D6119">
            <v>0</v>
          </cell>
          <cell r="E6119">
            <v>0</v>
          </cell>
          <cell r="F6119">
            <v>0</v>
          </cell>
          <cell r="G6119">
            <v>-8089</v>
          </cell>
          <cell r="H6119">
            <v>416628.587</v>
          </cell>
          <cell r="I6119">
            <v>6160152.8799999999</v>
          </cell>
          <cell r="J6119">
            <v>0</v>
          </cell>
          <cell r="K6119">
            <v>0</v>
          </cell>
          <cell r="L6119">
            <v>37.677487077088102</v>
          </cell>
          <cell r="M6119">
            <v>55.580201317135398</v>
          </cell>
        </row>
        <row r="6120">
          <cell r="A6120">
            <v>6860</v>
          </cell>
          <cell r="B6120" t="str">
            <v>Бирюлевская ул., 58</v>
          </cell>
          <cell r="C6120">
            <v>0</v>
          </cell>
          <cell r="D6120">
            <v>0</v>
          </cell>
          <cell r="E6120">
            <v>0</v>
          </cell>
          <cell r="F6120">
            <v>0</v>
          </cell>
          <cell r="G6120">
            <v>-7902</v>
          </cell>
          <cell r="H6120">
            <v>416244.185</v>
          </cell>
          <cell r="I6120">
            <v>6160179.5899999999</v>
          </cell>
          <cell r="J6120">
            <v>0</v>
          </cell>
          <cell r="K6120">
            <v>0</v>
          </cell>
          <cell r="L6120">
            <v>37.671382639460703</v>
          </cell>
          <cell r="M6120">
            <v>55.580374964694101</v>
          </cell>
        </row>
        <row r="6121">
          <cell r="A6121">
            <v>6861</v>
          </cell>
          <cell r="B6121" t="str">
            <v>Михневская ул., 19</v>
          </cell>
          <cell r="C6121">
            <v>0</v>
          </cell>
          <cell r="D6121">
            <v>0</v>
          </cell>
          <cell r="E6121">
            <v>0</v>
          </cell>
          <cell r="F6121">
            <v>0</v>
          </cell>
          <cell r="G6121">
            <v>-7694</v>
          </cell>
          <cell r="H6121">
            <v>415827.72200000001</v>
          </cell>
          <cell r="I6121">
            <v>6160050.5499999998</v>
          </cell>
          <cell r="J6121">
            <v>0</v>
          </cell>
          <cell r="K6121">
            <v>0</v>
          </cell>
          <cell r="L6121">
            <v>37.664818459100204</v>
          </cell>
          <cell r="M6121">
            <v>55.579143875708297</v>
          </cell>
        </row>
        <row r="6122">
          <cell r="A6122">
            <v>6862</v>
          </cell>
          <cell r="B6122" t="str">
            <v>Платф. Бирюлево - пасс. (выс.)</v>
          </cell>
          <cell r="C6122">
            <v>0</v>
          </cell>
          <cell r="D6122">
            <v>0</v>
          </cell>
          <cell r="E6122">
            <v>0</v>
          </cell>
          <cell r="F6122">
            <v>0</v>
          </cell>
          <cell r="G6122">
            <v>-7584</v>
          </cell>
          <cell r="H6122">
            <v>415686.228</v>
          </cell>
          <cell r="I6122">
            <v>6160365.6299999999</v>
          </cell>
          <cell r="J6122">
            <v>0</v>
          </cell>
          <cell r="K6122">
            <v>0</v>
          </cell>
          <cell r="L6122">
            <v>37.662477987561097</v>
          </cell>
          <cell r="M6122">
            <v>55.581949952296398</v>
          </cell>
        </row>
        <row r="6123">
          <cell r="A6123">
            <v>6863</v>
          </cell>
          <cell r="B6123" t="str">
            <v>Платф. Бирюлево - пасс. (пос.)</v>
          </cell>
          <cell r="C6123">
            <v>0</v>
          </cell>
          <cell r="D6123">
            <v>0</v>
          </cell>
          <cell r="E6123">
            <v>0</v>
          </cell>
          <cell r="F6123">
            <v>0</v>
          </cell>
          <cell r="G6123">
            <v>-7584</v>
          </cell>
          <cell r="H6123">
            <v>415637.89</v>
          </cell>
          <cell r="I6123">
            <v>6160350.6500000004</v>
          </cell>
          <cell r="J6123">
            <v>0</v>
          </cell>
          <cell r="K6123">
            <v>0</v>
          </cell>
          <cell r="L6123">
            <v>37.661716275395001</v>
          </cell>
          <cell r="M6123">
            <v>55.581807247619501</v>
          </cell>
        </row>
        <row r="6124">
          <cell r="A6124">
            <v>6864</v>
          </cell>
          <cell r="B6124" t="str">
            <v>Михневская ул., 19</v>
          </cell>
          <cell r="C6124">
            <v>0</v>
          </cell>
          <cell r="D6124">
            <v>0</v>
          </cell>
          <cell r="E6124">
            <v>0</v>
          </cell>
          <cell r="F6124">
            <v>0</v>
          </cell>
          <cell r="G6124">
            <v>-7694</v>
          </cell>
          <cell r="H6124">
            <v>415796.35499999998</v>
          </cell>
          <cell r="I6124">
            <v>6160081.9800000004</v>
          </cell>
          <cell r="J6124">
            <v>0</v>
          </cell>
          <cell r="K6124">
            <v>0</v>
          </cell>
          <cell r="L6124">
            <v>37.664310792789998</v>
          </cell>
          <cell r="M6124">
            <v>55.579421040473399</v>
          </cell>
        </row>
        <row r="6125">
          <cell r="A6125">
            <v>6865</v>
          </cell>
          <cell r="B6125" t="str">
            <v>Бирюлевская ул., 58</v>
          </cell>
          <cell r="C6125">
            <v>0</v>
          </cell>
          <cell r="D6125">
            <v>0</v>
          </cell>
          <cell r="E6125">
            <v>0</v>
          </cell>
          <cell r="F6125">
            <v>0</v>
          </cell>
          <cell r="G6125">
            <v>-7902</v>
          </cell>
          <cell r="H6125">
            <v>416199.05</v>
          </cell>
          <cell r="I6125">
            <v>6160183.6799999997</v>
          </cell>
          <cell r="J6125">
            <v>0</v>
          </cell>
          <cell r="K6125">
            <v>0</v>
          </cell>
          <cell r="L6125">
            <v>37.670666353491399</v>
          </cell>
          <cell r="M6125">
            <v>55.580404158234003</v>
          </cell>
        </row>
        <row r="6126">
          <cell r="A6126">
            <v>6866</v>
          </cell>
          <cell r="B6126" t="str">
            <v>Загорьевская ул., 10</v>
          </cell>
          <cell r="C6126">
            <v>0</v>
          </cell>
          <cell r="D6126">
            <v>0</v>
          </cell>
          <cell r="E6126">
            <v>0</v>
          </cell>
          <cell r="F6126">
            <v>0</v>
          </cell>
          <cell r="G6126">
            <v>-8089</v>
          </cell>
          <cell r="H6126">
            <v>416565.08799999999</v>
          </cell>
          <cell r="I6126">
            <v>6160232.3499999996</v>
          </cell>
          <cell r="J6126">
            <v>0</v>
          </cell>
          <cell r="K6126">
            <v>0</v>
          </cell>
          <cell r="L6126">
            <v>37.676456284546198</v>
          </cell>
          <cell r="M6126">
            <v>55.580903875626603</v>
          </cell>
        </row>
        <row r="6127">
          <cell r="A6127">
            <v>6867</v>
          </cell>
          <cell r="B6127" t="str">
            <v>Лебедянская ул., 22</v>
          </cell>
          <cell r="C6127">
            <v>0</v>
          </cell>
          <cell r="D6127">
            <v>0</v>
          </cell>
          <cell r="E6127">
            <v>0</v>
          </cell>
          <cell r="F6127">
            <v>0</v>
          </cell>
          <cell r="G6127">
            <v>-8298</v>
          </cell>
          <cell r="H6127">
            <v>417097.53700000001</v>
          </cell>
          <cell r="I6127">
            <v>6160767.7999999998</v>
          </cell>
          <cell r="J6127">
            <v>0</v>
          </cell>
          <cell r="K6127">
            <v>0</v>
          </cell>
          <cell r="L6127">
            <v>37.684739072420498</v>
          </cell>
          <cell r="M6127">
            <v>55.585805465810097</v>
          </cell>
        </row>
        <row r="6128">
          <cell r="A6128">
            <v>6868</v>
          </cell>
          <cell r="B6128" t="str">
            <v>Лебедянская ул., 26</v>
          </cell>
          <cell r="C6128">
            <v>0</v>
          </cell>
          <cell r="D6128">
            <v>0</v>
          </cell>
          <cell r="E6128">
            <v>0</v>
          </cell>
          <cell r="F6128">
            <v>0</v>
          </cell>
          <cell r="G6128">
            <v>-8417</v>
          </cell>
          <cell r="H6128">
            <v>417365.97</v>
          </cell>
          <cell r="I6128">
            <v>6160729.3300000001</v>
          </cell>
          <cell r="J6128">
            <v>0</v>
          </cell>
          <cell r="K6128">
            <v>0</v>
          </cell>
          <cell r="L6128">
            <v>37.6890076135237</v>
          </cell>
          <cell r="M6128">
            <v>55.585504720040802</v>
          </cell>
        </row>
        <row r="6129">
          <cell r="A6129">
            <v>6869</v>
          </cell>
          <cell r="B6129" t="str">
            <v>6-й мкр. Загорья (выс.)</v>
          </cell>
          <cell r="C6129">
            <v>0</v>
          </cell>
          <cell r="D6129">
            <v>0</v>
          </cell>
          <cell r="E6129">
            <v>0</v>
          </cell>
          <cell r="F6129">
            <v>0</v>
          </cell>
          <cell r="G6129">
            <v>-8455</v>
          </cell>
          <cell r="H6129">
            <v>417531.81199999998</v>
          </cell>
          <cell r="I6129">
            <v>6160723.75</v>
          </cell>
          <cell r="J6129">
            <v>0</v>
          </cell>
          <cell r="K6129">
            <v>0</v>
          </cell>
          <cell r="L6129">
            <v>37.691639971367103</v>
          </cell>
          <cell r="M6129">
            <v>55.5854826703386</v>
          </cell>
        </row>
        <row r="6130">
          <cell r="A6130">
            <v>6870</v>
          </cell>
          <cell r="B6130" t="str">
            <v>Даниловский рынок</v>
          </cell>
          <cell r="C6130">
            <v>0</v>
          </cell>
          <cell r="D6130">
            <v>0</v>
          </cell>
          <cell r="E6130">
            <v>0</v>
          </cell>
          <cell r="F6130">
            <v>0</v>
          </cell>
          <cell r="G6130">
            <v>331</v>
          </cell>
          <cell r="H6130">
            <v>413196.82500000001</v>
          </cell>
          <cell r="I6130">
            <v>6174856.8200000003</v>
          </cell>
          <cell r="J6130">
            <v>0</v>
          </cell>
          <cell r="K6130">
            <v>0</v>
          </cell>
          <cell r="L6130">
            <v>37.618423720862303</v>
          </cell>
          <cell r="M6130">
            <v>55.711685474909302</v>
          </cell>
        </row>
        <row r="6131">
          <cell r="A6131">
            <v>6871</v>
          </cell>
          <cell r="B6131" t="str">
            <v>Хавская ул.</v>
          </cell>
          <cell r="C6131">
            <v>0</v>
          </cell>
          <cell r="D6131">
            <v>0</v>
          </cell>
          <cell r="E6131">
            <v>0</v>
          </cell>
          <cell r="F6131">
            <v>0</v>
          </cell>
          <cell r="G6131">
            <v>-6250</v>
          </cell>
          <cell r="H6131">
            <v>412969.48200000002</v>
          </cell>
          <cell r="I6131">
            <v>6174874.9400000004</v>
          </cell>
          <cell r="J6131">
            <v>0</v>
          </cell>
          <cell r="K6131">
            <v>0</v>
          </cell>
          <cell r="L6131">
            <v>37.6144134091263</v>
          </cell>
          <cell r="M6131">
            <v>55.711822601313798</v>
          </cell>
        </row>
        <row r="6132">
          <cell r="A6132">
            <v>6873</v>
          </cell>
          <cell r="B6132" t="str">
            <v>Хавская ул.</v>
          </cell>
          <cell r="C6132">
            <v>0</v>
          </cell>
          <cell r="D6132">
            <v>0</v>
          </cell>
          <cell r="E6132">
            <v>0</v>
          </cell>
          <cell r="F6132">
            <v>0</v>
          </cell>
          <cell r="G6132">
            <v>-6250</v>
          </cell>
          <cell r="H6132">
            <v>412926.88199999998</v>
          </cell>
          <cell r="I6132">
            <v>6174812.6699999999</v>
          </cell>
          <cell r="J6132">
            <v>0</v>
          </cell>
          <cell r="K6132">
            <v>0</v>
          </cell>
          <cell r="L6132">
            <v>37.6141378931299</v>
          </cell>
          <cell r="M6132">
            <v>55.711228389480198</v>
          </cell>
        </row>
        <row r="6133">
          <cell r="A6133">
            <v>6874</v>
          </cell>
          <cell r="B6133" t="str">
            <v>Даниловский рынок</v>
          </cell>
          <cell r="C6133">
            <v>0</v>
          </cell>
          <cell r="D6133">
            <v>0</v>
          </cell>
          <cell r="E6133">
            <v>0</v>
          </cell>
          <cell r="F6133">
            <v>0</v>
          </cell>
          <cell r="G6133">
            <v>331</v>
          </cell>
          <cell r="H6133">
            <v>413228.33299999998</v>
          </cell>
          <cell r="I6133">
            <v>6174791.6200000001</v>
          </cell>
          <cell r="J6133">
            <v>0</v>
          </cell>
          <cell r="K6133">
            <v>0</v>
          </cell>
          <cell r="L6133">
            <v>37.619769586106202</v>
          </cell>
          <cell r="M6133">
            <v>55.711093959150702</v>
          </cell>
        </row>
        <row r="6134">
          <cell r="A6134">
            <v>6876</v>
          </cell>
          <cell r="B6134" t="str">
            <v>5-й мкр. Загорья</v>
          </cell>
          <cell r="C6134">
            <v>0</v>
          </cell>
          <cell r="D6134">
            <v>0</v>
          </cell>
          <cell r="E6134">
            <v>0</v>
          </cell>
          <cell r="F6134">
            <v>0</v>
          </cell>
          <cell r="G6134">
            <v>-7606</v>
          </cell>
          <cell r="H6134">
            <v>415676.223</v>
          </cell>
          <cell r="I6134">
            <v>6159901.8399999999</v>
          </cell>
          <cell r="J6134">
            <v>0</v>
          </cell>
          <cell r="K6134">
            <v>0</v>
          </cell>
          <cell r="L6134">
            <v>37.662460778174299</v>
          </cell>
          <cell r="M6134">
            <v>55.577782335664999</v>
          </cell>
        </row>
        <row r="6135">
          <cell r="A6135">
            <v>6877</v>
          </cell>
          <cell r="B6135" t="str">
            <v>Магазин</v>
          </cell>
          <cell r="C6135">
            <v>0</v>
          </cell>
          <cell r="D6135">
            <v>0</v>
          </cell>
          <cell r="E6135">
            <v>0</v>
          </cell>
          <cell r="F6135">
            <v>0</v>
          </cell>
          <cell r="G6135">
            <v>-7630</v>
          </cell>
          <cell r="H6135">
            <v>415706.21899999998</v>
          </cell>
          <cell r="I6135">
            <v>6159717.25</v>
          </cell>
          <cell r="J6135">
            <v>0</v>
          </cell>
          <cell r="K6135">
            <v>0</v>
          </cell>
          <cell r="L6135">
            <v>37.662993002926903</v>
          </cell>
          <cell r="M6135">
            <v>55.576128943885102</v>
          </cell>
        </row>
        <row r="6136">
          <cell r="A6136">
            <v>6878</v>
          </cell>
          <cell r="B6136" t="str">
            <v>Загорьевский пр., 7</v>
          </cell>
          <cell r="C6136">
            <v>0</v>
          </cell>
          <cell r="D6136">
            <v>0</v>
          </cell>
          <cell r="E6136">
            <v>0</v>
          </cell>
          <cell r="F6136">
            <v>0</v>
          </cell>
          <cell r="G6136">
            <v>-7744</v>
          </cell>
          <cell r="H6136">
            <v>415864.67599999998</v>
          </cell>
          <cell r="I6136">
            <v>6159459.8399999999</v>
          </cell>
          <cell r="J6136">
            <v>0</v>
          </cell>
          <cell r="K6136">
            <v>0</v>
          </cell>
          <cell r="L6136">
            <v>37.665583516317099</v>
          </cell>
          <cell r="M6136">
            <v>55.573844047408897</v>
          </cell>
        </row>
        <row r="6137">
          <cell r="A6137">
            <v>6879</v>
          </cell>
          <cell r="B6137" t="str">
            <v>Метро "Кантемировская"</v>
          </cell>
          <cell r="C6137">
            <v>0</v>
          </cell>
          <cell r="D6137">
            <v>0</v>
          </cell>
          <cell r="E6137">
            <v>0</v>
          </cell>
          <cell r="F6137">
            <v>0</v>
          </cell>
          <cell r="G6137">
            <v>52</v>
          </cell>
          <cell r="H6137">
            <v>415403.50199999998</v>
          </cell>
          <cell r="I6137">
            <v>6166347.2300000004</v>
          </cell>
          <cell r="J6137">
            <v>0</v>
          </cell>
          <cell r="K6137">
            <v>0</v>
          </cell>
          <cell r="L6137">
            <v>37.656158147067501</v>
          </cell>
          <cell r="M6137">
            <v>55.635634224749403</v>
          </cell>
        </row>
        <row r="6138">
          <cell r="A6138">
            <v>6880</v>
          </cell>
          <cell r="B6138" t="str">
            <v>Загорьевский пр., 7</v>
          </cell>
          <cell r="C6138">
            <v>0</v>
          </cell>
          <cell r="D6138">
            <v>0</v>
          </cell>
          <cell r="E6138">
            <v>0</v>
          </cell>
          <cell r="F6138">
            <v>0</v>
          </cell>
          <cell r="G6138">
            <v>-7744</v>
          </cell>
          <cell r="H6138">
            <v>415849.38</v>
          </cell>
          <cell r="I6138">
            <v>6159494.2000000002</v>
          </cell>
          <cell r="J6138">
            <v>0</v>
          </cell>
          <cell r="K6138">
            <v>0</v>
          </cell>
          <cell r="L6138">
            <v>37.665331144431001</v>
          </cell>
          <cell r="M6138">
            <v>55.574149775678897</v>
          </cell>
        </row>
        <row r="6139">
          <cell r="A6139">
            <v>6881</v>
          </cell>
          <cell r="B6139" t="str">
            <v>Магазин</v>
          </cell>
          <cell r="C6139">
            <v>0</v>
          </cell>
          <cell r="D6139">
            <v>0</v>
          </cell>
          <cell r="E6139">
            <v>0</v>
          </cell>
          <cell r="F6139">
            <v>0</v>
          </cell>
          <cell r="G6139">
            <v>-7630</v>
          </cell>
          <cell r="H6139">
            <v>415722.538</v>
          </cell>
          <cell r="I6139">
            <v>6159732.8600000003</v>
          </cell>
          <cell r="J6139">
            <v>0</v>
          </cell>
          <cell r="K6139">
            <v>0</v>
          </cell>
          <cell r="L6139">
            <v>37.663247268712297</v>
          </cell>
          <cell r="M6139">
            <v>55.576272317392402</v>
          </cell>
        </row>
        <row r="6140">
          <cell r="A6140">
            <v>6882</v>
          </cell>
          <cell r="B6140" t="str">
            <v>5-й мкр. Загорья</v>
          </cell>
          <cell r="C6140">
            <v>0</v>
          </cell>
          <cell r="D6140">
            <v>0</v>
          </cell>
          <cell r="E6140">
            <v>0</v>
          </cell>
          <cell r="F6140">
            <v>0</v>
          </cell>
          <cell r="G6140">
            <v>-7606</v>
          </cell>
          <cell r="H6140">
            <v>415694.44500000001</v>
          </cell>
          <cell r="I6140">
            <v>6159911.5099999998</v>
          </cell>
          <cell r="J6140">
            <v>0</v>
          </cell>
          <cell r="K6140">
            <v>0</v>
          </cell>
          <cell r="L6140">
            <v>37.662746539968502</v>
          </cell>
          <cell r="M6140">
            <v>55.577871776533797</v>
          </cell>
        </row>
        <row r="6141">
          <cell r="A6141">
            <v>6883</v>
          </cell>
          <cell r="B6141" t="str">
            <v>Метро "Каширская"</v>
          </cell>
          <cell r="C6141">
            <v>0</v>
          </cell>
          <cell r="D6141">
            <v>0</v>
          </cell>
          <cell r="E6141">
            <v>0</v>
          </cell>
          <cell r="F6141">
            <v>0</v>
          </cell>
          <cell r="G6141">
            <v>56</v>
          </cell>
          <cell r="H6141">
            <v>415097.815</v>
          </cell>
          <cell r="I6141">
            <v>6168395.7000000002</v>
          </cell>
          <cell r="J6141">
            <v>0</v>
          </cell>
          <cell r="K6141">
            <v>0</v>
          </cell>
          <cell r="L6141">
            <v>37.650671105297697</v>
          </cell>
          <cell r="M6141">
            <v>55.653982092122298</v>
          </cell>
        </row>
        <row r="6142">
          <cell r="A6142">
            <v>6885</v>
          </cell>
          <cell r="B6142" t="str">
            <v>Каспийская ул., 26</v>
          </cell>
          <cell r="C6142">
            <v>0</v>
          </cell>
          <cell r="D6142">
            <v>0</v>
          </cell>
          <cell r="E6142">
            <v>0</v>
          </cell>
          <cell r="F6142">
            <v>0</v>
          </cell>
          <cell r="G6142">
            <v>-8027</v>
          </cell>
          <cell r="H6142">
            <v>416562.88699999999</v>
          </cell>
          <cell r="I6142">
            <v>6164934.3099999996</v>
          </cell>
          <cell r="J6142">
            <v>0</v>
          </cell>
          <cell r="K6142">
            <v>0</v>
          </cell>
          <cell r="L6142">
            <v>37.674997552155403</v>
          </cell>
          <cell r="M6142">
            <v>55.623142072704603</v>
          </cell>
        </row>
        <row r="6143">
          <cell r="A6143">
            <v>6886</v>
          </cell>
          <cell r="B6143" t="str">
            <v>Ереванская ул.</v>
          </cell>
          <cell r="C6143">
            <v>0</v>
          </cell>
          <cell r="D6143">
            <v>0</v>
          </cell>
          <cell r="E6143">
            <v>0</v>
          </cell>
          <cell r="F6143">
            <v>0</v>
          </cell>
          <cell r="G6143">
            <v>-8161</v>
          </cell>
          <cell r="H6143">
            <v>416837.3</v>
          </cell>
          <cell r="I6143">
            <v>6165326.3799999999</v>
          </cell>
          <cell r="J6143">
            <v>0</v>
          </cell>
          <cell r="K6143">
            <v>0</v>
          </cell>
          <cell r="L6143">
            <v>37.679236448350402</v>
          </cell>
          <cell r="M6143">
            <v>55.626710594780398</v>
          </cell>
        </row>
        <row r="6144">
          <cell r="A6144">
            <v>6887</v>
          </cell>
          <cell r="B6144" t="str">
            <v>Каспийская ул., 6</v>
          </cell>
          <cell r="C6144">
            <v>0</v>
          </cell>
          <cell r="D6144">
            <v>0</v>
          </cell>
          <cell r="E6144">
            <v>0</v>
          </cell>
          <cell r="F6144">
            <v>0</v>
          </cell>
          <cell r="G6144">
            <v>-8268</v>
          </cell>
          <cell r="H6144">
            <v>417085.90700000001</v>
          </cell>
          <cell r="I6144">
            <v>6165691.9100000001</v>
          </cell>
          <cell r="J6144">
            <v>0</v>
          </cell>
          <cell r="K6144">
            <v>0</v>
          </cell>
          <cell r="L6144">
            <v>37.683072730598496</v>
          </cell>
          <cell r="M6144">
            <v>55.630037238347597</v>
          </cell>
        </row>
        <row r="6145">
          <cell r="A6145">
            <v>6888</v>
          </cell>
          <cell r="B6145" t="str">
            <v>Каспийская ул.</v>
          </cell>
          <cell r="C6145">
            <v>0</v>
          </cell>
          <cell r="D6145">
            <v>0</v>
          </cell>
          <cell r="E6145">
            <v>0</v>
          </cell>
          <cell r="F6145">
            <v>0</v>
          </cell>
          <cell r="G6145">
            <v>-8261</v>
          </cell>
          <cell r="H6145">
            <v>417083.53200000001</v>
          </cell>
          <cell r="I6145">
            <v>6165984.9500000002</v>
          </cell>
          <cell r="J6145">
            <v>0</v>
          </cell>
          <cell r="K6145">
            <v>0</v>
          </cell>
          <cell r="L6145">
            <v>37.682947170181201</v>
          </cell>
          <cell r="M6145">
            <v>55.632669107048599</v>
          </cell>
        </row>
        <row r="6146">
          <cell r="A6146">
            <v>6889</v>
          </cell>
          <cell r="B6146" t="str">
            <v>Почта</v>
          </cell>
          <cell r="C6146">
            <v>0</v>
          </cell>
          <cell r="D6146">
            <v>0</v>
          </cell>
          <cell r="E6146">
            <v>0</v>
          </cell>
          <cell r="F6146">
            <v>0</v>
          </cell>
          <cell r="G6146">
            <v>-8132</v>
          </cell>
          <cell r="H6146">
            <v>416896.74699999997</v>
          </cell>
          <cell r="I6146">
            <v>6166051.0599999996</v>
          </cell>
          <cell r="J6146">
            <v>0</v>
          </cell>
          <cell r="K6146">
            <v>0</v>
          </cell>
          <cell r="L6146">
            <v>37.679960882002</v>
          </cell>
          <cell r="M6146">
            <v>55.633230958344797</v>
          </cell>
        </row>
        <row r="6147">
          <cell r="A6147">
            <v>6890</v>
          </cell>
          <cell r="B6147" t="str">
            <v>Ул. Медиков</v>
          </cell>
          <cell r="C6147">
            <v>0</v>
          </cell>
          <cell r="D6147">
            <v>0</v>
          </cell>
          <cell r="E6147">
            <v>0</v>
          </cell>
          <cell r="F6147">
            <v>0</v>
          </cell>
          <cell r="G6147">
            <v>-8019</v>
          </cell>
          <cell r="H6147">
            <v>416571.12300000002</v>
          </cell>
          <cell r="I6147">
            <v>6166173.8200000003</v>
          </cell>
          <cell r="J6147">
            <v>0</v>
          </cell>
          <cell r="K6147">
            <v>0</v>
          </cell>
          <cell r="L6147">
            <v>37.674753406079603</v>
          </cell>
          <cell r="M6147">
            <v>55.634277889326697</v>
          </cell>
        </row>
        <row r="6148">
          <cell r="A6148">
            <v>6891</v>
          </cell>
          <cell r="B6148" t="str">
            <v>К/т "Эльбрус"</v>
          </cell>
          <cell r="C6148">
            <v>0</v>
          </cell>
          <cell r="D6148">
            <v>0</v>
          </cell>
          <cell r="E6148">
            <v>0</v>
          </cell>
          <cell r="F6148">
            <v>0</v>
          </cell>
          <cell r="G6148">
            <v>-7787</v>
          </cell>
          <cell r="H6148">
            <v>416153.99</v>
          </cell>
          <cell r="I6148">
            <v>6166003.0300000003</v>
          </cell>
          <cell r="J6148">
            <v>0</v>
          </cell>
          <cell r="K6148">
            <v>0</v>
          </cell>
          <cell r="L6148">
            <v>37.6681813302338</v>
          </cell>
          <cell r="M6148">
            <v>55.632672270706401</v>
          </cell>
        </row>
        <row r="6149">
          <cell r="A6149">
            <v>6892</v>
          </cell>
          <cell r="B6149" t="str">
            <v>Деловая ул., 15</v>
          </cell>
          <cell r="C6149">
            <v>0</v>
          </cell>
          <cell r="D6149">
            <v>0</v>
          </cell>
          <cell r="E6149">
            <v>0</v>
          </cell>
          <cell r="F6149">
            <v>0</v>
          </cell>
          <cell r="G6149">
            <v>-6936</v>
          </cell>
          <cell r="H6149">
            <v>414371.12199999997</v>
          </cell>
          <cell r="I6149">
            <v>6165914.9400000004</v>
          </cell>
          <cell r="J6149">
            <v>0</v>
          </cell>
          <cell r="K6149">
            <v>0</v>
          </cell>
          <cell r="L6149">
            <v>37.639898453623601</v>
          </cell>
          <cell r="M6149">
            <v>55.631570282446702</v>
          </cell>
        </row>
        <row r="6150">
          <cell r="A6150">
            <v>6893</v>
          </cell>
          <cell r="B6150" t="str">
            <v>Промышленная ул.</v>
          </cell>
          <cell r="C6150">
            <v>0</v>
          </cell>
          <cell r="D6150">
            <v>0</v>
          </cell>
          <cell r="E6150">
            <v>0</v>
          </cell>
          <cell r="F6150">
            <v>0</v>
          </cell>
          <cell r="G6150">
            <v>-6782</v>
          </cell>
          <cell r="H6150">
            <v>414101.59600000002</v>
          </cell>
          <cell r="I6150">
            <v>6166226.5899999999</v>
          </cell>
          <cell r="J6150">
            <v>0</v>
          </cell>
          <cell r="K6150">
            <v>0</v>
          </cell>
          <cell r="L6150">
            <v>37.635520950855103</v>
          </cell>
          <cell r="M6150">
            <v>55.634322183648301</v>
          </cell>
        </row>
        <row r="6151">
          <cell r="A6151">
            <v>6894</v>
          </cell>
          <cell r="B6151" t="str">
            <v>Платф. Чертаново (выс., пос.)</v>
          </cell>
          <cell r="C6151">
            <v>0</v>
          </cell>
          <cell r="D6151">
            <v>0</v>
          </cell>
          <cell r="E6151">
            <v>0</v>
          </cell>
          <cell r="F6151">
            <v>0</v>
          </cell>
          <cell r="G6151">
            <v>-6667</v>
          </cell>
          <cell r="H6151">
            <v>413660.228</v>
          </cell>
          <cell r="I6151">
            <v>6165997.8499999996</v>
          </cell>
          <cell r="J6151">
            <v>0</v>
          </cell>
          <cell r="K6151">
            <v>0</v>
          </cell>
          <cell r="L6151">
            <v>37.628584427211102</v>
          </cell>
          <cell r="M6151">
            <v>55.632188525885397</v>
          </cell>
        </row>
        <row r="6152">
          <cell r="A6152">
            <v>6895</v>
          </cell>
          <cell r="B6152" t="str">
            <v>Мясокомбинат</v>
          </cell>
          <cell r="C6152">
            <v>0</v>
          </cell>
          <cell r="D6152">
            <v>0</v>
          </cell>
          <cell r="E6152">
            <v>0</v>
          </cell>
          <cell r="F6152">
            <v>0</v>
          </cell>
          <cell r="G6152">
            <v>-6746</v>
          </cell>
          <cell r="H6152">
            <v>413965.90700000001</v>
          </cell>
          <cell r="I6152">
            <v>6165642.2599999998</v>
          </cell>
          <cell r="J6152">
            <v>0</v>
          </cell>
          <cell r="K6152">
            <v>0</v>
          </cell>
          <cell r="L6152">
            <v>37.6335493498365</v>
          </cell>
          <cell r="M6152">
            <v>55.629049149200803</v>
          </cell>
        </row>
        <row r="6153">
          <cell r="A6153">
            <v>6896</v>
          </cell>
          <cell r="B6153" t="str">
            <v>К/т "Эльбрус"</v>
          </cell>
          <cell r="C6153">
            <v>0</v>
          </cell>
          <cell r="D6153">
            <v>0</v>
          </cell>
          <cell r="E6153">
            <v>0</v>
          </cell>
          <cell r="F6153">
            <v>0</v>
          </cell>
          <cell r="G6153">
            <v>-7787</v>
          </cell>
          <cell r="H6153">
            <v>416089.18400000001</v>
          </cell>
          <cell r="I6153">
            <v>6165868.3499999996</v>
          </cell>
          <cell r="J6153">
            <v>0</v>
          </cell>
          <cell r="K6153">
            <v>0</v>
          </cell>
          <cell r="L6153">
            <v>37.667193246539</v>
          </cell>
          <cell r="M6153">
            <v>55.631450537038901</v>
          </cell>
        </row>
        <row r="6154">
          <cell r="A6154">
            <v>6897</v>
          </cell>
          <cell r="B6154" t="str">
            <v>Ул. Медиков</v>
          </cell>
          <cell r="C6154">
            <v>0</v>
          </cell>
          <cell r="D6154">
            <v>0</v>
          </cell>
          <cell r="E6154">
            <v>0</v>
          </cell>
          <cell r="F6154">
            <v>0</v>
          </cell>
          <cell r="G6154">
            <v>-8019</v>
          </cell>
          <cell r="H6154">
            <v>416535.815</v>
          </cell>
          <cell r="I6154">
            <v>6166178.1699999999</v>
          </cell>
          <cell r="J6154">
            <v>0</v>
          </cell>
          <cell r="K6154">
            <v>0</v>
          </cell>
          <cell r="L6154">
            <v>37.674191075729802</v>
          </cell>
          <cell r="M6154">
            <v>55.634310502807402</v>
          </cell>
        </row>
        <row r="6155">
          <cell r="A6155">
            <v>6898</v>
          </cell>
          <cell r="B6155" t="str">
            <v>Почта</v>
          </cell>
          <cell r="C6155">
            <v>0</v>
          </cell>
          <cell r="D6155">
            <v>0</v>
          </cell>
          <cell r="E6155">
            <v>0</v>
          </cell>
          <cell r="F6155">
            <v>0</v>
          </cell>
          <cell r="G6155">
            <v>-8132</v>
          </cell>
          <cell r="H6155">
            <v>416843.55099999998</v>
          </cell>
          <cell r="I6155">
            <v>6166048.6200000001</v>
          </cell>
          <cell r="J6155">
            <v>0</v>
          </cell>
          <cell r="K6155">
            <v>0</v>
          </cell>
          <cell r="L6155">
            <v>37.679117060273803</v>
          </cell>
          <cell r="M6155">
            <v>55.633200370147001</v>
          </cell>
        </row>
        <row r="6156">
          <cell r="A6156">
            <v>6899</v>
          </cell>
          <cell r="B6156" t="str">
            <v>Каспийская ул.</v>
          </cell>
          <cell r="C6156">
            <v>0</v>
          </cell>
          <cell r="D6156">
            <v>0</v>
          </cell>
          <cell r="E6156">
            <v>0</v>
          </cell>
          <cell r="F6156">
            <v>0</v>
          </cell>
          <cell r="G6156">
            <v>-8261</v>
          </cell>
          <cell r="H6156">
            <v>417117.21299999999</v>
          </cell>
          <cell r="I6156">
            <v>6165954.4699999997</v>
          </cell>
          <cell r="J6156">
            <v>0</v>
          </cell>
          <cell r="K6156">
            <v>0</v>
          </cell>
          <cell r="L6156">
            <v>37.683491127204697</v>
          </cell>
          <cell r="M6156">
            <v>55.632401101015503</v>
          </cell>
        </row>
        <row r="6157">
          <cell r="A6157">
            <v>6900</v>
          </cell>
          <cell r="B6157" t="str">
            <v>Каспийская ул., 6</v>
          </cell>
          <cell r="C6157">
            <v>0</v>
          </cell>
          <cell r="D6157">
            <v>0</v>
          </cell>
          <cell r="E6157">
            <v>0</v>
          </cell>
          <cell r="F6157">
            <v>0</v>
          </cell>
          <cell r="G6157">
            <v>-8268</v>
          </cell>
          <cell r="H6157">
            <v>417130.05300000001</v>
          </cell>
          <cell r="I6157">
            <v>6165744.9500000002</v>
          </cell>
          <cell r="J6157">
            <v>0</v>
          </cell>
          <cell r="K6157">
            <v>0</v>
          </cell>
          <cell r="L6157">
            <v>37.683757846826801</v>
          </cell>
          <cell r="M6157">
            <v>55.6305212912645</v>
          </cell>
        </row>
        <row r="6158">
          <cell r="A6158">
            <v>6901</v>
          </cell>
          <cell r="B6158" t="str">
            <v>Ереванская ул.</v>
          </cell>
          <cell r="C6158">
            <v>0</v>
          </cell>
          <cell r="D6158">
            <v>0</v>
          </cell>
          <cell r="E6158">
            <v>0</v>
          </cell>
          <cell r="F6158">
            <v>0</v>
          </cell>
          <cell r="G6158">
            <v>-8161</v>
          </cell>
          <cell r="H6158">
            <v>416941.83899999998</v>
          </cell>
          <cell r="I6158">
            <v>6165434.9400000004</v>
          </cell>
          <cell r="J6158">
            <v>0</v>
          </cell>
          <cell r="K6158">
            <v>0</v>
          </cell>
          <cell r="L6158">
            <v>37.680863479902598</v>
          </cell>
          <cell r="M6158">
            <v>55.627703834393103</v>
          </cell>
        </row>
        <row r="6159">
          <cell r="A6159">
            <v>6902</v>
          </cell>
          <cell r="B6159" t="str">
            <v>Каспийская ул., 26</v>
          </cell>
          <cell r="C6159">
            <v>0</v>
          </cell>
          <cell r="D6159">
            <v>0</v>
          </cell>
          <cell r="E6159">
            <v>0</v>
          </cell>
          <cell r="F6159">
            <v>0</v>
          </cell>
          <cell r="G6159">
            <v>-8027</v>
          </cell>
          <cell r="H6159">
            <v>416522.19699999999</v>
          </cell>
          <cell r="I6159">
            <v>6164914.6100000003</v>
          </cell>
          <cell r="J6159">
            <v>0</v>
          </cell>
          <cell r="K6159">
            <v>0</v>
          </cell>
          <cell r="L6159">
            <v>37.674358242452399</v>
          </cell>
          <cell r="M6159">
            <v>55.622957865582798</v>
          </cell>
        </row>
        <row r="6160">
          <cell r="A6160">
            <v>6906</v>
          </cell>
          <cell r="B6160" t="str">
            <v>Гост. Онкологического центра</v>
          </cell>
          <cell r="C6160">
            <v>0</v>
          </cell>
          <cell r="D6160">
            <v>0</v>
          </cell>
          <cell r="E6160">
            <v>0</v>
          </cell>
          <cell r="F6160">
            <v>0</v>
          </cell>
          <cell r="G6160">
            <v>-6932</v>
          </cell>
          <cell r="H6160">
            <v>414487.75699999998</v>
          </cell>
          <cell r="I6160">
            <v>6169036.7999999998</v>
          </cell>
          <cell r="J6160">
            <v>0</v>
          </cell>
          <cell r="K6160">
            <v>0</v>
          </cell>
          <cell r="L6160">
            <v>37.6407785994531</v>
          </cell>
          <cell r="M6160">
            <v>55.659634448615499</v>
          </cell>
        </row>
        <row r="6161">
          <cell r="A6161">
            <v>6907</v>
          </cell>
          <cell r="B6161" t="str">
            <v>Детская п-ка</v>
          </cell>
          <cell r="C6161">
            <v>0</v>
          </cell>
          <cell r="D6161">
            <v>0</v>
          </cell>
          <cell r="E6161">
            <v>0</v>
          </cell>
          <cell r="F6161">
            <v>0</v>
          </cell>
          <cell r="G6161">
            <v>-7091</v>
          </cell>
          <cell r="H6161">
            <v>414801.27899999998</v>
          </cell>
          <cell r="I6161">
            <v>6169449.0199999996</v>
          </cell>
          <cell r="J6161">
            <v>0</v>
          </cell>
          <cell r="K6161">
            <v>0</v>
          </cell>
          <cell r="L6161">
            <v>37.6456330710473</v>
          </cell>
          <cell r="M6161">
            <v>55.663392318488597</v>
          </cell>
        </row>
        <row r="6162">
          <cell r="A6162">
            <v>6909</v>
          </cell>
          <cell r="B6162" t="str">
            <v>Ул. Садовники, 6</v>
          </cell>
          <cell r="C6162">
            <v>0</v>
          </cell>
          <cell r="D6162">
            <v>0</v>
          </cell>
          <cell r="E6162">
            <v>0</v>
          </cell>
          <cell r="F6162">
            <v>0</v>
          </cell>
          <cell r="G6162">
            <v>-7330</v>
          </cell>
          <cell r="H6162">
            <v>415371.76799999998</v>
          </cell>
          <cell r="I6162">
            <v>6170707.6500000004</v>
          </cell>
          <cell r="J6162">
            <v>0</v>
          </cell>
          <cell r="K6162">
            <v>0</v>
          </cell>
          <cell r="L6162">
            <v>37.654311417384903</v>
          </cell>
          <cell r="M6162">
            <v>55.674797510832597</v>
          </cell>
        </row>
        <row r="6163">
          <cell r="A6163">
            <v>6910</v>
          </cell>
          <cell r="B6163" t="str">
            <v>Гор. б-ца № 79</v>
          </cell>
          <cell r="C6163">
            <v>0</v>
          </cell>
          <cell r="D6163">
            <v>0</v>
          </cell>
          <cell r="E6163">
            <v>0</v>
          </cell>
          <cell r="F6163">
            <v>0</v>
          </cell>
          <cell r="G6163">
            <v>-7252</v>
          </cell>
          <cell r="H6163">
            <v>415150.08199999999</v>
          </cell>
          <cell r="I6163">
            <v>6170419.8499999996</v>
          </cell>
          <cell r="J6163">
            <v>0</v>
          </cell>
          <cell r="K6163">
            <v>0</v>
          </cell>
          <cell r="L6163">
            <v>37.650875635043299</v>
          </cell>
          <cell r="M6163">
            <v>55.672173694277397</v>
          </cell>
        </row>
        <row r="6164">
          <cell r="A6164">
            <v>6911</v>
          </cell>
          <cell r="B6164" t="str">
            <v>Ул. Акад. Миллионщикова, 13</v>
          </cell>
          <cell r="C6164">
            <v>0</v>
          </cell>
          <cell r="D6164">
            <v>0</v>
          </cell>
          <cell r="E6164">
            <v>0</v>
          </cell>
          <cell r="F6164">
            <v>0</v>
          </cell>
          <cell r="G6164">
            <v>-7208</v>
          </cell>
          <cell r="H6164">
            <v>415026.58299999998</v>
          </cell>
          <cell r="I6164">
            <v>6170187.1399999997</v>
          </cell>
          <cell r="J6164">
            <v>0</v>
          </cell>
          <cell r="K6164">
            <v>0</v>
          </cell>
          <cell r="L6164">
            <v>37.6489847211026</v>
          </cell>
          <cell r="M6164">
            <v>55.670061677255198</v>
          </cell>
        </row>
        <row r="6165">
          <cell r="A6165">
            <v>6912</v>
          </cell>
          <cell r="B6165" t="str">
            <v>Ул. Акад. Миллионщикова, 23</v>
          </cell>
          <cell r="C6165">
            <v>0</v>
          </cell>
          <cell r="D6165">
            <v>0</v>
          </cell>
          <cell r="E6165">
            <v>0</v>
          </cell>
          <cell r="F6165">
            <v>0</v>
          </cell>
          <cell r="G6165">
            <v>-7167</v>
          </cell>
          <cell r="H6165">
            <v>414931.484</v>
          </cell>
          <cell r="I6165">
            <v>6169894.9900000002</v>
          </cell>
          <cell r="J6165">
            <v>0</v>
          </cell>
          <cell r="K6165">
            <v>0</v>
          </cell>
          <cell r="L6165">
            <v>37.647564095365503</v>
          </cell>
          <cell r="M6165">
            <v>55.667420897399502</v>
          </cell>
        </row>
        <row r="6166">
          <cell r="A6166">
            <v>6913</v>
          </cell>
          <cell r="B6166" t="str">
            <v>Гос. Академия инноваций</v>
          </cell>
          <cell r="C6166">
            <v>0</v>
          </cell>
          <cell r="D6166">
            <v>0</v>
          </cell>
          <cell r="E6166">
            <v>0</v>
          </cell>
          <cell r="F6166">
            <v>0</v>
          </cell>
          <cell r="G6166">
            <v>-7091</v>
          </cell>
          <cell r="H6166">
            <v>414682.18800000002</v>
          </cell>
          <cell r="I6166">
            <v>6169614.6600000001</v>
          </cell>
          <cell r="J6166">
            <v>0</v>
          </cell>
          <cell r="K6166">
            <v>0</v>
          </cell>
          <cell r="L6166">
            <v>37.643689381599799</v>
          </cell>
          <cell r="M6166">
            <v>55.664858516645602</v>
          </cell>
        </row>
        <row r="6167">
          <cell r="A6167">
            <v>6914</v>
          </cell>
          <cell r="B6167" t="str">
            <v>Коломенский пр., 8</v>
          </cell>
          <cell r="C6167">
            <v>0</v>
          </cell>
          <cell r="D6167">
            <v>0</v>
          </cell>
          <cell r="E6167">
            <v>0</v>
          </cell>
          <cell r="F6167">
            <v>0</v>
          </cell>
          <cell r="G6167">
            <v>-7210</v>
          </cell>
          <cell r="H6167">
            <v>415054.41499999998</v>
          </cell>
          <cell r="I6167">
            <v>6169716.4900000002</v>
          </cell>
          <cell r="J6167">
            <v>0</v>
          </cell>
          <cell r="K6167">
            <v>0</v>
          </cell>
          <cell r="L6167">
            <v>37.649572527177</v>
          </cell>
          <cell r="M6167">
            <v>55.665839493111903</v>
          </cell>
        </row>
        <row r="6168">
          <cell r="A6168">
            <v>6915</v>
          </cell>
          <cell r="B6168" t="str">
            <v>Платф. Москворечье</v>
          </cell>
          <cell r="C6168">
            <v>0</v>
          </cell>
          <cell r="D6168">
            <v>0</v>
          </cell>
          <cell r="E6168">
            <v>0</v>
          </cell>
          <cell r="F6168">
            <v>0</v>
          </cell>
          <cell r="G6168">
            <v>-8321</v>
          </cell>
          <cell r="H6168">
            <v>417279.61099999998</v>
          </cell>
          <cell r="I6168">
            <v>6166795.0899999999</v>
          </cell>
          <cell r="J6168">
            <v>0</v>
          </cell>
          <cell r="K6168">
            <v>0</v>
          </cell>
          <cell r="L6168">
            <v>37.6858170813749</v>
          </cell>
          <cell r="M6168">
            <v>55.639979907209202</v>
          </cell>
        </row>
        <row r="6169">
          <cell r="A6169">
            <v>6916</v>
          </cell>
          <cell r="B6169" t="str">
            <v>Шипиловская ул., 5</v>
          </cell>
          <cell r="C6169">
            <v>0</v>
          </cell>
          <cell r="D6169">
            <v>0</v>
          </cell>
          <cell r="E6169">
            <v>0</v>
          </cell>
          <cell r="F6169">
            <v>0</v>
          </cell>
          <cell r="G6169">
            <v>-8592</v>
          </cell>
          <cell r="H6169">
            <v>418008.87900000002</v>
          </cell>
          <cell r="I6169">
            <v>6164265.96</v>
          </cell>
          <cell r="J6169">
            <v>0</v>
          </cell>
          <cell r="K6169">
            <v>0</v>
          </cell>
          <cell r="L6169">
            <v>37.698153104314599</v>
          </cell>
          <cell r="M6169">
            <v>55.617383905931199</v>
          </cell>
        </row>
        <row r="6170">
          <cell r="A6170">
            <v>6917</v>
          </cell>
          <cell r="B6170" t="str">
            <v>Метро "Орехово"</v>
          </cell>
          <cell r="C6170">
            <v>0</v>
          </cell>
          <cell r="D6170">
            <v>0</v>
          </cell>
          <cell r="E6170">
            <v>0</v>
          </cell>
          <cell r="F6170">
            <v>0</v>
          </cell>
          <cell r="G6170">
            <v>47</v>
          </cell>
          <cell r="H6170">
            <v>417798.18900000001</v>
          </cell>
          <cell r="I6170">
            <v>6163795.7000000002</v>
          </cell>
          <cell r="J6170">
            <v>0</v>
          </cell>
          <cell r="K6170">
            <v>0</v>
          </cell>
          <cell r="L6170">
            <v>37.694948623586697</v>
          </cell>
          <cell r="M6170">
            <v>55.613123923383498</v>
          </cell>
        </row>
        <row r="6171">
          <cell r="A6171">
            <v>6918</v>
          </cell>
          <cell r="B6171" t="str">
            <v>Ул. Баженова</v>
          </cell>
          <cell r="C6171">
            <v>0</v>
          </cell>
          <cell r="D6171">
            <v>0</v>
          </cell>
          <cell r="E6171">
            <v>0</v>
          </cell>
          <cell r="F6171">
            <v>0</v>
          </cell>
          <cell r="G6171">
            <v>-8606</v>
          </cell>
          <cell r="H6171">
            <v>418028.87099999998</v>
          </cell>
          <cell r="I6171">
            <v>6163248.7999999998</v>
          </cell>
          <cell r="J6171">
            <v>0</v>
          </cell>
          <cell r="K6171">
            <v>0</v>
          </cell>
          <cell r="L6171">
            <v>37.698773052051898</v>
          </cell>
          <cell r="M6171">
            <v>55.608249501084501</v>
          </cell>
        </row>
        <row r="6172">
          <cell r="A6172">
            <v>6919</v>
          </cell>
          <cell r="B6172" t="str">
            <v>Шипиловский пр., 55</v>
          </cell>
          <cell r="C6172">
            <v>0</v>
          </cell>
          <cell r="D6172">
            <v>0</v>
          </cell>
          <cell r="E6172">
            <v>0</v>
          </cell>
          <cell r="F6172">
            <v>0</v>
          </cell>
          <cell r="G6172">
            <v>-8656</v>
          </cell>
          <cell r="H6172">
            <v>418240.65899999999</v>
          </cell>
          <cell r="I6172">
            <v>6163012.8499999996</v>
          </cell>
          <cell r="J6172">
            <v>0</v>
          </cell>
          <cell r="K6172">
            <v>0</v>
          </cell>
          <cell r="L6172">
            <v>37.702203703241203</v>
          </cell>
          <cell r="M6172">
            <v>55.606165973776299</v>
          </cell>
        </row>
        <row r="6173">
          <cell r="A6173">
            <v>6920</v>
          </cell>
          <cell r="B6173" t="str">
            <v>Почта</v>
          </cell>
          <cell r="C6173">
            <v>0</v>
          </cell>
          <cell r="D6173">
            <v>0</v>
          </cell>
          <cell r="E6173">
            <v>0</v>
          </cell>
          <cell r="F6173">
            <v>0</v>
          </cell>
          <cell r="G6173">
            <v>-8726</v>
          </cell>
          <cell r="H6173">
            <v>418470.57400000002</v>
          </cell>
          <cell r="I6173">
            <v>6162740.6100000003</v>
          </cell>
          <cell r="J6173">
            <v>0</v>
          </cell>
          <cell r="K6173">
            <v>0</v>
          </cell>
          <cell r="L6173">
            <v>37.705932648408996</v>
          </cell>
          <cell r="M6173">
            <v>55.603758534597098</v>
          </cell>
        </row>
        <row r="6174">
          <cell r="A6174">
            <v>6921</v>
          </cell>
          <cell r="B6174" t="str">
            <v>Ясеневая ул.</v>
          </cell>
          <cell r="C6174">
            <v>0</v>
          </cell>
          <cell r="D6174">
            <v>0</v>
          </cell>
          <cell r="E6174">
            <v>0</v>
          </cell>
          <cell r="F6174">
            <v>0</v>
          </cell>
          <cell r="G6174">
            <v>-8873</v>
          </cell>
          <cell r="H6174">
            <v>418875.489</v>
          </cell>
          <cell r="I6174">
            <v>6162275.5599999996</v>
          </cell>
          <cell r="J6174">
            <v>0</v>
          </cell>
          <cell r="K6174">
            <v>0</v>
          </cell>
          <cell r="L6174">
            <v>37.712495181823101</v>
          </cell>
          <cell r="M6174">
            <v>55.599649429701401</v>
          </cell>
        </row>
        <row r="6175">
          <cell r="A6175">
            <v>6922</v>
          </cell>
          <cell r="B6175" t="str">
            <v>6-й мкр. Орехово-Борисова (выс.)</v>
          </cell>
          <cell r="C6175">
            <v>0</v>
          </cell>
          <cell r="D6175">
            <v>0</v>
          </cell>
          <cell r="E6175">
            <v>0</v>
          </cell>
          <cell r="F6175">
            <v>0</v>
          </cell>
          <cell r="G6175">
            <v>-8982</v>
          </cell>
          <cell r="H6175">
            <v>419185.76299999998</v>
          </cell>
          <cell r="I6175">
            <v>6161855.4900000002</v>
          </cell>
          <cell r="J6175">
            <v>0</v>
          </cell>
          <cell r="K6175">
            <v>0</v>
          </cell>
          <cell r="L6175">
            <v>37.717541286787103</v>
          </cell>
          <cell r="M6175">
            <v>55.595926522315899</v>
          </cell>
        </row>
        <row r="6176">
          <cell r="A6176">
            <v>6923</v>
          </cell>
          <cell r="B6176" t="str">
            <v>6-й мкр. Орехово-Борисова (пос.)</v>
          </cell>
          <cell r="C6176">
            <v>0</v>
          </cell>
          <cell r="D6176">
            <v>0</v>
          </cell>
          <cell r="E6176">
            <v>0</v>
          </cell>
          <cell r="F6176">
            <v>0</v>
          </cell>
          <cell r="G6176">
            <v>-8982</v>
          </cell>
          <cell r="H6176">
            <v>419188.315</v>
          </cell>
          <cell r="I6176">
            <v>6161887.8399999999</v>
          </cell>
          <cell r="J6176">
            <v>0</v>
          </cell>
          <cell r="K6176">
            <v>0</v>
          </cell>
          <cell r="L6176">
            <v>37.717571754270701</v>
          </cell>
          <cell r="M6176">
            <v>55.596218166660101</v>
          </cell>
        </row>
        <row r="6177">
          <cell r="A6177">
            <v>6924</v>
          </cell>
          <cell r="B6177" t="str">
            <v>Ясеневая ул.</v>
          </cell>
          <cell r="C6177">
            <v>0</v>
          </cell>
          <cell r="D6177">
            <v>0</v>
          </cell>
          <cell r="E6177">
            <v>0</v>
          </cell>
          <cell r="F6177">
            <v>0</v>
          </cell>
          <cell r="G6177">
            <v>-8873</v>
          </cell>
          <cell r="H6177">
            <v>418935.71399999998</v>
          </cell>
          <cell r="I6177">
            <v>6162168.5800000001</v>
          </cell>
          <cell r="J6177">
            <v>0</v>
          </cell>
          <cell r="K6177">
            <v>0</v>
          </cell>
          <cell r="L6177">
            <v>37.713482352159097</v>
          </cell>
          <cell r="M6177">
            <v>55.598697926706897</v>
          </cell>
        </row>
        <row r="6178">
          <cell r="A6178">
            <v>6925</v>
          </cell>
          <cell r="B6178" t="str">
            <v>Почта</v>
          </cell>
          <cell r="C6178">
            <v>0</v>
          </cell>
          <cell r="D6178">
            <v>0</v>
          </cell>
          <cell r="E6178">
            <v>0</v>
          </cell>
          <cell r="F6178">
            <v>0</v>
          </cell>
          <cell r="G6178">
            <v>-8726</v>
          </cell>
          <cell r="H6178">
            <v>418458.136</v>
          </cell>
          <cell r="I6178">
            <v>6162786.7000000002</v>
          </cell>
          <cell r="J6178">
            <v>0</v>
          </cell>
          <cell r="K6178">
            <v>0</v>
          </cell>
          <cell r="L6178">
            <v>37.7057221464405</v>
          </cell>
          <cell r="M6178">
            <v>55.6041713571353</v>
          </cell>
        </row>
        <row r="6179">
          <cell r="A6179">
            <v>6926</v>
          </cell>
          <cell r="B6179" t="str">
            <v>Шипиловский пр., 55</v>
          </cell>
          <cell r="C6179">
            <v>0</v>
          </cell>
          <cell r="D6179">
            <v>0</v>
          </cell>
          <cell r="E6179">
            <v>0</v>
          </cell>
          <cell r="F6179">
            <v>0</v>
          </cell>
          <cell r="G6179">
            <v>-8656</v>
          </cell>
          <cell r="H6179">
            <v>418258.14500000002</v>
          </cell>
          <cell r="I6179">
            <v>6162963.8700000001</v>
          </cell>
          <cell r="J6179">
            <v>0</v>
          </cell>
          <cell r="K6179">
            <v>0</v>
          </cell>
          <cell r="L6179">
            <v>37.702496075913601</v>
          </cell>
          <cell r="M6179">
            <v>55.605728537520299</v>
          </cell>
        </row>
        <row r="6180">
          <cell r="A6180">
            <v>6927</v>
          </cell>
          <cell r="B6180" t="str">
            <v>Ул. Баженова</v>
          </cell>
          <cell r="C6180">
            <v>0</v>
          </cell>
          <cell r="D6180">
            <v>0</v>
          </cell>
          <cell r="E6180">
            <v>0</v>
          </cell>
          <cell r="F6180">
            <v>0</v>
          </cell>
          <cell r="G6180">
            <v>-8606</v>
          </cell>
          <cell r="H6180">
            <v>418026.29599999997</v>
          </cell>
          <cell r="I6180">
            <v>6163292.9299999997</v>
          </cell>
          <cell r="J6180">
            <v>0</v>
          </cell>
          <cell r="K6180">
            <v>0</v>
          </cell>
          <cell r="L6180">
            <v>37.698718856771897</v>
          </cell>
          <cell r="M6180">
            <v>55.608646465157904</v>
          </cell>
        </row>
        <row r="6181">
          <cell r="A6181">
            <v>6928</v>
          </cell>
          <cell r="B6181" t="str">
            <v>Метро "Орехово"</v>
          </cell>
          <cell r="C6181">
            <v>0</v>
          </cell>
          <cell r="D6181">
            <v>0</v>
          </cell>
          <cell r="E6181">
            <v>0</v>
          </cell>
          <cell r="F6181">
            <v>0</v>
          </cell>
          <cell r="G6181">
            <v>47</v>
          </cell>
          <cell r="H6181">
            <v>417832.78399999999</v>
          </cell>
          <cell r="I6181">
            <v>6163705.4400000004</v>
          </cell>
          <cell r="J6181">
            <v>0</v>
          </cell>
          <cell r="K6181">
            <v>0</v>
          </cell>
          <cell r="L6181">
            <v>37.695524959954099</v>
          </cell>
          <cell r="M6181">
            <v>55.612318700404003</v>
          </cell>
        </row>
        <row r="6182">
          <cell r="A6182">
            <v>6929</v>
          </cell>
          <cell r="B6182" t="str">
            <v>Метро "Орехово"</v>
          </cell>
          <cell r="C6182">
            <v>0</v>
          </cell>
          <cell r="D6182">
            <v>0</v>
          </cell>
          <cell r="E6182">
            <v>0</v>
          </cell>
          <cell r="F6182">
            <v>0</v>
          </cell>
          <cell r="G6182">
            <v>47</v>
          </cell>
          <cell r="H6182">
            <v>417797.886</v>
          </cell>
          <cell r="I6182">
            <v>6163967.25</v>
          </cell>
          <cell r="J6182">
            <v>0</v>
          </cell>
          <cell r="K6182">
            <v>0</v>
          </cell>
          <cell r="L6182">
            <v>37.694893391956498</v>
          </cell>
          <cell r="M6182">
            <v>55.614664925332001</v>
          </cell>
        </row>
        <row r="6183">
          <cell r="A6183">
            <v>6930</v>
          </cell>
          <cell r="B6183" t="str">
            <v>Интернат</v>
          </cell>
          <cell r="C6183">
            <v>0</v>
          </cell>
          <cell r="D6183">
            <v>0</v>
          </cell>
          <cell r="E6183">
            <v>0</v>
          </cell>
          <cell r="F6183">
            <v>0</v>
          </cell>
          <cell r="G6183">
            <v>-8547</v>
          </cell>
          <cell r="H6183">
            <v>417814.37900000002</v>
          </cell>
          <cell r="I6183">
            <v>6164248.0199999996</v>
          </cell>
          <cell r="J6183">
            <v>0</v>
          </cell>
          <cell r="K6183">
            <v>0</v>
          </cell>
          <cell r="L6183">
            <v>37.695070752394102</v>
          </cell>
          <cell r="M6183">
            <v>55.617189806423397</v>
          </cell>
        </row>
        <row r="6184">
          <cell r="A6184">
            <v>6931</v>
          </cell>
          <cell r="B6184" t="str">
            <v>Шипиловская ул., 5</v>
          </cell>
          <cell r="C6184">
            <v>0</v>
          </cell>
          <cell r="D6184">
            <v>0</v>
          </cell>
          <cell r="E6184">
            <v>0</v>
          </cell>
          <cell r="F6184">
            <v>0</v>
          </cell>
          <cell r="G6184">
            <v>-8592</v>
          </cell>
          <cell r="H6184">
            <v>418079.84399999998</v>
          </cell>
          <cell r="I6184">
            <v>6164254.0599999996</v>
          </cell>
          <cell r="J6184">
            <v>0</v>
          </cell>
          <cell r="K6184">
            <v>0</v>
          </cell>
          <cell r="L6184">
            <v>37.699282819116398</v>
          </cell>
          <cell r="M6184">
            <v>55.617288969217697</v>
          </cell>
        </row>
        <row r="6185">
          <cell r="A6185">
            <v>6932</v>
          </cell>
          <cell r="B6185" t="str">
            <v>Шипиловская ул.</v>
          </cell>
          <cell r="C6185">
            <v>0</v>
          </cell>
          <cell r="D6185">
            <v>0</v>
          </cell>
          <cell r="E6185">
            <v>0</v>
          </cell>
          <cell r="F6185">
            <v>0</v>
          </cell>
          <cell r="G6185">
            <v>-8734</v>
          </cell>
          <cell r="H6185">
            <v>418391.772</v>
          </cell>
          <cell r="I6185">
            <v>6164319.2400000002</v>
          </cell>
          <cell r="J6185">
            <v>0</v>
          </cell>
          <cell r="K6185">
            <v>0</v>
          </cell>
          <cell r="L6185">
            <v>37.704215049556403</v>
          </cell>
          <cell r="M6185">
            <v>55.6179268922929</v>
          </cell>
        </row>
        <row r="6186">
          <cell r="A6186">
            <v>6933</v>
          </cell>
          <cell r="B6186" t="str">
            <v>Платф. Москворечье</v>
          </cell>
          <cell r="C6186">
            <v>0</v>
          </cell>
          <cell r="D6186">
            <v>0</v>
          </cell>
          <cell r="E6186">
            <v>0</v>
          </cell>
          <cell r="F6186">
            <v>0</v>
          </cell>
          <cell r="G6186">
            <v>-8321</v>
          </cell>
          <cell r="H6186">
            <v>417321.49599999998</v>
          </cell>
          <cell r="I6186">
            <v>6166815.7800000003</v>
          </cell>
          <cell r="J6186">
            <v>0</v>
          </cell>
          <cell r="K6186">
            <v>0</v>
          </cell>
          <cell r="L6186">
            <v>37.686475803441702</v>
          </cell>
          <cell r="M6186">
            <v>55.640172665457001</v>
          </cell>
        </row>
        <row r="6187">
          <cell r="A6187">
            <v>6935</v>
          </cell>
          <cell r="B6187" t="str">
            <v>Шипиловская ул.</v>
          </cell>
          <cell r="C6187">
            <v>0</v>
          </cell>
          <cell r="D6187">
            <v>0</v>
          </cell>
          <cell r="E6187">
            <v>0</v>
          </cell>
          <cell r="F6187">
            <v>0</v>
          </cell>
          <cell r="G6187">
            <v>-8734</v>
          </cell>
          <cell r="H6187">
            <v>418462.30300000001</v>
          </cell>
          <cell r="I6187">
            <v>6164189.46</v>
          </cell>
          <cell r="J6187">
            <v>0</v>
          </cell>
          <cell r="K6187">
            <v>0</v>
          </cell>
          <cell r="L6187">
            <v>37.7053731770906</v>
          </cell>
          <cell r="M6187">
            <v>55.6167726755789</v>
          </cell>
        </row>
        <row r="6188">
          <cell r="A6188">
            <v>6936</v>
          </cell>
          <cell r="B6188" t="str">
            <v>Универсам</v>
          </cell>
          <cell r="C6188">
            <v>0</v>
          </cell>
          <cell r="D6188">
            <v>0</v>
          </cell>
          <cell r="E6188">
            <v>0</v>
          </cell>
          <cell r="F6188">
            <v>0</v>
          </cell>
          <cell r="G6188">
            <v>-8746</v>
          </cell>
          <cell r="H6188">
            <v>418544.59299999999</v>
          </cell>
          <cell r="I6188">
            <v>6163868.8899999997</v>
          </cell>
          <cell r="J6188">
            <v>0</v>
          </cell>
          <cell r="K6188">
            <v>0</v>
          </cell>
          <cell r="L6188">
            <v>37.706773521912098</v>
          </cell>
          <cell r="M6188">
            <v>55.613906980389501</v>
          </cell>
        </row>
        <row r="6189">
          <cell r="A6189">
            <v>6937</v>
          </cell>
          <cell r="B6189" t="str">
            <v>Поликлиника № 166</v>
          </cell>
          <cell r="C6189">
            <v>0</v>
          </cell>
          <cell r="D6189">
            <v>0</v>
          </cell>
          <cell r="E6189">
            <v>0</v>
          </cell>
          <cell r="F6189">
            <v>0</v>
          </cell>
          <cell r="G6189">
            <v>-8763</v>
          </cell>
          <cell r="H6189">
            <v>418614.114</v>
          </cell>
          <cell r="I6189">
            <v>6163687.5899999999</v>
          </cell>
          <cell r="J6189">
            <v>0</v>
          </cell>
          <cell r="K6189">
            <v>0</v>
          </cell>
          <cell r="L6189">
            <v>37.707931199983001</v>
          </cell>
          <cell r="M6189">
            <v>55.612290465754697</v>
          </cell>
        </row>
        <row r="6190">
          <cell r="A6190">
            <v>6938</v>
          </cell>
          <cell r="B6190" t="str">
            <v>Домодедовская ул.</v>
          </cell>
          <cell r="C6190">
            <v>0</v>
          </cell>
          <cell r="D6190">
            <v>0</v>
          </cell>
          <cell r="E6190">
            <v>0</v>
          </cell>
          <cell r="F6190">
            <v>0</v>
          </cell>
          <cell r="G6190">
            <v>-8777</v>
          </cell>
          <cell r="H6190">
            <v>418645.07699999999</v>
          </cell>
          <cell r="I6190">
            <v>6163377.4400000004</v>
          </cell>
          <cell r="J6190">
            <v>0</v>
          </cell>
          <cell r="K6190">
            <v>0</v>
          </cell>
          <cell r="L6190">
            <v>37.708513624464899</v>
          </cell>
          <cell r="M6190">
            <v>55.609508837827399</v>
          </cell>
        </row>
        <row r="6191">
          <cell r="A6191">
            <v>6939</v>
          </cell>
          <cell r="B6191" t="str">
            <v>Детский сад</v>
          </cell>
          <cell r="C6191">
            <v>0</v>
          </cell>
          <cell r="D6191">
            <v>0</v>
          </cell>
          <cell r="E6191">
            <v>0</v>
          </cell>
          <cell r="F6191">
            <v>0</v>
          </cell>
          <cell r="G6191">
            <v>-8704</v>
          </cell>
          <cell r="H6191">
            <v>418432.26400000002</v>
          </cell>
          <cell r="I6191">
            <v>6163298.4699999997</v>
          </cell>
          <cell r="J6191">
            <v>0</v>
          </cell>
          <cell r="K6191">
            <v>0</v>
          </cell>
          <cell r="L6191">
            <v>37.705160479473001</v>
          </cell>
          <cell r="M6191">
            <v>55.608763951636398</v>
          </cell>
        </row>
        <row r="6192">
          <cell r="A6192">
            <v>6940</v>
          </cell>
          <cell r="B6192" t="str">
            <v>Детский сад</v>
          </cell>
          <cell r="C6192">
            <v>0</v>
          </cell>
          <cell r="D6192">
            <v>0</v>
          </cell>
          <cell r="E6192">
            <v>0</v>
          </cell>
          <cell r="F6192">
            <v>0</v>
          </cell>
          <cell r="G6192">
            <v>-8704</v>
          </cell>
          <cell r="H6192">
            <v>418403.67</v>
          </cell>
          <cell r="I6192">
            <v>6163312.7000000002</v>
          </cell>
          <cell r="J6192">
            <v>0</v>
          </cell>
          <cell r="K6192">
            <v>0</v>
          </cell>
          <cell r="L6192">
            <v>37.704702083682299</v>
          </cell>
          <cell r="M6192">
            <v>55.608886521664601</v>
          </cell>
        </row>
        <row r="6193">
          <cell r="A6193">
            <v>6941</v>
          </cell>
          <cell r="B6193" t="str">
            <v>Домодедовская ул.</v>
          </cell>
          <cell r="C6193">
            <v>0</v>
          </cell>
          <cell r="D6193">
            <v>0</v>
          </cell>
          <cell r="E6193">
            <v>0</v>
          </cell>
          <cell r="F6193">
            <v>0</v>
          </cell>
          <cell r="G6193">
            <v>-8777</v>
          </cell>
          <cell r="H6193">
            <v>418687.89399999997</v>
          </cell>
          <cell r="I6193">
            <v>6163416.4900000002</v>
          </cell>
          <cell r="J6193">
            <v>0</v>
          </cell>
          <cell r="K6193">
            <v>0</v>
          </cell>
          <cell r="L6193">
            <v>37.709181983103399</v>
          </cell>
          <cell r="M6193">
            <v>55.609866977703703</v>
          </cell>
        </row>
        <row r="6194">
          <cell r="A6194">
            <v>6942</v>
          </cell>
          <cell r="B6194" t="str">
            <v>Поликлиника № 166</v>
          </cell>
          <cell r="C6194">
            <v>0</v>
          </cell>
          <cell r="D6194">
            <v>0</v>
          </cell>
          <cell r="E6194">
            <v>0</v>
          </cell>
          <cell r="F6194">
            <v>0</v>
          </cell>
          <cell r="G6194">
            <v>-8763</v>
          </cell>
          <cell r="H6194">
            <v>418602.99800000002</v>
          </cell>
          <cell r="I6194">
            <v>6163652.29</v>
          </cell>
          <cell r="J6194">
            <v>0</v>
          </cell>
          <cell r="K6194">
            <v>0</v>
          </cell>
          <cell r="L6194">
            <v>37.707764981640402</v>
          </cell>
          <cell r="M6194">
            <v>55.6119711609104</v>
          </cell>
        </row>
        <row r="6195">
          <cell r="A6195">
            <v>6943</v>
          </cell>
          <cell r="B6195" t="str">
            <v>Универсам</v>
          </cell>
          <cell r="C6195">
            <v>0</v>
          </cell>
          <cell r="D6195">
            <v>0</v>
          </cell>
          <cell r="E6195">
            <v>0</v>
          </cell>
          <cell r="F6195">
            <v>0</v>
          </cell>
          <cell r="G6195">
            <v>-8746</v>
          </cell>
          <cell r="H6195">
            <v>418551.44500000001</v>
          </cell>
          <cell r="I6195">
            <v>6163932.3300000001</v>
          </cell>
          <cell r="J6195">
            <v>0</v>
          </cell>
          <cell r="K6195">
            <v>0</v>
          </cell>
          <cell r="L6195">
            <v>37.706863825770299</v>
          </cell>
          <cell r="M6195">
            <v>55.614477738147798</v>
          </cell>
        </row>
        <row r="6196">
          <cell r="A6196">
            <v>6944</v>
          </cell>
          <cell r="B6196" t="str">
            <v>Обувная ф-ка</v>
          </cell>
          <cell r="C6196">
            <v>0</v>
          </cell>
          <cell r="D6196">
            <v>0</v>
          </cell>
          <cell r="E6196">
            <v>0</v>
          </cell>
          <cell r="F6196">
            <v>0</v>
          </cell>
          <cell r="G6196">
            <v>-9069</v>
          </cell>
          <cell r="H6196">
            <v>419422.63</v>
          </cell>
          <cell r="I6196">
            <v>6162436.6500000004</v>
          </cell>
          <cell r="J6196">
            <v>0</v>
          </cell>
          <cell r="K6196">
            <v>0</v>
          </cell>
          <cell r="L6196">
            <v>37.7211294046391</v>
          </cell>
          <cell r="M6196">
            <v>55.601187416845598</v>
          </cell>
        </row>
        <row r="6197">
          <cell r="A6197">
            <v>6945</v>
          </cell>
          <cell r="B6197" t="str">
            <v>Домодедовская ул., 46</v>
          </cell>
          <cell r="C6197">
            <v>0</v>
          </cell>
          <cell r="D6197">
            <v>0</v>
          </cell>
          <cell r="E6197">
            <v>0</v>
          </cell>
          <cell r="F6197">
            <v>0</v>
          </cell>
          <cell r="G6197">
            <v>-8916</v>
          </cell>
          <cell r="H6197">
            <v>419074.23200000002</v>
          </cell>
          <cell r="I6197">
            <v>6162416.2599999998</v>
          </cell>
          <cell r="J6197">
            <v>0</v>
          </cell>
          <cell r="K6197">
            <v>0</v>
          </cell>
          <cell r="L6197">
            <v>37.7156072124533</v>
          </cell>
          <cell r="M6197">
            <v>55.600945753962897</v>
          </cell>
        </row>
        <row r="6198">
          <cell r="A6198">
            <v>6946</v>
          </cell>
          <cell r="B6198" t="str">
            <v>М-н "Белград"</v>
          </cell>
          <cell r="C6198">
            <v>0</v>
          </cell>
          <cell r="D6198">
            <v>0</v>
          </cell>
          <cell r="E6198">
            <v>0</v>
          </cell>
          <cell r="F6198">
            <v>0</v>
          </cell>
          <cell r="G6198">
            <v>-8872</v>
          </cell>
          <cell r="H6198">
            <v>418951.23800000001</v>
          </cell>
          <cell r="I6198">
            <v>6162832.8600000003</v>
          </cell>
          <cell r="J6198">
            <v>0</v>
          </cell>
          <cell r="K6198">
            <v>0</v>
          </cell>
          <cell r="L6198">
            <v>37.713533320806498</v>
          </cell>
          <cell r="M6198">
            <v>55.6046679124996</v>
          </cell>
        </row>
        <row r="6199">
          <cell r="A6199">
            <v>6947</v>
          </cell>
          <cell r="B6199" t="str">
            <v>Домодедовская ул., 17</v>
          </cell>
          <cell r="C6199">
            <v>0</v>
          </cell>
          <cell r="D6199">
            <v>0</v>
          </cell>
          <cell r="E6199">
            <v>0</v>
          </cell>
          <cell r="F6199">
            <v>0</v>
          </cell>
          <cell r="G6199">
            <v>-8777</v>
          </cell>
          <cell r="H6199">
            <v>418732.09100000001</v>
          </cell>
          <cell r="I6199">
            <v>6163241.5700000003</v>
          </cell>
          <cell r="J6199">
            <v>0</v>
          </cell>
          <cell r="K6199">
            <v>0</v>
          </cell>
          <cell r="L6199">
            <v>37.709935294830601</v>
          </cell>
          <cell r="M6199">
            <v>55.608302831916802</v>
          </cell>
        </row>
        <row r="6200">
          <cell r="A6200">
            <v>6948</v>
          </cell>
          <cell r="B6200" t="str">
            <v>Шипиловский пр.</v>
          </cell>
          <cell r="C6200">
            <v>0</v>
          </cell>
          <cell r="D6200">
            <v>0</v>
          </cell>
          <cell r="E6200">
            <v>0</v>
          </cell>
          <cell r="F6200">
            <v>0</v>
          </cell>
          <cell r="G6200">
            <v>-8566</v>
          </cell>
          <cell r="H6200">
            <v>417908.49599999998</v>
          </cell>
          <cell r="I6200">
            <v>6164365.25</v>
          </cell>
          <cell r="J6200">
            <v>0</v>
          </cell>
          <cell r="K6200">
            <v>0</v>
          </cell>
          <cell r="L6200">
            <v>37.696529504711002</v>
          </cell>
          <cell r="M6200">
            <v>55.6182590674888</v>
          </cell>
        </row>
        <row r="6201">
          <cell r="A6201">
            <v>6949</v>
          </cell>
          <cell r="B6201" t="str">
            <v>Ул. Марш. Захарова</v>
          </cell>
          <cell r="C6201">
            <v>0</v>
          </cell>
          <cell r="D6201">
            <v>0</v>
          </cell>
          <cell r="E6201">
            <v>0</v>
          </cell>
          <cell r="F6201">
            <v>0</v>
          </cell>
          <cell r="G6201">
            <v>-8597</v>
          </cell>
          <cell r="H6201">
            <v>418071.804</v>
          </cell>
          <cell r="I6201">
            <v>6164705.7199999997</v>
          </cell>
          <cell r="J6201">
            <v>0</v>
          </cell>
          <cell r="K6201">
            <v>0</v>
          </cell>
          <cell r="L6201">
            <v>37.6990210817454</v>
          </cell>
          <cell r="M6201">
            <v>55.621344834288003</v>
          </cell>
        </row>
        <row r="6202">
          <cell r="A6202">
            <v>6950</v>
          </cell>
          <cell r="B6202" t="str">
            <v>Школа № 548</v>
          </cell>
          <cell r="C6202">
            <v>0</v>
          </cell>
          <cell r="D6202">
            <v>0</v>
          </cell>
          <cell r="E6202">
            <v>0</v>
          </cell>
          <cell r="F6202">
            <v>0</v>
          </cell>
          <cell r="G6202">
            <v>-8651</v>
          </cell>
          <cell r="H6202">
            <v>418300.12400000001</v>
          </cell>
          <cell r="I6202">
            <v>6164859.29</v>
          </cell>
          <cell r="J6202">
            <v>0</v>
          </cell>
          <cell r="K6202">
            <v>0</v>
          </cell>
          <cell r="L6202">
            <v>37.702600069300303</v>
          </cell>
          <cell r="M6202">
            <v>55.622763042539802</v>
          </cell>
        </row>
        <row r="6203">
          <cell r="A6203">
            <v>6951</v>
          </cell>
          <cell r="B6203" t="str">
            <v>Каширское ш.</v>
          </cell>
          <cell r="C6203">
            <v>0</v>
          </cell>
          <cell r="D6203">
            <v>0</v>
          </cell>
          <cell r="E6203">
            <v>0</v>
          </cell>
          <cell r="F6203">
            <v>0</v>
          </cell>
          <cell r="G6203">
            <v>-8776</v>
          </cell>
          <cell r="H6203">
            <v>418673.913</v>
          </cell>
          <cell r="I6203">
            <v>6164961.1900000004</v>
          </cell>
          <cell r="J6203">
            <v>0</v>
          </cell>
          <cell r="K6203">
            <v>0</v>
          </cell>
          <cell r="L6203">
            <v>37.708503656739303</v>
          </cell>
          <cell r="M6203">
            <v>55.623741261981401</v>
          </cell>
        </row>
        <row r="6204">
          <cell r="A6204">
            <v>6952</v>
          </cell>
          <cell r="B6204" t="str">
            <v>Каширское ш.</v>
          </cell>
          <cell r="C6204">
            <v>0</v>
          </cell>
          <cell r="D6204">
            <v>0</v>
          </cell>
          <cell r="E6204">
            <v>0</v>
          </cell>
          <cell r="F6204">
            <v>0</v>
          </cell>
          <cell r="G6204">
            <v>-8776</v>
          </cell>
          <cell r="H6204">
            <v>418719.95699999999</v>
          </cell>
          <cell r="I6204">
            <v>6164991.6100000003</v>
          </cell>
          <cell r="J6204">
            <v>0</v>
          </cell>
          <cell r="K6204">
            <v>0</v>
          </cell>
          <cell r="L6204">
            <v>37.709225612381303</v>
          </cell>
          <cell r="M6204">
            <v>55.6240224336075</v>
          </cell>
        </row>
        <row r="6205">
          <cell r="A6205">
            <v>6953</v>
          </cell>
          <cell r="B6205" t="str">
            <v>Школа № 548</v>
          </cell>
          <cell r="C6205">
            <v>0</v>
          </cell>
          <cell r="D6205">
            <v>0</v>
          </cell>
          <cell r="E6205">
            <v>0</v>
          </cell>
          <cell r="F6205">
            <v>0</v>
          </cell>
          <cell r="G6205">
            <v>-8651</v>
          </cell>
          <cell r="H6205">
            <v>418261.21399999998</v>
          </cell>
          <cell r="I6205">
            <v>6164863.5800000001</v>
          </cell>
          <cell r="J6205">
            <v>0</v>
          </cell>
          <cell r="K6205">
            <v>0</v>
          </cell>
          <cell r="L6205">
            <v>37.701980859116702</v>
          </cell>
          <cell r="M6205">
            <v>55.622795069147102</v>
          </cell>
        </row>
        <row r="6206">
          <cell r="A6206">
            <v>6954</v>
          </cell>
          <cell r="B6206" t="str">
            <v>Ул. Марш. Захарова</v>
          </cell>
          <cell r="C6206">
            <v>0</v>
          </cell>
          <cell r="D6206">
            <v>0</v>
          </cell>
          <cell r="E6206">
            <v>0</v>
          </cell>
          <cell r="F6206">
            <v>0</v>
          </cell>
          <cell r="G6206">
            <v>-8597</v>
          </cell>
          <cell r="H6206">
            <v>418043.67200000002</v>
          </cell>
          <cell r="I6206">
            <v>6164700.3499999996</v>
          </cell>
          <cell r="J6206">
            <v>0</v>
          </cell>
          <cell r="K6206">
            <v>0</v>
          </cell>
          <cell r="L6206">
            <v>37.698576377590797</v>
          </cell>
          <cell r="M6206">
            <v>55.621291663345701</v>
          </cell>
        </row>
        <row r="6207">
          <cell r="A6207">
            <v>6955</v>
          </cell>
          <cell r="B6207" t="str">
            <v>Шипиловский пр.</v>
          </cell>
          <cell r="C6207">
            <v>0</v>
          </cell>
          <cell r="D6207">
            <v>0</v>
          </cell>
          <cell r="E6207">
            <v>0</v>
          </cell>
          <cell r="F6207">
            <v>0</v>
          </cell>
          <cell r="G6207">
            <v>-8566</v>
          </cell>
          <cell r="H6207">
            <v>417892.21399999998</v>
          </cell>
          <cell r="I6207">
            <v>6164353.6500000004</v>
          </cell>
          <cell r="J6207">
            <v>0</v>
          </cell>
          <cell r="K6207">
            <v>0</v>
          </cell>
          <cell r="L6207">
            <v>37.6962750251773</v>
          </cell>
          <cell r="M6207">
            <v>55.618151691732898</v>
          </cell>
        </row>
        <row r="6208">
          <cell r="A6208">
            <v>6956</v>
          </cell>
          <cell r="B6208" t="str">
            <v>Домодедовская ул.</v>
          </cell>
          <cell r="C6208">
            <v>0</v>
          </cell>
          <cell r="D6208">
            <v>0</v>
          </cell>
          <cell r="E6208">
            <v>0</v>
          </cell>
          <cell r="F6208">
            <v>0</v>
          </cell>
          <cell r="G6208">
            <v>-8777</v>
          </cell>
          <cell r="H6208">
            <v>418689.97399999999</v>
          </cell>
          <cell r="I6208">
            <v>6163328.4000000004</v>
          </cell>
          <cell r="J6208">
            <v>0</v>
          </cell>
          <cell r="K6208">
            <v>0</v>
          </cell>
          <cell r="L6208">
            <v>37.709241246624103</v>
          </cell>
          <cell r="M6208">
            <v>55.609076465333203</v>
          </cell>
        </row>
        <row r="6209">
          <cell r="A6209">
            <v>6957</v>
          </cell>
          <cell r="B6209" t="str">
            <v>М-н "Белград"</v>
          </cell>
          <cell r="C6209">
            <v>0</v>
          </cell>
          <cell r="D6209">
            <v>0</v>
          </cell>
          <cell r="E6209">
            <v>0</v>
          </cell>
          <cell r="F6209">
            <v>0</v>
          </cell>
          <cell r="G6209">
            <v>-8872</v>
          </cell>
          <cell r="H6209">
            <v>418945.93199999997</v>
          </cell>
          <cell r="I6209">
            <v>6162770.9500000002</v>
          </cell>
          <cell r="J6209">
            <v>0</v>
          </cell>
          <cell r="K6209">
            <v>0</v>
          </cell>
          <cell r="L6209">
            <v>37.713466833437401</v>
          </cell>
          <cell r="M6209">
            <v>55.604111147031396</v>
          </cell>
        </row>
        <row r="6210">
          <cell r="A6210">
            <v>6958</v>
          </cell>
          <cell r="B6210" t="str">
            <v>Домодедовская ул., 46</v>
          </cell>
          <cell r="C6210">
            <v>0</v>
          </cell>
          <cell r="D6210">
            <v>0</v>
          </cell>
          <cell r="E6210">
            <v>0</v>
          </cell>
          <cell r="F6210">
            <v>0</v>
          </cell>
          <cell r="G6210">
            <v>-8916</v>
          </cell>
          <cell r="H6210">
            <v>419065.36499999999</v>
          </cell>
          <cell r="I6210">
            <v>6162376.46</v>
          </cell>
          <cell r="J6210">
            <v>0</v>
          </cell>
          <cell r="K6210">
            <v>0</v>
          </cell>
          <cell r="L6210">
            <v>37.715478328828503</v>
          </cell>
          <cell r="M6210">
            <v>55.6005867020408</v>
          </cell>
        </row>
        <row r="6211">
          <cell r="A6211">
            <v>6959</v>
          </cell>
          <cell r="B6211" t="str">
            <v>Обувная ф-ка</v>
          </cell>
          <cell r="C6211">
            <v>0</v>
          </cell>
          <cell r="D6211">
            <v>0</v>
          </cell>
          <cell r="E6211">
            <v>0</v>
          </cell>
          <cell r="F6211">
            <v>0</v>
          </cell>
          <cell r="G6211">
            <v>-9069</v>
          </cell>
          <cell r="H6211">
            <v>419412.17099999997</v>
          </cell>
          <cell r="I6211">
            <v>6162412.9100000001</v>
          </cell>
          <cell r="J6211">
            <v>0</v>
          </cell>
          <cell r="K6211">
            <v>0</v>
          </cell>
          <cell r="L6211">
            <v>37.719553729442801</v>
          </cell>
          <cell r="M6211">
            <v>55.600566872549898</v>
          </cell>
        </row>
        <row r="6212">
          <cell r="A6212">
            <v>6960</v>
          </cell>
          <cell r="B6212" t="str">
            <v>16-й автобусный парк</v>
          </cell>
          <cell r="C6212">
            <v>0</v>
          </cell>
          <cell r="D6212">
            <v>0</v>
          </cell>
          <cell r="E6212">
            <v>0</v>
          </cell>
          <cell r="F6212">
            <v>0</v>
          </cell>
          <cell r="G6212">
            <v>-9157</v>
          </cell>
          <cell r="H6212">
            <v>419718.56900000002</v>
          </cell>
          <cell r="I6212">
            <v>6161892.7599999998</v>
          </cell>
          <cell r="J6212">
            <v>0</v>
          </cell>
          <cell r="K6212">
            <v>0</v>
          </cell>
          <cell r="L6212">
            <v>37.725983440838903</v>
          </cell>
          <cell r="M6212">
            <v>55.5963497924268</v>
          </cell>
        </row>
        <row r="6213">
          <cell r="A6213">
            <v>6961</v>
          </cell>
          <cell r="B6213" t="str">
            <v>Ст. Бирюлево - тов. (пос.)</v>
          </cell>
          <cell r="C6213">
            <v>0</v>
          </cell>
          <cell r="D6213">
            <v>0</v>
          </cell>
          <cell r="E6213">
            <v>0</v>
          </cell>
          <cell r="F6213">
            <v>0</v>
          </cell>
          <cell r="G6213">
            <v>-7369</v>
          </cell>
          <cell r="H6213">
            <v>415275.87900000002</v>
          </cell>
          <cell r="I6213">
            <v>6161812.8200000003</v>
          </cell>
          <cell r="J6213">
            <v>0</v>
          </cell>
          <cell r="K6213">
            <v>0</v>
          </cell>
          <cell r="L6213">
            <v>37.6555263833392</v>
          </cell>
          <cell r="M6213">
            <v>55.594879222157097</v>
          </cell>
        </row>
        <row r="6214">
          <cell r="A6214">
            <v>6962</v>
          </cell>
          <cell r="B6214" t="str">
            <v>К/т "Керчь"</v>
          </cell>
          <cell r="C6214">
            <v>0</v>
          </cell>
          <cell r="D6214">
            <v>0</v>
          </cell>
          <cell r="E6214">
            <v>0</v>
          </cell>
          <cell r="F6214">
            <v>0</v>
          </cell>
          <cell r="G6214">
            <v>-7581</v>
          </cell>
          <cell r="H6214">
            <v>415743.63699999999</v>
          </cell>
          <cell r="I6214">
            <v>6161942.1600000001</v>
          </cell>
          <cell r="J6214">
            <v>0</v>
          </cell>
          <cell r="K6214">
            <v>0</v>
          </cell>
          <cell r="L6214">
            <v>37.662907453055801</v>
          </cell>
          <cell r="M6214">
            <v>55.596121544886998</v>
          </cell>
        </row>
        <row r="6215">
          <cell r="A6215">
            <v>6963</v>
          </cell>
          <cell r="B6215" t="str">
            <v>Бирюлевская ул.</v>
          </cell>
          <cell r="C6215">
            <v>0</v>
          </cell>
          <cell r="D6215">
            <v>0</v>
          </cell>
          <cell r="E6215">
            <v>0</v>
          </cell>
          <cell r="F6215">
            <v>0</v>
          </cell>
          <cell r="G6215">
            <v>-7610</v>
          </cell>
          <cell r="H6215">
            <v>415757.45500000002</v>
          </cell>
          <cell r="I6215">
            <v>6162391.29</v>
          </cell>
          <cell r="J6215">
            <v>0</v>
          </cell>
          <cell r="K6215">
            <v>0</v>
          </cell>
          <cell r="L6215">
            <v>37.6629890347822</v>
          </cell>
          <cell r="M6215">
            <v>55.600158995778699</v>
          </cell>
        </row>
        <row r="6216">
          <cell r="A6216">
            <v>6964</v>
          </cell>
          <cell r="B6216" t="str">
            <v>Элеваторная ул.</v>
          </cell>
          <cell r="C6216">
            <v>0</v>
          </cell>
          <cell r="D6216">
            <v>0</v>
          </cell>
          <cell r="E6216">
            <v>0</v>
          </cell>
          <cell r="F6216">
            <v>0</v>
          </cell>
          <cell r="G6216">
            <v>-7797</v>
          </cell>
          <cell r="H6216">
            <v>416080.576</v>
          </cell>
          <cell r="I6216">
            <v>6162547.9400000004</v>
          </cell>
          <cell r="J6216">
            <v>0</v>
          </cell>
          <cell r="K6216">
            <v>0</v>
          </cell>
          <cell r="L6216">
            <v>37.668067813810097</v>
          </cell>
          <cell r="M6216">
            <v>55.601622441788003</v>
          </cell>
        </row>
        <row r="6217">
          <cell r="A6217">
            <v>6966</v>
          </cell>
          <cell r="B6217" t="str">
            <v>Префектура ЮАО</v>
          </cell>
          <cell r="C6217">
            <v>0</v>
          </cell>
          <cell r="D6217">
            <v>0</v>
          </cell>
          <cell r="E6217">
            <v>0</v>
          </cell>
          <cell r="F6217">
            <v>0</v>
          </cell>
          <cell r="G6217">
            <v>-7311</v>
          </cell>
          <cell r="H6217">
            <v>415385.15</v>
          </cell>
          <cell r="I6217">
            <v>6174076.4500000002</v>
          </cell>
          <cell r="J6217">
            <v>0</v>
          </cell>
          <cell r="K6217">
            <v>0</v>
          </cell>
          <cell r="L6217">
            <v>37.6534837320688</v>
          </cell>
          <cell r="M6217">
            <v>55.705061993605803</v>
          </cell>
        </row>
        <row r="6218">
          <cell r="A6218">
            <v>6968</v>
          </cell>
          <cell r="B6218" t="str">
            <v>Метро "Коломенская"</v>
          </cell>
          <cell r="C6218">
            <v>0</v>
          </cell>
          <cell r="D6218">
            <v>0</v>
          </cell>
          <cell r="E6218">
            <v>0</v>
          </cell>
          <cell r="F6218">
            <v>0</v>
          </cell>
          <cell r="G6218">
            <v>66</v>
          </cell>
          <cell r="H6218">
            <v>415937.02299999999</v>
          </cell>
          <cell r="I6218">
            <v>6171045.3799999999</v>
          </cell>
          <cell r="J6218">
            <v>0</v>
          </cell>
          <cell r="K6218">
            <v>0</v>
          </cell>
          <cell r="L6218">
            <v>37.663193482341597</v>
          </cell>
          <cell r="M6218">
            <v>55.677929669509801</v>
          </cell>
        </row>
        <row r="6219">
          <cell r="A6219">
            <v>6969</v>
          </cell>
          <cell r="B6219" t="str">
            <v>Элеваторная ул.</v>
          </cell>
          <cell r="C6219">
            <v>0</v>
          </cell>
          <cell r="D6219">
            <v>0</v>
          </cell>
          <cell r="E6219">
            <v>0</v>
          </cell>
          <cell r="F6219">
            <v>0</v>
          </cell>
          <cell r="G6219">
            <v>-7797</v>
          </cell>
          <cell r="H6219">
            <v>416047.701</v>
          </cell>
          <cell r="I6219">
            <v>6162565.5999999996</v>
          </cell>
          <cell r="J6219">
            <v>0</v>
          </cell>
          <cell r="K6219">
            <v>0</v>
          </cell>
          <cell r="L6219">
            <v>37.667541455234797</v>
          </cell>
          <cell r="M6219">
            <v>55.601775316174397</v>
          </cell>
        </row>
        <row r="6220">
          <cell r="A6220">
            <v>6970</v>
          </cell>
          <cell r="B6220" t="str">
            <v>Бирюлевская ул.</v>
          </cell>
          <cell r="C6220">
            <v>0</v>
          </cell>
          <cell r="D6220">
            <v>0</v>
          </cell>
          <cell r="E6220">
            <v>0</v>
          </cell>
          <cell r="F6220">
            <v>0</v>
          </cell>
          <cell r="G6220">
            <v>-7610</v>
          </cell>
          <cell r="H6220">
            <v>415727.85499999998</v>
          </cell>
          <cell r="I6220">
            <v>6162346.6600000001</v>
          </cell>
          <cell r="J6220">
            <v>0</v>
          </cell>
          <cell r="K6220">
            <v>0</v>
          </cell>
          <cell r="L6220">
            <v>37.6625326604779</v>
          </cell>
          <cell r="M6220">
            <v>55.599753410610099</v>
          </cell>
        </row>
        <row r="6221">
          <cell r="A6221">
            <v>6971</v>
          </cell>
          <cell r="B6221" t="str">
            <v>Ин-т Садоводства</v>
          </cell>
          <cell r="C6221">
            <v>0</v>
          </cell>
          <cell r="D6221">
            <v>0</v>
          </cell>
          <cell r="E6221">
            <v>0</v>
          </cell>
          <cell r="F6221">
            <v>0</v>
          </cell>
          <cell r="G6221">
            <v>-7926</v>
          </cell>
          <cell r="H6221">
            <v>416247.13799999998</v>
          </cell>
          <cell r="I6221">
            <v>6160317.46</v>
          </cell>
          <cell r="J6221">
            <v>0</v>
          </cell>
          <cell r="K6221">
            <v>0</v>
          </cell>
          <cell r="L6221">
            <v>37.671388038877801</v>
          </cell>
          <cell r="M6221">
            <v>55.581614470572497</v>
          </cell>
        </row>
        <row r="6222">
          <cell r="A6222">
            <v>6972</v>
          </cell>
          <cell r="B6222" t="str">
            <v>Школа</v>
          </cell>
          <cell r="C6222">
            <v>0</v>
          </cell>
          <cell r="D6222">
            <v>0</v>
          </cell>
          <cell r="E6222">
            <v>0</v>
          </cell>
          <cell r="F6222">
            <v>0</v>
          </cell>
          <cell r="G6222">
            <v>-7776</v>
          </cell>
          <cell r="H6222">
            <v>415999</v>
          </cell>
          <cell r="I6222">
            <v>6160730.9800000004</v>
          </cell>
          <cell r="J6222">
            <v>0</v>
          </cell>
          <cell r="K6222">
            <v>0</v>
          </cell>
          <cell r="L6222">
            <v>37.667326784240302</v>
          </cell>
          <cell r="M6222">
            <v>55.585286316467098</v>
          </cell>
        </row>
        <row r="6223">
          <cell r="A6223">
            <v>6973</v>
          </cell>
          <cell r="B6223" t="str">
            <v>Лебедянская ул.</v>
          </cell>
          <cell r="C6223">
            <v>0</v>
          </cell>
          <cell r="D6223">
            <v>0</v>
          </cell>
          <cell r="E6223">
            <v>0</v>
          </cell>
          <cell r="F6223">
            <v>0</v>
          </cell>
          <cell r="G6223">
            <v>-7776</v>
          </cell>
          <cell r="H6223">
            <v>416025.91899999999</v>
          </cell>
          <cell r="I6223">
            <v>6160908.2400000002</v>
          </cell>
          <cell r="J6223">
            <v>0</v>
          </cell>
          <cell r="K6223">
            <v>0</v>
          </cell>
          <cell r="L6223">
            <v>37.6677000408487</v>
          </cell>
          <cell r="M6223">
            <v>55.586883007984397</v>
          </cell>
        </row>
        <row r="6224">
          <cell r="A6224">
            <v>6974</v>
          </cell>
          <cell r="B6224" t="str">
            <v>Аптека</v>
          </cell>
          <cell r="C6224">
            <v>0</v>
          </cell>
          <cell r="D6224">
            <v>0</v>
          </cell>
          <cell r="E6224">
            <v>0</v>
          </cell>
          <cell r="F6224">
            <v>0</v>
          </cell>
          <cell r="G6224">
            <v>-7987</v>
          </cell>
          <cell r="H6224">
            <v>416418.78</v>
          </cell>
          <cell r="I6224">
            <v>6160855.75</v>
          </cell>
          <cell r="J6224">
            <v>0</v>
          </cell>
          <cell r="K6224">
            <v>0</v>
          </cell>
          <cell r="L6224">
            <v>37.673946611657598</v>
          </cell>
          <cell r="M6224">
            <v>55.586479099262398</v>
          </cell>
        </row>
        <row r="6225">
          <cell r="A6225">
            <v>6975</v>
          </cell>
          <cell r="B6225" t="str">
            <v>Метро "Царицыно" (выс.)</v>
          </cell>
          <cell r="C6225">
            <v>0</v>
          </cell>
          <cell r="D6225">
            <v>0</v>
          </cell>
          <cell r="E6225">
            <v>0</v>
          </cell>
          <cell r="F6225">
            <v>0</v>
          </cell>
          <cell r="G6225">
            <v>49</v>
          </cell>
          <cell r="H6225">
            <v>416193.15899999999</v>
          </cell>
          <cell r="I6225">
            <v>6164639.9400000004</v>
          </cell>
          <cell r="J6225">
            <v>0</v>
          </cell>
          <cell r="K6225">
            <v>0</v>
          </cell>
          <cell r="L6225">
            <v>37.669217963754001</v>
          </cell>
          <cell r="M6225">
            <v>55.620433589638999</v>
          </cell>
        </row>
        <row r="6226">
          <cell r="A6226">
            <v>6977</v>
          </cell>
          <cell r="B6226" t="str">
            <v>Ст. Царицыно</v>
          </cell>
          <cell r="C6226">
            <v>0</v>
          </cell>
          <cell r="D6226">
            <v>0</v>
          </cell>
          <cell r="E6226">
            <v>0</v>
          </cell>
          <cell r="F6226">
            <v>0</v>
          </cell>
          <cell r="G6226">
            <v>-7799</v>
          </cell>
          <cell r="H6226">
            <v>415994.74200000003</v>
          </cell>
          <cell r="I6226">
            <v>6164365.4400000004</v>
          </cell>
          <cell r="J6226">
            <v>0</v>
          </cell>
          <cell r="K6226">
            <v>0</v>
          </cell>
          <cell r="L6226">
            <v>37.666152398626402</v>
          </cell>
          <cell r="M6226">
            <v>55.617933592396099</v>
          </cell>
        </row>
        <row r="6227">
          <cell r="A6227">
            <v>6978</v>
          </cell>
          <cell r="B6227" t="str">
            <v>Аптека</v>
          </cell>
          <cell r="C6227">
            <v>0</v>
          </cell>
          <cell r="D6227">
            <v>0</v>
          </cell>
          <cell r="E6227">
            <v>0</v>
          </cell>
          <cell r="F6227">
            <v>0</v>
          </cell>
          <cell r="G6227">
            <v>-7987</v>
          </cell>
          <cell r="H6227">
            <v>416375.24800000002</v>
          </cell>
          <cell r="I6227">
            <v>6160877.3899999997</v>
          </cell>
          <cell r="J6227">
            <v>0</v>
          </cell>
          <cell r="K6227">
            <v>0</v>
          </cell>
          <cell r="L6227">
            <v>37.673249879891003</v>
          </cell>
          <cell r="M6227">
            <v>55.586666443613503</v>
          </cell>
        </row>
        <row r="6228">
          <cell r="A6228">
            <v>6979</v>
          </cell>
          <cell r="B6228" t="str">
            <v>Школа</v>
          </cell>
          <cell r="C6228">
            <v>0</v>
          </cell>
          <cell r="D6228">
            <v>0</v>
          </cell>
          <cell r="E6228">
            <v>0</v>
          </cell>
          <cell r="F6228">
            <v>0</v>
          </cell>
          <cell r="G6228">
            <v>-7776</v>
          </cell>
          <cell r="H6228">
            <v>415929.92099999997</v>
          </cell>
          <cell r="I6228">
            <v>6160814.3499999996</v>
          </cell>
          <cell r="J6228">
            <v>0</v>
          </cell>
          <cell r="K6228">
            <v>0</v>
          </cell>
          <cell r="L6228">
            <v>37.666205681393002</v>
          </cell>
          <cell r="M6228">
            <v>55.586022773205798</v>
          </cell>
        </row>
        <row r="6229">
          <cell r="A6229">
            <v>6980</v>
          </cell>
          <cell r="B6229" t="str">
            <v>Ин-т Садоводства</v>
          </cell>
          <cell r="C6229">
            <v>0</v>
          </cell>
          <cell r="D6229">
            <v>0</v>
          </cell>
          <cell r="E6229">
            <v>0</v>
          </cell>
          <cell r="F6229">
            <v>0</v>
          </cell>
          <cell r="G6229">
            <v>-7926</v>
          </cell>
          <cell r="H6229">
            <v>416244.6</v>
          </cell>
          <cell r="I6229">
            <v>6160293.5700000003</v>
          </cell>
          <cell r="J6229">
            <v>0</v>
          </cell>
          <cell r="K6229">
            <v>0</v>
          </cell>
          <cell r="L6229">
            <v>37.671355386884599</v>
          </cell>
          <cell r="M6229">
            <v>55.581398948674199</v>
          </cell>
        </row>
        <row r="6230">
          <cell r="A6230">
            <v>6981</v>
          </cell>
          <cell r="B6230" t="str">
            <v>Платф. Москворечье</v>
          </cell>
          <cell r="C6230">
            <v>0</v>
          </cell>
          <cell r="D6230">
            <v>0</v>
          </cell>
          <cell r="E6230">
            <v>0</v>
          </cell>
          <cell r="F6230">
            <v>0</v>
          </cell>
          <cell r="G6230">
            <v>-8321</v>
          </cell>
          <cell r="H6230">
            <v>417293.929</v>
          </cell>
          <cell r="I6230">
            <v>6166836.3399999999</v>
          </cell>
          <cell r="J6230">
            <v>0</v>
          </cell>
          <cell r="K6230">
            <v>0</v>
          </cell>
          <cell r="L6230">
            <v>37.686032009524503</v>
          </cell>
          <cell r="M6230">
            <v>55.640352976978697</v>
          </cell>
        </row>
        <row r="6231">
          <cell r="A6231">
            <v>6986</v>
          </cell>
          <cell r="B6231" t="str">
            <v>Метро "Таганская"</v>
          </cell>
          <cell r="C6231">
            <v>0</v>
          </cell>
          <cell r="D6231">
            <v>0</v>
          </cell>
          <cell r="E6231">
            <v>0</v>
          </cell>
          <cell r="F6231">
            <v>0</v>
          </cell>
          <cell r="G6231">
            <v>151</v>
          </cell>
          <cell r="H6231">
            <v>415394.55900000001</v>
          </cell>
          <cell r="I6231">
            <v>6178230.5099999998</v>
          </cell>
          <cell r="J6231">
            <v>0</v>
          </cell>
          <cell r="K6231">
            <v>0</v>
          </cell>
          <cell r="L6231">
            <v>37.652348937080902</v>
          </cell>
          <cell r="M6231">
            <v>55.742378952232002</v>
          </cell>
        </row>
        <row r="6232">
          <cell r="A6232">
            <v>6987</v>
          </cell>
          <cell r="B6232" t="str">
            <v>Динамовская ул.</v>
          </cell>
          <cell r="C6232">
            <v>0</v>
          </cell>
          <cell r="D6232">
            <v>0</v>
          </cell>
          <cell r="E6232">
            <v>0</v>
          </cell>
          <cell r="F6232">
            <v>0</v>
          </cell>
          <cell r="G6232">
            <v>-7552</v>
          </cell>
          <cell r="H6232">
            <v>415896.57299999997</v>
          </cell>
          <cell r="I6232">
            <v>6176845.7199999997</v>
          </cell>
          <cell r="J6232">
            <v>0</v>
          </cell>
          <cell r="K6232">
            <v>0</v>
          </cell>
          <cell r="L6232">
            <v>37.660768543394603</v>
          </cell>
          <cell r="M6232">
            <v>55.730027299641598</v>
          </cell>
        </row>
        <row r="6233">
          <cell r="A6233">
            <v>6988</v>
          </cell>
          <cell r="B6233" t="str">
            <v>Арбатецкая ул.</v>
          </cell>
          <cell r="C6233">
            <v>0</v>
          </cell>
          <cell r="D6233">
            <v>0</v>
          </cell>
          <cell r="E6233">
            <v>0</v>
          </cell>
          <cell r="F6233">
            <v>0</v>
          </cell>
          <cell r="G6233">
            <v>-7614</v>
          </cell>
          <cell r="H6233">
            <v>416010.06699999998</v>
          </cell>
          <cell r="I6233">
            <v>6176499.54</v>
          </cell>
          <cell r="J6233">
            <v>0</v>
          </cell>
          <cell r="K6233">
            <v>0</v>
          </cell>
          <cell r="L6233">
            <v>37.662681922443198</v>
          </cell>
          <cell r="M6233">
            <v>55.7269370307218</v>
          </cell>
        </row>
        <row r="6234">
          <cell r="A6234">
            <v>6989</v>
          </cell>
          <cell r="B6234" t="str">
            <v>Арбатецкая ул.</v>
          </cell>
          <cell r="C6234">
            <v>0</v>
          </cell>
          <cell r="D6234">
            <v>0</v>
          </cell>
          <cell r="E6234">
            <v>0</v>
          </cell>
          <cell r="F6234">
            <v>0</v>
          </cell>
          <cell r="G6234">
            <v>-7614</v>
          </cell>
          <cell r="H6234">
            <v>416034.18900000001</v>
          </cell>
          <cell r="I6234">
            <v>6176551.5</v>
          </cell>
          <cell r="J6234">
            <v>0</v>
          </cell>
          <cell r="K6234">
            <v>0</v>
          </cell>
          <cell r="L6234">
            <v>37.663050354509799</v>
          </cell>
          <cell r="M6234">
            <v>55.727407878383403</v>
          </cell>
        </row>
        <row r="6235">
          <cell r="A6235">
            <v>6990</v>
          </cell>
          <cell r="B6235" t="str">
            <v>Новохохловская ул., 3</v>
          </cell>
          <cell r="C6235">
            <v>0</v>
          </cell>
          <cell r="D6235">
            <v>0</v>
          </cell>
          <cell r="E6235">
            <v>0</v>
          </cell>
          <cell r="F6235">
            <v>0</v>
          </cell>
          <cell r="G6235">
            <v>-8833</v>
          </cell>
          <cell r="H6235">
            <v>419043.36700000003</v>
          </cell>
          <cell r="I6235">
            <v>6176980.29</v>
          </cell>
          <cell r="J6235">
            <v>0</v>
          </cell>
          <cell r="K6235">
            <v>0</v>
          </cell>
          <cell r="L6235">
            <v>37.710823412664702</v>
          </cell>
          <cell r="M6235">
            <v>55.731772031636702</v>
          </cell>
        </row>
        <row r="6236">
          <cell r="A6236">
            <v>6991</v>
          </cell>
          <cell r="B6236" t="str">
            <v>Платф. Калитники</v>
          </cell>
          <cell r="C6236">
            <v>0</v>
          </cell>
          <cell r="D6236">
            <v>0</v>
          </cell>
          <cell r="E6236">
            <v>0</v>
          </cell>
          <cell r="F6236">
            <v>0</v>
          </cell>
          <cell r="G6236">
            <v>-8789</v>
          </cell>
          <cell r="H6236">
            <v>418922.62900000002</v>
          </cell>
          <cell r="I6236">
            <v>6176676.29</v>
          </cell>
          <cell r="J6236">
            <v>0</v>
          </cell>
          <cell r="K6236">
            <v>0</v>
          </cell>
          <cell r="L6236">
            <v>37.708990923613698</v>
          </cell>
          <cell r="M6236">
            <v>55.729020633505201</v>
          </cell>
        </row>
        <row r="6237">
          <cell r="A6237">
            <v>6992</v>
          </cell>
          <cell r="B6237" t="str">
            <v>Химчистка</v>
          </cell>
          <cell r="C6237">
            <v>0</v>
          </cell>
          <cell r="D6237">
            <v>0</v>
          </cell>
          <cell r="E6237">
            <v>0</v>
          </cell>
          <cell r="F6237">
            <v>0</v>
          </cell>
          <cell r="G6237">
            <v>-8851</v>
          </cell>
          <cell r="H6237">
            <v>419128.26899999997</v>
          </cell>
          <cell r="I6237">
            <v>6176383.8099999996</v>
          </cell>
          <cell r="J6237">
            <v>0</v>
          </cell>
          <cell r="K6237">
            <v>0</v>
          </cell>
          <cell r="L6237">
            <v>37.712351119520001</v>
          </cell>
          <cell r="M6237">
            <v>55.726428121195703</v>
          </cell>
        </row>
        <row r="6238">
          <cell r="A6238">
            <v>6993</v>
          </cell>
          <cell r="B6238" t="str">
            <v>Новохохловская ул. (выс., пос.)</v>
          </cell>
          <cell r="C6238">
            <v>0</v>
          </cell>
          <cell r="D6238">
            <v>0</v>
          </cell>
          <cell r="E6238">
            <v>0</v>
          </cell>
          <cell r="F6238">
            <v>0</v>
          </cell>
          <cell r="G6238">
            <v>-9036</v>
          </cell>
          <cell r="H6238">
            <v>419601.79300000001</v>
          </cell>
          <cell r="I6238">
            <v>6176177.5599999996</v>
          </cell>
          <cell r="J6238">
            <v>0</v>
          </cell>
          <cell r="K6238">
            <v>0</v>
          </cell>
          <cell r="L6238">
            <v>37.7199486616611</v>
          </cell>
          <cell r="M6238">
            <v>55.724654326088903</v>
          </cell>
        </row>
        <row r="6239">
          <cell r="A6239">
            <v>6994</v>
          </cell>
          <cell r="B6239" t="str">
            <v>Эндокринный з-д</v>
          </cell>
          <cell r="C6239">
            <v>0</v>
          </cell>
          <cell r="D6239">
            <v>0</v>
          </cell>
          <cell r="E6239">
            <v>0</v>
          </cell>
          <cell r="F6239">
            <v>0</v>
          </cell>
          <cell r="G6239">
            <v>-8895</v>
          </cell>
          <cell r="H6239">
            <v>419281.40299999999</v>
          </cell>
          <cell r="I6239">
            <v>6176158.5499999998</v>
          </cell>
          <cell r="J6239">
            <v>0</v>
          </cell>
          <cell r="K6239">
            <v>0</v>
          </cell>
          <cell r="L6239">
            <v>37.714854764151099</v>
          </cell>
          <cell r="M6239">
            <v>55.7244298138517</v>
          </cell>
        </row>
        <row r="6240">
          <cell r="A6240">
            <v>6995</v>
          </cell>
          <cell r="B6240" t="str">
            <v>Химчистка</v>
          </cell>
          <cell r="C6240">
            <v>0</v>
          </cell>
          <cell r="D6240">
            <v>0</v>
          </cell>
          <cell r="E6240">
            <v>0</v>
          </cell>
          <cell r="F6240">
            <v>0</v>
          </cell>
          <cell r="G6240">
            <v>-8851</v>
          </cell>
          <cell r="H6240">
            <v>419167.663</v>
          </cell>
          <cell r="I6240">
            <v>6176356.9199999999</v>
          </cell>
          <cell r="J6240">
            <v>0</v>
          </cell>
          <cell r="K6240">
            <v>0</v>
          </cell>
          <cell r="L6240">
            <v>37.712986454303802</v>
          </cell>
          <cell r="M6240">
            <v>55.726193495272398</v>
          </cell>
        </row>
        <row r="6241">
          <cell r="A6241">
            <v>6996</v>
          </cell>
          <cell r="B6241" t="str">
            <v>Платф. Калитники</v>
          </cell>
          <cell r="C6241">
            <v>0</v>
          </cell>
          <cell r="D6241">
            <v>0</v>
          </cell>
          <cell r="E6241">
            <v>0</v>
          </cell>
          <cell r="F6241">
            <v>0</v>
          </cell>
          <cell r="G6241">
            <v>-8789</v>
          </cell>
          <cell r="H6241">
            <v>418928.99099999998</v>
          </cell>
          <cell r="I6241">
            <v>6176694.0999999996</v>
          </cell>
          <cell r="J6241">
            <v>0</v>
          </cell>
          <cell r="K6241">
            <v>0</v>
          </cell>
          <cell r="L6241">
            <v>37.709087284819603</v>
          </cell>
          <cell r="M6241">
            <v>55.7291821414235</v>
          </cell>
        </row>
        <row r="6242">
          <cell r="A6242">
            <v>6997</v>
          </cell>
          <cell r="B6242" t="str">
            <v>Новохохловская ул., 3</v>
          </cell>
          <cell r="C6242">
            <v>0</v>
          </cell>
          <cell r="D6242">
            <v>0</v>
          </cell>
          <cell r="E6242">
            <v>0</v>
          </cell>
          <cell r="F6242">
            <v>0</v>
          </cell>
          <cell r="G6242">
            <v>-8833</v>
          </cell>
          <cell r="H6242">
            <v>419090.35800000001</v>
          </cell>
          <cell r="I6242">
            <v>6177034.6299999999</v>
          </cell>
          <cell r="J6242">
            <v>0</v>
          </cell>
          <cell r="K6242">
            <v>0</v>
          </cell>
          <cell r="L6242">
            <v>37.711555097018802</v>
          </cell>
          <cell r="M6242">
            <v>55.732267645323397</v>
          </cell>
        </row>
        <row r="6243">
          <cell r="A6243">
            <v>6998</v>
          </cell>
          <cell r="B6243" t="str">
            <v>Лебедянская ул.</v>
          </cell>
          <cell r="C6243">
            <v>0</v>
          </cell>
          <cell r="D6243">
            <v>0</v>
          </cell>
          <cell r="E6243">
            <v>0</v>
          </cell>
          <cell r="F6243">
            <v>0</v>
          </cell>
          <cell r="G6243">
            <v>-7715</v>
          </cell>
          <cell r="H6243">
            <v>415863.94199999998</v>
          </cell>
          <cell r="I6243">
            <v>6160983.3799999999</v>
          </cell>
          <cell r="J6243">
            <v>0</v>
          </cell>
          <cell r="K6243">
            <v>0</v>
          </cell>
          <cell r="L6243">
            <v>37.6651084985617</v>
          </cell>
          <cell r="M6243">
            <v>55.587529831520399</v>
          </cell>
        </row>
        <row r="6244">
          <cell r="A6244">
            <v>6999</v>
          </cell>
          <cell r="B6244" t="str">
            <v>Ст. Царицыно</v>
          </cell>
          <cell r="C6244">
            <v>0</v>
          </cell>
          <cell r="D6244">
            <v>0</v>
          </cell>
          <cell r="E6244">
            <v>0</v>
          </cell>
          <cell r="F6244">
            <v>0</v>
          </cell>
          <cell r="G6244">
            <v>-7799</v>
          </cell>
          <cell r="H6244">
            <v>416092.65100000001</v>
          </cell>
          <cell r="I6244">
            <v>6164421.6699999999</v>
          </cell>
          <cell r="J6244">
            <v>0</v>
          </cell>
          <cell r="K6244">
            <v>0</v>
          </cell>
          <cell r="L6244">
            <v>37.667689367832502</v>
          </cell>
          <cell r="M6244">
            <v>55.618456072513197</v>
          </cell>
        </row>
        <row r="6245">
          <cell r="A6245">
            <v>7000</v>
          </cell>
          <cell r="B6245" t="str">
            <v>Метро "Царицыно"</v>
          </cell>
          <cell r="C6245">
            <v>0</v>
          </cell>
          <cell r="D6245">
            <v>0</v>
          </cell>
          <cell r="E6245">
            <v>0</v>
          </cell>
          <cell r="F6245">
            <v>0</v>
          </cell>
          <cell r="G6245">
            <v>49</v>
          </cell>
          <cell r="H6245">
            <v>416150.56900000002</v>
          </cell>
          <cell r="I6245">
            <v>6164915.4900000002</v>
          </cell>
          <cell r="J6245">
            <v>0</v>
          </cell>
          <cell r="K6245">
            <v>0</v>
          </cell>
          <cell r="L6245">
            <v>37.6684583921731</v>
          </cell>
          <cell r="M6245">
            <v>55.622902004597599</v>
          </cell>
        </row>
        <row r="6246">
          <cell r="A6246">
            <v>7001</v>
          </cell>
          <cell r="B6246" t="str">
            <v>Детская п-ка</v>
          </cell>
          <cell r="C6246">
            <v>0</v>
          </cell>
          <cell r="D6246">
            <v>0</v>
          </cell>
          <cell r="E6246">
            <v>0</v>
          </cell>
          <cell r="F6246">
            <v>0</v>
          </cell>
          <cell r="G6246">
            <v>-7755</v>
          </cell>
          <cell r="H6246">
            <v>415956.19</v>
          </cell>
          <cell r="I6246">
            <v>6165322.21</v>
          </cell>
          <cell r="J6246">
            <v>0</v>
          </cell>
          <cell r="K6246">
            <v>0</v>
          </cell>
          <cell r="L6246">
            <v>37.665248370592799</v>
          </cell>
          <cell r="M6246">
            <v>55.626522049522002</v>
          </cell>
        </row>
        <row r="6247">
          <cell r="A6247">
            <v>7002</v>
          </cell>
          <cell r="B6247" t="str">
            <v>13-я гор. б-ца</v>
          </cell>
          <cell r="C6247">
            <v>0</v>
          </cell>
          <cell r="D6247">
            <v>0</v>
          </cell>
          <cell r="E6247">
            <v>0</v>
          </cell>
          <cell r="F6247">
            <v>0</v>
          </cell>
          <cell r="G6247">
            <v>-7681</v>
          </cell>
          <cell r="H6247">
            <v>416132.99599999998</v>
          </cell>
          <cell r="I6247">
            <v>6175480.79</v>
          </cell>
          <cell r="J6247">
            <v>0</v>
          </cell>
          <cell r="K6247">
            <v>0</v>
          </cell>
          <cell r="L6247">
            <v>37.664950877319399</v>
          </cell>
          <cell r="M6247">
            <v>55.717806549007399</v>
          </cell>
        </row>
        <row r="6248">
          <cell r="A6248">
            <v>7003</v>
          </cell>
          <cell r="B6248" t="str">
            <v>Шинный з-д</v>
          </cell>
          <cell r="C6248">
            <v>0</v>
          </cell>
          <cell r="D6248">
            <v>0</v>
          </cell>
          <cell r="E6248">
            <v>0</v>
          </cell>
          <cell r="F6248">
            <v>0</v>
          </cell>
          <cell r="G6248">
            <v>-7995</v>
          </cell>
          <cell r="H6248">
            <v>416626.25900000002</v>
          </cell>
          <cell r="I6248">
            <v>6175726.0199999996</v>
          </cell>
          <cell r="J6248">
            <v>0</v>
          </cell>
          <cell r="K6248">
            <v>0</v>
          </cell>
          <cell r="L6248">
            <v>37.672725923822199</v>
          </cell>
          <cell r="M6248">
            <v>55.720095198183699</v>
          </cell>
        </row>
        <row r="6249">
          <cell r="A6249">
            <v>7004</v>
          </cell>
          <cell r="B6249" t="str">
            <v>Детская п-ка</v>
          </cell>
          <cell r="C6249">
            <v>0</v>
          </cell>
          <cell r="D6249">
            <v>0</v>
          </cell>
          <cell r="E6249">
            <v>0</v>
          </cell>
          <cell r="F6249">
            <v>0</v>
          </cell>
          <cell r="G6249">
            <v>-7755</v>
          </cell>
          <cell r="H6249">
            <v>415983.24300000002</v>
          </cell>
          <cell r="I6249">
            <v>6165219.0499999998</v>
          </cell>
          <cell r="J6249">
            <v>0</v>
          </cell>
          <cell r="K6249">
            <v>0</v>
          </cell>
          <cell r="L6249">
            <v>37.6657094050598</v>
          </cell>
          <cell r="M6249">
            <v>55.625600027037102</v>
          </cell>
        </row>
        <row r="6250">
          <cell r="A6250">
            <v>7005</v>
          </cell>
          <cell r="B6250" t="str">
            <v>Метро "Царицыно"</v>
          </cell>
          <cell r="C6250">
            <v>0</v>
          </cell>
          <cell r="D6250">
            <v>0</v>
          </cell>
          <cell r="E6250">
            <v>0</v>
          </cell>
          <cell r="F6250">
            <v>0</v>
          </cell>
          <cell r="G6250">
            <v>49</v>
          </cell>
          <cell r="H6250">
            <v>416155.13099999999</v>
          </cell>
          <cell r="I6250">
            <v>6164851.1699999999</v>
          </cell>
          <cell r="J6250">
            <v>0</v>
          </cell>
          <cell r="K6250">
            <v>0</v>
          </cell>
          <cell r="L6250">
            <v>37.668549725948203</v>
          </cell>
          <cell r="M6250">
            <v>55.622324602202802</v>
          </cell>
        </row>
        <row r="6251">
          <cell r="A6251">
            <v>7006</v>
          </cell>
          <cell r="B6251" t="str">
            <v>Метро "Царицыно"</v>
          </cell>
          <cell r="C6251">
            <v>0</v>
          </cell>
          <cell r="D6251">
            <v>0</v>
          </cell>
          <cell r="E6251">
            <v>0</v>
          </cell>
          <cell r="F6251">
            <v>0</v>
          </cell>
          <cell r="G6251">
            <v>49</v>
          </cell>
          <cell r="H6251">
            <v>416198.71500000003</v>
          </cell>
          <cell r="I6251">
            <v>6164565.0199999996</v>
          </cell>
          <cell r="J6251">
            <v>0</v>
          </cell>
          <cell r="K6251">
            <v>0</v>
          </cell>
          <cell r="L6251">
            <v>37.669329222137797</v>
          </cell>
          <cell r="M6251">
            <v>55.619761857715098</v>
          </cell>
        </row>
        <row r="6252">
          <cell r="A6252">
            <v>7007</v>
          </cell>
          <cell r="B6252" t="str">
            <v>Метро "Каширская" (пос.)</v>
          </cell>
          <cell r="C6252">
            <v>0</v>
          </cell>
          <cell r="D6252">
            <v>0</v>
          </cell>
          <cell r="E6252">
            <v>0</v>
          </cell>
          <cell r="F6252">
            <v>0</v>
          </cell>
          <cell r="G6252">
            <v>56</v>
          </cell>
          <cell r="H6252">
            <v>415054.56099999999</v>
          </cell>
          <cell r="I6252">
            <v>6168430.5999999996</v>
          </cell>
          <cell r="J6252">
            <v>0</v>
          </cell>
          <cell r="K6252">
            <v>0</v>
          </cell>
          <cell r="L6252">
            <v>37.6499732972121</v>
          </cell>
          <cell r="M6252">
            <v>55.654288330351399</v>
          </cell>
        </row>
        <row r="6253">
          <cell r="A6253">
            <v>7009</v>
          </cell>
          <cell r="B6253" t="str">
            <v>Динамовская ул.</v>
          </cell>
          <cell r="C6253">
            <v>0</v>
          </cell>
          <cell r="D6253">
            <v>0</v>
          </cell>
          <cell r="E6253">
            <v>0</v>
          </cell>
          <cell r="F6253">
            <v>0</v>
          </cell>
          <cell r="G6253">
            <v>-7552</v>
          </cell>
          <cell r="H6253">
            <v>415885.66600000003</v>
          </cell>
          <cell r="I6253">
            <v>6176989.9800000004</v>
          </cell>
          <cell r="J6253">
            <v>0</v>
          </cell>
          <cell r="K6253">
            <v>0</v>
          </cell>
          <cell r="L6253">
            <v>37.660551017731102</v>
          </cell>
          <cell r="M6253">
            <v>55.731320957391603</v>
          </cell>
        </row>
        <row r="6254">
          <cell r="A6254">
            <v>7010</v>
          </cell>
          <cell r="B6254" t="str">
            <v>Ул. Новотетерки</v>
          </cell>
          <cell r="C6254">
            <v>0</v>
          </cell>
          <cell r="D6254">
            <v>0</v>
          </cell>
          <cell r="E6254">
            <v>0</v>
          </cell>
          <cell r="F6254">
            <v>0</v>
          </cell>
          <cell r="G6254">
            <v>-10499</v>
          </cell>
          <cell r="H6254">
            <v>424485.74</v>
          </cell>
          <cell r="I6254">
            <v>6178340.1399999997</v>
          </cell>
          <cell r="J6254">
            <v>0</v>
          </cell>
          <cell r="K6254">
            <v>0</v>
          </cell>
          <cell r="L6254">
            <v>37.797090994461499</v>
          </cell>
          <cell r="M6254">
            <v>55.7448667184144</v>
          </cell>
        </row>
        <row r="6255">
          <cell r="A6255">
            <v>7011</v>
          </cell>
          <cell r="B6255" t="str">
            <v>Полимерная ул. - Объединение "Узоры"</v>
          </cell>
          <cell r="C6255">
            <v>0</v>
          </cell>
          <cell r="D6255">
            <v>0</v>
          </cell>
          <cell r="E6255">
            <v>0</v>
          </cell>
          <cell r="F6255">
            <v>0</v>
          </cell>
          <cell r="G6255">
            <v>-10567</v>
          </cell>
          <cell r="H6255">
            <v>424780.37900000002</v>
          </cell>
          <cell r="I6255">
            <v>6178570.1299999999</v>
          </cell>
          <cell r="J6255">
            <v>0</v>
          </cell>
          <cell r="K6255">
            <v>0</v>
          </cell>
          <cell r="L6255">
            <v>37.801719805822501</v>
          </cell>
          <cell r="M6255">
            <v>55.746978964681297</v>
          </cell>
        </row>
        <row r="6256">
          <cell r="A6256">
            <v>7012</v>
          </cell>
          <cell r="B6256" t="str">
            <v>Рижский вокз.</v>
          </cell>
          <cell r="C6256">
            <v>0</v>
          </cell>
          <cell r="D6256">
            <v>0</v>
          </cell>
          <cell r="E6256">
            <v>0</v>
          </cell>
          <cell r="F6256">
            <v>0</v>
          </cell>
          <cell r="G6256">
            <v>193</v>
          </cell>
          <cell r="H6256">
            <v>414411.01299999998</v>
          </cell>
          <cell r="I6256">
            <v>6183883.3399999999</v>
          </cell>
          <cell r="J6256">
            <v>0</v>
          </cell>
          <cell r="K6256">
            <v>0</v>
          </cell>
          <cell r="L6256">
            <v>37.6349141035126</v>
          </cell>
          <cell r="M6256">
            <v>55.792984269593902</v>
          </cell>
        </row>
        <row r="6257">
          <cell r="A6257">
            <v>7013</v>
          </cell>
          <cell r="B6257" t="str">
            <v>3-й Павелецкий пр. (к/ст, пос.)</v>
          </cell>
          <cell r="C6257">
            <v>0</v>
          </cell>
          <cell r="D6257">
            <v>0</v>
          </cell>
          <cell r="E6257">
            <v>0</v>
          </cell>
          <cell r="F6257">
            <v>0</v>
          </cell>
          <cell r="G6257">
            <v>-6917</v>
          </cell>
          <cell r="H6257">
            <v>414485.73800000001</v>
          </cell>
          <cell r="I6257">
            <v>6174728.9000000004</v>
          </cell>
          <cell r="J6257">
            <v>0</v>
          </cell>
          <cell r="K6257">
            <v>0</v>
          </cell>
          <cell r="L6257">
            <v>37.638972362326697</v>
          </cell>
          <cell r="M6257">
            <v>55.710765236932303</v>
          </cell>
        </row>
        <row r="6258">
          <cell r="A6258">
            <v>7014</v>
          </cell>
          <cell r="B6258" t="str">
            <v>Хлебозавод</v>
          </cell>
          <cell r="C6258">
            <v>0</v>
          </cell>
          <cell r="D6258">
            <v>0</v>
          </cell>
          <cell r="E6258">
            <v>0</v>
          </cell>
          <cell r="F6258">
            <v>0</v>
          </cell>
          <cell r="G6258">
            <v>-7018</v>
          </cell>
          <cell r="H6258">
            <v>414718.76500000001</v>
          </cell>
          <cell r="I6258">
            <v>6174804.8099999996</v>
          </cell>
          <cell r="J6258">
            <v>0</v>
          </cell>
          <cell r="K6258">
            <v>0</v>
          </cell>
          <cell r="L6258">
            <v>37.642655711145402</v>
          </cell>
          <cell r="M6258">
            <v>55.7114876587613</v>
          </cell>
        </row>
        <row r="6259">
          <cell r="A6259">
            <v>7015</v>
          </cell>
          <cell r="B6259" t="str">
            <v>56-я гор. б-ца</v>
          </cell>
          <cell r="C6259">
            <v>0</v>
          </cell>
          <cell r="D6259">
            <v>0</v>
          </cell>
          <cell r="E6259">
            <v>0</v>
          </cell>
          <cell r="F6259">
            <v>0</v>
          </cell>
          <cell r="G6259">
            <v>-7080</v>
          </cell>
          <cell r="H6259">
            <v>414938.04300000001</v>
          </cell>
          <cell r="I6259">
            <v>6174878.6699999999</v>
          </cell>
          <cell r="J6259">
            <v>0</v>
          </cell>
          <cell r="K6259">
            <v>0</v>
          </cell>
          <cell r="L6259">
            <v>37.646122194581899</v>
          </cell>
          <cell r="M6259">
            <v>55.712189830677097</v>
          </cell>
        </row>
        <row r="6260">
          <cell r="A6260">
            <v>7016</v>
          </cell>
          <cell r="B6260" t="str">
            <v>Павелецкая наб., 2</v>
          </cell>
          <cell r="C6260">
            <v>0</v>
          </cell>
          <cell r="D6260">
            <v>0</v>
          </cell>
          <cell r="E6260">
            <v>0</v>
          </cell>
          <cell r="F6260">
            <v>0</v>
          </cell>
          <cell r="G6260">
            <v>-7161</v>
          </cell>
          <cell r="H6260">
            <v>415033.772</v>
          </cell>
          <cell r="I6260">
            <v>6175420.5099999998</v>
          </cell>
          <cell r="J6260">
            <v>0</v>
          </cell>
          <cell r="K6260">
            <v>0</v>
          </cell>
          <cell r="L6260">
            <v>37.647476991619598</v>
          </cell>
          <cell r="M6260">
            <v>55.717074300267903</v>
          </cell>
        </row>
        <row r="6261">
          <cell r="A6261">
            <v>7017</v>
          </cell>
          <cell r="B6261" t="str">
            <v>Детский сад</v>
          </cell>
          <cell r="C6261">
            <v>0</v>
          </cell>
          <cell r="D6261">
            <v>0</v>
          </cell>
          <cell r="E6261">
            <v>0</v>
          </cell>
          <cell r="F6261">
            <v>0</v>
          </cell>
          <cell r="G6261">
            <v>-7279</v>
          </cell>
          <cell r="H6261">
            <v>415316.80499999999</v>
          </cell>
          <cell r="I6261">
            <v>6175727.5899999999</v>
          </cell>
          <cell r="J6261">
            <v>0</v>
          </cell>
          <cell r="K6261">
            <v>0</v>
          </cell>
          <cell r="L6261">
            <v>37.651885881819702</v>
          </cell>
          <cell r="M6261">
            <v>55.719882110112998</v>
          </cell>
        </row>
        <row r="6262">
          <cell r="A6262">
            <v>7018</v>
          </cell>
          <cell r="B6262" t="str">
            <v>1-я Ситценабивная ф-ка</v>
          </cell>
          <cell r="C6262">
            <v>0</v>
          </cell>
          <cell r="D6262">
            <v>0</v>
          </cell>
          <cell r="E6262">
            <v>0</v>
          </cell>
          <cell r="F6262">
            <v>0</v>
          </cell>
          <cell r="G6262">
            <v>-7390</v>
          </cell>
          <cell r="H6262">
            <v>415613.23499999999</v>
          </cell>
          <cell r="I6262">
            <v>6176150.8700000001</v>
          </cell>
          <cell r="J6262">
            <v>0</v>
          </cell>
          <cell r="K6262">
            <v>0</v>
          </cell>
          <cell r="L6262">
            <v>37.656472714809397</v>
          </cell>
          <cell r="M6262">
            <v>55.7237362787357</v>
          </cell>
        </row>
        <row r="6263">
          <cell r="A6263">
            <v>7019</v>
          </cell>
          <cell r="B6263" t="str">
            <v>Новоспасский мост</v>
          </cell>
          <cell r="C6263">
            <v>0</v>
          </cell>
          <cell r="D6263">
            <v>0</v>
          </cell>
          <cell r="E6263">
            <v>0</v>
          </cell>
          <cell r="F6263">
            <v>0</v>
          </cell>
          <cell r="G6263">
            <v>-7224</v>
          </cell>
          <cell r="H6263">
            <v>415229.40899999999</v>
          </cell>
          <cell r="I6263">
            <v>6176686.4500000002</v>
          </cell>
          <cell r="J6263">
            <v>0</v>
          </cell>
          <cell r="K6263">
            <v>0</v>
          </cell>
          <cell r="L6263">
            <v>37.650198215474198</v>
          </cell>
          <cell r="M6263">
            <v>55.728479978682103</v>
          </cell>
        </row>
        <row r="6264">
          <cell r="A6264">
            <v>7020</v>
          </cell>
          <cell r="B6264" t="str">
            <v>Кожевническая ул.</v>
          </cell>
          <cell r="C6264">
            <v>0</v>
          </cell>
          <cell r="D6264">
            <v>0</v>
          </cell>
          <cell r="E6264">
            <v>0</v>
          </cell>
          <cell r="F6264">
            <v>0</v>
          </cell>
          <cell r="G6264">
            <v>-7036</v>
          </cell>
          <cell r="H6264">
            <v>414796.31300000002</v>
          </cell>
          <cell r="I6264">
            <v>6176891.8300000001</v>
          </cell>
          <cell r="J6264">
            <v>0</v>
          </cell>
          <cell r="K6264">
            <v>0</v>
          </cell>
          <cell r="L6264">
            <v>37.643240087898199</v>
          </cell>
          <cell r="M6264">
            <v>55.730248901149899</v>
          </cell>
        </row>
        <row r="6265">
          <cell r="A6265">
            <v>7021</v>
          </cell>
          <cell r="B6265" t="str">
            <v>Метро "Таганская"</v>
          </cell>
          <cell r="C6265">
            <v>0</v>
          </cell>
          <cell r="D6265">
            <v>0</v>
          </cell>
          <cell r="E6265">
            <v>0</v>
          </cell>
          <cell r="F6265">
            <v>0</v>
          </cell>
          <cell r="G6265">
            <v>151</v>
          </cell>
          <cell r="H6265">
            <v>415417.31800000003</v>
          </cell>
          <cell r="I6265">
            <v>6178080.0099999998</v>
          </cell>
          <cell r="J6265">
            <v>0</v>
          </cell>
          <cell r="K6265">
            <v>0</v>
          </cell>
          <cell r="L6265">
            <v>37.652757638375299</v>
          </cell>
          <cell r="M6265">
            <v>55.741031183613998</v>
          </cell>
        </row>
        <row r="6266">
          <cell r="A6266">
            <v>7022</v>
          </cell>
          <cell r="B6266" t="str">
            <v>Павелецкий вокз.</v>
          </cell>
          <cell r="C6266">
            <v>0</v>
          </cell>
          <cell r="D6266">
            <v>0</v>
          </cell>
          <cell r="E6266">
            <v>0</v>
          </cell>
          <cell r="F6266">
            <v>0</v>
          </cell>
          <cell r="G6266">
            <v>74</v>
          </cell>
          <cell r="H6266">
            <v>414527.27299999999</v>
          </cell>
          <cell r="I6266">
            <v>6176873.4000000004</v>
          </cell>
          <cell r="J6266">
            <v>0</v>
          </cell>
          <cell r="K6266">
            <v>0</v>
          </cell>
          <cell r="L6266">
            <v>37.638962638675899</v>
          </cell>
          <cell r="M6266">
            <v>55.7300359340054</v>
          </cell>
        </row>
        <row r="6267">
          <cell r="A6267">
            <v>7023</v>
          </cell>
          <cell r="B6267" t="str">
            <v>Кожевническая ул.</v>
          </cell>
          <cell r="C6267">
            <v>0</v>
          </cell>
          <cell r="D6267">
            <v>0</v>
          </cell>
          <cell r="E6267">
            <v>0</v>
          </cell>
          <cell r="F6267">
            <v>0</v>
          </cell>
          <cell r="G6267">
            <v>-7036</v>
          </cell>
          <cell r="H6267">
            <v>414836.54700000002</v>
          </cell>
          <cell r="I6267">
            <v>6176845.1799999997</v>
          </cell>
          <cell r="J6267">
            <v>0</v>
          </cell>
          <cell r="K6267">
            <v>0</v>
          </cell>
          <cell r="L6267">
            <v>37.643895109694903</v>
          </cell>
          <cell r="M6267">
            <v>55.7298368251585</v>
          </cell>
        </row>
        <row r="6268">
          <cell r="A6268">
            <v>7024</v>
          </cell>
          <cell r="B6268" t="str">
            <v>Новоспасский мост</v>
          </cell>
          <cell r="C6268">
            <v>0</v>
          </cell>
          <cell r="D6268">
            <v>0</v>
          </cell>
          <cell r="E6268">
            <v>0</v>
          </cell>
          <cell r="F6268">
            <v>0</v>
          </cell>
          <cell r="G6268">
            <v>-7224</v>
          </cell>
          <cell r="H6268">
            <v>415250.37199999997</v>
          </cell>
          <cell r="I6268">
            <v>6176653.2000000002</v>
          </cell>
          <cell r="J6268">
            <v>0</v>
          </cell>
          <cell r="K6268">
            <v>0</v>
          </cell>
          <cell r="L6268">
            <v>37.650542157498698</v>
          </cell>
          <cell r="M6268">
            <v>55.728184938010997</v>
          </cell>
        </row>
        <row r="6269">
          <cell r="A6269">
            <v>7025</v>
          </cell>
          <cell r="B6269" t="str">
            <v>1-я Ситценабивная ф-ка</v>
          </cell>
          <cell r="C6269">
            <v>0</v>
          </cell>
          <cell r="D6269">
            <v>0</v>
          </cell>
          <cell r="E6269">
            <v>0</v>
          </cell>
          <cell r="F6269">
            <v>0</v>
          </cell>
          <cell r="G6269">
            <v>-7390</v>
          </cell>
          <cell r="H6269">
            <v>415588.13900000002</v>
          </cell>
          <cell r="I6269">
            <v>6176087.9000000004</v>
          </cell>
          <cell r="J6269">
            <v>0</v>
          </cell>
          <cell r="K6269">
            <v>0</v>
          </cell>
          <cell r="L6269">
            <v>37.656092603835901</v>
          </cell>
          <cell r="M6269">
            <v>55.723165566671597</v>
          </cell>
        </row>
        <row r="6270">
          <cell r="A6270">
            <v>7026</v>
          </cell>
          <cell r="B6270" t="str">
            <v>Детский сад</v>
          </cell>
          <cell r="C6270">
            <v>0</v>
          </cell>
          <cell r="D6270">
            <v>0</v>
          </cell>
          <cell r="E6270">
            <v>0</v>
          </cell>
          <cell r="F6270">
            <v>0</v>
          </cell>
          <cell r="G6270">
            <v>-7279</v>
          </cell>
          <cell r="H6270">
            <v>415223.32199999999</v>
          </cell>
          <cell r="I6270">
            <v>6175689.6600000001</v>
          </cell>
          <cell r="J6270">
            <v>0</v>
          </cell>
          <cell r="K6270">
            <v>0</v>
          </cell>
          <cell r="L6270">
            <v>37.6504102068631</v>
          </cell>
          <cell r="M6270">
            <v>55.719525319438198</v>
          </cell>
        </row>
        <row r="6271">
          <cell r="A6271">
            <v>7027</v>
          </cell>
          <cell r="B6271" t="str">
            <v>Павелецкая наб., 2</v>
          </cell>
          <cell r="C6271">
            <v>0</v>
          </cell>
          <cell r="D6271">
            <v>0</v>
          </cell>
          <cell r="E6271">
            <v>0</v>
          </cell>
          <cell r="F6271">
            <v>0</v>
          </cell>
          <cell r="G6271">
            <v>-7161</v>
          </cell>
          <cell r="H6271">
            <v>414980.848</v>
          </cell>
          <cell r="I6271">
            <v>6175262.1299999999</v>
          </cell>
          <cell r="J6271">
            <v>0</v>
          </cell>
          <cell r="K6271">
            <v>0</v>
          </cell>
          <cell r="L6271">
            <v>37.646684310374297</v>
          </cell>
          <cell r="M6271">
            <v>55.715642449168698</v>
          </cell>
        </row>
        <row r="6272">
          <cell r="A6272">
            <v>7028</v>
          </cell>
          <cell r="B6272" t="str">
            <v>56-я гор. б-ца</v>
          </cell>
          <cell r="C6272">
            <v>0</v>
          </cell>
          <cell r="D6272">
            <v>0</v>
          </cell>
          <cell r="E6272">
            <v>0</v>
          </cell>
          <cell r="F6272">
            <v>0</v>
          </cell>
          <cell r="G6272">
            <v>-7080</v>
          </cell>
          <cell r="H6272">
            <v>415011.32199999999</v>
          </cell>
          <cell r="I6272">
            <v>6174971.9800000004</v>
          </cell>
          <cell r="J6272">
            <v>0</v>
          </cell>
          <cell r="K6272">
            <v>0</v>
          </cell>
          <cell r="L6272">
            <v>37.647258533695599</v>
          </cell>
          <cell r="M6272">
            <v>55.713041051501499</v>
          </cell>
        </row>
        <row r="6273">
          <cell r="A6273">
            <v>7029</v>
          </cell>
          <cell r="B6273" t="str">
            <v>Хлебозавод</v>
          </cell>
          <cell r="C6273">
            <v>0</v>
          </cell>
          <cell r="D6273">
            <v>0</v>
          </cell>
          <cell r="E6273">
            <v>0</v>
          </cell>
          <cell r="F6273">
            <v>0</v>
          </cell>
          <cell r="G6273">
            <v>-7018</v>
          </cell>
          <cell r="H6273">
            <v>414748.84399999998</v>
          </cell>
          <cell r="I6273">
            <v>6174832.3899999997</v>
          </cell>
          <cell r="J6273">
            <v>0</v>
          </cell>
          <cell r="K6273">
            <v>0</v>
          </cell>
          <cell r="L6273">
            <v>37.643125591205298</v>
          </cell>
          <cell r="M6273">
            <v>55.711740560152499</v>
          </cell>
        </row>
        <row r="6274">
          <cell r="A6274">
            <v>7030</v>
          </cell>
          <cell r="B6274" t="str">
            <v>3-й Павелецкий пр. (выс.)</v>
          </cell>
          <cell r="C6274">
            <v>0</v>
          </cell>
          <cell r="D6274">
            <v>0</v>
          </cell>
          <cell r="E6274">
            <v>0</v>
          </cell>
          <cell r="F6274">
            <v>0</v>
          </cell>
          <cell r="G6274">
            <v>-6917</v>
          </cell>
          <cell r="H6274">
            <v>414494.18699999998</v>
          </cell>
          <cell r="I6274">
            <v>6174752.6699999999</v>
          </cell>
          <cell r="J6274">
            <v>0</v>
          </cell>
          <cell r="K6274">
            <v>0</v>
          </cell>
          <cell r="L6274">
            <v>37.639098741516896</v>
          </cell>
          <cell r="M6274">
            <v>55.710979848362598</v>
          </cell>
        </row>
        <row r="6275">
          <cell r="A6275">
            <v>7032</v>
          </cell>
          <cell r="B6275" t="str">
            <v>Ул. Молостовых (пос.)</v>
          </cell>
          <cell r="C6275">
            <v>0</v>
          </cell>
          <cell r="D6275">
            <v>0</v>
          </cell>
          <cell r="E6275">
            <v>0</v>
          </cell>
          <cell r="F6275">
            <v>0</v>
          </cell>
          <cell r="G6275">
            <v>-10982</v>
          </cell>
          <cell r="H6275">
            <v>426501.29499999998</v>
          </cell>
          <cell r="I6275">
            <v>6178865.1900000004</v>
          </cell>
          <cell r="J6275">
            <v>0</v>
          </cell>
          <cell r="K6275">
            <v>0</v>
          </cell>
          <cell r="L6275">
            <v>37.829049166374801</v>
          </cell>
          <cell r="M6275">
            <v>55.749893633712901</v>
          </cell>
        </row>
        <row r="6276">
          <cell r="A6276">
            <v>7033</v>
          </cell>
          <cell r="B6276" t="str">
            <v>Перовский рынок - Платф. Новогиреево</v>
          </cell>
          <cell r="C6276">
            <v>0</v>
          </cell>
          <cell r="D6276">
            <v>0</v>
          </cell>
          <cell r="E6276">
            <v>0</v>
          </cell>
          <cell r="F6276">
            <v>0</v>
          </cell>
          <cell r="G6276">
            <v>-10773</v>
          </cell>
          <cell r="H6276">
            <v>425823.27100000001</v>
          </cell>
          <cell r="I6276">
            <v>6178134.4500000002</v>
          </cell>
          <cell r="J6276">
            <v>0</v>
          </cell>
          <cell r="K6276">
            <v>0</v>
          </cell>
          <cell r="L6276">
            <v>37.818448189417097</v>
          </cell>
          <cell r="M6276">
            <v>55.743225620601102</v>
          </cell>
        </row>
        <row r="6277">
          <cell r="A6277">
            <v>7034</v>
          </cell>
          <cell r="B6277" t="str">
            <v>Автокомбинат № 40</v>
          </cell>
          <cell r="C6277">
            <v>0</v>
          </cell>
          <cell r="D6277">
            <v>0</v>
          </cell>
          <cell r="E6277">
            <v>0</v>
          </cell>
          <cell r="F6277">
            <v>0</v>
          </cell>
          <cell r="G6277">
            <v>-11043</v>
          </cell>
          <cell r="H6277">
            <v>426805.64500000002</v>
          </cell>
          <cell r="I6277">
            <v>6178166.0099999998</v>
          </cell>
          <cell r="J6277">
            <v>0</v>
          </cell>
          <cell r="K6277">
            <v>0</v>
          </cell>
          <cell r="L6277">
            <v>37.834084313532998</v>
          </cell>
          <cell r="M6277">
            <v>55.743659251711399</v>
          </cell>
        </row>
        <row r="6278">
          <cell r="A6278">
            <v>7035</v>
          </cell>
          <cell r="B6278" t="str">
            <v>Юбилейный просп.</v>
          </cell>
          <cell r="C6278">
            <v>0</v>
          </cell>
          <cell r="D6278">
            <v>0</v>
          </cell>
          <cell r="E6278">
            <v>0</v>
          </cell>
          <cell r="F6278">
            <v>0</v>
          </cell>
          <cell r="G6278">
            <v>-11174</v>
          </cell>
          <cell r="H6278">
            <v>428007.16899999999</v>
          </cell>
          <cell r="I6278">
            <v>6178252.4800000004</v>
          </cell>
          <cell r="J6278">
            <v>0</v>
          </cell>
          <cell r="K6278">
            <v>0</v>
          </cell>
          <cell r="L6278">
            <v>37.853196236594499</v>
          </cell>
          <cell r="M6278">
            <v>55.744615881361597</v>
          </cell>
        </row>
        <row r="6279">
          <cell r="A6279">
            <v>7036</v>
          </cell>
          <cell r="B6279" t="str">
            <v>Метро "Новокосино"</v>
          </cell>
          <cell r="C6279">
            <v>0</v>
          </cell>
          <cell r="D6279">
            <v>0</v>
          </cell>
          <cell r="E6279">
            <v>0</v>
          </cell>
          <cell r="F6279">
            <v>0</v>
          </cell>
          <cell r="G6279">
            <v>1006</v>
          </cell>
          <cell r="H6279">
            <v>428637.11300000001</v>
          </cell>
          <cell r="I6279">
            <v>6178280.8399999999</v>
          </cell>
          <cell r="J6279">
            <v>0</v>
          </cell>
          <cell r="K6279">
            <v>0</v>
          </cell>
          <cell r="L6279">
            <v>37.863220692459898</v>
          </cell>
          <cell r="M6279">
            <v>55.744964237608897</v>
          </cell>
        </row>
        <row r="6280">
          <cell r="A6280">
            <v>7037</v>
          </cell>
          <cell r="B6280" t="str">
            <v>Метро "Новокосино"</v>
          </cell>
          <cell r="C6280">
            <v>0</v>
          </cell>
          <cell r="D6280">
            <v>0</v>
          </cell>
          <cell r="E6280">
            <v>0</v>
          </cell>
          <cell r="F6280">
            <v>0</v>
          </cell>
          <cell r="G6280">
            <v>-11286</v>
          </cell>
          <cell r="H6280">
            <v>428713.25199999998</v>
          </cell>
          <cell r="I6280">
            <v>6178045.4900000002</v>
          </cell>
          <cell r="J6280">
            <v>0</v>
          </cell>
          <cell r="K6280">
            <v>0</v>
          </cell>
          <cell r="L6280">
            <v>37.864495427986199</v>
          </cell>
          <cell r="M6280">
            <v>55.742860888300001</v>
          </cell>
        </row>
        <row r="6281">
          <cell r="A6281">
            <v>7038</v>
          </cell>
          <cell r="B6281" t="str">
            <v>Школа</v>
          </cell>
          <cell r="C6281">
            <v>0</v>
          </cell>
          <cell r="D6281">
            <v>0</v>
          </cell>
          <cell r="E6281">
            <v>0</v>
          </cell>
          <cell r="F6281">
            <v>0</v>
          </cell>
          <cell r="G6281">
            <v>-11305</v>
          </cell>
          <cell r="H6281">
            <v>429106.413</v>
          </cell>
          <cell r="I6281">
            <v>6178019.1399999997</v>
          </cell>
          <cell r="J6281">
            <v>0</v>
          </cell>
          <cell r="K6281">
            <v>0</v>
          </cell>
          <cell r="L6281">
            <v>37.870762708128098</v>
          </cell>
          <cell r="M6281">
            <v>55.742681768892098</v>
          </cell>
        </row>
        <row r="6282">
          <cell r="A6282">
            <v>7039</v>
          </cell>
          <cell r="B6282" t="str">
            <v>Универмаг</v>
          </cell>
          <cell r="C6282">
            <v>0</v>
          </cell>
          <cell r="D6282">
            <v>0</v>
          </cell>
          <cell r="E6282">
            <v>0</v>
          </cell>
          <cell r="F6282">
            <v>0</v>
          </cell>
          <cell r="G6282">
            <v>-11316</v>
          </cell>
          <cell r="H6282">
            <v>429408.39799999999</v>
          </cell>
          <cell r="I6282">
            <v>6178101.0599999996</v>
          </cell>
          <cell r="J6282">
            <v>0</v>
          </cell>
          <cell r="K6282">
            <v>0</v>
          </cell>
          <cell r="L6282">
            <v>37.875551325027203</v>
          </cell>
          <cell r="M6282">
            <v>55.743462359317</v>
          </cell>
        </row>
        <row r="6283">
          <cell r="A6283">
            <v>7040</v>
          </cell>
          <cell r="B6283" t="str">
            <v>Салтыковская ул., 41</v>
          </cell>
          <cell r="C6283">
            <v>0</v>
          </cell>
          <cell r="D6283">
            <v>0</v>
          </cell>
          <cell r="E6283">
            <v>0</v>
          </cell>
          <cell r="F6283">
            <v>0</v>
          </cell>
          <cell r="G6283">
            <v>-11332</v>
          </cell>
          <cell r="H6283">
            <v>429681.304</v>
          </cell>
          <cell r="I6283">
            <v>6178051.2199999997</v>
          </cell>
          <cell r="J6283">
            <v>0</v>
          </cell>
          <cell r="K6283">
            <v>0</v>
          </cell>
          <cell r="L6283">
            <v>37.879910069866803</v>
          </cell>
          <cell r="M6283">
            <v>55.743053762142502</v>
          </cell>
        </row>
        <row r="6284">
          <cell r="A6284">
            <v>7041</v>
          </cell>
          <cell r="B6284" t="str">
            <v>Хозяйственный м-н</v>
          </cell>
          <cell r="C6284">
            <v>0</v>
          </cell>
          <cell r="D6284">
            <v>0</v>
          </cell>
          <cell r="E6284">
            <v>0</v>
          </cell>
          <cell r="F6284">
            <v>0</v>
          </cell>
          <cell r="G6284">
            <v>-11319</v>
          </cell>
          <cell r="H6284">
            <v>429394.038</v>
          </cell>
          <cell r="I6284">
            <v>6177699.7800000003</v>
          </cell>
          <cell r="J6284">
            <v>0</v>
          </cell>
          <cell r="K6284">
            <v>0</v>
          </cell>
          <cell r="L6284">
            <v>37.875425630172998</v>
          </cell>
          <cell r="M6284">
            <v>55.739854736147898</v>
          </cell>
        </row>
        <row r="6285">
          <cell r="A6285">
            <v>7042</v>
          </cell>
          <cell r="B6285" t="str">
            <v>Салтыковская ул., 21</v>
          </cell>
          <cell r="C6285">
            <v>0</v>
          </cell>
          <cell r="D6285">
            <v>0</v>
          </cell>
          <cell r="E6285">
            <v>0</v>
          </cell>
          <cell r="F6285">
            <v>0</v>
          </cell>
          <cell r="G6285">
            <v>-11303</v>
          </cell>
          <cell r="H6285">
            <v>429063.09100000001</v>
          </cell>
          <cell r="I6285">
            <v>6177514.8200000003</v>
          </cell>
          <cell r="J6285">
            <v>0</v>
          </cell>
          <cell r="K6285">
            <v>0</v>
          </cell>
          <cell r="L6285">
            <v>37.870203773141199</v>
          </cell>
          <cell r="M6285">
            <v>55.738144698769403</v>
          </cell>
        </row>
        <row r="6286">
          <cell r="A6286">
            <v>7043</v>
          </cell>
          <cell r="B6286" t="str">
            <v>Салтыковская ул., 21</v>
          </cell>
          <cell r="C6286">
            <v>0</v>
          </cell>
          <cell r="D6286">
            <v>0</v>
          </cell>
          <cell r="E6286">
            <v>0</v>
          </cell>
          <cell r="F6286">
            <v>0</v>
          </cell>
          <cell r="G6286">
            <v>-11303</v>
          </cell>
          <cell r="H6286">
            <v>429119.723</v>
          </cell>
          <cell r="I6286">
            <v>6177517.79</v>
          </cell>
          <cell r="J6286">
            <v>0</v>
          </cell>
          <cell r="K6286">
            <v>0</v>
          </cell>
          <cell r="L6286">
            <v>37.871104842305598</v>
          </cell>
          <cell r="M6286">
            <v>55.738180440823001</v>
          </cell>
        </row>
        <row r="6287">
          <cell r="A6287">
            <v>7044</v>
          </cell>
          <cell r="B6287" t="str">
            <v>Хозяйственный м-н</v>
          </cell>
          <cell r="C6287">
            <v>0</v>
          </cell>
          <cell r="D6287">
            <v>0</v>
          </cell>
          <cell r="E6287">
            <v>0</v>
          </cell>
          <cell r="F6287">
            <v>0</v>
          </cell>
          <cell r="G6287">
            <v>-11319</v>
          </cell>
          <cell r="H6287">
            <v>429433.14899999998</v>
          </cell>
          <cell r="I6287">
            <v>6177714.5099999998</v>
          </cell>
          <cell r="J6287">
            <v>0</v>
          </cell>
          <cell r="K6287">
            <v>0</v>
          </cell>
          <cell r="L6287">
            <v>37.876045103612299</v>
          </cell>
          <cell r="M6287">
            <v>55.739993128750903</v>
          </cell>
        </row>
        <row r="6288">
          <cell r="A6288">
            <v>7045</v>
          </cell>
          <cell r="B6288" t="str">
            <v>Салтыковская ул., 41</v>
          </cell>
          <cell r="C6288">
            <v>0</v>
          </cell>
          <cell r="D6288">
            <v>0</v>
          </cell>
          <cell r="E6288">
            <v>0</v>
          </cell>
          <cell r="F6288">
            <v>0</v>
          </cell>
          <cell r="G6288">
            <v>-11332</v>
          </cell>
          <cell r="H6288">
            <v>429665.69</v>
          </cell>
          <cell r="I6288">
            <v>6178005.9500000002</v>
          </cell>
          <cell r="J6288">
            <v>0</v>
          </cell>
          <cell r="K6288">
            <v>0</v>
          </cell>
          <cell r="L6288">
            <v>37.879672845589198</v>
          </cell>
          <cell r="M6288">
            <v>55.742645410228</v>
          </cell>
        </row>
        <row r="6289">
          <cell r="A6289">
            <v>7046</v>
          </cell>
          <cell r="B6289" t="str">
            <v>Новокосинская ул., 51</v>
          </cell>
          <cell r="C6289">
            <v>0</v>
          </cell>
          <cell r="D6289">
            <v>0</v>
          </cell>
          <cell r="E6289">
            <v>0</v>
          </cell>
          <cell r="F6289">
            <v>0</v>
          </cell>
          <cell r="G6289">
            <v>-11326</v>
          </cell>
          <cell r="H6289">
            <v>429602.73800000001</v>
          </cell>
          <cell r="I6289">
            <v>6178190.1900000004</v>
          </cell>
          <cell r="J6289">
            <v>0</v>
          </cell>
          <cell r="K6289">
            <v>0</v>
          </cell>
          <cell r="L6289">
            <v>37.878622995446499</v>
          </cell>
          <cell r="M6289">
            <v>55.744291258798597</v>
          </cell>
        </row>
        <row r="6290">
          <cell r="A6290">
            <v>7047</v>
          </cell>
          <cell r="B6290" t="str">
            <v>Универмаг</v>
          </cell>
          <cell r="C6290">
            <v>0</v>
          </cell>
          <cell r="D6290">
            <v>0</v>
          </cell>
          <cell r="E6290">
            <v>0</v>
          </cell>
          <cell r="F6290">
            <v>0</v>
          </cell>
          <cell r="G6290">
            <v>-11316</v>
          </cell>
          <cell r="H6290">
            <v>429338.473</v>
          </cell>
          <cell r="I6290">
            <v>6178102.6399999997</v>
          </cell>
          <cell r="J6290">
            <v>0</v>
          </cell>
          <cell r="K6290">
            <v>0</v>
          </cell>
          <cell r="L6290">
            <v>37.8744367956158</v>
          </cell>
          <cell r="M6290">
            <v>55.743465760353899</v>
          </cell>
        </row>
        <row r="6291">
          <cell r="A6291">
            <v>7048</v>
          </cell>
          <cell r="B6291" t="str">
            <v>Школа</v>
          </cell>
          <cell r="C6291">
            <v>0</v>
          </cell>
          <cell r="D6291">
            <v>0</v>
          </cell>
          <cell r="E6291">
            <v>0</v>
          </cell>
          <cell r="F6291">
            <v>0</v>
          </cell>
          <cell r="G6291">
            <v>-11305</v>
          </cell>
          <cell r="H6291">
            <v>428995.299</v>
          </cell>
          <cell r="I6291">
            <v>6178048.0099999998</v>
          </cell>
          <cell r="J6291">
            <v>0</v>
          </cell>
          <cell r="K6291">
            <v>0</v>
          </cell>
          <cell r="L6291">
            <v>37.8689862654157</v>
          </cell>
          <cell r="M6291">
            <v>55.742925375949298</v>
          </cell>
        </row>
        <row r="6292">
          <cell r="A6292">
            <v>7049</v>
          </cell>
          <cell r="B6292" t="str">
            <v>Метро "Новокосино"</v>
          </cell>
          <cell r="C6292">
            <v>0</v>
          </cell>
          <cell r="D6292">
            <v>0</v>
          </cell>
          <cell r="E6292">
            <v>0</v>
          </cell>
          <cell r="F6292">
            <v>0</v>
          </cell>
          <cell r="G6292">
            <v>-11286</v>
          </cell>
          <cell r="H6292">
            <v>428808.94099999999</v>
          </cell>
          <cell r="I6292">
            <v>6178083.3300000001</v>
          </cell>
          <cell r="J6292">
            <v>0</v>
          </cell>
          <cell r="K6292">
            <v>0</v>
          </cell>
          <cell r="L6292">
            <v>37.866008858162402</v>
          </cell>
          <cell r="M6292">
            <v>55.743215392290203</v>
          </cell>
        </row>
        <row r="6293">
          <cell r="A6293">
            <v>7050</v>
          </cell>
          <cell r="B6293" t="str">
            <v>Метро "Новокосино"</v>
          </cell>
          <cell r="C6293">
            <v>0</v>
          </cell>
          <cell r="D6293">
            <v>0</v>
          </cell>
          <cell r="E6293">
            <v>0</v>
          </cell>
          <cell r="F6293">
            <v>0</v>
          </cell>
          <cell r="G6293">
            <v>1006</v>
          </cell>
          <cell r="H6293">
            <v>428578.87400000001</v>
          </cell>
          <cell r="I6293">
            <v>6178324.7599999998</v>
          </cell>
          <cell r="J6293">
            <v>0</v>
          </cell>
          <cell r="K6293">
            <v>0</v>
          </cell>
          <cell r="L6293">
            <v>37.862282127672799</v>
          </cell>
          <cell r="M6293">
            <v>55.745350449737103</v>
          </cell>
        </row>
        <row r="6294">
          <cell r="A6294">
            <v>7051</v>
          </cell>
          <cell r="B6294" t="str">
            <v>Юбилейный просп.</v>
          </cell>
          <cell r="C6294">
            <v>0</v>
          </cell>
          <cell r="D6294">
            <v>0</v>
          </cell>
          <cell r="E6294">
            <v>0</v>
          </cell>
          <cell r="F6294">
            <v>0</v>
          </cell>
          <cell r="G6294">
            <v>-11174</v>
          </cell>
          <cell r="H6294">
            <v>427962.71399999998</v>
          </cell>
          <cell r="I6294">
            <v>6178275.2599999998</v>
          </cell>
          <cell r="J6294">
            <v>0</v>
          </cell>
          <cell r="K6294">
            <v>0</v>
          </cell>
          <cell r="L6294">
            <v>37.852482119404897</v>
          </cell>
          <cell r="M6294">
            <v>55.744814058056399</v>
          </cell>
        </row>
        <row r="6295">
          <cell r="A6295">
            <v>7052</v>
          </cell>
          <cell r="B6295" t="str">
            <v>Автокомбинат № 40</v>
          </cell>
          <cell r="C6295">
            <v>0</v>
          </cell>
          <cell r="D6295">
            <v>0</v>
          </cell>
          <cell r="E6295">
            <v>0</v>
          </cell>
          <cell r="F6295">
            <v>0</v>
          </cell>
          <cell r="G6295">
            <v>-11043</v>
          </cell>
          <cell r="H6295">
            <v>426739.30699999997</v>
          </cell>
          <cell r="I6295">
            <v>6178197.8499999996</v>
          </cell>
          <cell r="J6295">
            <v>0</v>
          </cell>
          <cell r="K6295">
            <v>0</v>
          </cell>
          <cell r="L6295">
            <v>37.833019274340202</v>
          </cell>
          <cell r="M6295">
            <v>55.743935027048501</v>
          </cell>
        </row>
        <row r="6296">
          <cell r="A6296">
            <v>7053</v>
          </cell>
          <cell r="B6296" t="str">
            <v>Перовский рынок - Платф. Новогиреево</v>
          </cell>
          <cell r="C6296">
            <v>0</v>
          </cell>
          <cell r="D6296">
            <v>0</v>
          </cell>
          <cell r="E6296">
            <v>0</v>
          </cell>
          <cell r="F6296">
            <v>0</v>
          </cell>
          <cell r="G6296">
            <v>-10773</v>
          </cell>
          <cell r="H6296">
            <v>425762.38299999997</v>
          </cell>
          <cell r="I6296">
            <v>6178128.3600000003</v>
          </cell>
          <cell r="J6296">
            <v>0</v>
          </cell>
          <cell r="K6296">
            <v>0</v>
          </cell>
          <cell r="L6296">
            <v>37.817479538272401</v>
          </cell>
          <cell r="M6296">
            <v>55.743161724656503</v>
          </cell>
        </row>
        <row r="6297">
          <cell r="A6297">
            <v>7054</v>
          </cell>
          <cell r="B6297" t="str">
            <v>ПТУ № 89 (выс.)</v>
          </cell>
          <cell r="C6297">
            <v>0</v>
          </cell>
          <cell r="D6297">
            <v>0</v>
          </cell>
          <cell r="E6297">
            <v>0</v>
          </cell>
          <cell r="F6297">
            <v>0</v>
          </cell>
          <cell r="G6297">
            <v>-10982</v>
          </cell>
          <cell r="H6297">
            <v>426526.56099999999</v>
          </cell>
          <cell r="I6297">
            <v>6178833.3799999999</v>
          </cell>
          <cell r="J6297">
            <v>0</v>
          </cell>
          <cell r="K6297">
            <v>0</v>
          </cell>
          <cell r="L6297">
            <v>37.829460318033902</v>
          </cell>
          <cell r="M6297">
            <v>55.749612363772201</v>
          </cell>
        </row>
        <row r="6298">
          <cell r="A6298">
            <v>7055</v>
          </cell>
          <cell r="B6298" t="str">
            <v>Городецкая ул.</v>
          </cell>
          <cell r="C6298">
            <v>0</v>
          </cell>
          <cell r="D6298">
            <v>0</v>
          </cell>
          <cell r="E6298">
            <v>0</v>
          </cell>
          <cell r="F6298">
            <v>0</v>
          </cell>
          <cell r="G6298">
            <v>-11290</v>
          </cell>
          <cell r="H6298">
            <v>428841.67099999997</v>
          </cell>
          <cell r="I6298">
            <v>6177796.2699999996</v>
          </cell>
          <cell r="J6298">
            <v>0</v>
          </cell>
          <cell r="K6298">
            <v>0</v>
          </cell>
          <cell r="L6298">
            <v>37.866605291607897</v>
          </cell>
          <cell r="M6298">
            <v>55.740641021199799</v>
          </cell>
        </row>
        <row r="6299">
          <cell r="A6299">
            <v>7056</v>
          </cell>
          <cell r="B6299" t="str">
            <v>Городецкая ул., 12</v>
          </cell>
          <cell r="C6299">
            <v>0</v>
          </cell>
          <cell r="D6299">
            <v>0</v>
          </cell>
          <cell r="E6299">
            <v>0</v>
          </cell>
          <cell r="F6299">
            <v>0</v>
          </cell>
          <cell r="G6299">
            <v>-11295</v>
          </cell>
          <cell r="H6299">
            <v>428910.98499999999</v>
          </cell>
          <cell r="I6299">
            <v>6177580.0800000001</v>
          </cell>
          <cell r="J6299">
            <v>0</v>
          </cell>
          <cell r="K6299">
            <v>0</v>
          </cell>
          <cell r="L6299">
            <v>37.867764780899698</v>
          </cell>
          <cell r="M6299">
            <v>55.738709119016299</v>
          </cell>
        </row>
        <row r="6300">
          <cell r="A6300">
            <v>7057</v>
          </cell>
          <cell r="B6300" t="str">
            <v>Городецкая ул., 12</v>
          </cell>
          <cell r="C6300">
            <v>0</v>
          </cell>
          <cell r="D6300">
            <v>0</v>
          </cell>
          <cell r="E6300">
            <v>0</v>
          </cell>
          <cell r="F6300">
            <v>0</v>
          </cell>
          <cell r="G6300">
            <v>-11295</v>
          </cell>
          <cell r="H6300">
            <v>428910.05900000001</v>
          </cell>
          <cell r="I6300">
            <v>6177646.4400000004</v>
          </cell>
          <cell r="J6300">
            <v>0</v>
          </cell>
          <cell r="K6300">
            <v>0</v>
          </cell>
          <cell r="L6300">
            <v>37.867732777854499</v>
          </cell>
          <cell r="M6300">
            <v>55.739304807037897</v>
          </cell>
        </row>
        <row r="6301">
          <cell r="A6301">
            <v>7058</v>
          </cell>
          <cell r="B6301" t="str">
            <v>Городецкая ул.</v>
          </cell>
          <cell r="C6301">
            <v>0</v>
          </cell>
          <cell r="D6301">
            <v>0</v>
          </cell>
          <cell r="E6301">
            <v>0</v>
          </cell>
          <cell r="F6301">
            <v>0</v>
          </cell>
          <cell r="G6301">
            <v>-11290</v>
          </cell>
          <cell r="H6301">
            <v>428850.52899999998</v>
          </cell>
          <cell r="I6301">
            <v>6177827.1900000004</v>
          </cell>
          <cell r="J6301">
            <v>0</v>
          </cell>
          <cell r="K6301">
            <v>0</v>
          </cell>
          <cell r="L6301">
            <v>37.866738367456797</v>
          </cell>
          <cell r="M6301">
            <v>55.740920182591204</v>
          </cell>
        </row>
        <row r="6302">
          <cell r="A6302">
            <v>7059</v>
          </cell>
          <cell r="B6302" t="str">
            <v>Перовский универсам</v>
          </cell>
          <cell r="C6302">
            <v>0</v>
          </cell>
          <cell r="D6302">
            <v>0</v>
          </cell>
          <cell r="E6302">
            <v>0</v>
          </cell>
          <cell r="F6302">
            <v>0</v>
          </cell>
          <cell r="G6302">
            <v>-10149</v>
          </cell>
          <cell r="H6302">
            <v>423056.57900000003</v>
          </cell>
          <cell r="I6302">
            <v>6178538.6200000001</v>
          </cell>
          <cell r="J6302">
            <v>0</v>
          </cell>
          <cell r="K6302">
            <v>0</v>
          </cell>
          <cell r="L6302">
            <v>37.774274534355797</v>
          </cell>
          <cell r="M6302">
            <v>55.746424663173201</v>
          </cell>
        </row>
        <row r="6303">
          <cell r="A6303">
            <v>7060</v>
          </cell>
          <cell r="B6303" t="str">
            <v>Ул. Плеханова</v>
          </cell>
          <cell r="C6303">
            <v>0</v>
          </cell>
          <cell r="D6303">
            <v>0</v>
          </cell>
          <cell r="E6303">
            <v>0</v>
          </cell>
          <cell r="F6303">
            <v>0</v>
          </cell>
          <cell r="G6303">
            <v>-10042</v>
          </cell>
          <cell r="H6303">
            <v>422597.93199999997</v>
          </cell>
          <cell r="I6303">
            <v>6178600.5199999996</v>
          </cell>
          <cell r="J6303">
            <v>0</v>
          </cell>
          <cell r="K6303">
            <v>0</v>
          </cell>
          <cell r="L6303">
            <v>37.766953041388398</v>
          </cell>
          <cell r="M6303">
            <v>55.7469078368011</v>
          </cell>
        </row>
        <row r="6304">
          <cell r="A6304">
            <v>7061</v>
          </cell>
          <cell r="B6304" t="str">
            <v>Ул. Плющева</v>
          </cell>
          <cell r="C6304">
            <v>0</v>
          </cell>
          <cell r="D6304">
            <v>0</v>
          </cell>
          <cell r="E6304">
            <v>0</v>
          </cell>
          <cell r="F6304">
            <v>0</v>
          </cell>
          <cell r="G6304">
            <v>-9916</v>
          </cell>
          <cell r="H6304">
            <v>422300.80599999998</v>
          </cell>
          <cell r="I6304">
            <v>6178638.8799999999</v>
          </cell>
          <cell r="J6304">
            <v>0</v>
          </cell>
          <cell r="K6304">
            <v>0</v>
          </cell>
          <cell r="L6304">
            <v>37.762209788353303</v>
          </cell>
          <cell r="M6304">
            <v>55.747205464924299</v>
          </cell>
        </row>
        <row r="6305">
          <cell r="A6305">
            <v>7062</v>
          </cell>
          <cell r="B6305" t="str">
            <v>Ул. Плющева</v>
          </cell>
          <cell r="C6305">
            <v>0</v>
          </cell>
          <cell r="D6305">
            <v>0</v>
          </cell>
          <cell r="E6305">
            <v>0</v>
          </cell>
          <cell r="F6305">
            <v>0</v>
          </cell>
          <cell r="G6305">
            <v>-9916</v>
          </cell>
          <cell r="H6305">
            <v>422324.32799999998</v>
          </cell>
          <cell r="I6305">
            <v>6178616.4199999999</v>
          </cell>
          <cell r="J6305">
            <v>0</v>
          </cell>
          <cell r="K6305">
            <v>0</v>
          </cell>
          <cell r="L6305">
            <v>37.762590626388601</v>
          </cell>
          <cell r="M6305">
            <v>55.747007053123802</v>
          </cell>
        </row>
        <row r="6306">
          <cell r="A6306">
            <v>7063</v>
          </cell>
          <cell r="B6306" t="str">
            <v>Ул. Плеханова</v>
          </cell>
          <cell r="C6306">
            <v>0</v>
          </cell>
          <cell r="D6306">
            <v>0</v>
          </cell>
          <cell r="E6306">
            <v>0</v>
          </cell>
          <cell r="F6306">
            <v>0</v>
          </cell>
          <cell r="G6306">
            <v>-10042</v>
          </cell>
          <cell r="H6306">
            <v>422639.36900000001</v>
          </cell>
          <cell r="I6306">
            <v>6178575.6299999999</v>
          </cell>
          <cell r="J6306">
            <v>0</v>
          </cell>
          <cell r="K6306">
            <v>0</v>
          </cell>
          <cell r="L6306">
            <v>37.767620349540302</v>
          </cell>
          <cell r="M6306">
            <v>55.746690823240499</v>
          </cell>
        </row>
        <row r="6307">
          <cell r="A6307">
            <v>7064</v>
          </cell>
          <cell r="B6307" t="str">
            <v>Ст. Реутово (пос.)</v>
          </cell>
          <cell r="C6307">
            <v>0</v>
          </cell>
          <cell r="D6307">
            <v>0</v>
          </cell>
          <cell r="E6307">
            <v>0</v>
          </cell>
          <cell r="F6307">
            <v>0</v>
          </cell>
          <cell r="G6307">
            <v>-11245</v>
          </cell>
          <cell r="H6307">
            <v>428475.98</v>
          </cell>
          <cell r="I6307">
            <v>6179185.1299999999</v>
          </cell>
          <cell r="J6307">
            <v>0</v>
          </cell>
          <cell r="K6307">
            <v>0</v>
          </cell>
          <cell r="L6307">
            <v>37.860418103014702</v>
          </cell>
          <cell r="M6307">
            <v>55.753064295358698</v>
          </cell>
        </row>
        <row r="6308">
          <cell r="A6308">
            <v>7065</v>
          </cell>
          <cell r="B6308" t="str">
            <v>Ул. Ленина</v>
          </cell>
          <cell r="C6308">
            <v>0</v>
          </cell>
          <cell r="D6308">
            <v>0</v>
          </cell>
          <cell r="E6308">
            <v>0</v>
          </cell>
          <cell r="F6308">
            <v>0</v>
          </cell>
          <cell r="G6308">
            <v>-11205</v>
          </cell>
          <cell r="H6308">
            <v>428271.48100000003</v>
          </cell>
          <cell r="I6308">
            <v>6179605.5999999996</v>
          </cell>
          <cell r="J6308">
            <v>0</v>
          </cell>
          <cell r="K6308">
            <v>0</v>
          </cell>
          <cell r="L6308">
            <v>37.857126899195102</v>
          </cell>
          <cell r="M6308">
            <v>55.756830889260002</v>
          </cell>
        </row>
        <row r="6309">
          <cell r="A6309">
            <v>7066</v>
          </cell>
          <cell r="B6309" t="str">
            <v>Реутовский горсовет</v>
          </cell>
          <cell r="C6309">
            <v>0</v>
          </cell>
          <cell r="D6309">
            <v>0</v>
          </cell>
          <cell r="E6309">
            <v>0</v>
          </cell>
          <cell r="F6309">
            <v>0</v>
          </cell>
          <cell r="G6309">
            <v>-11201</v>
          </cell>
          <cell r="H6309">
            <v>428228.92499999999</v>
          </cell>
          <cell r="I6309">
            <v>6180123.0300000003</v>
          </cell>
          <cell r="J6309">
            <v>0</v>
          </cell>
          <cell r="K6309">
            <v>0</v>
          </cell>
          <cell r="L6309">
            <v>37.856320562232199</v>
          </cell>
          <cell r="M6309">
            <v>55.761445394280202</v>
          </cell>
        </row>
        <row r="6310">
          <cell r="A6310">
            <v>7067</v>
          </cell>
          <cell r="B6310" t="str">
            <v>Пл. Акад. Челомея</v>
          </cell>
          <cell r="C6310">
            <v>0</v>
          </cell>
          <cell r="D6310">
            <v>0</v>
          </cell>
          <cell r="E6310">
            <v>0</v>
          </cell>
          <cell r="F6310">
            <v>0</v>
          </cell>
          <cell r="G6310">
            <v>-11177</v>
          </cell>
          <cell r="H6310">
            <v>428025.62699999998</v>
          </cell>
          <cell r="I6310">
            <v>6180437.4000000004</v>
          </cell>
          <cell r="J6310">
            <v>0</v>
          </cell>
          <cell r="K6310">
            <v>0</v>
          </cell>
          <cell r="L6310">
            <v>37.853174194140202</v>
          </cell>
          <cell r="M6310">
            <v>55.764452712526797</v>
          </cell>
        </row>
        <row r="6311">
          <cell r="A6311">
            <v>7068</v>
          </cell>
          <cell r="B6311" t="str">
            <v>Ул. Победы</v>
          </cell>
          <cell r="C6311">
            <v>0</v>
          </cell>
          <cell r="D6311">
            <v>0</v>
          </cell>
          <cell r="E6311">
            <v>0</v>
          </cell>
          <cell r="F6311">
            <v>0</v>
          </cell>
          <cell r="G6311">
            <v>-11125</v>
          </cell>
          <cell r="H6311">
            <v>427628.51899999997</v>
          </cell>
          <cell r="I6311">
            <v>6180869.3300000001</v>
          </cell>
          <cell r="J6311">
            <v>0</v>
          </cell>
          <cell r="K6311">
            <v>0</v>
          </cell>
          <cell r="L6311">
            <v>37.846472330192</v>
          </cell>
          <cell r="M6311">
            <v>55.768068016663896</v>
          </cell>
        </row>
        <row r="6312">
          <cell r="A6312">
            <v>7069</v>
          </cell>
          <cell r="B6312" t="str">
            <v>Ул. Победы</v>
          </cell>
          <cell r="C6312">
            <v>0</v>
          </cell>
          <cell r="D6312">
            <v>0</v>
          </cell>
          <cell r="E6312">
            <v>0</v>
          </cell>
          <cell r="F6312">
            <v>0</v>
          </cell>
          <cell r="G6312">
            <v>-11125</v>
          </cell>
          <cell r="H6312">
            <v>427628.13099999999</v>
          </cell>
          <cell r="I6312">
            <v>6180834.7199999997</v>
          </cell>
          <cell r="J6312">
            <v>0</v>
          </cell>
          <cell r="K6312">
            <v>0</v>
          </cell>
          <cell r="L6312">
            <v>37.846475178002201</v>
          </cell>
          <cell r="M6312">
            <v>55.767756763999898</v>
          </cell>
        </row>
        <row r="6313">
          <cell r="A6313">
            <v>7070</v>
          </cell>
          <cell r="B6313" t="str">
            <v>Пл. Акад. Челомея</v>
          </cell>
          <cell r="C6313">
            <v>0</v>
          </cell>
          <cell r="D6313">
            <v>0</v>
          </cell>
          <cell r="E6313">
            <v>0</v>
          </cell>
          <cell r="F6313">
            <v>0</v>
          </cell>
          <cell r="G6313">
            <v>-11177</v>
          </cell>
          <cell r="H6313">
            <v>428054.38500000001</v>
          </cell>
          <cell r="I6313">
            <v>6180385.1699999999</v>
          </cell>
          <cell r="J6313">
            <v>0</v>
          </cell>
          <cell r="K6313">
            <v>0</v>
          </cell>
          <cell r="L6313">
            <v>37.853550578747502</v>
          </cell>
          <cell r="M6313">
            <v>55.763996964897601</v>
          </cell>
        </row>
        <row r="6314">
          <cell r="A6314">
            <v>7071</v>
          </cell>
          <cell r="B6314" t="str">
            <v>Реутовский горсовет</v>
          </cell>
          <cell r="C6314">
            <v>0</v>
          </cell>
          <cell r="D6314">
            <v>0</v>
          </cell>
          <cell r="E6314">
            <v>0</v>
          </cell>
          <cell r="F6314">
            <v>0</v>
          </cell>
          <cell r="G6314">
            <v>-11201</v>
          </cell>
          <cell r="H6314">
            <v>428207.201</v>
          </cell>
          <cell r="I6314">
            <v>6180107.3600000003</v>
          </cell>
          <cell r="J6314">
            <v>0</v>
          </cell>
          <cell r="K6314">
            <v>0</v>
          </cell>
          <cell r="L6314">
            <v>37.855893808812397</v>
          </cell>
          <cell r="M6314">
            <v>55.761309110842497</v>
          </cell>
        </row>
        <row r="6315">
          <cell r="A6315">
            <v>7072</v>
          </cell>
          <cell r="B6315" t="str">
            <v>Ул. Ленина</v>
          </cell>
          <cell r="C6315">
            <v>0</v>
          </cell>
          <cell r="D6315">
            <v>0</v>
          </cell>
          <cell r="E6315">
            <v>0</v>
          </cell>
          <cell r="F6315">
            <v>0</v>
          </cell>
          <cell r="G6315">
            <v>-11205</v>
          </cell>
          <cell r="H6315">
            <v>428237.08399999997</v>
          </cell>
          <cell r="I6315">
            <v>6179647.5800000001</v>
          </cell>
          <cell r="J6315">
            <v>0</v>
          </cell>
          <cell r="K6315">
            <v>0</v>
          </cell>
          <cell r="L6315">
            <v>37.856490791044799</v>
          </cell>
          <cell r="M6315">
            <v>55.757183447110499</v>
          </cell>
        </row>
        <row r="6316">
          <cell r="A6316">
            <v>7073</v>
          </cell>
          <cell r="B6316" t="str">
            <v>Ст. Реутово (выс.)</v>
          </cell>
          <cell r="C6316">
            <v>0</v>
          </cell>
          <cell r="D6316">
            <v>0</v>
          </cell>
          <cell r="E6316">
            <v>0</v>
          </cell>
          <cell r="F6316">
            <v>0</v>
          </cell>
          <cell r="G6316">
            <v>-11245</v>
          </cell>
          <cell r="H6316">
            <v>428365.36599999998</v>
          </cell>
          <cell r="I6316">
            <v>6179230.8099999996</v>
          </cell>
          <cell r="J6316">
            <v>0</v>
          </cell>
          <cell r="K6316">
            <v>0</v>
          </cell>
          <cell r="L6316">
            <v>37.858644138655599</v>
          </cell>
          <cell r="M6316">
            <v>55.753457569411196</v>
          </cell>
        </row>
        <row r="6317">
          <cell r="A6317">
            <v>7074</v>
          </cell>
          <cell r="B6317" t="str">
            <v>Ивановское</v>
          </cell>
          <cell r="C6317">
            <v>0</v>
          </cell>
          <cell r="D6317">
            <v>0</v>
          </cell>
          <cell r="E6317">
            <v>0</v>
          </cell>
          <cell r="F6317">
            <v>0</v>
          </cell>
          <cell r="G6317">
            <v>-11068</v>
          </cell>
          <cell r="H6317">
            <v>427218.42599999998</v>
          </cell>
          <cell r="I6317">
            <v>6180678.2599999998</v>
          </cell>
          <cell r="J6317">
            <v>0</v>
          </cell>
          <cell r="K6317">
            <v>0</v>
          </cell>
          <cell r="L6317">
            <v>37.839988332937097</v>
          </cell>
          <cell r="M6317">
            <v>55.766289770588301</v>
          </cell>
        </row>
        <row r="6318">
          <cell r="A6318">
            <v>7075</v>
          </cell>
          <cell r="B6318" t="str">
            <v>Ивановское</v>
          </cell>
          <cell r="C6318">
            <v>0</v>
          </cell>
          <cell r="D6318">
            <v>0</v>
          </cell>
          <cell r="E6318">
            <v>0</v>
          </cell>
          <cell r="F6318">
            <v>0</v>
          </cell>
          <cell r="G6318">
            <v>-11068</v>
          </cell>
          <cell r="H6318">
            <v>427236.69400000002</v>
          </cell>
          <cell r="I6318">
            <v>6180689.8700000001</v>
          </cell>
          <cell r="J6318">
            <v>0</v>
          </cell>
          <cell r="K6318">
            <v>0</v>
          </cell>
          <cell r="L6318">
            <v>37.8402760333882</v>
          </cell>
          <cell r="M6318">
            <v>55.766396755550502</v>
          </cell>
        </row>
        <row r="6319">
          <cell r="A6319">
            <v>7076</v>
          </cell>
          <cell r="B6319" t="str">
            <v>Метро "Бульв. Рокоссовского" (к/ст, пос.)</v>
          </cell>
          <cell r="C6319">
            <v>0</v>
          </cell>
          <cell r="D6319">
            <v>0</v>
          </cell>
          <cell r="E6319">
            <v>0</v>
          </cell>
          <cell r="F6319">
            <v>0</v>
          </cell>
          <cell r="G6319">
            <v>1</v>
          </cell>
          <cell r="H6319">
            <v>420600.951</v>
          </cell>
          <cell r="I6319">
            <v>6186232.0300000003</v>
          </cell>
          <cell r="J6319">
            <v>0</v>
          </cell>
          <cell r="K6319">
            <v>0</v>
          </cell>
          <cell r="L6319">
            <v>37.7329262265648</v>
          </cell>
          <cell r="M6319">
            <v>55.815138545390198</v>
          </cell>
        </row>
        <row r="6320">
          <cell r="A6320">
            <v>7077</v>
          </cell>
          <cell r="B6320" t="str">
            <v>Ул. Николая Химушина</v>
          </cell>
          <cell r="C6320">
            <v>0</v>
          </cell>
          <cell r="D6320">
            <v>0</v>
          </cell>
          <cell r="E6320">
            <v>0</v>
          </cell>
          <cell r="F6320">
            <v>0</v>
          </cell>
          <cell r="G6320">
            <v>-9975</v>
          </cell>
          <cell r="H6320">
            <v>422527.94799999997</v>
          </cell>
          <cell r="I6320">
            <v>6186851.4199999999</v>
          </cell>
          <cell r="J6320">
            <v>0</v>
          </cell>
          <cell r="K6320">
            <v>0</v>
          </cell>
          <cell r="L6320">
            <v>37.763492668728297</v>
          </cell>
          <cell r="M6320">
            <v>55.821016408389198</v>
          </cell>
        </row>
        <row r="6321">
          <cell r="A6321">
            <v>7078</v>
          </cell>
          <cell r="B6321" t="str">
            <v>Ул. Николая Химушина, 9</v>
          </cell>
          <cell r="C6321">
            <v>0</v>
          </cell>
          <cell r="D6321">
            <v>0</v>
          </cell>
          <cell r="E6321">
            <v>0</v>
          </cell>
          <cell r="F6321">
            <v>0</v>
          </cell>
          <cell r="G6321">
            <v>-9975</v>
          </cell>
          <cell r="H6321">
            <v>422349.13400000002</v>
          </cell>
          <cell r="I6321">
            <v>6186875.0999999996</v>
          </cell>
          <cell r="J6321">
            <v>0</v>
          </cell>
          <cell r="K6321">
            <v>0</v>
          </cell>
          <cell r="L6321">
            <v>37.760633169661197</v>
          </cell>
          <cell r="M6321">
            <v>55.8212000759723</v>
          </cell>
        </row>
        <row r="6322">
          <cell r="A6322">
            <v>7079</v>
          </cell>
          <cell r="B6322" t="str">
            <v>Нагорный бульв. (пос.)</v>
          </cell>
          <cell r="C6322">
            <v>0</v>
          </cell>
          <cell r="D6322">
            <v>0</v>
          </cell>
          <cell r="E6322">
            <v>0</v>
          </cell>
          <cell r="F6322">
            <v>0</v>
          </cell>
          <cell r="G6322">
            <v>-5641</v>
          </cell>
          <cell r="H6322">
            <v>411708.31699999998</v>
          </cell>
          <cell r="I6322">
            <v>6170626.8899999997</v>
          </cell>
          <cell r="J6322">
            <v>0</v>
          </cell>
          <cell r="K6322">
            <v>0</v>
          </cell>
          <cell r="L6322">
            <v>37.596128027977301</v>
          </cell>
          <cell r="M6322">
            <v>55.673438065854803</v>
          </cell>
        </row>
        <row r="6323">
          <cell r="A6323">
            <v>7080</v>
          </cell>
          <cell r="B6323" t="str">
            <v>Школа</v>
          </cell>
          <cell r="C6323">
            <v>0</v>
          </cell>
          <cell r="D6323">
            <v>0</v>
          </cell>
          <cell r="E6323">
            <v>0</v>
          </cell>
          <cell r="F6323">
            <v>0</v>
          </cell>
          <cell r="G6323">
            <v>-5723</v>
          </cell>
          <cell r="H6323">
            <v>411835.48</v>
          </cell>
          <cell r="I6323">
            <v>6170814.5700000003</v>
          </cell>
          <cell r="J6323">
            <v>0</v>
          </cell>
          <cell r="K6323">
            <v>0</v>
          </cell>
          <cell r="L6323">
            <v>37.598064173583502</v>
          </cell>
          <cell r="M6323">
            <v>55.675128730098201</v>
          </cell>
        </row>
        <row r="6324">
          <cell r="A6324">
            <v>7081</v>
          </cell>
          <cell r="B6324" t="str">
            <v>Метро "Академическая" (сев.)</v>
          </cell>
          <cell r="C6324">
            <v>0</v>
          </cell>
          <cell r="D6324">
            <v>0</v>
          </cell>
          <cell r="E6324">
            <v>0</v>
          </cell>
          <cell r="F6324">
            <v>0</v>
          </cell>
          <cell r="G6324">
            <v>210</v>
          </cell>
          <cell r="H6324">
            <v>410409.43400000001</v>
          </cell>
          <cell r="I6324">
            <v>6172228.3099999996</v>
          </cell>
          <cell r="J6324">
            <v>0</v>
          </cell>
          <cell r="K6324">
            <v>0</v>
          </cell>
          <cell r="L6324">
            <v>37.5749344828575</v>
          </cell>
          <cell r="M6324">
            <v>55.687567433386</v>
          </cell>
        </row>
        <row r="6325">
          <cell r="A6325">
            <v>7082</v>
          </cell>
          <cell r="B6325" t="str">
            <v>Ул. Кржижановского</v>
          </cell>
          <cell r="C6325">
            <v>0</v>
          </cell>
          <cell r="D6325">
            <v>0</v>
          </cell>
          <cell r="E6325">
            <v>0</v>
          </cell>
          <cell r="F6325">
            <v>0</v>
          </cell>
          <cell r="G6325">
            <v>-4761</v>
          </cell>
          <cell r="H6325">
            <v>409965.66899999999</v>
          </cell>
          <cell r="I6325">
            <v>6171728.0199999996</v>
          </cell>
          <cell r="J6325">
            <v>0</v>
          </cell>
          <cell r="K6325">
            <v>0</v>
          </cell>
          <cell r="L6325">
            <v>37.568042143040003</v>
          </cell>
          <cell r="M6325">
            <v>55.682990729121798</v>
          </cell>
        </row>
        <row r="6326">
          <cell r="A6326">
            <v>7083</v>
          </cell>
          <cell r="B6326" t="str">
            <v>Метро "Профсоюзная"</v>
          </cell>
          <cell r="C6326">
            <v>0</v>
          </cell>
          <cell r="D6326">
            <v>0</v>
          </cell>
          <cell r="E6326">
            <v>0</v>
          </cell>
          <cell r="F6326">
            <v>0</v>
          </cell>
          <cell r="G6326">
            <v>214</v>
          </cell>
          <cell r="H6326">
            <v>409688.701</v>
          </cell>
          <cell r="I6326">
            <v>6171292.1200000001</v>
          </cell>
          <cell r="J6326">
            <v>0</v>
          </cell>
          <cell r="K6326">
            <v>0</v>
          </cell>
          <cell r="L6326">
            <v>37.563981777724798</v>
          </cell>
          <cell r="M6326">
            <v>55.679230112757303</v>
          </cell>
        </row>
        <row r="6327">
          <cell r="A6327">
            <v>7084</v>
          </cell>
          <cell r="B6327" t="str">
            <v>Ул. Улофа Пальме</v>
          </cell>
          <cell r="C6327">
            <v>0</v>
          </cell>
          <cell r="D6327">
            <v>0</v>
          </cell>
          <cell r="E6327">
            <v>0</v>
          </cell>
          <cell r="F6327">
            <v>0</v>
          </cell>
          <cell r="G6327">
            <v>-3374</v>
          </cell>
          <cell r="H6327">
            <v>406811.52399999998</v>
          </cell>
          <cell r="I6327">
            <v>6175568.4800000004</v>
          </cell>
          <cell r="J6327">
            <v>0</v>
          </cell>
          <cell r="K6327">
            <v>0</v>
          </cell>
          <cell r="L6327">
            <v>37.516589236403398</v>
          </cell>
          <cell r="M6327">
            <v>55.716892252275201</v>
          </cell>
        </row>
        <row r="6328">
          <cell r="A6328">
            <v>7085</v>
          </cell>
          <cell r="B6328" t="str">
            <v>Школа № 1118</v>
          </cell>
          <cell r="C6328">
            <v>0</v>
          </cell>
          <cell r="D6328">
            <v>0</v>
          </cell>
          <cell r="E6328">
            <v>0</v>
          </cell>
          <cell r="F6328">
            <v>0</v>
          </cell>
          <cell r="G6328">
            <v>-3230</v>
          </cell>
          <cell r="H6328">
            <v>406563.462</v>
          </cell>
          <cell r="I6328">
            <v>6175933.8399999999</v>
          </cell>
          <cell r="J6328">
            <v>0</v>
          </cell>
          <cell r="K6328">
            <v>0</v>
          </cell>
          <cell r="L6328">
            <v>37.512516957270599</v>
          </cell>
          <cell r="M6328">
            <v>55.720126169834302</v>
          </cell>
        </row>
        <row r="6329">
          <cell r="A6329">
            <v>7088</v>
          </cell>
          <cell r="B6329" t="str">
            <v>Ул. Довженко, 6</v>
          </cell>
          <cell r="C6329">
            <v>0</v>
          </cell>
          <cell r="D6329">
            <v>0</v>
          </cell>
          <cell r="E6329">
            <v>0</v>
          </cell>
          <cell r="F6329">
            <v>0</v>
          </cell>
          <cell r="G6329">
            <v>-3309</v>
          </cell>
          <cell r="H6329">
            <v>406675.47399999999</v>
          </cell>
          <cell r="I6329">
            <v>6176061.4699999997</v>
          </cell>
          <cell r="J6329">
            <v>0</v>
          </cell>
          <cell r="K6329">
            <v>0</v>
          </cell>
          <cell r="L6329">
            <v>37.5135656489635</v>
          </cell>
          <cell r="M6329">
            <v>55.720944988547103</v>
          </cell>
        </row>
        <row r="6330">
          <cell r="A6330">
            <v>7089</v>
          </cell>
          <cell r="B6330" t="str">
            <v>Школа № 1118</v>
          </cell>
          <cell r="C6330">
            <v>0</v>
          </cell>
          <cell r="D6330">
            <v>0</v>
          </cell>
          <cell r="E6330">
            <v>0</v>
          </cell>
          <cell r="F6330">
            <v>0</v>
          </cell>
          <cell r="G6330">
            <v>-3230</v>
          </cell>
          <cell r="H6330">
            <v>406512.90899999999</v>
          </cell>
          <cell r="I6330">
            <v>6175908.9800000004</v>
          </cell>
          <cell r="J6330">
            <v>0</v>
          </cell>
          <cell r="K6330">
            <v>0</v>
          </cell>
          <cell r="L6330">
            <v>37.511721252628199</v>
          </cell>
          <cell r="M6330">
            <v>55.719892722519198</v>
          </cell>
        </row>
        <row r="6331">
          <cell r="A6331">
            <v>7091</v>
          </cell>
          <cell r="B6331" t="str">
            <v>Нагорный бульв. (к/ст)</v>
          </cell>
          <cell r="C6331">
            <v>0</v>
          </cell>
          <cell r="D6331">
            <v>0</v>
          </cell>
          <cell r="E6331">
            <v>0</v>
          </cell>
          <cell r="F6331">
            <v>0</v>
          </cell>
          <cell r="G6331">
            <v>-5641</v>
          </cell>
          <cell r="H6331">
            <v>411688.76899999997</v>
          </cell>
          <cell r="I6331">
            <v>6170528.3099999996</v>
          </cell>
          <cell r="J6331">
            <v>0</v>
          </cell>
          <cell r="K6331">
            <v>0</v>
          </cell>
          <cell r="L6331">
            <v>37.595823575725099</v>
          </cell>
          <cell r="M6331">
            <v>55.672531057612197</v>
          </cell>
        </row>
        <row r="6332">
          <cell r="A6332">
            <v>7092</v>
          </cell>
          <cell r="B6332" t="str">
            <v>Севастопольский просп., 22</v>
          </cell>
          <cell r="C6332">
            <v>0</v>
          </cell>
          <cell r="D6332">
            <v>0</v>
          </cell>
          <cell r="E6332">
            <v>0</v>
          </cell>
          <cell r="F6332">
            <v>0</v>
          </cell>
          <cell r="G6332">
            <v>-5694</v>
          </cell>
          <cell r="H6332">
            <v>411783.33600000001</v>
          </cell>
          <cell r="I6332">
            <v>6171415.2199999997</v>
          </cell>
          <cell r="J6332">
            <v>0</v>
          </cell>
          <cell r="K6332">
            <v>0</v>
          </cell>
          <cell r="L6332">
            <v>37.597042491922402</v>
          </cell>
          <cell r="M6332">
            <v>55.680514687168397</v>
          </cell>
        </row>
        <row r="6333">
          <cell r="A6333">
            <v>7093</v>
          </cell>
          <cell r="B6333" t="str">
            <v>Школа № 520</v>
          </cell>
          <cell r="C6333">
            <v>0</v>
          </cell>
          <cell r="D6333">
            <v>0</v>
          </cell>
          <cell r="E6333">
            <v>0</v>
          </cell>
          <cell r="F6333">
            <v>0</v>
          </cell>
          <cell r="G6333">
            <v>-5743</v>
          </cell>
          <cell r="H6333">
            <v>411859.12099999998</v>
          </cell>
          <cell r="I6333">
            <v>6171850.4100000001</v>
          </cell>
          <cell r="J6333">
            <v>0</v>
          </cell>
          <cell r="K6333">
            <v>0</v>
          </cell>
          <cell r="L6333">
            <v>37.598106560009001</v>
          </cell>
          <cell r="M6333">
            <v>55.684438134318</v>
          </cell>
        </row>
        <row r="6334">
          <cell r="A6334">
            <v>7094</v>
          </cell>
          <cell r="B6334" t="str">
            <v>Ул. Шверника, 10</v>
          </cell>
          <cell r="C6334">
            <v>0</v>
          </cell>
          <cell r="D6334">
            <v>0</v>
          </cell>
          <cell r="E6334">
            <v>0</v>
          </cell>
          <cell r="F6334">
            <v>0</v>
          </cell>
          <cell r="G6334">
            <v>-5350</v>
          </cell>
          <cell r="H6334">
            <v>411161.66200000001</v>
          </cell>
          <cell r="I6334">
            <v>6172722.5599999996</v>
          </cell>
          <cell r="J6334">
            <v>0</v>
          </cell>
          <cell r="K6334">
            <v>0</v>
          </cell>
          <cell r="L6334">
            <v>37.586735427987698</v>
          </cell>
          <cell r="M6334">
            <v>55.692144869895003</v>
          </cell>
        </row>
        <row r="6335">
          <cell r="A6335">
            <v>7095</v>
          </cell>
          <cell r="B6335" t="str">
            <v>Ул. Гримау, 1</v>
          </cell>
          <cell r="C6335">
            <v>0</v>
          </cell>
          <cell r="D6335">
            <v>0</v>
          </cell>
          <cell r="E6335">
            <v>0</v>
          </cell>
          <cell r="F6335">
            <v>0</v>
          </cell>
          <cell r="G6335">
            <v>-5202</v>
          </cell>
          <cell r="H6335">
            <v>410890.902</v>
          </cell>
          <cell r="I6335">
            <v>6172778.4000000004</v>
          </cell>
          <cell r="J6335">
            <v>0</v>
          </cell>
          <cell r="K6335">
            <v>0</v>
          </cell>
          <cell r="L6335">
            <v>37.582411215918697</v>
          </cell>
          <cell r="M6335">
            <v>55.692596938286698</v>
          </cell>
        </row>
        <row r="6336">
          <cell r="A6336">
            <v>7096</v>
          </cell>
          <cell r="B6336" t="str">
            <v>К/т "Улан-Батор"</v>
          </cell>
          <cell r="C6336">
            <v>0</v>
          </cell>
          <cell r="D6336">
            <v>0</v>
          </cell>
          <cell r="E6336">
            <v>0</v>
          </cell>
          <cell r="F6336">
            <v>0</v>
          </cell>
          <cell r="G6336">
            <v>-5113</v>
          </cell>
          <cell r="H6336">
            <v>410669.98100000003</v>
          </cell>
          <cell r="I6336">
            <v>6172424.5700000003</v>
          </cell>
          <cell r="J6336">
            <v>0</v>
          </cell>
          <cell r="K6336">
            <v>0</v>
          </cell>
          <cell r="L6336">
            <v>37.579012739707402</v>
          </cell>
          <cell r="M6336">
            <v>55.689377882509199</v>
          </cell>
        </row>
        <row r="6337">
          <cell r="A6337">
            <v>7098</v>
          </cell>
          <cell r="B6337" t="str">
            <v>Менделеевская ул.</v>
          </cell>
          <cell r="C6337">
            <v>0</v>
          </cell>
          <cell r="D6337">
            <v>0</v>
          </cell>
          <cell r="E6337">
            <v>0</v>
          </cell>
          <cell r="F6337">
            <v>0</v>
          </cell>
          <cell r="G6337">
            <v>-3694</v>
          </cell>
          <cell r="H6337">
            <v>407506.071</v>
          </cell>
          <cell r="I6337">
            <v>6174209.5999999996</v>
          </cell>
          <cell r="J6337">
            <v>0</v>
          </cell>
          <cell r="K6337">
            <v>0</v>
          </cell>
          <cell r="L6337">
            <v>37.528100408875297</v>
          </cell>
          <cell r="M6337">
            <v>55.704818651732097</v>
          </cell>
        </row>
        <row r="6338">
          <cell r="A6338">
            <v>7099</v>
          </cell>
          <cell r="B6338" t="str">
            <v>Мичуринский просп.</v>
          </cell>
          <cell r="C6338">
            <v>0</v>
          </cell>
          <cell r="D6338">
            <v>0</v>
          </cell>
          <cell r="E6338">
            <v>0</v>
          </cell>
          <cell r="F6338">
            <v>0</v>
          </cell>
          <cell r="G6338">
            <v>-3684</v>
          </cell>
          <cell r="H6338">
            <v>407451.16499999998</v>
          </cell>
          <cell r="I6338">
            <v>6174906.6799999997</v>
          </cell>
          <cell r="J6338">
            <v>0</v>
          </cell>
          <cell r="K6338">
            <v>0</v>
          </cell>
          <cell r="L6338">
            <v>37.526991264622701</v>
          </cell>
          <cell r="M6338">
            <v>55.7110702194108</v>
          </cell>
        </row>
        <row r="6339">
          <cell r="A6339">
            <v>7100</v>
          </cell>
          <cell r="B6339" t="str">
            <v>Менделеевская ул.</v>
          </cell>
          <cell r="C6339">
            <v>0</v>
          </cell>
          <cell r="D6339">
            <v>0</v>
          </cell>
          <cell r="E6339">
            <v>0</v>
          </cell>
          <cell r="F6339">
            <v>0</v>
          </cell>
          <cell r="G6339">
            <v>-3694</v>
          </cell>
          <cell r="H6339">
            <v>407453.80800000002</v>
          </cell>
          <cell r="I6339">
            <v>6174196.6799999997</v>
          </cell>
          <cell r="J6339">
            <v>0</v>
          </cell>
          <cell r="K6339">
            <v>0</v>
          </cell>
          <cell r="L6339">
            <v>37.527273184756197</v>
          </cell>
          <cell r="M6339">
            <v>55.704693093218999</v>
          </cell>
        </row>
        <row r="6340">
          <cell r="A6340">
            <v>7102</v>
          </cell>
          <cell r="B6340" t="str">
            <v>Университетский просп.</v>
          </cell>
          <cell r="C6340">
            <v>0</v>
          </cell>
          <cell r="D6340">
            <v>0</v>
          </cell>
          <cell r="E6340">
            <v>0</v>
          </cell>
          <cell r="F6340">
            <v>0</v>
          </cell>
          <cell r="G6340">
            <v>-4490</v>
          </cell>
          <cell r="H6340">
            <v>409310.45199999999</v>
          </cell>
          <cell r="I6340">
            <v>6172936.5899999999</v>
          </cell>
          <cell r="J6340">
            <v>0</v>
          </cell>
          <cell r="K6340">
            <v>0</v>
          </cell>
          <cell r="L6340">
            <v>37.557224862368201</v>
          </cell>
          <cell r="M6340">
            <v>55.693725001364498</v>
          </cell>
        </row>
        <row r="6341">
          <cell r="A6341">
            <v>7103</v>
          </cell>
          <cell r="B6341" t="str">
            <v>К/т "Улан-Батор"</v>
          </cell>
          <cell r="C6341">
            <v>0</v>
          </cell>
          <cell r="D6341">
            <v>0</v>
          </cell>
          <cell r="E6341">
            <v>0</v>
          </cell>
          <cell r="F6341">
            <v>0</v>
          </cell>
          <cell r="G6341">
            <v>-5113</v>
          </cell>
          <cell r="H6341">
            <v>410697.94699999999</v>
          </cell>
          <cell r="I6341">
            <v>6172451.2699999996</v>
          </cell>
          <cell r="J6341">
            <v>0</v>
          </cell>
          <cell r="K6341">
            <v>0</v>
          </cell>
          <cell r="L6341">
            <v>37.5794485218604</v>
          </cell>
          <cell r="M6341">
            <v>55.689623487365303</v>
          </cell>
        </row>
        <row r="6342">
          <cell r="A6342">
            <v>7104</v>
          </cell>
          <cell r="B6342" t="str">
            <v>Ул. Гримау, 1</v>
          </cell>
          <cell r="C6342">
            <v>0</v>
          </cell>
          <cell r="D6342">
            <v>0</v>
          </cell>
          <cell r="E6342">
            <v>0</v>
          </cell>
          <cell r="F6342">
            <v>0</v>
          </cell>
          <cell r="G6342">
            <v>-5202</v>
          </cell>
          <cell r="H6342">
            <v>410850.973</v>
          </cell>
          <cell r="I6342">
            <v>6172689.2699999996</v>
          </cell>
          <cell r="J6342">
            <v>0</v>
          </cell>
          <cell r="K6342">
            <v>0</v>
          </cell>
          <cell r="L6342">
            <v>37.581805271264201</v>
          </cell>
          <cell r="M6342">
            <v>55.691788980873802</v>
          </cell>
        </row>
        <row r="6343">
          <cell r="A6343">
            <v>7105</v>
          </cell>
          <cell r="B6343" t="str">
            <v>Ул. Шверника, 10</v>
          </cell>
          <cell r="C6343">
            <v>0</v>
          </cell>
          <cell r="D6343">
            <v>0</v>
          </cell>
          <cell r="E6343">
            <v>0</v>
          </cell>
          <cell r="F6343">
            <v>0</v>
          </cell>
          <cell r="G6343">
            <v>-5350</v>
          </cell>
          <cell r="H6343">
            <v>411109.94799999997</v>
          </cell>
          <cell r="I6343">
            <v>6172736.75</v>
          </cell>
          <cell r="J6343">
            <v>0</v>
          </cell>
          <cell r="K6343">
            <v>0</v>
          </cell>
          <cell r="L6343">
            <v>37.588146158622699</v>
          </cell>
          <cell r="M6343">
            <v>55.691471639974601</v>
          </cell>
        </row>
        <row r="6344">
          <cell r="A6344">
            <v>7107</v>
          </cell>
          <cell r="B6344" t="str">
            <v>Школа № 520</v>
          </cell>
          <cell r="C6344">
            <v>0</v>
          </cell>
          <cell r="D6344">
            <v>0</v>
          </cell>
          <cell r="E6344">
            <v>0</v>
          </cell>
          <cell r="F6344">
            <v>0</v>
          </cell>
          <cell r="G6344">
            <v>-5743</v>
          </cell>
          <cell r="H6344">
            <v>411880.08299999998</v>
          </cell>
          <cell r="I6344">
            <v>6171817.04</v>
          </cell>
          <cell r="J6344">
            <v>0</v>
          </cell>
          <cell r="K6344">
            <v>0</v>
          </cell>
          <cell r="L6344">
            <v>37.598450505743997</v>
          </cell>
          <cell r="M6344">
            <v>55.684142222442098</v>
          </cell>
        </row>
        <row r="6345">
          <cell r="A6345">
            <v>7108</v>
          </cell>
          <cell r="B6345" t="str">
            <v>Севастопольский просп., 22</v>
          </cell>
          <cell r="C6345">
            <v>0</v>
          </cell>
          <cell r="D6345">
            <v>0</v>
          </cell>
          <cell r="E6345">
            <v>0</v>
          </cell>
          <cell r="F6345">
            <v>0</v>
          </cell>
          <cell r="G6345">
            <v>-5694</v>
          </cell>
          <cell r="H6345">
            <v>411751.43699999998</v>
          </cell>
          <cell r="I6345">
            <v>6171417.8700000001</v>
          </cell>
          <cell r="J6345">
            <v>0</v>
          </cell>
          <cell r="K6345">
            <v>0</v>
          </cell>
          <cell r="L6345">
            <v>37.5965338453775</v>
          </cell>
          <cell r="M6345">
            <v>55.680533051782</v>
          </cell>
        </row>
        <row r="6346">
          <cell r="A6346">
            <v>7109</v>
          </cell>
          <cell r="B6346" t="str">
            <v>Метро "Бульв. Рокоссовского"</v>
          </cell>
          <cell r="C6346">
            <v>0</v>
          </cell>
          <cell r="D6346">
            <v>0</v>
          </cell>
          <cell r="E6346">
            <v>0</v>
          </cell>
          <cell r="F6346">
            <v>0</v>
          </cell>
          <cell r="G6346">
            <v>1</v>
          </cell>
          <cell r="H6346">
            <v>420686.53899999999</v>
          </cell>
          <cell r="I6346">
            <v>6185948.9400000004</v>
          </cell>
          <cell r="J6346">
            <v>0</v>
          </cell>
          <cell r="K6346">
            <v>0</v>
          </cell>
          <cell r="L6346">
            <v>37.734373958180299</v>
          </cell>
          <cell r="M6346">
            <v>55.812610065315504</v>
          </cell>
        </row>
        <row r="6347">
          <cell r="A6347">
            <v>7110</v>
          </cell>
          <cell r="B6347" t="str">
            <v>Охотничья ул.</v>
          </cell>
          <cell r="C6347">
            <v>0</v>
          </cell>
          <cell r="D6347">
            <v>0</v>
          </cell>
          <cell r="E6347">
            <v>0</v>
          </cell>
          <cell r="F6347">
            <v>0</v>
          </cell>
          <cell r="G6347">
            <v>-8242</v>
          </cell>
          <cell r="H6347">
            <v>417432.02500000002</v>
          </cell>
          <cell r="I6347">
            <v>6184125.8499999996</v>
          </cell>
          <cell r="J6347">
            <v>0</v>
          </cell>
          <cell r="K6347">
            <v>0</v>
          </cell>
          <cell r="L6347">
            <v>37.683009084109699</v>
          </cell>
          <cell r="M6347">
            <v>55.795688453326399</v>
          </cell>
        </row>
        <row r="6348">
          <cell r="A6348">
            <v>7111</v>
          </cell>
          <cell r="B6348" t="str">
            <v>Майский просек</v>
          </cell>
          <cell r="C6348">
            <v>0</v>
          </cell>
          <cell r="D6348">
            <v>0</v>
          </cell>
          <cell r="E6348">
            <v>0</v>
          </cell>
          <cell r="F6348">
            <v>0</v>
          </cell>
          <cell r="G6348">
            <v>-8387</v>
          </cell>
          <cell r="H6348">
            <v>417744.65299999999</v>
          </cell>
          <cell r="I6348">
            <v>6184768.2599999998</v>
          </cell>
          <cell r="J6348">
            <v>0</v>
          </cell>
          <cell r="K6348">
            <v>0</v>
          </cell>
          <cell r="L6348">
            <v>37.687799530864801</v>
          </cell>
          <cell r="M6348">
            <v>55.801511543540997</v>
          </cell>
        </row>
        <row r="6349">
          <cell r="A6349">
            <v>7112</v>
          </cell>
          <cell r="B6349" t="str">
            <v>Б. Оленья ул.</v>
          </cell>
          <cell r="C6349">
            <v>0</v>
          </cell>
          <cell r="D6349">
            <v>0</v>
          </cell>
          <cell r="E6349">
            <v>0</v>
          </cell>
          <cell r="F6349">
            <v>0</v>
          </cell>
          <cell r="G6349">
            <v>-8465</v>
          </cell>
          <cell r="H6349">
            <v>418006.88900000002</v>
          </cell>
          <cell r="I6349">
            <v>6185203.6900000004</v>
          </cell>
          <cell r="J6349">
            <v>0</v>
          </cell>
          <cell r="K6349">
            <v>0</v>
          </cell>
          <cell r="L6349">
            <v>37.691851350088101</v>
          </cell>
          <cell r="M6349">
            <v>55.805467547961896</v>
          </cell>
        </row>
        <row r="6350">
          <cell r="A6350">
            <v>7113</v>
          </cell>
          <cell r="B6350" t="str">
            <v>Б. Оленья ул.</v>
          </cell>
          <cell r="C6350">
            <v>0</v>
          </cell>
          <cell r="D6350">
            <v>0</v>
          </cell>
          <cell r="E6350">
            <v>0</v>
          </cell>
          <cell r="F6350">
            <v>0</v>
          </cell>
          <cell r="G6350">
            <v>-8465</v>
          </cell>
          <cell r="H6350">
            <v>417992.86300000001</v>
          </cell>
          <cell r="I6350">
            <v>6185227.8899999997</v>
          </cell>
          <cell r="J6350">
            <v>0</v>
          </cell>
          <cell r="K6350">
            <v>0</v>
          </cell>
          <cell r="L6350">
            <v>37.691620369906303</v>
          </cell>
          <cell r="M6350">
            <v>55.805682587543302</v>
          </cell>
        </row>
        <row r="6351">
          <cell r="A6351">
            <v>7114</v>
          </cell>
          <cell r="B6351" t="str">
            <v>Майский просек</v>
          </cell>
          <cell r="C6351">
            <v>0</v>
          </cell>
          <cell r="D6351">
            <v>0</v>
          </cell>
          <cell r="E6351">
            <v>0</v>
          </cell>
          <cell r="F6351">
            <v>0</v>
          </cell>
          <cell r="G6351">
            <v>-8387</v>
          </cell>
          <cell r="H6351">
            <v>417725.48599999998</v>
          </cell>
          <cell r="I6351">
            <v>6184749.4699999997</v>
          </cell>
          <cell r="J6351">
            <v>0</v>
          </cell>
          <cell r="K6351">
            <v>0</v>
          </cell>
          <cell r="L6351">
            <v>37.6875004231782</v>
          </cell>
          <cell r="M6351">
            <v>55.8013401358509</v>
          </cell>
        </row>
        <row r="6352">
          <cell r="A6352">
            <v>7115</v>
          </cell>
          <cell r="B6352" t="str">
            <v>Охотничья ул.</v>
          </cell>
          <cell r="C6352">
            <v>0</v>
          </cell>
          <cell r="D6352">
            <v>0</v>
          </cell>
          <cell r="E6352">
            <v>0</v>
          </cell>
          <cell r="F6352">
            <v>0</v>
          </cell>
          <cell r="G6352">
            <v>-8242</v>
          </cell>
          <cell r="H6352">
            <v>417423.02799999999</v>
          </cell>
          <cell r="I6352">
            <v>6184137.4900000002</v>
          </cell>
          <cell r="J6352">
            <v>0</v>
          </cell>
          <cell r="K6352">
            <v>0</v>
          </cell>
          <cell r="L6352">
            <v>37.682862071262299</v>
          </cell>
          <cell r="M6352">
            <v>55.795791036078398</v>
          </cell>
        </row>
        <row r="6353">
          <cell r="A6353">
            <v>7116</v>
          </cell>
          <cell r="B6353" t="str">
            <v>Сокольническая Застава</v>
          </cell>
          <cell r="C6353">
            <v>0</v>
          </cell>
          <cell r="D6353">
            <v>0</v>
          </cell>
          <cell r="E6353">
            <v>0</v>
          </cell>
          <cell r="F6353">
            <v>0</v>
          </cell>
          <cell r="G6353">
            <v>-8094</v>
          </cell>
          <cell r="H6353">
            <v>417269.64799999999</v>
          </cell>
          <cell r="I6353">
            <v>6183779.5</v>
          </cell>
          <cell r="J6353">
            <v>0</v>
          </cell>
          <cell r="K6353">
            <v>0</v>
          </cell>
          <cell r="L6353">
            <v>37.680524674122402</v>
          </cell>
          <cell r="M6353">
            <v>55.792549385471602</v>
          </cell>
        </row>
        <row r="6354">
          <cell r="A6354">
            <v>7117</v>
          </cell>
          <cell r="B6354" t="str">
            <v>Метро "Бульв. Рокоссовского"</v>
          </cell>
          <cell r="C6354">
            <v>0</v>
          </cell>
          <cell r="D6354">
            <v>0</v>
          </cell>
          <cell r="E6354">
            <v>0</v>
          </cell>
          <cell r="F6354">
            <v>0</v>
          </cell>
          <cell r="G6354">
            <v>1</v>
          </cell>
          <cell r="H6354">
            <v>420757.21600000001</v>
          </cell>
          <cell r="I6354">
            <v>6185998.7400000002</v>
          </cell>
          <cell r="J6354">
            <v>0</v>
          </cell>
          <cell r="K6354">
            <v>0</v>
          </cell>
          <cell r="L6354">
            <v>37.735487377678098</v>
          </cell>
          <cell r="M6354">
            <v>55.813069398157602</v>
          </cell>
        </row>
        <row r="6355">
          <cell r="A6355">
            <v>7118</v>
          </cell>
          <cell r="B6355" t="str">
            <v>Детский сад</v>
          </cell>
          <cell r="C6355">
            <v>0</v>
          </cell>
          <cell r="D6355">
            <v>0</v>
          </cell>
          <cell r="E6355">
            <v>0</v>
          </cell>
          <cell r="F6355">
            <v>0</v>
          </cell>
          <cell r="G6355">
            <v>-10964</v>
          </cell>
          <cell r="H6355">
            <v>426542.87</v>
          </cell>
          <cell r="I6355">
            <v>6184482.5199999996</v>
          </cell>
          <cell r="J6355">
            <v>0</v>
          </cell>
          <cell r="K6355">
            <v>0</v>
          </cell>
          <cell r="L6355">
            <v>37.828198464509299</v>
          </cell>
          <cell r="M6355">
            <v>55.800362542890703</v>
          </cell>
        </row>
        <row r="6356">
          <cell r="A6356">
            <v>7119</v>
          </cell>
          <cell r="B6356" t="str">
            <v>Ростокинский пр.</v>
          </cell>
          <cell r="C6356">
            <v>0</v>
          </cell>
          <cell r="D6356">
            <v>0</v>
          </cell>
          <cell r="E6356">
            <v>0</v>
          </cell>
          <cell r="F6356">
            <v>0</v>
          </cell>
          <cell r="G6356">
            <v>-8297</v>
          </cell>
          <cell r="H6356">
            <v>417592.36300000001</v>
          </cell>
          <cell r="I6356">
            <v>6186350.8200000003</v>
          </cell>
          <cell r="J6356">
            <v>0</v>
          </cell>
          <cell r="K6356">
            <v>0</v>
          </cell>
          <cell r="L6356">
            <v>37.684892214441597</v>
          </cell>
          <cell r="M6356">
            <v>55.815701986746298</v>
          </cell>
        </row>
        <row r="6357">
          <cell r="A6357">
            <v>7121</v>
          </cell>
          <cell r="B6357" t="str">
            <v>Богатырский мост</v>
          </cell>
          <cell r="C6357">
            <v>0</v>
          </cell>
          <cell r="D6357">
            <v>0</v>
          </cell>
          <cell r="E6357">
            <v>0</v>
          </cell>
          <cell r="F6357">
            <v>0</v>
          </cell>
          <cell r="G6357">
            <v>-8388</v>
          </cell>
          <cell r="H6357">
            <v>417761.63299999997</v>
          </cell>
          <cell r="I6357">
            <v>6186468.2800000003</v>
          </cell>
          <cell r="J6357">
            <v>0</v>
          </cell>
          <cell r="K6357">
            <v>0</v>
          </cell>
          <cell r="L6357">
            <v>37.687557072792401</v>
          </cell>
          <cell r="M6357">
            <v>55.816786356342398</v>
          </cell>
        </row>
        <row r="6358">
          <cell r="A6358">
            <v>7122</v>
          </cell>
          <cell r="B6358" t="str">
            <v>Метро "Бульв. Рокоссовского" (выс.)</v>
          </cell>
          <cell r="C6358">
            <v>0</v>
          </cell>
          <cell r="D6358">
            <v>0</v>
          </cell>
          <cell r="E6358">
            <v>0</v>
          </cell>
          <cell r="F6358">
            <v>0</v>
          </cell>
          <cell r="G6358">
            <v>1</v>
          </cell>
          <cell r="H6358">
            <v>420652.99</v>
          </cell>
          <cell r="I6358">
            <v>6186123.0999999996</v>
          </cell>
          <cell r="J6358">
            <v>0</v>
          </cell>
          <cell r="K6358">
            <v>0</v>
          </cell>
          <cell r="L6358">
            <v>37.733787615782497</v>
          </cell>
          <cell r="M6358">
            <v>55.814168779218797</v>
          </cell>
        </row>
        <row r="6359">
          <cell r="A6359">
            <v>7123</v>
          </cell>
          <cell r="B6359" t="str">
            <v>Просторная ул.</v>
          </cell>
          <cell r="C6359">
            <v>0</v>
          </cell>
          <cell r="D6359">
            <v>0</v>
          </cell>
          <cell r="E6359">
            <v>0</v>
          </cell>
          <cell r="F6359">
            <v>0</v>
          </cell>
          <cell r="G6359">
            <v>-8845</v>
          </cell>
          <cell r="H6359">
            <v>419427.49099999998</v>
          </cell>
          <cell r="I6359">
            <v>6185032.5800000001</v>
          </cell>
          <cell r="J6359">
            <v>0</v>
          </cell>
          <cell r="K6359">
            <v>0</v>
          </cell>
          <cell r="L6359">
            <v>37.714560120467503</v>
          </cell>
          <cell r="M6359">
            <v>55.804170037145397</v>
          </cell>
        </row>
        <row r="6360">
          <cell r="A6360">
            <v>7124</v>
          </cell>
          <cell r="B6360" t="str">
            <v>Знаменская ул.</v>
          </cell>
          <cell r="C6360">
            <v>0</v>
          </cell>
          <cell r="D6360">
            <v>0</v>
          </cell>
          <cell r="E6360">
            <v>0</v>
          </cell>
          <cell r="F6360">
            <v>0</v>
          </cell>
          <cell r="G6360">
            <v>-8853</v>
          </cell>
          <cell r="H6360">
            <v>419503.72399999999</v>
          </cell>
          <cell r="I6360">
            <v>6184765</v>
          </cell>
          <cell r="J6360">
            <v>0</v>
          </cell>
          <cell r="K6360">
            <v>0</v>
          </cell>
          <cell r="L6360">
            <v>37.715854543745998</v>
          </cell>
          <cell r="M6360">
            <v>55.8017786497728</v>
          </cell>
        </row>
        <row r="6361">
          <cell r="A6361">
            <v>7125</v>
          </cell>
          <cell r="B6361" t="str">
            <v>Стадион "Спартак"</v>
          </cell>
          <cell r="C6361">
            <v>0</v>
          </cell>
          <cell r="D6361">
            <v>0</v>
          </cell>
          <cell r="E6361">
            <v>0</v>
          </cell>
          <cell r="F6361">
            <v>0</v>
          </cell>
          <cell r="G6361">
            <v>-8821</v>
          </cell>
          <cell r="H6361">
            <v>419197.08</v>
          </cell>
          <cell r="I6361">
            <v>6185696.4500000002</v>
          </cell>
          <cell r="J6361">
            <v>0</v>
          </cell>
          <cell r="K6361">
            <v>0</v>
          </cell>
          <cell r="L6361">
            <v>37.710688421505502</v>
          </cell>
          <cell r="M6361">
            <v>55.810095156741497</v>
          </cell>
        </row>
        <row r="6362">
          <cell r="A6362">
            <v>7126</v>
          </cell>
          <cell r="B6362" t="str">
            <v>Елоховская пл.</v>
          </cell>
          <cell r="C6362">
            <v>0</v>
          </cell>
          <cell r="D6362">
            <v>0</v>
          </cell>
          <cell r="E6362">
            <v>0</v>
          </cell>
          <cell r="F6362">
            <v>0</v>
          </cell>
          <cell r="G6362">
            <v>-8033</v>
          </cell>
          <cell r="H6362">
            <v>416856.88</v>
          </cell>
          <cell r="I6362">
            <v>6181509.9299999997</v>
          </cell>
          <cell r="J6362">
            <v>0</v>
          </cell>
          <cell r="K6362">
            <v>0</v>
          </cell>
          <cell r="L6362">
            <v>37.674636299991498</v>
          </cell>
          <cell r="M6362">
            <v>55.772091205203999</v>
          </cell>
        </row>
        <row r="6363">
          <cell r="A6363">
            <v>7127</v>
          </cell>
          <cell r="B6363" t="str">
            <v>МКАД</v>
          </cell>
          <cell r="C6363">
            <v>0</v>
          </cell>
          <cell r="D6363">
            <v>0</v>
          </cell>
          <cell r="E6363">
            <v>0</v>
          </cell>
          <cell r="F6363">
            <v>0</v>
          </cell>
          <cell r="G6363">
            <v>-1247</v>
          </cell>
          <cell r="H6363">
            <v>399523.19500000001</v>
          </cell>
          <cell r="I6363">
            <v>6174242.3799999999</v>
          </cell>
          <cell r="J6363">
            <v>0</v>
          </cell>
          <cell r="K6363">
            <v>0</v>
          </cell>
          <cell r="L6363">
            <v>37.4011063711188</v>
          </cell>
          <cell r="M6363">
            <v>55.703524602369598</v>
          </cell>
        </row>
        <row r="6364">
          <cell r="A6364">
            <v>7128</v>
          </cell>
          <cell r="B6364" t="str">
            <v>Сколковское ш., 31</v>
          </cell>
          <cell r="C6364">
            <v>0</v>
          </cell>
          <cell r="D6364">
            <v>0</v>
          </cell>
          <cell r="E6364">
            <v>0</v>
          </cell>
          <cell r="F6364">
            <v>0</v>
          </cell>
          <cell r="G6364">
            <v>-1290</v>
          </cell>
          <cell r="H6364">
            <v>399649.31199999998</v>
          </cell>
          <cell r="I6364">
            <v>6174523.5999999996</v>
          </cell>
          <cell r="J6364">
            <v>0</v>
          </cell>
          <cell r="K6364">
            <v>0</v>
          </cell>
          <cell r="L6364">
            <v>37.403008764698399</v>
          </cell>
          <cell r="M6364">
            <v>55.706076947503803</v>
          </cell>
        </row>
        <row r="6365">
          <cell r="A6365">
            <v>7129</v>
          </cell>
          <cell r="B6365" t="str">
            <v>Вяземская ул., 13</v>
          </cell>
          <cell r="C6365">
            <v>0</v>
          </cell>
          <cell r="D6365">
            <v>0</v>
          </cell>
          <cell r="E6365">
            <v>0</v>
          </cell>
          <cell r="F6365">
            <v>0</v>
          </cell>
          <cell r="G6365">
            <v>-1340</v>
          </cell>
          <cell r="H6365">
            <v>399814.88799999998</v>
          </cell>
          <cell r="I6365">
            <v>6174966.0099999998</v>
          </cell>
          <cell r="J6365">
            <v>0</v>
          </cell>
          <cell r="K6365">
            <v>0</v>
          </cell>
          <cell r="L6365">
            <v>37.405480581698797</v>
          </cell>
          <cell r="M6365">
            <v>55.710084750198597</v>
          </cell>
        </row>
        <row r="6366">
          <cell r="A6366">
            <v>7130</v>
          </cell>
          <cell r="B6366" t="str">
            <v>Вяземская ул.</v>
          </cell>
          <cell r="C6366">
            <v>0</v>
          </cell>
          <cell r="D6366">
            <v>0</v>
          </cell>
          <cell r="E6366">
            <v>0</v>
          </cell>
          <cell r="F6366">
            <v>0</v>
          </cell>
          <cell r="G6366">
            <v>-1248</v>
          </cell>
          <cell r="H6366">
            <v>399671.06</v>
          </cell>
          <cell r="I6366">
            <v>6175484.1399999997</v>
          </cell>
          <cell r="J6366">
            <v>0</v>
          </cell>
          <cell r="K6366">
            <v>0</v>
          </cell>
          <cell r="L6366">
            <v>37.403002556942297</v>
          </cell>
          <cell r="M6366">
            <v>55.714709152481802</v>
          </cell>
        </row>
        <row r="6367">
          <cell r="A6367">
            <v>7131</v>
          </cell>
          <cell r="B6367" t="str">
            <v>Ул. Клочкова</v>
          </cell>
          <cell r="C6367">
            <v>0</v>
          </cell>
          <cell r="D6367">
            <v>0</v>
          </cell>
          <cell r="E6367">
            <v>0</v>
          </cell>
          <cell r="F6367">
            <v>0</v>
          </cell>
          <cell r="G6367">
            <v>-2002</v>
          </cell>
          <cell r="H6367">
            <v>402626.29499999998</v>
          </cell>
          <cell r="I6367">
            <v>6176312.2699999996</v>
          </cell>
          <cell r="J6367">
            <v>0</v>
          </cell>
          <cell r="K6367">
            <v>0</v>
          </cell>
          <cell r="L6367">
            <v>37.449729013779702</v>
          </cell>
          <cell r="M6367">
            <v>55.722750468161202</v>
          </cell>
        </row>
        <row r="6368">
          <cell r="A6368">
            <v>7132</v>
          </cell>
          <cell r="B6368" t="str">
            <v>Можайское ш.</v>
          </cell>
          <cell r="C6368">
            <v>0</v>
          </cell>
          <cell r="D6368">
            <v>0</v>
          </cell>
          <cell r="E6368">
            <v>0</v>
          </cell>
          <cell r="F6368">
            <v>0</v>
          </cell>
          <cell r="G6368">
            <v>-1654</v>
          </cell>
          <cell r="H6368">
            <v>400981.71299999999</v>
          </cell>
          <cell r="I6368">
            <v>6175930.6500000004</v>
          </cell>
          <cell r="J6368">
            <v>0</v>
          </cell>
          <cell r="K6368">
            <v>0</v>
          </cell>
          <cell r="L6368">
            <v>37.423694504838899</v>
          </cell>
          <cell r="M6368">
            <v>55.7189893706283</v>
          </cell>
        </row>
        <row r="6369">
          <cell r="A6369">
            <v>7133</v>
          </cell>
          <cell r="B6369" t="str">
            <v>З-д КИМ</v>
          </cell>
          <cell r="C6369">
            <v>0</v>
          </cell>
          <cell r="D6369">
            <v>0</v>
          </cell>
          <cell r="E6369">
            <v>0</v>
          </cell>
          <cell r="F6369">
            <v>0</v>
          </cell>
          <cell r="G6369">
            <v>-1632</v>
          </cell>
          <cell r="H6369">
            <v>400869.283</v>
          </cell>
          <cell r="I6369">
            <v>6175179.4699999997</v>
          </cell>
          <cell r="J6369">
            <v>0</v>
          </cell>
          <cell r="K6369">
            <v>0</v>
          </cell>
          <cell r="L6369">
            <v>37.422177621785899</v>
          </cell>
          <cell r="M6369">
            <v>55.712219217194502</v>
          </cell>
        </row>
        <row r="6370">
          <cell r="A6370">
            <v>7134</v>
          </cell>
          <cell r="B6370" t="str">
            <v>Ул. Клочкова</v>
          </cell>
          <cell r="C6370">
            <v>0</v>
          </cell>
          <cell r="D6370">
            <v>0</v>
          </cell>
          <cell r="E6370">
            <v>0</v>
          </cell>
          <cell r="F6370">
            <v>0</v>
          </cell>
          <cell r="G6370">
            <v>-2002</v>
          </cell>
          <cell r="H6370">
            <v>402588.08100000001</v>
          </cell>
          <cell r="I6370">
            <v>6176320.25</v>
          </cell>
          <cell r="J6370">
            <v>0</v>
          </cell>
          <cell r="K6370">
            <v>0</v>
          </cell>
          <cell r="L6370">
            <v>37.449118097483897</v>
          </cell>
          <cell r="M6370">
            <v>55.722813834458002</v>
          </cell>
        </row>
        <row r="6371">
          <cell r="A6371">
            <v>7135</v>
          </cell>
          <cell r="B6371" t="str">
            <v>Метро "Парк Победы"</v>
          </cell>
          <cell r="C6371">
            <v>0</v>
          </cell>
          <cell r="D6371">
            <v>0</v>
          </cell>
          <cell r="E6371">
            <v>0</v>
          </cell>
          <cell r="F6371">
            <v>0</v>
          </cell>
          <cell r="G6371">
            <v>395</v>
          </cell>
          <cell r="H6371">
            <v>407050.11200000002</v>
          </cell>
          <cell r="I6371">
            <v>6177721.1699999999</v>
          </cell>
          <cell r="J6371">
            <v>0</v>
          </cell>
          <cell r="K6371">
            <v>0</v>
          </cell>
          <cell r="L6371">
            <v>37.518379798699797</v>
          </cell>
          <cell r="M6371">
            <v>55.7359829282126</v>
          </cell>
        </row>
        <row r="6372">
          <cell r="A6372">
            <v>7136</v>
          </cell>
          <cell r="B6372" t="str">
            <v>Школа № 239</v>
          </cell>
          <cell r="C6372">
            <v>0</v>
          </cell>
          <cell r="D6372">
            <v>0</v>
          </cell>
          <cell r="E6372">
            <v>0</v>
          </cell>
          <cell r="F6372">
            <v>0</v>
          </cell>
          <cell r="G6372">
            <v>-1321</v>
          </cell>
          <cell r="H6372">
            <v>399755.16800000001</v>
          </cell>
          <cell r="I6372">
            <v>6175181.5999999996</v>
          </cell>
          <cell r="J6372">
            <v>0</v>
          </cell>
          <cell r="K6372">
            <v>0</v>
          </cell>
          <cell r="L6372">
            <v>37.404452499544398</v>
          </cell>
          <cell r="M6372">
            <v>55.712009244167497</v>
          </cell>
        </row>
        <row r="6373">
          <cell r="A6373">
            <v>7137</v>
          </cell>
          <cell r="B6373" t="str">
            <v>Вяземская ул., 13</v>
          </cell>
          <cell r="C6373">
            <v>0</v>
          </cell>
          <cell r="D6373">
            <v>0</v>
          </cell>
          <cell r="E6373">
            <v>0</v>
          </cell>
          <cell r="F6373">
            <v>0</v>
          </cell>
          <cell r="G6373">
            <v>-1340</v>
          </cell>
          <cell r="H6373">
            <v>399779.46299999999</v>
          </cell>
          <cell r="I6373">
            <v>6175027.29</v>
          </cell>
          <cell r="J6373">
            <v>0</v>
          </cell>
          <cell r="K6373">
            <v>0</v>
          </cell>
          <cell r="L6373">
            <v>37.4048952097219</v>
          </cell>
          <cell r="M6373">
            <v>55.710627669142298</v>
          </cell>
        </row>
        <row r="6374">
          <cell r="A6374">
            <v>7138</v>
          </cell>
          <cell r="B6374" t="str">
            <v>95-й кв. Кунцева</v>
          </cell>
          <cell r="C6374">
            <v>0</v>
          </cell>
          <cell r="D6374">
            <v>0</v>
          </cell>
          <cell r="E6374">
            <v>0</v>
          </cell>
          <cell r="F6374">
            <v>0</v>
          </cell>
          <cell r="G6374">
            <v>-1214</v>
          </cell>
          <cell r="H6374">
            <v>399329.04399999999</v>
          </cell>
          <cell r="I6374">
            <v>6174437.7999999998</v>
          </cell>
          <cell r="J6374">
            <v>0</v>
          </cell>
          <cell r="K6374">
            <v>0</v>
          </cell>
          <cell r="L6374">
            <v>37.3979457618033</v>
          </cell>
          <cell r="M6374">
            <v>55.705239847054003</v>
          </cell>
        </row>
        <row r="6375">
          <cell r="A6375">
            <v>7139</v>
          </cell>
          <cell r="B6375" t="str">
            <v>МКАД</v>
          </cell>
          <cell r="C6375">
            <v>0</v>
          </cell>
          <cell r="D6375">
            <v>0</v>
          </cell>
          <cell r="E6375">
            <v>0</v>
          </cell>
          <cell r="F6375">
            <v>0</v>
          </cell>
          <cell r="G6375">
            <v>-1247</v>
          </cell>
          <cell r="H6375">
            <v>399480.14500000002</v>
          </cell>
          <cell r="I6375">
            <v>6174191.2599999998</v>
          </cell>
          <cell r="J6375">
            <v>0</v>
          </cell>
          <cell r="K6375">
            <v>0</v>
          </cell>
          <cell r="L6375">
            <v>37.400439509636101</v>
          </cell>
          <cell r="M6375">
            <v>55.703057010452099</v>
          </cell>
        </row>
        <row r="6376">
          <cell r="A6376">
            <v>7140</v>
          </cell>
          <cell r="B6376" t="str">
            <v>Метро "Семеновская"</v>
          </cell>
          <cell r="C6376">
            <v>0</v>
          </cell>
          <cell r="D6376">
            <v>0</v>
          </cell>
          <cell r="E6376">
            <v>0</v>
          </cell>
          <cell r="F6376">
            <v>0</v>
          </cell>
          <cell r="G6376">
            <v>105</v>
          </cell>
          <cell r="H6376">
            <v>419613.23200000002</v>
          </cell>
          <cell r="I6376">
            <v>6182804.71</v>
          </cell>
          <cell r="J6376">
            <v>0</v>
          </cell>
          <cell r="K6376">
            <v>0</v>
          </cell>
          <cell r="L6376">
            <v>37.718179989551402</v>
          </cell>
          <cell r="M6376">
            <v>55.784188420038198</v>
          </cell>
        </row>
        <row r="6377">
          <cell r="A6377">
            <v>7141</v>
          </cell>
          <cell r="B6377" t="str">
            <v>Детская ул.</v>
          </cell>
          <cell r="C6377">
            <v>0</v>
          </cell>
          <cell r="D6377">
            <v>0</v>
          </cell>
          <cell r="E6377">
            <v>0</v>
          </cell>
          <cell r="F6377">
            <v>0</v>
          </cell>
          <cell r="G6377">
            <v>-8923</v>
          </cell>
          <cell r="H6377">
            <v>419501.79599999997</v>
          </cell>
          <cell r="I6377">
            <v>6185600.9500000002</v>
          </cell>
          <cell r="J6377">
            <v>0</v>
          </cell>
          <cell r="K6377">
            <v>0</v>
          </cell>
          <cell r="L6377">
            <v>37.7155771133801</v>
          </cell>
          <cell r="M6377">
            <v>55.809287803656296</v>
          </cell>
        </row>
        <row r="6378">
          <cell r="A6378">
            <v>7142</v>
          </cell>
          <cell r="B6378" t="str">
            <v>3-я ул. Соколиной Горы</v>
          </cell>
          <cell r="C6378">
            <v>0</v>
          </cell>
          <cell r="D6378">
            <v>0</v>
          </cell>
          <cell r="E6378">
            <v>0</v>
          </cell>
          <cell r="F6378">
            <v>0</v>
          </cell>
          <cell r="G6378">
            <v>-9389</v>
          </cell>
          <cell r="H6378">
            <v>420747.36499999999</v>
          </cell>
          <cell r="I6378">
            <v>6180136</v>
          </cell>
          <cell r="J6378">
            <v>0</v>
          </cell>
          <cell r="K6378">
            <v>0</v>
          </cell>
          <cell r="L6378">
            <v>37.737035241893402</v>
          </cell>
          <cell r="M6378">
            <v>55.760401870382097</v>
          </cell>
        </row>
        <row r="6379">
          <cell r="A6379">
            <v>7143</v>
          </cell>
          <cell r="B6379" t="str">
            <v>Ул. Измайловский Вал</v>
          </cell>
          <cell r="C6379">
            <v>0</v>
          </cell>
          <cell r="D6379">
            <v>0</v>
          </cell>
          <cell r="E6379">
            <v>0</v>
          </cell>
          <cell r="F6379">
            <v>0</v>
          </cell>
          <cell r="G6379">
            <v>-8976</v>
          </cell>
          <cell r="H6379">
            <v>419554.97200000001</v>
          </cell>
          <cell r="I6379">
            <v>6183056.2599999998</v>
          </cell>
          <cell r="J6379">
            <v>0</v>
          </cell>
          <cell r="K6379">
            <v>0</v>
          </cell>
          <cell r="L6379">
            <v>37.717177436904798</v>
          </cell>
          <cell r="M6379">
            <v>55.786437817801797</v>
          </cell>
        </row>
        <row r="6380">
          <cell r="A6380">
            <v>7144</v>
          </cell>
          <cell r="B6380" t="str">
            <v>Рябиновая ул., 45</v>
          </cell>
          <cell r="C6380">
            <v>0</v>
          </cell>
          <cell r="D6380">
            <v>0</v>
          </cell>
          <cell r="E6380">
            <v>0</v>
          </cell>
          <cell r="F6380">
            <v>0</v>
          </cell>
          <cell r="G6380">
            <v>-1638</v>
          </cell>
          <cell r="H6380">
            <v>400872.40100000001</v>
          </cell>
          <cell r="I6380">
            <v>6173559.1500000004</v>
          </cell>
          <cell r="J6380">
            <v>0</v>
          </cell>
          <cell r="K6380">
            <v>0</v>
          </cell>
          <cell r="L6380">
            <v>37.422813640067098</v>
          </cell>
          <cell r="M6380">
            <v>55.697666069596401</v>
          </cell>
        </row>
        <row r="6381">
          <cell r="A6381">
            <v>7145</v>
          </cell>
          <cell r="B6381" t="str">
            <v>Рябиновая ул., 45</v>
          </cell>
          <cell r="C6381">
            <v>0</v>
          </cell>
          <cell r="D6381">
            <v>0</v>
          </cell>
          <cell r="E6381">
            <v>0</v>
          </cell>
          <cell r="F6381">
            <v>0</v>
          </cell>
          <cell r="G6381">
            <v>-1638</v>
          </cell>
          <cell r="H6381">
            <v>400893.74300000002</v>
          </cell>
          <cell r="I6381">
            <v>6173593.5199999996</v>
          </cell>
          <cell r="J6381">
            <v>0</v>
          </cell>
          <cell r="K6381">
            <v>0</v>
          </cell>
          <cell r="L6381">
            <v>37.423141004594299</v>
          </cell>
          <cell r="M6381">
            <v>55.697979452225603</v>
          </cell>
        </row>
        <row r="6382">
          <cell r="A6382">
            <v>7146</v>
          </cell>
          <cell r="B6382" t="str">
            <v>Чусовская ул.</v>
          </cell>
          <cell r="C6382">
            <v>0</v>
          </cell>
          <cell r="D6382">
            <v>0</v>
          </cell>
          <cell r="E6382">
            <v>0</v>
          </cell>
          <cell r="F6382">
            <v>0</v>
          </cell>
          <cell r="G6382">
            <v>-10672</v>
          </cell>
          <cell r="H6382">
            <v>425459.80699999997</v>
          </cell>
          <cell r="I6382">
            <v>6185647</v>
          </cell>
          <cell r="J6382">
            <v>0</v>
          </cell>
          <cell r="K6382">
            <v>0</v>
          </cell>
          <cell r="L6382">
            <v>37.810606343256502</v>
          </cell>
          <cell r="M6382">
            <v>55.810657698690498</v>
          </cell>
        </row>
        <row r="6383">
          <cell r="A6383">
            <v>7147</v>
          </cell>
          <cell r="B6383" t="str">
            <v>Метро "Преображенская пл."</v>
          </cell>
          <cell r="C6383">
            <v>0</v>
          </cell>
          <cell r="D6383">
            <v>0</v>
          </cell>
          <cell r="E6383">
            <v>0</v>
          </cell>
          <cell r="F6383">
            <v>0</v>
          </cell>
          <cell r="G6383">
            <v>7</v>
          </cell>
          <cell r="H6383">
            <v>419324.93199999997</v>
          </cell>
          <cell r="I6383">
            <v>6184095.2699999996</v>
          </cell>
          <cell r="J6383">
            <v>0</v>
          </cell>
          <cell r="K6383">
            <v>0</v>
          </cell>
          <cell r="L6383">
            <v>37.7132022326822</v>
          </cell>
          <cell r="M6383">
            <v>55.795732846853099</v>
          </cell>
        </row>
        <row r="6384">
          <cell r="A6384">
            <v>7148</v>
          </cell>
          <cell r="B6384" t="str">
            <v>Стадион "Локомотив"</v>
          </cell>
          <cell r="C6384">
            <v>0</v>
          </cell>
          <cell r="D6384">
            <v>0</v>
          </cell>
          <cell r="E6384">
            <v>0</v>
          </cell>
          <cell r="F6384">
            <v>0</v>
          </cell>
          <cell r="G6384">
            <v>-9450</v>
          </cell>
          <cell r="H6384">
            <v>420971.37599999999</v>
          </cell>
          <cell r="I6384">
            <v>6184567.9299999997</v>
          </cell>
          <cell r="J6384">
            <v>0</v>
          </cell>
          <cell r="K6384">
            <v>0</v>
          </cell>
          <cell r="L6384">
            <v>37.739319000146601</v>
          </cell>
          <cell r="M6384">
            <v>55.800251474842398</v>
          </cell>
        </row>
        <row r="6385">
          <cell r="A6385">
            <v>7149</v>
          </cell>
          <cell r="B6385" t="str">
            <v>Метро "Преображенская пл." (выс., пос.)</v>
          </cell>
          <cell r="C6385">
            <v>0</v>
          </cell>
          <cell r="D6385">
            <v>0</v>
          </cell>
          <cell r="E6385">
            <v>0</v>
          </cell>
          <cell r="F6385">
            <v>0</v>
          </cell>
          <cell r="G6385">
            <v>7</v>
          </cell>
          <cell r="H6385">
            <v>419597.27299999999</v>
          </cell>
          <cell r="I6385">
            <v>6184216.2300000004</v>
          </cell>
          <cell r="J6385">
            <v>0</v>
          </cell>
          <cell r="K6385">
            <v>0</v>
          </cell>
          <cell r="L6385">
            <v>37.717509331420999</v>
          </cell>
          <cell r="M6385">
            <v>55.7968651145991</v>
          </cell>
        </row>
        <row r="6386">
          <cell r="A6386">
            <v>7150</v>
          </cell>
          <cell r="B6386" t="str">
            <v>Дворец спорта "Сокольники" (к/ст)</v>
          </cell>
          <cell r="C6386">
            <v>0</v>
          </cell>
          <cell r="D6386">
            <v>0</v>
          </cell>
          <cell r="E6386">
            <v>0</v>
          </cell>
          <cell r="F6386">
            <v>0</v>
          </cell>
          <cell r="G6386">
            <v>-7954</v>
          </cell>
          <cell r="H6386">
            <v>416825.18400000001</v>
          </cell>
          <cell r="I6386">
            <v>6183715.0700000003</v>
          </cell>
          <cell r="J6386">
            <v>0</v>
          </cell>
          <cell r="K6386">
            <v>0</v>
          </cell>
          <cell r="L6386">
            <v>37.673457996656801</v>
          </cell>
          <cell r="M6386">
            <v>55.7918940685189</v>
          </cell>
        </row>
        <row r="6387">
          <cell r="A6387">
            <v>7151</v>
          </cell>
          <cell r="B6387" t="str">
            <v>Ф-ка "Буревестник"</v>
          </cell>
          <cell r="C6387">
            <v>0</v>
          </cell>
          <cell r="D6387">
            <v>0</v>
          </cell>
          <cell r="E6387">
            <v>0</v>
          </cell>
          <cell r="F6387">
            <v>0</v>
          </cell>
          <cell r="G6387">
            <v>-7556</v>
          </cell>
          <cell r="H6387">
            <v>416083.42200000002</v>
          </cell>
          <cell r="I6387">
            <v>6183505.25</v>
          </cell>
          <cell r="J6387">
            <v>0</v>
          </cell>
          <cell r="K6387">
            <v>0</v>
          </cell>
          <cell r="L6387">
            <v>37.6611907203391</v>
          </cell>
          <cell r="M6387">
            <v>55.7901456735609</v>
          </cell>
        </row>
        <row r="6388">
          <cell r="A6388">
            <v>7152</v>
          </cell>
          <cell r="B6388" t="str">
            <v>Новорязанская ул.</v>
          </cell>
          <cell r="C6388">
            <v>0</v>
          </cell>
          <cell r="D6388">
            <v>0</v>
          </cell>
          <cell r="E6388">
            <v>0</v>
          </cell>
          <cell r="F6388">
            <v>0</v>
          </cell>
          <cell r="G6388">
            <v>-7423</v>
          </cell>
          <cell r="H6388">
            <v>415758.28100000002</v>
          </cell>
          <cell r="I6388">
            <v>6181515.96</v>
          </cell>
          <cell r="J6388">
            <v>0</v>
          </cell>
          <cell r="K6388">
            <v>0</v>
          </cell>
          <cell r="L6388">
            <v>37.657127428269597</v>
          </cell>
          <cell r="M6388">
            <v>55.771955028013402</v>
          </cell>
        </row>
        <row r="6389">
          <cell r="A6389">
            <v>7153</v>
          </cell>
          <cell r="B6389" t="str">
            <v>Поликлиника</v>
          </cell>
          <cell r="C6389">
            <v>0</v>
          </cell>
          <cell r="D6389">
            <v>0</v>
          </cell>
          <cell r="E6389">
            <v>0</v>
          </cell>
          <cell r="F6389">
            <v>0</v>
          </cell>
          <cell r="G6389">
            <v>-8346</v>
          </cell>
          <cell r="H6389">
            <v>417513.875</v>
          </cell>
          <cell r="I6389">
            <v>6178143.6100000003</v>
          </cell>
          <cell r="J6389">
            <v>0</v>
          </cell>
          <cell r="K6389">
            <v>0</v>
          </cell>
          <cell r="L6389">
            <v>37.686745108562803</v>
          </cell>
          <cell r="M6389">
            <v>55.741551547567298</v>
          </cell>
        </row>
        <row r="6390">
          <cell r="A6390">
            <v>7154</v>
          </cell>
          <cell r="B6390" t="str">
            <v>Метро "Римская"</v>
          </cell>
          <cell r="C6390">
            <v>0</v>
          </cell>
          <cell r="D6390">
            <v>0</v>
          </cell>
          <cell r="E6390">
            <v>0</v>
          </cell>
          <cell r="F6390">
            <v>0</v>
          </cell>
          <cell r="G6390">
            <v>175</v>
          </cell>
          <cell r="H6390">
            <v>417219.67499999999</v>
          </cell>
          <cell r="I6390">
            <v>6178566.8799999999</v>
          </cell>
          <cell r="J6390">
            <v>0</v>
          </cell>
          <cell r="K6390">
            <v>0</v>
          </cell>
          <cell r="L6390">
            <v>37.681352294297099</v>
          </cell>
          <cell r="M6390">
            <v>55.745640704343003</v>
          </cell>
        </row>
        <row r="6391">
          <cell r="A6391">
            <v>7156</v>
          </cell>
          <cell r="B6391" t="str">
            <v>Поликлиника № 222</v>
          </cell>
          <cell r="C6391">
            <v>0</v>
          </cell>
          <cell r="D6391">
            <v>0</v>
          </cell>
          <cell r="E6391">
            <v>0</v>
          </cell>
          <cell r="F6391">
            <v>0</v>
          </cell>
          <cell r="G6391">
            <v>-10226</v>
          </cell>
          <cell r="H6391">
            <v>423470.50099999999</v>
          </cell>
          <cell r="I6391">
            <v>6185916.5199999996</v>
          </cell>
          <cell r="J6391">
            <v>0</v>
          </cell>
          <cell r="K6391">
            <v>0</v>
          </cell>
          <cell r="L6391">
            <v>37.778796251571499</v>
          </cell>
          <cell r="M6391">
            <v>55.812767568374703</v>
          </cell>
        </row>
        <row r="6392">
          <cell r="A6392">
            <v>7157</v>
          </cell>
          <cell r="B6392" t="str">
            <v>Поликлиника № 222</v>
          </cell>
          <cell r="C6392">
            <v>0</v>
          </cell>
          <cell r="D6392">
            <v>0</v>
          </cell>
          <cell r="E6392">
            <v>0</v>
          </cell>
          <cell r="F6392">
            <v>0</v>
          </cell>
          <cell r="G6392">
            <v>-10226</v>
          </cell>
          <cell r="H6392">
            <v>423510.79</v>
          </cell>
          <cell r="I6392">
            <v>6185915.5899999999</v>
          </cell>
          <cell r="J6392">
            <v>0</v>
          </cell>
          <cell r="K6392">
            <v>0</v>
          </cell>
          <cell r="L6392">
            <v>37.779438696975902</v>
          </cell>
          <cell r="M6392">
            <v>55.812766110575801</v>
          </cell>
        </row>
        <row r="6393">
          <cell r="A6393">
            <v>7158</v>
          </cell>
          <cell r="B6393" t="str">
            <v>Ул. Бирюсинка</v>
          </cell>
          <cell r="C6393">
            <v>0</v>
          </cell>
          <cell r="D6393">
            <v>0</v>
          </cell>
          <cell r="E6393">
            <v>0</v>
          </cell>
          <cell r="F6393">
            <v>0</v>
          </cell>
          <cell r="G6393">
            <v>-10220</v>
          </cell>
          <cell r="H6393">
            <v>423452.408</v>
          </cell>
          <cell r="I6393">
            <v>6186383.2699999996</v>
          </cell>
          <cell r="J6393">
            <v>0</v>
          </cell>
          <cell r="K6393">
            <v>0</v>
          </cell>
          <cell r="L6393">
            <v>37.778375620867102</v>
          </cell>
          <cell r="M6393">
            <v>55.816957792414897</v>
          </cell>
        </row>
        <row r="6394">
          <cell r="A6394">
            <v>7160</v>
          </cell>
          <cell r="B6394" t="str">
            <v>Муз. школа</v>
          </cell>
          <cell r="C6394">
            <v>0</v>
          </cell>
          <cell r="D6394">
            <v>0</v>
          </cell>
          <cell r="E6394">
            <v>0</v>
          </cell>
          <cell r="F6394">
            <v>0</v>
          </cell>
          <cell r="G6394">
            <v>-10690</v>
          </cell>
          <cell r="H6394">
            <v>425559.76299999998</v>
          </cell>
          <cell r="I6394">
            <v>6186087.5499999998</v>
          </cell>
          <cell r="J6394">
            <v>0</v>
          </cell>
          <cell r="K6394">
            <v>0</v>
          </cell>
          <cell r="L6394">
            <v>37.812080086302601</v>
          </cell>
          <cell r="M6394">
            <v>55.814631484979998</v>
          </cell>
        </row>
        <row r="6395">
          <cell r="A6395">
            <v>7162</v>
          </cell>
          <cell r="B6395" t="str">
            <v>Ростокинский пр.</v>
          </cell>
          <cell r="C6395">
            <v>0</v>
          </cell>
          <cell r="D6395">
            <v>0</v>
          </cell>
          <cell r="E6395">
            <v>0</v>
          </cell>
          <cell r="F6395">
            <v>0</v>
          </cell>
          <cell r="G6395">
            <v>-8297</v>
          </cell>
          <cell r="H6395">
            <v>417557.636</v>
          </cell>
          <cell r="I6395">
            <v>6186301.2800000003</v>
          </cell>
          <cell r="J6395">
            <v>0</v>
          </cell>
          <cell r="K6395">
            <v>0</v>
          </cell>
          <cell r="L6395">
            <v>37.684353402646899</v>
          </cell>
          <cell r="M6395">
            <v>55.815250821412697</v>
          </cell>
        </row>
        <row r="6396">
          <cell r="A6396">
            <v>7163</v>
          </cell>
          <cell r="B6396" t="str">
            <v>Универмаг</v>
          </cell>
          <cell r="C6396">
            <v>0</v>
          </cell>
          <cell r="D6396">
            <v>0</v>
          </cell>
          <cell r="E6396">
            <v>0</v>
          </cell>
          <cell r="F6396">
            <v>0</v>
          </cell>
          <cell r="G6396">
            <v>-7485</v>
          </cell>
          <cell r="H6396">
            <v>415938.65700000001</v>
          </cell>
          <cell r="I6396">
            <v>6187196</v>
          </cell>
          <cell r="J6396">
            <v>0</v>
          </cell>
          <cell r="K6396">
            <v>0</v>
          </cell>
          <cell r="L6396">
            <v>37.658247997400899</v>
          </cell>
          <cell r="M6396">
            <v>55.823009040356098</v>
          </cell>
        </row>
        <row r="6397">
          <cell r="A6397">
            <v>7164</v>
          </cell>
          <cell r="B6397" t="str">
            <v>Ярославская ул. - 40-я гор. б-ца</v>
          </cell>
          <cell r="C6397">
            <v>0</v>
          </cell>
          <cell r="D6397">
            <v>0</v>
          </cell>
          <cell r="E6397">
            <v>0</v>
          </cell>
          <cell r="F6397">
            <v>0</v>
          </cell>
          <cell r="G6397">
            <v>-7318</v>
          </cell>
          <cell r="H6397">
            <v>415649.80699999997</v>
          </cell>
          <cell r="I6397">
            <v>6187376.2800000003</v>
          </cell>
          <cell r="J6397">
            <v>0</v>
          </cell>
          <cell r="K6397">
            <v>0</v>
          </cell>
          <cell r="L6397">
            <v>37.653583028261899</v>
          </cell>
          <cell r="M6397">
            <v>55.824577521086503</v>
          </cell>
        </row>
        <row r="6398">
          <cell r="A6398">
            <v>7166</v>
          </cell>
          <cell r="B6398" t="str">
            <v>Метро "Бульв. Рокоссовского" (пос.)</v>
          </cell>
          <cell r="C6398">
            <v>0</v>
          </cell>
          <cell r="D6398">
            <v>0</v>
          </cell>
          <cell r="E6398">
            <v>0</v>
          </cell>
          <cell r="F6398">
            <v>0</v>
          </cell>
          <cell r="G6398">
            <v>1</v>
          </cell>
          <cell r="H6398">
            <v>420664.68</v>
          </cell>
          <cell r="I6398">
            <v>6186107.6399999997</v>
          </cell>
          <cell r="J6398">
            <v>0</v>
          </cell>
          <cell r="K6398">
            <v>0</v>
          </cell>
          <cell r="L6398">
            <v>37.733978928584101</v>
          </cell>
          <cell r="M6398">
            <v>55.8140324153051</v>
          </cell>
        </row>
        <row r="6399">
          <cell r="A6399">
            <v>7167</v>
          </cell>
          <cell r="B6399" t="str">
            <v>Поликлиника № 222</v>
          </cell>
          <cell r="C6399">
            <v>0</v>
          </cell>
          <cell r="D6399">
            <v>0</v>
          </cell>
          <cell r="E6399">
            <v>0</v>
          </cell>
          <cell r="F6399">
            <v>0</v>
          </cell>
          <cell r="G6399">
            <v>-10226</v>
          </cell>
          <cell r="H6399">
            <v>423575.59600000002</v>
          </cell>
          <cell r="I6399">
            <v>6185886.6200000001</v>
          </cell>
          <cell r="J6399">
            <v>0</v>
          </cell>
          <cell r="K6399">
            <v>0</v>
          </cell>
          <cell r="L6399">
            <v>37.780481276360099</v>
          </cell>
          <cell r="M6399">
            <v>55.8125160682578</v>
          </cell>
        </row>
        <row r="6400">
          <cell r="A6400">
            <v>7168</v>
          </cell>
          <cell r="B6400" t="str">
            <v>Ин-т им. Вишневского</v>
          </cell>
          <cell r="C6400">
            <v>0</v>
          </cell>
          <cell r="D6400">
            <v>0</v>
          </cell>
          <cell r="E6400">
            <v>0</v>
          </cell>
          <cell r="F6400">
            <v>0</v>
          </cell>
          <cell r="G6400">
            <v>-6627</v>
          </cell>
          <cell r="H6400">
            <v>413706.56900000002</v>
          </cell>
          <cell r="I6400">
            <v>6176361.8099999996</v>
          </cell>
          <cell r="J6400">
            <v>0</v>
          </cell>
          <cell r="K6400">
            <v>0</v>
          </cell>
          <cell r="L6400">
            <v>37.626060246611402</v>
          </cell>
          <cell r="M6400">
            <v>55.725294762658102</v>
          </cell>
        </row>
        <row r="6401">
          <cell r="A6401">
            <v>7169</v>
          </cell>
          <cell r="B6401" t="str">
            <v>Метро "Серпуховская"</v>
          </cell>
          <cell r="C6401">
            <v>0</v>
          </cell>
          <cell r="D6401">
            <v>0</v>
          </cell>
          <cell r="E6401">
            <v>0</v>
          </cell>
          <cell r="F6401">
            <v>0</v>
          </cell>
          <cell r="G6401">
            <v>153</v>
          </cell>
          <cell r="H6401">
            <v>413662.03499999997</v>
          </cell>
          <cell r="I6401">
            <v>6176555.6200000001</v>
          </cell>
          <cell r="J6401">
            <v>0</v>
          </cell>
          <cell r="K6401">
            <v>0</v>
          </cell>
          <cell r="L6401">
            <v>37.625290364455303</v>
          </cell>
          <cell r="M6401">
            <v>55.727028464166096</v>
          </cell>
        </row>
        <row r="6402">
          <cell r="A6402">
            <v>7170</v>
          </cell>
          <cell r="B6402" t="str">
            <v>Дербеневская ул.</v>
          </cell>
          <cell r="C6402">
            <v>0</v>
          </cell>
          <cell r="D6402">
            <v>0</v>
          </cell>
          <cell r="E6402">
            <v>0</v>
          </cell>
          <cell r="F6402">
            <v>0</v>
          </cell>
          <cell r="G6402">
            <v>-7296</v>
          </cell>
          <cell r="H6402">
            <v>415300.24599999998</v>
          </cell>
          <cell r="I6402">
            <v>6176368.6900000004</v>
          </cell>
          <cell r="J6402">
            <v>0</v>
          </cell>
          <cell r="K6402">
            <v>0</v>
          </cell>
          <cell r="L6402">
            <v>37.651424344761999</v>
          </cell>
          <cell r="M6402">
            <v>55.7256381078465</v>
          </cell>
        </row>
        <row r="6403">
          <cell r="A6403">
            <v>7171</v>
          </cell>
          <cell r="B6403" t="str">
            <v>Метро "Сокольники"</v>
          </cell>
          <cell r="C6403">
            <v>0</v>
          </cell>
          <cell r="D6403">
            <v>0</v>
          </cell>
          <cell r="E6403">
            <v>0</v>
          </cell>
          <cell r="F6403">
            <v>0</v>
          </cell>
          <cell r="G6403">
            <v>-8094</v>
          </cell>
          <cell r="H6403">
            <v>417097.98800000001</v>
          </cell>
          <cell r="I6403">
            <v>6183661.21</v>
          </cell>
          <cell r="J6403">
            <v>0</v>
          </cell>
          <cell r="K6403">
            <v>0</v>
          </cell>
          <cell r="L6403">
            <v>37.677824103153696</v>
          </cell>
          <cell r="M6403">
            <v>55.7914567120622</v>
          </cell>
        </row>
        <row r="6404">
          <cell r="A6404">
            <v>7173</v>
          </cell>
          <cell r="B6404" t="str">
            <v>Метро "Текстильщики" (пос.)</v>
          </cell>
          <cell r="C6404">
            <v>0</v>
          </cell>
          <cell r="D6404">
            <v>0</v>
          </cell>
          <cell r="E6404">
            <v>0</v>
          </cell>
          <cell r="F6404">
            <v>0</v>
          </cell>
          <cell r="G6404">
            <v>259</v>
          </cell>
          <cell r="H6404">
            <v>420237.68599999999</v>
          </cell>
          <cell r="I6404">
            <v>6174188.9400000004</v>
          </cell>
          <cell r="J6404">
            <v>0</v>
          </cell>
          <cell r="K6404">
            <v>0</v>
          </cell>
          <cell r="L6404">
            <v>37.730649885465603</v>
          </cell>
          <cell r="M6404">
            <v>55.706895064240797</v>
          </cell>
        </row>
        <row r="6405">
          <cell r="A6405">
            <v>7174</v>
          </cell>
          <cell r="B6405" t="str">
            <v>Метро "Кузьминки"</v>
          </cell>
          <cell r="C6405">
            <v>0</v>
          </cell>
          <cell r="D6405">
            <v>0</v>
          </cell>
          <cell r="E6405">
            <v>0</v>
          </cell>
          <cell r="F6405">
            <v>0</v>
          </cell>
          <cell r="G6405">
            <v>255</v>
          </cell>
          <cell r="H6405">
            <v>422335.40899999999</v>
          </cell>
          <cell r="I6405">
            <v>6173912.6900000004</v>
          </cell>
          <cell r="J6405">
            <v>0</v>
          </cell>
          <cell r="K6405">
            <v>0</v>
          </cell>
          <cell r="L6405">
            <v>37.764103488755602</v>
          </cell>
          <cell r="M6405">
            <v>55.704754000848702</v>
          </cell>
        </row>
        <row r="6406">
          <cell r="A6406">
            <v>7175</v>
          </cell>
          <cell r="B6406" t="str">
            <v>Южный порт - 2</v>
          </cell>
          <cell r="C6406">
            <v>0</v>
          </cell>
          <cell r="D6406">
            <v>0</v>
          </cell>
          <cell r="E6406">
            <v>0</v>
          </cell>
          <cell r="F6406">
            <v>0</v>
          </cell>
          <cell r="G6406">
            <v>-8790</v>
          </cell>
          <cell r="H6406">
            <v>418859.587</v>
          </cell>
          <cell r="I6406">
            <v>6173263.6100000003</v>
          </cell>
          <cell r="J6406">
            <v>0</v>
          </cell>
          <cell r="K6406">
            <v>0</v>
          </cell>
          <cell r="L6406">
            <v>37.708999388573702</v>
          </cell>
          <cell r="M6406">
            <v>55.698354442420403</v>
          </cell>
        </row>
        <row r="6407">
          <cell r="A6407">
            <v>7178</v>
          </cell>
          <cell r="B6407" t="str">
            <v>Ереванская ул. (пос.)</v>
          </cell>
          <cell r="C6407">
            <v>0</v>
          </cell>
          <cell r="D6407">
            <v>0</v>
          </cell>
          <cell r="E6407">
            <v>0</v>
          </cell>
          <cell r="F6407">
            <v>0</v>
          </cell>
          <cell r="G6407">
            <v>-8161</v>
          </cell>
          <cell r="H6407">
            <v>416945.777</v>
          </cell>
          <cell r="I6407">
            <v>6165439.9800000004</v>
          </cell>
          <cell r="J6407">
            <v>0</v>
          </cell>
          <cell r="K6407">
            <v>0</v>
          </cell>
          <cell r="L6407">
            <v>37.680923971010003</v>
          </cell>
          <cell r="M6407">
            <v>55.6277500200285</v>
          </cell>
        </row>
        <row r="6408">
          <cell r="A6408">
            <v>7179</v>
          </cell>
          <cell r="B6408" t="str">
            <v>Почта</v>
          </cell>
          <cell r="C6408">
            <v>0</v>
          </cell>
          <cell r="D6408">
            <v>0</v>
          </cell>
          <cell r="E6408">
            <v>0</v>
          </cell>
          <cell r="F6408">
            <v>0</v>
          </cell>
          <cell r="G6408">
            <v>-7862</v>
          </cell>
          <cell r="H6408">
            <v>416128.16600000003</v>
          </cell>
          <cell r="I6408">
            <v>6159518.3499999996</v>
          </cell>
          <cell r="J6408">
            <v>0</v>
          </cell>
          <cell r="K6408">
            <v>0</v>
          </cell>
          <cell r="L6408">
            <v>37.669743578801103</v>
          </cell>
          <cell r="M6408">
            <v>55.574414723742798</v>
          </cell>
        </row>
        <row r="6409">
          <cell r="A6409">
            <v>7180</v>
          </cell>
          <cell r="B6409" t="str">
            <v>Михневский пр.</v>
          </cell>
          <cell r="C6409">
            <v>0</v>
          </cell>
          <cell r="D6409">
            <v>0</v>
          </cell>
          <cell r="E6409">
            <v>0</v>
          </cell>
          <cell r="F6409">
            <v>0</v>
          </cell>
          <cell r="G6409">
            <v>-7802</v>
          </cell>
          <cell r="H6409">
            <v>416026.65399999998</v>
          </cell>
          <cell r="I6409">
            <v>6160016.3300000001</v>
          </cell>
          <cell r="J6409">
            <v>0</v>
          </cell>
          <cell r="K6409">
            <v>0</v>
          </cell>
          <cell r="L6409">
            <v>37.667983000829501</v>
          </cell>
          <cell r="M6409">
            <v>55.578870696306502</v>
          </cell>
        </row>
        <row r="6410">
          <cell r="A6410">
            <v>7181</v>
          </cell>
          <cell r="B6410" t="str">
            <v>Михневский пр.</v>
          </cell>
          <cell r="C6410">
            <v>0</v>
          </cell>
          <cell r="D6410">
            <v>0</v>
          </cell>
          <cell r="E6410">
            <v>0</v>
          </cell>
          <cell r="F6410">
            <v>0</v>
          </cell>
          <cell r="G6410">
            <v>-7802</v>
          </cell>
          <cell r="H6410">
            <v>416014.19099999999</v>
          </cell>
          <cell r="I6410">
            <v>6159994.5300000003</v>
          </cell>
          <cell r="J6410">
            <v>0</v>
          </cell>
          <cell r="K6410">
            <v>0</v>
          </cell>
          <cell r="L6410">
            <v>37.667791892756199</v>
          </cell>
          <cell r="M6410">
            <v>55.578673354337397</v>
          </cell>
        </row>
        <row r="6411">
          <cell r="A6411">
            <v>7182</v>
          </cell>
          <cell r="B6411" t="str">
            <v>Почта</v>
          </cell>
          <cell r="C6411">
            <v>0</v>
          </cell>
          <cell r="D6411">
            <v>0</v>
          </cell>
          <cell r="E6411">
            <v>0</v>
          </cell>
          <cell r="F6411">
            <v>0</v>
          </cell>
          <cell r="G6411">
            <v>-7862</v>
          </cell>
          <cell r="H6411">
            <v>416110.848</v>
          </cell>
          <cell r="I6411">
            <v>6159562.54</v>
          </cell>
          <cell r="J6411">
            <v>0</v>
          </cell>
          <cell r="K6411">
            <v>0</v>
          </cell>
          <cell r="L6411">
            <v>37.669455928977897</v>
          </cell>
          <cell r="M6411">
            <v>55.574808811278203</v>
          </cell>
        </row>
        <row r="6412">
          <cell r="A6412">
            <v>7183</v>
          </cell>
          <cell r="B6412" t="str">
            <v>Метро "Выхино"</v>
          </cell>
          <cell r="C6412">
            <v>0</v>
          </cell>
          <cell r="D6412">
            <v>0</v>
          </cell>
          <cell r="E6412">
            <v>0</v>
          </cell>
          <cell r="F6412">
            <v>0</v>
          </cell>
          <cell r="G6412">
            <v>250</v>
          </cell>
          <cell r="H6412">
            <v>425821.16200000001</v>
          </cell>
          <cell r="I6412">
            <v>6174961.6399999997</v>
          </cell>
          <cell r="J6412">
            <v>0</v>
          </cell>
          <cell r="K6412">
            <v>0</v>
          </cell>
          <cell r="L6412">
            <v>37.819275131611697</v>
          </cell>
          <cell r="M6412">
            <v>55.714722580923102</v>
          </cell>
        </row>
        <row r="6413">
          <cell r="A6413">
            <v>7184</v>
          </cell>
          <cell r="B6413" t="str">
            <v>138-й кв. Выхина (выс.)</v>
          </cell>
          <cell r="C6413">
            <v>0</v>
          </cell>
          <cell r="D6413">
            <v>0</v>
          </cell>
          <cell r="E6413">
            <v>0</v>
          </cell>
          <cell r="F6413">
            <v>0</v>
          </cell>
          <cell r="G6413">
            <v>-10771</v>
          </cell>
          <cell r="H6413">
            <v>425663.89199999999</v>
          </cell>
          <cell r="I6413">
            <v>6172626.5899999999</v>
          </cell>
          <cell r="J6413">
            <v>0</v>
          </cell>
          <cell r="K6413">
            <v>0</v>
          </cell>
          <cell r="L6413">
            <v>37.817405828497499</v>
          </cell>
          <cell r="M6413">
            <v>55.693721543988801</v>
          </cell>
        </row>
        <row r="6414">
          <cell r="A6414">
            <v>7185</v>
          </cell>
          <cell r="B6414" t="str">
            <v>138-й кв. Выхина (пос.)</v>
          </cell>
          <cell r="C6414">
            <v>0</v>
          </cell>
          <cell r="D6414">
            <v>0</v>
          </cell>
          <cell r="E6414">
            <v>0</v>
          </cell>
          <cell r="F6414">
            <v>0</v>
          </cell>
          <cell r="G6414">
            <v>-10771</v>
          </cell>
          <cell r="H6414">
            <v>425699.70400000003</v>
          </cell>
          <cell r="I6414">
            <v>6172636.0999999996</v>
          </cell>
          <cell r="J6414">
            <v>0</v>
          </cell>
          <cell r="K6414">
            <v>0</v>
          </cell>
          <cell r="L6414">
            <v>37.817973271530001</v>
          </cell>
          <cell r="M6414">
            <v>55.6938128944659</v>
          </cell>
        </row>
        <row r="6415">
          <cell r="A6415">
            <v>7186</v>
          </cell>
          <cell r="B6415" t="str">
            <v>Метро "Текстильщики" (пос.)</v>
          </cell>
          <cell r="C6415">
            <v>0</v>
          </cell>
          <cell r="D6415">
            <v>0</v>
          </cell>
          <cell r="E6415">
            <v>0</v>
          </cell>
          <cell r="F6415">
            <v>0</v>
          </cell>
          <cell r="G6415">
            <v>259</v>
          </cell>
          <cell r="H6415">
            <v>420242.89199999999</v>
          </cell>
          <cell r="I6415">
            <v>6174157.4500000002</v>
          </cell>
          <cell r="J6415">
            <v>0</v>
          </cell>
          <cell r="K6415">
            <v>0</v>
          </cell>
          <cell r="L6415">
            <v>37.730741806917898</v>
          </cell>
          <cell r="M6415">
            <v>55.706613087364403</v>
          </cell>
        </row>
        <row r="6416">
          <cell r="A6416">
            <v>7187</v>
          </cell>
          <cell r="B6416" t="str">
            <v>Каширское ш., 148 (к/ст)</v>
          </cell>
          <cell r="C6416">
            <v>0</v>
          </cell>
          <cell r="D6416">
            <v>0</v>
          </cell>
          <cell r="E6416">
            <v>0</v>
          </cell>
          <cell r="F6416">
            <v>0</v>
          </cell>
          <cell r="G6416">
            <v>-9157</v>
          </cell>
          <cell r="H6416">
            <v>419766.19699999999</v>
          </cell>
          <cell r="I6416">
            <v>6161953.3399999999</v>
          </cell>
          <cell r="J6416">
            <v>0</v>
          </cell>
          <cell r="K6416">
            <v>0</v>
          </cell>
          <cell r="L6416">
            <v>37.7269593753485</v>
          </cell>
          <cell r="M6416">
            <v>55.596949458808702</v>
          </cell>
        </row>
        <row r="6417">
          <cell r="A6417">
            <v>7188</v>
          </cell>
          <cell r="B6417" t="str">
            <v>Каширское ш., 148 (пос.)</v>
          </cell>
          <cell r="C6417">
            <v>0</v>
          </cell>
          <cell r="D6417">
            <v>0</v>
          </cell>
          <cell r="E6417">
            <v>0</v>
          </cell>
          <cell r="F6417">
            <v>0</v>
          </cell>
          <cell r="G6417">
            <v>-9157</v>
          </cell>
          <cell r="H6417">
            <v>419731.473</v>
          </cell>
          <cell r="I6417">
            <v>6162012.0800000001</v>
          </cell>
          <cell r="J6417">
            <v>0</v>
          </cell>
          <cell r="K6417">
            <v>0</v>
          </cell>
          <cell r="L6417">
            <v>37.725759673862598</v>
          </cell>
          <cell r="M6417">
            <v>55.597740676123401</v>
          </cell>
        </row>
        <row r="6418">
          <cell r="A6418">
            <v>7190</v>
          </cell>
          <cell r="B6418" t="str">
            <v>Каширское ш., 148 (к/ст)</v>
          </cell>
          <cell r="C6418">
            <v>0</v>
          </cell>
          <cell r="D6418">
            <v>0</v>
          </cell>
          <cell r="E6418">
            <v>0</v>
          </cell>
          <cell r="F6418">
            <v>0</v>
          </cell>
          <cell r="G6418">
            <v>-9157</v>
          </cell>
          <cell r="H6418">
            <v>419798.424</v>
          </cell>
          <cell r="I6418">
            <v>6161964.6600000001</v>
          </cell>
          <cell r="J6418">
            <v>0</v>
          </cell>
          <cell r="K6418">
            <v>0</v>
          </cell>
          <cell r="L6418">
            <v>37.727228973402397</v>
          </cell>
          <cell r="M6418">
            <v>55.597008635792697</v>
          </cell>
        </row>
        <row r="6419">
          <cell r="A6419">
            <v>7191</v>
          </cell>
          <cell r="B6419" t="str">
            <v>Каширское ш., 148 (пос.)</v>
          </cell>
          <cell r="C6419">
            <v>0</v>
          </cell>
          <cell r="D6419">
            <v>0</v>
          </cell>
          <cell r="E6419">
            <v>0</v>
          </cell>
          <cell r="F6419">
            <v>0</v>
          </cell>
          <cell r="G6419">
            <v>-9157</v>
          </cell>
          <cell r="H6419">
            <v>419716.29300000001</v>
          </cell>
          <cell r="I6419">
            <v>6162050.4299999997</v>
          </cell>
          <cell r="J6419">
            <v>0</v>
          </cell>
          <cell r="K6419">
            <v>0</v>
          </cell>
          <cell r="L6419">
            <v>37.725900840512999</v>
          </cell>
          <cell r="M6419">
            <v>55.597765574672401</v>
          </cell>
        </row>
        <row r="6420">
          <cell r="A6420">
            <v>7192</v>
          </cell>
          <cell r="B6420" t="str">
            <v>Метро "Пролетарская"</v>
          </cell>
          <cell r="C6420">
            <v>0</v>
          </cell>
          <cell r="D6420">
            <v>0</v>
          </cell>
          <cell r="E6420">
            <v>0</v>
          </cell>
          <cell r="F6420">
            <v>0</v>
          </cell>
          <cell r="G6420">
            <v>265</v>
          </cell>
          <cell r="H6420">
            <v>416108.065</v>
          </cell>
          <cell r="I6420">
            <v>6176988.1299999999</v>
          </cell>
          <cell r="J6420">
            <v>0</v>
          </cell>
          <cell r="K6420">
            <v>0</v>
          </cell>
          <cell r="L6420">
            <v>37.664092256971799</v>
          </cell>
          <cell r="M6420">
            <v>55.731342927893898</v>
          </cell>
        </row>
        <row r="6421">
          <cell r="A6421">
            <v>7193</v>
          </cell>
          <cell r="B6421" t="str">
            <v>52-я гор. б-ца</v>
          </cell>
          <cell r="C6421">
            <v>0</v>
          </cell>
          <cell r="D6421">
            <v>0</v>
          </cell>
          <cell r="E6421">
            <v>0</v>
          </cell>
          <cell r="F6421">
            <v>0</v>
          </cell>
          <cell r="G6421">
            <v>-2618</v>
          </cell>
          <cell r="H6421">
            <v>405063.56099999999</v>
          </cell>
          <cell r="I6421">
            <v>6185401</v>
          </cell>
          <cell r="J6421">
            <v>0</v>
          </cell>
          <cell r="K6421">
            <v>0</v>
          </cell>
          <cell r="L6421">
            <v>37.4853550420804</v>
          </cell>
          <cell r="M6421">
            <v>55.804870353043199</v>
          </cell>
        </row>
        <row r="6422">
          <cell r="A6422">
            <v>7194</v>
          </cell>
          <cell r="B6422" t="str">
            <v>Ростокинский пр.</v>
          </cell>
          <cell r="C6422">
            <v>0</v>
          </cell>
          <cell r="D6422">
            <v>0</v>
          </cell>
          <cell r="E6422">
            <v>0</v>
          </cell>
          <cell r="F6422">
            <v>0</v>
          </cell>
          <cell r="G6422">
            <v>-8297</v>
          </cell>
          <cell r="H6422">
            <v>417634.80800000002</v>
          </cell>
          <cell r="I6422">
            <v>6186285.3399999999</v>
          </cell>
          <cell r="J6422">
            <v>0</v>
          </cell>
          <cell r="K6422">
            <v>0</v>
          </cell>
          <cell r="L6422">
            <v>37.685588691855799</v>
          </cell>
          <cell r="M6422">
            <v>55.815120885733499</v>
          </cell>
        </row>
        <row r="6423">
          <cell r="A6423">
            <v>7195</v>
          </cell>
          <cell r="B6423" t="str">
            <v>Метро "Бульв. Рокоссовского" (к/ст, выс., пос.)</v>
          </cell>
          <cell r="C6423">
            <v>0</v>
          </cell>
          <cell r="D6423">
            <v>0</v>
          </cell>
          <cell r="E6423">
            <v>0</v>
          </cell>
          <cell r="F6423">
            <v>0</v>
          </cell>
          <cell r="G6423">
            <v>1</v>
          </cell>
          <cell r="H6423">
            <v>420685.97200000001</v>
          </cell>
          <cell r="I6423">
            <v>6186116.8200000003</v>
          </cell>
          <cell r="J6423">
            <v>0</v>
          </cell>
          <cell r="K6423">
            <v>0</v>
          </cell>
          <cell r="L6423">
            <v>37.734315501855001</v>
          </cell>
          <cell r="M6423">
            <v>55.814118438586803</v>
          </cell>
        </row>
        <row r="6424">
          <cell r="A6424">
            <v>7197</v>
          </cell>
          <cell r="B6424" t="str">
            <v>Заревый пр. (пос.)</v>
          </cell>
          <cell r="C6424">
            <v>0</v>
          </cell>
          <cell r="D6424">
            <v>0</v>
          </cell>
          <cell r="E6424">
            <v>0</v>
          </cell>
          <cell r="F6424">
            <v>0</v>
          </cell>
          <cell r="G6424">
            <v>-7495</v>
          </cell>
          <cell r="H6424">
            <v>416124.62400000001</v>
          </cell>
          <cell r="I6424">
            <v>6193807.0099999998</v>
          </cell>
          <cell r="J6424">
            <v>0</v>
          </cell>
          <cell r="K6424">
            <v>0</v>
          </cell>
          <cell r="L6424">
            <v>37.659171880521598</v>
          </cell>
          <cell r="M6424">
            <v>55.882426080239703</v>
          </cell>
        </row>
        <row r="6425">
          <cell r="A6425">
            <v>7198</v>
          </cell>
          <cell r="B6425" t="str">
            <v>Заревый пр. (выс.)</v>
          </cell>
          <cell r="C6425">
            <v>0</v>
          </cell>
          <cell r="D6425">
            <v>0</v>
          </cell>
          <cell r="E6425">
            <v>0</v>
          </cell>
          <cell r="F6425">
            <v>0</v>
          </cell>
          <cell r="G6425">
            <v>-7495</v>
          </cell>
          <cell r="H6425">
            <v>416094.44900000002</v>
          </cell>
          <cell r="I6425">
            <v>6193832.0800000001</v>
          </cell>
          <cell r="J6425">
            <v>0</v>
          </cell>
          <cell r="K6425">
            <v>0</v>
          </cell>
          <cell r="L6425">
            <v>37.658682269603702</v>
          </cell>
          <cell r="M6425">
            <v>55.882646167052101</v>
          </cell>
        </row>
        <row r="6426">
          <cell r="A6426">
            <v>7199</v>
          </cell>
          <cell r="B6426" t="str">
            <v>Метро "Выхино"</v>
          </cell>
          <cell r="C6426">
            <v>0</v>
          </cell>
          <cell r="D6426">
            <v>0</v>
          </cell>
          <cell r="E6426">
            <v>0</v>
          </cell>
          <cell r="F6426">
            <v>0</v>
          </cell>
          <cell r="G6426">
            <v>250</v>
          </cell>
          <cell r="H6426">
            <v>425706.47899999999</v>
          </cell>
          <cell r="I6426">
            <v>6175219.5099999998</v>
          </cell>
          <cell r="J6426">
            <v>0</v>
          </cell>
          <cell r="K6426">
            <v>0</v>
          </cell>
          <cell r="L6426">
            <v>37.817379605855599</v>
          </cell>
          <cell r="M6426">
            <v>55.7170222847517</v>
          </cell>
        </row>
        <row r="6427">
          <cell r="A6427">
            <v>7200</v>
          </cell>
          <cell r="B6427" t="str">
            <v>Метро "Новокосино"</v>
          </cell>
          <cell r="C6427">
            <v>0</v>
          </cell>
          <cell r="D6427">
            <v>0</v>
          </cell>
          <cell r="E6427">
            <v>0</v>
          </cell>
          <cell r="F6427">
            <v>0</v>
          </cell>
          <cell r="G6427">
            <v>1006</v>
          </cell>
          <cell r="H6427">
            <v>428772.15600000002</v>
          </cell>
          <cell r="I6427">
            <v>6178356.4299999997</v>
          </cell>
          <cell r="J6427">
            <v>0</v>
          </cell>
          <cell r="K6427">
            <v>0</v>
          </cell>
          <cell r="L6427">
            <v>37.865352197386002</v>
          </cell>
          <cell r="M6427">
            <v>55.745662863971603</v>
          </cell>
        </row>
        <row r="6428">
          <cell r="A6428">
            <v>7201</v>
          </cell>
          <cell r="B6428" t="str">
            <v>Носовихинское ш.</v>
          </cell>
          <cell r="C6428">
            <v>0</v>
          </cell>
          <cell r="D6428">
            <v>0</v>
          </cell>
          <cell r="E6428">
            <v>0</v>
          </cell>
          <cell r="F6428">
            <v>0</v>
          </cell>
          <cell r="G6428">
            <v>-11318</v>
          </cell>
          <cell r="H6428">
            <v>429402.739</v>
          </cell>
          <cell r="I6428">
            <v>6178561.0999999996</v>
          </cell>
          <cell r="J6428">
            <v>0</v>
          </cell>
          <cell r="K6428">
            <v>0</v>
          </cell>
          <cell r="L6428">
            <v>37.8753415411867</v>
          </cell>
          <cell r="M6428">
            <v>55.747593601951401</v>
          </cell>
        </row>
        <row r="6429">
          <cell r="A6429">
            <v>7202</v>
          </cell>
          <cell r="B6429" t="str">
            <v>Никольско-Архангельское кладб.</v>
          </cell>
          <cell r="C6429">
            <v>0</v>
          </cell>
          <cell r="D6429">
            <v>0</v>
          </cell>
          <cell r="E6429">
            <v>0</v>
          </cell>
          <cell r="F6429">
            <v>0</v>
          </cell>
          <cell r="G6429">
            <v>-11358</v>
          </cell>
          <cell r="H6429">
            <v>430214.37699999998</v>
          </cell>
          <cell r="I6429">
            <v>6178565.5899999999</v>
          </cell>
          <cell r="J6429">
            <v>0</v>
          </cell>
          <cell r="K6429">
            <v>0</v>
          </cell>
          <cell r="L6429">
            <v>37.888268085006302</v>
          </cell>
          <cell r="M6429">
            <v>55.7477520653052</v>
          </cell>
        </row>
        <row r="6430">
          <cell r="A6430">
            <v>7203</v>
          </cell>
          <cell r="B6430" t="str">
            <v>2-й Московский крематорий (выс.)</v>
          </cell>
          <cell r="C6430">
            <v>0</v>
          </cell>
          <cell r="D6430">
            <v>0</v>
          </cell>
          <cell r="E6430">
            <v>0</v>
          </cell>
          <cell r="F6430">
            <v>0</v>
          </cell>
          <cell r="G6430">
            <v>-11370</v>
          </cell>
          <cell r="H6430">
            <v>430365.16600000003</v>
          </cell>
          <cell r="I6430">
            <v>6177818.8200000003</v>
          </cell>
          <cell r="J6430">
            <v>0</v>
          </cell>
          <cell r="K6430">
            <v>0</v>
          </cell>
          <cell r="L6430">
            <v>37.890860050494197</v>
          </cell>
          <cell r="M6430">
            <v>55.741065366902397</v>
          </cell>
        </row>
        <row r="6431">
          <cell r="A6431">
            <v>7204</v>
          </cell>
          <cell r="B6431" t="str">
            <v>2-й Московский крематорий (пос.)</v>
          </cell>
          <cell r="C6431">
            <v>0</v>
          </cell>
          <cell r="D6431">
            <v>0</v>
          </cell>
          <cell r="E6431">
            <v>0</v>
          </cell>
          <cell r="F6431">
            <v>0</v>
          </cell>
          <cell r="G6431">
            <v>-11370</v>
          </cell>
          <cell r="H6431">
            <v>430362.59499999997</v>
          </cell>
          <cell r="I6431">
            <v>6177858.2599999998</v>
          </cell>
          <cell r="J6431">
            <v>0</v>
          </cell>
          <cell r="K6431">
            <v>0</v>
          </cell>
          <cell r="L6431">
            <v>37.890809102033302</v>
          </cell>
          <cell r="M6431">
            <v>55.741419043890197</v>
          </cell>
        </row>
        <row r="6432">
          <cell r="A6432">
            <v>7205</v>
          </cell>
          <cell r="B6432" t="str">
            <v>Никольско-Архангельское кладб.</v>
          </cell>
          <cell r="C6432">
            <v>0</v>
          </cell>
          <cell r="D6432">
            <v>0</v>
          </cell>
          <cell r="E6432">
            <v>0</v>
          </cell>
          <cell r="F6432">
            <v>0</v>
          </cell>
          <cell r="G6432">
            <v>-11358</v>
          </cell>
          <cell r="H6432">
            <v>430222.92099999997</v>
          </cell>
          <cell r="I6432">
            <v>6178589.3799999999</v>
          </cell>
          <cell r="J6432">
            <v>0</v>
          </cell>
          <cell r="K6432">
            <v>0</v>
          </cell>
          <cell r="L6432">
            <v>37.8883976149273</v>
          </cell>
          <cell r="M6432">
            <v>55.747967219116397</v>
          </cell>
        </row>
        <row r="6433">
          <cell r="A6433">
            <v>7206</v>
          </cell>
          <cell r="B6433" t="str">
            <v>Носовихинское ш.</v>
          </cell>
          <cell r="C6433">
            <v>0</v>
          </cell>
          <cell r="D6433">
            <v>0</v>
          </cell>
          <cell r="E6433">
            <v>0</v>
          </cell>
          <cell r="F6433">
            <v>0</v>
          </cell>
          <cell r="G6433">
            <v>-11318</v>
          </cell>
          <cell r="H6433">
            <v>429284.04300000001</v>
          </cell>
          <cell r="I6433">
            <v>6178543.7699999996</v>
          </cell>
          <cell r="J6433">
            <v>0</v>
          </cell>
          <cell r="K6433">
            <v>0</v>
          </cell>
          <cell r="L6433">
            <v>37.873455539856103</v>
          </cell>
          <cell r="M6433">
            <v>55.747420735800802</v>
          </cell>
        </row>
        <row r="6434">
          <cell r="A6434">
            <v>7207</v>
          </cell>
          <cell r="B6434" t="str">
            <v>Метро "Выхино" (выс.)</v>
          </cell>
          <cell r="C6434">
            <v>0</v>
          </cell>
          <cell r="D6434">
            <v>0</v>
          </cell>
          <cell r="E6434">
            <v>0</v>
          </cell>
          <cell r="F6434">
            <v>0</v>
          </cell>
          <cell r="G6434">
            <v>250</v>
          </cell>
          <cell r="H6434">
            <v>425890.799</v>
          </cell>
          <cell r="I6434">
            <v>6175235.5199999996</v>
          </cell>
          <cell r="J6434">
            <v>0</v>
          </cell>
          <cell r="K6434">
            <v>0</v>
          </cell>
          <cell r="L6434">
            <v>37.820308733758701</v>
          </cell>
          <cell r="M6434">
            <v>55.717194318373203</v>
          </cell>
        </row>
        <row r="6435">
          <cell r="A6435">
            <v>7208</v>
          </cell>
          <cell r="B6435" t="str">
            <v>Ивановское</v>
          </cell>
          <cell r="C6435">
            <v>0</v>
          </cell>
          <cell r="D6435">
            <v>0</v>
          </cell>
          <cell r="E6435">
            <v>0</v>
          </cell>
          <cell r="F6435">
            <v>0</v>
          </cell>
          <cell r="G6435">
            <v>-11108</v>
          </cell>
          <cell r="H6435">
            <v>427405.86499999999</v>
          </cell>
          <cell r="I6435">
            <v>6180993.0499999998</v>
          </cell>
          <cell r="J6435">
            <v>0</v>
          </cell>
          <cell r="K6435">
            <v>0</v>
          </cell>
          <cell r="L6435">
            <v>37.842891159335601</v>
          </cell>
          <cell r="M6435">
            <v>55.7691463651826</v>
          </cell>
        </row>
        <row r="6436">
          <cell r="A6436">
            <v>7209</v>
          </cell>
          <cell r="B6436" t="str">
            <v>Реутово</v>
          </cell>
          <cell r="C6436">
            <v>0</v>
          </cell>
          <cell r="D6436">
            <v>0</v>
          </cell>
          <cell r="E6436">
            <v>0</v>
          </cell>
          <cell r="F6436">
            <v>0</v>
          </cell>
          <cell r="G6436">
            <v>-11102</v>
          </cell>
          <cell r="H6436">
            <v>427323.16499999998</v>
          </cell>
          <cell r="I6436">
            <v>6179326.1399999997</v>
          </cell>
          <cell r="J6436">
            <v>0</v>
          </cell>
          <cell r="K6436">
            <v>0</v>
          </cell>
          <cell r="L6436">
            <v>37.842016980845301</v>
          </cell>
          <cell r="M6436">
            <v>55.7541587652318</v>
          </cell>
        </row>
        <row r="6437">
          <cell r="A6437">
            <v>7210</v>
          </cell>
          <cell r="B6437" t="str">
            <v>2-й Московский крематорий (пос.)</v>
          </cell>
          <cell r="C6437">
            <v>0</v>
          </cell>
          <cell r="D6437">
            <v>0</v>
          </cell>
          <cell r="E6437">
            <v>0</v>
          </cell>
          <cell r="F6437">
            <v>0</v>
          </cell>
          <cell r="G6437">
            <v>-11370</v>
          </cell>
          <cell r="H6437">
            <v>430363.837</v>
          </cell>
          <cell r="I6437">
            <v>6177837.7599999998</v>
          </cell>
          <cell r="J6437">
            <v>0</v>
          </cell>
          <cell r="K6437">
            <v>0</v>
          </cell>
          <cell r="L6437">
            <v>37.890834499586397</v>
          </cell>
          <cell r="M6437">
            <v>55.7412345217097</v>
          </cell>
        </row>
        <row r="6438">
          <cell r="A6438">
            <v>7211</v>
          </cell>
          <cell r="B6438" t="str">
            <v>Реутово</v>
          </cell>
          <cell r="C6438">
            <v>0</v>
          </cell>
          <cell r="D6438">
            <v>0</v>
          </cell>
          <cell r="E6438">
            <v>0</v>
          </cell>
          <cell r="F6438">
            <v>0</v>
          </cell>
          <cell r="G6438">
            <v>-11102</v>
          </cell>
          <cell r="H6438">
            <v>427373.08299999998</v>
          </cell>
          <cell r="I6438">
            <v>6179323.0800000001</v>
          </cell>
          <cell r="J6438">
            <v>0</v>
          </cell>
          <cell r="K6438">
            <v>0</v>
          </cell>
          <cell r="L6438">
            <v>37.8428131363533</v>
          </cell>
          <cell r="M6438">
            <v>55.7541385835924</v>
          </cell>
        </row>
        <row r="6439">
          <cell r="A6439">
            <v>7212</v>
          </cell>
          <cell r="B6439" t="str">
            <v>Ивановское</v>
          </cell>
          <cell r="C6439">
            <v>0</v>
          </cell>
          <cell r="D6439">
            <v>0</v>
          </cell>
          <cell r="E6439">
            <v>0</v>
          </cell>
          <cell r="F6439">
            <v>0</v>
          </cell>
          <cell r="G6439">
            <v>-11108</v>
          </cell>
          <cell r="H6439">
            <v>427451.32199999999</v>
          </cell>
          <cell r="I6439">
            <v>6180900.5599999996</v>
          </cell>
          <cell r="J6439">
            <v>0</v>
          </cell>
          <cell r="K6439">
            <v>0</v>
          </cell>
          <cell r="L6439">
            <v>37.843640237922401</v>
          </cell>
          <cell r="M6439">
            <v>55.768322209896603</v>
          </cell>
        </row>
        <row r="6440">
          <cell r="A6440">
            <v>7213</v>
          </cell>
          <cell r="B6440" t="str">
            <v>Домодедовская ул.</v>
          </cell>
          <cell r="C6440">
            <v>0</v>
          </cell>
          <cell r="D6440">
            <v>0</v>
          </cell>
          <cell r="E6440">
            <v>0</v>
          </cell>
          <cell r="F6440">
            <v>0</v>
          </cell>
          <cell r="G6440">
            <v>-8777</v>
          </cell>
          <cell r="H6440">
            <v>418743.58399999997</v>
          </cell>
          <cell r="I6440">
            <v>6163381.9500000002</v>
          </cell>
          <cell r="J6440">
            <v>0</v>
          </cell>
          <cell r="K6440">
            <v>0</v>
          </cell>
          <cell r="L6440">
            <v>37.710076140135897</v>
          </cell>
          <cell r="M6440">
            <v>55.609565623244301</v>
          </cell>
        </row>
        <row r="6441">
          <cell r="A6441">
            <v>7214</v>
          </cell>
          <cell r="B6441" t="str">
            <v>Метро "Домодедовская" (выс.)</v>
          </cell>
          <cell r="C6441">
            <v>0</v>
          </cell>
          <cell r="D6441">
            <v>0</v>
          </cell>
          <cell r="E6441">
            <v>0</v>
          </cell>
          <cell r="F6441">
            <v>0</v>
          </cell>
          <cell r="G6441">
            <v>42</v>
          </cell>
          <cell r="H6441">
            <v>419141.39199999999</v>
          </cell>
          <cell r="I6441">
            <v>6163488.6799999997</v>
          </cell>
          <cell r="J6441">
            <v>0</v>
          </cell>
          <cell r="K6441">
            <v>0</v>
          </cell>
          <cell r="L6441">
            <v>37.716358332951103</v>
          </cell>
          <cell r="M6441">
            <v>55.610591049230401</v>
          </cell>
        </row>
        <row r="6442">
          <cell r="A6442">
            <v>7215</v>
          </cell>
          <cell r="B6442" t="str">
            <v>Метро "Домодедовская"</v>
          </cell>
          <cell r="C6442">
            <v>0</v>
          </cell>
          <cell r="D6442">
            <v>0</v>
          </cell>
          <cell r="E6442">
            <v>0</v>
          </cell>
          <cell r="F6442">
            <v>0</v>
          </cell>
          <cell r="G6442">
            <v>42</v>
          </cell>
          <cell r="H6442">
            <v>419584.14899999998</v>
          </cell>
          <cell r="I6442">
            <v>6163601.29</v>
          </cell>
          <cell r="J6442">
            <v>0</v>
          </cell>
          <cell r="K6442">
            <v>0</v>
          </cell>
          <cell r="L6442">
            <v>37.723352290186703</v>
          </cell>
          <cell r="M6442">
            <v>55.611676305164799</v>
          </cell>
        </row>
        <row r="6443">
          <cell r="A6443">
            <v>7216</v>
          </cell>
          <cell r="B6443" t="str">
            <v>Ореховый бульв., 21</v>
          </cell>
          <cell r="C6443">
            <v>0</v>
          </cell>
          <cell r="D6443">
            <v>0</v>
          </cell>
          <cell r="E6443">
            <v>0</v>
          </cell>
          <cell r="F6443">
            <v>0</v>
          </cell>
          <cell r="G6443">
            <v>-9162</v>
          </cell>
          <cell r="H6443">
            <v>419793.89199999999</v>
          </cell>
          <cell r="I6443">
            <v>6163655.7699999996</v>
          </cell>
          <cell r="J6443">
            <v>0</v>
          </cell>
          <cell r="K6443">
            <v>0</v>
          </cell>
          <cell r="L6443">
            <v>37.726664637209602</v>
          </cell>
          <cell r="M6443">
            <v>55.612200002399497</v>
          </cell>
        </row>
        <row r="6444">
          <cell r="A6444">
            <v>7217</v>
          </cell>
          <cell r="B6444" t="str">
            <v>Ореховый пр. - Торговый комплекс "Облака"</v>
          </cell>
          <cell r="C6444">
            <v>0</v>
          </cell>
          <cell r="D6444">
            <v>0</v>
          </cell>
          <cell r="E6444">
            <v>0</v>
          </cell>
          <cell r="F6444">
            <v>0</v>
          </cell>
          <cell r="G6444">
            <v>-9373</v>
          </cell>
          <cell r="H6444">
            <v>420347.56</v>
          </cell>
          <cell r="I6444">
            <v>6163778.5499999998</v>
          </cell>
          <cell r="J6444">
            <v>0</v>
          </cell>
          <cell r="K6444">
            <v>0</v>
          </cell>
          <cell r="L6444">
            <v>37.7354171555804</v>
          </cell>
          <cell r="M6444">
            <v>55.613394247640599</v>
          </cell>
        </row>
        <row r="6445">
          <cell r="A6445">
            <v>7218</v>
          </cell>
          <cell r="B6445" t="str">
            <v>Метро "Красногвардейская" (выс.)</v>
          </cell>
          <cell r="C6445">
            <v>0</v>
          </cell>
          <cell r="D6445">
            <v>0</v>
          </cell>
          <cell r="E6445">
            <v>0</v>
          </cell>
          <cell r="F6445">
            <v>0</v>
          </cell>
          <cell r="G6445">
            <v>38</v>
          </cell>
          <cell r="H6445">
            <v>420832.54</v>
          </cell>
          <cell r="I6445">
            <v>6163811.9299999997</v>
          </cell>
          <cell r="J6445">
            <v>0</v>
          </cell>
          <cell r="K6445">
            <v>0</v>
          </cell>
          <cell r="L6445">
            <v>37.743104874604597</v>
          </cell>
          <cell r="M6445">
            <v>55.613773174213499</v>
          </cell>
        </row>
        <row r="6446">
          <cell r="A6446">
            <v>7219</v>
          </cell>
          <cell r="B6446" t="str">
            <v>Метро "Красногвардейская"</v>
          </cell>
          <cell r="C6446">
            <v>0</v>
          </cell>
          <cell r="D6446">
            <v>0</v>
          </cell>
          <cell r="E6446">
            <v>0</v>
          </cell>
          <cell r="F6446">
            <v>0</v>
          </cell>
          <cell r="G6446">
            <v>38</v>
          </cell>
          <cell r="H6446">
            <v>421143.93599999999</v>
          </cell>
          <cell r="I6446">
            <v>6163834.6900000004</v>
          </cell>
          <cell r="J6446">
            <v>0</v>
          </cell>
          <cell r="K6446">
            <v>0</v>
          </cell>
          <cell r="L6446">
            <v>37.748041437847199</v>
          </cell>
          <cell r="M6446">
            <v>55.614028133326798</v>
          </cell>
        </row>
        <row r="6447">
          <cell r="A6447">
            <v>7220</v>
          </cell>
          <cell r="B6447" t="str">
            <v>Центр Госсанэпиднадзора</v>
          </cell>
          <cell r="C6447">
            <v>0</v>
          </cell>
          <cell r="D6447">
            <v>0</v>
          </cell>
          <cell r="E6447">
            <v>0</v>
          </cell>
          <cell r="F6447">
            <v>0</v>
          </cell>
          <cell r="G6447">
            <v>-9811</v>
          </cell>
          <cell r="H6447">
            <v>421631.09</v>
          </cell>
          <cell r="I6447">
            <v>6163934.0099999998</v>
          </cell>
          <cell r="J6447">
            <v>0</v>
          </cell>
          <cell r="K6447">
            <v>0</v>
          </cell>
          <cell r="L6447">
            <v>37.755744508263099</v>
          </cell>
          <cell r="M6447">
            <v>55.614998785130901</v>
          </cell>
        </row>
        <row r="6448">
          <cell r="A6448">
            <v>7221</v>
          </cell>
          <cell r="B6448" t="str">
            <v>Федеральный клинический центр</v>
          </cell>
          <cell r="C6448">
            <v>0</v>
          </cell>
          <cell r="D6448">
            <v>0</v>
          </cell>
          <cell r="E6448">
            <v>0</v>
          </cell>
          <cell r="F6448">
            <v>0</v>
          </cell>
          <cell r="G6448">
            <v>-9894</v>
          </cell>
          <cell r="H6448">
            <v>421934.11200000002</v>
          </cell>
          <cell r="I6448">
            <v>6164166.1399999997</v>
          </cell>
          <cell r="J6448">
            <v>0</v>
          </cell>
          <cell r="K6448">
            <v>0</v>
          </cell>
          <cell r="L6448">
            <v>37.760489360512601</v>
          </cell>
          <cell r="M6448">
            <v>55.617133250489402</v>
          </cell>
        </row>
        <row r="6449">
          <cell r="A6449">
            <v>7222</v>
          </cell>
          <cell r="B6449" t="str">
            <v>Задонский пр., 40</v>
          </cell>
          <cell r="C6449">
            <v>0</v>
          </cell>
          <cell r="D6449">
            <v>0</v>
          </cell>
          <cell r="E6449">
            <v>0</v>
          </cell>
          <cell r="F6449">
            <v>0</v>
          </cell>
          <cell r="G6449">
            <v>-9917</v>
          </cell>
          <cell r="H6449">
            <v>421983.14500000002</v>
          </cell>
          <cell r="I6449">
            <v>6164583.8099999996</v>
          </cell>
          <cell r="J6449">
            <v>0</v>
          </cell>
          <cell r="K6449">
            <v>0</v>
          </cell>
          <cell r="L6449">
            <v>37.761149381530601</v>
          </cell>
          <cell r="M6449">
            <v>55.620892928689301</v>
          </cell>
        </row>
        <row r="6450">
          <cell r="A6450">
            <v>7223</v>
          </cell>
          <cell r="B6450" t="str">
            <v>Задонский пр., 24</v>
          </cell>
          <cell r="C6450">
            <v>0</v>
          </cell>
          <cell r="D6450">
            <v>0</v>
          </cell>
          <cell r="E6450">
            <v>0</v>
          </cell>
          <cell r="F6450">
            <v>0</v>
          </cell>
          <cell r="G6450">
            <v>-9860</v>
          </cell>
          <cell r="H6450">
            <v>421780.74599999998</v>
          </cell>
          <cell r="I6450">
            <v>6164752.4000000004</v>
          </cell>
          <cell r="J6450">
            <v>0</v>
          </cell>
          <cell r="K6450">
            <v>0</v>
          </cell>
          <cell r="L6450">
            <v>37.757887591114503</v>
          </cell>
          <cell r="M6450">
            <v>55.622375004521203</v>
          </cell>
        </row>
        <row r="6451">
          <cell r="A6451">
            <v>7224</v>
          </cell>
          <cell r="B6451" t="str">
            <v>Шипиловская ул., 64</v>
          </cell>
          <cell r="C6451">
            <v>0</v>
          </cell>
          <cell r="D6451">
            <v>0</v>
          </cell>
          <cell r="E6451">
            <v>0</v>
          </cell>
          <cell r="F6451">
            <v>0</v>
          </cell>
          <cell r="G6451">
            <v>-9808</v>
          </cell>
          <cell r="H6451">
            <v>421582.85499999998</v>
          </cell>
          <cell r="I6451">
            <v>6164953.7599999998</v>
          </cell>
          <cell r="J6451">
            <v>0</v>
          </cell>
          <cell r="K6451">
            <v>0</v>
          </cell>
          <cell r="L6451">
            <v>37.754688978255402</v>
          </cell>
          <cell r="M6451">
            <v>55.624152044187802</v>
          </cell>
        </row>
        <row r="6452">
          <cell r="A6452">
            <v>7225</v>
          </cell>
          <cell r="B6452" t="str">
            <v>Задонский пр., 18</v>
          </cell>
          <cell r="C6452">
            <v>0</v>
          </cell>
          <cell r="D6452">
            <v>0</v>
          </cell>
          <cell r="E6452">
            <v>0</v>
          </cell>
          <cell r="F6452">
            <v>0</v>
          </cell>
          <cell r="G6452">
            <v>-9779</v>
          </cell>
          <cell r="H6452">
            <v>421490.94699999999</v>
          </cell>
          <cell r="I6452">
            <v>6165019.75</v>
          </cell>
          <cell r="J6452">
            <v>0</v>
          </cell>
          <cell r="K6452">
            <v>0</v>
          </cell>
          <cell r="L6452">
            <v>37.753210546696302</v>
          </cell>
          <cell r="M6452">
            <v>55.6247299751737</v>
          </cell>
        </row>
        <row r="6453">
          <cell r="A6453">
            <v>7226</v>
          </cell>
          <cell r="B6453" t="str">
            <v>Задонский пр., 16</v>
          </cell>
          <cell r="C6453">
            <v>0</v>
          </cell>
          <cell r="D6453">
            <v>0</v>
          </cell>
          <cell r="E6453">
            <v>0</v>
          </cell>
          <cell r="F6453">
            <v>0</v>
          </cell>
          <cell r="G6453">
            <v>-9726</v>
          </cell>
          <cell r="H6453">
            <v>421343.88699999999</v>
          </cell>
          <cell r="I6453">
            <v>6165184.9199999999</v>
          </cell>
          <cell r="J6453">
            <v>0</v>
          </cell>
          <cell r="K6453">
            <v>0</v>
          </cell>
          <cell r="L6453">
            <v>37.750828772721199</v>
          </cell>
          <cell r="M6453">
            <v>55.626189913845003</v>
          </cell>
        </row>
        <row r="6454">
          <cell r="A6454">
            <v>7227</v>
          </cell>
          <cell r="B6454" t="str">
            <v>Ул. Мусы Джалиля, 5</v>
          </cell>
          <cell r="C6454">
            <v>0</v>
          </cell>
          <cell r="D6454">
            <v>0</v>
          </cell>
          <cell r="E6454">
            <v>0</v>
          </cell>
          <cell r="F6454">
            <v>0</v>
          </cell>
          <cell r="G6454">
            <v>-9639</v>
          </cell>
          <cell r="H6454">
            <v>421112.288</v>
          </cell>
          <cell r="I6454">
            <v>6165665.8700000001</v>
          </cell>
          <cell r="J6454">
            <v>0</v>
          </cell>
          <cell r="K6454">
            <v>0</v>
          </cell>
          <cell r="L6454">
            <v>37.747014040171202</v>
          </cell>
          <cell r="M6454">
            <v>55.630473050826097</v>
          </cell>
        </row>
        <row r="6455">
          <cell r="A6455">
            <v>7228</v>
          </cell>
          <cell r="B6455" t="str">
            <v>Продмаг</v>
          </cell>
          <cell r="C6455">
            <v>0</v>
          </cell>
          <cell r="D6455">
            <v>0</v>
          </cell>
          <cell r="E6455">
            <v>0</v>
          </cell>
          <cell r="F6455">
            <v>0</v>
          </cell>
          <cell r="G6455">
            <v>-9486</v>
          </cell>
          <cell r="H6455">
            <v>420775.08299999998</v>
          </cell>
          <cell r="I6455">
            <v>6165563.6600000001</v>
          </cell>
          <cell r="J6455">
            <v>0</v>
          </cell>
          <cell r="K6455">
            <v>0</v>
          </cell>
          <cell r="L6455">
            <v>37.741689360780398</v>
          </cell>
          <cell r="M6455">
            <v>55.629499703231502</v>
          </cell>
        </row>
        <row r="6456">
          <cell r="A6456">
            <v>7229</v>
          </cell>
          <cell r="B6456" t="str">
            <v>Ул. Мусы Джалиля, 10</v>
          </cell>
          <cell r="C6456">
            <v>0</v>
          </cell>
          <cell r="D6456">
            <v>0</v>
          </cell>
          <cell r="E6456">
            <v>0</v>
          </cell>
          <cell r="F6456">
            <v>0</v>
          </cell>
          <cell r="G6456">
            <v>-9482</v>
          </cell>
          <cell r="H6456">
            <v>420762.98100000003</v>
          </cell>
          <cell r="I6456">
            <v>6165260.8700000001</v>
          </cell>
          <cell r="J6456">
            <v>0</v>
          </cell>
          <cell r="K6456">
            <v>0</v>
          </cell>
          <cell r="L6456">
            <v>37.741583950643701</v>
          </cell>
          <cell r="M6456">
            <v>55.6267779650343</v>
          </cell>
        </row>
        <row r="6457">
          <cell r="A6457">
            <v>7230</v>
          </cell>
          <cell r="B6457" t="str">
            <v>Ореховый пр., 9</v>
          </cell>
          <cell r="C6457">
            <v>0</v>
          </cell>
          <cell r="D6457">
            <v>0</v>
          </cell>
          <cell r="E6457">
            <v>0</v>
          </cell>
          <cell r="F6457">
            <v>0</v>
          </cell>
          <cell r="G6457">
            <v>-9355</v>
          </cell>
          <cell r="H6457">
            <v>420332.41499999998</v>
          </cell>
          <cell r="I6457">
            <v>6165204.8099999996</v>
          </cell>
          <cell r="J6457">
            <v>0</v>
          </cell>
          <cell r="K6457">
            <v>0</v>
          </cell>
          <cell r="L6457">
            <v>37.7347636921847</v>
          </cell>
          <cell r="M6457">
            <v>55.6262037419826</v>
          </cell>
        </row>
        <row r="6458">
          <cell r="A6458">
            <v>7231</v>
          </cell>
          <cell r="B6458" t="str">
            <v>Ореховый пр., 17</v>
          </cell>
          <cell r="C6458">
            <v>0</v>
          </cell>
          <cell r="D6458">
            <v>0</v>
          </cell>
          <cell r="E6458">
            <v>0</v>
          </cell>
          <cell r="F6458">
            <v>0</v>
          </cell>
          <cell r="G6458">
            <v>-9294</v>
          </cell>
          <cell r="H6458">
            <v>420130.09899999999</v>
          </cell>
          <cell r="I6458">
            <v>6164993.8799999999</v>
          </cell>
          <cell r="J6458">
            <v>0</v>
          </cell>
          <cell r="K6458">
            <v>0</v>
          </cell>
          <cell r="L6458">
            <v>37.7316132859711</v>
          </cell>
          <cell r="M6458">
            <v>55.624276432610998</v>
          </cell>
        </row>
        <row r="6459">
          <cell r="A6459">
            <v>7232</v>
          </cell>
          <cell r="B6459" t="str">
            <v>АТС</v>
          </cell>
          <cell r="C6459">
            <v>0</v>
          </cell>
          <cell r="D6459">
            <v>0</v>
          </cell>
          <cell r="E6459">
            <v>0</v>
          </cell>
          <cell r="F6459">
            <v>0</v>
          </cell>
          <cell r="G6459">
            <v>-9052</v>
          </cell>
          <cell r="H6459">
            <v>419428.19400000002</v>
          </cell>
          <cell r="I6459">
            <v>6164592</v>
          </cell>
          <cell r="J6459">
            <v>0</v>
          </cell>
          <cell r="K6459">
            <v>0</v>
          </cell>
          <cell r="L6459">
            <v>37.720587086896202</v>
          </cell>
          <cell r="M6459">
            <v>55.620549635526302</v>
          </cell>
        </row>
        <row r="6460">
          <cell r="A6460">
            <v>7233</v>
          </cell>
          <cell r="B6460" t="str">
            <v>Платф. Москворечье</v>
          </cell>
          <cell r="C6460">
            <v>0</v>
          </cell>
          <cell r="D6460">
            <v>0</v>
          </cell>
          <cell r="E6460">
            <v>0</v>
          </cell>
          <cell r="F6460">
            <v>0</v>
          </cell>
          <cell r="G6460">
            <v>-8432</v>
          </cell>
          <cell r="H6460">
            <v>417525.00900000002</v>
          </cell>
          <cell r="I6460">
            <v>6166703.4000000004</v>
          </cell>
          <cell r="J6460">
            <v>0</v>
          </cell>
          <cell r="K6460">
            <v>0</v>
          </cell>
          <cell r="L6460">
            <v>37.689742432533102</v>
          </cell>
          <cell r="M6460">
            <v>55.639197612986202</v>
          </cell>
        </row>
        <row r="6461">
          <cell r="A6461">
            <v>7235</v>
          </cell>
          <cell r="B6461" t="str">
            <v>АТС</v>
          </cell>
          <cell r="C6461">
            <v>0</v>
          </cell>
          <cell r="D6461">
            <v>0</v>
          </cell>
          <cell r="E6461">
            <v>0</v>
          </cell>
          <cell r="F6461">
            <v>0</v>
          </cell>
          <cell r="G6461">
            <v>-9052</v>
          </cell>
          <cell r="H6461">
            <v>419478.96100000001</v>
          </cell>
          <cell r="I6461">
            <v>6164588.2800000003</v>
          </cell>
          <cell r="J6461">
            <v>0</v>
          </cell>
          <cell r="K6461">
            <v>0</v>
          </cell>
          <cell r="L6461">
            <v>37.721394233179197</v>
          </cell>
          <cell r="M6461">
            <v>55.6205250081805</v>
          </cell>
        </row>
        <row r="6462">
          <cell r="A6462">
            <v>7236</v>
          </cell>
          <cell r="B6462" t="str">
            <v>Ореховый пр., 17</v>
          </cell>
          <cell r="C6462">
            <v>0</v>
          </cell>
          <cell r="D6462">
            <v>0</v>
          </cell>
          <cell r="E6462">
            <v>0</v>
          </cell>
          <cell r="F6462">
            <v>0</v>
          </cell>
          <cell r="G6462">
            <v>-9294</v>
          </cell>
          <cell r="H6462">
            <v>420178.70299999998</v>
          </cell>
          <cell r="I6462">
            <v>6165034.0700000003</v>
          </cell>
          <cell r="J6462">
            <v>0</v>
          </cell>
          <cell r="K6462">
            <v>0</v>
          </cell>
          <cell r="L6462">
            <v>37.732373272558199</v>
          </cell>
          <cell r="M6462">
            <v>55.624645437232999</v>
          </cell>
        </row>
        <row r="6463">
          <cell r="A6463">
            <v>7237</v>
          </cell>
          <cell r="B6463" t="str">
            <v>Ореховый пр., 9</v>
          </cell>
          <cell r="C6463">
            <v>0</v>
          </cell>
          <cell r="D6463">
            <v>0</v>
          </cell>
          <cell r="E6463">
            <v>0</v>
          </cell>
          <cell r="F6463">
            <v>0</v>
          </cell>
          <cell r="G6463">
            <v>-9355</v>
          </cell>
          <cell r="H6463">
            <v>420360.25900000002</v>
          </cell>
          <cell r="I6463">
            <v>6165198.1799999997</v>
          </cell>
          <cell r="J6463">
            <v>0</v>
          </cell>
          <cell r="K6463">
            <v>0</v>
          </cell>
          <cell r="L6463">
            <v>37.735207855108797</v>
          </cell>
          <cell r="M6463">
            <v>55.626148999716598</v>
          </cell>
        </row>
        <row r="6464">
          <cell r="A6464">
            <v>7238</v>
          </cell>
          <cell r="B6464" t="str">
            <v>Ул. Мусы Джалиля, 10</v>
          </cell>
          <cell r="C6464">
            <v>0</v>
          </cell>
          <cell r="D6464">
            <v>0</v>
          </cell>
          <cell r="E6464">
            <v>0</v>
          </cell>
          <cell r="F6464">
            <v>0</v>
          </cell>
          <cell r="G6464">
            <v>-9482</v>
          </cell>
          <cell r="H6464">
            <v>420815.98599999998</v>
          </cell>
          <cell r="I6464">
            <v>6165280.2800000003</v>
          </cell>
          <cell r="J6464">
            <v>0</v>
          </cell>
          <cell r="K6464">
            <v>0</v>
          </cell>
          <cell r="L6464">
            <v>37.742419959323399</v>
          </cell>
          <cell r="M6464">
            <v>55.626961298852997</v>
          </cell>
        </row>
        <row r="6465">
          <cell r="A6465">
            <v>7239</v>
          </cell>
          <cell r="B6465" t="str">
            <v>Продмаг</v>
          </cell>
          <cell r="C6465">
            <v>0</v>
          </cell>
          <cell r="D6465">
            <v>0</v>
          </cell>
          <cell r="E6465">
            <v>0</v>
          </cell>
          <cell r="F6465">
            <v>0</v>
          </cell>
          <cell r="G6465">
            <v>-9486</v>
          </cell>
          <cell r="H6465">
            <v>420792.84899999999</v>
          </cell>
          <cell r="I6465">
            <v>6165584.8200000003</v>
          </cell>
          <cell r="J6465">
            <v>0</v>
          </cell>
          <cell r="K6465">
            <v>0</v>
          </cell>
          <cell r="L6465">
            <v>37.741965304682601</v>
          </cell>
          <cell r="M6465">
            <v>55.629693456339403</v>
          </cell>
        </row>
        <row r="6466">
          <cell r="A6466">
            <v>7240</v>
          </cell>
          <cell r="B6466" t="str">
            <v>Ул. Мусы Джалиля, 5</v>
          </cell>
          <cell r="C6466">
            <v>0</v>
          </cell>
          <cell r="D6466">
            <v>0</v>
          </cell>
          <cell r="E6466">
            <v>0</v>
          </cell>
          <cell r="F6466">
            <v>0</v>
          </cell>
          <cell r="G6466">
            <v>-9639</v>
          </cell>
          <cell r="H6466">
            <v>421143.87900000002</v>
          </cell>
          <cell r="I6466">
            <v>6165647.1500000004</v>
          </cell>
          <cell r="J6466">
            <v>0</v>
          </cell>
          <cell r="K6466">
            <v>0</v>
          </cell>
          <cell r="L6466">
            <v>37.747521059516401</v>
          </cell>
          <cell r="M6466">
            <v>55.630310354403598</v>
          </cell>
        </row>
        <row r="6467">
          <cell r="A6467">
            <v>7241</v>
          </cell>
          <cell r="B6467" t="str">
            <v>Задонский пр., 16</v>
          </cell>
          <cell r="C6467">
            <v>0</v>
          </cell>
          <cell r="D6467">
            <v>0</v>
          </cell>
          <cell r="E6467">
            <v>0</v>
          </cell>
          <cell r="F6467">
            <v>0</v>
          </cell>
          <cell r="G6467">
            <v>-9726</v>
          </cell>
          <cell r="H6467">
            <v>421327.22899999999</v>
          </cell>
          <cell r="I6467">
            <v>6165176.2000000002</v>
          </cell>
          <cell r="J6467">
            <v>0</v>
          </cell>
          <cell r="K6467">
            <v>0</v>
          </cell>
          <cell r="L6467">
            <v>37.750567371620001</v>
          </cell>
          <cell r="M6467">
            <v>55.626108910008</v>
          </cell>
        </row>
        <row r="6468">
          <cell r="A6468">
            <v>7242</v>
          </cell>
          <cell r="B6468" t="str">
            <v>Задонский пр., 18</v>
          </cell>
          <cell r="C6468">
            <v>0</v>
          </cell>
          <cell r="D6468">
            <v>0</v>
          </cell>
          <cell r="E6468">
            <v>0</v>
          </cell>
          <cell r="F6468">
            <v>0</v>
          </cell>
          <cell r="G6468">
            <v>-9779</v>
          </cell>
          <cell r="H6468">
            <v>421475.16899999999</v>
          </cell>
          <cell r="I6468">
            <v>6165060.1100000003</v>
          </cell>
          <cell r="J6468">
            <v>0</v>
          </cell>
          <cell r="K6468">
            <v>0</v>
          </cell>
          <cell r="L6468">
            <v>37.752948893574199</v>
          </cell>
          <cell r="M6468">
            <v>55.625089765318499</v>
          </cell>
        </row>
        <row r="6469">
          <cell r="A6469">
            <v>7243</v>
          </cell>
          <cell r="B6469" t="str">
            <v>Шипиловская ул., 64</v>
          </cell>
          <cell r="C6469">
            <v>0</v>
          </cell>
          <cell r="D6469">
            <v>0</v>
          </cell>
          <cell r="E6469">
            <v>0</v>
          </cell>
          <cell r="F6469">
            <v>0</v>
          </cell>
          <cell r="G6469">
            <v>-9808</v>
          </cell>
          <cell r="H6469">
            <v>421609.79499999998</v>
          </cell>
          <cell r="I6469">
            <v>6164896.5099999998</v>
          </cell>
          <cell r="J6469">
            <v>0</v>
          </cell>
          <cell r="K6469">
            <v>0</v>
          </cell>
          <cell r="L6469">
            <v>37.755132817530303</v>
          </cell>
          <cell r="M6469">
            <v>55.6236422594096</v>
          </cell>
        </row>
        <row r="6470">
          <cell r="A6470">
            <v>7244</v>
          </cell>
          <cell r="B6470" t="str">
            <v>Задонский пр., 24</v>
          </cell>
          <cell r="C6470">
            <v>0</v>
          </cell>
          <cell r="D6470">
            <v>0</v>
          </cell>
          <cell r="E6470">
            <v>0</v>
          </cell>
          <cell r="F6470">
            <v>0</v>
          </cell>
          <cell r="G6470">
            <v>-9860</v>
          </cell>
          <cell r="H6470">
            <v>421827.53200000001</v>
          </cell>
          <cell r="I6470">
            <v>6164681.0999999996</v>
          </cell>
          <cell r="J6470">
            <v>0</v>
          </cell>
          <cell r="K6470">
            <v>0</v>
          </cell>
          <cell r="L6470">
            <v>37.758651494736903</v>
          </cell>
          <cell r="M6470">
            <v>55.621742370215003</v>
          </cell>
        </row>
        <row r="6471">
          <cell r="A6471">
            <v>7245</v>
          </cell>
          <cell r="B6471" t="str">
            <v>Задонский пр., 40</v>
          </cell>
          <cell r="C6471">
            <v>0</v>
          </cell>
          <cell r="D6471">
            <v>0</v>
          </cell>
          <cell r="E6471">
            <v>0</v>
          </cell>
          <cell r="F6471">
            <v>0</v>
          </cell>
          <cell r="G6471">
            <v>-9917</v>
          </cell>
          <cell r="H6471">
            <v>422037.14299999998</v>
          </cell>
          <cell r="I6471">
            <v>6164524.5199999996</v>
          </cell>
          <cell r="J6471">
            <v>0</v>
          </cell>
          <cell r="K6471">
            <v>0</v>
          </cell>
          <cell r="L6471">
            <v>37.7620225607264</v>
          </cell>
          <cell r="M6471">
            <v>55.620369278870399</v>
          </cell>
        </row>
        <row r="6472">
          <cell r="A6472">
            <v>7246</v>
          </cell>
          <cell r="B6472" t="str">
            <v>Федеральный клинический центр</v>
          </cell>
          <cell r="C6472">
            <v>0</v>
          </cell>
          <cell r="D6472">
            <v>0</v>
          </cell>
          <cell r="E6472">
            <v>0</v>
          </cell>
          <cell r="F6472">
            <v>0</v>
          </cell>
          <cell r="G6472">
            <v>-9894</v>
          </cell>
          <cell r="H6472">
            <v>421888.02399999998</v>
          </cell>
          <cell r="I6472">
            <v>6164142.9199999999</v>
          </cell>
          <cell r="J6472">
            <v>0</v>
          </cell>
          <cell r="K6472">
            <v>0</v>
          </cell>
          <cell r="L6472">
            <v>37.759764279140498</v>
          </cell>
          <cell r="M6472">
            <v>55.616917478775697</v>
          </cell>
        </row>
        <row r="6473">
          <cell r="A6473">
            <v>7247</v>
          </cell>
          <cell r="B6473" t="str">
            <v>Центр Госсанэпиднадэора</v>
          </cell>
          <cell r="C6473">
            <v>0</v>
          </cell>
          <cell r="D6473">
            <v>0</v>
          </cell>
          <cell r="E6473">
            <v>0</v>
          </cell>
          <cell r="F6473">
            <v>0</v>
          </cell>
          <cell r="G6473">
            <v>-9811</v>
          </cell>
          <cell r="H6473">
            <v>421577.04300000001</v>
          </cell>
          <cell r="I6473">
            <v>6163930.9800000004</v>
          </cell>
          <cell r="J6473">
            <v>0</v>
          </cell>
          <cell r="K6473">
            <v>0</v>
          </cell>
          <cell r="L6473">
            <v>37.754887747957902</v>
          </cell>
          <cell r="M6473">
            <v>55.614962960899803</v>
          </cell>
        </row>
        <row r="6474">
          <cell r="A6474">
            <v>7248</v>
          </cell>
          <cell r="B6474" t="str">
            <v>Метро "Красногвардейская"</v>
          </cell>
          <cell r="C6474">
            <v>0</v>
          </cell>
          <cell r="D6474">
            <v>0</v>
          </cell>
          <cell r="E6474">
            <v>0</v>
          </cell>
          <cell r="F6474">
            <v>0</v>
          </cell>
          <cell r="G6474">
            <v>38</v>
          </cell>
          <cell r="H6474">
            <v>420834.22100000002</v>
          </cell>
          <cell r="I6474">
            <v>6163831.71</v>
          </cell>
          <cell r="J6474">
            <v>0</v>
          </cell>
          <cell r="K6474">
            <v>0</v>
          </cell>
          <cell r="L6474">
            <v>37.743125876287301</v>
          </cell>
          <cell r="M6474">
            <v>55.613951145809999</v>
          </cell>
        </row>
        <row r="6475">
          <cell r="A6475">
            <v>7249</v>
          </cell>
          <cell r="B6475" t="str">
            <v>Ореховый пр. - Торговый комплекс "Облака"</v>
          </cell>
          <cell r="C6475">
            <v>0</v>
          </cell>
          <cell r="D6475">
            <v>0</v>
          </cell>
          <cell r="E6475">
            <v>0</v>
          </cell>
          <cell r="F6475">
            <v>0</v>
          </cell>
          <cell r="G6475">
            <v>-9373</v>
          </cell>
          <cell r="H6475">
            <v>420362.06699999998</v>
          </cell>
          <cell r="I6475">
            <v>6163800.2199999997</v>
          </cell>
          <cell r="J6475">
            <v>0</v>
          </cell>
          <cell r="K6475">
            <v>0</v>
          </cell>
          <cell r="L6475">
            <v>37.735640510875797</v>
          </cell>
          <cell r="M6475">
            <v>55.613591421607097</v>
          </cell>
        </row>
        <row r="6476">
          <cell r="A6476">
            <v>7250</v>
          </cell>
          <cell r="B6476" t="str">
            <v>Ореховый бульв., 21</v>
          </cell>
          <cell r="C6476">
            <v>0</v>
          </cell>
          <cell r="D6476">
            <v>0</v>
          </cell>
          <cell r="E6476">
            <v>0</v>
          </cell>
          <cell r="F6476">
            <v>0</v>
          </cell>
          <cell r="G6476">
            <v>-9162</v>
          </cell>
          <cell r="H6476">
            <v>419713.07400000002</v>
          </cell>
          <cell r="I6476">
            <v>6163660.25</v>
          </cell>
          <cell r="J6476">
            <v>0</v>
          </cell>
          <cell r="K6476">
            <v>0</v>
          </cell>
          <cell r="L6476">
            <v>37.725380944419904</v>
          </cell>
          <cell r="M6476">
            <v>55.6122274812356</v>
          </cell>
        </row>
        <row r="6477">
          <cell r="A6477">
            <v>7251</v>
          </cell>
          <cell r="B6477" t="str">
            <v>Метро "Домодедовская"</v>
          </cell>
          <cell r="C6477">
            <v>0</v>
          </cell>
          <cell r="D6477">
            <v>0</v>
          </cell>
          <cell r="E6477">
            <v>0</v>
          </cell>
          <cell r="F6477">
            <v>0</v>
          </cell>
          <cell r="G6477">
            <v>42</v>
          </cell>
          <cell r="H6477">
            <v>419371.29499999998</v>
          </cell>
          <cell r="I6477">
            <v>6163569.7000000002</v>
          </cell>
          <cell r="J6477">
            <v>0</v>
          </cell>
          <cell r="K6477">
            <v>0</v>
          </cell>
          <cell r="L6477">
            <v>37.719983000848799</v>
          </cell>
          <cell r="M6477">
            <v>55.611356861131704</v>
          </cell>
        </row>
        <row r="6478">
          <cell r="A6478">
            <v>7252</v>
          </cell>
          <cell r="B6478" t="str">
            <v>Метро "Домодедовская"</v>
          </cell>
          <cell r="C6478">
            <v>0</v>
          </cell>
          <cell r="D6478">
            <v>0</v>
          </cell>
          <cell r="E6478">
            <v>0</v>
          </cell>
          <cell r="F6478">
            <v>0</v>
          </cell>
          <cell r="G6478">
            <v>42</v>
          </cell>
          <cell r="H6478">
            <v>419119.73200000002</v>
          </cell>
          <cell r="I6478">
            <v>6163503.0999999996</v>
          </cell>
          <cell r="J6478">
            <v>0</v>
          </cell>
          <cell r="K6478">
            <v>0</v>
          </cell>
          <cell r="L6478">
            <v>37.716009923681</v>
          </cell>
          <cell r="M6478">
            <v>55.610717410519499</v>
          </cell>
        </row>
        <row r="6479">
          <cell r="A6479">
            <v>7254</v>
          </cell>
          <cell r="B6479" t="str">
            <v>Метро "Красногвардейская"</v>
          </cell>
          <cell r="C6479">
            <v>0</v>
          </cell>
          <cell r="D6479">
            <v>0</v>
          </cell>
          <cell r="E6479">
            <v>0</v>
          </cell>
          <cell r="F6479">
            <v>0</v>
          </cell>
          <cell r="G6479">
            <v>38</v>
          </cell>
          <cell r="H6479">
            <v>421012.57699999999</v>
          </cell>
          <cell r="I6479">
            <v>6163845.2999999998</v>
          </cell>
          <cell r="J6479">
            <v>0</v>
          </cell>
          <cell r="K6479">
            <v>0</v>
          </cell>
          <cell r="L6479">
            <v>37.745953199767897</v>
          </cell>
          <cell r="M6479">
            <v>55.614101588870199</v>
          </cell>
        </row>
        <row r="6480">
          <cell r="A6480">
            <v>7257</v>
          </cell>
          <cell r="B6480" t="str">
            <v>Астраханский пер.</v>
          </cell>
          <cell r="C6480">
            <v>0</v>
          </cell>
          <cell r="D6480">
            <v>0</v>
          </cell>
          <cell r="E6480">
            <v>0</v>
          </cell>
          <cell r="F6480">
            <v>0</v>
          </cell>
          <cell r="G6480">
            <v>-6986</v>
          </cell>
          <cell r="H6480">
            <v>414802.77100000001</v>
          </cell>
          <cell r="I6480">
            <v>6182397.0199999996</v>
          </cell>
          <cell r="J6480">
            <v>0</v>
          </cell>
          <cell r="K6480">
            <v>0</v>
          </cell>
          <cell r="L6480">
            <v>37.641625490378701</v>
          </cell>
          <cell r="M6480">
            <v>55.779701808636702</v>
          </cell>
        </row>
        <row r="6481">
          <cell r="A6481">
            <v>7259</v>
          </cell>
          <cell r="B6481" t="str">
            <v>Уссурийская ул., 16</v>
          </cell>
          <cell r="C6481">
            <v>0</v>
          </cell>
          <cell r="D6481">
            <v>0</v>
          </cell>
          <cell r="E6481">
            <v>0</v>
          </cell>
          <cell r="F6481">
            <v>0</v>
          </cell>
          <cell r="G6481">
            <v>-10886</v>
          </cell>
          <cell r="H6481">
            <v>426266.20799999998</v>
          </cell>
          <cell r="I6481">
            <v>6187030.9299999997</v>
          </cell>
          <cell r="J6481">
            <v>0</v>
          </cell>
          <cell r="K6481">
            <v>0</v>
          </cell>
          <cell r="L6481">
            <v>37.823095015676401</v>
          </cell>
          <cell r="M6481">
            <v>55.823214356125597</v>
          </cell>
        </row>
        <row r="6482">
          <cell r="A6482">
            <v>7260</v>
          </cell>
          <cell r="B6482" t="str">
            <v>Метро "Красногвардейская" (к/ст)</v>
          </cell>
          <cell r="C6482">
            <v>0</v>
          </cell>
          <cell r="D6482">
            <v>0</v>
          </cell>
          <cell r="E6482">
            <v>0</v>
          </cell>
          <cell r="F6482">
            <v>0</v>
          </cell>
          <cell r="G6482">
            <v>38</v>
          </cell>
          <cell r="H6482">
            <v>421031.48499999999</v>
          </cell>
          <cell r="I6482">
            <v>6163692.2300000004</v>
          </cell>
          <cell r="J6482">
            <v>0</v>
          </cell>
          <cell r="K6482">
            <v>0</v>
          </cell>
          <cell r="L6482">
            <v>37.7462974682404</v>
          </cell>
          <cell r="M6482">
            <v>55.612730126955697</v>
          </cell>
        </row>
        <row r="6483">
          <cell r="A6483">
            <v>7261</v>
          </cell>
          <cell r="B6483" t="str">
            <v>14-й мкр. Орехово-Борисова (к/ст)</v>
          </cell>
          <cell r="C6483">
            <v>0</v>
          </cell>
          <cell r="D6483">
            <v>0</v>
          </cell>
          <cell r="E6483">
            <v>0</v>
          </cell>
          <cell r="F6483">
            <v>0</v>
          </cell>
          <cell r="G6483">
            <v>-9558</v>
          </cell>
          <cell r="H6483">
            <v>420918.63400000002</v>
          </cell>
          <cell r="I6483">
            <v>6163064.5499999998</v>
          </cell>
          <cell r="J6483">
            <v>0</v>
          </cell>
          <cell r="K6483">
            <v>0</v>
          </cell>
          <cell r="L6483">
            <v>37.7446860660976</v>
          </cell>
          <cell r="M6483">
            <v>55.607073167062701</v>
          </cell>
        </row>
        <row r="6484">
          <cell r="A6484">
            <v>7262</v>
          </cell>
          <cell r="B6484" t="str">
            <v>Воронежская ул., 36</v>
          </cell>
          <cell r="C6484">
            <v>0</v>
          </cell>
          <cell r="D6484">
            <v>0</v>
          </cell>
          <cell r="E6484">
            <v>0</v>
          </cell>
          <cell r="F6484">
            <v>0</v>
          </cell>
          <cell r="G6484">
            <v>38</v>
          </cell>
          <cell r="H6484">
            <v>420824.77</v>
          </cell>
          <cell r="I6484">
            <v>6163466.3200000003</v>
          </cell>
          <cell r="J6484">
            <v>0</v>
          </cell>
          <cell r="K6484">
            <v>0</v>
          </cell>
          <cell r="L6484">
            <v>37.743081119834301</v>
          </cell>
          <cell r="M6484">
            <v>55.610666751004899</v>
          </cell>
        </row>
        <row r="6485">
          <cell r="A6485">
            <v>7263</v>
          </cell>
          <cell r="B6485" t="str">
            <v>Воронежская ул., 30</v>
          </cell>
          <cell r="C6485">
            <v>0</v>
          </cell>
          <cell r="D6485">
            <v>0</v>
          </cell>
          <cell r="E6485">
            <v>0</v>
          </cell>
          <cell r="F6485">
            <v>0</v>
          </cell>
          <cell r="G6485">
            <v>-9424</v>
          </cell>
          <cell r="H6485">
            <v>420519.31</v>
          </cell>
          <cell r="I6485">
            <v>6163490.9000000004</v>
          </cell>
          <cell r="J6485">
            <v>0</v>
          </cell>
          <cell r="K6485">
            <v>0</v>
          </cell>
          <cell r="L6485">
            <v>37.738226428662301</v>
          </cell>
          <cell r="M6485">
            <v>55.610837950561503</v>
          </cell>
        </row>
        <row r="6486">
          <cell r="A6486">
            <v>7264</v>
          </cell>
          <cell r="B6486" t="str">
            <v>Воронежская ул.</v>
          </cell>
          <cell r="C6486">
            <v>0</v>
          </cell>
          <cell r="D6486">
            <v>0</v>
          </cell>
          <cell r="E6486">
            <v>0</v>
          </cell>
          <cell r="F6486">
            <v>0</v>
          </cell>
          <cell r="G6486">
            <v>-9271</v>
          </cell>
          <cell r="H6486">
            <v>420045.70299999998</v>
          </cell>
          <cell r="I6486">
            <v>6163413.1500000004</v>
          </cell>
          <cell r="J6486">
            <v>0</v>
          </cell>
          <cell r="K6486">
            <v>0</v>
          </cell>
          <cell r="L6486">
            <v>37.730731958224602</v>
          </cell>
          <cell r="M6486">
            <v>55.6100618651272</v>
          </cell>
        </row>
        <row r="6487">
          <cell r="A6487">
            <v>7265</v>
          </cell>
          <cell r="B6487" t="str">
            <v>Киноконцертный комплекс "Авангард"</v>
          </cell>
          <cell r="C6487">
            <v>0</v>
          </cell>
          <cell r="D6487">
            <v>0</v>
          </cell>
          <cell r="E6487">
            <v>0</v>
          </cell>
          <cell r="F6487">
            <v>0</v>
          </cell>
          <cell r="G6487">
            <v>-9121</v>
          </cell>
          <cell r="H6487">
            <v>419573.88099999999</v>
          </cell>
          <cell r="I6487">
            <v>6163327.2999999998</v>
          </cell>
          <cell r="J6487">
            <v>0</v>
          </cell>
          <cell r="K6487">
            <v>0</v>
          </cell>
          <cell r="L6487">
            <v>37.723269109774797</v>
          </cell>
          <cell r="M6487">
            <v>55.609213408834599</v>
          </cell>
        </row>
        <row r="6488">
          <cell r="A6488">
            <v>7266</v>
          </cell>
          <cell r="B6488" t="str">
            <v>14-й мкр. Орехово-Борисова (пос.)</v>
          </cell>
          <cell r="C6488">
            <v>0</v>
          </cell>
          <cell r="D6488">
            <v>0</v>
          </cell>
          <cell r="E6488">
            <v>0</v>
          </cell>
          <cell r="F6488">
            <v>0</v>
          </cell>
          <cell r="G6488">
            <v>-9558</v>
          </cell>
          <cell r="H6488">
            <v>420918.91</v>
          </cell>
          <cell r="I6488">
            <v>6163205.25</v>
          </cell>
          <cell r="J6488">
            <v>0</v>
          </cell>
          <cell r="K6488">
            <v>0</v>
          </cell>
          <cell r="L6488">
            <v>37.744650232605501</v>
          </cell>
          <cell r="M6488">
            <v>55.608336586725301</v>
          </cell>
        </row>
        <row r="6489">
          <cell r="A6489">
            <v>7268</v>
          </cell>
          <cell r="B6489" t="str">
            <v>Ул. Мусы Джалиля, 38</v>
          </cell>
          <cell r="C6489">
            <v>0</v>
          </cell>
          <cell r="D6489">
            <v>0</v>
          </cell>
          <cell r="E6489">
            <v>0</v>
          </cell>
          <cell r="F6489">
            <v>0</v>
          </cell>
          <cell r="G6489">
            <v>-9550</v>
          </cell>
          <cell r="H6489">
            <v>420887.88500000001</v>
          </cell>
          <cell r="I6489">
            <v>6164231.2599999998</v>
          </cell>
          <cell r="J6489">
            <v>0</v>
          </cell>
          <cell r="K6489">
            <v>0</v>
          </cell>
          <cell r="L6489">
            <v>37.743862741791702</v>
          </cell>
          <cell r="M6489">
            <v>55.617549422159001</v>
          </cell>
        </row>
        <row r="6490">
          <cell r="A6490">
            <v>7270</v>
          </cell>
          <cell r="B6490" t="str">
            <v>Универсам</v>
          </cell>
          <cell r="C6490">
            <v>0</v>
          </cell>
          <cell r="D6490">
            <v>0</v>
          </cell>
          <cell r="E6490">
            <v>0</v>
          </cell>
          <cell r="F6490">
            <v>0</v>
          </cell>
          <cell r="G6490">
            <v>-9393</v>
          </cell>
          <cell r="H6490">
            <v>420495.77100000001</v>
          </cell>
          <cell r="I6490">
            <v>6164715.2599999998</v>
          </cell>
          <cell r="J6490">
            <v>0</v>
          </cell>
          <cell r="K6490">
            <v>0</v>
          </cell>
          <cell r="L6490">
            <v>37.737499458008401</v>
          </cell>
          <cell r="M6490">
            <v>55.621833258031998</v>
          </cell>
        </row>
        <row r="6491">
          <cell r="A6491">
            <v>7271</v>
          </cell>
          <cell r="B6491" t="str">
            <v>Шипиловская ул., 44</v>
          </cell>
          <cell r="C6491">
            <v>0</v>
          </cell>
          <cell r="D6491">
            <v>0</v>
          </cell>
          <cell r="E6491">
            <v>0</v>
          </cell>
          <cell r="F6491">
            <v>0</v>
          </cell>
          <cell r="G6491">
            <v>-9278</v>
          </cell>
          <cell r="H6491">
            <v>420121.62400000001</v>
          </cell>
          <cell r="I6491">
            <v>6164705.9500000002</v>
          </cell>
          <cell r="J6491">
            <v>0</v>
          </cell>
          <cell r="K6491">
            <v>0</v>
          </cell>
          <cell r="L6491">
            <v>37.731562342552699</v>
          </cell>
          <cell r="M6491">
            <v>55.6216880349291</v>
          </cell>
        </row>
        <row r="6492">
          <cell r="A6492">
            <v>7273</v>
          </cell>
          <cell r="B6492" t="str">
            <v>Просп. Андропова, 48</v>
          </cell>
          <cell r="C6492">
            <v>0</v>
          </cell>
          <cell r="D6492">
            <v>0</v>
          </cell>
          <cell r="E6492">
            <v>0</v>
          </cell>
          <cell r="F6492">
            <v>0</v>
          </cell>
          <cell r="G6492">
            <v>-7566</v>
          </cell>
          <cell r="H6492">
            <v>415875.02100000001</v>
          </cell>
          <cell r="I6492">
            <v>6170097.1100000003</v>
          </cell>
          <cell r="J6492">
            <v>0</v>
          </cell>
          <cell r="K6492">
            <v>0</v>
          </cell>
          <cell r="L6492">
            <v>37.662497826662097</v>
          </cell>
          <cell r="M6492">
            <v>55.669400706236601</v>
          </cell>
        </row>
        <row r="6493">
          <cell r="A6493">
            <v>7274</v>
          </cell>
          <cell r="B6493" t="str">
            <v>Метро "Коломенская"</v>
          </cell>
          <cell r="C6493">
            <v>0</v>
          </cell>
          <cell r="D6493">
            <v>0</v>
          </cell>
          <cell r="E6493">
            <v>0</v>
          </cell>
          <cell r="F6493">
            <v>0</v>
          </cell>
          <cell r="G6493">
            <v>66</v>
          </cell>
          <cell r="H6493">
            <v>416025.17599999998</v>
          </cell>
          <cell r="I6493">
            <v>6171079.4100000001</v>
          </cell>
          <cell r="J6493">
            <v>0</v>
          </cell>
          <cell r="K6493">
            <v>0</v>
          </cell>
          <cell r="L6493">
            <v>37.664584264790001</v>
          </cell>
          <cell r="M6493">
            <v>55.678251060360097</v>
          </cell>
        </row>
        <row r="6494">
          <cell r="A6494">
            <v>7275</v>
          </cell>
          <cell r="B6494" t="str">
            <v>Воронежская ул., 36</v>
          </cell>
          <cell r="C6494">
            <v>0</v>
          </cell>
          <cell r="D6494">
            <v>0</v>
          </cell>
          <cell r="E6494">
            <v>0</v>
          </cell>
          <cell r="F6494">
            <v>0</v>
          </cell>
          <cell r="G6494">
            <v>38</v>
          </cell>
          <cell r="H6494">
            <v>420842.39600000001</v>
          </cell>
          <cell r="I6494">
            <v>6163447.9699999997</v>
          </cell>
          <cell r="J6494">
            <v>0</v>
          </cell>
          <cell r="K6494">
            <v>0</v>
          </cell>
          <cell r="L6494">
            <v>37.743365746293598</v>
          </cell>
          <cell r="M6494">
            <v>55.610504511487697</v>
          </cell>
        </row>
        <row r="6495">
          <cell r="A6495">
            <v>7276</v>
          </cell>
          <cell r="B6495" t="str">
            <v>Воронежская ул., 30</v>
          </cell>
          <cell r="C6495">
            <v>0</v>
          </cell>
          <cell r="D6495">
            <v>0</v>
          </cell>
          <cell r="E6495">
            <v>0</v>
          </cell>
          <cell r="F6495">
            <v>0</v>
          </cell>
          <cell r="G6495">
            <v>-9424</v>
          </cell>
          <cell r="H6495">
            <v>420534.91800000001</v>
          </cell>
          <cell r="I6495">
            <v>6163472.5800000001</v>
          </cell>
          <cell r="J6495">
            <v>0</v>
          </cell>
          <cell r="K6495">
            <v>0</v>
          </cell>
          <cell r="L6495">
            <v>37.738479340011096</v>
          </cell>
          <cell r="M6495">
            <v>55.610675783999703</v>
          </cell>
        </row>
        <row r="6496">
          <cell r="A6496">
            <v>7277</v>
          </cell>
          <cell r="B6496" t="str">
            <v>Шипиловская ул., 44</v>
          </cell>
          <cell r="C6496">
            <v>0</v>
          </cell>
          <cell r="D6496">
            <v>0</v>
          </cell>
          <cell r="E6496">
            <v>0</v>
          </cell>
          <cell r="F6496">
            <v>0</v>
          </cell>
          <cell r="G6496">
            <v>-9278</v>
          </cell>
          <cell r="H6496">
            <v>420089.26500000001</v>
          </cell>
          <cell r="I6496">
            <v>6164689.7300000004</v>
          </cell>
          <cell r="J6496">
            <v>0</v>
          </cell>
          <cell r="K6496">
            <v>0</v>
          </cell>
          <cell r="L6496">
            <v>37.731052505708199</v>
          </cell>
          <cell r="M6496">
            <v>55.6215367164897</v>
          </cell>
        </row>
        <row r="6497">
          <cell r="A6497">
            <v>7279</v>
          </cell>
          <cell r="B6497" t="str">
            <v>Ул. Мусы Джалиля, 38</v>
          </cell>
          <cell r="C6497">
            <v>0</v>
          </cell>
          <cell r="D6497">
            <v>0</v>
          </cell>
          <cell r="E6497">
            <v>0</v>
          </cell>
          <cell r="F6497">
            <v>0</v>
          </cell>
          <cell r="G6497">
            <v>-9550</v>
          </cell>
          <cell r="H6497">
            <v>420878.11200000002</v>
          </cell>
          <cell r="I6497">
            <v>6164175.1100000003</v>
          </cell>
          <cell r="J6497">
            <v>0</v>
          </cell>
          <cell r="K6497">
            <v>0</v>
          </cell>
          <cell r="L6497">
            <v>37.743723661594203</v>
          </cell>
          <cell r="M6497">
            <v>55.617042658907998</v>
          </cell>
        </row>
        <row r="6498">
          <cell r="A6498">
            <v>7280</v>
          </cell>
          <cell r="B6498" t="str">
            <v>Метро "Красногвардейская" (выс.)</v>
          </cell>
          <cell r="C6498">
            <v>0</v>
          </cell>
          <cell r="D6498">
            <v>0</v>
          </cell>
          <cell r="E6498">
            <v>0</v>
          </cell>
          <cell r="F6498">
            <v>0</v>
          </cell>
          <cell r="G6498">
            <v>38</v>
          </cell>
          <cell r="H6498">
            <v>420898.58100000001</v>
          </cell>
          <cell r="I6498">
            <v>6163892.7800000003</v>
          </cell>
          <cell r="J6498">
            <v>0</v>
          </cell>
          <cell r="K6498">
            <v>0</v>
          </cell>
          <cell r="L6498">
            <v>37.744130473767399</v>
          </cell>
          <cell r="M6498">
            <v>55.614509974422702</v>
          </cell>
        </row>
        <row r="6499">
          <cell r="A6499">
            <v>7281</v>
          </cell>
          <cell r="B6499" t="str">
            <v>Метро "Красногвардейская" (пос.)</v>
          </cell>
          <cell r="C6499">
            <v>0</v>
          </cell>
          <cell r="D6499">
            <v>0</v>
          </cell>
          <cell r="E6499">
            <v>0</v>
          </cell>
          <cell r="F6499">
            <v>0</v>
          </cell>
          <cell r="G6499">
            <v>38</v>
          </cell>
          <cell r="H6499">
            <v>420917.96100000001</v>
          </cell>
          <cell r="I6499">
            <v>6163919.25</v>
          </cell>
          <cell r="J6499">
            <v>0</v>
          </cell>
          <cell r="K6499">
            <v>0</v>
          </cell>
          <cell r="L6499">
            <v>37.744430264806503</v>
          </cell>
          <cell r="M6499">
            <v>55.614751027725497</v>
          </cell>
        </row>
        <row r="6500">
          <cell r="A6500">
            <v>7282</v>
          </cell>
          <cell r="B6500" t="str">
            <v>Универсам</v>
          </cell>
          <cell r="C6500">
            <v>0</v>
          </cell>
          <cell r="D6500">
            <v>0</v>
          </cell>
          <cell r="E6500">
            <v>0</v>
          </cell>
          <cell r="F6500">
            <v>0</v>
          </cell>
          <cell r="G6500">
            <v>-9393</v>
          </cell>
          <cell r="H6500">
            <v>420459.429</v>
          </cell>
          <cell r="I6500">
            <v>6164698.1100000003</v>
          </cell>
          <cell r="J6500">
            <v>0</v>
          </cell>
          <cell r="K6500">
            <v>0</v>
          </cell>
          <cell r="L6500">
            <v>37.736927065033598</v>
          </cell>
          <cell r="M6500">
            <v>55.621672689967198</v>
          </cell>
        </row>
        <row r="6501">
          <cell r="A6501">
            <v>7283</v>
          </cell>
          <cell r="B6501" t="str">
            <v>Липецкая ул. (выс.)</v>
          </cell>
          <cell r="C6501">
            <v>0</v>
          </cell>
          <cell r="D6501">
            <v>0</v>
          </cell>
          <cell r="E6501">
            <v>0</v>
          </cell>
          <cell r="F6501">
            <v>0</v>
          </cell>
          <cell r="G6501">
            <v>-7968</v>
          </cell>
          <cell r="H6501">
            <v>416359.52100000001</v>
          </cell>
          <cell r="I6501">
            <v>6161538.9299999997</v>
          </cell>
          <cell r="J6501">
            <v>0</v>
          </cell>
          <cell r="K6501">
            <v>0</v>
          </cell>
          <cell r="L6501">
            <v>37.672799992496898</v>
          </cell>
          <cell r="M6501">
            <v>55.592606423278298</v>
          </cell>
        </row>
        <row r="6502">
          <cell r="A6502">
            <v>7286</v>
          </cell>
          <cell r="B6502" t="str">
            <v>Метро "Домодедовская"</v>
          </cell>
          <cell r="C6502">
            <v>0</v>
          </cell>
          <cell r="D6502">
            <v>0</v>
          </cell>
          <cell r="E6502">
            <v>0</v>
          </cell>
          <cell r="F6502">
            <v>0</v>
          </cell>
          <cell r="G6502">
            <v>42</v>
          </cell>
          <cell r="H6502">
            <v>419450.58199999999</v>
          </cell>
          <cell r="I6502">
            <v>6163512.7999999998</v>
          </cell>
          <cell r="J6502">
            <v>0</v>
          </cell>
          <cell r="K6502">
            <v>0</v>
          </cell>
          <cell r="L6502">
            <v>37.721257721443301</v>
          </cell>
          <cell r="M6502">
            <v>55.610859142250703</v>
          </cell>
        </row>
        <row r="6503">
          <cell r="A6503">
            <v>7287</v>
          </cell>
          <cell r="B6503" t="str">
            <v>Киноконцертный комплекс "Авангард"</v>
          </cell>
          <cell r="C6503">
            <v>0</v>
          </cell>
          <cell r="D6503">
            <v>0</v>
          </cell>
          <cell r="E6503">
            <v>0</v>
          </cell>
          <cell r="F6503">
            <v>0</v>
          </cell>
          <cell r="G6503">
            <v>-9121</v>
          </cell>
          <cell r="H6503">
            <v>419619.49900000001</v>
          </cell>
          <cell r="I6503">
            <v>6163282.5999999996</v>
          </cell>
          <cell r="J6503">
            <v>0</v>
          </cell>
          <cell r="K6503">
            <v>0</v>
          </cell>
          <cell r="L6503">
            <v>37.724005985211697</v>
          </cell>
          <cell r="M6503">
            <v>55.608819212808299</v>
          </cell>
        </row>
        <row r="6504">
          <cell r="A6504">
            <v>7288</v>
          </cell>
          <cell r="B6504" t="str">
            <v>Ясеневая ул., 43</v>
          </cell>
          <cell r="C6504">
            <v>0</v>
          </cell>
          <cell r="D6504">
            <v>0</v>
          </cell>
          <cell r="E6504">
            <v>0</v>
          </cell>
          <cell r="F6504">
            <v>0</v>
          </cell>
          <cell r="G6504">
            <v>38</v>
          </cell>
          <cell r="H6504">
            <v>420907.79300000001</v>
          </cell>
          <cell r="I6504">
            <v>6163353.6100000003</v>
          </cell>
          <cell r="J6504">
            <v>0</v>
          </cell>
          <cell r="K6504">
            <v>0</v>
          </cell>
          <cell r="L6504">
            <v>37.744431400289102</v>
          </cell>
          <cell r="M6504">
            <v>55.609667726591297</v>
          </cell>
        </row>
        <row r="6505">
          <cell r="A6505">
            <v>7289</v>
          </cell>
          <cell r="B6505" t="str">
            <v>14-й мкр. Орехово-Борисова</v>
          </cell>
          <cell r="C6505">
            <v>0</v>
          </cell>
          <cell r="D6505">
            <v>0</v>
          </cell>
          <cell r="E6505">
            <v>0</v>
          </cell>
          <cell r="F6505">
            <v>0</v>
          </cell>
          <cell r="G6505">
            <v>-9558</v>
          </cell>
          <cell r="H6505">
            <v>420875.33</v>
          </cell>
          <cell r="I6505">
            <v>6163105.6299999999</v>
          </cell>
          <cell r="J6505">
            <v>0</v>
          </cell>
          <cell r="K6505">
            <v>0</v>
          </cell>
          <cell r="L6505">
            <v>37.743987071763797</v>
          </cell>
          <cell r="M6505">
            <v>55.607434879685997</v>
          </cell>
        </row>
        <row r="6506">
          <cell r="A6506">
            <v>7290</v>
          </cell>
          <cell r="B6506" t="str">
            <v>Тамбовская ул.</v>
          </cell>
          <cell r="C6506">
            <v>0</v>
          </cell>
          <cell r="D6506">
            <v>0</v>
          </cell>
          <cell r="E6506">
            <v>0</v>
          </cell>
          <cell r="F6506">
            <v>0</v>
          </cell>
          <cell r="G6506">
            <v>-9503</v>
          </cell>
          <cell r="H6506">
            <v>420761.99200000003</v>
          </cell>
          <cell r="I6506">
            <v>6162933.0300000003</v>
          </cell>
          <cell r="J6506">
            <v>0</v>
          </cell>
          <cell r="K6506">
            <v>0</v>
          </cell>
          <cell r="L6506">
            <v>37.742237752883</v>
          </cell>
          <cell r="M6506">
            <v>55.605866360536702</v>
          </cell>
        </row>
        <row r="6507">
          <cell r="A6507">
            <v>7291</v>
          </cell>
          <cell r="B6507" t="str">
            <v>15-й мкр. Орехово-Борисова</v>
          </cell>
          <cell r="C6507">
            <v>0</v>
          </cell>
          <cell r="D6507">
            <v>0</v>
          </cell>
          <cell r="E6507">
            <v>0</v>
          </cell>
          <cell r="F6507">
            <v>0</v>
          </cell>
          <cell r="G6507">
            <v>-9425</v>
          </cell>
          <cell r="H6507">
            <v>420509.15100000001</v>
          </cell>
          <cell r="I6507">
            <v>6162814.0499999998</v>
          </cell>
          <cell r="J6507">
            <v>0</v>
          </cell>
          <cell r="K6507">
            <v>0</v>
          </cell>
          <cell r="L6507">
            <v>37.738259917405202</v>
          </cell>
          <cell r="M6507">
            <v>55.604755907130603</v>
          </cell>
        </row>
        <row r="6508">
          <cell r="A6508">
            <v>7292</v>
          </cell>
          <cell r="B6508" t="str">
            <v>Ясеневая ул.</v>
          </cell>
          <cell r="C6508">
            <v>0</v>
          </cell>
          <cell r="D6508">
            <v>0</v>
          </cell>
          <cell r="E6508">
            <v>0</v>
          </cell>
          <cell r="F6508">
            <v>0</v>
          </cell>
          <cell r="G6508">
            <v>-9343</v>
          </cell>
          <cell r="H6508">
            <v>420296.33600000001</v>
          </cell>
          <cell r="I6508">
            <v>6162768.9500000002</v>
          </cell>
          <cell r="J6508">
            <v>0</v>
          </cell>
          <cell r="K6508">
            <v>0</v>
          </cell>
          <cell r="L6508">
            <v>37.7348961410001</v>
          </cell>
          <cell r="M6508">
            <v>55.604316423044203</v>
          </cell>
        </row>
        <row r="6509">
          <cell r="A6509">
            <v>7293</v>
          </cell>
          <cell r="B6509" t="str">
            <v>Елецкая ул.</v>
          </cell>
          <cell r="C6509">
            <v>0</v>
          </cell>
          <cell r="D6509">
            <v>0</v>
          </cell>
          <cell r="E6509">
            <v>0</v>
          </cell>
          <cell r="F6509">
            <v>0</v>
          </cell>
          <cell r="G6509">
            <v>-9329</v>
          </cell>
          <cell r="H6509">
            <v>420226.05699999997</v>
          </cell>
          <cell r="I6509">
            <v>6163037.7300000004</v>
          </cell>
          <cell r="J6509">
            <v>0</v>
          </cell>
          <cell r="K6509">
            <v>0</v>
          </cell>
          <cell r="L6509">
            <v>37.7337033389664</v>
          </cell>
          <cell r="M6509">
            <v>55.6067193274055</v>
          </cell>
        </row>
        <row r="6510">
          <cell r="A6510">
            <v>7294</v>
          </cell>
          <cell r="B6510" t="str">
            <v>Метро "Красногвардейская"</v>
          </cell>
          <cell r="C6510">
            <v>0</v>
          </cell>
          <cell r="D6510">
            <v>0</v>
          </cell>
          <cell r="E6510">
            <v>0</v>
          </cell>
          <cell r="F6510">
            <v>0</v>
          </cell>
          <cell r="G6510">
            <v>38</v>
          </cell>
          <cell r="H6510">
            <v>421188.79800000001</v>
          </cell>
          <cell r="I6510">
            <v>6163838.4400000004</v>
          </cell>
          <cell r="J6510">
            <v>0</v>
          </cell>
          <cell r="K6510">
            <v>0</v>
          </cell>
          <cell r="L6510">
            <v>37.748751801635201</v>
          </cell>
          <cell r="M6510">
            <v>55.614068523821601</v>
          </cell>
        </row>
        <row r="6511">
          <cell r="A6511">
            <v>7295</v>
          </cell>
          <cell r="B6511" t="str">
            <v>Кустанайская ул.</v>
          </cell>
          <cell r="C6511">
            <v>0</v>
          </cell>
          <cell r="D6511">
            <v>0</v>
          </cell>
          <cell r="E6511">
            <v>0</v>
          </cell>
          <cell r="F6511">
            <v>0</v>
          </cell>
          <cell r="G6511">
            <v>-9784</v>
          </cell>
          <cell r="H6511">
            <v>421475.158</v>
          </cell>
          <cell r="I6511">
            <v>6164042.5599999996</v>
          </cell>
          <cell r="J6511">
            <v>0</v>
          </cell>
          <cell r="K6511">
            <v>0</v>
          </cell>
          <cell r="L6511">
            <v>37.753238991762899</v>
          </cell>
          <cell r="M6511">
            <v>55.615949198330497</v>
          </cell>
        </row>
        <row r="6512">
          <cell r="A6512">
            <v>7296</v>
          </cell>
          <cell r="B6512" t="str">
            <v>Управа района Зябликово</v>
          </cell>
          <cell r="C6512">
            <v>0</v>
          </cell>
          <cell r="D6512">
            <v>0</v>
          </cell>
          <cell r="E6512">
            <v>0</v>
          </cell>
          <cell r="F6512">
            <v>0</v>
          </cell>
          <cell r="G6512">
            <v>-9794</v>
          </cell>
          <cell r="H6512">
            <v>421501.79100000003</v>
          </cell>
          <cell r="I6512">
            <v>6164441.5999999996</v>
          </cell>
          <cell r="J6512">
            <v>0</v>
          </cell>
          <cell r="K6512">
            <v>0</v>
          </cell>
          <cell r="L6512">
            <v>37.753548024458397</v>
          </cell>
          <cell r="M6512">
            <v>55.619537691096802</v>
          </cell>
        </row>
        <row r="6513">
          <cell r="A6513">
            <v>7297</v>
          </cell>
          <cell r="B6513" t="str">
            <v>Шипиловская ул., 60</v>
          </cell>
          <cell r="C6513">
            <v>0</v>
          </cell>
          <cell r="D6513">
            <v>0</v>
          </cell>
          <cell r="E6513">
            <v>0</v>
          </cell>
          <cell r="F6513">
            <v>0</v>
          </cell>
          <cell r="G6513">
            <v>-9681</v>
          </cell>
          <cell r="H6513">
            <v>421333.69400000002</v>
          </cell>
          <cell r="I6513">
            <v>6164797.0499999998</v>
          </cell>
          <cell r="J6513">
            <v>0</v>
          </cell>
          <cell r="K6513">
            <v>0</v>
          </cell>
          <cell r="L6513">
            <v>37.7507781149043</v>
          </cell>
          <cell r="M6513">
            <v>55.622703787545198</v>
          </cell>
        </row>
        <row r="6514">
          <cell r="A6514">
            <v>7298</v>
          </cell>
          <cell r="B6514" t="str">
            <v>АТС</v>
          </cell>
          <cell r="C6514">
            <v>0</v>
          </cell>
          <cell r="D6514">
            <v>0</v>
          </cell>
          <cell r="E6514">
            <v>0</v>
          </cell>
          <cell r="F6514">
            <v>0</v>
          </cell>
          <cell r="G6514">
            <v>-9052</v>
          </cell>
          <cell r="H6514">
            <v>419423.19</v>
          </cell>
          <cell r="I6514">
            <v>6164590.5300000003</v>
          </cell>
          <cell r="J6514">
            <v>0</v>
          </cell>
          <cell r="K6514">
            <v>0</v>
          </cell>
          <cell r="L6514">
            <v>37.720508170282798</v>
          </cell>
          <cell r="M6514">
            <v>55.620535648818397</v>
          </cell>
        </row>
        <row r="6515">
          <cell r="A6515">
            <v>7299</v>
          </cell>
          <cell r="B6515" t="str">
            <v>Поликлиника</v>
          </cell>
          <cell r="C6515">
            <v>0</v>
          </cell>
          <cell r="D6515">
            <v>0</v>
          </cell>
          <cell r="E6515">
            <v>0</v>
          </cell>
          <cell r="F6515">
            <v>0</v>
          </cell>
          <cell r="G6515">
            <v>-8987</v>
          </cell>
          <cell r="H6515">
            <v>419242.913</v>
          </cell>
          <cell r="I6515">
            <v>6164495.5700000003</v>
          </cell>
          <cell r="J6515">
            <v>0</v>
          </cell>
          <cell r="K6515">
            <v>0</v>
          </cell>
          <cell r="L6515">
            <v>37.7176743330959</v>
          </cell>
          <cell r="M6515">
            <v>55.619653411520503</v>
          </cell>
        </row>
        <row r="6516">
          <cell r="A6516">
            <v>7300</v>
          </cell>
          <cell r="B6516" t="str">
            <v>Универсам</v>
          </cell>
          <cell r="C6516">
            <v>0</v>
          </cell>
          <cell r="D6516">
            <v>0</v>
          </cell>
          <cell r="E6516">
            <v>0</v>
          </cell>
          <cell r="F6516">
            <v>0</v>
          </cell>
          <cell r="G6516">
            <v>-9047</v>
          </cell>
          <cell r="H6516">
            <v>419357.929</v>
          </cell>
          <cell r="I6516">
            <v>6164067.9800000004</v>
          </cell>
          <cell r="J6516">
            <v>0</v>
          </cell>
          <cell r="K6516">
            <v>0</v>
          </cell>
          <cell r="L6516">
            <v>37.719624759808902</v>
          </cell>
          <cell r="M6516">
            <v>55.615830699111903</v>
          </cell>
        </row>
        <row r="6517">
          <cell r="A6517">
            <v>7301</v>
          </cell>
          <cell r="B6517" t="str">
            <v>Метро "Домодедовская" (выс.)</v>
          </cell>
          <cell r="C6517">
            <v>0</v>
          </cell>
          <cell r="D6517">
            <v>0</v>
          </cell>
          <cell r="E6517">
            <v>0</v>
          </cell>
          <cell r="F6517">
            <v>0</v>
          </cell>
          <cell r="G6517">
            <v>42</v>
          </cell>
          <cell r="H6517">
            <v>419424.25099999999</v>
          </cell>
          <cell r="I6517">
            <v>6163622.5999999996</v>
          </cell>
          <cell r="J6517">
            <v>0</v>
          </cell>
          <cell r="K6517">
            <v>0</v>
          </cell>
          <cell r="L6517">
            <v>37.720808493246999</v>
          </cell>
          <cell r="M6517">
            <v>55.611840591636202</v>
          </cell>
        </row>
        <row r="6518">
          <cell r="A6518">
            <v>7303</v>
          </cell>
          <cell r="B6518" t="str">
            <v>Универсам</v>
          </cell>
          <cell r="C6518">
            <v>0</v>
          </cell>
          <cell r="D6518">
            <v>0</v>
          </cell>
          <cell r="E6518">
            <v>0</v>
          </cell>
          <cell r="F6518">
            <v>0</v>
          </cell>
          <cell r="G6518">
            <v>-9047</v>
          </cell>
          <cell r="H6518">
            <v>419403.86900000001</v>
          </cell>
          <cell r="I6518">
            <v>6163972.96</v>
          </cell>
          <cell r="J6518">
            <v>0</v>
          </cell>
          <cell r="K6518">
            <v>0</v>
          </cell>
          <cell r="L6518">
            <v>37.720381799376497</v>
          </cell>
          <cell r="M6518">
            <v>55.614985039047603</v>
          </cell>
        </row>
        <row r="6519">
          <cell r="A6519">
            <v>7304</v>
          </cell>
          <cell r="B6519" t="str">
            <v>Шипиловская ул., 60</v>
          </cell>
          <cell r="C6519">
            <v>0</v>
          </cell>
          <cell r="D6519">
            <v>0</v>
          </cell>
          <cell r="E6519">
            <v>0</v>
          </cell>
          <cell r="F6519">
            <v>0</v>
          </cell>
          <cell r="G6519">
            <v>-9681</v>
          </cell>
          <cell r="H6519">
            <v>421299.65899999999</v>
          </cell>
          <cell r="I6519">
            <v>6164711.9500000002</v>
          </cell>
          <cell r="J6519">
            <v>0</v>
          </cell>
          <cell r="K6519">
            <v>0</v>
          </cell>
          <cell r="L6519">
            <v>37.750261914725897</v>
          </cell>
          <cell r="M6519">
            <v>55.621933634561998</v>
          </cell>
        </row>
        <row r="6520">
          <cell r="A6520">
            <v>7305</v>
          </cell>
          <cell r="B6520" t="str">
            <v>Управа района Зябликово</v>
          </cell>
          <cell r="C6520">
            <v>0</v>
          </cell>
          <cell r="D6520">
            <v>0</v>
          </cell>
          <cell r="E6520">
            <v>0</v>
          </cell>
          <cell r="F6520">
            <v>0</v>
          </cell>
          <cell r="G6520">
            <v>-9794</v>
          </cell>
          <cell r="H6520">
            <v>421501.94699999999</v>
          </cell>
          <cell r="I6520">
            <v>6164324.0499999998</v>
          </cell>
          <cell r="J6520">
            <v>0</v>
          </cell>
          <cell r="K6520">
            <v>0</v>
          </cell>
          <cell r="L6520">
            <v>37.7535843834128</v>
          </cell>
          <cell r="M6520">
            <v>55.618482201763399</v>
          </cell>
        </row>
        <row r="6521">
          <cell r="A6521">
            <v>7306</v>
          </cell>
          <cell r="B6521" t="str">
            <v>Воронежская ул.</v>
          </cell>
          <cell r="C6521">
            <v>0</v>
          </cell>
          <cell r="D6521">
            <v>0</v>
          </cell>
          <cell r="E6521">
            <v>0</v>
          </cell>
          <cell r="F6521">
            <v>0</v>
          </cell>
          <cell r="G6521">
            <v>-9271</v>
          </cell>
          <cell r="H6521">
            <v>420114.93099999998</v>
          </cell>
          <cell r="I6521">
            <v>6163377.5999999996</v>
          </cell>
          <cell r="J6521">
            <v>0</v>
          </cell>
          <cell r="K6521">
            <v>0</v>
          </cell>
          <cell r="L6521">
            <v>37.731840914672397</v>
          </cell>
          <cell r="M6521">
            <v>55.609754387804998</v>
          </cell>
        </row>
        <row r="6522">
          <cell r="A6522">
            <v>7307</v>
          </cell>
          <cell r="B6522" t="str">
            <v>Елецкая ул.</v>
          </cell>
          <cell r="C6522">
            <v>0</v>
          </cell>
          <cell r="D6522">
            <v>0</v>
          </cell>
          <cell r="E6522">
            <v>0</v>
          </cell>
          <cell r="F6522">
            <v>0</v>
          </cell>
          <cell r="G6522">
            <v>-9329</v>
          </cell>
          <cell r="H6522">
            <v>420214.755</v>
          </cell>
          <cell r="I6522">
            <v>6162995.0700000003</v>
          </cell>
          <cell r="J6522">
            <v>0</v>
          </cell>
          <cell r="K6522">
            <v>0</v>
          </cell>
          <cell r="L6522">
            <v>37.733535922622302</v>
          </cell>
          <cell r="M6522">
            <v>55.606333808386999</v>
          </cell>
        </row>
        <row r="6523">
          <cell r="A6523">
            <v>7308</v>
          </cell>
          <cell r="B6523" t="str">
            <v>15-й мкр. Орехово-Борисова</v>
          </cell>
          <cell r="C6523">
            <v>0</v>
          </cell>
          <cell r="D6523">
            <v>0</v>
          </cell>
          <cell r="E6523">
            <v>0</v>
          </cell>
          <cell r="F6523">
            <v>0</v>
          </cell>
          <cell r="G6523">
            <v>-9425</v>
          </cell>
          <cell r="H6523">
            <v>420544.64199999999</v>
          </cell>
          <cell r="I6523">
            <v>6162800.8300000001</v>
          </cell>
          <cell r="J6523">
            <v>0</v>
          </cell>
          <cell r="K6523">
            <v>0</v>
          </cell>
          <cell r="L6523">
            <v>37.738827427710298</v>
          </cell>
          <cell r="M6523">
            <v>55.604643463026299</v>
          </cell>
        </row>
        <row r="6524">
          <cell r="A6524">
            <v>7309</v>
          </cell>
          <cell r="B6524" t="str">
            <v>Тамбовская ул.</v>
          </cell>
          <cell r="C6524">
            <v>0</v>
          </cell>
          <cell r="D6524">
            <v>0</v>
          </cell>
          <cell r="E6524">
            <v>0</v>
          </cell>
          <cell r="F6524">
            <v>0</v>
          </cell>
          <cell r="G6524">
            <v>-9503</v>
          </cell>
          <cell r="H6524">
            <v>420809.527</v>
          </cell>
          <cell r="I6524">
            <v>6162944.6299999999</v>
          </cell>
          <cell r="J6524">
            <v>0</v>
          </cell>
          <cell r="K6524">
            <v>0</v>
          </cell>
          <cell r="L6524">
            <v>37.742988658941002</v>
          </cell>
          <cell r="M6524">
            <v>55.605978353311698</v>
          </cell>
        </row>
        <row r="6525">
          <cell r="A6525">
            <v>7311</v>
          </cell>
          <cell r="B6525" t="str">
            <v>Гурьевский пр., 35</v>
          </cell>
          <cell r="C6525">
            <v>0</v>
          </cell>
          <cell r="D6525">
            <v>0</v>
          </cell>
          <cell r="E6525">
            <v>0</v>
          </cell>
          <cell r="F6525">
            <v>0</v>
          </cell>
          <cell r="G6525">
            <v>-9903</v>
          </cell>
          <cell r="H6525">
            <v>421905.88099999999</v>
          </cell>
          <cell r="I6525">
            <v>6163244.9400000004</v>
          </cell>
          <cell r="J6525">
            <v>0</v>
          </cell>
          <cell r="K6525">
            <v>0</v>
          </cell>
          <cell r="L6525">
            <v>37.760302188909201</v>
          </cell>
          <cell r="M6525">
            <v>55.608852987576398</v>
          </cell>
        </row>
        <row r="6526">
          <cell r="A6526">
            <v>7312</v>
          </cell>
          <cell r="B6526" t="str">
            <v>Гурьевский пр., 27</v>
          </cell>
          <cell r="C6526">
            <v>0</v>
          </cell>
          <cell r="D6526">
            <v>0</v>
          </cell>
          <cell r="E6526">
            <v>0</v>
          </cell>
          <cell r="F6526">
            <v>0</v>
          </cell>
          <cell r="G6526">
            <v>-9785</v>
          </cell>
          <cell r="H6526">
            <v>421449.54800000001</v>
          </cell>
          <cell r="I6526">
            <v>6163002.5499999998</v>
          </cell>
          <cell r="J6526">
            <v>0</v>
          </cell>
          <cell r="K6526">
            <v>0</v>
          </cell>
          <cell r="L6526">
            <v>37.756247185911199</v>
          </cell>
          <cell r="M6526">
            <v>55.607796139751301</v>
          </cell>
        </row>
        <row r="6527">
          <cell r="A6527">
            <v>7313</v>
          </cell>
          <cell r="B6527" t="str">
            <v>Гурьевский пр., 19</v>
          </cell>
          <cell r="C6527">
            <v>0</v>
          </cell>
          <cell r="D6527">
            <v>0</v>
          </cell>
          <cell r="E6527">
            <v>0</v>
          </cell>
          <cell r="F6527">
            <v>0</v>
          </cell>
          <cell r="G6527">
            <v>-9679</v>
          </cell>
          <cell r="H6527">
            <v>421268.75400000002</v>
          </cell>
          <cell r="I6527">
            <v>6162841.2699999996</v>
          </cell>
          <cell r="J6527">
            <v>0</v>
          </cell>
          <cell r="K6527">
            <v>0</v>
          </cell>
          <cell r="L6527">
            <v>37.752502836152097</v>
          </cell>
          <cell r="M6527">
            <v>55.6062527833517</v>
          </cell>
        </row>
        <row r="6528">
          <cell r="A6528">
            <v>7314</v>
          </cell>
          <cell r="B6528" t="str">
            <v>Гурьевский пр.</v>
          </cell>
          <cell r="C6528">
            <v>0</v>
          </cell>
          <cell r="D6528">
            <v>0</v>
          </cell>
          <cell r="E6528">
            <v>0</v>
          </cell>
          <cell r="F6528">
            <v>0</v>
          </cell>
          <cell r="G6528">
            <v>-9679</v>
          </cell>
          <cell r="H6528">
            <v>421178.25199999998</v>
          </cell>
          <cell r="I6528">
            <v>6162760.3099999996</v>
          </cell>
          <cell r="J6528">
            <v>0</v>
          </cell>
          <cell r="K6528">
            <v>0</v>
          </cell>
          <cell r="L6528">
            <v>37.748892824718403</v>
          </cell>
          <cell r="M6528">
            <v>55.604382401990101</v>
          </cell>
        </row>
        <row r="6529">
          <cell r="A6529">
            <v>7315</v>
          </cell>
          <cell r="B6529" t="str">
            <v>Тамбовская ул.</v>
          </cell>
          <cell r="C6529">
            <v>0</v>
          </cell>
          <cell r="D6529">
            <v>0</v>
          </cell>
          <cell r="E6529">
            <v>0</v>
          </cell>
          <cell r="F6529">
            <v>0</v>
          </cell>
          <cell r="G6529">
            <v>-9582</v>
          </cell>
          <cell r="H6529">
            <v>420919.99200000003</v>
          </cell>
          <cell r="I6529">
            <v>6162888.75</v>
          </cell>
          <cell r="J6529">
            <v>0</v>
          </cell>
          <cell r="K6529">
            <v>0</v>
          </cell>
          <cell r="L6529">
            <v>37.744757818647599</v>
          </cell>
          <cell r="M6529">
            <v>55.605493726026602</v>
          </cell>
        </row>
        <row r="6530">
          <cell r="A6530">
            <v>7316</v>
          </cell>
          <cell r="B6530" t="str">
            <v>Метро "Домодедовская"</v>
          </cell>
          <cell r="C6530">
            <v>0</v>
          </cell>
          <cell r="D6530">
            <v>0</v>
          </cell>
          <cell r="E6530">
            <v>0</v>
          </cell>
          <cell r="F6530">
            <v>0</v>
          </cell>
          <cell r="G6530">
            <v>42</v>
          </cell>
          <cell r="H6530">
            <v>419490.21600000001</v>
          </cell>
          <cell r="I6530">
            <v>6163653.2199999997</v>
          </cell>
          <cell r="J6530">
            <v>0</v>
          </cell>
          <cell r="K6530">
            <v>0</v>
          </cell>
          <cell r="L6530">
            <v>37.721845570658203</v>
          </cell>
          <cell r="M6530">
            <v>55.612127265420803</v>
          </cell>
        </row>
        <row r="6531">
          <cell r="A6531">
            <v>7317</v>
          </cell>
          <cell r="B6531" t="str">
            <v>Поликлиника</v>
          </cell>
          <cell r="C6531">
            <v>0</v>
          </cell>
          <cell r="D6531">
            <v>0</v>
          </cell>
          <cell r="E6531">
            <v>0</v>
          </cell>
          <cell r="F6531">
            <v>0</v>
          </cell>
          <cell r="G6531">
            <v>-8987</v>
          </cell>
          <cell r="H6531">
            <v>419246.63900000002</v>
          </cell>
          <cell r="I6531">
            <v>6164564.29</v>
          </cell>
          <cell r="J6531">
            <v>0</v>
          </cell>
          <cell r="K6531">
            <v>0</v>
          </cell>
          <cell r="L6531">
            <v>37.7177131670596</v>
          </cell>
          <cell r="M6531">
            <v>55.620271182822798</v>
          </cell>
        </row>
        <row r="6532">
          <cell r="A6532">
            <v>7318</v>
          </cell>
          <cell r="B6532" t="str">
            <v>Ул. Ген. Белова, 3</v>
          </cell>
          <cell r="C6532">
            <v>0</v>
          </cell>
          <cell r="D6532">
            <v>0</v>
          </cell>
          <cell r="E6532">
            <v>0</v>
          </cell>
          <cell r="F6532">
            <v>0</v>
          </cell>
          <cell r="G6532">
            <v>-8921</v>
          </cell>
          <cell r="H6532">
            <v>419134.33</v>
          </cell>
          <cell r="I6532">
            <v>6165010.75</v>
          </cell>
          <cell r="J6532">
            <v>0</v>
          </cell>
          <cell r="K6532">
            <v>0</v>
          </cell>
          <cell r="L6532">
            <v>37.715798676058</v>
          </cell>
          <cell r="M6532">
            <v>55.624262541917403</v>
          </cell>
        </row>
        <row r="6533">
          <cell r="A6533">
            <v>7319</v>
          </cell>
          <cell r="B6533" t="str">
            <v>Ул. Ген. Белова, 3</v>
          </cell>
          <cell r="C6533">
            <v>0</v>
          </cell>
          <cell r="D6533">
            <v>0</v>
          </cell>
          <cell r="E6533">
            <v>0</v>
          </cell>
          <cell r="F6533">
            <v>0</v>
          </cell>
          <cell r="G6533">
            <v>-8921</v>
          </cell>
          <cell r="H6533">
            <v>419119.18800000002</v>
          </cell>
          <cell r="I6533">
            <v>6164971.96</v>
          </cell>
          <cell r="J6533">
            <v>0</v>
          </cell>
          <cell r="K6533">
            <v>0</v>
          </cell>
          <cell r="L6533">
            <v>37.715569737546097</v>
          </cell>
          <cell r="M6533">
            <v>55.623911562456001</v>
          </cell>
        </row>
        <row r="6534">
          <cell r="A6534">
            <v>7320</v>
          </cell>
          <cell r="B6534" t="str">
            <v>Метро "Домодедовская"</v>
          </cell>
          <cell r="C6534">
            <v>0</v>
          </cell>
          <cell r="D6534">
            <v>0</v>
          </cell>
          <cell r="E6534">
            <v>0</v>
          </cell>
          <cell r="F6534">
            <v>0</v>
          </cell>
          <cell r="G6534">
            <v>42</v>
          </cell>
          <cell r="H6534">
            <v>419356.03499999997</v>
          </cell>
          <cell r="I6534">
            <v>6163610.0599999996</v>
          </cell>
          <cell r="J6534">
            <v>0</v>
          </cell>
          <cell r="K6534">
            <v>0</v>
          </cell>
          <cell r="L6534">
            <v>37.719728718444003</v>
          </cell>
          <cell r="M6534">
            <v>55.611716783337997</v>
          </cell>
        </row>
        <row r="6535">
          <cell r="A6535">
            <v>7321</v>
          </cell>
          <cell r="B6535" t="str">
            <v>Метро "Красногвардейская" (выс.)</v>
          </cell>
          <cell r="C6535">
            <v>0</v>
          </cell>
          <cell r="D6535">
            <v>0</v>
          </cell>
          <cell r="E6535">
            <v>0</v>
          </cell>
          <cell r="F6535">
            <v>0</v>
          </cell>
          <cell r="G6535">
            <v>38</v>
          </cell>
          <cell r="H6535">
            <v>420909.24599999998</v>
          </cell>
          <cell r="I6535">
            <v>6163743.9699999997</v>
          </cell>
          <cell r="J6535">
            <v>0</v>
          </cell>
          <cell r="K6535">
            <v>0</v>
          </cell>
          <cell r="L6535">
            <v>37.744342305171401</v>
          </cell>
          <cell r="M6535">
            <v>55.613175086698199</v>
          </cell>
        </row>
        <row r="6536">
          <cell r="A6536">
            <v>7322</v>
          </cell>
          <cell r="B6536" t="str">
            <v>Тамбовская ул.</v>
          </cell>
          <cell r="C6536">
            <v>0</v>
          </cell>
          <cell r="D6536">
            <v>0</v>
          </cell>
          <cell r="E6536">
            <v>0</v>
          </cell>
          <cell r="F6536">
            <v>0</v>
          </cell>
          <cell r="G6536">
            <v>-9582</v>
          </cell>
          <cell r="H6536">
            <v>420932.924</v>
          </cell>
          <cell r="I6536">
            <v>6162851.1200000001</v>
          </cell>
          <cell r="J6536">
            <v>0</v>
          </cell>
          <cell r="K6536">
            <v>0</v>
          </cell>
          <cell r="L6536">
            <v>37.744974186987399</v>
          </cell>
          <cell r="M6536">
            <v>55.605157593294003</v>
          </cell>
        </row>
        <row r="6537">
          <cell r="A6537">
            <v>7323</v>
          </cell>
          <cell r="B6537" t="str">
            <v>Гурьевский пр.</v>
          </cell>
          <cell r="C6537">
            <v>0</v>
          </cell>
          <cell r="D6537">
            <v>0</v>
          </cell>
          <cell r="E6537">
            <v>0</v>
          </cell>
          <cell r="F6537">
            <v>0</v>
          </cell>
          <cell r="G6537">
            <v>-9679</v>
          </cell>
          <cell r="H6537">
            <v>421218.701</v>
          </cell>
          <cell r="I6537">
            <v>6162773.8300000001</v>
          </cell>
          <cell r="J6537">
            <v>0</v>
          </cell>
          <cell r="K6537">
            <v>0</v>
          </cell>
          <cell r="L6537">
            <v>37.749531203255202</v>
          </cell>
          <cell r="M6537">
            <v>55.604509825412997</v>
          </cell>
        </row>
        <row r="6538">
          <cell r="A6538">
            <v>7324</v>
          </cell>
          <cell r="B6538" t="str">
            <v>Гурьевский пр., 19</v>
          </cell>
          <cell r="C6538">
            <v>0</v>
          </cell>
          <cell r="D6538">
            <v>0</v>
          </cell>
          <cell r="E6538">
            <v>0</v>
          </cell>
          <cell r="F6538">
            <v>0</v>
          </cell>
          <cell r="G6538">
            <v>-9679</v>
          </cell>
          <cell r="H6538">
            <v>421304.62699999998</v>
          </cell>
          <cell r="I6538">
            <v>6162849.2000000002</v>
          </cell>
          <cell r="J6538">
            <v>0</v>
          </cell>
          <cell r="K6538">
            <v>0</v>
          </cell>
          <cell r="L6538">
            <v>37.753267608282599</v>
          </cell>
          <cell r="M6538">
            <v>55.606462264709101</v>
          </cell>
        </row>
        <row r="6539">
          <cell r="A6539">
            <v>7325</v>
          </cell>
          <cell r="B6539" t="str">
            <v>Гурьевский пр., 27</v>
          </cell>
          <cell r="C6539">
            <v>0</v>
          </cell>
          <cell r="D6539">
            <v>0</v>
          </cell>
          <cell r="E6539">
            <v>0</v>
          </cell>
          <cell r="F6539">
            <v>0</v>
          </cell>
          <cell r="G6539">
            <v>-9785</v>
          </cell>
          <cell r="H6539">
            <v>421486.86099999998</v>
          </cell>
          <cell r="I6539">
            <v>6163010</v>
          </cell>
          <cell r="J6539">
            <v>0</v>
          </cell>
          <cell r="K6539">
            <v>0</v>
          </cell>
          <cell r="L6539">
            <v>37.757005235235802</v>
          </cell>
          <cell r="M6539">
            <v>55.607874960264397</v>
          </cell>
        </row>
        <row r="6540">
          <cell r="A6540">
            <v>7326</v>
          </cell>
          <cell r="B6540" t="str">
            <v>Гурьевский пр., 35</v>
          </cell>
          <cell r="C6540">
            <v>0</v>
          </cell>
          <cell r="D6540">
            <v>0</v>
          </cell>
          <cell r="E6540">
            <v>0</v>
          </cell>
          <cell r="F6540">
            <v>0</v>
          </cell>
          <cell r="G6540">
            <v>-9903</v>
          </cell>
          <cell r="H6540">
            <v>421931.652</v>
          </cell>
          <cell r="I6540">
            <v>6163234.3499999996</v>
          </cell>
          <cell r="J6540">
            <v>0</v>
          </cell>
          <cell r="K6540">
            <v>0</v>
          </cell>
          <cell r="L6540">
            <v>37.760714146745997</v>
          </cell>
          <cell r="M6540">
            <v>55.608762293058</v>
          </cell>
        </row>
        <row r="6541">
          <cell r="A6541">
            <v>7328</v>
          </cell>
          <cell r="B6541" t="str">
            <v>Метро "Красногвардейская"</v>
          </cell>
          <cell r="C6541">
            <v>0</v>
          </cell>
          <cell r="D6541">
            <v>0</v>
          </cell>
          <cell r="E6541">
            <v>0</v>
          </cell>
          <cell r="F6541">
            <v>0</v>
          </cell>
          <cell r="G6541">
            <v>38</v>
          </cell>
          <cell r="H6541">
            <v>421164.766</v>
          </cell>
          <cell r="I6541">
            <v>6163836.8700000001</v>
          </cell>
          <cell r="J6541">
            <v>0</v>
          </cell>
          <cell r="K6541">
            <v>0</v>
          </cell>
          <cell r="L6541">
            <v>37.748370818433898</v>
          </cell>
          <cell r="M6541">
            <v>55.614051331901599</v>
          </cell>
        </row>
        <row r="6542">
          <cell r="A6542">
            <v>7329</v>
          </cell>
          <cell r="B6542" t="str">
            <v>Задонский пр., 14</v>
          </cell>
          <cell r="C6542">
            <v>0</v>
          </cell>
          <cell r="D6542">
            <v>0</v>
          </cell>
          <cell r="E6542">
            <v>0</v>
          </cell>
          <cell r="F6542">
            <v>0</v>
          </cell>
          <cell r="G6542">
            <v>-9636</v>
          </cell>
          <cell r="H6542">
            <v>421117.09899999999</v>
          </cell>
          <cell r="I6542">
            <v>6165266.04</v>
          </cell>
          <cell r="J6542">
            <v>0</v>
          </cell>
          <cell r="K6542">
            <v>0</v>
          </cell>
          <cell r="L6542">
            <v>37.747204543559697</v>
          </cell>
          <cell r="M6542">
            <v>55.626881890430397</v>
          </cell>
        </row>
        <row r="6543">
          <cell r="A6543">
            <v>7330</v>
          </cell>
          <cell r="B6543" t="str">
            <v>Ул. Мусы Джалиля, 10</v>
          </cell>
          <cell r="C6543">
            <v>0</v>
          </cell>
          <cell r="D6543">
            <v>0</v>
          </cell>
          <cell r="E6543">
            <v>0</v>
          </cell>
          <cell r="F6543">
            <v>0</v>
          </cell>
          <cell r="G6543">
            <v>-9482</v>
          </cell>
          <cell r="H6543">
            <v>420845.24900000001</v>
          </cell>
          <cell r="I6543">
            <v>6165247.6900000004</v>
          </cell>
          <cell r="J6543">
            <v>0</v>
          </cell>
          <cell r="K6543">
            <v>0</v>
          </cell>
          <cell r="L6543">
            <v>37.742894425377202</v>
          </cell>
          <cell r="M6543">
            <v>55.626672938744697</v>
          </cell>
        </row>
        <row r="6544">
          <cell r="A6544">
            <v>7331</v>
          </cell>
          <cell r="B6544" t="str">
            <v>Задонский пр., 14</v>
          </cell>
          <cell r="C6544">
            <v>0</v>
          </cell>
          <cell r="D6544">
            <v>0</v>
          </cell>
          <cell r="E6544">
            <v>0</v>
          </cell>
          <cell r="F6544">
            <v>0</v>
          </cell>
          <cell r="G6544">
            <v>-9636</v>
          </cell>
          <cell r="H6544">
            <v>421093.32299999997</v>
          </cell>
          <cell r="I6544">
            <v>6165250.3300000001</v>
          </cell>
          <cell r="J6544">
            <v>0</v>
          </cell>
          <cell r="K6544">
            <v>0</v>
          </cell>
          <cell r="L6544">
            <v>37.746831793662203</v>
          </cell>
          <cell r="M6544">
            <v>55.626736936044701</v>
          </cell>
        </row>
        <row r="6545">
          <cell r="A6545">
            <v>7332</v>
          </cell>
          <cell r="B6545" t="str">
            <v>Муз. школа</v>
          </cell>
          <cell r="C6545">
            <v>0</v>
          </cell>
          <cell r="D6545">
            <v>0</v>
          </cell>
          <cell r="E6545">
            <v>0</v>
          </cell>
          <cell r="F6545">
            <v>0</v>
          </cell>
          <cell r="G6545">
            <v>-10219</v>
          </cell>
          <cell r="H6545">
            <v>423200.03200000001</v>
          </cell>
          <cell r="I6545">
            <v>6174819.8499999996</v>
          </cell>
          <cell r="J6545">
            <v>0</v>
          </cell>
          <cell r="K6545">
            <v>0</v>
          </cell>
          <cell r="L6545">
            <v>37.777604415635203</v>
          </cell>
          <cell r="M6545">
            <v>55.713040869135803</v>
          </cell>
        </row>
        <row r="6546">
          <cell r="A6546">
            <v>7334</v>
          </cell>
          <cell r="B6546" t="str">
            <v>68-я гор. б-ца</v>
          </cell>
          <cell r="C6546">
            <v>0</v>
          </cell>
          <cell r="D6546">
            <v>0</v>
          </cell>
          <cell r="E6546">
            <v>0</v>
          </cell>
          <cell r="F6546">
            <v>0</v>
          </cell>
          <cell r="G6546">
            <v>-9818</v>
          </cell>
          <cell r="H6546">
            <v>421908.43900000001</v>
          </cell>
          <cell r="I6546">
            <v>6172798.0199999996</v>
          </cell>
          <cell r="J6546">
            <v>0</v>
          </cell>
          <cell r="K6546">
            <v>0</v>
          </cell>
          <cell r="L6546">
            <v>37.757628018795401</v>
          </cell>
          <cell r="M6546">
            <v>55.694671662221403</v>
          </cell>
        </row>
        <row r="6547">
          <cell r="A6547">
            <v>7335</v>
          </cell>
          <cell r="B6547" t="str">
            <v>Ул. Марш. Чуйкова</v>
          </cell>
          <cell r="C6547">
            <v>0</v>
          </cell>
          <cell r="D6547">
            <v>0</v>
          </cell>
          <cell r="E6547">
            <v>0</v>
          </cell>
          <cell r="F6547">
            <v>0</v>
          </cell>
          <cell r="G6547">
            <v>-9901</v>
          </cell>
          <cell r="H6547">
            <v>422099.71899999998</v>
          </cell>
          <cell r="I6547">
            <v>6173041.8300000001</v>
          </cell>
          <cell r="J6547">
            <v>0</v>
          </cell>
          <cell r="K6547">
            <v>0</v>
          </cell>
          <cell r="L6547">
            <v>37.760600643504702</v>
          </cell>
          <cell r="M6547">
            <v>55.696892884269701</v>
          </cell>
        </row>
        <row r="6548">
          <cell r="A6548">
            <v>7337</v>
          </cell>
          <cell r="B6548" t="str">
            <v>К/т "Высота"</v>
          </cell>
          <cell r="C6548">
            <v>0</v>
          </cell>
          <cell r="D6548">
            <v>0</v>
          </cell>
          <cell r="E6548">
            <v>0</v>
          </cell>
          <cell r="F6548">
            <v>0</v>
          </cell>
          <cell r="G6548">
            <v>-9948</v>
          </cell>
          <cell r="H6548">
            <v>422222.71299999999</v>
          </cell>
          <cell r="I6548">
            <v>6173367.1299999999</v>
          </cell>
          <cell r="J6548">
            <v>0</v>
          </cell>
          <cell r="K6548">
            <v>0</v>
          </cell>
          <cell r="L6548">
            <v>37.762465140984297</v>
          </cell>
          <cell r="M6548">
            <v>55.6998349532644</v>
          </cell>
        </row>
        <row r="6549">
          <cell r="A6549">
            <v>7338</v>
          </cell>
          <cell r="B6549" t="str">
            <v>Ул. Марш. Чуйкова</v>
          </cell>
          <cell r="C6549">
            <v>0</v>
          </cell>
          <cell r="D6549">
            <v>0</v>
          </cell>
          <cell r="E6549">
            <v>0</v>
          </cell>
          <cell r="F6549">
            <v>0</v>
          </cell>
          <cell r="G6549">
            <v>-9901</v>
          </cell>
          <cell r="H6549">
            <v>422069.25799999997</v>
          </cell>
          <cell r="I6549">
            <v>6173022.4500000002</v>
          </cell>
          <cell r="J6549">
            <v>0</v>
          </cell>
          <cell r="K6549">
            <v>0</v>
          </cell>
          <cell r="L6549">
            <v>37.7601223579234</v>
          </cell>
          <cell r="M6549">
            <v>55.696714261668099</v>
          </cell>
        </row>
        <row r="6550">
          <cell r="A6550">
            <v>7339</v>
          </cell>
          <cell r="B6550" t="str">
            <v>68-я гор. б-ца</v>
          </cell>
          <cell r="C6550">
            <v>0</v>
          </cell>
          <cell r="D6550">
            <v>0</v>
          </cell>
          <cell r="E6550">
            <v>0</v>
          </cell>
          <cell r="F6550">
            <v>0</v>
          </cell>
          <cell r="G6550">
            <v>-9818</v>
          </cell>
          <cell r="H6550">
            <v>421705.32699999999</v>
          </cell>
          <cell r="I6550">
            <v>6172694.7999999998</v>
          </cell>
          <cell r="J6550">
            <v>0</v>
          </cell>
          <cell r="K6550">
            <v>0</v>
          </cell>
          <cell r="L6550">
            <v>37.7544268640548</v>
          </cell>
          <cell r="M6550">
            <v>55.693711908915503</v>
          </cell>
        </row>
        <row r="6551">
          <cell r="A6551">
            <v>7340</v>
          </cell>
          <cell r="B6551" t="str">
            <v>Метро "Кузьминки"</v>
          </cell>
          <cell r="C6551">
            <v>0</v>
          </cell>
          <cell r="D6551">
            <v>0</v>
          </cell>
          <cell r="E6551">
            <v>0</v>
          </cell>
          <cell r="F6551">
            <v>0</v>
          </cell>
          <cell r="G6551">
            <v>255</v>
          </cell>
          <cell r="H6551">
            <v>422495.16600000003</v>
          </cell>
          <cell r="I6551">
            <v>6173851.1799999997</v>
          </cell>
          <cell r="J6551">
            <v>0</v>
          </cell>
          <cell r="K6551">
            <v>0</v>
          </cell>
          <cell r="L6551">
            <v>37.766662025416998</v>
          </cell>
          <cell r="M6551">
            <v>55.7042270060617</v>
          </cell>
        </row>
        <row r="6552">
          <cell r="A6552">
            <v>7343</v>
          </cell>
          <cell r="B6552" t="str">
            <v>6-й Лучевой просек (выс.)</v>
          </cell>
          <cell r="C6552">
            <v>0</v>
          </cell>
          <cell r="D6552">
            <v>0</v>
          </cell>
          <cell r="E6552">
            <v>0</v>
          </cell>
          <cell r="F6552">
            <v>0</v>
          </cell>
          <cell r="G6552">
            <v>-8187</v>
          </cell>
          <cell r="H6552">
            <v>417372.89399999997</v>
          </cell>
          <cell r="I6552">
            <v>6185365.1100000003</v>
          </cell>
          <cell r="J6552">
            <v>0</v>
          </cell>
          <cell r="K6552">
            <v>0</v>
          </cell>
          <cell r="L6552">
            <v>37.681689719225297</v>
          </cell>
          <cell r="M6552">
            <v>55.806809703450099</v>
          </cell>
        </row>
        <row r="6553">
          <cell r="A6553">
            <v>7344</v>
          </cell>
          <cell r="B6553" t="str">
            <v>6-й Лучевой просек (пос.)</v>
          </cell>
          <cell r="C6553">
            <v>0</v>
          </cell>
          <cell r="D6553">
            <v>0</v>
          </cell>
          <cell r="E6553">
            <v>0</v>
          </cell>
          <cell r="F6553">
            <v>0</v>
          </cell>
          <cell r="G6553">
            <v>-8187</v>
          </cell>
          <cell r="H6553">
            <v>417293.59899999999</v>
          </cell>
          <cell r="I6553">
            <v>6185402.0199999996</v>
          </cell>
          <cell r="J6553">
            <v>0</v>
          </cell>
          <cell r="K6553">
            <v>0</v>
          </cell>
          <cell r="L6553">
            <v>37.680414341502001</v>
          </cell>
          <cell r="M6553">
            <v>55.807128013345803</v>
          </cell>
        </row>
        <row r="6554">
          <cell r="A6554">
            <v>7345</v>
          </cell>
          <cell r="B6554" t="str">
            <v>Платф. Моссельмаш</v>
          </cell>
          <cell r="C6554">
            <v>0</v>
          </cell>
          <cell r="D6554">
            <v>0</v>
          </cell>
          <cell r="E6554">
            <v>0</v>
          </cell>
          <cell r="F6554">
            <v>0</v>
          </cell>
          <cell r="G6554">
            <v>-3581</v>
          </cell>
          <cell r="H6554">
            <v>407590.32199999999</v>
          </cell>
          <cell r="I6554">
            <v>6191676.6299999999</v>
          </cell>
          <cell r="J6554">
            <v>0</v>
          </cell>
          <cell r="K6554">
            <v>0</v>
          </cell>
          <cell r="L6554">
            <v>37.523518227173298</v>
          </cell>
          <cell r="M6554">
            <v>55.861729373795697</v>
          </cell>
        </row>
        <row r="6555">
          <cell r="A6555">
            <v>7348</v>
          </cell>
          <cell r="B6555" t="str">
            <v>Ясеневая ул.</v>
          </cell>
          <cell r="C6555">
            <v>0</v>
          </cell>
          <cell r="D6555">
            <v>0</v>
          </cell>
          <cell r="E6555">
            <v>0</v>
          </cell>
          <cell r="F6555">
            <v>0</v>
          </cell>
          <cell r="G6555">
            <v>-9343</v>
          </cell>
          <cell r="H6555">
            <v>420339.766</v>
          </cell>
          <cell r="I6555">
            <v>6162731.4199999999</v>
          </cell>
          <cell r="J6555">
            <v>0</v>
          </cell>
          <cell r="K6555">
            <v>0</v>
          </cell>
          <cell r="L6555">
            <v>37.735596412519598</v>
          </cell>
          <cell r="M6555">
            <v>55.603985756365397</v>
          </cell>
        </row>
        <row r="6556">
          <cell r="A6556">
            <v>7349</v>
          </cell>
          <cell r="B6556" t="str">
            <v>Метро "Каширская" (сев.)</v>
          </cell>
          <cell r="C6556">
            <v>0</v>
          </cell>
          <cell r="D6556">
            <v>0</v>
          </cell>
          <cell r="E6556">
            <v>0</v>
          </cell>
          <cell r="F6556">
            <v>0</v>
          </cell>
          <cell r="G6556">
            <v>56</v>
          </cell>
          <cell r="H6556">
            <v>415239.81300000002</v>
          </cell>
          <cell r="I6556">
            <v>6168570.8300000001</v>
          </cell>
          <cell r="J6556">
            <v>0</v>
          </cell>
          <cell r="K6556">
            <v>0</v>
          </cell>
          <cell r="L6556">
            <v>37.652872806788203</v>
          </cell>
          <cell r="M6556">
            <v>55.655579884850297</v>
          </cell>
        </row>
        <row r="6557">
          <cell r="A6557">
            <v>7350</v>
          </cell>
          <cell r="B6557" t="str">
            <v>Метро "Орехово" (к/ст)</v>
          </cell>
          <cell r="C6557">
            <v>0</v>
          </cell>
          <cell r="D6557">
            <v>0</v>
          </cell>
          <cell r="E6557">
            <v>0</v>
          </cell>
          <cell r="F6557">
            <v>0</v>
          </cell>
          <cell r="G6557">
            <v>47</v>
          </cell>
          <cell r="H6557">
            <v>417723.74200000003</v>
          </cell>
          <cell r="I6557">
            <v>6163977.8799999999</v>
          </cell>
          <cell r="J6557">
            <v>0</v>
          </cell>
          <cell r="K6557">
            <v>0</v>
          </cell>
          <cell r="L6557">
            <v>37.693712803143498</v>
          </cell>
          <cell r="M6557">
            <v>55.614747767470497</v>
          </cell>
        </row>
        <row r="6558">
          <cell r="A6558">
            <v>7351</v>
          </cell>
          <cell r="B6558" t="str">
            <v>Каширское ш.</v>
          </cell>
          <cell r="C6558">
            <v>0</v>
          </cell>
          <cell r="D6558">
            <v>0</v>
          </cell>
          <cell r="E6558">
            <v>0</v>
          </cell>
          <cell r="F6558">
            <v>0</v>
          </cell>
          <cell r="G6558">
            <v>-9175</v>
          </cell>
          <cell r="H6558">
            <v>419772.15600000002</v>
          </cell>
          <cell r="I6558">
            <v>6162594.4199999999</v>
          </cell>
          <cell r="J6558">
            <v>0</v>
          </cell>
          <cell r="K6558">
            <v>0</v>
          </cell>
          <cell r="L6558">
            <v>37.726628886077897</v>
          </cell>
          <cell r="M6558">
            <v>55.602662383805203</v>
          </cell>
        </row>
        <row r="6559">
          <cell r="A6559">
            <v>7352</v>
          </cell>
          <cell r="B6559" t="str">
            <v>Ул. Ген. Белова, 45</v>
          </cell>
          <cell r="C6559">
            <v>0</v>
          </cell>
          <cell r="D6559">
            <v>0</v>
          </cell>
          <cell r="E6559">
            <v>0</v>
          </cell>
          <cell r="F6559">
            <v>0</v>
          </cell>
          <cell r="G6559">
            <v>-9143</v>
          </cell>
          <cell r="H6559">
            <v>419648.32400000002</v>
          </cell>
          <cell r="I6559">
            <v>6163047.5300000003</v>
          </cell>
          <cell r="J6559">
            <v>0</v>
          </cell>
          <cell r="K6559">
            <v>0</v>
          </cell>
          <cell r="L6559">
            <v>37.724532303282899</v>
          </cell>
          <cell r="M6559">
            <v>55.606711803052498</v>
          </cell>
        </row>
        <row r="6560">
          <cell r="A6560">
            <v>7354</v>
          </cell>
          <cell r="B6560" t="str">
            <v>Киноконцертный комплекс "Авангард"</v>
          </cell>
          <cell r="C6560">
            <v>0</v>
          </cell>
          <cell r="D6560">
            <v>0</v>
          </cell>
          <cell r="E6560">
            <v>0</v>
          </cell>
          <cell r="F6560">
            <v>0</v>
          </cell>
          <cell r="G6560">
            <v>-9121</v>
          </cell>
          <cell r="H6560">
            <v>419574.39600000001</v>
          </cell>
          <cell r="I6560">
            <v>6163259.3899999997</v>
          </cell>
          <cell r="J6560">
            <v>0</v>
          </cell>
          <cell r="K6560">
            <v>0</v>
          </cell>
          <cell r="L6560">
            <v>37.7232973749433</v>
          </cell>
          <cell r="M6560">
            <v>55.608602584760703</v>
          </cell>
        </row>
        <row r="6561">
          <cell r="A6561">
            <v>7355</v>
          </cell>
          <cell r="B6561" t="str">
            <v>Ул. Ген. Белова, 45</v>
          </cell>
          <cell r="C6561">
            <v>0</v>
          </cell>
          <cell r="D6561">
            <v>0</v>
          </cell>
          <cell r="E6561">
            <v>0</v>
          </cell>
          <cell r="F6561">
            <v>0</v>
          </cell>
          <cell r="G6561">
            <v>-9143</v>
          </cell>
          <cell r="H6561">
            <v>419639.03700000001</v>
          </cell>
          <cell r="I6561">
            <v>6163011.96</v>
          </cell>
          <cell r="J6561">
            <v>0</v>
          </cell>
          <cell r="K6561">
            <v>0</v>
          </cell>
          <cell r="L6561">
            <v>37.724395477277199</v>
          </cell>
          <cell r="M6561">
            <v>55.606391020445002</v>
          </cell>
        </row>
        <row r="6562">
          <cell r="A6562">
            <v>7356</v>
          </cell>
          <cell r="B6562" t="str">
            <v>Каширское ш.</v>
          </cell>
          <cell r="C6562">
            <v>0</v>
          </cell>
          <cell r="D6562">
            <v>0</v>
          </cell>
          <cell r="E6562">
            <v>0</v>
          </cell>
          <cell r="F6562">
            <v>0</v>
          </cell>
          <cell r="G6562">
            <v>-9175</v>
          </cell>
          <cell r="H6562">
            <v>419741.087</v>
          </cell>
          <cell r="I6562">
            <v>6162549.79</v>
          </cell>
          <cell r="J6562">
            <v>0</v>
          </cell>
          <cell r="K6562">
            <v>0</v>
          </cell>
          <cell r="L6562">
            <v>37.726148753740702</v>
          </cell>
          <cell r="M6562">
            <v>55.602256099807498</v>
          </cell>
        </row>
        <row r="6563">
          <cell r="A6563">
            <v>7357</v>
          </cell>
          <cell r="B6563" t="str">
            <v>Метро "Каширская" (сев.) (выс.)</v>
          </cell>
          <cell r="C6563">
            <v>0</v>
          </cell>
          <cell r="D6563">
            <v>0</v>
          </cell>
          <cell r="E6563">
            <v>0</v>
          </cell>
          <cell r="F6563">
            <v>0</v>
          </cell>
          <cell r="G6563">
            <v>56</v>
          </cell>
          <cell r="H6563">
            <v>415110.95400000003</v>
          </cell>
          <cell r="I6563">
            <v>6168524.3499999996</v>
          </cell>
          <cell r="J6563">
            <v>0</v>
          </cell>
          <cell r="K6563">
            <v>0</v>
          </cell>
          <cell r="L6563">
            <v>37.650839624287002</v>
          </cell>
          <cell r="M6563">
            <v>55.655139513403903</v>
          </cell>
        </row>
        <row r="6564">
          <cell r="A6564">
            <v>7362</v>
          </cell>
          <cell r="B6564" t="str">
            <v>Метро "Орехово" (выс.)</v>
          </cell>
          <cell r="C6564">
            <v>0</v>
          </cell>
          <cell r="D6564">
            <v>0</v>
          </cell>
          <cell r="E6564">
            <v>0</v>
          </cell>
          <cell r="F6564">
            <v>0</v>
          </cell>
          <cell r="G6564">
            <v>47</v>
          </cell>
          <cell r="H6564">
            <v>417834.76199999999</v>
          </cell>
          <cell r="I6564">
            <v>6163696.7199999997</v>
          </cell>
          <cell r="J6564">
            <v>0</v>
          </cell>
          <cell r="K6564">
            <v>0</v>
          </cell>
          <cell r="L6564">
            <v>37.6955587564957</v>
          </cell>
          <cell r="M6564">
            <v>55.612241258137402</v>
          </cell>
        </row>
        <row r="6565">
          <cell r="A6565">
            <v>7363</v>
          </cell>
          <cell r="B6565" t="str">
            <v>Метро "Красногвардейская" (пос.)</v>
          </cell>
          <cell r="C6565">
            <v>0</v>
          </cell>
          <cell r="D6565">
            <v>0</v>
          </cell>
          <cell r="E6565">
            <v>0</v>
          </cell>
          <cell r="F6565">
            <v>0</v>
          </cell>
          <cell r="G6565">
            <v>38</v>
          </cell>
          <cell r="H6565">
            <v>420909.005</v>
          </cell>
          <cell r="I6565">
            <v>6163751.5499999998</v>
          </cell>
          <cell r="J6565">
            <v>0</v>
          </cell>
          <cell r="K6565">
            <v>0</v>
          </cell>
          <cell r="L6565">
            <v>37.744335710560797</v>
          </cell>
          <cell r="M6565">
            <v>55.613242581215601</v>
          </cell>
        </row>
        <row r="6566">
          <cell r="A6566">
            <v>7364</v>
          </cell>
          <cell r="B6566" t="str">
            <v>Метро "Зябликово"</v>
          </cell>
          <cell r="C6566">
            <v>0</v>
          </cell>
          <cell r="D6566">
            <v>0</v>
          </cell>
          <cell r="E6566">
            <v>0</v>
          </cell>
          <cell r="F6566">
            <v>0</v>
          </cell>
          <cell r="G6566">
            <v>38</v>
          </cell>
          <cell r="H6566">
            <v>421032.93</v>
          </cell>
          <cell r="I6566">
            <v>6163437.29</v>
          </cell>
          <cell r="J6566">
            <v>0</v>
          </cell>
          <cell r="K6566">
            <v>0</v>
          </cell>
          <cell r="L6566">
            <v>37.746393366591299</v>
          </cell>
          <cell r="M6566">
            <v>55.610439680384602</v>
          </cell>
        </row>
        <row r="6567">
          <cell r="A6567">
            <v>7365</v>
          </cell>
          <cell r="B6567" t="str">
            <v>Школа № 949</v>
          </cell>
          <cell r="C6567">
            <v>0</v>
          </cell>
          <cell r="D6567">
            <v>0</v>
          </cell>
          <cell r="E6567">
            <v>0</v>
          </cell>
          <cell r="F6567">
            <v>0</v>
          </cell>
          <cell r="G6567">
            <v>-9668</v>
          </cell>
          <cell r="H6567">
            <v>421239.93800000002</v>
          </cell>
          <cell r="I6567">
            <v>6163431.6600000001</v>
          </cell>
          <cell r="J6567">
            <v>0</v>
          </cell>
          <cell r="K6567">
            <v>0</v>
          </cell>
          <cell r="L6567">
            <v>37.752825861969001</v>
          </cell>
          <cell r="M6567">
            <v>55.610571532557501</v>
          </cell>
        </row>
        <row r="6568">
          <cell r="A6568">
            <v>7366</v>
          </cell>
          <cell r="B6568" t="str">
            <v>Метро "Красногвардейская" (выс.)</v>
          </cell>
          <cell r="C6568">
            <v>0</v>
          </cell>
          <cell r="D6568">
            <v>0</v>
          </cell>
          <cell r="E6568">
            <v>0</v>
          </cell>
          <cell r="F6568">
            <v>0</v>
          </cell>
          <cell r="G6568">
            <v>38</v>
          </cell>
          <cell r="H6568">
            <v>420930.51400000002</v>
          </cell>
          <cell r="I6568">
            <v>6163697.1699999999</v>
          </cell>
          <cell r="J6568">
            <v>0</v>
          </cell>
          <cell r="K6568">
            <v>0</v>
          </cell>
          <cell r="L6568">
            <v>37.744720752227003</v>
          </cell>
          <cell r="M6568">
            <v>55.612673537497102</v>
          </cell>
        </row>
        <row r="6569">
          <cell r="A6569">
            <v>7367</v>
          </cell>
          <cell r="B6569" t="str">
            <v>16-й мкр. Орехово-Борисова</v>
          </cell>
          <cell r="C6569">
            <v>0</v>
          </cell>
          <cell r="D6569">
            <v>0</v>
          </cell>
          <cell r="E6569">
            <v>0</v>
          </cell>
          <cell r="F6569">
            <v>0</v>
          </cell>
          <cell r="G6569">
            <v>-9910</v>
          </cell>
          <cell r="H6569">
            <v>421807.06</v>
          </cell>
          <cell r="I6569">
            <v>6163575.0899999999</v>
          </cell>
          <cell r="J6569">
            <v>0</v>
          </cell>
          <cell r="K6569">
            <v>0</v>
          </cell>
          <cell r="L6569">
            <v>37.758639626696102</v>
          </cell>
          <cell r="M6569">
            <v>55.61180258628</v>
          </cell>
        </row>
        <row r="6570">
          <cell r="A6570">
            <v>7368</v>
          </cell>
          <cell r="B6570" t="str">
            <v>Школа № 949</v>
          </cell>
          <cell r="C6570">
            <v>0</v>
          </cell>
          <cell r="D6570">
            <v>0</v>
          </cell>
          <cell r="E6570">
            <v>0</v>
          </cell>
          <cell r="F6570">
            <v>0</v>
          </cell>
          <cell r="G6570">
            <v>-9668</v>
          </cell>
          <cell r="H6570">
            <v>421166.43900000001</v>
          </cell>
          <cell r="I6570">
            <v>6163450.9100000001</v>
          </cell>
          <cell r="J6570">
            <v>0</v>
          </cell>
          <cell r="K6570">
            <v>0</v>
          </cell>
          <cell r="L6570">
            <v>37.7519196704378</v>
          </cell>
          <cell r="M6570">
            <v>55.610683398994503</v>
          </cell>
        </row>
        <row r="6571">
          <cell r="A6571">
            <v>7369</v>
          </cell>
          <cell r="B6571" t="str">
            <v>16-й мкр. Орехово-Борисова</v>
          </cell>
          <cell r="C6571">
            <v>0</v>
          </cell>
          <cell r="D6571">
            <v>0</v>
          </cell>
          <cell r="E6571">
            <v>0</v>
          </cell>
          <cell r="F6571">
            <v>0</v>
          </cell>
          <cell r="G6571">
            <v>-9910</v>
          </cell>
          <cell r="H6571">
            <v>421928.45899999997</v>
          </cell>
          <cell r="I6571">
            <v>6163507.25</v>
          </cell>
          <cell r="J6571">
            <v>0</v>
          </cell>
          <cell r="K6571">
            <v>0</v>
          </cell>
          <cell r="L6571">
            <v>37.760585779504297</v>
          </cell>
          <cell r="M6571">
            <v>55.611213203161</v>
          </cell>
        </row>
        <row r="6572">
          <cell r="A6572">
            <v>7370</v>
          </cell>
          <cell r="B6572" t="str">
            <v>Метро "Зябликово"</v>
          </cell>
          <cell r="C6572">
            <v>0</v>
          </cell>
          <cell r="D6572">
            <v>0</v>
          </cell>
          <cell r="E6572">
            <v>0</v>
          </cell>
          <cell r="F6572">
            <v>0</v>
          </cell>
          <cell r="G6572">
            <v>38</v>
          </cell>
          <cell r="H6572">
            <v>420972.511</v>
          </cell>
          <cell r="I6572">
            <v>6163455.0800000001</v>
          </cell>
          <cell r="J6572">
            <v>0</v>
          </cell>
          <cell r="K6572">
            <v>0</v>
          </cell>
          <cell r="L6572">
            <v>37.746829387312999</v>
          </cell>
          <cell r="M6572">
            <v>55.610659216707298</v>
          </cell>
        </row>
        <row r="6573">
          <cell r="A6573">
            <v>7371</v>
          </cell>
          <cell r="B6573" t="str">
            <v>Метро "Орехово" (к/ст, выс.)</v>
          </cell>
          <cell r="C6573">
            <v>0</v>
          </cell>
          <cell r="D6573">
            <v>0</v>
          </cell>
          <cell r="E6573">
            <v>0</v>
          </cell>
          <cell r="F6573">
            <v>0</v>
          </cell>
          <cell r="G6573">
            <v>47</v>
          </cell>
          <cell r="H6573">
            <v>417723.44799999997</v>
          </cell>
          <cell r="I6573">
            <v>6163989.0199999996</v>
          </cell>
          <cell r="J6573">
            <v>0</v>
          </cell>
          <cell r="K6573">
            <v>0</v>
          </cell>
          <cell r="L6573">
            <v>37.6937052686161</v>
          </cell>
          <cell r="M6573">
            <v>55.614848323154803</v>
          </cell>
        </row>
        <row r="6574">
          <cell r="A6574">
            <v>7373</v>
          </cell>
          <cell r="B6574" t="str">
            <v>Шипиловская ул.</v>
          </cell>
          <cell r="C6574">
            <v>0</v>
          </cell>
          <cell r="D6574">
            <v>0</v>
          </cell>
          <cell r="E6574">
            <v>0</v>
          </cell>
          <cell r="F6574">
            <v>0</v>
          </cell>
          <cell r="G6574">
            <v>-8734</v>
          </cell>
          <cell r="H6574">
            <v>418511.54700000002</v>
          </cell>
          <cell r="I6574">
            <v>6164330.25</v>
          </cell>
          <cell r="J6574">
            <v>0</v>
          </cell>
          <cell r="K6574">
            <v>0</v>
          </cell>
          <cell r="L6574">
            <v>37.706113040716701</v>
          </cell>
          <cell r="M6574">
            <v>55.618045692728899</v>
          </cell>
        </row>
        <row r="6575">
          <cell r="A6575">
            <v>7375</v>
          </cell>
          <cell r="B6575" t="str">
            <v>Метро "Красногвардейская" (пос.)</v>
          </cell>
          <cell r="C6575">
            <v>0</v>
          </cell>
          <cell r="D6575">
            <v>0</v>
          </cell>
          <cell r="E6575">
            <v>0</v>
          </cell>
          <cell r="F6575">
            <v>0</v>
          </cell>
          <cell r="G6575">
            <v>38</v>
          </cell>
          <cell r="H6575">
            <v>420910.20299999998</v>
          </cell>
          <cell r="I6575">
            <v>6163730.71</v>
          </cell>
          <cell r="J6575">
            <v>0</v>
          </cell>
          <cell r="K6575">
            <v>0</v>
          </cell>
          <cell r="L6575">
            <v>37.744361244337298</v>
          </cell>
          <cell r="M6575">
            <v>55.613056262696198</v>
          </cell>
        </row>
        <row r="6576">
          <cell r="A6576">
            <v>7376</v>
          </cell>
          <cell r="B6576" t="str">
            <v>Тамбовская ул.</v>
          </cell>
          <cell r="C6576">
            <v>0</v>
          </cell>
          <cell r="D6576">
            <v>0</v>
          </cell>
          <cell r="E6576">
            <v>0</v>
          </cell>
          <cell r="F6576">
            <v>0</v>
          </cell>
          <cell r="G6576">
            <v>-9503</v>
          </cell>
          <cell r="H6576">
            <v>420796.60700000002</v>
          </cell>
          <cell r="I6576">
            <v>6162934.0700000003</v>
          </cell>
          <cell r="J6576">
            <v>0</v>
          </cell>
          <cell r="K6576">
            <v>0</v>
          </cell>
          <cell r="L6576">
            <v>37.742786519256697</v>
          </cell>
          <cell r="M6576">
            <v>55.605880670602801</v>
          </cell>
        </row>
        <row r="6577">
          <cell r="A6577">
            <v>7377</v>
          </cell>
          <cell r="B6577" t="str">
            <v>Метро "Домодедовская"</v>
          </cell>
          <cell r="C6577">
            <v>0</v>
          </cell>
          <cell r="D6577">
            <v>0</v>
          </cell>
          <cell r="E6577">
            <v>0</v>
          </cell>
          <cell r="F6577">
            <v>0</v>
          </cell>
          <cell r="G6577">
            <v>42</v>
          </cell>
          <cell r="H6577">
            <v>419347.68199999997</v>
          </cell>
          <cell r="I6577">
            <v>6163563.6799999997</v>
          </cell>
          <cell r="J6577">
            <v>0</v>
          </cell>
          <cell r="K6577">
            <v>0</v>
          </cell>
          <cell r="L6577">
            <v>37.719609687156897</v>
          </cell>
          <cell r="M6577">
            <v>55.611299470754297</v>
          </cell>
        </row>
        <row r="6578">
          <cell r="A6578">
            <v>7378</v>
          </cell>
          <cell r="B6578" t="str">
            <v>Тамбовская ул.</v>
          </cell>
          <cell r="C6578">
            <v>0</v>
          </cell>
          <cell r="D6578">
            <v>0</v>
          </cell>
          <cell r="E6578">
            <v>0</v>
          </cell>
          <cell r="F6578">
            <v>0</v>
          </cell>
          <cell r="G6578">
            <v>-9503</v>
          </cell>
          <cell r="H6578">
            <v>420809.527</v>
          </cell>
          <cell r="I6578">
            <v>6162944.6299999999</v>
          </cell>
          <cell r="J6578">
            <v>0</v>
          </cell>
          <cell r="K6578">
            <v>0</v>
          </cell>
          <cell r="L6578">
            <v>37.742988658941002</v>
          </cell>
          <cell r="M6578">
            <v>55.605978353311698</v>
          </cell>
        </row>
        <row r="6579">
          <cell r="A6579">
            <v>7379</v>
          </cell>
          <cell r="B6579" t="str">
            <v>Метро "Каширская" (выс.)</v>
          </cell>
          <cell r="C6579">
            <v>0</v>
          </cell>
          <cell r="D6579">
            <v>0</v>
          </cell>
          <cell r="E6579">
            <v>0</v>
          </cell>
          <cell r="F6579">
            <v>0</v>
          </cell>
          <cell r="G6579">
            <v>56</v>
          </cell>
          <cell r="H6579">
            <v>415069.326</v>
          </cell>
          <cell r="I6579">
            <v>6168629.8099999996</v>
          </cell>
          <cell r="J6579">
            <v>0</v>
          </cell>
          <cell r="K6579">
            <v>0</v>
          </cell>
          <cell r="L6579">
            <v>37.650145846231901</v>
          </cell>
          <cell r="M6579">
            <v>55.656080424331797</v>
          </cell>
        </row>
        <row r="6580">
          <cell r="A6580">
            <v>7380</v>
          </cell>
          <cell r="B6580" t="str">
            <v>Ясеневая ул.</v>
          </cell>
          <cell r="C6580">
            <v>0</v>
          </cell>
          <cell r="D6580">
            <v>0</v>
          </cell>
          <cell r="E6580">
            <v>0</v>
          </cell>
          <cell r="F6580">
            <v>0</v>
          </cell>
          <cell r="G6580">
            <v>-9343</v>
          </cell>
          <cell r="H6580">
            <v>420254.25699999998</v>
          </cell>
          <cell r="I6580">
            <v>6162724.9699999997</v>
          </cell>
          <cell r="J6580">
            <v>0</v>
          </cell>
          <cell r="K6580">
            <v>0</v>
          </cell>
          <cell r="L6580">
            <v>37.734241071126199</v>
          </cell>
          <cell r="M6580">
            <v>55.6039141253653</v>
          </cell>
        </row>
        <row r="6581">
          <cell r="A6581">
            <v>7381</v>
          </cell>
          <cell r="B6581" t="str">
            <v>Каширское ш.</v>
          </cell>
          <cell r="C6581">
            <v>0</v>
          </cell>
          <cell r="D6581">
            <v>0</v>
          </cell>
          <cell r="E6581">
            <v>0</v>
          </cell>
          <cell r="F6581">
            <v>0</v>
          </cell>
          <cell r="G6581">
            <v>-9175</v>
          </cell>
          <cell r="H6581">
            <v>419825.13699999999</v>
          </cell>
          <cell r="I6581">
            <v>6162552.0300000003</v>
          </cell>
          <cell r="J6581">
            <v>0</v>
          </cell>
          <cell r="K6581">
            <v>0</v>
          </cell>
          <cell r="L6581">
            <v>37.727481606909301</v>
          </cell>
          <cell r="M6581">
            <v>55.602289562809197</v>
          </cell>
        </row>
        <row r="6582">
          <cell r="A6582">
            <v>7382</v>
          </cell>
          <cell r="B6582" t="str">
            <v>Метро "Каширская" (пос.)</v>
          </cell>
          <cell r="C6582">
            <v>0</v>
          </cell>
          <cell r="D6582">
            <v>0</v>
          </cell>
          <cell r="E6582">
            <v>0</v>
          </cell>
          <cell r="F6582">
            <v>0</v>
          </cell>
          <cell r="G6582">
            <v>56</v>
          </cell>
          <cell r="H6582">
            <v>415123.30900000001</v>
          </cell>
          <cell r="I6582">
            <v>6168373.1600000001</v>
          </cell>
          <cell r="J6582">
            <v>0</v>
          </cell>
          <cell r="K6582">
            <v>0</v>
          </cell>
          <cell r="L6582">
            <v>37.651083375291002</v>
          </cell>
          <cell r="M6582">
            <v>55.653783984173103</v>
          </cell>
        </row>
        <row r="6583">
          <cell r="A6583">
            <v>7383</v>
          </cell>
          <cell r="B6583" t="str">
            <v>Ин-т Искусств</v>
          </cell>
          <cell r="C6583">
            <v>0</v>
          </cell>
          <cell r="D6583">
            <v>0</v>
          </cell>
          <cell r="E6583">
            <v>0</v>
          </cell>
          <cell r="F6583">
            <v>0</v>
          </cell>
          <cell r="G6583">
            <v>-9514</v>
          </cell>
          <cell r="H6583">
            <v>420831.62800000003</v>
          </cell>
          <cell r="I6583">
            <v>6164986.0099999998</v>
          </cell>
          <cell r="J6583">
            <v>0</v>
          </cell>
          <cell r="K6583">
            <v>0</v>
          </cell>
          <cell r="L6583">
            <v>37.742752883667201</v>
          </cell>
          <cell r="M6583">
            <v>55.624319953118302</v>
          </cell>
        </row>
        <row r="6584">
          <cell r="A6584">
            <v>7384</v>
          </cell>
          <cell r="B6584" t="str">
            <v>Метро "Орехово"</v>
          </cell>
          <cell r="C6584">
            <v>0</v>
          </cell>
          <cell r="D6584">
            <v>0</v>
          </cell>
          <cell r="E6584">
            <v>0</v>
          </cell>
          <cell r="F6584">
            <v>0</v>
          </cell>
          <cell r="G6584">
            <v>47</v>
          </cell>
          <cell r="H6584">
            <v>417793.09399999998</v>
          </cell>
          <cell r="I6584">
            <v>6163826.2999999998</v>
          </cell>
          <cell r="J6584">
            <v>0</v>
          </cell>
          <cell r="K6584">
            <v>0</v>
          </cell>
          <cell r="L6584">
            <v>37.694858543688703</v>
          </cell>
          <cell r="M6584">
            <v>55.613398069510801</v>
          </cell>
        </row>
        <row r="6585">
          <cell r="A6585">
            <v>7385</v>
          </cell>
          <cell r="B6585" t="str">
            <v>Ул. Мусы Джалиля, 10</v>
          </cell>
          <cell r="C6585">
            <v>0</v>
          </cell>
          <cell r="D6585">
            <v>0</v>
          </cell>
          <cell r="E6585">
            <v>0</v>
          </cell>
          <cell r="F6585">
            <v>0</v>
          </cell>
          <cell r="G6585">
            <v>-9482</v>
          </cell>
          <cell r="H6585">
            <v>420798.58399999997</v>
          </cell>
          <cell r="I6585">
            <v>6165216.7000000002</v>
          </cell>
          <cell r="J6585">
            <v>0</v>
          </cell>
          <cell r="K6585">
            <v>0</v>
          </cell>
          <cell r="L6585">
            <v>37.742162418500499</v>
          </cell>
          <cell r="M6585">
            <v>55.626386964023602</v>
          </cell>
        </row>
        <row r="6586">
          <cell r="A6586">
            <v>7386</v>
          </cell>
          <cell r="B6586" t="str">
            <v>Ин-т Искусств</v>
          </cell>
          <cell r="C6586">
            <v>0</v>
          </cell>
          <cell r="D6586">
            <v>0</v>
          </cell>
          <cell r="E6586">
            <v>0</v>
          </cell>
          <cell r="F6586">
            <v>0</v>
          </cell>
          <cell r="G6586">
            <v>-9514</v>
          </cell>
          <cell r="H6586">
            <v>420822.22100000002</v>
          </cell>
          <cell r="I6586">
            <v>6164922.1699999999</v>
          </cell>
          <cell r="J6586">
            <v>0</v>
          </cell>
          <cell r="K6586">
            <v>0</v>
          </cell>
          <cell r="L6586">
            <v>37.742622343291302</v>
          </cell>
          <cell r="M6586">
            <v>55.623745367661897</v>
          </cell>
        </row>
        <row r="6587">
          <cell r="A6587">
            <v>7389</v>
          </cell>
          <cell r="B6587" t="str">
            <v>Калужская пл. (выс., пос..)</v>
          </cell>
          <cell r="C6587">
            <v>0</v>
          </cell>
          <cell r="D6587">
            <v>0</v>
          </cell>
          <cell r="E6587">
            <v>0</v>
          </cell>
          <cell r="F6587">
            <v>0</v>
          </cell>
          <cell r="G6587">
            <v>-6268</v>
          </cell>
          <cell r="H6587">
            <v>413001.30200000003</v>
          </cell>
          <cell r="I6587">
            <v>6176684.4400000004</v>
          </cell>
          <cell r="J6587">
            <v>0</v>
          </cell>
          <cell r="K6587">
            <v>0</v>
          </cell>
          <cell r="L6587">
            <v>37.614731588008503</v>
          </cell>
          <cell r="M6587">
            <v>55.728067000678699</v>
          </cell>
        </row>
        <row r="6588">
          <cell r="A6588">
            <v>7392</v>
          </cell>
          <cell r="B6588" t="str">
            <v>Коровинское ш. (пос.)</v>
          </cell>
          <cell r="C6588">
            <v>0</v>
          </cell>
          <cell r="D6588">
            <v>0</v>
          </cell>
          <cell r="E6588">
            <v>0</v>
          </cell>
          <cell r="F6588">
            <v>0</v>
          </cell>
          <cell r="G6588">
            <v>-3437</v>
          </cell>
          <cell r="H6588">
            <v>407332.071</v>
          </cell>
          <cell r="I6588">
            <v>6193970.5800000001</v>
          </cell>
          <cell r="J6588">
            <v>0</v>
          </cell>
          <cell r="K6588">
            <v>0</v>
          </cell>
          <cell r="L6588">
            <v>37.518608668620701</v>
          </cell>
          <cell r="M6588">
            <v>55.882284258193302</v>
          </cell>
        </row>
        <row r="6589">
          <cell r="A6589">
            <v>7393</v>
          </cell>
          <cell r="B6589" t="str">
            <v>Базовская ул. (к/ст)</v>
          </cell>
          <cell r="C6589">
            <v>0</v>
          </cell>
          <cell r="D6589">
            <v>0</v>
          </cell>
          <cell r="E6589">
            <v>0</v>
          </cell>
          <cell r="F6589">
            <v>0</v>
          </cell>
          <cell r="G6589">
            <v>-3402</v>
          </cell>
          <cell r="H6589">
            <v>407263.37400000001</v>
          </cell>
          <cell r="I6589">
            <v>6194213.6500000004</v>
          </cell>
          <cell r="J6589">
            <v>0</v>
          </cell>
          <cell r="K6589">
            <v>0</v>
          </cell>
          <cell r="L6589">
            <v>37.517427660682401</v>
          </cell>
          <cell r="M6589">
            <v>55.884453675104602</v>
          </cell>
        </row>
        <row r="6590">
          <cell r="A6590">
            <v>7394</v>
          </cell>
          <cell r="B6590" t="str">
            <v>Коровинское ш. (выс.)</v>
          </cell>
          <cell r="C6590">
            <v>0</v>
          </cell>
          <cell r="D6590">
            <v>0</v>
          </cell>
          <cell r="E6590">
            <v>0</v>
          </cell>
          <cell r="F6590">
            <v>0</v>
          </cell>
          <cell r="G6590">
            <v>-3415</v>
          </cell>
          <cell r="H6590">
            <v>407290.63500000001</v>
          </cell>
          <cell r="I6590">
            <v>6194087.0300000003</v>
          </cell>
          <cell r="J6590">
            <v>0</v>
          </cell>
          <cell r="K6590">
            <v>0</v>
          </cell>
          <cell r="L6590">
            <v>37.517906535305798</v>
          </cell>
          <cell r="M6590">
            <v>55.883321934745297</v>
          </cell>
        </row>
        <row r="6591">
          <cell r="A6591">
            <v>7395</v>
          </cell>
          <cell r="B6591" t="str">
            <v>Песчаная пл. (выс.)</v>
          </cell>
          <cell r="C6591">
            <v>0</v>
          </cell>
          <cell r="D6591">
            <v>0</v>
          </cell>
          <cell r="E6591">
            <v>0</v>
          </cell>
          <cell r="F6591">
            <v>0</v>
          </cell>
          <cell r="G6591">
            <v>-3176</v>
          </cell>
          <cell r="H6591">
            <v>406586.67</v>
          </cell>
          <cell r="I6591">
            <v>6184120.9199999999</v>
          </cell>
          <cell r="J6591">
            <v>0</v>
          </cell>
          <cell r="K6591">
            <v>0</v>
          </cell>
          <cell r="L6591">
            <v>37.5100853613813</v>
          </cell>
          <cell r="M6591">
            <v>55.7936686159833</v>
          </cell>
        </row>
        <row r="6592">
          <cell r="A6592">
            <v>7396</v>
          </cell>
          <cell r="B6592" t="str">
            <v>Песчаная пл.</v>
          </cell>
          <cell r="C6592">
            <v>0</v>
          </cell>
          <cell r="D6592">
            <v>0</v>
          </cell>
          <cell r="E6592">
            <v>0</v>
          </cell>
          <cell r="F6592">
            <v>0</v>
          </cell>
          <cell r="G6592">
            <v>-3176</v>
          </cell>
          <cell r="H6592">
            <v>406650.98800000001</v>
          </cell>
          <cell r="I6592">
            <v>6184043.4900000002</v>
          </cell>
          <cell r="J6592">
            <v>0</v>
          </cell>
          <cell r="K6592">
            <v>0</v>
          </cell>
          <cell r="L6592">
            <v>37.511137382427698</v>
          </cell>
          <cell r="M6592">
            <v>55.792985919495202</v>
          </cell>
        </row>
        <row r="6593">
          <cell r="A6593">
            <v>7397</v>
          </cell>
          <cell r="B6593" t="str">
            <v>Шипиловская ул., 60</v>
          </cell>
          <cell r="C6593">
            <v>0</v>
          </cell>
          <cell r="D6593">
            <v>0</v>
          </cell>
          <cell r="E6593">
            <v>0</v>
          </cell>
          <cell r="F6593">
            <v>0</v>
          </cell>
          <cell r="G6593">
            <v>-9681</v>
          </cell>
          <cell r="H6593">
            <v>421220.81699999998</v>
          </cell>
          <cell r="I6593">
            <v>6164765.5800000001</v>
          </cell>
          <cell r="J6593">
            <v>0</v>
          </cell>
          <cell r="K6593">
            <v>0</v>
          </cell>
          <cell r="L6593">
            <v>37.748995055519302</v>
          </cell>
          <cell r="M6593">
            <v>55.622403273026201</v>
          </cell>
        </row>
        <row r="6594">
          <cell r="A6594">
            <v>7399</v>
          </cell>
          <cell r="B6594" t="str">
            <v>Ул. Мусы Джалиля</v>
          </cell>
          <cell r="C6594">
            <v>0</v>
          </cell>
          <cell r="D6594">
            <v>0</v>
          </cell>
          <cell r="E6594">
            <v>0</v>
          </cell>
          <cell r="F6594">
            <v>0</v>
          </cell>
          <cell r="G6594">
            <v>1000</v>
          </cell>
          <cell r="H6594">
            <v>420934.44699999999</v>
          </cell>
          <cell r="I6594">
            <v>6164740.1399999997</v>
          </cell>
          <cell r="J6594">
            <v>0</v>
          </cell>
          <cell r="K6594">
            <v>0</v>
          </cell>
          <cell r="L6594">
            <v>37.743880399890401</v>
          </cell>
          <cell r="M6594">
            <v>55.621838703136603</v>
          </cell>
        </row>
        <row r="6595">
          <cell r="A6595">
            <v>7403</v>
          </cell>
          <cell r="B6595" t="str">
            <v>Олимпийская Дер.</v>
          </cell>
          <cell r="C6595">
            <v>0</v>
          </cell>
          <cell r="D6595">
            <v>0</v>
          </cell>
          <cell r="E6595">
            <v>0</v>
          </cell>
          <cell r="F6595">
            <v>0</v>
          </cell>
          <cell r="G6595">
            <v>-2164</v>
          </cell>
          <cell r="H6595">
            <v>403030.13199999998</v>
          </cell>
          <cell r="I6595">
            <v>6170778.6200000001</v>
          </cell>
          <cell r="J6595">
            <v>0</v>
          </cell>
          <cell r="K6595">
            <v>0</v>
          </cell>
          <cell r="L6595">
            <v>37.458113999477199</v>
          </cell>
          <cell r="M6595">
            <v>55.6731269036272</v>
          </cell>
        </row>
        <row r="6596">
          <cell r="A6596">
            <v>7404</v>
          </cell>
          <cell r="B6596" t="str">
            <v>Музей Обороны Москвы</v>
          </cell>
          <cell r="C6596">
            <v>0</v>
          </cell>
          <cell r="D6596">
            <v>0</v>
          </cell>
          <cell r="E6596">
            <v>0</v>
          </cell>
          <cell r="F6596">
            <v>0</v>
          </cell>
          <cell r="G6596">
            <v>-2273</v>
          </cell>
          <cell r="H6596">
            <v>403464.55099999998</v>
          </cell>
          <cell r="I6596">
            <v>6171261.1699999999</v>
          </cell>
          <cell r="J6596">
            <v>0</v>
          </cell>
          <cell r="K6596">
            <v>0</v>
          </cell>
          <cell r="L6596">
            <v>37.464848928635497</v>
          </cell>
          <cell r="M6596">
            <v>55.677548076245898</v>
          </cell>
        </row>
        <row r="6597">
          <cell r="A6597">
            <v>7405</v>
          </cell>
          <cell r="B6597" t="str">
            <v>Муз. театр и Детская б-ца</v>
          </cell>
          <cell r="C6597">
            <v>0</v>
          </cell>
          <cell r="D6597">
            <v>0</v>
          </cell>
          <cell r="E6597">
            <v>0</v>
          </cell>
          <cell r="F6597">
            <v>0</v>
          </cell>
          <cell r="G6597">
            <v>-2337</v>
          </cell>
          <cell r="H6597">
            <v>403721.641</v>
          </cell>
          <cell r="I6597">
            <v>6171562.4299999997</v>
          </cell>
          <cell r="J6597">
            <v>0</v>
          </cell>
          <cell r="K6597">
            <v>0</v>
          </cell>
          <cell r="L6597">
            <v>37.468829696426603</v>
          </cell>
          <cell r="M6597">
            <v>55.6803050351593</v>
          </cell>
        </row>
        <row r="6598">
          <cell r="A6598">
            <v>7406</v>
          </cell>
          <cell r="B6598" t="str">
            <v>Мичуринский просп., 70</v>
          </cell>
          <cell r="C6598">
            <v>0</v>
          </cell>
          <cell r="D6598">
            <v>0</v>
          </cell>
          <cell r="E6598">
            <v>0</v>
          </cell>
          <cell r="F6598">
            <v>0</v>
          </cell>
          <cell r="G6598">
            <v>-2380</v>
          </cell>
          <cell r="H6598">
            <v>403987.99</v>
          </cell>
          <cell r="I6598">
            <v>6171863.0499999998</v>
          </cell>
          <cell r="J6598">
            <v>0</v>
          </cell>
          <cell r="K6598">
            <v>0</v>
          </cell>
          <cell r="L6598">
            <v>37.472958700142101</v>
          </cell>
          <cell r="M6598">
            <v>55.683057899514203</v>
          </cell>
        </row>
        <row r="6599">
          <cell r="A6599">
            <v>7407</v>
          </cell>
          <cell r="B6599" t="str">
            <v>Мичуринский просп.</v>
          </cell>
          <cell r="C6599">
            <v>0</v>
          </cell>
          <cell r="D6599">
            <v>0</v>
          </cell>
          <cell r="E6599">
            <v>0</v>
          </cell>
          <cell r="F6599">
            <v>0</v>
          </cell>
          <cell r="G6599">
            <v>-2497</v>
          </cell>
          <cell r="H6599">
            <v>404223.32400000002</v>
          </cell>
          <cell r="I6599">
            <v>6172133.4199999999</v>
          </cell>
          <cell r="J6599">
            <v>0</v>
          </cell>
          <cell r="K6599">
            <v>0</v>
          </cell>
          <cell r="L6599">
            <v>37.476606351589297</v>
          </cell>
          <cell r="M6599">
            <v>55.685532967986603</v>
          </cell>
        </row>
        <row r="6600">
          <cell r="A6600">
            <v>7408</v>
          </cell>
          <cell r="B6600" t="str">
            <v>Мичуринский просп., 70</v>
          </cell>
          <cell r="C6600">
            <v>0</v>
          </cell>
          <cell r="D6600">
            <v>0</v>
          </cell>
          <cell r="E6600">
            <v>0</v>
          </cell>
          <cell r="F6600">
            <v>0</v>
          </cell>
          <cell r="G6600">
            <v>-2380</v>
          </cell>
          <cell r="H6600">
            <v>403916.44099999999</v>
          </cell>
          <cell r="I6600">
            <v>6171833.0099999998</v>
          </cell>
          <cell r="J6600">
            <v>0</v>
          </cell>
          <cell r="K6600">
            <v>0</v>
          </cell>
          <cell r="L6600">
            <v>37.471831761109399</v>
          </cell>
          <cell r="M6600">
            <v>55.682774368630298</v>
          </cell>
        </row>
        <row r="6601">
          <cell r="A6601">
            <v>7409</v>
          </cell>
          <cell r="B6601" t="str">
            <v>Муз. театр и Детская б-ца</v>
          </cell>
          <cell r="C6601">
            <v>0</v>
          </cell>
          <cell r="D6601">
            <v>0</v>
          </cell>
          <cell r="E6601">
            <v>0</v>
          </cell>
          <cell r="F6601">
            <v>0</v>
          </cell>
          <cell r="G6601">
            <v>-2337</v>
          </cell>
          <cell r="H6601">
            <v>403581.04</v>
          </cell>
          <cell r="I6601">
            <v>6171448.1900000004</v>
          </cell>
          <cell r="J6601">
            <v>0</v>
          </cell>
          <cell r="K6601">
            <v>0</v>
          </cell>
          <cell r="L6601">
            <v>37.466635426461899</v>
          </cell>
          <cell r="M6601">
            <v>55.679251043495498</v>
          </cell>
        </row>
        <row r="6602">
          <cell r="A6602">
            <v>7410</v>
          </cell>
          <cell r="B6602" t="str">
            <v>Музей Обороны Москвы</v>
          </cell>
          <cell r="C6602">
            <v>0</v>
          </cell>
          <cell r="D6602">
            <v>0</v>
          </cell>
          <cell r="E6602">
            <v>0</v>
          </cell>
          <cell r="F6602">
            <v>0</v>
          </cell>
          <cell r="G6602">
            <v>-2273</v>
          </cell>
          <cell r="H6602">
            <v>403445.571</v>
          </cell>
          <cell r="I6602">
            <v>6171284.75</v>
          </cell>
          <cell r="J6602">
            <v>0</v>
          </cell>
          <cell r="K6602">
            <v>0</v>
          </cell>
          <cell r="L6602">
            <v>37.464539002906101</v>
          </cell>
          <cell r="M6602">
            <v>55.677755700806799</v>
          </cell>
        </row>
        <row r="6603">
          <cell r="A6603">
            <v>7411</v>
          </cell>
          <cell r="B6603" t="str">
            <v>Олимпийская Дер.</v>
          </cell>
          <cell r="C6603">
            <v>0</v>
          </cell>
          <cell r="D6603">
            <v>0</v>
          </cell>
          <cell r="E6603">
            <v>0</v>
          </cell>
          <cell r="F6603">
            <v>0</v>
          </cell>
          <cell r="G6603">
            <v>-2164</v>
          </cell>
          <cell r="H6603">
            <v>402988.62900000002</v>
          </cell>
          <cell r="I6603">
            <v>6170790.8899999997</v>
          </cell>
          <cell r="J6603">
            <v>0</v>
          </cell>
          <cell r="K6603">
            <v>0</v>
          </cell>
          <cell r="L6603">
            <v>37.457449726382897</v>
          </cell>
          <cell r="M6603">
            <v>55.673228888441798</v>
          </cell>
        </row>
        <row r="6604">
          <cell r="A6604">
            <v>7412</v>
          </cell>
          <cell r="B6604" t="str">
            <v>Ин-т Педиатрии</v>
          </cell>
          <cell r="C6604">
            <v>0</v>
          </cell>
          <cell r="D6604">
            <v>0</v>
          </cell>
          <cell r="E6604">
            <v>0</v>
          </cell>
          <cell r="F6604">
            <v>0</v>
          </cell>
          <cell r="G6604">
            <v>-4230</v>
          </cell>
          <cell r="H6604">
            <v>408711.91499999998</v>
          </cell>
          <cell r="I6604">
            <v>6172153.7599999998</v>
          </cell>
          <cell r="J6604">
            <v>0</v>
          </cell>
          <cell r="K6604">
            <v>0</v>
          </cell>
          <cell r="L6604">
            <v>37.547966733703198</v>
          </cell>
          <cell r="M6604">
            <v>55.686580678627998</v>
          </cell>
        </row>
        <row r="6605">
          <cell r="A6605">
            <v>7413</v>
          </cell>
          <cell r="B6605" t="str">
            <v>Ин-т Педиатрии</v>
          </cell>
          <cell r="C6605">
            <v>0</v>
          </cell>
          <cell r="D6605">
            <v>0</v>
          </cell>
          <cell r="E6605">
            <v>0</v>
          </cell>
          <cell r="F6605">
            <v>0</v>
          </cell>
          <cell r="G6605">
            <v>-4230</v>
          </cell>
          <cell r="H6605">
            <v>408711.33</v>
          </cell>
          <cell r="I6605">
            <v>6172116.8099999996</v>
          </cell>
          <cell r="J6605">
            <v>0</v>
          </cell>
          <cell r="K6605">
            <v>0</v>
          </cell>
          <cell r="L6605">
            <v>37.547969523751902</v>
          </cell>
          <cell r="M6605">
            <v>55.686249275599799</v>
          </cell>
        </row>
        <row r="6606">
          <cell r="A6606">
            <v>7414</v>
          </cell>
          <cell r="B6606" t="str">
            <v>8-й троллейбусный парк</v>
          </cell>
          <cell r="C6606">
            <v>0</v>
          </cell>
          <cell r="D6606">
            <v>0</v>
          </cell>
          <cell r="E6606">
            <v>0</v>
          </cell>
          <cell r="F6606">
            <v>0</v>
          </cell>
          <cell r="G6606">
            <v>-6403</v>
          </cell>
          <cell r="H6606">
            <v>413210.33199999999</v>
          </cell>
          <cell r="I6606">
            <v>6170561.1100000003</v>
          </cell>
          <cell r="J6606">
            <v>0</v>
          </cell>
          <cell r="K6606">
            <v>0</v>
          </cell>
          <cell r="L6606">
            <v>37.619998945331297</v>
          </cell>
          <cell r="M6606">
            <v>55.673099833772902</v>
          </cell>
        </row>
        <row r="6607">
          <cell r="A6607">
            <v>7415</v>
          </cell>
          <cell r="B6607" t="str">
            <v>8-й троллейбусный парк</v>
          </cell>
          <cell r="C6607">
            <v>0</v>
          </cell>
          <cell r="D6607">
            <v>0</v>
          </cell>
          <cell r="E6607">
            <v>0</v>
          </cell>
          <cell r="F6607">
            <v>0</v>
          </cell>
          <cell r="G6607">
            <v>-6403</v>
          </cell>
          <cell r="H6607">
            <v>413143.65700000001</v>
          </cell>
          <cell r="I6607">
            <v>6170542.7300000004</v>
          </cell>
          <cell r="J6607">
            <v>0</v>
          </cell>
          <cell r="K6607">
            <v>0</v>
          </cell>
          <cell r="L6607">
            <v>37.6189454720651</v>
          </cell>
          <cell r="M6607">
            <v>55.672922785033101</v>
          </cell>
        </row>
        <row r="6608">
          <cell r="A6608">
            <v>7416</v>
          </cell>
          <cell r="B6608" t="str">
            <v>Ул. Павла Андреева</v>
          </cell>
          <cell r="C6608">
            <v>0</v>
          </cell>
          <cell r="D6608">
            <v>0</v>
          </cell>
          <cell r="E6608">
            <v>0</v>
          </cell>
          <cell r="F6608">
            <v>0</v>
          </cell>
          <cell r="G6608">
            <v>-6521</v>
          </cell>
          <cell r="H6608">
            <v>413552.772</v>
          </cell>
          <cell r="I6608">
            <v>6175874.7000000002</v>
          </cell>
          <cell r="J6608">
            <v>0</v>
          </cell>
          <cell r="K6608">
            <v>0</v>
          </cell>
          <cell r="L6608">
            <v>37.623765523833498</v>
          </cell>
          <cell r="M6608">
            <v>55.720892411255697</v>
          </cell>
        </row>
        <row r="6609">
          <cell r="A6609">
            <v>7417</v>
          </cell>
          <cell r="B6609" t="str">
            <v>Метро "Владыкино"</v>
          </cell>
          <cell r="C6609">
            <v>0</v>
          </cell>
          <cell r="D6609">
            <v>0</v>
          </cell>
          <cell r="E6609">
            <v>0</v>
          </cell>
          <cell r="F6609">
            <v>0</v>
          </cell>
          <cell r="G6609">
            <v>314</v>
          </cell>
          <cell r="H6609">
            <v>411719.29700000002</v>
          </cell>
          <cell r="I6609">
            <v>6189801.6500000004</v>
          </cell>
          <cell r="J6609">
            <v>0</v>
          </cell>
          <cell r="K6609">
            <v>0</v>
          </cell>
          <cell r="L6609">
            <v>37.590075982178199</v>
          </cell>
          <cell r="M6609">
            <v>55.845660812944701</v>
          </cell>
        </row>
        <row r="6610">
          <cell r="A6610">
            <v>7418</v>
          </cell>
          <cell r="B6610" t="str">
            <v>Универмаг</v>
          </cell>
          <cell r="C6610">
            <v>0</v>
          </cell>
          <cell r="D6610">
            <v>0</v>
          </cell>
          <cell r="E6610">
            <v>0</v>
          </cell>
          <cell r="F6610">
            <v>0</v>
          </cell>
          <cell r="G6610">
            <v>-9885</v>
          </cell>
          <cell r="H6610">
            <v>421905.261</v>
          </cell>
          <cell r="I6610">
            <v>6166386.6399999997</v>
          </cell>
          <cell r="J6610">
            <v>0</v>
          </cell>
          <cell r="K6610">
            <v>0</v>
          </cell>
          <cell r="L6610">
            <v>37.759401023884401</v>
          </cell>
          <cell r="M6610">
            <v>55.637076407106797</v>
          </cell>
        </row>
        <row r="6611">
          <cell r="A6611">
            <v>7419</v>
          </cell>
          <cell r="B6611" t="str">
            <v>Ключевая ул.</v>
          </cell>
          <cell r="C6611">
            <v>0</v>
          </cell>
          <cell r="D6611">
            <v>0</v>
          </cell>
          <cell r="E6611">
            <v>0</v>
          </cell>
          <cell r="F6611">
            <v>0</v>
          </cell>
          <cell r="G6611">
            <v>-9840</v>
          </cell>
          <cell r="H6611">
            <v>421756.63</v>
          </cell>
          <cell r="I6611">
            <v>6166694.2000000002</v>
          </cell>
          <cell r="J6611">
            <v>0</v>
          </cell>
          <cell r="K6611">
            <v>0</v>
          </cell>
          <cell r="L6611">
            <v>37.756953406191599</v>
          </cell>
          <cell r="M6611">
            <v>55.639815391303202</v>
          </cell>
        </row>
        <row r="6612">
          <cell r="A6612">
            <v>7420</v>
          </cell>
          <cell r="B6612" t="str">
            <v>Братеево</v>
          </cell>
          <cell r="C6612">
            <v>0</v>
          </cell>
          <cell r="D6612">
            <v>0</v>
          </cell>
          <cell r="E6612">
            <v>0</v>
          </cell>
          <cell r="F6612">
            <v>0</v>
          </cell>
          <cell r="G6612">
            <v>-10016</v>
          </cell>
          <cell r="H6612">
            <v>422371.99</v>
          </cell>
          <cell r="I6612">
            <v>6167036.5300000003</v>
          </cell>
          <cell r="J6612">
            <v>0</v>
          </cell>
          <cell r="K6612">
            <v>0</v>
          </cell>
          <cell r="L6612">
            <v>37.766630288031102</v>
          </cell>
          <cell r="M6612">
            <v>55.642988885745197</v>
          </cell>
        </row>
        <row r="6613">
          <cell r="A6613">
            <v>7422</v>
          </cell>
          <cell r="B6613" t="str">
            <v>Детская п-ка № 18</v>
          </cell>
          <cell r="C6613">
            <v>0</v>
          </cell>
          <cell r="D6613">
            <v>0</v>
          </cell>
          <cell r="E6613">
            <v>0</v>
          </cell>
          <cell r="F6613">
            <v>0</v>
          </cell>
          <cell r="G6613">
            <v>-7075</v>
          </cell>
          <cell r="H6613">
            <v>414924.10100000002</v>
          </cell>
          <cell r="I6613">
            <v>6177522.4299999997</v>
          </cell>
          <cell r="J6613">
            <v>0</v>
          </cell>
          <cell r="K6613">
            <v>0</v>
          </cell>
          <cell r="L6613">
            <v>37.645077604556299</v>
          </cell>
          <cell r="M6613">
            <v>55.735935608016</v>
          </cell>
        </row>
        <row r="6614">
          <cell r="A6614">
            <v>7423</v>
          </cell>
          <cell r="B6614" t="str">
            <v>Дербеневская ул.</v>
          </cell>
          <cell r="C6614">
            <v>0</v>
          </cell>
          <cell r="D6614">
            <v>0</v>
          </cell>
          <cell r="E6614">
            <v>0</v>
          </cell>
          <cell r="F6614">
            <v>0</v>
          </cell>
          <cell r="G6614">
            <v>-7296</v>
          </cell>
          <cell r="H6614">
            <v>415376.49699999997</v>
          </cell>
          <cell r="I6614">
            <v>6176471.0700000003</v>
          </cell>
          <cell r="J6614">
            <v>0</v>
          </cell>
          <cell r="K6614">
            <v>0</v>
          </cell>
          <cell r="L6614">
            <v>37.652605688776397</v>
          </cell>
          <cell r="M6614">
            <v>55.726570749656901</v>
          </cell>
        </row>
        <row r="6615">
          <cell r="A6615">
            <v>7424</v>
          </cell>
          <cell r="B6615" t="str">
            <v>Кабиностроительный з-д</v>
          </cell>
          <cell r="C6615">
            <v>0</v>
          </cell>
          <cell r="D6615">
            <v>0</v>
          </cell>
          <cell r="E6615">
            <v>0</v>
          </cell>
          <cell r="F6615">
            <v>0</v>
          </cell>
          <cell r="G6615">
            <v>-6781</v>
          </cell>
          <cell r="H6615">
            <v>414222.16399999999</v>
          </cell>
          <cell r="I6615">
            <v>6174516.1100000003</v>
          </cell>
          <cell r="J6615">
            <v>0</v>
          </cell>
          <cell r="K6615">
            <v>0</v>
          </cell>
          <cell r="L6615">
            <v>37.634844875970899</v>
          </cell>
          <cell r="M6615">
            <v>55.708806634540402</v>
          </cell>
        </row>
        <row r="6616">
          <cell r="A6616">
            <v>7425</v>
          </cell>
          <cell r="B6616" t="str">
            <v>Даниловская наб.</v>
          </cell>
          <cell r="C6616">
            <v>0</v>
          </cell>
          <cell r="D6616">
            <v>0</v>
          </cell>
          <cell r="E6616">
            <v>0</v>
          </cell>
          <cell r="F6616">
            <v>0</v>
          </cell>
          <cell r="G6616">
            <v>-6989</v>
          </cell>
          <cell r="H6616">
            <v>414653.86099999998</v>
          </cell>
          <cell r="I6616">
            <v>6174398.3099999996</v>
          </cell>
          <cell r="J6616">
            <v>0</v>
          </cell>
          <cell r="K6616">
            <v>0</v>
          </cell>
          <cell r="L6616">
            <v>37.641750056296203</v>
          </cell>
          <cell r="M6616">
            <v>55.707825161970398</v>
          </cell>
        </row>
        <row r="6617">
          <cell r="A6617">
            <v>7426</v>
          </cell>
          <cell r="B6617" t="str">
            <v>56-я гор. б-ца</v>
          </cell>
          <cell r="C6617">
            <v>0</v>
          </cell>
          <cell r="D6617">
            <v>0</v>
          </cell>
          <cell r="E6617">
            <v>0</v>
          </cell>
          <cell r="F6617">
            <v>0</v>
          </cell>
          <cell r="G6617">
            <v>-7080</v>
          </cell>
          <cell r="H6617">
            <v>414879.94099999999</v>
          </cell>
          <cell r="I6617">
            <v>6174873.9100000001</v>
          </cell>
          <cell r="J6617">
            <v>0</v>
          </cell>
          <cell r="K6617">
            <v>0</v>
          </cell>
          <cell r="L6617">
            <v>37.645199248508497</v>
          </cell>
          <cell r="M6617">
            <v>55.712137034425197</v>
          </cell>
        </row>
        <row r="6618">
          <cell r="A6618">
            <v>7427</v>
          </cell>
          <cell r="B6618" t="str">
            <v>Даниловская наб.</v>
          </cell>
          <cell r="C6618">
            <v>0</v>
          </cell>
          <cell r="D6618">
            <v>0</v>
          </cell>
          <cell r="E6618">
            <v>0</v>
          </cell>
          <cell r="F6618">
            <v>0</v>
          </cell>
          <cell r="G6618">
            <v>-6989</v>
          </cell>
          <cell r="H6618">
            <v>414681.70799999998</v>
          </cell>
          <cell r="I6618">
            <v>6174375.9400000004</v>
          </cell>
          <cell r="J6618">
            <v>0</v>
          </cell>
          <cell r="K6618">
            <v>0</v>
          </cell>
          <cell r="L6618">
            <v>37.642200137834699</v>
          </cell>
          <cell r="M6618">
            <v>55.707629314736401</v>
          </cell>
        </row>
        <row r="6619">
          <cell r="A6619">
            <v>7428</v>
          </cell>
          <cell r="B6619" t="str">
            <v>Кабиностроительный з-д</v>
          </cell>
          <cell r="C6619">
            <v>0</v>
          </cell>
          <cell r="D6619">
            <v>0</v>
          </cell>
          <cell r="E6619">
            <v>0</v>
          </cell>
          <cell r="F6619">
            <v>0</v>
          </cell>
          <cell r="G6619">
            <v>-6781</v>
          </cell>
          <cell r="H6619">
            <v>414278.75799999997</v>
          </cell>
          <cell r="I6619">
            <v>6174482.2699999996</v>
          </cell>
          <cell r="J6619">
            <v>0</v>
          </cell>
          <cell r="K6619">
            <v>0</v>
          </cell>
          <cell r="L6619">
            <v>37.635755932227703</v>
          </cell>
          <cell r="M6619">
            <v>55.708512636081302</v>
          </cell>
        </row>
        <row r="6620">
          <cell r="A6620">
            <v>7429</v>
          </cell>
          <cell r="B6620" t="str">
            <v>Метро "Нагатинская" (пос.)</v>
          </cell>
          <cell r="C6620">
            <v>0</v>
          </cell>
          <cell r="D6620">
            <v>0</v>
          </cell>
          <cell r="E6620">
            <v>0</v>
          </cell>
          <cell r="F6620">
            <v>0</v>
          </cell>
          <cell r="G6620">
            <v>333</v>
          </cell>
          <cell r="H6620">
            <v>413326.21600000001</v>
          </cell>
          <cell r="I6620">
            <v>6171605.7999999998</v>
          </cell>
          <cell r="J6620">
            <v>0</v>
          </cell>
          <cell r="K6620">
            <v>0</v>
          </cell>
          <cell r="L6620">
            <v>37.621511240390298</v>
          </cell>
          <cell r="M6620">
            <v>55.6825052518953</v>
          </cell>
        </row>
        <row r="6621">
          <cell r="A6621">
            <v>7431</v>
          </cell>
          <cell r="B6621" t="str">
            <v>Ул. Столетова</v>
          </cell>
          <cell r="C6621">
            <v>0</v>
          </cell>
          <cell r="D6621">
            <v>0</v>
          </cell>
          <cell r="E6621">
            <v>0</v>
          </cell>
          <cell r="F6621">
            <v>0</v>
          </cell>
          <cell r="G6621">
            <v>-3111</v>
          </cell>
          <cell r="H6621">
            <v>406285.19699999999</v>
          </cell>
          <cell r="I6621">
            <v>6174010.8099999996</v>
          </cell>
          <cell r="J6621">
            <v>0</v>
          </cell>
          <cell r="K6621">
            <v>0</v>
          </cell>
          <cell r="L6621">
            <v>37.5087469642041</v>
          </cell>
          <cell r="M6621">
            <v>55.702799018299302</v>
          </cell>
        </row>
        <row r="6622">
          <cell r="A6622">
            <v>7432</v>
          </cell>
          <cell r="B6622" t="str">
            <v>Мичуринский просп., 21</v>
          </cell>
          <cell r="C6622">
            <v>0</v>
          </cell>
          <cell r="D6622">
            <v>0</v>
          </cell>
          <cell r="E6622">
            <v>0</v>
          </cell>
          <cell r="F6622">
            <v>0</v>
          </cell>
          <cell r="G6622">
            <v>-3001</v>
          </cell>
          <cell r="H6622">
            <v>405875.51799999998</v>
          </cell>
          <cell r="I6622">
            <v>6173624.8700000001</v>
          </cell>
          <cell r="J6622">
            <v>0</v>
          </cell>
          <cell r="K6622">
            <v>0</v>
          </cell>
          <cell r="L6622">
            <v>37.502363397885901</v>
          </cell>
          <cell r="M6622">
            <v>55.699253134708698</v>
          </cell>
        </row>
        <row r="6623">
          <cell r="A6623">
            <v>7433</v>
          </cell>
          <cell r="B6623" t="str">
            <v>Винницкая ул.</v>
          </cell>
          <cell r="C6623">
            <v>0</v>
          </cell>
          <cell r="D6623">
            <v>0</v>
          </cell>
          <cell r="E6623">
            <v>0</v>
          </cell>
          <cell r="F6623">
            <v>0</v>
          </cell>
          <cell r="G6623">
            <v>-2976</v>
          </cell>
          <cell r="H6623">
            <v>405684.86499999999</v>
          </cell>
          <cell r="I6623">
            <v>6173446.6299999999</v>
          </cell>
          <cell r="J6623">
            <v>0</v>
          </cell>
          <cell r="K6623">
            <v>0</v>
          </cell>
          <cell r="L6623">
            <v>37.499392452561302</v>
          </cell>
          <cell r="M6623">
            <v>55.6976151911364</v>
          </cell>
        </row>
        <row r="6624">
          <cell r="A6624">
            <v>7434</v>
          </cell>
          <cell r="B6624" t="str">
            <v>Раменки</v>
          </cell>
          <cell r="C6624">
            <v>0</v>
          </cell>
          <cell r="D6624">
            <v>0</v>
          </cell>
          <cell r="E6624">
            <v>0</v>
          </cell>
          <cell r="F6624">
            <v>0</v>
          </cell>
          <cell r="G6624">
            <v>-2882</v>
          </cell>
          <cell r="H6624">
            <v>405443.304</v>
          </cell>
          <cell r="I6624">
            <v>6173217.96</v>
          </cell>
          <cell r="J6624">
            <v>0</v>
          </cell>
          <cell r="K6624">
            <v>0</v>
          </cell>
          <cell r="L6624">
            <v>37.495629382623399</v>
          </cell>
          <cell r="M6624">
            <v>55.695513554128702</v>
          </cell>
        </row>
        <row r="6625">
          <cell r="A6625">
            <v>7435</v>
          </cell>
          <cell r="B6625" t="str">
            <v>Выставочный зал</v>
          </cell>
          <cell r="C6625">
            <v>0</v>
          </cell>
          <cell r="D6625">
            <v>0</v>
          </cell>
          <cell r="E6625">
            <v>0</v>
          </cell>
          <cell r="F6625">
            <v>0</v>
          </cell>
          <cell r="G6625">
            <v>-2793</v>
          </cell>
          <cell r="H6625">
            <v>405202.701</v>
          </cell>
          <cell r="I6625">
            <v>6173005.6500000004</v>
          </cell>
          <cell r="J6625">
            <v>0</v>
          </cell>
          <cell r="K6625">
            <v>0</v>
          </cell>
          <cell r="L6625">
            <v>37.4918757974634</v>
          </cell>
          <cell r="M6625">
            <v>55.693559974479903</v>
          </cell>
        </row>
        <row r="6626">
          <cell r="A6626">
            <v>7436</v>
          </cell>
          <cell r="B6626" t="str">
            <v>Мичуринский просп., 58</v>
          </cell>
          <cell r="C6626">
            <v>0</v>
          </cell>
          <cell r="D6626">
            <v>0</v>
          </cell>
          <cell r="E6626">
            <v>0</v>
          </cell>
          <cell r="F6626">
            <v>0</v>
          </cell>
          <cell r="G6626">
            <v>-2727</v>
          </cell>
          <cell r="H6626">
            <v>404991.33600000001</v>
          </cell>
          <cell r="I6626">
            <v>6172811.5300000003</v>
          </cell>
          <cell r="J6626">
            <v>0</v>
          </cell>
          <cell r="K6626">
            <v>0</v>
          </cell>
          <cell r="L6626">
            <v>37.488581857002799</v>
          </cell>
          <cell r="M6626">
            <v>55.691774722897101</v>
          </cell>
        </row>
        <row r="6627">
          <cell r="A6627">
            <v>7437</v>
          </cell>
          <cell r="B6627" t="str">
            <v>Мичуринский просп., 58</v>
          </cell>
          <cell r="C6627">
            <v>0</v>
          </cell>
          <cell r="D6627">
            <v>0</v>
          </cell>
          <cell r="E6627">
            <v>0</v>
          </cell>
          <cell r="F6627">
            <v>0</v>
          </cell>
          <cell r="G6627">
            <v>-2727</v>
          </cell>
          <cell r="H6627">
            <v>404909.321</v>
          </cell>
          <cell r="I6627">
            <v>6172779.25</v>
          </cell>
          <cell r="J6627">
            <v>0</v>
          </cell>
          <cell r="K6627">
            <v>0</v>
          </cell>
          <cell r="L6627">
            <v>37.487288538545897</v>
          </cell>
          <cell r="M6627">
            <v>55.691468765412303</v>
          </cell>
        </row>
        <row r="6628">
          <cell r="A6628">
            <v>7438</v>
          </cell>
          <cell r="B6628" t="str">
            <v>Выставочный зал</v>
          </cell>
          <cell r="C6628">
            <v>0</v>
          </cell>
          <cell r="D6628">
            <v>0</v>
          </cell>
          <cell r="E6628">
            <v>0</v>
          </cell>
          <cell r="F6628">
            <v>0</v>
          </cell>
          <cell r="G6628">
            <v>-2793</v>
          </cell>
          <cell r="H6628">
            <v>405129.67099999997</v>
          </cell>
          <cell r="I6628">
            <v>6172987.2000000002</v>
          </cell>
          <cell r="J6628">
            <v>0</v>
          </cell>
          <cell r="K6628">
            <v>0</v>
          </cell>
          <cell r="L6628">
            <v>37.490721250742403</v>
          </cell>
          <cell r="M6628">
            <v>55.693379618943503</v>
          </cell>
        </row>
        <row r="6629">
          <cell r="A6629">
            <v>7439</v>
          </cell>
          <cell r="B6629" t="str">
            <v>Винницкая ул.</v>
          </cell>
          <cell r="C6629">
            <v>0</v>
          </cell>
          <cell r="D6629">
            <v>0</v>
          </cell>
          <cell r="E6629">
            <v>0</v>
          </cell>
          <cell r="F6629">
            <v>0</v>
          </cell>
          <cell r="G6629">
            <v>-2976</v>
          </cell>
          <cell r="H6629">
            <v>405574.74800000002</v>
          </cell>
          <cell r="I6629">
            <v>6173431.0899999999</v>
          </cell>
          <cell r="J6629">
            <v>0</v>
          </cell>
          <cell r="K6629">
            <v>0</v>
          </cell>
          <cell r="L6629">
            <v>37.497646300300197</v>
          </cell>
          <cell r="M6629">
            <v>55.697454288172203</v>
          </cell>
        </row>
        <row r="6630">
          <cell r="A6630">
            <v>7440</v>
          </cell>
          <cell r="B6630" t="str">
            <v>Мичуринский просп., 21</v>
          </cell>
          <cell r="C6630">
            <v>0</v>
          </cell>
          <cell r="D6630">
            <v>0</v>
          </cell>
          <cell r="E6630">
            <v>0</v>
          </cell>
          <cell r="F6630">
            <v>0</v>
          </cell>
          <cell r="G6630">
            <v>-3001</v>
          </cell>
          <cell r="H6630">
            <v>405793.87300000002</v>
          </cell>
          <cell r="I6630">
            <v>6173640.6600000001</v>
          </cell>
          <cell r="J6630">
            <v>0</v>
          </cell>
          <cell r="K6630">
            <v>0</v>
          </cell>
          <cell r="L6630">
            <v>37.501059255766798</v>
          </cell>
          <cell r="M6630">
            <v>55.699378897975301</v>
          </cell>
        </row>
        <row r="6631">
          <cell r="A6631">
            <v>7441</v>
          </cell>
          <cell r="B6631" t="str">
            <v>Озерная ул. (пос.)</v>
          </cell>
          <cell r="C6631">
            <v>0</v>
          </cell>
          <cell r="D6631">
            <v>0</v>
          </cell>
          <cell r="E6631">
            <v>0</v>
          </cell>
          <cell r="F6631">
            <v>0</v>
          </cell>
          <cell r="G6631">
            <v>-2005</v>
          </cell>
          <cell r="H6631">
            <v>402529.90399999998</v>
          </cell>
          <cell r="I6631">
            <v>6170593.5999999996</v>
          </cell>
          <cell r="J6631">
            <v>0</v>
          </cell>
          <cell r="K6631">
            <v>0</v>
          </cell>
          <cell r="L6631">
            <v>37.450229187526098</v>
          </cell>
          <cell r="M6631">
            <v>55.671365371198299</v>
          </cell>
        </row>
        <row r="6632">
          <cell r="A6632">
            <v>7442</v>
          </cell>
          <cell r="B6632" t="str">
            <v>Метро "Юго-Западная"</v>
          </cell>
          <cell r="C6632">
            <v>0</v>
          </cell>
          <cell r="D6632">
            <v>0</v>
          </cell>
          <cell r="E6632">
            <v>0</v>
          </cell>
          <cell r="F6632">
            <v>0</v>
          </cell>
          <cell r="G6632">
            <v>34</v>
          </cell>
          <cell r="H6632">
            <v>404658.66100000002</v>
          </cell>
          <cell r="I6632">
            <v>6169789.3799999999</v>
          </cell>
          <cell r="J6632">
            <v>0</v>
          </cell>
          <cell r="K6632">
            <v>0</v>
          </cell>
          <cell r="L6632">
            <v>37.484341883542797</v>
          </cell>
          <cell r="M6632">
            <v>55.664564377453303</v>
          </cell>
        </row>
        <row r="6633">
          <cell r="A6633">
            <v>7443</v>
          </cell>
          <cell r="B6633" t="str">
            <v>Метро "Юго-Западная"</v>
          </cell>
          <cell r="C6633">
            <v>0</v>
          </cell>
          <cell r="D6633">
            <v>0</v>
          </cell>
          <cell r="E6633">
            <v>0</v>
          </cell>
          <cell r="F6633">
            <v>0</v>
          </cell>
          <cell r="G6633">
            <v>34</v>
          </cell>
          <cell r="H6633">
            <v>404603.95600000001</v>
          </cell>
          <cell r="I6633">
            <v>6169808.6200000001</v>
          </cell>
          <cell r="J6633">
            <v>0</v>
          </cell>
          <cell r="K6633">
            <v>0</v>
          </cell>
          <cell r="L6633">
            <v>37.4834660936353</v>
          </cell>
          <cell r="M6633">
            <v>55.664726061548301</v>
          </cell>
        </row>
        <row r="6634">
          <cell r="A6634">
            <v>7444</v>
          </cell>
          <cell r="B6634" t="str">
            <v>Вагоноремонтная ул.</v>
          </cell>
          <cell r="C6634">
            <v>0</v>
          </cell>
          <cell r="D6634">
            <v>0</v>
          </cell>
          <cell r="E6634">
            <v>0</v>
          </cell>
          <cell r="F6634">
            <v>0</v>
          </cell>
          <cell r="G6634">
            <v>-3841</v>
          </cell>
          <cell r="H6634">
            <v>408310.38199999998</v>
          </cell>
          <cell r="I6634">
            <v>6195722.9199999999</v>
          </cell>
          <cell r="J6634">
            <v>0</v>
          </cell>
          <cell r="K6634">
            <v>0</v>
          </cell>
          <cell r="L6634">
            <v>37.533649255188699</v>
          </cell>
          <cell r="M6634">
            <v>55.8982106133709</v>
          </cell>
        </row>
        <row r="6635">
          <cell r="A6635">
            <v>7445</v>
          </cell>
          <cell r="B6635" t="str">
            <v>Алма-Атинская ул.</v>
          </cell>
          <cell r="C6635">
            <v>0</v>
          </cell>
          <cell r="D6635">
            <v>0</v>
          </cell>
          <cell r="E6635">
            <v>0</v>
          </cell>
          <cell r="F6635">
            <v>0</v>
          </cell>
          <cell r="G6635">
            <v>-10096</v>
          </cell>
          <cell r="H6635">
            <v>422594.86599999998</v>
          </cell>
          <cell r="I6635">
            <v>6166721</v>
          </cell>
          <cell r="J6635">
            <v>0</v>
          </cell>
          <cell r="K6635">
            <v>0</v>
          </cell>
          <cell r="L6635">
            <v>37.770258690719601</v>
          </cell>
          <cell r="M6635">
            <v>55.6401901332991</v>
          </cell>
        </row>
        <row r="6636">
          <cell r="A6636">
            <v>7446</v>
          </cell>
          <cell r="B6636" t="str">
            <v>Братеевская ул., 39</v>
          </cell>
          <cell r="C6636">
            <v>0</v>
          </cell>
          <cell r="D6636">
            <v>0</v>
          </cell>
          <cell r="E6636">
            <v>0</v>
          </cell>
          <cell r="F6636">
            <v>0</v>
          </cell>
          <cell r="G6636">
            <v>-10114</v>
          </cell>
          <cell r="H6636">
            <v>422664.44799999997</v>
          </cell>
          <cell r="I6636">
            <v>6166387.2699999996</v>
          </cell>
          <cell r="J6636">
            <v>0</v>
          </cell>
          <cell r="K6636">
            <v>0</v>
          </cell>
          <cell r="L6636">
            <v>37.771458298869199</v>
          </cell>
          <cell r="M6636">
            <v>55.6372033868222</v>
          </cell>
        </row>
        <row r="6637">
          <cell r="A6637">
            <v>7447</v>
          </cell>
          <cell r="B6637" t="str">
            <v>Мичуринский просп.</v>
          </cell>
          <cell r="C6637">
            <v>0</v>
          </cell>
          <cell r="D6637">
            <v>0</v>
          </cell>
          <cell r="E6637">
            <v>0</v>
          </cell>
          <cell r="F6637">
            <v>0</v>
          </cell>
          <cell r="G6637">
            <v>-2497</v>
          </cell>
          <cell r="H6637">
            <v>404354.01799999998</v>
          </cell>
          <cell r="I6637">
            <v>6172210.7000000002</v>
          </cell>
          <cell r="J6637">
            <v>0</v>
          </cell>
          <cell r="K6637">
            <v>0</v>
          </cell>
          <cell r="L6637">
            <v>37.478657154748802</v>
          </cell>
          <cell r="M6637">
            <v>55.686253494311501</v>
          </cell>
        </row>
        <row r="6638">
          <cell r="A6638">
            <v>7448</v>
          </cell>
          <cell r="B6638" t="str">
            <v>Ул. Столетова</v>
          </cell>
          <cell r="C6638">
            <v>0</v>
          </cell>
          <cell r="D6638">
            <v>0</v>
          </cell>
          <cell r="E6638">
            <v>0</v>
          </cell>
          <cell r="F6638">
            <v>0</v>
          </cell>
          <cell r="G6638">
            <v>-3111</v>
          </cell>
          <cell r="H6638">
            <v>406155.13299999997</v>
          </cell>
          <cell r="I6638">
            <v>6173979.0999999996</v>
          </cell>
          <cell r="J6638">
            <v>0</v>
          </cell>
          <cell r="K6638">
            <v>0</v>
          </cell>
          <cell r="L6638">
            <v>37.506689212798697</v>
          </cell>
          <cell r="M6638">
            <v>55.702489293904598</v>
          </cell>
        </row>
        <row r="6639">
          <cell r="A6639">
            <v>7449</v>
          </cell>
          <cell r="B6639" t="str">
            <v>Метро "Тульская" (южн.)</v>
          </cell>
          <cell r="C6639">
            <v>0</v>
          </cell>
          <cell r="D6639">
            <v>0</v>
          </cell>
          <cell r="E6639">
            <v>0</v>
          </cell>
          <cell r="F6639">
            <v>0</v>
          </cell>
          <cell r="G6639">
            <v>331</v>
          </cell>
          <cell r="H6639">
            <v>413339.62</v>
          </cell>
          <cell r="I6639">
            <v>6174319.7300000004</v>
          </cell>
          <cell r="J6639">
            <v>0</v>
          </cell>
          <cell r="K6639">
            <v>0</v>
          </cell>
          <cell r="L6639">
            <v>37.620865646697901</v>
          </cell>
          <cell r="M6639">
            <v>55.706885969922801</v>
          </cell>
        </row>
        <row r="6640">
          <cell r="A6640">
            <v>7450</v>
          </cell>
          <cell r="B6640" t="str">
            <v>Метро "Каширская"</v>
          </cell>
          <cell r="C6640">
            <v>0</v>
          </cell>
          <cell r="D6640">
            <v>0</v>
          </cell>
          <cell r="E6640">
            <v>0</v>
          </cell>
          <cell r="F6640">
            <v>0</v>
          </cell>
          <cell r="G6640">
            <v>56</v>
          </cell>
          <cell r="H6640">
            <v>415091.75400000002</v>
          </cell>
          <cell r="I6640">
            <v>6168566.25</v>
          </cell>
          <cell r="J6640">
            <v>0</v>
          </cell>
          <cell r="K6640">
            <v>0</v>
          </cell>
          <cell r="L6640">
            <v>37.650522312891297</v>
          </cell>
          <cell r="M6640">
            <v>55.655512839115197</v>
          </cell>
        </row>
        <row r="6641">
          <cell r="A6641">
            <v>7451</v>
          </cell>
          <cell r="B6641" t="str">
            <v>Метро "Каширская" (выс.)</v>
          </cell>
          <cell r="C6641">
            <v>0</v>
          </cell>
          <cell r="D6641">
            <v>0</v>
          </cell>
          <cell r="E6641">
            <v>0</v>
          </cell>
          <cell r="F6641">
            <v>0</v>
          </cell>
          <cell r="G6641">
            <v>56</v>
          </cell>
          <cell r="H6641">
            <v>415153.34600000002</v>
          </cell>
          <cell r="I6641">
            <v>6168558.4800000004</v>
          </cell>
          <cell r="J6641">
            <v>0</v>
          </cell>
          <cell r="K6641">
            <v>0</v>
          </cell>
          <cell r="L6641">
            <v>37.651502854889003</v>
          </cell>
          <cell r="M6641">
            <v>55.655454094852601</v>
          </cell>
        </row>
        <row r="6642">
          <cell r="A6642">
            <v>7453</v>
          </cell>
          <cell r="B6642" t="str">
            <v>Метро "Каширская"</v>
          </cell>
          <cell r="C6642">
            <v>0</v>
          </cell>
          <cell r="D6642">
            <v>0</v>
          </cell>
          <cell r="E6642">
            <v>0</v>
          </cell>
          <cell r="F6642">
            <v>0</v>
          </cell>
          <cell r="G6642">
            <v>56</v>
          </cell>
          <cell r="H6642">
            <v>415136.72200000001</v>
          </cell>
          <cell r="I6642">
            <v>6168622.8200000003</v>
          </cell>
          <cell r="J6642">
            <v>0</v>
          </cell>
          <cell r="K6642">
            <v>0</v>
          </cell>
          <cell r="L6642">
            <v>37.651219115312401</v>
          </cell>
          <cell r="M6642">
            <v>55.656029284308701</v>
          </cell>
        </row>
        <row r="6643">
          <cell r="A6643">
            <v>7454</v>
          </cell>
          <cell r="B6643" t="str">
            <v>Озерная ул. (к/ст)</v>
          </cell>
          <cell r="C6643">
            <v>0</v>
          </cell>
          <cell r="D6643">
            <v>0</v>
          </cell>
          <cell r="E6643">
            <v>0</v>
          </cell>
          <cell r="F6643">
            <v>0</v>
          </cell>
          <cell r="G6643">
            <v>-2005</v>
          </cell>
          <cell r="H6643">
            <v>402487.22200000001</v>
          </cell>
          <cell r="I6643">
            <v>6170550.3600000003</v>
          </cell>
          <cell r="J6643">
            <v>0</v>
          </cell>
          <cell r="K6643">
            <v>0</v>
          </cell>
          <cell r="L6643">
            <v>37.449566010970997</v>
          </cell>
          <cell r="M6643">
            <v>55.6709680495429</v>
          </cell>
        </row>
        <row r="6644">
          <cell r="A6644">
            <v>7455</v>
          </cell>
          <cell r="B6644" t="str">
            <v>Озерная ул. (выс.)</v>
          </cell>
          <cell r="C6644">
            <v>0</v>
          </cell>
          <cell r="D6644">
            <v>0</v>
          </cell>
          <cell r="E6644">
            <v>0</v>
          </cell>
          <cell r="F6644">
            <v>0</v>
          </cell>
          <cell r="G6644">
            <v>-2005</v>
          </cell>
          <cell r="H6644">
            <v>402509.89500000002</v>
          </cell>
          <cell r="I6644">
            <v>6170509.0999999996</v>
          </cell>
          <cell r="J6644">
            <v>0</v>
          </cell>
          <cell r="K6644">
            <v>0</v>
          </cell>
          <cell r="L6644">
            <v>37.4491890411688</v>
          </cell>
          <cell r="M6644">
            <v>55.670362437522101</v>
          </cell>
        </row>
        <row r="6645">
          <cell r="A6645">
            <v>7456</v>
          </cell>
          <cell r="B6645" t="str">
            <v>Метро "Каширская" (выс.)</v>
          </cell>
          <cell r="C6645">
            <v>0</v>
          </cell>
          <cell r="D6645">
            <v>0</v>
          </cell>
          <cell r="E6645">
            <v>0</v>
          </cell>
          <cell r="F6645">
            <v>0</v>
          </cell>
          <cell r="G6645">
            <v>56</v>
          </cell>
          <cell r="H6645">
            <v>414871.49200000003</v>
          </cell>
          <cell r="I6645">
            <v>6168448.0899999999</v>
          </cell>
          <cell r="J6645">
            <v>0</v>
          </cell>
          <cell r="K6645">
            <v>0</v>
          </cell>
          <cell r="L6645">
            <v>37.647058969975497</v>
          </cell>
          <cell r="M6645">
            <v>55.654413219807601</v>
          </cell>
        </row>
        <row r="6646">
          <cell r="A6646">
            <v>7459</v>
          </cell>
          <cell r="B6646" t="str">
            <v>Метро "Каширская" (пос.)</v>
          </cell>
          <cell r="C6646">
            <v>0</v>
          </cell>
          <cell r="D6646">
            <v>0</v>
          </cell>
          <cell r="E6646">
            <v>0</v>
          </cell>
          <cell r="F6646">
            <v>0</v>
          </cell>
          <cell r="G6646">
            <v>56</v>
          </cell>
          <cell r="H6646">
            <v>414813.59299999999</v>
          </cell>
          <cell r="I6646">
            <v>6168383.8700000001</v>
          </cell>
          <cell r="J6646">
            <v>0</v>
          </cell>
          <cell r="K6646">
            <v>0</v>
          </cell>
          <cell r="L6646">
            <v>37.6461589341516</v>
          </cell>
          <cell r="M6646">
            <v>55.653825874652398</v>
          </cell>
        </row>
        <row r="6647">
          <cell r="A6647">
            <v>7461</v>
          </cell>
          <cell r="B6647" t="str">
            <v>Новокосинская ул., 51</v>
          </cell>
          <cell r="C6647">
            <v>0</v>
          </cell>
          <cell r="D6647">
            <v>0</v>
          </cell>
          <cell r="E6647">
            <v>0</v>
          </cell>
          <cell r="F6647">
            <v>0</v>
          </cell>
          <cell r="G6647">
            <v>-11326</v>
          </cell>
          <cell r="H6647">
            <v>429648.94400000002</v>
          </cell>
          <cell r="I6647">
            <v>6178259.5700000003</v>
          </cell>
          <cell r="J6647">
            <v>0</v>
          </cell>
          <cell r="K6647">
            <v>0</v>
          </cell>
          <cell r="L6647">
            <v>37.879341116497798</v>
          </cell>
          <cell r="M6647">
            <v>55.744920841752801</v>
          </cell>
        </row>
        <row r="6648">
          <cell r="A6648">
            <v>7462</v>
          </cell>
          <cell r="B6648" t="str">
            <v>Суздальская ул., 42</v>
          </cell>
          <cell r="C6648">
            <v>0</v>
          </cell>
          <cell r="D6648">
            <v>0</v>
          </cell>
          <cell r="E6648">
            <v>0</v>
          </cell>
          <cell r="F6648">
            <v>0</v>
          </cell>
          <cell r="G6648">
            <v>-11322</v>
          </cell>
          <cell r="H6648">
            <v>429447.93400000001</v>
          </cell>
          <cell r="I6648">
            <v>6178448.1600000001</v>
          </cell>
          <cell r="J6648">
            <v>0</v>
          </cell>
          <cell r="K6648">
            <v>0</v>
          </cell>
          <cell r="L6648">
            <v>37.876090885694602</v>
          </cell>
          <cell r="M6648">
            <v>55.746586374148102</v>
          </cell>
        </row>
        <row r="6649">
          <cell r="A6649">
            <v>7463</v>
          </cell>
          <cell r="B6649" t="str">
            <v>Суздальская ул., 38</v>
          </cell>
          <cell r="C6649">
            <v>0</v>
          </cell>
          <cell r="D6649">
            <v>0</v>
          </cell>
          <cell r="E6649">
            <v>0</v>
          </cell>
          <cell r="F6649">
            <v>0</v>
          </cell>
          <cell r="G6649">
            <v>-11308</v>
          </cell>
          <cell r="H6649">
            <v>429145.84700000001</v>
          </cell>
          <cell r="I6649">
            <v>6178350.7699999996</v>
          </cell>
          <cell r="J6649">
            <v>0</v>
          </cell>
          <cell r="K6649">
            <v>0</v>
          </cell>
          <cell r="L6649">
            <v>37.871305077625102</v>
          </cell>
          <cell r="M6649">
            <v>55.745666820736901</v>
          </cell>
        </row>
        <row r="6650">
          <cell r="A6650">
            <v>7464</v>
          </cell>
          <cell r="B6650" t="str">
            <v>Метро "Университет"</v>
          </cell>
          <cell r="C6650">
            <v>0</v>
          </cell>
          <cell r="D6650">
            <v>0</v>
          </cell>
          <cell r="E6650">
            <v>0</v>
          </cell>
          <cell r="F6650">
            <v>0</v>
          </cell>
          <cell r="G6650">
            <v>29</v>
          </cell>
          <cell r="H6650">
            <v>407872.56699999998</v>
          </cell>
          <cell r="I6650">
            <v>6172850.6399999997</v>
          </cell>
          <cell r="J6650">
            <v>0</v>
          </cell>
          <cell r="K6650">
            <v>0</v>
          </cell>
          <cell r="L6650">
            <v>37.5343874119242</v>
          </cell>
          <cell r="M6650">
            <v>55.692681768737103</v>
          </cell>
        </row>
        <row r="6651">
          <cell r="A6651">
            <v>7465</v>
          </cell>
          <cell r="B6651" t="str">
            <v>Просп. Вернадского</v>
          </cell>
          <cell r="C6651">
            <v>0</v>
          </cell>
          <cell r="D6651">
            <v>0</v>
          </cell>
          <cell r="E6651">
            <v>0</v>
          </cell>
          <cell r="F6651">
            <v>0</v>
          </cell>
          <cell r="G6651">
            <v>-3759</v>
          </cell>
          <cell r="H6651">
            <v>407624.96799999999</v>
          </cell>
          <cell r="I6651">
            <v>6172493.0599999996</v>
          </cell>
          <cell r="J6651">
            <v>0</v>
          </cell>
          <cell r="K6651">
            <v>0</v>
          </cell>
          <cell r="L6651">
            <v>37.530569802160201</v>
          </cell>
          <cell r="M6651">
            <v>55.689423263398197</v>
          </cell>
        </row>
        <row r="6652">
          <cell r="A6652">
            <v>7466</v>
          </cell>
          <cell r="B6652" t="str">
            <v>Ул. Строителей, 7</v>
          </cell>
          <cell r="C6652">
            <v>0</v>
          </cell>
          <cell r="D6652">
            <v>0</v>
          </cell>
          <cell r="E6652">
            <v>0</v>
          </cell>
          <cell r="F6652">
            <v>0</v>
          </cell>
          <cell r="G6652">
            <v>-3892</v>
          </cell>
          <cell r="H6652">
            <v>407949.565</v>
          </cell>
          <cell r="I6652">
            <v>6172152.0999999996</v>
          </cell>
          <cell r="J6652">
            <v>0</v>
          </cell>
          <cell r="K6652">
            <v>0</v>
          </cell>
          <cell r="L6652">
            <v>37.5358459310944</v>
          </cell>
          <cell r="M6652">
            <v>55.686421912088001</v>
          </cell>
        </row>
        <row r="6653">
          <cell r="A6653">
            <v>7473</v>
          </cell>
          <cell r="B6653" t="str">
            <v>Метро "Просп. Вернадского"</v>
          </cell>
          <cell r="C6653">
            <v>0</v>
          </cell>
          <cell r="D6653">
            <v>0</v>
          </cell>
          <cell r="E6653">
            <v>0</v>
          </cell>
          <cell r="F6653">
            <v>0</v>
          </cell>
          <cell r="G6653">
            <v>31</v>
          </cell>
          <cell r="H6653">
            <v>405932.891</v>
          </cell>
          <cell r="I6653">
            <v>6171005.8200000003</v>
          </cell>
          <cell r="J6653">
            <v>0</v>
          </cell>
          <cell r="K6653">
            <v>0</v>
          </cell>
          <cell r="L6653">
            <v>37.504173972832199</v>
          </cell>
          <cell r="M6653">
            <v>55.675738708362097</v>
          </cell>
        </row>
        <row r="6654">
          <cell r="A6654">
            <v>7478</v>
          </cell>
          <cell r="B6654" t="str">
            <v>Ул. Строителей</v>
          </cell>
          <cell r="C6654">
            <v>0</v>
          </cell>
          <cell r="D6654">
            <v>0</v>
          </cell>
          <cell r="E6654">
            <v>0</v>
          </cell>
          <cell r="F6654">
            <v>0</v>
          </cell>
          <cell r="G6654">
            <v>-3977</v>
          </cell>
          <cell r="H6654">
            <v>408145.31199999998</v>
          </cell>
          <cell r="I6654">
            <v>6171977.1900000004</v>
          </cell>
          <cell r="J6654">
            <v>0</v>
          </cell>
          <cell r="K6654">
            <v>0</v>
          </cell>
          <cell r="L6654">
            <v>37.539017289144802</v>
          </cell>
          <cell r="M6654">
            <v>55.684887911477297</v>
          </cell>
        </row>
        <row r="6655">
          <cell r="A6655">
            <v>7479</v>
          </cell>
          <cell r="B6655" t="str">
            <v>Ул. Строителей, 7</v>
          </cell>
          <cell r="C6655">
            <v>0</v>
          </cell>
          <cell r="D6655">
            <v>0</v>
          </cell>
          <cell r="E6655">
            <v>0</v>
          </cell>
          <cell r="F6655">
            <v>0</v>
          </cell>
          <cell r="G6655">
            <v>-3892</v>
          </cell>
          <cell r="H6655">
            <v>407922.772</v>
          </cell>
          <cell r="I6655">
            <v>6172208.6600000001</v>
          </cell>
          <cell r="J6655">
            <v>0</v>
          </cell>
          <cell r="K6655">
            <v>0</v>
          </cell>
          <cell r="L6655">
            <v>37.535401213392397</v>
          </cell>
          <cell r="M6655">
            <v>55.686925022560203</v>
          </cell>
        </row>
        <row r="6656">
          <cell r="A6656">
            <v>7480</v>
          </cell>
          <cell r="B6656" t="str">
            <v>Просп. Вернадского</v>
          </cell>
          <cell r="C6656">
            <v>0</v>
          </cell>
          <cell r="D6656">
            <v>0</v>
          </cell>
          <cell r="E6656">
            <v>0</v>
          </cell>
          <cell r="F6656">
            <v>0</v>
          </cell>
          <cell r="G6656">
            <v>-3759</v>
          </cell>
          <cell r="H6656">
            <v>407683.326</v>
          </cell>
          <cell r="I6656">
            <v>6172466.2199999997</v>
          </cell>
          <cell r="J6656">
            <v>0</v>
          </cell>
          <cell r="K6656">
            <v>0</v>
          </cell>
          <cell r="L6656">
            <v>37.531506839865102</v>
          </cell>
          <cell r="M6656">
            <v>55.689193029401899</v>
          </cell>
        </row>
        <row r="6657">
          <cell r="A6657">
            <v>7481</v>
          </cell>
          <cell r="B6657" t="str">
            <v>Ул. Лебедева</v>
          </cell>
          <cell r="C6657">
            <v>0</v>
          </cell>
          <cell r="D6657">
            <v>0</v>
          </cell>
          <cell r="E6657">
            <v>0</v>
          </cell>
          <cell r="F6657">
            <v>0</v>
          </cell>
          <cell r="G6657">
            <v>-3701</v>
          </cell>
          <cell r="H6657">
            <v>407491.62900000002</v>
          </cell>
          <cell r="I6657">
            <v>6173484.8200000003</v>
          </cell>
          <cell r="J6657">
            <v>0</v>
          </cell>
          <cell r="K6657">
            <v>0</v>
          </cell>
          <cell r="L6657">
            <v>37.528115409898703</v>
          </cell>
          <cell r="M6657">
            <v>55.698306320986298</v>
          </cell>
        </row>
        <row r="6658">
          <cell r="A6658">
            <v>7482</v>
          </cell>
          <cell r="B6658" t="str">
            <v>Уссурийская ул. (к/ст)</v>
          </cell>
          <cell r="C6658">
            <v>0</v>
          </cell>
          <cell r="D6658">
            <v>0</v>
          </cell>
          <cell r="E6658">
            <v>0</v>
          </cell>
          <cell r="F6658">
            <v>0</v>
          </cell>
          <cell r="G6658">
            <v>-10908</v>
          </cell>
          <cell r="H6658">
            <v>426336.81599999999</v>
          </cell>
          <cell r="I6658">
            <v>6186878.6699999999</v>
          </cell>
          <cell r="J6658">
            <v>0</v>
          </cell>
          <cell r="K6658">
            <v>0</v>
          </cell>
          <cell r="L6658">
            <v>37.824263173040698</v>
          </cell>
          <cell r="M6658">
            <v>55.8218571620869</v>
          </cell>
        </row>
        <row r="6659">
          <cell r="A6659">
            <v>7483</v>
          </cell>
          <cell r="B6659" t="str">
            <v>7-я Парковая ул. (выс.)</v>
          </cell>
          <cell r="C6659">
            <v>0</v>
          </cell>
          <cell r="D6659">
            <v>0</v>
          </cell>
          <cell r="E6659">
            <v>0</v>
          </cell>
          <cell r="F6659">
            <v>0</v>
          </cell>
          <cell r="G6659">
            <v>-10430</v>
          </cell>
          <cell r="H6659">
            <v>424410.85100000002</v>
          </cell>
          <cell r="I6659">
            <v>6184078.9800000004</v>
          </cell>
          <cell r="J6659">
            <v>0</v>
          </cell>
          <cell r="K6659">
            <v>0</v>
          </cell>
          <cell r="L6659">
            <v>37.794308244488498</v>
          </cell>
          <cell r="M6659">
            <v>55.796408600805499</v>
          </cell>
        </row>
        <row r="6660">
          <cell r="A6660">
            <v>7484</v>
          </cell>
          <cell r="B6660" t="str">
            <v>Пр. Энтузиастов (к/ст, выс.)</v>
          </cell>
          <cell r="C6660">
            <v>0</v>
          </cell>
          <cell r="D6660">
            <v>0</v>
          </cell>
          <cell r="E6660">
            <v>0</v>
          </cell>
          <cell r="F6660">
            <v>0</v>
          </cell>
          <cell r="G6660">
            <v>-9033</v>
          </cell>
          <cell r="H6660">
            <v>419655.45500000002</v>
          </cell>
          <cell r="I6660">
            <v>6179307.6799999997</v>
          </cell>
          <cell r="J6660">
            <v>0</v>
          </cell>
          <cell r="K6660">
            <v>0</v>
          </cell>
          <cell r="L6660">
            <v>37.719883166048497</v>
          </cell>
          <cell r="M6660">
            <v>55.752781134608902</v>
          </cell>
        </row>
        <row r="6661">
          <cell r="A6661">
            <v>7485</v>
          </cell>
          <cell r="B6661" t="str">
            <v>Поликлиника № 133</v>
          </cell>
          <cell r="C6661">
            <v>0</v>
          </cell>
          <cell r="D6661">
            <v>0</v>
          </cell>
          <cell r="E6661">
            <v>0</v>
          </cell>
          <cell r="F6661">
            <v>0</v>
          </cell>
          <cell r="G6661">
            <v>-8990</v>
          </cell>
          <cell r="H6661">
            <v>419556.96299999999</v>
          </cell>
          <cell r="I6661">
            <v>6180726.7199999997</v>
          </cell>
          <cell r="J6661">
            <v>0</v>
          </cell>
          <cell r="K6661">
            <v>0</v>
          </cell>
          <cell r="L6661">
            <v>37.717895582851703</v>
          </cell>
          <cell r="M6661">
            <v>55.765511684362899</v>
          </cell>
        </row>
        <row r="6662">
          <cell r="A6662">
            <v>7486</v>
          </cell>
          <cell r="B6662" t="str">
            <v>Ул. Семеновский Вал</v>
          </cell>
          <cell r="C6662">
            <v>0</v>
          </cell>
          <cell r="D6662">
            <v>0</v>
          </cell>
          <cell r="E6662">
            <v>0</v>
          </cell>
          <cell r="F6662">
            <v>0</v>
          </cell>
          <cell r="G6662">
            <v>-8908</v>
          </cell>
          <cell r="H6662">
            <v>419433.609</v>
          </cell>
          <cell r="I6662">
            <v>6182082.6699999999</v>
          </cell>
          <cell r="J6662">
            <v>0</v>
          </cell>
          <cell r="K6662">
            <v>0</v>
          </cell>
          <cell r="L6662">
            <v>37.715530052528599</v>
          </cell>
          <cell r="M6662">
            <v>55.777672382656199</v>
          </cell>
        </row>
        <row r="6663">
          <cell r="A6663">
            <v>7487</v>
          </cell>
          <cell r="B6663" t="str">
            <v>Ул. Госпитальный Вал</v>
          </cell>
          <cell r="C6663">
            <v>0</v>
          </cell>
          <cell r="D6663">
            <v>0</v>
          </cell>
          <cell r="E6663">
            <v>0</v>
          </cell>
          <cell r="F6663">
            <v>0</v>
          </cell>
          <cell r="G6663">
            <v>-8805</v>
          </cell>
          <cell r="H6663">
            <v>419102.65399999998</v>
          </cell>
          <cell r="I6663">
            <v>6181573.96</v>
          </cell>
          <cell r="J6663">
            <v>0</v>
          </cell>
          <cell r="K6663">
            <v>0</v>
          </cell>
          <cell r="L6663">
            <v>37.7104055562979</v>
          </cell>
          <cell r="M6663">
            <v>55.773046700763999</v>
          </cell>
        </row>
        <row r="6664">
          <cell r="A6664">
            <v>7488</v>
          </cell>
          <cell r="B6664" t="str">
            <v>Сторожевая ул., 20</v>
          </cell>
          <cell r="C6664">
            <v>0</v>
          </cell>
          <cell r="D6664">
            <v>0</v>
          </cell>
          <cell r="E6664">
            <v>0</v>
          </cell>
          <cell r="F6664">
            <v>0</v>
          </cell>
          <cell r="G6664">
            <v>-8990</v>
          </cell>
          <cell r="H6664">
            <v>419389.57299999997</v>
          </cell>
          <cell r="I6664">
            <v>6180814.3200000003</v>
          </cell>
          <cell r="J6664">
            <v>0</v>
          </cell>
          <cell r="K6664">
            <v>0</v>
          </cell>
          <cell r="L6664">
            <v>37.715202880521701</v>
          </cell>
          <cell r="M6664">
            <v>55.766270874227502</v>
          </cell>
        </row>
        <row r="6665">
          <cell r="A6665">
            <v>7489</v>
          </cell>
          <cell r="B6665" t="str">
            <v>Введенское кладб.</v>
          </cell>
          <cell r="C6665">
            <v>0</v>
          </cell>
          <cell r="D6665">
            <v>0</v>
          </cell>
          <cell r="E6665">
            <v>0</v>
          </cell>
          <cell r="F6665">
            <v>0</v>
          </cell>
          <cell r="G6665">
            <v>-8813</v>
          </cell>
          <cell r="H6665">
            <v>419060.29499999998</v>
          </cell>
          <cell r="I6665">
            <v>6180818.8799999999</v>
          </cell>
          <cell r="J6665">
            <v>0</v>
          </cell>
          <cell r="K6665">
            <v>0</v>
          </cell>
          <cell r="L6665">
            <v>37.709954772661497</v>
          </cell>
          <cell r="M6665">
            <v>55.766257297966803</v>
          </cell>
        </row>
        <row r="6666">
          <cell r="A6666">
            <v>7491</v>
          </cell>
          <cell r="B6666" t="str">
            <v>К/т "Спутник"</v>
          </cell>
          <cell r="C6666">
            <v>0</v>
          </cell>
          <cell r="D6666">
            <v>0</v>
          </cell>
          <cell r="E6666">
            <v>0</v>
          </cell>
          <cell r="F6666">
            <v>0</v>
          </cell>
          <cell r="G6666">
            <v>-8768</v>
          </cell>
          <cell r="H6666">
            <v>418934.658</v>
          </cell>
          <cell r="I6666">
            <v>6180418.6799999997</v>
          </cell>
          <cell r="J6666">
            <v>0</v>
          </cell>
          <cell r="K6666">
            <v>0</v>
          </cell>
          <cell r="L6666">
            <v>37.708071987450502</v>
          </cell>
          <cell r="M6666">
            <v>55.762640714161897</v>
          </cell>
        </row>
        <row r="6667">
          <cell r="A6667">
            <v>7493</v>
          </cell>
          <cell r="B6667" t="str">
            <v>Сортировочная</v>
          </cell>
          <cell r="C6667">
            <v>0</v>
          </cell>
          <cell r="D6667">
            <v>0</v>
          </cell>
          <cell r="E6667">
            <v>0</v>
          </cell>
          <cell r="F6667">
            <v>0</v>
          </cell>
          <cell r="G6667">
            <v>-8918</v>
          </cell>
          <cell r="H6667">
            <v>419455.15899999999</v>
          </cell>
          <cell r="I6667">
            <v>6180028.4000000004</v>
          </cell>
          <cell r="J6667">
            <v>0</v>
          </cell>
          <cell r="K6667">
            <v>0</v>
          </cell>
          <cell r="L6667">
            <v>37.716479580536699</v>
          </cell>
          <cell r="M6667">
            <v>55.759222273636098</v>
          </cell>
        </row>
        <row r="6668">
          <cell r="A6668">
            <v>7494</v>
          </cell>
          <cell r="B6668" t="str">
            <v>Нагорный пр.</v>
          </cell>
          <cell r="C6668">
            <v>0</v>
          </cell>
          <cell r="D6668">
            <v>0</v>
          </cell>
          <cell r="E6668">
            <v>0</v>
          </cell>
          <cell r="F6668">
            <v>0</v>
          </cell>
          <cell r="G6668">
            <v>-6458</v>
          </cell>
          <cell r="H6668">
            <v>413279.10600000003</v>
          </cell>
          <cell r="I6668">
            <v>6172424.75</v>
          </cell>
          <cell r="J6668">
            <v>0</v>
          </cell>
          <cell r="K6668">
            <v>0</v>
          </cell>
          <cell r="L6668">
            <v>37.620502820154499</v>
          </cell>
          <cell r="M6668">
            <v>55.689852960488899</v>
          </cell>
        </row>
        <row r="6669">
          <cell r="A6669">
            <v>7495</v>
          </cell>
          <cell r="B6669" t="str">
            <v>Страховое общество "РЕСО-Гарантия"</v>
          </cell>
          <cell r="C6669">
            <v>0</v>
          </cell>
          <cell r="D6669">
            <v>0</v>
          </cell>
          <cell r="E6669">
            <v>0</v>
          </cell>
          <cell r="F6669">
            <v>0</v>
          </cell>
          <cell r="G6669">
            <v>-6326</v>
          </cell>
          <cell r="H6669">
            <v>413009.02899999998</v>
          </cell>
          <cell r="I6669">
            <v>6172185.8899999997</v>
          </cell>
          <cell r="J6669">
            <v>0</v>
          </cell>
          <cell r="K6669">
            <v>0</v>
          </cell>
          <cell r="L6669">
            <v>37.616283908544197</v>
          </cell>
          <cell r="M6669">
            <v>55.687658872659597</v>
          </cell>
        </row>
        <row r="6670">
          <cell r="A6670">
            <v>7496</v>
          </cell>
          <cell r="B6670" t="str">
            <v>Автодормехбаза</v>
          </cell>
          <cell r="C6670">
            <v>0</v>
          </cell>
          <cell r="D6670">
            <v>0</v>
          </cell>
          <cell r="E6670">
            <v>0</v>
          </cell>
          <cell r="F6670">
            <v>0</v>
          </cell>
          <cell r="G6670">
            <v>-6231</v>
          </cell>
          <cell r="H6670">
            <v>412785.005</v>
          </cell>
          <cell r="I6670">
            <v>6171999.5499999998</v>
          </cell>
          <cell r="J6670">
            <v>0</v>
          </cell>
          <cell r="K6670">
            <v>0</v>
          </cell>
          <cell r="L6670">
            <v>37.612781064962398</v>
          </cell>
          <cell r="M6670">
            <v>55.685944699638199</v>
          </cell>
        </row>
        <row r="6671">
          <cell r="A6671">
            <v>7497</v>
          </cell>
          <cell r="B6671" t="str">
            <v>Автодормехбаза</v>
          </cell>
          <cell r="C6671">
            <v>0</v>
          </cell>
          <cell r="D6671">
            <v>0</v>
          </cell>
          <cell r="E6671">
            <v>0</v>
          </cell>
          <cell r="F6671">
            <v>0</v>
          </cell>
          <cell r="G6671">
            <v>-6231</v>
          </cell>
          <cell r="H6671">
            <v>412790.24699999997</v>
          </cell>
          <cell r="I6671">
            <v>6171947.2400000002</v>
          </cell>
          <cell r="J6671">
            <v>0</v>
          </cell>
          <cell r="K6671">
            <v>0</v>
          </cell>
          <cell r="L6671">
            <v>37.612880672131801</v>
          </cell>
          <cell r="M6671">
            <v>55.685475891896303</v>
          </cell>
        </row>
        <row r="6672">
          <cell r="A6672">
            <v>7498</v>
          </cell>
          <cell r="B6672" t="str">
            <v>Страховое общество "РЕСО-Гарантия"</v>
          </cell>
          <cell r="C6672">
            <v>0</v>
          </cell>
          <cell r="D6672">
            <v>0</v>
          </cell>
          <cell r="E6672">
            <v>0</v>
          </cell>
          <cell r="F6672">
            <v>0</v>
          </cell>
          <cell r="G6672">
            <v>-6326</v>
          </cell>
          <cell r="H6672">
            <v>413001.33399999997</v>
          </cell>
          <cell r="I6672">
            <v>6172200.5099999998</v>
          </cell>
          <cell r="J6672">
            <v>0</v>
          </cell>
          <cell r="K6672">
            <v>0</v>
          </cell>
          <cell r="L6672">
            <v>37.616156892710897</v>
          </cell>
          <cell r="M6672">
            <v>55.6877894357931</v>
          </cell>
        </row>
        <row r="6673">
          <cell r="A6673">
            <v>7499</v>
          </cell>
          <cell r="B6673" t="str">
            <v>Нагорный пр.</v>
          </cell>
          <cell r="C6673">
            <v>0</v>
          </cell>
          <cell r="D6673">
            <v>0</v>
          </cell>
          <cell r="E6673">
            <v>0</v>
          </cell>
          <cell r="F6673">
            <v>0</v>
          </cell>
          <cell r="G6673">
            <v>-6458</v>
          </cell>
          <cell r="H6673">
            <v>413273.81</v>
          </cell>
          <cell r="I6673">
            <v>6172462.04</v>
          </cell>
          <cell r="J6673">
            <v>0</v>
          </cell>
          <cell r="K6673">
            <v>0</v>
          </cell>
          <cell r="L6673">
            <v>37.620406774868997</v>
          </cell>
          <cell r="M6673">
            <v>55.690187079357898</v>
          </cell>
        </row>
        <row r="6674">
          <cell r="A6674">
            <v>7500</v>
          </cell>
          <cell r="B6674" t="str">
            <v>Госпитальная пл.</v>
          </cell>
          <cell r="C6674">
            <v>0</v>
          </cell>
          <cell r="D6674">
            <v>0</v>
          </cell>
          <cell r="E6674">
            <v>0</v>
          </cell>
          <cell r="F6674">
            <v>0</v>
          </cell>
          <cell r="G6674">
            <v>-8581</v>
          </cell>
          <cell r="H6674">
            <v>418400.60700000002</v>
          </cell>
          <cell r="I6674">
            <v>6180831.21</v>
          </cell>
          <cell r="J6674">
            <v>0</v>
          </cell>
          <cell r="K6674">
            <v>0</v>
          </cell>
          <cell r="L6674">
            <v>37.699439970640597</v>
          </cell>
          <cell r="M6674">
            <v>55.766256843773697</v>
          </cell>
        </row>
        <row r="6675">
          <cell r="A6675">
            <v>7501</v>
          </cell>
          <cell r="B6675" t="str">
            <v>Ул. Семеновский Вал</v>
          </cell>
          <cell r="C6675">
            <v>0</v>
          </cell>
          <cell r="D6675">
            <v>0</v>
          </cell>
          <cell r="E6675">
            <v>0</v>
          </cell>
          <cell r="F6675">
            <v>0</v>
          </cell>
          <cell r="G6675">
            <v>-8908</v>
          </cell>
          <cell r="H6675">
            <v>419446.70699999999</v>
          </cell>
          <cell r="I6675">
            <v>6181916</v>
          </cell>
          <cell r="J6675">
            <v>0</v>
          </cell>
          <cell r="K6675">
            <v>0</v>
          </cell>
          <cell r="L6675">
            <v>37.715788131245901</v>
          </cell>
          <cell r="M6675">
            <v>55.776176988618303</v>
          </cell>
        </row>
        <row r="6676">
          <cell r="A6676">
            <v>7502</v>
          </cell>
          <cell r="B6676" t="str">
            <v>Кирпичная ул.</v>
          </cell>
          <cell r="C6676">
            <v>0</v>
          </cell>
          <cell r="D6676">
            <v>0</v>
          </cell>
          <cell r="E6676">
            <v>0</v>
          </cell>
          <cell r="F6676">
            <v>0</v>
          </cell>
          <cell r="G6676">
            <v>-9011</v>
          </cell>
          <cell r="H6676">
            <v>419696.26299999998</v>
          </cell>
          <cell r="I6676">
            <v>6182127.9000000004</v>
          </cell>
          <cell r="J6676">
            <v>0</v>
          </cell>
          <cell r="K6676">
            <v>0</v>
          </cell>
          <cell r="L6676">
            <v>37.719703065204897</v>
          </cell>
          <cell r="M6676">
            <v>55.778122353550401</v>
          </cell>
        </row>
        <row r="6677">
          <cell r="A6677">
            <v>7503</v>
          </cell>
          <cell r="B6677" t="str">
            <v>Кирпичная ул.</v>
          </cell>
          <cell r="C6677">
            <v>0</v>
          </cell>
          <cell r="D6677">
            <v>0</v>
          </cell>
          <cell r="E6677">
            <v>0</v>
          </cell>
          <cell r="F6677">
            <v>0</v>
          </cell>
          <cell r="G6677">
            <v>-9011</v>
          </cell>
          <cell r="H6677">
            <v>419692.19699999999</v>
          </cell>
          <cell r="I6677">
            <v>6182155.7000000002</v>
          </cell>
          <cell r="J6677">
            <v>0</v>
          </cell>
          <cell r="K6677">
            <v>0</v>
          </cell>
          <cell r="L6677">
            <v>37.719630390543401</v>
          </cell>
          <cell r="M6677">
            <v>55.778370854357902</v>
          </cell>
        </row>
        <row r="6678">
          <cell r="A6678">
            <v>7504</v>
          </cell>
          <cell r="B6678" t="str">
            <v>Ул. Семеновский Вал</v>
          </cell>
          <cell r="C6678">
            <v>0</v>
          </cell>
          <cell r="D6678">
            <v>0</v>
          </cell>
          <cell r="E6678">
            <v>0</v>
          </cell>
          <cell r="F6678">
            <v>0</v>
          </cell>
          <cell r="G6678">
            <v>-8908</v>
          </cell>
          <cell r="H6678">
            <v>419415.80499999999</v>
          </cell>
          <cell r="I6678">
            <v>6181917.6900000004</v>
          </cell>
          <cell r="J6678">
            <v>0</v>
          </cell>
          <cell r="K6678">
            <v>0</v>
          </cell>
          <cell r="L6678">
            <v>37.715295157108898</v>
          </cell>
          <cell r="M6678">
            <v>55.776187202840802</v>
          </cell>
        </row>
        <row r="6679">
          <cell r="A6679">
            <v>7505</v>
          </cell>
          <cell r="B6679" t="str">
            <v>Даниловский рынок</v>
          </cell>
          <cell r="C6679">
            <v>0</v>
          </cell>
          <cell r="D6679">
            <v>0</v>
          </cell>
          <cell r="E6679">
            <v>0</v>
          </cell>
          <cell r="F6679">
            <v>0</v>
          </cell>
          <cell r="G6679">
            <v>331</v>
          </cell>
          <cell r="H6679">
            <v>413185.68599999999</v>
          </cell>
          <cell r="I6679">
            <v>6174859.2699999996</v>
          </cell>
          <cell r="J6679">
            <v>0</v>
          </cell>
          <cell r="K6679">
            <v>0</v>
          </cell>
          <cell r="L6679">
            <v>37.618245865727303</v>
          </cell>
          <cell r="M6679">
            <v>55.711704777443501</v>
          </cell>
        </row>
        <row r="6680">
          <cell r="A6680">
            <v>7506</v>
          </cell>
          <cell r="B6680" t="str">
            <v>Хавская ул.</v>
          </cell>
          <cell r="C6680">
            <v>0</v>
          </cell>
          <cell r="D6680">
            <v>0</v>
          </cell>
          <cell r="E6680">
            <v>0</v>
          </cell>
          <cell r="F6680">
            <v>0</v>
          </cell>
          <cell r="G6680">
            <v>-6250</v>
          </cell>
          <cell r="H6680">
            <v>412928.18599999999</v>
          </cell>
          <cell r="I6680">
            <v>6174877.8799999999</v>
          </cell>
          <cell r="J6680">
            <v>0</v>
          </cell>
          <cell r="K6680">
            <v>0</v>
          </cell>
          <cell r="L6680">
            <v>37.614142562824902</v>
          </cell>
          <cell r="M6680">
            <v>55.711826050807304</v>
          </cell>
        </row>
        <row r="6681">
          <cell r="A6681">
            <v>7507</v>
          </cell>
          <cell r="B6681" t="str">
            <v>Ул. Серпуховский Вал</v>
          </cell>
          <cell r="C6681">
            <v>0</v>
          </cell>
          <cell r="D6681">
            <v>0</v>
          </cell>
          <cell r="E6681">
            <v>0</v>
          </cell>
          <cell r="F6681">
            <v>0</v>
          </cell>
          <cell r="G6681">
            <v>-6034</v>
          </cell>
          <cell r="H6681">
            <v>412507.31300000002</v>
          </cell>
          <cell r="I6681">
            <v>6174904.46</v>
          </cell>
          <cell r="J6681">
            <v>0</v>
          </cell>
          <cell r="K6681">
            <v>0</v>
          </cell>
          <cell r="L6681">
            <v>37.607907898353403</v>
          </cell>
          <cell r="M6681">
            <v>55.711974595171803</v>
          </cell>
        </row>
        <row r="6682">
          <cell r="A6682">
            <v>7508</v>
          </cell>
          <cell r="B6682" t="str">
            <v>Ул. Лестева</v>
          </cell>
          <cell r="C6682">
            <v>0</v>
          </cell>
          <cell r="D6682">
            <v>0</v>
          </cell>
          <cell r="E6682">
            <v>0</v>
          </cell>
          <cell r="F6682">
            <v>0</v>
          </cell>
          <cell r="G6682">
            <v>-6069</v>
          </cell>
          <cell r="H6682">
            <v>412524.2</v>
          </cell>
          <cell r="I6682">
            <v>6175172.6399999997</v>
          </cell>
          <cell r="J6682">
            <v>0</v>
          </cell>
          <cell r="K6682">
            <v>0</v>
          </cell>
          <cell r="L6682">
            <v>37.607621311272297</v>
          </cell>
          <cell r="M6682">
            <v>55.714401246914697</v>
          </cell>
        </row>
        <row r="6683">
          <cell r="A6683">
            <v>7509</v>
          </cell>
          <cell r="B6683" t="str">
            <v>Метро "Шаболовская"</v>
          </cell>
          <cell r="C6683">
            <v>0</v>
          </cell>
          <cell r="D6683">
            <v>0</v>
          </cell>
          <cell r="E6683">
            <v>0</v>
          </cell>
          <cell r="F6683">
            <v>0</v>
          </cell>
          <cell r="G6683">
            <v>207</v>
          </cell>
          <cell r="H6683">
            <v>412640.38699999999</v>
          </cell>
          <cell r="I6683">
            <v>6175663.8099999996</v>
          </cell>
          <cell r="J6683">
            <v>0</v>
          </cell>
          <cell r="K6683">
            <v>0</v>
          </cell>
          <cell r="L6683">
            <v>37.609102874540397</v>
          </cell>
          <cell r="M6683">
            <v>55.718244893398698</v>
          </cell>
        </row>
        <row r="6684">
          <cell r="A6684">
            <v>7510</v>
          </cell>
          <cell r="B6684" t="str">
            <v>Ф-ка "Ударница"</v>
          </cell>
          <cell r="C6684">
            <v>0</v>
          </cell>
          <cell r="D6684">
            <v>0</v>
          </cell>
          <cell r="E6684">
            <v>0</v>
          </cell>
          <cell r="F6684">
            <v>0</v>
          </cell>
          <cell r="G6684">
            <v>-6168</v>
          </cell>
          <cell r="H6684">
            <v>412746.76500000001</v>
          </cell>
          <cell r="I6684">
            <v>6176130.6900000004</v>
          </cell>
          <cell r="J6684">
            <v>0</v>
          </cell>
          <cell r="K6684">
            <v>0</v>
          </cell>
          <cell r="L6684">
            <v>37.610856781282301</v>
          </cell>
          <cell r="M6684">
            <v>55.7230473291092</v>
          </cell>
        </row>
        <row r="6685">
          <cell r="A6685">
            <v>7511</v>
          </cell>
          <cell r="B6685" t="str">
            <v>Калужская пл. (выс.)</v>
          </cell>
          <cell r="C6685">
            <v>0</v>
          </cell>
          <cell r="D6685">
            <v>0</v>
          </cell>
          <cell r="E6685">
            <v>0</v>
          </cell>
          <cell r="F6685">
            <v>0</v>
          </cell>
          <cell r="G6685">
            <v>-6186</v>
          </cell>
          <cell r="H6685">
            <v>412787.39399999997</v>
          </cell>
          <cell r="I6685">
            <v>6176358.5300000003</v>
          </cell>
          <cell r="J6685">
            <v>0</v>
          </cell>
          <cell r="K6685">
            <v>0</v>
          </cell>
          <cell r="L6685">
            <v>37.611431168809702</v>
          </cell>
          <cell r="M6685">
            <v>55.725101028288996</v>
          </cell>
        </row>
        <row r="6686">
          <cell r="A6686">
            <v>7512</v>
          </cell>
          <cell r="B6686" t="str">
            <v>Калужская пл. (пос.)</v>
          </cell>
          <cell r="C6686">
            <v>0</v>
          </cell>
          <cell r="D6686">
            <v>0</v>
          </cell>
          <cell r="E6686">
            <v>0</v>
          </cell>
          <cell r="F6686">
            <v>0</v>
          </cell>
          <cell r="G6686">
            <v>-6196</v>
          </cell>
          <cell r="H6686">
            <v>412792.95500000002</v>
          </cell>
          <cell r="I6686">
            <v>6176479.3200000003</v>
          </cell>
          <cell r="J6686">
            <v>0</v>
          </cell>
          <cell r="K6686">
            <v>0</v>
          </cell>
          <cell r="L6686">
            <v>37.611481385208599</v>
          </cell>
          <cell r="M6686">
            <v>55.726186661935301</v>
          </cell>
        </row>
        <row r="6687">
          <cell r="A6687">
            <v>7513</v>
          </cell>
          <cell r="B6687" t="str">
            <v>Ф-ка "Ударница"</v>
          </cell>
          <cell r="C6687">
            <v>0</v>
          </cell>
          <cell r="D6687">
            <v>0</v>
          </cell>
          <cell r="E6687">
            <v>0</v>
          </cell>
          <cell r="F6687">
            <v>0</v>
          </cell>
          <cell r="G6687">
            <v>-6168</v>
          </cell>
          <cell r="H6687">
            <v>412729.99800000002</v>
          </cell>
          <cell r="I6687">
            <v>6176149.9500000002</v>
          </cell>
          <cell r="J6687">
            <v>0</v>
          </cell>
          <cell r="K6687">
            <v>0</v>
          </cell>
          <cell r="L6687">
            <v>37.610584129918898</v>
          </cell>
          <cell r="M6687">
            <v>55.723216764311402</v>
          </cell>
        </row>
        <row r="6688">
          <cell r="A6688">
            <v>7514</v>
          </cell>
          <cell r="B6688" t="str">
            <v>Метро "Шаболовская"</v>
          </cell>
          <cell r="C6688">
            <v>0</v>
          </cell>
          <cell r="D6688">
            <v>0</v>
          </cell>
          <cell r="E6688">
            <v>0</v>
          </cell>
          <cell r="F6688">
            <v>0</v>
          </cell>
          <cell r="G6688">
            <v>207</v>
          </cell>
          <cell r="H6688">
            <v>412605.58299999998</v>
          </cell>
          <cell r="I6688">
            <v>6175623.54</v>
          </cell>
          <cell r="J6688">
            <v>0</v>
          </cell>
          <cell r="K6688">
            <v>0</v>
          </cell>
          <cell r="L6688">
            <v>37.608772265876098</v>
          </cell>
          <cell r="M6688">
            <v>55.7184659405278</v>
          </cell>
        </row>
        <row r="6689">
          <cell r="A6689">
            <v>7515</v>
          </cell>
          <cell r="B6689" t="str">
            <v>Ул. Лестева</v>
          </cell>
          <cell r="C6689">
            <v>0</v>
          </cell>
          <cell r="D6689">
            <v>0</v>
          </cell>
          <cell r="E6689">
            <v>0</v>
          </cell>
          <cell r="F6689">
            <v>0</v>
          </cell>
          <cell r="G6689">
            <v>-6069</v>
          </cell>
          <cell r="H6689">
            <v>412519.41499999998</v>
          </cell>
          <cell r="I6689">
            <v>6175256.6699999999</v>
          </cell>
          <cell r="J6689">
            <v>0</v>
          </cell>
          <cell r="K6689">
            <v>0</v>
          </cell>
          <cell r="L6689">
            <v>37.607517576417699</v>
          </cell>
          <cell r="M6689">
            <v>55.715154621294701</v>
          </cell>
        </row>
        <row r="6690">
          <cell r="A6690">
            <v>7516</v>
          </cell>
          <cell r="B6690" t="str">
            <v>Ул. Серпуховский Вал</v>
          </cell>
          <cell r="C6690">
            <v>0</v>
          </cell>
          <cell r="D6690">
            <v>0</v>
          </cell>
          <cell r="E6690">
            <v>0</v>
          </cell>
          <cell r="F6690">
            <v>0</v>
          </cell>
          <cell r="G6690">
            <v>-6034</v>
          </cell>
          <cell r="H6690">
            <v>412452.39899999998</v>
          </cell>
          <cell r="I6690">
            <v>6174964.6799999997</v>
          </cell>
          <cell r="J6690">
            <v>0</v>
          </cell>
          <cell r="K6690">
            <v>0</v>
          </cell>
          <cell r="L6690">
            <v>37.606544658619697</v>
          </cell>
          <cell r="M6690">
            <v>55.7125198115423</v>
          </cell>
        </row>
        <row r="6691">
          <cell r="A6691">
            <v>7517</v>
          </cell>
          <cell r="B6691" t="str">
            <v>Хавская ул.</v>
          </cell>
          <cell r="C6691">
            <v>0</v>
          </cell>
          <cell r="D6691">
            <v>0</v>
          </cell>
          <cell r="E6691">
            <v>0</v>
          </cell>
          <cell r="F6691">
            <v>0</v>
          </cell>
          <cell r="G6691">
            <v>-6250</v>
          </cell>
          <cell r="H6691">
            <v>412876.46299999999</v>
          </cell>
          <cell r="I6691">
            <v>6174815.1200000001</v>
          </cell>
          <cell r="J6691">
            <v>0</v>
          </cell>
          <cell r="K6691">
            <v>0</v>
          </cell>
          <cell r="L6691">
            <v>37.613340090302501</v>
          </cell>
          <cell r="M6691">
            <v>55.711252507791301</v>
          </cell>
        </row>
        <row r="6692">
          <cell r="A6692">
            <v>7518</v>
          </cell>
          <cell r="B6692" t="str">
            <v>Даниловский рынок</v>
          </cell>
          <cell r="C6692">
            <v>0</v>
          </cell>
          <cell r="D6692">
            <v>0</v>
          </cell>
          <cell r="E6692">
            <v>0</v>
          </cell>
          <cell r="F6692">
            <v>0</v>
          </cell>
          <cell r="G6692">
            <v>331</v>
          </cell>
          <cell r="H6692">
            <v>413291.75400000002</v>
          </cell>
          <cell r="I6692">
            <v>6174788.6900000004</v>
          </cell>
          <cell r="J6692">
            <v>0</v>
          </cell>
          <cell r="K6692">
            <v>0</v>
          </cell>
          <cell r="L6692">
            <v>37.6199556604995</v>
          </cell>
          <cell r="M6692">
            <v>55.711089520211502</v>
          </cell>
        </row>
        <row r="6693">
          <cell r="A6693">
            <v>7519</v>
          </cell>
          <cell r="B6693" t="str">
            <v>Метро "Университет" (пос.)</v>
          </cell>
          <cell r="C6693">
            <v>0</v>
          </cell>
          <cell r="D6693">
            <v>0</v>
          </cell>
          <cell r="E6693">
            <v>0</v>
          </cell>
          <cell r="F6693">
            <v>0</v>
          </cell>
          <cell r="G6693">
            <v>29</v>
          </cell>
          <cell r="H6693">
            <v>408084.77299999999</v>
          </cell>
          <cell r="I6693">
            <v>6172763.0999999996</v>
          </cell>
          <cell r="J6693">
            <v>0</v>
          </cell>
          <cell r="K6693">
            <v>0</v>
          </cell>
          <cell r="L6693">
            <v>37.537790927751303</v>
          </cell>
          <cell r="M6693">
            <v>55.691936159039699</v>
          </cell>
        </row>
        <row r="6694">
          <cell r="A6694">
            <v>7520</v>
          </cell>
          <cell r="B6694" t="str">
            <v>Драмтеатр</v>
          </cell>
          <cell r="C6694">
            <v>0</v>
          </cell>
          <cell r="D6694">
            <v>0</v>
          </cell>
          <cell r="E6694">
            <v>0</v>
          </cell>
          <cell r="F6694">
            <v>0</v>
          </cell>
          <cell r="G6694">
            <v>-3990</v>
          </cell>
          <cell r="H6694">
            <v>408190.402</v>
          </cell>
          <cell r="I6694">
            <v>6172654.8899999997</v>
          </cell>
          <cell r="J6694">
            <v>0</v>
          </cell>
          <cell r="K6694">
            <v>0</v>
          </cell>
          <cell r="L6694">
            <v>37.539507301618997</v>
          </cell>
          <cell r="M6694">
            <v>55.690983547539901</v>
          </cell>
        </row>
        <row r="6695">
          <cell r="A6695">
            <v>7521</v>
          </cell>
          <cell r="B6695" t="str">
            <v>Ленинский просп.</v>
          </cell>
          <cell r="C6695">
            <v>0</v>
          </cell>
          <cell r="D6695">
            <v>0</v>
          </cell>
          <cell r="E6695">
            <v>0</v>
          </cell>
          <cell r="F6695">
            <v>0</v>
          </cell>
          <cell r="G6695">
            <v>-4134</v>
          </cell>
          <cell r="H6695">
            <v>408466.05900000001</v>
          </cell>
          <cell r="I6695">
            <v>6172362.8700000001</v>
          </cell>
          <cell r="J6695">
            <v>0</v>
          </cell>
          <cell r="K6695">
            <v>0</v>
          </cell>
          <cell r="L6695">
            <v>37.543988458055601</v>
          </cell>
          <cell r="M6695">
            <v>55.6884132271285</v>
          </cell>
        </row>
        <row r="6696">
          <cell r="A6696">
            <v>7522</v>
          </cell>
          <cell r="B6696" t="str">
            <v>Черемушкинский рынок</v>
          </cell>
          <cell r="C6696">
            <v>0</v>
          </cell>
          <cell r="D6696">
            <v>0</v>
          </cell>
          <cell r="E6696">
            <v>0</v>
          </cell>
          <cell r="F6696">
            <v>0</v>
          </cell>
          <cell r="G6696">
            <v>-4308</v>
          </cell>
          <cell r="H6696">
            <v>408878.598</v>
          </cell>
          <cell r="I6696">
            <v>6171925.9500000002</v>
          </cell>
          <cell r="J6696">
            <v>0</v>
          </cell>
          <cell r="K6696">
            <v>0</v>
          </cell>
          <cell r="L6696">
            <v>37.550693203895896</v>
          </cell>
          <cell r="M6696">
            <v>55.684566426473303</v>
          </cell>
        </row>
        <row r="6697">
          <cell r="A6697">
            <v>7523</v>
          </cell>
          <cell r="B6697" t="str">
            <v>Ул. Вавилова</v>
          </cell>
          <cell r="C6697">
            <v>0</v>
          </cell>
          <cell r="D6697">
            <v>0</v>
          </cell>
          <cell r="E6697">
            <v>0</v>
          </cell>
          <cell r="F6697">
            <v>0</v>
          </cell>
          <cell r="G6697">
            <v>-4399</v>
          </cell>
          <cell r="H6697">
            <v>409190.52799999999</v>
          </cell>
          <cell r="I6697">
            <v>6171960.8499999996</v>
          </cell>
          <cell r="J6697">
            <v>0</v>
          </cell>
          <cell r="K6697">
            <v>0</v>
          </cell>
          <cell r="L6697">
            <v>37.555641013877498</v>
          </cell>
          <cell r="M6697">
            <v>55.684937774912399</v>
          </cell>
        </row>
        <row r="6698">
          <cell r="A6698">
            <v>7524</v>
          </cell>
          <cell r="B6698" t="str">
            <v>Ул. Ивана Бабушкина</v>
          </cell>
          <cell r="C6698">
            <v>0</v>
          </cell>
          <cell r="D6698">
            <v>0</v>
          </cell>
          <cell r="E6698">
            <v>0</v>
          </cell>
          <cell r="F6698">
            <v>0</v>
          </cell>
          <cell r="G6698">
            <v>-4522</v>
          </cell>
          <cell r="H6698">
            <v>409426.12199999997</v>
          </cell>
          <cell r="I6698">
            <v>6171812.1200000001</v>
          </cell>
          <cell r="J6698">
            <v>0</v>
          </cell>
          <cell r="K6698">
            <v>0</v>
          </cell>
          <cell r="L6698">
            <v>37.559435849228301</v>
          </cell>
          <cell r="M6698">
            <v>55.683646360536699</v>
          </cell>
        </row>
        <row r="6699">
          <cell r="A6699">
            <v>7525</v>
          </cell>
          <cell r="B6699" t="str">
            <v>Профсоюзная ул.</v>
          </cell>
          <cell r="C6699">
            <v>0</v>
          </cell>
          <cell r="D6699">
            <v>0</v>
          </cell>
          <cell r="E6699">
            <v>0</v>
          </cell>
          <cell r="F6699">
            <v>0</v>
          </cell>
          <cell r="G6699">
            <v>-4702</v>
          </cell>
          <cell r="H6699">
            <v>409836.47399999999</v>
          </cell>
          <cell r="I6699">
            <v>6171551.3499999996</v>
          </cell>
          <cell r="J6699">
            <v>0</v>
          </cell>
          <cell r="K6699">
            <v>0</v>
          </cell>
          <cell r="L6699">
            <v>37.566045548824199</v>
          </cell>
          <cell r="M6699">
            <v>55.681379564686601</v>
          </cell>
        </row>
        <row r="6700">
          <cell r="A6700">
            <v>7526</v>
          </cell>
          <cell r="B6700" t="str">
            <v>Новочеремушкинская ул.</v>
          </cell>
          <cell r="C6700">
            <v>0</v>
          </cell>
          <cell r="D6700">
            <v>0</v>
          </cell>
          <cell r="E6700">
            <v>0</v>
          </cell>
          <cell r="F6700">
            <v>0</v>
          </cell>
          <cell r="G6700">
            <v>-4929</v>
          </cell>
          <cell r="H6700">
            <v>410355.29499999998</v>
          </cell>
          <cell r="I6700">
            <v>6171222.1399999997</v>
          </cell>
          <cell r="J6700">
            <v>0</v>
          </cell>
          <cell r="K6700">
            <v>0</v>
          </cell>
          <cell r="L6700">
            <v>37.5744019215959</v>
          </cell>
          <cell r="M6700">
            <v>55.678518565455903</v>
          </cell>
        </row>
        <row r="6701">
          <cell r="A6701">
            <v>7527</v>
          </cell>
          <cell r="B6701" t="str">
            <v>Центр детского творчества</v>
          </cell>
          <cell r="C6701">
            <v>0</v>
          </cell>
          <cell r="D6701">
            <v>0</v>
          </cell>
          <cell r="E6701">
            <v>0</v>
          </cell>
          <cell r="F6701">
            <v>0</v>
          </cell>
          <cell r="G6701">
            <v>-5091</v>
          </cell>
          <cell r="H6701">
            <v>410607.42499999999</v>
          </cell>
          <cell r="I6701">
            <v>6171044.6299999999</v>
          </cell>
          <cell r="J6701">
            <v>0</v>
          </cell>
          <cell r="K6701">
            <v>0</v>
          </cell>
          <cell r="L6701">
            <v>37.578468150278297</v>
          </cell>
          <cell r="M6701">
            <v>55.676971159752703</v>
          </cell>
        </row>
        <row r="6702">
          <cell r="A6702">
            <v>7528</v>
          </cell>
          <cell r="B6702" t="str">
            <v>Черемушки</v>
          </cell>
          <cell r="C6702">
            <v>0</v>
          </cell>
          <cell r="D6702">
            <v>0</v>
          </cell>
          <cell r="E6702">
            <v>0</v>
          </cell>
          <cell r="F6702">
            <v>0</v>
          </cell>
          <cell r="G6702">
            <v>-5318</v>
          </cell>
          <cell r="H6702">
            <v>411021.70199999999</v>
          </cell>
          <cell r="I6702">
            <v>6171336.4000000004</v>
          </cell>
          <cell r="J6702">
            <v>0</v>
          </cell>
          <cell r="K6702">
            <v>0</v>
          </cell>
          <cell r="L6702">
            <v>37.584959101669199</v>
          </cell>
          <cell r="M6702">
            <v>55.679668456460597</v>
          </cell>
        </row>
        <row r="6703">
          <cell r="A6703">
            <v>7529</v>
          </cell>
          <cell r="B6703" t="str">
            <v>Ул. Дмитрия Ульянова - Музей Героев</v>
          </cell>
          <cell r="C6703">
            <v>0</v>
          </cell>
          <cell r="D6703">
            <v>0</v>
          </cell>
          <cell r="E6703">
            <v>0</v>
          </cell>
          <cell r="F6703">
            <v>0</v>
          </cell>
          <cell r="G6703">
            <v>-5424</v>
          </cell>
          <cell r="H6703">
            <v>411273.565</v>
          </cell>
          <cell r="I6703">
            <v>6171568.5</v>
          </cell>
          <cell r="J6703">
            <v>0</v>
          </cell>
          <cell r="K6703">
            <v>0</v>
          </cell>
          <cell r="L6703">
            <v>37.5888875154766</v>
          </cell>
          <cell r="M6703">
            <v>55.681799316510698</v>
          </cell>
        </row>
        <row r="6704">
          <cell r="A6704">
            <v>7530</v>
          </cell>
          <cell r="B6704" t="str">
            <v>Ул. Винокурова</v>
          </cell>
          <cell r="C6704">
            <v>0</v>
          </cell>
          <cell r="D6704">
            <v>0</v>
          </cell>
          <cell r="E6704">
            <v>0</v>
          </cell>
          <cell r="F6704">
            <v>0</v>
          </cell>
          <cell r="G6704">
            <v>-5589</v>
          </cell>
          <cell r="H6704">
            <v>411558.592</v>
          </cell>
          <cell r="I6704">
            <v>6172010.5700000003</v>
          </cell>
          <cell r="J6704">
            <v>0</v>
          </cell>
          <cell r="K6704">
            <v>0</v>
          </cell>
          <cell r="L6704">
            <v>37.5932765283641</v>
          </cell>
          <cell r="M6704">
            <v>55.685822215223801</v>
          </cell>
        </row>
        <row r="6705">
          <cell r="A6705">
            <v>7531</v>
          </cell>
          <cell r="B6705" t="str">
            <v>Ул. Шверника</v>
          </cell>
          <cell r="C6705">
            <v>0</v>
          </cell>
          <cell r="D6705">
            <v>0</v>
          </cell>
          <cell r="E6705">
            <v>0</v>
          </cell>
          <cell r="F6705">
            <v>0</v>
          </cell>
          <cell r="G6705">
            <v>-5687</v>
          </cell>
          <cell r="H6705">
            <v>411752.69900000002</v>
          </cell>
          <cell r="I6705">
            <v>6172306.8799999999</v>
          </cell>
          <cell r="J6705">
            <v>0</v>
          </cell>
          <cell r="K6705">
            <v>0</v>
          </cell>
          <cell r="L6705">
            <v>37.596130216196499</v>
          </cell>
          <cell r="M6705">
            <v>55.688564470696299</v>
          </cell>
        </row>
        <row r="6706">
          <cell r="A6706">
            <v>7532</v>
          </cell>
          <cell r="B6706" t="str">
            <v>Загородное ш.</v>
          </cell>
          <cell r="C6706">
            <v>0</v>
          </cell>
          <cell r="D6706">
            <v>0</v>
          </cell>
          <cell r="E6706">
            <v>0</v>
          </cell>
          <cell r="F6706">
            <v>0</v>
          </cell>
          <cell r="G6706">
            <v>-5908</v>
          </cell>
          <cell r="H6706">
            <v>412198.65700000001</v>
          </cell>
          <cell r="I6706">
            <v>6172704.6600000001</v>
          </cell>
          <cell r="J6706">
            <v>0</v>
          </cell>
          <cell r="K6706">
            <v>0</v>
          </cell>
          <cell r="L6706">
            <v>37.603231882006298</v>
          </cell>
          <cell r="M6706">
            <v>55.6921729775217</v>
          </cell>
        </row>
        <row r="6707">
          <cell r="A6707">
            <v>7533</v>
          </cell>
          <cell r="B6707" t="str">
            <v>Севастопольский просп., 1</v>
          </cell>
          <cell r="C6707">
            <v>0</v>
          </cell>
          <cell r="D6707">
            <v>0</v>
          </cell>
          <cell r="E6707">
            <v>0</v>
          </cell>
          <cell r="F6707">
            <v>0</v>
          </cell>
          <cell r="G6707">
            <v>-6043</v>
          </cell>
          <cell r="H6707">
            <v>412478.86099999998</v>
          </cell>
          <cell r="I6707">
            <v>6172892.8399999999</v>
          </cell>
          <cell r="J6707">
            <v>0</v>
          </cell>
          <cell r="K6707">
            <v>0</v>
          </cell>
          <cell r="L6707">
            <v>37.607628044678002</v>
          </cell>
          <cell r="M6707">
            <v>55.693913910342197</v>
          </cell>
        </row>
        <row r="6708">
          <cell r="A6708">
            <v>7534</v>
          </cell>
          <cell r="B6708" t="str">
            <v>Б-ца им. Алексеева</v>
          </cell>
          <cell r="C6708">
            <v>0</v>
          </cell>
          <cell r="D6708">
            <v>0</v>
          </cell>
          <cell r="E6708">
            <v>0</v>
          </cell>
          <cell r="F6708">
            <v>0</v>
          </cell>
          <cell r="G6708">
            <v>-6205</v>
          </cell>
          <cell r="H6708">
            <v>412765.31699999998</v>
          </cell>
          <cell r="I6708">
            <v>6173265.8200000003</v>
          </cell>
          <cell r="J6708">
            <v>0</v>
          </cell>
          <cell r="K6708">
            <v>0</v>
          </cell>
          <cell r="L6708">
            <v>37.612065147142999</v>
          </cell>
          <cell r="M6708">
            <v>55.697315850520603</v>
          </cell>
        </row>
        <row r="6709">
          <cell r="A6709">
            <v>7535</v>
          </cell>
          <cell r="B6709" t="str">
            <v>Спортивная школа "Тринта"</v>
          </cell>
          <cell r="C6709">
            <v>0</v>
          </cell>
          <cell r="D6709">
            <v>0</v>
          </cell>
          <cell r="E6709">
            <v>0</v>
          </cell>
          <cell r="F6709">
            <v>0</v>
          </cell>
          <cell r="G6709">
            <v>-6279</v>
          </cell>
          <cell r="H6709">
            <v>412934.08299999998</v>
          </cell>
          <cell r="I6709">
            <v>6173578.1600000001</v>
          </cell>
          <cell r="J6709">
            <v>0</v>
          </cell>
          <cell r="K6709">
            <v>0</v>
          </cell>
          <cell r="L6709">
            <v>37.614649804357001</v>
          </cell>
          <cell r="M6709">
            <v>55.700151713542198</v>
          </cell>
        </row>
        <row r="6710">
          <cell r="A6710">
            <v>7536</v>
          </cell>
          <cell r="B6710" t="str">
            <v>Духовской пер.</v>
          </cell>
          <cell r="C6710">
            <v>0</v>
          </cell>
          <cell r="D6710">
            <v>0</v>
          </cell>
          <cell r="E6710">
            <v>0</v>
          </cell>
          <cell r="F6710">
            <v>0</v>
          </cell>
          <cell r="G6710">
            <v>-6212</v>
          </cell>
          <cell r="H6710">
            <v>412809.15299999999</v>
          </cell>
          <cell r="I6710">
            <v>6174042.6500000004</v>
          </cell>
          <cell r="J6710">
            <v>0</v>
          </cell>
          <cell r="K6710">
            <v>0</v>
          </cell>
          <cell r="L6710">
            <v>37.6125151948184</v>
          </cell>
          <cell r="M6710">
            <v>55.704301686940902</v>
          </cell>
        </row>
        <row r="6711">
          <cell r="A6711">
            <v>7537</v>
          </cell>
          <cell r="B6711" t="str">
            <v>3-я Рощинская ул.</v>
          </cell>
          <cell r="C6711">
            <v>0</v>
          </cell>
          <cell r="D6711">
            <v>0</v>
          </cell>
          <cell r="E6711">
            <v>0</v>
          </cell>
          <cell r="F6711">
            <v>0</v>
          </cell>
          <cell r="G6711">
            <v>-6133</v>
          </cell>
          <cell r="H6711">
            <v>412702.26699999999</v>
          </cell>
          <cell r="I6711">
            <v>6174436.8799999999</v>
          </cell>
          <cell r="J6711">
            <v>0</v>
          </cell>
          <cell r="K6711">
            <v>0</v>
          </cell>
          <cell r="L6711">
            <v>37.610689486181997</v>
          </cell>
          <cell r="M6711">
            <v>55.7078236950396</v>
          </cell>
        </row>
        <row r="6712">
          <cell r="A6712">
            <v>7538</v>
          </cell>
          <cell r="B6712" t="str">
            <v>3-й Верхн. Михайловский пр.</v>
          </cell>
          <cell r="C6712">
            <v>0</v>
          </cell>
          <cell r="D6712">
            <v>0</v>
          </cell>
          <cell r="E6712">
            <v>0</v>
          </cell>
          <cell r="F6712">
            <v>0</v>
          </cell>
          <cell r="G6712">
            <v>-6037</v>
          </cell>
          <cell r="H6712">
            <v>412462.76799999998</v>
          </cell>
          <cell r="I6712">
            <v>6174551.79</v>
          </cell>
          <cell r="J6712">
            <v>0</v>
          </cell>
          <cell r="K6712">
            <v>0</v>
          </cell>
          <cell r="L6712">
            <v>37.6068423629035</v>
          </cell>
          <cell r="M6712">
            <v>55.708813364578802</v>
          </cell>
        </row>
        <row r="6713">
          <cell r="A6713">
            <v>7539</v>
          </cell>
          <cell r="B6713" t="str">
            <v>Ул. Серпуховский Вал</v>
          </cell>
          <cell r="C6713">
            <v>0</v>
          </cell>
          <cell r="D6713">
            <v>0</v>
          </cell>
          <cell r="E6713">
            <v>0</v>
          </cell>
          <cell r="F6713">
            <v>0</v>
          </cell>
          <cell r="G6713">
            <v>-6008</v>
          </cell>
          <cell r="H6713">
            <v>412432.23200000002</v>
          </cell>
          <cell r="I6713">
            <v>6174786.8499999996</v>
          </cell>
          <cell r="J6713">
            <v>0</v>
          </cell>
          <cell r="K6713">
            <v>0</v>
          </cell>
          <cell r="L6713">
            <v>37.606281400995798</v>
          </cell>
          <cell r="M6713">
            <v>55.710919423574701</v>
          </cell>
        </row>
        <row r="6714">
          <cell r="A6714">
            <v>7540</v>
          </cell>
          <cell r="B6714" t="str">
            <v>3-й Верхн. Михайловский пр.</v>
          </cell>
          <cell r="C6714">
            <v>0</v>
          </cell>
          <cell r="D6714">
            <v>0</v>
          </cell>
          <cell r="E6714">
            <v>0</v>
          </cell>
          <cell r="F6714">
            <v>0</v>
          </cell>
          <cell r="G6714">
            <v>-6037</v>
          </cell>
          <cell r="H6714">
            <v>412447.47700000001</v>
          </cell>
          <cell r="I6714">
            <v>6174566.5700000003</v>
          </cell>
          <cell r="J6714">
            <v>0</v>
          </cell>
          <cell r="K6714">
            <v>0</v>
          </cell>
          <cell r="L6714">
            <v>37.606594199810097</v>
          </cell>
          <cell r="M6714">
            <v>55.708943160388998</v>
          </cell>
        </row>
        <row r="6715">
          <cell r="A6715">
            <v>7541</v>
          </cell>
          <cell r="B6715" t="str">
            <v>3-я Рощинская ул.</v>
          </cell>
          <cell r="C6715">
            <v>0</v>
          </cell>
          <cell r="D6715">
            <v>0</v>
          </cell>
          <cell r="E6715">
            <v>0</v>
          </cell>
          <cell r="F6715">
            <v>0</v>
          </cell>
          <cell r="G6715">
            <v>-6133</v>
          </cell>
          <cell r="H6715">
            <v>412622.12800000003</v>
          </cell>
          <cell r="I6715">
            <v>6174484.0199999996</v>
          </cell>
          <cell r="J6715">
            <v>0</v>
          </cell>
          <cell r="K6715">
            <v>0</v>
          </cell>
          <cell r="L6715">
            <v>37.6093990984022</v>
          </cell>
          <cell r="M6715">
            <v>55.708232767901798</v>
          </cell>
        </row>
        <row r="6716">
          <cell r="A6716">
            <v>7542</v>
          </cell>
          <cell r="B6716" t="str">
            <v>Духовской пер.</v>
          </cell>
          <cell r="C6716">
            <v>0</v>
          </cell>
          <cell r="D6716">
            <v>0</v>
          </cell>
          <cell r="E6716">
            <v>0</v>
          </cell>
          <cell r="F6716">
            <v>0</v>
          </cell>
          <cell r="G6716">
            <v>-6212</v>
          </cell>
          <cell r="H6716">
            <v>412782.00400000002</v>
          </cell>
          <cell r="I6716">
            <v>6174068.1299999999</v>
          </cell>
          <cell r="J6716">
            <v>0</v>
          </cell>
          <cell r="K6716">
            <v>0</v>
          </cell>
          <cell r="L6716">
            <v>37.612075470403198</v>
          </cell>
          <cell r="M6716">
            <v>55.7045256008522</v>
          </cell>
        </row>
        <row r="6717">
          <cell r="A6717">
            <v>7543</v>
          </cell>
          <cell r="B6717" t="str">
            <v>Спортивная школа "Тринта"</v>
          </cell>
          <cell r="C6717">
            <v>0</v>
          </cell>
          <cell r="D6717">
            <v>0</v>
          </cell>
          <cell r="E6717">
            <v>0</v>
          </cell>
          <cell r="F6717">
            <v>0</v>
          </cell>
          <cell r="G6717">
            <v>-6279</v>
          </cell>
          <cell r="H6717">
            <v>412940.72</v>
          </cell>
          <cell r="I6717">
            <v>6173611.4199999999</v>
          </cell>
          <cell r="J6717">
            <v>0</v>
          </cell>
          <cell r="K6717">
            <v>0</v>
          </cell>
          <cell r="L6717">
            <v>37.6147453174652</v>
          </cell>
          <cell r="M6717">
            <v>55.700452370850002</v>
          </cell>
        </row>
        <row r="6718">
          <cell r="A6718">
            <v>7544</v>
          </cell>
          <cell r="B6718" t="str">
            <v>Б-ца им. Алексеева</v>
          </cell>
          <cell r="C6718">
            <v>0</v>
          </cell>
          <cell r="D6718">
            <v>0</v>
          </cell>
          <cell r="E6718">
            <v>0</v>
          </cell>
          <cell r="F6718">
            <v>0</v>
          </cell>
          <cell r="G6718">
            <v>-6205</v>
          </cell>
          <cell r="H6718">
            <v>412767.95</v>
          </cell>
          <cell r="I6718">
            <v>6173293.71</v>
          </cell>
          <cell r="J6718">
            <v>0</v>
          </cell>
          <cell r="K6718">
            <v>0</v>
          </cell>
          <cell r="L6718">
            <v>37.612097673616397</v>
          </cell>
          <cell r="M6718">
            <v>55.697567311275797</v>
          </cell>
        </row>
        <row r="6719">
          <cell r="A6719">
            <v>7545</v>
          </cell>
          <cell r="B6719" t="str">
            <v>Севастопольский просп., 1</v>
          </cell>
          <cell r="C6719">
            <v>0</v>
          </cell>
          <cell r="D6719">
            <v>0</v>
          </cell>
          <cell r="E6719">
            <v>0</v>
          </cell>
          <cell r="F6719">
            <v>0</v>
          </cell>
          <cell r="G6719">
            <v>-6043</v>
          </cell>
          <cell r="H6719">
            <v>412422.73700000002</v>
          </cell>
          <cell r="I6719">
            <v>6172866.0199999996</v>
          </cell>
          <cell r="J6719">
            <v>0</v>
          </cell>
          <cell r="K6719">
            <v>0</v>
          </cell>
          <cell r="L6719">
            <v>37.606743557766897</v>
          </cell>
          <cell r="M6719">
            <v>55.693663443255502</v>
          </cell>
        </row>
        <row r="6720">
          <cell r="A6720">
            <v>7546</v>
          </cell>
          <cell r="B6720" t="str">
            <v>Загородное ш.</v>
          </cell>
          <cell r="C6720">
            <v>0</v>
          </cell>
          <cell r="D6720">
            <v>0</v>
          </cell>
          <cell r="E6720">
            <v>0</v>
          </cell>
          <cell r="F6720">
            <v>0</v>
          </cell>
          <cell r="G6720">
            <v>-5908</v>
          </cell>
          <cell r="H6720">
            <v>412181.158</v>
          </cell>
          <cell r="I6720">
            <v>6172710.0199999996</v>
          </cell>
          <cell r="J6720">
            <v>0</v>
          </cell>
          <cell r="K6720">
            <v>0</v>
          </cell>
          <cell r="L6720">
            <v>37.602951628708396</v>
          </cell>
          <cell r="M6720">
            <v>55.692218373326298</v>
          </cell>
        </row>
        <row r="6721">
          <cell r="A6721">
            <v>7547</v>
          </cell>
          <cell r="B6721" t="str">
            <v>Ул. Шверника</v>
          </cell>
          <cell r="C6721">
            <v>0</v>
          </cell>
          <cell r="D6721">
            <v>0</v>
          </cell>
          <cell r="E6721">
            <v>0</v>
          </cell>
          <cell r="F6721">
            <v>0</v>
          </cell>
          <cell r="G6721">
            <v>-5687</v>
          </cell>
          <cell r="H6721">
            <v>411765.69199999998</v>
          </cell>
          <cell r="I6721">
            <v>6172358.5</v>
          </cell>
          <cell r="J6721">
            <v>0</v>
          </cell>
          <cell r="K6721">
            <v>0</v>
          </cell>
          <cell r="L6721">
            <v>37.596457852008903</v>
          </cell>
          <cell r="M6721">
            <v>55.688985460779101</v>
          </cell>
        </row>
        <row r="6722">
          <cell r="A6722">
            <v>7548</v>
          </cell>
          <cell r="B6722" t="str">
            <v>Ул. Винокурова</v>
          </cell>
          <cell r="C6722">
            <v>0</v>
          </cell>
          <cell r="D6722">
            <v>0</v>
          </cell>
          <cell r="E6722">
            <v>0</v>
          </cell>
          <cell r="F6722">
            <v>0</v>
          </cell>
          <cell r="G6722">
            <v>-5589</v>
          </cell>
          <cell r="H6722">
            <v>411579.163</v>
          </cell>
          <cell r="I6722">
            <v>6172060.4800000004</v>
          </cell>
          <cell r="J6722">
            <v>0</v>
          </cell>
          <cell r="K6722">
            <v>0</v>
          </cell>
          <cell r="L6722">
            <v>37.593587967508</v>
          </cell>
          <cell r="M6722">
            <v>55.686274140844397</v>
          </cell>
        </row>
        <row r="6723">
          <cell r="A6723">
            <v>7549</v>
          </cell>
          <cell r="B6723" t="str">
            <v>Ул. Дмитрия Ульянова - Музей Героев</v>
          </cell>
          <cell r="C6723">
            <v>0</v>
          </cell>
          <cell r="D6723">
            <v>0</v>
          </cell>
          <cell r="E6723">
            <v>0</v>
          </cell>
          <cell r="F6723">
            <v>0</v>
          </cell>
          <cell r="G6723">
            <v>-5424</v>
          </cell>
          <cell r="H6723">
            <v>411319.01299999998</v>
          </cell>
          <cell r="I6723">
            <v>6171653.75</v>
          </cell>
          <cell r="J6723">
            <v>0</v>
          </cell>
          <cell r="K6723">
            <v>0</v>
          </cell>
          <cell r="L6723">
            <v>37.589582924540203</v>
          </cell>
          <cell r="M6723">
            <v>55.682573412390198</v>
          </cell>
        </row>
        <row r="6724">
          <cell r="A6724">
            <v>7550</v>
          </cell>
          <cell r="B6724" t="str">
            <v>Черемушки</v>
          </cell>
          <cell r="C6724">
            <v>0</v>
          </cell>
          <cell r="D6724">
            <v>0</v>
          </cell>
          <cell r="E6724">
            <v>0</v>
          </cell>
          <cell r="F6724">
            <v>0</v>
          </cell>
          <cell r="G6724">
            <v>-5318</v>
          </cell>
          <cell r="H6724">
            <v>411045.83199999999</v>
          </cell>
          <cell r="I6724">
            <v>6171403.04</v>
          </cell>
          <cell r="J6724">
            <v>0</v>
          </cell>
          <cell r="K6724">
            <v>0</v>
          </cell>
          <cell r="L6724">
            <v>37.585321147898</v>
          </cell>
          <cell r="M6724">
            <v>55.680271263068001</v>
          </cell>
        </row>
        <row r="6725">
          <cell r="A6725">
            <v>7551</v>
          </cell>
          <cell r="B6725" t="str">
            <v>Центр детского творчества</v>
          </cell>
          <cell r="C6725">
            <v>0</v>
          </cell>
          <cell r="D6725">
            <v>0</v>
          </cell>
          <cell r="E6725">
            <v>0</v>
          </cell>
          <cell r="F6725">
            <v>0</v>
          </cell>
          <cell r="G6725">
            <v>-5091</v>
          </cell>
          <cell r="H6725">
            <v>410698.52799999999</v>
          </cell>
          <cell r="I6725">
            <v>6171063.8099999996</v>
          </cell>
          <cell r="J6725">
            <v>0</v>
          </cell>
          <cell r="K6725">
            <v>0</v>
          </cell>
          <cell r="L6725">
            <v>37.579910021749299</v>
          </cell>
          <cell r="M6725">
            <v>55.677160249319897</v>
          </cell>
        </row>
        <row r="6726">
          <cell r="A6726">
            <v>7552</v>
          </cell>
          <cell r="B6726" t="str">
            <v>Новочеремушкинская ул.</v>
          </cell>
          <cell r="C6726">
            <v>0</v>
          </cell>
          <cell r="D6726">
            <v>0</v>
          </cell>
          <cell r="E6726">
            <v>0</v>
          </cell>
          <cell r="F6726">
            <v>0</v>
          </cell>
          <cell r="G6726">
            <v>-4929</v>
          </cell>
          <cell r="H6726">
            <v>410326.37800000003</v>
          </cell>
          <cell r="I6726">
            <v>6171250.5700000003</v>
          </cell>
          <cell r="J6726">
            <v>0</v>
          </cell>
          <cell r="K6726">
            <v>0</v>
          </cell>
          <cell r="L6726">
            <v>37.573932943375802</v>
          </cell>
          <cell r="M6726">
            <v>55.678769136306698</v>
          </cell>
        </row>
        <row r="6727">
          <cell r="A6727">
            <v>7553</v>
          </cell>
          <cell r="B6727" t="str">
            <v>Профсоюзная ул.</v>
          </cell>
          <cell r="C6727">
            <v>0</v>
          </cell>
          <cell r="D6727">
            <v>0</v>
          </cell>
          <cell r="E6727">
            <v>0</v>
          </cell>
          <cell r="F6727">
            <v>0</v>
          </cell>
          <cell r="G6727">
            <v>-4702</v>
          </cell>
          <cell r="H6727">
            <v>409903.75599999999</v>
          </cell>
          <cell r="I6727">
            <v>6171519.9000000004</v>
          </cell>
          <cell r="J6727">
            <v>0</v>
          </cell>
          <cell r="K6727">
            <v>0</v>
          </cell>
          <cell r="L6727">
            <v>37.567126079931398</v>
          </cell>
          <cell r="M6727">
            <v>55.681109524070798</v>
          </cell>
        </row>
        <row r="6728">
          <cell r="A6728">
            <v>7554</v>
          </cell>
          <cell r="B6728" t="str">
            <v>Ул. Ивана Бабушкина</v>
          </cell>
          <cell r="C6728">
            <v>0</v>
          </cell>
          <cell r="D6728">
            <v>0</v>
          </cell>
          <cell r="E6728">
            <v>0</v>
          </cell>
          <cell r="F6728">
            <v>0</v>
          </cell>
          <cell r="G6728">
            <v>-4522</v>
          </cell>
          <cell r="H6728">
            <v>409469.73499999999</v>
          </cell>
          <cell r="I6728">
            <v>6171795.1799999997</v>
          </cell>
          <cell r="J6728">
            <v>0</v>
          </cell>
          <cell r="K6728">
            <v>0</v>
          </cell>
          <cell r="L6728">
            <v>37.560135135057202</v>
          </cell>
          <cell r="M6728">
            <v>55.6835023109726</v>
          </cell>
        </row>
        <row r="6729">
          <cell r="A6729">
            <v>7555</v>
          </cell>
          <cell r="B6729" t="str">
            <v>Ул. Вавилова</v>
          </cell>
          <cell r="C6729">
            <v>0</v>
          </cell>
          <cell r="D6729">
            <v>0</v>
          </cell>
          <cell r="E6729">
            <v>0</v>
          </cell>
          <cell r="F6729">
            <v>0</v>
          </cell>
          <cell r="G6729">
            <v>-4399</v>
          </cell>
          <cell r="H6729">
            <v>409136.27799999999</v>
          </cell>
          <cell r="I6729">
            <v>6172004.4000000004</v>
          </cell>
          <cell r="J6729">
            <v>0</v>
          </cell>
          <cell r="K6729">
            <v>0</v>
          </cell>
          <cell r="L6729">
            <v>37.554764209148601</v>
          </cell>
          <cell r="M6729">
            <v>55.685319150738799</v>
          </cell>
        </row>
        <row r="6730">
          <cell r="A6730">
            <v>7561</v>
          </cell>
          <cell r="B6730" t="str">
            <v>К/т "Ударник"</v>
          </cell>
          <cell r="C6730">
            <v>0</v>
          </cell>
          <cell r="D6730">
            <v>0</v>
          </cell>
          <cell r="E6730">
            <v>0</v>
          </cell>
          <cell r="F6730">
            <v>0</v>
          </cell>
          <cell r="G6730">
            <v>-6264</v>
          </cell>
          <cell r="H6730">
            <v>413070.61</v>
          </cell>
          <cell r="I6730">
            <v>6178468.1500000004</v>
          </cell>
          <cell r="J6730">
            <v>0</v>
          </cell>
          <cell r="K6730">
            <v>0</v>
          </cell>
          <cell r="L6730">
            <v>37.615577072155098</v>
          </cell>
          <cell r="M6730">
            <v>55.745093367774501</v>
          </cell>
        </row>
        <row r="6731">
          <cell r="A6731">
            <v>7562</v>
          </cell>
          <cell r="B6731" t="str">
            <v>64-я гор. б-ца</v>
          </cell>
          <cell r="C6731">
            <v>0</v>
          </cell>
          <cell r="D6731">
            <v>0</v>
          </cell>
          <cell r="E6731">
            <v>0</v>
          </cell>
          <cell r="F6731">
            <v>0</v>
          </cell>
          <cell r="G6731">
            <v>-4446</v>
          </cell>
          <cell r="H6731">
            <v>409194.69500000001</v>
          </cell>
          <cell r="I6731">
            <v>6172136.7800000003</v>
          </cell>
          <cell r="J6731">
            <v>0</v>
          </cell>
          <cell r="K6731">
            <v>0</v>
          </cell>
          <cell r="L6731">
            <v>37.555649379700803</v>
          </cell>
          <cell r="M6731">
            <v>55.6865187320535</v>
          </cell>
        </row>
        <row r="6732">
          <cell r="A6732">
            <v>7563</v>
          </cell>
          <cell r="B6732" t="str">
            <v>Дарвиновский музей</v>
          </cell>
          <cell r="C6732">
            <v>0</v>
          </cell>
          <cell r="D6732">
            <v>0</v>
          </cell>
          <cell r="E6732">
            <v>0</v>
          </cell>
          <cell r="F6732">
            <v>0</v>
          </cell>
          <cell r="G6732">
            <v>-4573</v>
          </cell>
          <cell r="H6732">
            <v>409561.47899999999</v>
          </cell>
          <cell r="I6732">
            <v>6172652.1600000001</v>
          </cell>
          <cell r="J6732">
            <v>0</v>
          </cell>
          <cell r="K6732">
            <v>0</v>
          </cell>
          <cell r="L6732">
            <v>37.561310575514703</v>
          </cell>
          <cell r="M6732">
            <v>55.691217303693499</v>
          </cell>
        </row>
        <row r="6733">
          <cell r="A6733">
            <v>7564</v>
          </cell>
          <cell r="B6733" t="str">
            <v>Ул. Губкина</v>
          </cell>
          <cell r="C6733">
            <v>0</v>
          </cell>
          <cell r="D6733">
            <v>0</v>
          </cell>
          <cell r="E6733">
            <v>0</v>
          </cell>
          <cell r="F6733">
            <v>0</v>
          </cell>
          <cell r="G6733">
            <v>-4715</v>
          </cell>
          <cell r="H6733">
            <v>409889.342</v>
          </cell>
          <cell r="I6733">
            <v>6172980.0199999996</v>
          </cell>
          <cell r="J6733">
            <v>0</v>
          </cell>
          <cell r="K6733">
            <v>0</v>
          </cell>
          <cell r="L6733">
            <v>37.566417047501197</v>
          </cell>
          <cell r="M6733">
            <v>55.694223354846002</v>
          </cell>
        </row>
        <row r="6734">
          <cell r="A6734">
            <v>7565</v>
          </cell>
          <cell r="B6734" t="str">
            <v>Ул. Ляпунова</v>
          </cell>
          <cell r="C6734">
            <v>0</v>
          </cell>
          <cell r="D6734">
            <v>0</v>
          </cell>
          <cell r="E6734">
            <v>0</v>
          </cell>
          <cell r="F6734">
            <v>0</v>
          </cell>
          <cell r="G6734">
            <v>-4848</v>
          </cell>
          <cell r="H6734">
            <v>410176.69500000001</v>
          </cell>
          <cell r="I6734">
            <v>6173257.5199999996</v>
          </cell>
          <cell r="J6734">
            <v>0</v>
          </cell>
          <cell r="K6734">
            <v>0</v>
          </cell>
          <cell r="L6734">
            <v>37.570895668231003</v>
          </cell>
          <cell r="M6734">
            <v>55.696769221328097</v>
          </cell>
        </row>
        <row r="6735">
          <cell r="A6735">
            <v>7566</v>
          </cell>
          <cell r="B6735" t="str">
            <v>Ул. Бардина</v>
          </cell>
          <cell r="C6735">
            <v>0</v>
          </cell>
          <cell r="D6735">
            <v>0</v>
          </cell>
          <cell r="E6735">
            <v>0</v>
          </cell>
          <cell r="F6735">
            <v>0</v>
          </cell>
          <cell r="G6735">
            <v>-4971</v>
          </cell>
          <cell r="H6735">
            <v>410434.60700000002</v>
          </cell>
          <cell r="I6735">
            <v>6173502.25</v>
          </cell>
          <cell r="J6735">
            <v>0</v>
          </cell>
          <cell r="K6735">
            <v>0</v>
          </cell>
          <cell r="L6735">
            <v>37.574917972410198</v>
          </cell>
          <cell r="M6735">
            <v>55.699014743786201</v>
          </cell>
        </row>
        <row r="6736">
          <cell r="A6736">
            <v>7567</v>
          </cell>
          <cell r="B6736" t="str">
            <v>Просп. 60-летия Октября</v>
          </cell>
          <cell r="C6736">
            <v>0</v>
          </cell>
          <cell r="D6736">
            <v>0</v>
          </cell>
          <cell r="E6736">
            <v>0</v>
          </cell>
          <cell r="F6736">
            <v>0</v>
          </cell>
          <cell r="G6736">
            <v>-5141</v>
          </cell>
          <cell r="H6736">
            <v>410785.20600000001</v>
          </cell>
          <cell r="I6736">
            <v>6173844.6200000001</v>
          </cell>
          <cell r="J6736">
            <v>0</v>
          </cell>
          <cell r="K6736">
            <v>0</v>
          </cell>
          <cell r="L6736">
            <v>37.580383284212097</v>
          </cell>
          <cell r="M6736">
            <v>55.702155014861901</v>
          </cell>
        </row>
        <row r="6737">
          <cell r="A6737">
            <v>7568</v>
          </cell>
          <cell r="B6737" t="str">
            <v>Метро "Ленинский просп." (сев.)</v>
          </cell>
          <cell r="C6737">
            <v>0</v>
          </cell>
          <cell r="D6737">
            <v>0</v>
          </cell>
          <cell r="E6737">
            <v>0</v>
          </cell>
          <cell r="F6737">
            <v>0</v>
          </cell>
          <cell r="G6737">
            <v>208</v>
          </cell>
          <cell r="H6737">
            <v>411413.04399999999</v>
          </cell>
          <cell r="I6737">
            <v>6174450.5599999996</v>
          </cell>
          <cell r="J6737">
            <v>0</v>
          </cell>
          <cell r="K6737">
            <v>0</v>
          </cell>
          <cell r="L6737">
            <v>37.590173542819898</v>
          </cell>
          <cell r="M6737">
            <v>55.707712794082497</v>
          </cell>
        </row>
        <row r="6738">
          <cell r="A6738">
            <v>7569</v>
          </cell>
          <cell r="B6738" t="str">
            <v>Ул. Орджоникидзе</v>
          </cell>
          <cell r="C6738">
            <v>0</v>
          </cell>
          <cell r="D6738">
            <v>0</v>
          </cell>
          <cell r="E6738">
            <v>0</v>
          </cell>
          <cell r="F6738">
            <v>0</v>
          </cell>
          <cell r="G6738">
            <v>-5642</v>
          </cell>
          <cell r="H6738">
            <v>411704.37800000003</v>
          </cell>
          <cell r="I6738">
            <v>6174673.5199999996</v>
          </cell>
          <cell r="J6738">
            <v>0</v>
          </cell>
          <cell r="K6738">
            <v>0</v>
          </cell>
          <cell r="L6738">
            <v>37.5936234480792</v>
          </cell>
          <cell r="M6738">
            <v>55.709520679891398</v>
          </cell>
        </row>
        <row r="6739">
          <cell r="A6739">
            <v>7570</v>
          </cell>
          <cell r="B6739" t="str">
            <v>Университет дружбы народов</v>
          </cell>
          <cell r="C6739">
            <v>0</v>
          </cell>
          <cell r="D6739">
            <v>0</v>
          </cell>
          <cell r="E6739">
            <v>0</v>
          </cell>
          <cell r="F6739">
            <v>0</v>
          </cell>
          <cell r="G6739">
            <v>-5812</v>
          </cell>
          <cell r="H6739">
            <v>412060.87599999999</v>
          </cell>
          <cell r="I6739">
            <v>6174726.2000000002</v>
          </cell>
          <cell r="J6739">
            <v>0</v>
          </cell>
          <cell r="K6739">
            <v>0</v>
          </cell>
          <cell r="L6739">
            <v>37.600391891274697</v>
          </cell>
          <cell r="M6739">
            <v>55.710306683260796</v>
          </cell>
        </row>
        <row r="6740">
          <cell r="A6740">
            <v>7571</v>
          </cell>
          <cell r="B6740" t="str">
            <v>Ул. Серпуховский Вал</v>
          </cell>
          <cell r="C6740">
            <v>0</v>
          </cell>
          <cell r="D6740">
            <v>0</v>
          </cell>
          <cell r="E6740">
            <v>0</v>
          </cell>
          <cell r="F6740">
            <v>0</v>
          </cell>
          <cell r="G6740">
            <v>-6008</v>
          </cell>
          <cell r="H6740">
            <v>412386.48300000001</v>
          </cell>
          <cell r="I6740">
            <v>6174802.7999999998</v>
          </cell>
          <cell r="J6740">
            <v>0</v>
          </cell>
          <cell r="K6740">
            <v>0</v>
          </cell>
          <cell r="L6740">
            <v>37.605548377441501</v>
          </cell>
          <cell r="M6740">
            <v>55.711054333260002</v>
          </cell>
        </row>
        <row r="6741">
          <cell r="A6741">
            <v>7572</v>
          </cell>
          <cell r="B6741" t="str">
            <v>Метро "Павелецкая"</v>
          </cell>
          <cell r="C6741">
            <v>0</v>
          </cell>
          <cell r="D6741">
            <v>0</v>
          </cell>
          <cell r="E6741">
            <v>0</v>
          </cell>
          <cell r="F6741">
            <v>0</v>
          </cell>
          <cell r="G6741">
            <v>74</v>
          </cell>
          <cell r="H6741">
            <v>414301.33899999998</v>
          </cell>
          <cell r="I6741">
            <v>6177072.6600000001</v>
          </cell>
          <cell r="J6741">
            <v>0</v>
          </cell>
          <cell r="K6741">
            <v>0</v>
          </cell>
          <cell r="L6741">
            <v>37.6353037824043</v>
          </cell>
          <cell r="M6741">
            <v>55.731786187691398</v>
          </cell>
        </row>
        <row r="6742">
          <cell r="A6742">
            <v>7573</v>
          </cell>
          <cell r="B6742" t="str">
            <v>Вишняковский пер.</v>
          </cell>
          <cell r="C6742">
            <v>0</v>
          </cell>
          <cell r="D6742">
            <v>0</v>
          </cell>
          <cell r="E6742">
            <v>0</v>
          </cell>
          <cell r="F6742">
            <v>0</v>
          </cell>
          <cell r="G6742">
            <v>-6706</v>
          </cell>
          <cell r="H6742">
            <v>414094.315</v>
          </cell>
          <cell r="I6742">
            <v>6177589.2800000003</v>
          </cell>
          <cell r="J6742">
            <v>0</v>
          </cell>
          <cell r="K6742">
            <v>0</v>
          </cell>
          <cell r="L6742">
            <v>37.631846428174903</v>
          </cell>
          <cell r="M6742">
            <v>55.7363898417454</v>
          </cell>
        </row>
        <row r="6743">
          <cell r="A6743">
            <v>7574</v>
          </cell>
          <cell r="B6743" t="str">
            <v>Метро "Новокузнецкая"</v>
          </cell>
          <cell r="C6743">
            <v>0</v>
          </cell>
          <cell r="D6743">
            <v>0</v>
          </cell>
          <cell r="E6743">
            <v>0</v>
          </cell>
          <cell r="F6743">
            <v>0</v>
          </cell>
          <cell r="G6743">
            <v>75</v>
          </cell>
          <cell r="H6743">
            <v>413980.80699999997</v>
          </cell>
          <cell r="I6743">
            <v>6178205.1399999997</v>
          </cell>
          <cell r="J6743">
            <v>0</v>
          </cell>
          <cell r="K6743">
            <v>0</v>
          </cell>
          <cell r="L6743">
            <v>37.629845280542803</v>
          </cell>
          <cell r="M6743">
            <v>55.741901876319801</v>
          </cell>
        </row>
        <row r="6744">
          <cell r="A6744">
            <v>7575</v>
          </cell>
          <cell r="B6744" t="str">
            <v>Садовническая ул.</v>
          </cell>
          <cell r="C6744">
            <v>0</v>
          </cell>
          <cell r="D6744">
            <v>0</v>
          </cell>
          <cell r="E6744">
            <v>0</v>
          </cell>
          <cell r="F6744">
            <v>0</v>
          </cell>
          <cell r="G6744">
            <v>-6757</v>
          </cell>
          <cell r="H6744">
            <v>414276.64199999999</v>
          </cell>
          <cell r="I6744">
            <v>6178452.79</v>
          </cell>
          <cell r="J6744">
            <v>0</v>
          </cell>
          <cell r="K6744">
            <v>0</v>
          </cell>
          <cell r="L6744">
            <v>37.634477944403898</v>
          </cell>
          <cell r="M6744">
            <v>55.744178847964697</v>
          </cell>
        </row>
        <row r="6745">
          <cell r="A6745">
            <v>7576</v>
          </cell>
          <cell r="B6745" t="str">
            <v>Яузские ворота - Памятник "Пограничникам Отечества"</v>
          </cell>
          <cell r="C6745">
            <v>0</v>
          </cell>
          <cell r="D6745">
            <v>0</v>
          </cell>
          <cell r="E6745">
            <v>0</v>
          </cell>
          <cell r="F6745">
            <v>0</v>
          </cell>
          <cell r="G6745">
            <v>-6979</v>
          </cell>
          <cell r="H6745">
            <v>414772.73800000001</v>
          </cell>
          <cell r="I6745">
            <v>6179071.46</v>
          </cell>
          <cell r="J6745">
            <v>0</v>
          </cell>
          <cell r="K6745">
            <v>0</v>
          </cell>
          <cell r="L6745">
            <v>37.642185424200598</v>
          </cell>
          <cell r="M6745">
            <v>55.749824082629502</v>
          </cell>
        </row>
        <row r="6746">
          <cell r="A6746">
            <v>7577</v>
          </cell>
          <cell r="B6746" t="str">
            <v>Воронцово Поле</v>
          </cell>
          <cell r="C6746">
            <v>0</v>
          </cell>
          <cell r="D6746">
            <v>0</v>
          </cell>
          <cell r="E6746">
            <v>0</v>
          </cell>
          <cell r="F6746">
            <v>0</v>
          </cell>
          <cell r="G6746">
            <v>-7130</v>
          </cell>
          <cell r="H6746">
            <v>415116.87800000003</v>
          </cell>
          <cell r="I6746">
            <v>6179396.4699999997</v>
          </cell>
          <cell r="J6746">
            <v>0</v>
          </cell>
          <cell r="K6746">
            <v>0</v>
          </cell>
          <cell r="L6746">
            <v>37.647564573095103</v>
          </cell>
          <cell r="M6746">
            <v>55.752804426224202</v>
          </cell>
        </row>
        <row r="6747">
          <cell r="A6747">
            <v>7578</v>
          </cell>
          <cell r="B6747" t="str">
            <v>Дурасовский пер.</v>
          </cell>
          <cell r="C6747">
            <v>0</v>
          </cell>
          <cell r="D6747">
            <v>0</v>
          </cell>
          <cell r="E6747">
            <v>0</v>
          </cell>
          <cell r="F6747">
            <v>0</v>
          </cell>
          <cell r="G6747">
            <v>-7179</v>
          </cell>
          <cell r="H6747">
            <v>415185.45699999999</v>
          </cell>
          <cell r="I6747">
            <v>6179603.5300000003</v>
          </cell>
          <cell r="J6747">
            <v>0</v>
          </cell>
          <cell r="K6747">
            <v>0</v>
          </cell>
          <cell r="L6747">
            <v>37.648592893653699</v>
          </cell>
          <cell r="M6747">
            <v>55.754675553240901</v>
          </cell>
        </row>
        <row r="6748">
          <cell r="A6748">
            <v>7579</v>
          </cell>
          <cell r="B6748" t="str">
            <v>Покровские Ворота</v>
          </cell>
          <cell r="C6748">
            <v>0</v>
          </cell>
          <cell r="D6748">
            <v>0</v>
          </cell>
          <cell r="E6748">
            <v>0</v>
          </cell>
          <cell r="F6748">
            <v>0</v>
          </cell>
          <cell r="G6748">
            <v>-7079</v>
          </cell>
          <cell r="H6748">
            <v>415065.989</v>
          </cell>
          <cell r="I6748">
            <v>6180108.2699999996</v>
          </cell>
          <cell r="J6748">
            <v>0</v>
          </cell>
          <cell r="K6748">
            <v>0</v>
          </cell>
          <cell r="L6748">
            <v>37.6465334077729</v>
          </cell>
          <cell r="M6748">
            <v>55.7591887705576</v>
          </cell>
        </row>
        <row r="6749">
          <cell r="A6749">
            <v>7580</v>
          </cell>
          <cell r="B6749" t="str">
            <v>Б. Харитоньевский пер.</v>
          </cell>
          <cell r="C6749">
            <v>0</v>
          </cell>
          <cell r="D6749">
            <v>0</v>
          </cell>
          <cell r="E6749">
            <v>0</v>
          </cell>
          <cell r="F6749">
            <v>0</v>
          </cell>
          <cell r="G6749">
            <v>-6972</v>
          </cell>
          <cell r="H6749">
            <v>414827.973</v>
          </cell>
          <cell r="I6749">
            <v>6180567.4699999997</v>
          </cell>
          <cell r="J6749">
            <v>0</v>
          </cell>
          <cell r="K6749">
            <v>0</v>
          </cell>
          <cell r="L6749">
            <v>37.642598455083899</v>
          </cell>
          <cell r="M6749">
            <v>55.763271589620899</v>
          </cell>
        </row>
        <row r="6750">
          <cell r="A6750">
            <v>7581</v>
          </cell>
          <cell r="B6750" t="str">
            <v>Метро "Чистые пруды" (пос.)</v>
          </cell>
          <cell r="C6750">
            <v>0</v>
          </cell>
          <cell r="D6750">
            <v>0</v>
          </cell>
          <cell r="E6750">
            <v>0</v>
          </cell>
          <cell r="F6750">
            <v>0</v>
          </cell>
          <cell r="G6750">
            <v>15</v>
          </cell>
          <cell r="H6750">
            <v>414591.902</v>
          </cell>
          <cell r="I6750">
            <v>6180726.8399999999</v>
          </cell>
          <cell r="J6750">
            <v>0</v>
          </cell>
          <cell r="K6750">
            <v>0</v>
          </cell>
          <cell r="L6750">
            <v>37.638787248320803</v>
          </cell>
          <cell r="M6750">
            <v>55.764662152529901</v>
          </cell>
        </row>
        <row r="6751">
          <cell r="A6751">
            <v>7582</v>
          </cell>
          <cell r="B6751" t="str">
            <v>Б. Харитоньевский пер.</v>
          </cell>
          <cell r="C6751">
            <v>0</v>
          </cell>
          <cell r="D6751">
            <v>0</v>
          </cell>
          <cell r="E6751">
            <v>0</v>
          </cell>
          <cell r="F6751">
            <v>0</v>
          </cell>
          <cell r="G6751">
            <v>-6972</v>
          </cell>
          <cell r="H6751">
            <v>414737.18099999998</v>
          </cell>
          <cell r="I6751">
            <v>6180540.1900000004</v>
          </cell>
          <cell r="J6751">
            <v>0</v>
          </cell>
          <cell r="K6751">
            <v>0</v>
          </cell>
          <cell r="L6751">
            <v>37.6411603812886</v>
          </cell>
          <cell r="M6751">
            <v>55.763011468607502</v>
          </cell>
        </row>
        <row r="6752">
          <cell r="A6752">
            <v>7583</v>
          </cell>
          <cell r="B6752" t="str">
            <v>Покровские Ворота</v>
          </cell>
          <cell r="C6752">
            <v>0</v>
          </cell>
          <cell r="D6752">
            <v>0</v>
          </cell>
          <cell r="E6752">
            <v>0</v>
          </cell>
          <cell r="F6752">
            <v>0</v>
          </cell>
          <cell r="G6752">
            <v>-7079</v>
          </cell>
          <cell r="H6752">
            <v>414981.79800000001</v>
          </cell>
          <cell r="I6752">
            <v>6180133.29</v>
          </cell>
          <cell r="J6752">
            <v>0</v>
          </cell>
          <cell r="K6752">
            <v>0</v>
          </cell>
          <cell r="L6752">
            <v>37.645183649369599</v>
          </cell>
          <cell r="M6752">
            <v>55.759399017497103</v>
          </cell>
        </row>
        <row r="6753">
          <cell r="A6753">
            <v>7584</v>
          </cell>
          <cell r="B6753" t="str">
            <v>Казарменный пер.</v>
          </cell>
          <cell r="C6753">
            <v>0</v>
          </cell>
          <cell r="D6753">
            <v>0</v>
          </cell>
          <cell r="E6753">
            <v>0</v>
          </cell>
          <cell r="F6753">
            <v>0</v>
          </cell>
          <cell r="G6753">
            <v>-7179</v>
          </cell>
          <cell r="H6753">
            <v>415138.84</v>
          </cell>
          <cell r="I6753">
            <v>6179759.4100000001</v>
          </cell>
          <cell r="J6753">
            <v>0</v>
          </cell>
          <cell r="K6753">
            <v>0</v>
          </cell>
          <cell r="L6753">
            <v>37.647802376427101</v>
          </cell>
          <cell r="M6753">
            <v>55.756067694138999</v>
          </cell>
        </row>
        <row r="6754">
          <cell r="A6754">
            <v>7585</v>
          </cell>
          <cell r="B6754" t="str">
            <v>Воронцово Поле</v>
          </cell>
          <cell r="C6754">
            <v>0</v>
          </cell>
          <cell r="D6754">
            <v>0</v>
          </cell>
          <cell r="E6754">
            <v>0</v>
          </cell>
          <cell r="F6754">
            <v>0</v>
          </cell>
          <cell r="G6754">
            <v>-7130</v>
          </cell>
          <cell r="H6754">
            <v>415073.647</v>
          </cell>
          <cell r="I6754">
            <v>6179439.6200000001</v>
          </cell>
          <cell r="J6754">
            <v>0</v>
          </cell>
          <cell r="K6754">
            <v>0</v>
          </cell>
          <cell r="L6754">
            <v>37.646863105425602</v>
          </cell>
          <cell r="M6754">
            <v>55.753184232326603</v>
          </cell>
        </row>
        <row r="6755">
          <cell r="A6755">
            <v>7586</v>
          </cell>
          <cell r="B6755" t="str">
            <v>Садовническая ул.</v>
          </cell>
          <cell r="C6755">
            <v>0</v>
          </cell>
          <cell r="D6755">
            <v>0</v>
          </cell>
          <cell r="E6755">
            <v>0</v>
          </cell>
          <cell r="F6755">
            <v>0</v>
          </cell>
          <cell r="G6755">
            <v>-6757</v>
          </cell>
          <cell r="H6755">
            <v>414239.02299999999</v>
          </cell>
          <cell r="I6755">
            <v>6178433.4900000002</v>
          </cell>
          <cell r="J6755">
            <v>0</v>
          </cell>
          <cell r="K6755">
            <v>0</v>
          </cell>
          <cell r="L6755">
            <v>37.633885235351698</v>
          </cell>
          <cell r="M6755">
            <v>55.743999204761998</v>
          </cell>
        </row>
        <row r="6756">
          <cell r="A6756">
            <v>7587</v>
          </cell>
          <cell r="B6756" t="str">
            <v>Метро "Новокузнецкая"</v>
          </cell>
          <cell r="C6756">
            <v>0</v>
          </cell>
          <cell r="D6756">
            <v>0</v>
          </cell>
          <cell r="E6756">
            <v>0</v>
          </cell>
          <cell r="F6756">
            <v>0</v>
          </cell>
          <cell r="G6756">
            <v>75</v>
          </cell>
          <cell r="H6756">
            <v>413978.141</v>
          </cell>
          <cell r="I6756">
            <v>6178248.1699999999</v>
          </cell>
          <cell r="J6756">
            <v>0</v>
          </cell>
          <cell r="K6756">
            <v>0</v>
          </cell>
          <cell r="L6756">
            <v>37.630254791636702</v>
          </cell>
          <cell r="M6756">
            <v>55.742482776927602</v>
          </cell>
        </row>
        <row r="6757">
          <cell r="A6757">
            <v>7588</v>
          </cell>
          <cell r="B6757" t="str">
            <v>Вишняковский пер.</v>
          </cell>
          <cell r="C6757">
            <v>0</v>
          </cell>
          <cell r="D6757">
            <v>0</v>
          </cell>
          <cell r="E6757">
            <v>0</v>
          </cell>
          <cell r="F6757">
            <v>0</v>
          </cell>
          <cell r="G6757">
            <v>-6706</v>
          </cell>
          <cell r="H6757">
            <v>414063.13400000002</v>
          </cell>
          <cell r="I6757">
            <v>6177610.1600000001</v>
          </cell>
          <cell r="J6757">
            <v>0</v>
          </cell>
          <cell r="K6757">
            <v>0</v>
          </cell>
          <cell r="L6757">
            <v>37.6313432900061</v>
          </cell>
          <cell r="M6757">
            <v>55.736572386691101</v>
          </cell>
        </row>
        <row r="6758">
          <cell r="A6758">
            <v>7589</v>
          </cell>
          <cell r="B6758" t="str">
            <v>Метро "Павелецкая"</v>
          </cell>
          <cell r="C6758">
            <v>0</v>
          </cell>
          <cell r="D6758">
            <v>0</v>
          </cell>
          <cell r="E6758">
            <v>0</v>
          </cell>
          <cell r="F6758">
            <v>0</v>
          </cell>
          <cell r="G6758">
            <v>74</v>
          </cell>
          <cell r="H6758">
            <v>414302.56</v>
          </cell>
          <cell r="I6758">
            <v>6177026.21</v>
          </cell>
          <cell r="J6758">
            <v>0</v>
          </cell>
          <cell r="K6758">
            <v>0</v>
          </cell>
          <cell r="L6758">
            <v>37.635338233996499</v>
          </cell>
          <cell r="M6758">
            <v>55.731369279597402</v>
          </cell>
        </row>
        <row r="6759">
          <cell r="A6759">
            <v>7590</v>
          </cell>
          <cell r="B6759" t="str">
            <v>Серпуховская Застава</v>
          </cell>
          <cell r="C6759">
            <v>0</v>
          </cell>
          <cell r="D6759">
            <v>0</v>
          </cell>
          <cell r="E6759">
            <v>0</v>
          </cell>
          <cell r="F6759">
            <v>0</v>
          </cell>
          <cell r="G6759">
            <v>-6610</v>
          </cell>
          <cell r="H6759">
            <v>413646.53600000002</v>
          </cell>
          <cell r="I6759">
            <v>6174826.2800000003</v>
          </cell>
          <cell r="J6759">
            <v>0</v>
          </cell>
          <cell r="K6759">
            <v>0</v>
          </cell>
          <cell r="L6759">
            <v>37.625589079412599</v>
          </cell>
          <cell r="M6759">
            <v>55.711490584699</v>
          </cell>
        </row>
        <row r="6760">
          <cell r="A6760">
            <v>7591</v>
          </cell>
          <cell r="B6760" t="str">
            <v>Ул. Серпуховский Вал (выс., пос.)</v>
          </cell>
          <cell r="C6760">
            <v>0</v>
          </cell>
          <cell r="D6760">
            <v>0</v>
          </cell>
          <cell r="E6760">
            <v>0</v>
          </cell>
          <cell r="F6760">
            <v>0</v>
          </cell>
          <cell r="G6760">
            <v>-6034</v>
          </cell>
          <cell r="H6760">
            <v>412542.64</v>
          </cell>
          <cell r="I6760">
            <v>6174901.6299999999</v>
          </cell>
          <cell r="J6760">
            <v>0</v>
          </cell>
          <cell r="K6760">
            <v>0</v>
          </cell>
          <cell r="L6760">
            <v>37.608001226930803</v>
          </cell>
          <cell r="M6760">
            <v>55.711970309676097</v>
          </cell>
        </row>
        <row r="6761">
          <cell r="A6761">
            <v>7592</v>
          </cell>
          <cell r="B6761" t="str">
            <v>Университет Дружбы народов</v>
          </cell>
          <cell r="C6761">
            <v>0</v>
          </cell>
          <cell r="D6761">
            <v>0</v>
          </cell>
          <cell r="E6761">
            <v>0</v>
          </cell>
          <cell r="F6761">
            <v>0</v>
          </cell>
          <cell r="G6761">
            <v>-5812</v>
          </cell>
          <cell r="H6761">
            <v>412061.54100000003</v>
          </cell>
          <cell r="I6761">
            <v>6174752.9100000001</v>
          </cell>
          <cell r="J6761">
            <v>0</v>
          </cell>
          <cell r="K6761">
            <v>0</v>
          </cell>
          <cell r="L6761">
            <v>37.600394130534099</v>
          </cell>
          <cell r="M6761">
            <v>55.710547141673501</v>
          </cell>
        </row>
        <row r="6762">
          <cell r="A6762">
            <v>7593</v>
          </cell>
          <cell r="B6762" t="str">
            <v>Ул. Орджоникидзе</v>
          </cell>
          <cell r="C6762">
            <v>0</v>
          </cell>
          <cell r="D6762">
            <v>0</v>
          </cell>
          <cell r="E6762">
            <v>0</v>
          </cell>
          <cell r="F6762">
            <v>0</v>
          </cell>
          <cell r="G6762">
            <v>-5642</v>
          </cell>
          <cell r="H6762">
            <v>411724.67099999997</v>
          </cell>
          <cell r="I6762">
            <v>6174694.8200000003</v>
          </cell>
          <cell r="J6762">
            <v>0</v>
          </cell>
          <cell r="K6762">
            <v>0</v>
          </cell>
          <cell r="L6762">
            <v>37.595052701366001</v>
          </cell>
          <cell r="M6762">
            <v>55.709964485744003</v>
          </cell>
        </row>
        <row r="6763">
          <cell r="A6763">
            <v>7594</v>
          </cell>
          <cell r="B6763" t="str">
            <v>Метро "Ленинский просп." (сев.)</v>
          </cell>
          <cell r="C6763">
            <v>0</v>
          </cell>
          <cell r="D6763">
            <v>0</v>
          </cell>
          <cell r="E6763">
            <v>0</v>
          </cell>
          <cell r="F6763">
            <v>0</v>
          </cell>
          <cell r="G6763">
            <v>208</v>
          </cell>
          <cell r="H6763">
            <v>411355.24699999997</v>
          </cell>
          <cell r="I6763">
            <v>6174430.4699999997</v>
          </cell>
          <cell r="J6763">
            <v>0</v>
          </cell>
          <cell r="K6763">
            <v>0</v>
          </cell>
          <cell r="L6763">
            <v>37.589260819029199</v>
          </cell>
          <cell r="M6763">
            <v>55.7075217086553</v>
          </cell>
        </row>
        <row r="6764">
          <cell r="A6764">
            <v>7595</v>
          </cell>
          <cell r="B6764" t="str">
            <v>Просп. 60-летия Октября</v>
          </cell>
          <cell r="C6764">
            <v>0</v>
          </cell>
          <cell r="D6764">
            <v>0</v>
          </cell>
          <cell r="E6764">
            <v>0</v>
          </cell>
          <cell r="F6764">
            <v>0</v>
          </cell>
          <cell r="G6764">
            <v>-5141</v>
          </cell>
          <cell r="H6764">
            <v>410778.44799999997</v>
          </cell>
          <cell r="I6764">
            <v>6173870.7000000002</v>
          </cell>
          <cell r="J6764">
            <v>0</v>
          </cell>
          <cell r="K6764">
            <v>0</v>
          </cell>
          <cell r="L6764">
            <v>37.580267239162303</v>
          </cell>
          <cell r="M6764">
            <v>55.702388195186302</v>
          </cell>
        </row>
        <row r="6765">
          <cell r="A6765">
            <v>7596</v>
          </cell>
          <cell r="B6765" t="str">
            <v>Ул. Бардина</v>
          </cell>
          <cell r="C6765">
            <v>0</v>
          </cell>
          <cell r="D6765">
            <v>0</v>
          </cell>
          <cell r="E6765">
            <v>0</v>
          </cell>
          <cell r="F6765">
            <v>0</v>
          </cell>
          <cell r="G6765">
            <v>-4971</v>
          </cell>
          <cell r="H6765">
            <v>410449.64799999999</v>
          </cell>
          <cell r="I6765">
            <v>6173551.9299999997</v>
          </cell>
          <cell r="J6765">
            <v>0</v>
          </cell>
          <cell r="K6765">
            <v>0</v>
          </cell>
          <cell r="L6765">
            <v>37.575141491370303</v>
          </cell>
          <cell r="M6765">
            <v>55.699463696999402</v>
          </cell>
        </row>
        <row r="6766">
          <cell r="A6766">
            <v>7597</v>
          </cell>
          <cell r="B6766" t="str">
            <v>Ул. Ляпунова</v>
          </cell>
          <cell r="C6766">
            <v>0</v>
          </cell>
          <cell r="D6766">
            <v>0</v>
          </cell>
          <cell r="E6766">
            <v>0</v>
          </cell>
          <cell r="F6766">
            <v>0</v>
          </cell>
          <cell r="G6766">
            <v>-4848</v>
          </cell>
          <cell r="H6766">
            <v>410192.84</v>
          </cell>
          <cell r="I6766">
            <v>6173308.7300000004</v>
          </cell>
          <cell r="J6766">
            <v>0</v>
          </cell>
          <cell r="K6766">
            <v>0</v>
          </cell>
          <cell r="L6766">
            <v>37.571136169159701</v>
          </cell>
          <cell r="M6766">
            <v>55.697231546070299</v>
          </cell>
        </row>
        <row r="6767">
          <cell r="A6767">
            <v>7598</v>
          </cell>
          <cell r="B6767" t="str">
            <v>Ул. Губкина</v>
          </cell>
          <cell r="C6767">
            <v>0</v>
          </cell>
          <cell r="D6767">
            <v>0</v>
          </cell>
          <cell r="E6767">
            <v>0</v>
          </cell>
          <cell r="F6767">
            <v>0</v>
          </cell>
          <cell r="G6767">
            <v>-4715</v>
          </cell>
          <cell r="H6767">
            <v>409908.45400000003</v>
          </cell>
          <cell r="I6767">
            <v>6173031.6100000003</v>
          </cell>
          <cell r="J6767">
            <v>0</v>
          </cell>
          <cell r="K6767">
            <v>0</v>
          </cell>
          <cell r="L6767">
            <v>37.566704081625304</v>
          </cell>
          <cell r="M6767">
            <v>55.6946902529656</v>
          </cell>
        </row>
        <row r="6768">
          <cell r="A6768">
            <v>7599</v>
          </cell>
          <cell r="B6768" t="str">
            <v>64-я гор. б-ца</v>
          </cell>
          <cell r="C6768">
            <v>0</v>
          </cell>
          <cell r="D6768">
            <v>0</v>
          </cell>
          <cell r="E6768">
            <v>0</v>
          </cell>
          <cell r="F6768">
            <v>0</v>
          </cell>
          <cell r="G6768">
            <v>-4446</v>
          </cell>
          <cell r="H6768">
            <v>409231.22700000001</v>
          </cell>
          <cell r="I6768">
            <v>6172239.0999999996</v>
          </cell>
          <cell r="J6768">
            <v>0</v>
          </cell>
          <cell r="K6768">
            <v>0</v>
          </cell>
          <cell r="L6768">
            <v>37.556196474391903</v>
          </cell>
          <cell r="M6768">
            <v>55.6874448490329</v>
          </cell>
        </row>
        <row r="6769">
          <cell r="A6769">
            <v>7600</v>
          </cell>
          <cell r="B6769" t="str">
            <v>М. Семеновская ул.</v>
          </cell>
          <cell r="C6769">
            <v>0</v>
          </cell>
          <cell r="D6769">
            <v>0</v>
          </cell>
          <cell r="E6769">
            <v>0</v>
          </cell>
          <cell r="F6769">
            <v>0</v>
          </cell>
          <cell r="G6769">
            <v>-8976</v>
          </cell>
          <cell r="H6769">
            <v>419397.42499999999</v>
          </cell>
          <cell r="I6769">
            <v>6182925.71</v>
          </cell>
          <cell r="J6769">
            <v>0</v>
          </cell>
          <cell r="K6769">
            <v>0</v>
          </cell>
          <cell r="L6769">
            <v>37.714704072482498</v>
          </cell>
          <cell r="M6769">
            <v>55.7852391451584</v>
          </cell>
        </row>
        <row r="6770">
          <cell r="A6770">
            <v>7601</v>
          </cell>
          <cell r="B6770" t="str">
            <v>Метро "Семеновская" (выс.)</v>
          </cell>
          <cell r="C6770">
            <v>0</v>
          </cell>
          <cell r="D6770">
            <v>0</v>
          </cell>
          <cell r="E6770">
            <v>0</v>
          </cell>
          <cell r="F6770">
            <v>0</v>
          </cell>
          <cell r="G6770">
            <v>105</v>
          </cell>
          <cell r="H6770">
            <v>419523.84700000001</v>
          </cell>
          <cell r="I6770">
            <v>6182740.6900000004</v>
          </cell>
          <cell r="J6770">
            <v>0</v>
          </cell>
          <cell r="K6770">
            <v>0</v>
          </cell>
          <cell r="L6770">
            <v>37.716774094677803</v>
          </cell>
          <cell r="M6770">
            <v>55.783598115036398</v>
          </cell>
        </row>
        <row r="6771">
          <cell r="A6771">
            <v>7603</v>
          </cell>
          <cell r="B6771" t="str">
            <v>Черемушки (к/ст, выс., пос.)</v>
          </cell>
          <cell r="C6771">
            <v>0</v>
          </cell>
          <cell r="D6771">
            <v>0</v>
          </cell>
          <cell r="E6771">
            <v>0</v>
          </cell>
          <cell r="F6771">
            <v>0</v>
          </cell>
          <cell r="G6771">
            <v>-5318</v>
          </cell>
          <cell r="H6771">
            <v>411058.65100000001</v>
          </cell>
          <cell r="I6771">
            <v>6171380.8499999996</v>
          </cell>
          <cell r="J6771">
            <v>0</v>
          </cell>
          <cell r="K6771">
            <v>0</v>
          </cell>
          <cell r="L6771">
            <v>37.585532379915399</v>
          </cell>
          <cell r="M6771">
            <v>55.680074153676003</v>
          </cell>
        </row>
        <row r="6772">
          <cell r="A6772">
            <v>7604</v>
          </cell>
          <cell r="B6772" t="str">
            <v>Курская - тов.</v>
          </cell>
          <cell r="C6772">
            <v>0</v>
          </cell>
          <cell r="D6772">
            <v>0</v>
          </cell>
          <cell r="E6772">
            <v>0</v>
          </cell>
          <cell r="F6772">
            <v>0</v>
          </cell>
          <cell r="G6772">
            <v>-8423</v>
          </cell>
          <cell r="H6772">
            <v>417737.571</v>
          </cell>
          <cell r="I6772">
            <v>6178735.0499999998</v>
          </cell>
          <cell r="J6772">
            <v>0</v>
          </cell>
          <cell r="K6772">
            <v>0</v>
          </cell>
          <cell r="L6772">
            <v>37.689506780448298</v>
          </cell>
          <cell r="M6772">
            <v>55.747314695062897</v>
          </cell>
        </row>
        <row r="6773">
          <cell r="A6773">
            <v>7605</v>
          </cell>
          <cell r="B6773" t="str">
            <v>Курская - тов.</v>
          </cell>
          <cell r="C6773">
            <v>0</v>
          </cell>
          <cell r="D6773">
            <v>0</v>
          </cell>
          <cell r="E6773">
            <v>0</v>
          </cell>
          <cell r="F6773">
            <v>0</v>
          </cell>
          <cell r="G6773">
            <v>-8423</v>
          </cell>
          <cell r="H6773">
            <v>417743.83799999999</v>
          </cell>
          <cell r="I6773">
            <v>6178744.4000000004</v>
          </cell>
          <cell r="J6773">
            <v>0</v>
          </cell>
          <cell r="K6773">
            <v>0</v>
          </cell>
          <cell r="L6773">
            <v>37.689604251004802</v>
          </cell>
          <cell r="M6773">
            <v>55.747400284408599</v>
          </cell>
        </row>
        <row r="6774">
          <cell r="A6774">
            <v>7606</v>
          </cell>
          <cell r="B6774" t="str">
            <v>Балаклавский просп. (к/ст, выс., пос.)</v>
          </cell>
          <cell r="C6774">
            <v>0</v>
          </cell>
          <cell r="D6774">
            <v>0</v>
          </cell>
          <cell r="E6774">
            <v>0</v>
          </cell>
          <cell r="F6774">
            <v>0</v>
          </cell>
          <cell r="G6774">
            <v>344</v>
          </cell>
          <cell r="H6774">
            <v>412158.82400000002</v>
          </cell>
          <cell r="I6774">
            <v>6167315.0199999996</v>
          </cell>
          <cell r="J6774">
            <v>0</v>
          </cell>
          <cell r="K6774">
            <v>0</v>
          </cell>
          <cell r="L6774">
            <v>37.604322718677402</v>
          </cell>
          <cell r="M6774">
            <v>55.643751626142397</v>
          </cell>
        </row>
        <row r="6775">
          <cell r="A6775">
            <v>7607</v>
          </cell>
          <cell r="B6775" t="str">
            <v>Хлебозаводский пр. - Каширский двор</v>
          </cell>
          <cell r="C6775">
            <v>0</v>
          </cell>
          <cell r="D6775">
            <v>0</v>
          </cell>
          <cell r="E6775">
            <v>0</v>
          </cell>
          <cell r="F6775">
            <v>0</v>
          </cell>
          <cell r="G6775">
            <v>-6578</v>
          </cell>
          <cell r="H6775">
            <v>413536.43199999997</v>
          </cell>
          <cell r="I6775">
            <v>6170102.3200000003</v>
          </cell>
          <cell r="J6775">
            <v>0</v>
          </cell>
          <cell r="K6775">
            <v>0</v>
          </cell>
          <cell r="L6775">
            <v>37.625326897726303</v>
          </cell>
          <cell r="M6775">
            <v>55.669037080129499</v>
          </cell>
        </row>
        <row r="6776">
          <cell r="A6776">
            <v>7608</v>
          </cell>
          <cell r="B6776" t="str">
            <v>1-й Нагатинский пр. - Каширский двор - 2</v>
          </cell>
          <cell r="C6776">
            <v>0</v>
          </cell>
          <cell r="D6776">
            <v>0</v>
          </cell>
          <cell r="E6776">
            <v>0</v>
          </cell>
          <cell r="F6776">
            <v>0</v>
          </cell>
          <cell r="G6776">
            <v>-6624</v>
          </cell>
          <cell r="H6776">
            <v>413641.141</v>
          </cell>
          <cell r="I6776">
            <v>6170786.3399999999</v>
          </cell>
          <cell r="J6776">
            <v>0</v>
          </cell>
          <cell r="K6776">
            <v>0</v>
          </cell>
          <cell r="L6776">
            <v>37.6267755747769</v>
          </cell>
          <cell r="M6776">
            <v>55.675200099212503</v>
          </cell>
        </row>
        <row r="6777">
          <cell r="A6777">
            <v>7609</v>
          </cell>
          <cell r="B6777" t="str">
            <v>Академия</v>
          </cell>
          <cell r="C6777">
            <v>0</v>
          </cell>
          <cell r="D6777">
            <v>0</v>
          </cell>
          <cell r="E6777">
            <v>0</v>
          </cell>
          <cell r="F6777">
            <v>0</v>
          </cell>
          <cell r="G6777">
            <v>-6591</v>
          </cell>
          <cell r="H6777">
            <v>413578.49599999998</v>
          </cell>
          <cell r="I6777">
            <v>6171104.4000000004</v>
          </cell>
          <cell r="J6777">
            <v>0</v>
          </cell>
          <cell r="K6777">
            <v>0</v>
          </cell>
          <cell r="L6777">
            <v>37.625680285781598</v>
          </cell>
          <cell r="M6777">
            <v>55.678045655299002</v>
          </cell>
        </row>
        <row r="6778">
          <cell r="A6778">
            <v>7610</v>
          </cell>
          <cell r="B6778" t="str">
            <v>Платф. Нижние Котлы</v>
          </cell>
          <cell r="C6778">
            <v>0</v>
          </cell>
          <cell r="D6778">
            <v>0</v>
          </cell>
          <cell r="E6778">
            <v>0</v>
          </cell>
          <cell r="F6778">
            <v>0</v>
          </cell>
          <cell r="G6778">
            <v>-6568</v>
          </cell>
          <cell r="H6778">
            <v>413514.76299999998</v>
          </cell>
          <cell r="I6778">
            <v>6171481.2699999996</v>
          </cell>
          <cell r="J6778">
            <v>0</v>
          </cell>
          <cell r="K6778">
            <v>0</v>
          </cell>
          <cell r="L6778">
            <v>37.624548332827501</v>
          </cell>
          <cell r="M6778">
            <v>55.6814195394726</v>
          </cell>
        </row>
        <row r="6779">
          <cell r="A6779">
            <v>7611</v>
          </cell>
          <cell r="B6779" t="str">
            <v>Платф. Нижние Котлы</v>
          </cell>
          <cell r="C6779">
            <v>0</v>
          </cell>
          <cell r="D6779">
            <v>0</v>
          </cell>
          <cell r="E6779">
            <v>0</v>
          </cell>
          <cell r="F6779">
            <v>0</v>
          </cell>
          <cell r="G6779">
            <v>-6568</v>
          </cell>
          <cell r="H6779">
            <v>413518.46899999998</v>
          </cell>
          <cell r="I6779">
            <v>6171379.5599999996</v>
          </cell>
          <cell r="J6779">
            <v>0</v>
          </cell>
          <cell r="K6779">
            <v>0</v>
          </cell>
          <cell r="L6779">
            <v>37.624638633908802</v>
          </cell>
          <cell r="M6779">
            <v>55.680506624743401</v>
          </cell>
        </row>
        <row r="6780">
          <cell r="A6780">
            <v>7616</v>
          </cell>
          <cell r="B6780" t="str">
            <v>Открытое ш.</v>
          </cell>
          <cell r="C6780">
            <v>0</v>
          </cell>
          <cell r="D6780">
            <v>0</v>
          </cell>
          <cell r="E6780">
            <v>0</v>
          </cell>
          <cell r="F6780">
            <v>0</v>
          </cell>
          <cell r="G6780">
            <v>-9693</v>
          </cell>
          <cell r="H6780">
            <v>421691.538</v>
          </cell>
          <cell r="I6780">
            <v>6186882.25</v>
          </cell>
          <cell r="J6780">
            <v>0</v>
          </cell>
          <cell r="K6780">
            <v>0</v>
          </cell>
          <cell r="L6780">
            <v>37.750138453238101</v>
          </cell>
          <cell r="M6780">
            <v>55.821158092929799</v>
          </cell>
        </row>
        <row r="6781">
          <cell r="A6781">
            <v>7617</v>
          </cell>
          <cell r="B6781" t="str">
            <v>Открытое ш., 19</v>
          </cell>
          <cell r="C6781">
            <v>0</v>
          </cell>
          <cell r="D6781">
            <v>0</v>
          </cell>
          <cell r="E6781">
            <v>0</v>
          </cell>
          <cell r="F6781">
            <v>0</v>
          </cell>
          <cell r="G6781">
            <v>-9666</v>
          </cell>
          <cell r="H6781">
            <v>421591.42099999997</v>
          </cell>
          <cell r="I6781">
            <v>6187261.8799999999</v>
          </cell>
          <cell r="J6781">
            <v>0</v>
          </cell>
          <cell r="K6781">
            <v>0</v>
          </cell>
          <cell r="L6781">
            <v>37.748431055057097</v>
          </cell>
          <cell r="M6781">
            <v>55.824552418869303</v>
          </cell>
        </row>
        <row r="6782">
          <cell r="A6782">
            <v>7618</v>
          </cell>
          <cell r="B6782" t="str">
            <v>Лесное хоз-во</v>
          </cell>
          <cell r="C6782">
            <v>0</v>
          </cell>
          <cell r="D6782">
            <v>0</v>
          </cell>
          <cell r="E6782">
            <v>0</v>
          </cell>
          <cell r="F6782">
            <v>0</v>
          </cell>
          <cell r="G6782">
            <v>-9622</v>
          </cell>
          <cell r="H6782">
            <v>421463.64799999999</v>
          </cell>
          <cell r="I6782">
            <v>6187628.7699999996</v>
          </cell>
          <cell r="J6782">
            <v>0</v>
          </cell>
          <cell r="K6782">
            <v>0</v>
          </cell>
          <cell r="L6782">
            <v>37.746285995431101</v>
          </cell>
          <cell r="M6782">
            <v>55.827826954492998</v>
          </cell>
        </row>
        <row r="6783">
          <cell r="A6783">
            <v>7619</v>
          </cell>
          <cell r="B6783" t="str">
            <v>Лосиноостровская ул.</v>
          </cell>
          <cell r="C6783">
            <v>0</v>
          </cell>
          <cell r="D6783">
            <v>0</v>
          </cell>
          <cell r="E6783">
            <v>0</v>
          </cell>
          <cell r="F6783">
            <v>0</v>
          </cell>
          <cell r="G6783">
            <v>-9214</v>
          </cell>
          <cell r="H6783">
            <v>420304.27399999998</v>
          </cell>
          <cell r="I6783">
            <v>6187558.6399999997</v>
          </cell>
          <cell r="J6783">
            <v>0</v>
          </cell>
          <cell r="K6783">
            <v>0</v>
          </cell>
          <cell r="L6783">
            <v>37.727803619655297</v>
          </cell>
          <cell r="M6783">
            <v>55.8270068126117</v>
          </cell>
        </row>
        <row r="6784">
          <cell r="A6784">
            <v>7620</v>
          </cell>
          <cell r="B6784" t="str">
            <v>Социальный Университет</v>
          </cell>
          <cell r="C6784">
            <v>0</v>
          </cell>
          <cell r="D6784">
            <v>0</v>
          </cell>
          <cell r="E6784">
            <v>0</v>
          </cell>
          <cell r="F6784">
            <v>0</v>
          </cell>
          <cell r="G6784">
            <v>-9214</v>
          </cell>
          <cell r="H6784">
            <v>420364.37599999999</v>
          </cell>
          <cell r="I6784">
            <v>6187426.0599999996</v>
          </cell>
          <cell r="J6784">
            <v>0</v>
          </cell>
          <cell r="K6784">
            <v>0</v>
          </cell>
          <cell r="L6784">
            <v>37.728801892501401</v>
          </cell>
          <cell r="M6784">
            <v>55.825826318591098</v>
          </cell>
        </row>
        <row r="6785">
          <cell r="A6785">
            <v>7621</v>
          </cell>
          <cell r="B6785" t="str">
            <v>Мясокомбинат (выс., пос.)</v>
          </cell>
          <cell r="C6785">
            <v>0</v>
          </cell>
          <cell r="D6785">
            <v>0</v>
          </cell>
          <cell r="E6785">
            <v>0</v>
          </cell>
          <cell r="F6785">
            <v>0</v>
          </cell>
          <cell r="G6785">
            <v>-9400</v>
          </cell>
          <cell r="H6785">
            <v>420887.73700000002</v>
          </cell>
          <cell r="I6785">
            <v>6186896.7199999997</v>
          </cell>
          <cell r="J6785">
            <v>0</v>
          </cell>
          <cell r="K6785">
            <v>0</v>
          </cell>
          <cell r="L6785">
            <v>37.737308198387304</v>
          </cell>
          <cell r="M6785">
            <v>55.821157464968501</v>
          </cell>
        </row>
        <row r="6786">
          <cell r="A6786">
            <v>7622</v>
          </cell>
          <cell r="B6786" t="str">
            <v>Молокозавод</v>
          </cell>
          <cell r="C6786">
            <v>0</v>
          </cell>
          <cell r="D6786">
            <v>0</v>
          </cell>
          <cell r="E6786">
            <v>0</v>
          </cell>
          <cell r="F6786">
            <v>0</v>
          </cell>
          <cell r="G6786">
            <v>-9470</v>
          </cell>
          <cell r="H6786">
            <v>421095.27299999999</v>
          </cell>
          <cell r="I6786">
            <v>6186867.5599999996</v>
          </cell>
          <cell r="J6786">
            <v>0</v>
          </cell>
          <cell r="K6786">
            <v>0</v>
          </cell>
          <cell r="L6786">
            <v>37.740627763251702</v>
          </cell>
          <cell r="M6786">
            <v>55.820928981512097</v>
          </cell>
        </row>
        <row r="6787">
          <cell r="A6787">
            <v>7623</v>
          </cell>
          <cell r="B6787" t="str">
            <v>Объединение "Колосс"</v>
          </cell>
          <cell r="C6787">
            <v>0</v>
          </cell>
          <cell r="D6787">
            <v>0</v>
          </cell>
          <cell r="E6787">
            <v>0</v>
          </cell>
          <cell r="F6787">
            <v>0</v>
          </cell>
          <cell r="G6787">
            <v>-9539</v>
          </cell>
          <cell r="H6787">
            <v>421259.43300000002</v>
          </cell>
          <cell r="I6787">
            <v>6186882.7199999997</v>
          </cell>
          <cell r="J6787">
            <v>0</v>
          </cell>
          <cell r="K6787">
            <v>0</v>
          </cell>
          <cell r="L6787">
            <v>37.743242660784702</v>
          </cell>
          <cell r="M6787">
            <v>55.821091984310399</v>
          </cell>
        </row>
        <row r="6788">
          <cell r="A6788">
            <v>7624</v>
          </cell>
          <cell r="B6788" t="str">
            <v>Открытое ш.</v>
          </cell>
          <cell r="C6788">
            <v>0</v>
          </cell>
          <cell r="D6788">
            <v>0</v>
          </cell>
          <cell r="E6788">
            <v>0</v>
          </cell>
          <cell r="F6788">
            <v>0</v>
          </cell>
          <cell r="G6788">
            <v>-9693</v>
          </cell>
          <cell r="H6788">
            <v>421649.97700000001</v>
          </cell>
          <cell r="I6788">
            <v>6186867.75</v>
          </cell>
          <cell r="J6788">
            <v>0</v>
          </cell>
          <cell r="K6788">
            <v>0</v>
          </cell>
          <cell r="L6788">
            <v>37.7494789017627</v>
          </cell>
          <cell r="M6788">
            <v>55.821021132871202</v>
          </cell>
        </row>
        <row r="6789">
          <cell r="A6789">
            <v>7625</v>
          </cell>
          <cell r="B6789" t="str">
            <v>З-д ЖБИ</v>
          </cell>
          <cell r="C6789">
            <v>0</v>
          </cell>
          <cell r="D6789">
            <v>0</v>
          </cell>
          <cell r="E6789">
            <v>0</v>
          </cell>
          <cell r="F6789">
            <v>0</v>
          </cell>
          <cell r="G6789">
            <v>-9869</v>
          </cell>
          <cell r="H6789">
            <v>422213.255</v>
          </cell>
          <cell r="I6789">
            <v>6186675.2599999998</v>
          </cell>
          <cell r="J6789">
            <v>0</v>
          </cell>
          <cell r="K6789">
            <v>0</v>
          </cell>
          <cell r="L6789">
            <v>37.758521945473099</v>
          </cell>
          <cell r="M6789">
            <v>55.819383097426503</v>
          </cell>
        </row>
        <row r="6790">
          <cell r="A6790">
            <v>7626</v>
          </cell>
          <cell r="B6790" t="str">
            <v>Иркутская ул.</v>
          </cell>
          <cell r="C6790">
            <v>0</v>
          </cell>
          <cell r="D6790">
            <v>0</v>
          </cell>
          <cell r="E6790">
            <v>0</v>
          </cell>
          <cell r="F6790">
            <v>0</v>
          </cell>
          <cell r="G6790">
            <v>-10316</v>
          </cell>
          <cell r="H6790">
            <v>423853.52</v>
          </cell>
          <cell r="I6790">
            <v>6186346.5999999996</v>
          </cell>
          <cell r="J6790">
            <v>0</v>
          </cell>
          <cell r="K6790">
            <v>0</v>
          </cell>
          <cell r="L6790">
            <v>37.784786483657101</v>
          </cell>
          <cell r="M6790">
            <v>55.816691631234598</v>
          </cell>
        </row>
        <row r="6791">
          <cell r="A6791">
            <v>7628</v>
          </cell>
          <cell r="B6791" t="str">
            <v>Уральская ул.</v>
          </cell>
          <cell r="C6791">
            <v>0</v>
          </cell>
          <cell r="D6791">
            <v>0</v>
          </cell>
          <cell r="E6791">
            <v>0</v>
          </cell>
          <cell r="F6791">
            <v>0</v>
          </cell>
          <cell r="G6791">
            <v>-10578</v>
          </cell>
          <cell r="H6791">
            <v>424890.57699999999</v>
          </cell>
          <cell r="I6791">
            <v>6186665.9199999999</v>
          </cell>
          <cell r="J6791">
            <v>0</v>
          </cell>
          <cell r="K6791">
            <v>0</v>
          </cell>
          <cell r="L6791">
            <v>37.801243567541</v>
          </cell>
          <cell r="M6791">
            <v>55.819722812072797</v>
          </cell>
        </row>
        <row r="6792">
          <cell r="A6792">
            <v>7629</v>
          </cell>
          <cell r="B6792" t="str">
            <v>Плодоовощной комбинат</v>
          </cell>
          <cell r="C6792">
            <v>0</v>
          </cell>
          <cell r="D6792">
            <v>0</v>
          </cell>
          <cell r="E6792">
            <v>0</v>
          </cell>
          <cell r="F6792">
            <v>0</v>
          </cell>
          <cell r="G6792">
            <v>-9521</v>
          </cell>
          <cell r="H6792">
            <v>421228.408</v>
          </cell>
          <cell r="I6792">
            <v>6186457.9299999997</v>
          </cell>
          <cell r="J6792">
            <v>0</v>
          </cell>
          <cell r="K6792">
            <v>0</v>
          </cell>
          <cell r="L6792">
            <v>37.742870761854</v>
          </cell>
          <cell r="M6792">
            <v>55.817271064777799</v>
          </cell>
        </row>
        <row r="6793">
          <cell r="A6793">
            <v>7630</v>
          </cell>
          <cell r="B6793" t="str">
            <v>Центральная б-ца (выс., пос.)</v>
          </cell>
          <cell r="C6793">
            <v>0</v>
          </cell>
          <cell r="D6793">
            <v>0</v>
          </cell>
          <cell r="E6793">
            <v>0</v>
          </cell>
          <cell r="F6793">
            <v>0</v>
          </cell>
          <cell r="G6793">
            <v>-9590</v>
          </cell>
          <cell r="H6793">
            <v>421399.61200000002</v>
          </cell>
          <cell r="I6793">
            <v>6188185.5300000003</v>
          </cell>
          <cell r="J6793">
            <v>0</v>
          </cell>
          <cell r="K6793">
            <v>0</v>
          </cell>
          <cell r="L6793">
            <v>37.745103221330098</v>
          </cell>
          <cell r="M6793">
            <v>55.832818306510703</v>
          </cell>
        </row>
        <row r="6794">
          <cell r="A6794">
            <v>7631</v>
          </cell>
          <cell r="B6794" t="str">
            <v>Лесное хоз-во</v>
          </cell>
          <cell r="C6794">
            <v>0</v>
          </cell>
          <cell r="D6794">
            <v>0</v>
          </cell>
          <cell r="E6794">
            <v>0</v>
          </cell>
          <cell r="F6794">
            <v>0</v>
          </cell>
          <cell r="G6794">
            <v>-9622</v>
          </cell>
          <cell r="H6794">
            <v>421508.84600000002</v>
          </cell>
          <cell r="I6794">
            <v>6187553.7000000002</v>
          </cell>
          <cell r="J6794">
            <v>0</v>
          </cell>
          <cell r="K6794">
            <v>0</v>
          </cell>
          <cell r="L6794">
            <v>37.7470286708609</v>
          </cell>
          <cell r="M6794">
            <v>55.8271602407995</v>
          </cell>
        </row>
        <row r="6795">
          <cell r="A6795">
            <v>7632</v>
          </cell>
          <cell r="B6795" t="str">
            <v>Открытое ш., 19</v>
          </cell>
          <cell r="C6795">
            <v>0</v>
          </cell>
          <cell r="D6795">
            <v>0</v>
          </cell>
          <cell r="E6795">
            <v>0</v>
          </cell>
          <cell r="F6795">
            <v>0</v>
          </cell>
          <cell r="G6795">
            <v>-9666</v>
          </cell>
          <cell r="H6795">
            <v>421615.25599999999</v>
          </cell>
          <cell r="I6795">
            <v>6187183.2999999998</v>
          </cell>
          <cell r="J6795">
            <v>0</v>
          </cell>
          <cell r="K6795">
            <v>0</v>
          </cell>
          <cell r="L6795">
            <v>37.7488337021001</v>
          </cell>
          <cell r="M6795">
            <v>55.823849663037201</v>
          </cell>
        </row>
        <row r="6796">
          <cell r="A6796">
            <v>7633</v>
          </cell>
          <cell r="B6796" t="str">
            <v>Открытое ш.</v>
          </cell>
          <cell r="C6796">
            <v>0</v>
          </cell>
          <cell r="D6796">
            <v>0</v>
          </cell>
          <cell r="E6796">
            <v>0</v>
          </cell>
          <cell r="F6796">
            <v>0</v>
          </cell>
          <cell r="G6796">
            <v>-9693</v>
          </cell>
          <cell r="H6796">
            <v>421677.71500000003</v>
          </cell>
          <cell r="I6796">
            <v>6186897.6399999997</v>
          </cell>
          <cell r="J6796">
            <v>0</v>
          </cell>
          <cell r="K6796">
            <v>0</v>
          </cell>
          <cell r="L6796">
            <v>37.749912699497202</v>
          </cell>
          <cell r="M6796">
            <v>55.821294174580501</v>
          </cell>
        </row>
        <row r="6797">
          <cell r="A6797">
            <v>7635</v>
          </cell>
          <cell r="B6797" t="str">
            <v>6-й Лучевой просек</v>
          </cell>
          <cell r="C6797">
            <v>0</v>
          </cell>
          <cell r="D6797">
            <v>0</v>
          </cell>
          <cell r="E6797">
            <v>0</v>
          </cell>
          <cell r="F6797">
            <v>0</v>
          </cell>
          <cell r="G6797">
            <v>-8187</v>
          </cell>
          <cell r="H6797">
            <v>417374.9</v>
          </cell>
          <cell r="I6797">
            <v>6185365.0700000003</v>
          </cell>
          <cell r="J6797">
            <v>0</v>
          </cell>
          <cell r="K6797">
            <v>0</v>
          </cell>
          <cell r="L6797">
            <v>37.681721615133299</v>
          </cell>
          <cell r="M6797">
            <v>55.8068096563293</v>
          </cell>
        </row>
        <row r="6798">
          <cell r="A6798">
            <v>7636</v>
          </cell>
          <cell r="B6798" t="str">
            <v>Санаторий "Сокольники"</v>
          </cell>
          <cell r="C6798">
            <v>0</v>
          </cell>
          <cell r="D6798">
            <v>0</v>
          </cell>
          <cell r="E6798">
            <v>0</v>
          </cell>
          <cell r="F6798">
            <v>0</v>
          </cell>
          <cell r="G6798">
            <v>-8256</v>
          </cell>
          <cell r="H6798">
            <v>417464.05</v>
          </cell>
          <cell r="I6798">
            <v>6185767.1500000004</v>
          </cell>
          <cell r="J6798">
            <v>0</v>
          </cell>
          <cell r="K6798">
            <v>0</v>
          </cell>
          <cell r="L6798">
            <v>37.683021893726298</v>
          </cell>
          <cell r="M6798">
            <v>55.810436880131199</v>
          </cell>
        </row>
        <row r="6799">
          <cell r="A6799">
            <v>7637</v>
          </cell>
          <cell r="B6799" t="str">
            <v>Ростокинский пр.</v>
          </cell>
          <cell r="C6799">
            <v>0</v>
          </cell>
          <cell r="D6799">
            <v>0</v>
          </cell>
          <cell r="E6799">
            <v>0</v>
          </cell>
          <cell r="F6799">
            <v>0</v>
          </cell>
          <cell r="G6799">
            <v>-8297</v>
          </cell>
          <cell r="H6799">
            <v>417587.54599999997</v>
          </cell>
          <cell r="I6799">
            <v>6186265.5300000003</v>
          </cell>
          <cell r="J6799">
            <v>0</v>
          </cell>
          <cell r="K6799">
            <v>0</v>
          </cell>
          <cell r="L6799">
            <v>37.684840578451301</v>
          </cell>
          <cell r="M6799">
            <v>55.814934574324802</v>
          </cell>
        </row>
        <row r="6800">
          <cell r="A6800">
            <v>7638</v>
          </cell>
          <cell r="B6800" t="str">
            <v>Богатырский мост</v>
          </cell>
          <cell r="C6800">
            <v>0</v>
          </cell>
          <cell r="D6800">
            <v>0</v>
          </cell>
          <cell r="E6800">
            <v>0</v>
          </cell>
          <cell r="F6800">
            <v>0</v>
          </cell>
          <cell r="G6800">
            <v>-8388</v>
          </cell>
          <cell r="H6800">
            <v>417823.82299999997</v>
          </cell>
          <cell r="I6800">
            <v>6186508.6299999999</v>
          </cell>
          <cell r="J6800">
            <v>0</v>
          </cell>
          <cell r="K6800">
            <v>0</v>
          </cell>
          <cell r="L6800">
            <v>37.688537220683301</v>
          </cell>
          <cell r="M6800">
            <v>55.817159239595902</v>
          </cell>
        </row>
        <row r="6801">
          <cell r="A6801">
            <v>7639</v>
          </cell>
          <cell r="B6801" t="str">
            <v>Белокаменное ш.</v>
          </cell>
          <cell r="C6801">
            <v>0</v>
          </cell>
          <cell r="D6801">
            <v>0</v>
          </cell>
          <cell r="E6801">
            <v>0</v>
          </cell>
          <cell r="F6801">
            <v>0</v>
          </cell>
          <cell r="G6801">
            <v>-8470</v>
          </cell>
          <cell r="H6801">
            <v>418071.67599999998</v>
          </cell>
          <cell r="I6801">
            <v>6187512.0800000001</v>
          </cell>
          <cell r="J6801">
            <v>0</v>
          </cell>
          <cell r="K6801">
            <v>0</v>
          </cell>
          <cell r="L6801">
            <v>37.692092812727203</v>
          </cell>
          <cell r="M6801">
            <v>55.825287243808397</v>
          </cell>
        </row>
        <row r="6802">
          <cell r="A6802">
            <v>7640</v>
          </cell>
          <cell r="B6802" t="str">
            <v>Яузская аллея</v>
          </cell>
          <cell r="C6802">
            <v>0</v>
          </cell>
          <cell r="D6802">
            <v>0</v>
          </cell>
          <cell r="E6802">
            <v>0</v>
          </cell>
          <cell r="F6802">
            <v>0</v>
          </cell>
          <cell r="G6802">
            <v>-8478</v>
          </cell>
          <cell r="H6802">
            <v>418075.734</v>
          </cell>
          <cell r="I6802">
            <v>6188002.2699999996</v>
          </cell>
          <cell r="J6802">
            <v>0</v>
          </cell>
          <cell r="K6802">
            <v>0</v>
          </cell>
          <cell r="L6802">
            <v>37.692105572455098</v>
          </cell>
          <cell r="M6802">
            <v>55.830618876181397</v>
          </cell>
        </row>
        <row r="6803">
          <cell r="A6803">
            <v>7641</v>
          </cell>
          <cell r="B6803" t="str">
            <v>Учебный центр Минздрава</v>
          </cell>
          <cell r="C6803">
            <v>0</v>
          </cell>
          <cell r="D6803">
            <v>0</v>
          </cell>
          <cell r="E6803">
            <v>0</v>
          </cell>
          <cell r="F6803">
            <v>0</v>
          </cell>
          <cell r="G6803">
            <v>-8568</v>
          </cell>
          <cell r="H6803">
            <v>418353.788</v>
          </cell>
          <cell r="I6803">
            <v>6187448.8700000001</v>
          </cell>
          <cell r="J6803">
            <v>0</v>
          </cell>
          <cell r="K6803">
            <v>0</v>
          </cell>
          <cell r="L6803">
            <v>37.696709777976999</v>
          </cell>
          <cell r="M6803">
            <v>55.8256946300328</v>
          </cell>
        </row>
        <row r="6804">
          <cell r="A6804">
            <v>7642</v>
          </cell>
          <cell r="B6804" t="str">
            <v>Кадетский корпус</v>
          </cell>
          <cell r="C6804">
            <v>0</v>
          </cell>
          <cell r="D6804">
            <v>0</v>
          </cell>
          <cell r="E6804">
            <v>0</v>
          </cell>
          <cell r="F6804">
            <v>0</v>
          </cell>
          <cell r="G6804">
            <v>-8678</v>
          </cell>
          <cell r="H6804">
            <v>418821.74800000002</v>
          </cell>
          <cell r="I6804">
            <v>6187464.6900000004</v>
          </cell>
          <cell r="J6804">
            <v>0</v>
          </cell>
          <cell r="K6804">
            <v>0</v>
          </cell>
          <cell r="L6804">
            <v>37.704172823616602</v>
          </cell>
          <cell r="M6804">
            <v>55.825915822694299</v>
          </cell>
        </row>
        <row r="6805">
          <cell r="A6805">
            <v>7643</v>
          </cell>
          <cell r="B6805" t="str">
            <v>Интернат престарелых</v>
          </cell>
          <cell r="C6805">
            <v>0</v>
          </cell>
          <cell r="D6805">
            <v>0</v>
          </cell>
          <cell r="E6805">
            <v>0</v>
          </cell>
          <cell r="F6805">
            <v>0</v>
          </cell>
          <cell r="G6805">
            <v>-8901</v>
          </cell>
          <cell r="H6805">
            <v>419506.54800000001</v>
          </cell>
          <cell r="I6805">
            <v>6187495.6699999999</v>
          </cell>
          <cell r="J6805">
            <v>0</v>
          </cell>
          <cell r="K6805">
            <v>0</v>
          </cell>
          <cell r="L6805">
            <v>37.715092458559198</v>
          </cell>
          <cell r="M6805">
            <v>55.826308907316701</v>
          </cell>
        </row>
        <row r="6806">
          <cell r="A6806">
            <v>7644</v>
          </cell>
          <cell r="B6806" t="str">
            <v>Моск. Социальный Университет</v>
          </cell>
          <cell r="C6806">
            <v>0</v>
          </cell>
          <cell r="D6806">
            <v>0</v>
          </cell>
          <cell r="E6806">
            <v>0</v>
          </cell>
          <cell r="F6806">
            <v>0</v>
          </cell>
          <cell r="G6806">
            <v>-8901</v>
          </cell>
          <cell r="H6806">
            <v>419620.96500000003</v>
          </cell>
          <cell r="I6806">
            <v>6187502.1200000001</v>
          </cell>
          <cell r="J6806">
            <v>0</v>
          </cell>
          <cell r="K6806">
            <v>0</v>
          </cell>
          <cell r="L6806">
            <v>37.716916236265497</v>
          </cell>
          <cell r="M6806">
            <v>55.826386495041298</v>
          </cell>
        </row>
        <row r="6807">
          <cell r="A6807">
            <v>7645</v>
          </cell>
          <cell r="B6807" t="str">
            <v>Лосиноостровская ул.</v>
          </cell>
          <cell r="C6807">
            <v>0</v>
          </cell>
          <cell r="D6807">
            <v>0</v>
          </cell>
          <cell r="E6807">
            <v>0</v>
          </cell>
          <cell r="F6807">
            <v>0</v>
          </cell>
          <cell r="G6807">
            <v>-9214</v>
          </cell>
          <cell r="H6807">
            <v>420343.97600000002</v>
          </cell>
          <cell r="I6807">
            <v>6187550.4500000002</v>
          </cell>
          <cell r="J6807">
            <v>0</v>
          </cell>
          <cell r="K6807">
            <v>0</v>
          </cell>
          <cell r="L6807">
            <v>37.7284397772126</v>
          </cell>
          <cell r="M6807">
            <v>55.826940462343401</v>
          </cell>
        </row>
        <row r="6808">
          <cell r="A6808">
            <v>7646</v>
          </cell>
          <cell r="B6808" t="str">
            <v>Моск. Социальный Университет</v>
          </cell>
          <cell r="C6808">
            <v>0</v>
          </cell>
          <cell r="D6808">
            <v>0</v>
          </cell>
          <cell r="E6808">
            <v>0</v>
          </cell>
          <cell r="F6808">
            <v>0</v>
          </cell>
          <cell r="G6808">
            <v>-8901</v>
          </cell>
          <cell r="H6808">
            <v>419601.26899999997</v>
          </cell>
          <cell r="I6808">
            <v>6187514.6200000001</v>
          </cell>
          <cell r="J6808">
            <v>0</v>
          </cell>
          <cell r="K6808">
            <v>0</v>
          </cell>
          <cell r="L6808">
            <v>37.716597716552698</v>
          </cell>
          <cell r="M6808">
            <v>55.826494835765601</v>
          </cell>
        </row>
        <row r="6809">
          <cell r="A6809">
            <v>7647</v>
          </cell>
          <cell r="B6809" t="str">
            <v>Интернат престарелых</v>
          </cell>
          <cell r="C6809">
            <v>0</v>
          </cell>
          <cell r="D6809">
            <v>0</v>
          </cell>
          <cell r="E6809">
            <v>0</v>
          </cell>
          <cell r="F6809">
            <v>0</v>
          </cell>
          <cell r="G6809">
            <v>-8901</v>
          </cell>
          <cell r="H6809">
            <v>419484.80900000001</v>
          </cell>
          <cell r="I6809">
            <v>6187506.0899999999</v>
          </cell>
          <cell r="J6809">
            <v>0</v>
          </cell>
          <cell r="K6809">
            <v>0</v>
          </cell>
          <cell r="L6809">
            <v>37.714742241046103</v>
          </cell>
          <cell r="M6809">
            <v>55.826399038996598</v>
          </cell>
        </row>
        <row r="6810">
          <cell r="A6810">
            <v>7648</v>
          </cell>
          <cell r="B6810" t="str">
            <v>Кадетский корпус</v>
          </cell>
          <cell r="C6810">
            <v>0</v>
          </cell>
          <cell r="D6810">
            <v>0</v>
          </cell>
          <cell r="E6810">
            <v>0</v>
          </cell>
          <cell r="F6810">
            <v>0</v>
          </cell>
          <cell r="G6810">
            <v>-8678</v>
          </cell>
          <cell r="H6810">
            <v>418762.01400000002</v>
          </cell>
          <cell r="I6810">
            <v>6187477.2699999996</v>
          </cell>
          <cell r="J6810">
            <v>0</v>
          </cell>
          <cell r="K6810">
            <v>0</v>
          </cell>
          <cell r="L6810">
            <v>37.703215785948998</v>
          </cell>
          <cell r="M6810">
            <v>55.826019204984398</v>
          </cell>
        </row>
        <row r="6811">
          <cell r="A6811">
            <v>7649</v>
          </cell>
          <cell r="B6811" t="str">
            <v>Учебный центр Минздрава</v>
          </cell>
          <cell r="C6811">
            <v>0</v>
          </cell>
          <cell r="D6811">
            <v>0</v>
          </cell>
          <cell r="E6811">
            <v>0</v>
          </cell>
          <cell r="F6811">
            <v>0</v>
          </cell>
          <cell r="G6811">
            <v>-8568</v>
          </cell>
          <cell r="H6811">
            <v>418338.51299999998</v>
          </cell>
          <cell r="I6811">
            <v>6187462.96</v>
          </cell>
          <cell r="J6811">
            <v>0</v>
          </cell>
          <cell r="K6811">
            <v>0</v>
          </cell>
          <cell r="L6811">
            <v>37.696461653885997</v>
          </cell>
          <cell r="M6811">
            <v>55.825818990905901</v>
          </cell>
        </row>
        <row r="6812">
          <cell r="A6812">
            <v>7650</v>
          </cell>
          <cell r="B6812" t="str">
            <v>Яузская аллея</v>
          </cell>
          <cell r="C6812">
            <v>0</v>
          </cell>
          <cell r="D6812">
            <v>0</v>
          </cell>
          <cell r="E6812">
            <v>0</v>
          </cell>
          <cell r="F6812">
            <v>0</v>
          </cell>
          <cell r="G6812">
            <v>-8478</v>
          </cell>
          <cell r="H6812">
            <v>418095.64500000002</v>
          </cell>
          <cell r="I6812">
            <v>6188014.8099999996</v>
          </cell>
          <cell r="J6812">
            <v>0</v>
          </cell>
          <cell r="K6812">
            <v>0</v>
          </cell>
          <cell r="L6812">
            <v>37.692420197633602</v>
          </cell>
          <cell r="M6812">
            <v>55.830735450940097</v>
          </cell>
        </row>
        <row r="6813">
          <cell r="A6813">
            <v>7651</v>
          </cell>
          <cell r="B6813" t="str">
            <v>Белокаменное ш.</v>
          </cell>
          <cell r="C6813">
            <v>0</v>
          </cell>
          <cell r="D6813">
            <v>0</v>
          </cell>
          <cell r="E6813">
            <v>0</v>
          </cell>
          <cell r="F6813">
            <v>0</v>
          </cell>
          <cell r="G6813">
            <v>-8470</v>
          </cell>
          <cell r="H6813">
            <v>418041.99699999997</v>
          </cell>
          <cell r="I6813">
            <v>6187420.4699999997</v>
          </cell>
          <cell r="J6813">
            <v>0</v>
          </cell>
          <cell r="K6813">
            <v>0</v>
          </cell>
          <cell r="L6813">
            <v>37.6915663365344</v>
          </cell>
          <cell r="M6813">
            <v>55.824214841204601</v>
          </cell>
        </row>
        <row r="6814">
          <cell r="A6814">
            <v>7652</v>
          </cell>
          <cell r="B6814" t="str">
            <v>Богатырский мост</v>
          </cell>
          <cell r="C6814">
            <v>0</v>
          </cell>
          <cell r="D6814">
            <v>0</v>
          </cell>
          <cell r="E6814">
            <v>0</v>
          </cell>
          <cell r="F6814">
            <v>0</v>
          </cell>
          <cell r="G6814">
            <v>-8388</v>
          </cell>
          <cell r="H6814">
            <v>417832.85</v>
          </cell>
          <cell r="I6814">
            <v>6186535.1799999997</v>
          </cell>
          <cell r="J6814">
            <v>0</v>
          </cell>
          <cell r="K6814">
            <v>0</v>
          </cell>
          <cell r="L6814">
            <v>37.688673415672497</v>
          </cell>
          <cell r="M6814">
            <v>55.8173987416831</v>
          </cell>
        </row>
        <row r="6815">
          <cell r="A6815">
            <v>7653</v>
          </cell>
          <cell r="B6815" t="str">
            <v>Санаторий "Сокольники"</v>
          </cell>
          <cell r="C6815">
            <v>0</v>
          </cell>
          <cell r="D6815">
            <v>0</v>
          </cell>
          <cell r="E6815">
            <v>0</v>
          </cell>
          <cell r="F6815">
            <v>0</v>
          </cell>
          <cell r="G6815">
            <v>-8256</v>
          </cell>
          <cell r="H6815">
            <v>417449.25400000002</v>
          </cell>
          <cell r="I6815">
            <v>6185757.1799999997</v>
          </cell>
          <cell r="J6815">
            <v>0</v>
          </cell>
          <cell r="K6815">
            <v>0</v>
          </cell>
          <cell r="L6815">
            <v>37.682789112060902</v>
          </cell>
          <cell r="M6815">
            <v>55.810345406915197</v>
          </cell>
        </row>
        <row r="6816">
          <cell r="A6816">
            <v>7654</v>
          </cell>
          <cell r="B6816" t="str">
            <v>6-й Лучевой просек</v>
          </cell>
          <cell r="C6816">
            <v>0</v>
          </cell>
          <cell r="D6816">
            <v>0</v>
          </cell>
          <cell r="E6816">
            <v>0</v>
          </cell>
          <cell r="F6816">
            <v>0</v>
          </cell>
          <cell r="G6816">
            <v>-8187</v>
          </cell>
          <cell r="H6816">
            <v>417372.04200000002</v>
          </cell>
          <cell r="I6816">
            <v>6185389.5099999998</v>
          </cell>
          <cell r="J6816">
            <v>0</v>
          </cell>
          <cell r="K6816">
            <v>0</v>
          </cell>
          <cell r="L6816">
            <v>37.681669017328701</v>
          </cell>
          <cell r="M6816">
            <v>55.8070285988913</v>
          </cell>
        </row>
        <row r="6817">
          <cell r="A6817">
            <v>7655</v>
          </cell>
          <cell r="B6817" t="str">
            <v>Касимовская ул.</v>
          </cell>
          <cell r="C6817">
            <v>0</v>
          </cell>
          <cell r="D6817">
            <v>0</v>
          </cell>
          <cell r="E6817">
            <v>0</v>
          </cell>
          <cell r="F6817">
            <v>0</v>
          </cell>
          <cell r="G6817">
            <v>-7315</v>
          </cell>
          <cell r="H6817">
            <v>415172.70899999997</v>
          </cell>
          <cell r="I6817">
            <v>6162304.7400000002</v>
          </cell>
          <cell r="J6817">
            <v>0</v>
          </cell>
          <cell r="K6817">
            <v>0</v>
          </cell>
          <cell r="L6817">
            <v>37.653738416677498</v>
          </cell>
          <cell r="M6817">
            <v>55.599280460807599</v>
          </cell>
        </row>
        <row r="6818">
          <cell r="A6818">
            <v>7656</v>
          </cell>
          <cell r="B6818" t="str">
            <v>Детская музыкальная школа</v>
          </cell>
          <cell r="C6818">
            <v>0</v>
          </cell>
          <cell r="D6818">
            <v>0</v>
          </cell>
          <cell r="E6818">
            <v>0</v>
          </cell>
          <cell r="F6818">
            <v>0</v>
          </cell>
          <cell r="G6818">
            <v>-7438</v>
          </cell>
          <cell r="H6818">
            <v>415391.02600000001</v>
          </cell>
          <cell r="I6818">
            <v>6162580.9299999997</v>
          </cell>
          <cell r="J6818">
            <v>0</v>
          </cell>
          <cell r="K6818">
            <v>0</v>
          </cell>
          <cell r="L6818">
            <v>37.6571167071139</v>
          </cell>
          <cell r="M6818">
            <v>55.6017985985469</v>
          </cell>
        </row>
        <row r="6819">
          <cell r="A6819">
            <v>7657</v>
          </cell>
          <cell r="B6819" t="str">
            <v>Севанская ул.</v>
          </cell>
          <cell r="C6819">
            <v>0</v>
          </cell>
          <cell r="D6819">
            <v>0</v>
          </cell>
          <cell r="E6819">
            <v>0</v>
          </cell>
          <cell r="F6819">
            <v>0</v>
          </cell>
          <cell r="G6819">
            <v>-7424</v>
          </cell>
          <cell r="H6819">
            <v>415492.62800000003</v>
          </cell>
          <cell r="I6819">
            <v>6164902.4500000002</v>
          </cell>
          <cell r="J6819">
            <v>0</v>
          </cell>
          <cell r="K6819">
            <v>0</v>
          </cell>
          <cell r="L6819">
            <v>37.658017315586797</v>
          </cell>
          <cell r="M6819">
            <v>55.622670654719499</v>
          </cell>
        </row>
        <row r="6820">
          <cell r="A6820">
            <v>7658</v>
          </cell>
          <cell r="B6820" t="str">
            <v>Севанская ул., 12</v>
          </cell>
          <cell r="C6820">
            <v>0</v>
          </cell>
          <cell r="D6820">
            <v>0</v>
          </cell>
          <cell r="E6820">
            <v>0</v>
          </cell>
          <cell r="F6820">
            <v>0</v>
          </cell>
          <cell r="G6820">
            <v>-7424</v>
          </cell>
          <cell r="H6820">
            <v>415606.86700000003</v>
          </cell>
          <cell r="I6820">
            <v>6164839.0199999996</v>
          </cell>
          <cell r="J6820">
            <v>0</v>
          </cell>
          <cell r="K6820">
            <v>0</v>
          </cell>
          <cell r="L6820">
            <v>37.659850449873097</v>
          </cell>
          <cell r="M6820">
            <v>55.622120679319103</v>
          </cell>
        </row>
        <row r="6821">
          <cell r="A6821">
            <v>7659</v>
          </cell>
          <cell r="B6821" t="str">
            <v>Товарищеская ул.</v>
          </cell>
          <cell r="C6821">
            <v>0</v>
          </cell>
          <cell r="D6821">
            <v>0</v>
          </cell>
          <cell r="E6821">
            <v>0</v>
          </cell>
          <cell r="F6821">
            <v>0</v>
          </cell>
          <cell r="G6821">
            <v>-7725</v>
          </cell>
          <cell r="H6821">
            <v>415927.52899999998</v>
          </cell>
          <cell r="I6821">
            <v>6164500.0999999996</v>
          </cell>
          <cell r="J6821">
            <v>0</v>
          </cell>
          <cell r="K6821">
            <v>0</v>
          </cell>
          <cell r="L6821">
            <v>37.665044234701</v>
          </cell>
          <cell r="M6821">
            <v>55.619131804043398</v>
          </cell>
        </row>
        <row r="6822">
          <cell r="A6822">
            <v>7660</v>
          </cell>
          <cell r="B6822" t="str">
            <v>Метро "Царицыно" (пос.)</v>
          </cell>
          <cell r="C6822">
            <v>0</v>
          </cell>
          <cell r="D6822">
            <v>0</v>
          </cell>
          <cell r="E6822">
            <v>0</v>
          </cell>
          <cell r="F6822">
            <v>0</v>
          </cell>
          <cell r="G6822">
            <v>49</v>
          </cell>
          <cell r="H6822">
            <v>416240.57799999998</v>
          </cell>
          <cell r="I6822">
            <v>6164602.96</v>
          </cell>
          <cell r="J6822">
            <v>0</v>
          </cell>
          <cell r="K6822">
            <v>0</v>
          </cell>
          <cell r="L6822">
            <v>37.6699818172223</v>
          </cell>
          <cell r="M6822">
            <v>55.620110387986699</v>
          </cell>
        </row>
        <row r="6823">
          <cell r="A6823">
            <v>7661</v>
          </cell>
          <cell r="B6823" t="str">
            <v>Товарищеская ул.</v>
          </cell>
          <cell r="C6823">
            <v>0</v>
          </cell>
          <cell r="D6823">
            <v>0</v>
          </cell>
          <cell r="E6823">
            <v>0</v>
          </cell>
          <cell r="F6823">
            <v>0</v>
          </cell>
          <cell r="G6823">
            <v>-7725</v>
          </cell>
          <cell r="H6823">
            <v>415931.94300000003</v>
          </cell>
          <cell r="I6823">
            <v>6164519.9400000004</v>
          </cell>
          <cell r="J6823">
            <v>0</v>
          </cell>
          <cell r="K6823">
            <v>0</v>
          </cell>
          <cell r="L6823">
            <v>37.665108476432898</v>
          </cell>
          <cell r="M6823">
            <v>55.619311356078299</v>
          </cell>
        </row>
        <row r="6824">
          <cell r="A6824">
            <v>7662</v>
          </cell>
          <cell r="B6824" t="str">
            <v>Севанская ул., 12</v>
          </cell>
          <cell r="C6824">
            <v>0</v>
          </cell>
          <cell r="D6824">
            <v>0</v>
          </cell>
          <cell r="E6824">
            <v>0</v>
          </cell>
          <cell r="F6824">
            <v>0</v>
          </cell>
          <cell r="G6824">
            <v>-7424</v>
          </cell>
          <cell r="H6824">
            <v>415573.87900000002</v>
          </cell>
          <cell r="I6824">
            <v>6164885.7400000002</v>
          </cell>
          <cell r="J6824">
            <v>0</v>
          </cell>
          <cell r="K6824">
            <v>0</v>
          </cell>
          <cell r="L6824">
            <v>37.659312446544902</v>
          </cell>
          <cell r="M6824">
            <v>55.6225345473825</v>
          </cell>
        </row>
        <row r="6825">
          <cell r="A6825">
            <v>7663</v>
          </cell>
          <cell r="B6825" t="str">
            <v>Детская музыкальная школа</v>
          </cell>
          <cell r="C6825">
            <v>0</v>
          </cell>
          <cell r="D6825">
            <v>0</v>
          </cell>
          <cell r="E6825">
            <v>0</v>
          </cell>
          <cell r="F6825">
            <v>0</v>
          </cell>
          <cell r="G6825">
            <v>-7438</v>
          </cell>
          <cell r="H6825">
            <v>415430.96100000001</v>
          </cell>
          <cell r="I6825">
            <v>6162596.0800000001</v>
          </cell>
          <cell r="J6825">
            <v>0</v>
          </cell>
          <cell r="K6825">
            <v>0</v>
          </cell>
          <cell r="L6825">
            <v>37.657746481706297</v>
          </cell>
          <cell r="M6825">
            <v>55.6019424354674</v>
          </cell>
        </row>
        <row r="6826">
          <cell r="A6826">
            <v>7664</v>
          </cell>
          <cell r="B6826" t="str">
            <v>Касимовская ул.</v>
          </cell>
          <cell r="C6826">
            <v>0</v>
          </cell>
          <cell r="D6826">
            <v>0</v>
          </cell>
          <cell r="E6826">
            <v>0</v>
          </cell>
          <cell r="F6826">
            <v>0</v>
          </cell>
          <cell r="G6826">
            <v>-7315</v>
          </cell>
          <cell r="H6826">
            <v>415141.67599999998</v>
          </cell>
          <cell r="I6826">
            <v>6162336.0700000003</v>
          </cell>
          <cell r="J6826">
            <v>0</v>
          </cell>
          <cell r="K6826">
            <v>0</v>
          </cell>
          <cell r="L6826">
            <v>37.653236496897101</v>
          </cell>
          <cell r="M6826">
            <v>55.5995557031288</v>
          </cell>
        </row>
        <row r="6827">
          <cell r="A6827">
            <v>7665</v>
          </cell>
          <cell r="B6827" t="str">
            <v>Ст. Бирюлево - тов. (выс.)</v>
          </cell>
          <cell r="C6827">
            <v>0</v>
          </cell>
          <cell r="D6827">
            <v>0</v>
          </cell>
          <cell r="E6827">
            <v>0</v>
          </cell>
          <cell r="F6827">
            <v>0</v>
          </cell>
          <cell r="G6827">
            <v>-7369</v>
          </cell>
          <cell r="H6827">
            <v>415282.22700000001</v>
          </cell>
          <cell r="I6827">
            <v>6161792.3300000001</v>
          </cell>
          <cell r="J6827">
            <v>0</v>
          </cell>
          <cell r="K6827">
            <v>0</v>
          </cell>
          <cell r="L6827">
            <v>37.655633424601298</v>
          </cell>
          <cell r="M6827">
            <v>55.594696007103103</v>
          </cell>
        </row>
        <row r="6828">
          <cell r="A6828">
            <v>7666</v>
          </cell>
          <cell r="B6828" t="str">
            <v>Метро "Царицыно"</v>
          </cell>
          <cell r="C6828">
            <v>0</v>
          </cell>
          <cell r="D6828">
            <v>0</v>
          </cell>
          <cell r="E6828">
            <v>0</v>
          </cell>
          <cell r="F6828">
            <v>0</v>
          </cell>
          <cell r="G6828">
            <v>49</v>
          </cell>
          <cell r="H6828">
            <v>416340.55499999999</v>
          </cell>
          <cell r="I6828">
            <v>6164675.5199999996</v>
          </cell>
          <cell r="J6828">
            <v>0</v>
          </cell>
          <cell r="K6828">
            <v>0</v>
          </cell>
          <cell r="L6828">
            <v>37.671547163045503</v>
          </cell>
          <cell r="M6828">
            <v>55.6207790330131</v>
          </cell>
        </row>
        <row r="6829">
          <cell r="A6829">
            <v>7667</v>
          </cell>
          <cell r="B6829" t="str">
            <v>Ереванская ул.</v>
          </cell>
          <cell r="C6829">
            <v>0</v>
          </cell>
          <cell r="D6829">
            <v>0</v>
          </cell>
          <cell r="E6829">
            <v>0</v>
          </cell>
          <cell r="F6829">
            <v>0</v>
          </cell>
          <cell r="G6829">
            <v>-8095</v>
          </cell>
          <cell r="H6829">
            <v>416753.353</v>
          </cell>
          <cell r="I6829">
            <v>6165512.1100000003</v>
          </cell>
          <cell r="J6829">
            <v>0</v>
          </cell>
          <cell r="K6829">
            <v>0</v>
          </cell>
          <cell r="L6829">
            <v>37.677846953912599</v>
          </cell>
          <cell r="M6829">
            <v>55.628365288950199</v>
          </cell>
        </row>
        <row r="6830">
          <cell r="A6830">
            <v>7669</v>
          </cell>
          <cell r="B6830" t="str">
            <v>Ереванская ул.</v>
          </cell>
          <cell r="C6830">
            <v>0</v>
          </cell>
          <cell r="D6830">
            <v>0</v>
          </cell>
          <cell r="E6830">
            <v>0</v>
          </cell>
          <cell r="F6830">
            <v>0</v>
          </cell>
          <cell r="G6830">
            <v>-8095</v>
          </cell>
          <cell r="H6830">
            <v>416766.69699999999</v>
          </cell>
          <cell r="I6830">
            <v>6165481.9100000001</v>
          </cell>
          <cell r="J6830">
            <v>0</v>
          </cell>
          <cell r="K6830">
            <v>0</v>
          </cell>
          <cell r="L6830">
            <v>37.678067988052902</v>
          </cell>
          <cell r="M6830">
            <v>55.628095510970297</v>
          </cell>
        </row>
        <row r="6831">
          <cell r="A6831">
            <v>7672</v>
          </cell>
          <cell r="B6831" t="str">
            <v>Метро "Кантемировская"</v>
          </cell>
          <cell r="C6831">
            <v>0</v>
          </cell>
          <cell r="D6831">
            <v>0</v>
          </cell>
          <cell r="E6831">
            <v>0</v>
          </cell>
          <cell r="F6831">
            <v>0</v>
          </cell>
          <cell r="G6831">
            <v>-7263</v>
          </cell>
          <cell r="H6831">
            <v>415097.40899999999</v>
          </cell>
          <cell r="I6831">
            <v>6166597.0800000001</v>
          </cell>
          <cell r="J6831">
            <v>0</v>
          </cell>
          <cell r="K6831">
            <v>0</v>
          </cell>
          <cell r="L6831">
            <v>37.651219603563298</v>
          </cell>
          <cell r="M6831">
            <v>55.637824708576403</v>
          </cell>
        </row>
        <row r="6832">
          <cell r="A6832">
            <v>7674</v>
          </cell>
          <cell r="B6832" t="str">
            <v>З-д "Огонек"</v>
          </cell>
          <cell r="C6832">
            <v>0</v>
          </cell>
          <cell r="D6832">
            <v>0</v>
          </cell>
          <cell r="E6832">
            <v>0</v>
          </cell>
          <cell r="F6832">
            <v>0</v>
          </cell>
          <cell r="G6832">
            <v>-7444</v>
          </cell>
          <cell r="H6832">
            <v>415410.04399999999</v>
          </cell>
          <cell r="I6832">
            <v>6163225.3300000001</v>
          </cell>
          <cell r="J6832">
            <v>0</v>
          </cell>
          <cell r="K6832">
            <v>0</v>
          </cell>
          <cell r="L6832">
            <v>37.6572208798029</v>
          </cell>
          <cell r="M6832">
            <v>55.607591316016602</v>
          </cell>
        </row>
        <row r="6833">
          <cell r="A6833">
            <v>7675</v>
          </cell>
          <cell r="B6833" t="str">
            <v>По требованию</v>
          </cell>
          <cell r="C6833">
            <v>0</v>
          </cell>
          <cell r="D6833">
            <v>0</v>
          </cell>
          <cell r="E6833">
            <v>0</v>
          </cell>
          <cell r="F6833">
            <v>0</v>
          </cell>
          <cell r="G6833">
            <v>-7346</v>
          </cell>
          <cell r="H6833">
            <v>415233.587</v>
          </cell>
          <cell r="I6833">
            <v>6163205.1500000004</v>
          </cell>
          <cell r="J6833">
            <v>0</v>
          </cell>
          <cell r="K6833">
            <v>0</v>
          </cell>
          <cell r="L6833">
            <v>37.654427432923598</v>
          </cell>
          <cell r="M6833">
            <v>55.607379298231002</v>
          </cell>
        </row>
        <row r="6834">
          <cell r="A6834">
            <v>7676</v>
          </cell>
          <cell r="B6834" t="str">
            <v>6-я Радиальная ул. (выс., пос.)</v>
          </cell>
          <cell r="C6834">
            <v>0</v>
          </cell>
          <cell r="D6834">
            <v>0</v>
          </cell>
          <cell r="E6834">
            <v>0</v>
          </cell>
          <cell r="F6834">
            <v>0</v>
          </cell>
          <cell r="G6834">
            <v>-7346</v>
          </cell>
          <cell r="H6834">
            <v>414945.82699999999</v>
          </cell>
          <cell r="I6834">
            <v>6163213.4100000001</v>
          </cell>
          <cell r="J6834">
            <v>0</v>
          </cell>
          <cell r="K6834">
            <v>0</v>
          </cell>
          <cell r="L6834">
            <v>37.649857816187001</v>
          </cell>
          <cell r="M6834">
            <v>55.607402930160603</v>
          </cell>
        </row>
        <row r="6835">
          <cell r="A6835">
            <v>7677</v>
          </cell>
          <cell r="B6835" t="str">
            <v>По требованию</v>
          </cell>
          <cell r="C6835">
            <v>0</v>
          </cell>
          <cell r="D6835">
            <v>0</v>
          </cell>
          <cell r="E6835">
            <v>0</v>
          </cell>
          <cell r="F6835">
            <v>0</v>
          </cell>
          <cell r="G6835">
            <v>-7346</v>
          </cell>
          <cell r="H6835">
            <v>415243.33100000001</v>
          </cell>
          <cell r="I6835">
            <v>6163190.9299999997</v>
          </cell>
          <cell r="J6835">
            <v>0</v>
          </cell>
          <cell r="K6835">
            <v>0</v>
          </cell>
          <cell r="L6835">
            <v>37.654585607959703</v>
          </cell>
          <cell r="M6835">
            <v>55.607253351828</v>
          </cell>
        </row>
        <row r="6836">
          <cell r="A6836">
            <v>7678</v>
          </cell>
          <cell r="B6836" t="str">
            <v>З-д "Огонек"</v>
          </cell>
          <cell r="C6836">
            <v>0</v>
          </cell>
          <cell r="D6836">
            <v>0</v>
          </cell>
          <cell r="E6836">
            <v>0</v>
          </cell>
          <cell r="F6836">
            <v>0</v>
          </cell>
          <cell r="G6836">
            <v>-7444</v>
          </cell>
          <cell r="H6836">
            <v>415459.72600000002</v>
          </cell>
          <cell r="I6836">
            <v>6163210.3399999999</v>
          </cell>
          <cell r="J6836">
            <v>0</v>
          </cell>
          <cell r="K6836">
            <v>0</v>
          </cell>
          <cell r="L6836">
            <v>37.658013726407603</v>
          </cell>
          <cell r="M6836">
            <v>55.607464550041499</v>
          </cell>
        </row>
        <row r="6837">
          <cell r="A6837">
            <v>7679</v>
          </cell>
          <cell r="B6837" t="str">
            <v>Платф. Бирюлево - пасс.</v>
          </cell>
          <cell r="C6837">
            <v>0</v>
          </cell>
          <cell r="D6837">
            <v>0</v>
          </cell>
          <cell r="E6837">
            <v>0</v>
          </cell>
          <cell r="F6837">
            <v>0</v>
          </cell>
          <cell r="G6837">
            <v>-7584</v>
          </cell>
          <cell r="H6837">
            <v>415654.67099999997</v>
          </cell>
          <cell r="I6837">
            <v>6160370.6900000004</v>
          </cell>
          <cell r="J6837">
            <v>0</v>
          </cell>
          <cell r="K6837">
            <v>0</v>
          </cell>
          <cell r="L6837">
            <v>37.661976142632902</v>
          </cell>
          <cell r="M6837">
            <v>55.581990020202902</v>
          </cell>
        </row>
        <row r="6838">
          <cell r="A6838">
            <v>7680</v>
          </cell>
          <cell r="B6838" t="str">
            <v>Каспийская ул.</v>
          </cell>
          <cell r="C6838">
            <v>0</v>
          </cell>
          <cell r="D6838">
            <v>0</v>
          </cell>
          <cell r="E6838">
            <v>0</v>
          </cell>
          <cell r="F6838">
            <v>0</v>
          </cell>
          <cell r="G6838">
            <v>-8320</v>
          </cell>
          <cell r="H6838">
            <v>417238.95199999999</v>
          </cell>
          <cell r="I6838">
            <v>6166097.8799999999</v>
          </cell>
          <cell r="J6838">
            <v>0</v>
          </cell>
          <cell r="K6838">
            <v>0</v>
          </cell>
          <cell r="L6838">
            <v>37.685381148208997</v>
          </cell>
          <cell r="M6838">
            <v>55.633710265172098</v>
          </cell>
        </row>
        <row r="6839">
          <cell r="A6839">
            <v>7681</v>
          </cell>
          <cell r="B6839" t="str">
            <v>Универсам</v>
          </cell>
          <cell r="C6839">
            <v>0</v>
          </cell>
          <cell r="D6839">
            <v>0</v>
          </cell>
          <cell r="E6839">
            <v>0</v>
          </cell>
          <cell r="F6839">
            <v>0</v>
          </cell>
          <cell r="G6839">
            <v>-8214</v>
          </cell>
          <cell r="H6839">
            <v>417002.16399999999</v>
          </cell>
          <cell r="I6839">
            <v>6166408.9500000002</v>
          </cell>
          <cell r="J6839">
            <v>0</v>
          </cell>
          <cell r="K6839">
            <v>0</v>
          </cell>
          <cell r="L6839">
            <v>37.681526678669698</v>
          </cell>
          <cell r="M6839">
            <v>55.636464104258202</v>
          </cell>
        </row>
        <row r="6840">
          <cell r="A6840">
            <v>7682</v>
          </cell>
          <cell r="B6840" t="str">
            <v>Каспийская ул.</v>
          </cell>
          <cell r="C6840">
            <v>0</v>
          </cell>
          <cell r="D6840">
            <v>0</v>
          </cell>
          <cell r="E6840">
            <v>0</v>
          </cell>
          <cell r="F6840">
            <v>0</v>
          </cell>
          <cell r="G6840">
            <v>-8320</v>
          </cell>
          <cell r="H6840">
            <v>417210.95400000003</v>
          </cell>
          <cell r="I6840">
            <v>6166056</v>
          </cell>
          <cell r="J6840">
            <v>0</v>
          </cell>
          <cell r="K6840">
            <v>0</v>
          </cell>
          <cell r="L6840">
            <v>37.684948590430103</v>
          </cell>
          <cell r="M6840">
            <v>55.633328926432398</v>
          </cell>
        </row>
        <row r="6841">
          <cell r="A6841">
            <v>7683</v>
          </cell>
          <cell r="B6841" t="str">
            <v>Лебедянская ул.</v>
          </cell>
          <cell r="C6841">
            <v>0</v>
          </cell>
          <cell r="D6841">
            <v>0</v>
          </cell>
          <cell r="E6841">
            <v>0</v>
          </cell>
          <cell r="F6841">
            <v>0</v>
          </cell>
          <cell r="G6841">
            <v>-7715</v>
          </cell>
          <cell r="H6841">
            <v>415845.201</v>
          </cell>
          <cell r="I6841">
            <v>6160966.1500000004</v>
          </cell>
          <cell r="J6841">
            <v>0</v>
          </cell>
          <cell r="K6841">
            <v>0</v>
          </cell>
          <cell r="L6841">
            <v>37.664815792899297</v>
          </cell>
          <cell r="M6841">
            <v>55.587371944996399</v>
          </cell>
        </row>
        <row r="6842">
          <cell r="A6842">
            <v>7684</v>
          </cell>
          <cell r="B6842" t="str">
            <v>Платф. Бирюлево - пасс.</v>
          </cell>
          <cell r="C6842">
            <v>0</v>
          </cell>
          <cell r="D6842">
            <v>0</v>
          </cell>
          <cell r="E6842">
            <v>0</v>
          </cell>
          <cell r="F6842">
            <v>0</v>
          </cell>
          <cell r="G6842">
            <v>-7584</v>
          </cell>
          <cell r="H6842">
            <v>415637.89</v>
          </cell>
          <cell r="I6842">
            <v>6160350.6500000004</v>
          </cell>
          <cell r="J6842">
            <v>0</v>
          </cell>
          <cell r="K6842">
            <v>0</v>
          </cell>
          <cell r="L6842">
            <v>37.661716275395001</v>
          </cell>
          <cell r="M6842">
            <v>55.581807247619501</v>
          </cell>
        </row>
        <row r="6843">
          <cell r="A6843">
            <v>7690</v>
          </cell>
          <cell r="B6843" t="str">
            <v>Серпуховская пл.</v>
          </cell>
          <cell r="C6843">
            <v>0</v>
          </cell>
          <cell r="D6843">
            <v>0</v>
          </cell>
          <cell r="E6843">
            <v>0</v>
          </cell>
          <cell r="F6843">
            <v>0</v>
          </cell>
          <cell r="G6843">
            <v>153</v>
          </cell>
          <cell r="H6843">
            <v>413576.54800000001</v>
          </cell>
          <cell r="I6843">
            <v>6176929.9199999999</v>
          </cell>
          <cell r="J6843">
            <v>0</v>
          </cell>
          <cell r="K6843">
            <v>0</v>
          </cell>
          <cell r="L6843">
            <v>37.623810976666903</v>
          </cell>
          <cell r="M6843">
            <v>55.730375479696001</v>
          </cell>
        </row>
        <row r="6844">
          <cell r="A6844">
            <v>7691</v>
          </cell>
          <cell r="B6844" t="str">
            <v>Б. Ордынский пер. - Театр "Глас"</v>
          </cell>
          <cell r="C6844">
            <v>0</v>
          </cell>
          <cell r="D6844">
            <v>0</v>
          </cell>
          <cell r="E6844">
            <v>0</v>
          </cell>
          <cell r="F6844">
            <v>0</v>
          </cell>
          <cell r="G6844">
            <v>-6706</v>
          </cell>
          <cell r="H6844">
            <v>413614.11900000001</v>
          </cell>
          <cell r="I6844">
            <v>6177465.0899999999</v>
          </cell>
          <cell r="J6844">
            <v>0</v>
          </cell>
          <cell r="K6844">
            <v>0</v>
          </cell>
          <cell r="L6844">
            <v>37.624240102486098</v>
          </cell>
          <cell r="M6844">
            <v>55.735189264969001</v>
          </cell>
        </row>
        <row r="6845">
          <cell r="A6845">
            <v>7692</v>
          </cell>
          <cell r="B6845" t="str">
            <v>Иверский пер.</v>
          </cell>
          <cell r="C6845">
            <v>0</v>
          </cell>
          <cell r="D6845">
            <v>0</v>
          </cell>
          <cell r="E6845">
            <v>0</v>
          </cell>
          <cell r="F6845">
            <v>0</v>
          </cell>
          <cell r="G6845">
            <v>-6706</v>
          </cell>
          <cell r="H6845">
            <v>413617.93099999998</v>
          </cell>
          <cell r="I6845">
            <v>6177657.1600000001</v>
          </cell>
          <cell r="J6845">
            <v>0</v>
          </cell>
          <cell r="K6845">
            <v>0</v>
          </cell>
          <cell r="L6845">
            <v>37.624239534373203</v>
          </cell>
          <cell r="M6845">
            <v>55.736914937389002</v>
          </cell>
        </row>
        <row r="6846">
          <cell r="A6846">
            <v>7693</v>
          </cell>
          <cell r="B6846" t="str">
            <v>Метро "Третьяковская"</v>
          </cell>
          <cell r="C6846">
            <v>0</v>
          </cell>
          <cell r="D6846">
            <v>0</v>
          </cell>
          <cell r="E6846">
            <v>0</v>
          </cell>
          <cell r="F6846">
            <v>0</v>
          </cell>
          <cell r="G6846">
            <v>75</v>
          </cell>
          <cell r="H6846">
            <v>413635.93699999998</v>
          </cell>
          <cell r="I6846">
            <v>6178010.5899999999</v>
          </cell>
          <cell r="J6846">
            <v>0</v>
          </cell>
          <cell r="K6846">
            <v>0</v>
          </cell>
          <cell r="L6846">
            <v>37.624414888643599</v>
          </cell>
          <cell r="M6846">
            <v>55.740093120180198</v>
          </cell>
        </row>
        <row r="6847">
          <cell r="A6847">
            <v>7694</v>
          </cell>
          <cell r="B6847" t="str">
            <v>3-й Кадашевский пер.</v>
          </cell>
          <cell r="C6847">
            <v>0</v>
          </cell>
          <cell r="D6847">
            <v>0</v>
          </cell>
          <cell r="E6847">
            <v>0</v>
          </cell>
          <cell r="F6847">
            <v>0</v>
          </cell>
          <cell r="G6847">
            <v>75</v>
          </cell>
          <cell r="H6847">
            <v>413670.109</v>
          </cell>
          <cell r="I6847">
            <v>6178295.79</v>
          </cell>
          <cell r="J6847">
            <v>0</v>
          </cell>
          <cell r="K6847">
            <v>0</v>
          </cell>
          <cell r="L6847">
            <v>37.624868872231197</v>
          </cell>
          <cell r="M6847">
            <v>55.742661436840699</v>
          </cell>
        </row>
        <row r="6848">
          <cell r="A6848">
            <v>7695</v>
          </cell>
          <cell r="B6848" t="str">
            <v>Б. Москворецкий мост</v>
          </cell>
          <cell r="C6848">
            <v>0</v>
          </cell>
          <cell r="D6848">
            <v>0</v>
          </cell>
          <cell r="E6848">
            <v>0</v>
          </cell>
          <cell r="F6848">
            <v>0</v>
          </cell>
          <cell r="G6848">
            <v>-6577</v>
          </cell>
          <cell r="H6848">
            <v>413689.00699999998</v>
          </cell>
          <cell r="I6848">
            <v>6178767.21</v>
          </cell>
          <cell r="J6848">
            <v>0</v>
          </cell>
          <cell r="K6848">
            <v>0</v>
          </cell>
          <cell r="L6848">
            <v>37.6250209882812</v>
          </cell>
          <cell r="M6848">
            <v>55.746899007645297</v>
          </cell>
        </row>
        <row r="6849">
          <cell r="A6849">
            <v>7696</v>
          </cell>
          <cell r="B6849" t="str">
            <v>2-й Боткинский пр. - Институт имени Герцена</v>
          </cell>
          <cell r="C6849">
            <v>0</v>
          </cell>
          <cell r="D6849">
            <v>0</v>
          </cell>
          <cell r="E6849">
            <v>0</v>
          </cell>
          <cell r="F6849">
            <v>0</v>
          </cell>
          <cell r="G6849">
            <v>-4482</v>
          </cell>
          <cell r="H6849">
            <v>409531.96100000001</v>
          </cell>
          <cell r="I6849">
            <v>6182559.2699999996</v>
          </cell>
          <cell r="J6849">
            <v>0</v>
          </cell>
          <cell r="K6849">
            <v>0</v>
          </cell>
          <cell r="L6849">
            <v>37.557562529456703</v>
          </cell>
          <cell r="M6849">
            <v>55.780202181735199</v>
          </cell>
        </row>
        <row r="6850">
          <cell r="A6850">
            <v>7697</v>
          </cell>
          <cell r="B6850" t="str">
            <v>Б-ца им. Боткина</v>
          </cell>
          <cell r="C6850">
            <v>0</v>
          </cell>
          <cell r="D6850">
            <v>0</v>
          </cell>
          <cell r="E6850">
            <v>0</v>
          </cell>
          <cell r="F6850">
            <v>0</v>
          </cell>
          <cell r="G6850">
            <v>-4390</v>
          </cell>
          <cell r="H6850">
            <v>409405.01500000001</v>
          </cell>
          <cell r="I6850">
            <v>6182759.8600000003</v>
          </cell>
          <cell r="J6850">
            <v>0</v>
          </cell>
          <cell r="K6850">
            <v>0</v>
          </cell>
          <cell r="L6850">
            <v>37.555473461440997</v>
          </cell>
          <cell r="M6850">
            <v>55.781980354764997</v>
          </cell>
        </row>
        <row r="6851">
          <cell r="A6851">
            <v>7698</v>
          </cell>
          <cell r="B6851" t="str">
            <v>Стадион Юных пионеров</v>
          </cell>
          <cell r="C6851">
            <v>0</v>
          </cell>
          <cell r="D6851">
            <v>0</v>
          </cell>
          <cell r="E6851">
            <v>0</v>
          </cell>
          <cell r="F6851">
            <v>0</v>
          </cell>
          <cell r="G6851">
            <v>79</v>
          </cell>
          <cell r="H6851">
            <v>409860.68300000002</v>
          </cell>
          <cell r="I6851">
            <v>6183231.54</v>
          </cell>
          <cell r="J6851">
            <v>0</v>
          </cell>
          <cell r="K6851">
            <v>0</v>
          </cell>
          <cell r="L6851">
            <v>37.5625803692798</v>
          </cell>
          <cell r="M6851">
            <v>55.786301958094199</v>
          </cell>
        </row>
        <row r="6852">
          <cell r="A6852">
            <v>7699</v>
          </cell>
          <cell r="B6852" t="str">
            <v>1-й Боткинский пр.</v>
          </cell>
          <cell r="C6852">
            <v>0</v>
          </cell>
          <cell r="D6852">
            <v>0</v>
          </cell>
          <cell r="E6852">
            <v>0</v>
          </cell>
          <cell r="F6852">
            <v>0</v>
          </cell>
          <cell r="G6852">
            <v>79</v>
          </cell>
          <cell r="H6852">
            <v>409666.54399999999</v>
          </cell>
          <cell r="I6852">
            <v>6183072.3700000001</v>
          </cell>
          <cell r="J6852">
            <v>0</v>
          </cell>
          <cell r="K6852">
            <v>0</v>
          </cell>
          <cell r="L6852">
            <v>37.5595382645756</v>
          </cell>
          <cell r="M6852">
            <v>55.784835505033797</v>
          </cell>
        </row>
        <row r="6853">
          <cell r="A6853">
            <v>7700</v>
          </cell>
          <cell r="B6853" t="str">
            <v>Ул. Винокурова, 7</v>
          </cell>
          <cell r="C6853">
            <v>0</v>
          </cell>
          <cell r="D6853">
            <v>0</v>
          </cell>
          <cell r="E6853">
            <v>0</v>
          </cell>
          <cell r="F6853">
            <v>0</v>
          </cell>
          <cell r="G6853">
            <v>-5400</v>
          </cell>
          <cell r="H6853">
            <v>411170.29700000002</v>
          </cell>
          <cell r="I6853">
            <v>6172319.2699999996</v>
          </cell>
          <cell r="J6853">
            <v>0</v>
          </cell>
          <cell r="K6853">
            <v>0</v>
          </cell>
          <cell r="L6853">
            <v>37.587002513446798</v>
          </cell>
          <cell r="M6853">
            <v>55.688524392020902</v>
          </cell>
        </row>
        <row r="6854">
          <cell r="A6854">
            <v>7701</v>
          </cell>
          <cell r="B6854" t="str">
            <v>Детская п-ка</v>
          </cell>
          <cell r="C6854">
            <v>0</v>
          </cell>
          <cell r="D6854">
            <v>0</v>
          </cell>
          <cell r="E6854">
            <v>0</v>
          </cell>
          <cell r="F6854">
            <v>0</v>
          </cell>
          <cell r="G6854">
            <v>-5493</v>
          </cell>
          <cell r="H6854">
            <v>411336.17200000002</v>
          </cell>
          <cell r="I6854">
            <v>6172182.0800000001</v>
          </cell>
          <cell r="J6854">
            <v>0</v>
          </cell>
          <cell r="K6854">
            <v>0</v>
          </cell>
          <cell r="L6854">
            <v>37.589684931066103</v>
          </cell>
          <cell r="M6854">
            <v>55.687322105718899</v>
          </cell>
        </row>
        <row r="6855">
          <cell r="A6855">
            <v>7702</v>
          </cell>
          <cell r="B6855" t="str">
            <v>Ул. Винокурова</v>
          </cell>
          <cell r="C6855">
            <v>0</v>
          </cell>
          <cell r="D6855">
            <v>0</v>
          </cell>
          <cell r="E6855">
            <v>0</v>
          </cell>
          <cell r="F6855">
            <v>0</v>
          </cell>
          <cell r="G6855">
            <v>-5589</v>
          </cell>
          <cell r="H6855">
            <v>411536.212</v>
          </cell>
          <cell r="I6855">
            <v>6172054.4400000004</v>
          </cell>
          <cell r="J6855">
            <v>0</v>
          </cell>
          <cell r="K6855">
            <v>0</v>
          </cell>
          <cell r="L6855">
            <v>37.592907138247597</v>
          </cell>
          <cell r="M6855">
            <v>55.686211982753797</v>
          </cell>
        </row>
        <row r="6856">
          <cell r="A6856">
            <v>7703</v>
          </cell>
          <cell r="B6856" t="str">
            <v>Детская п-ка</v>
          </cell>
          <cell r="C6856">
            <v>0</v>
          </cell>
          <cell r="D6856">
            <v>0</v>
          </cell>
          <cell r="E6856">
            <v>0</v>
          </cell>
          <cell r="F6856">
            <v>0</v>
          </cell>
          <cell r="G6856">
            <v>-5493</v>
          </cell>
          <cell r="H6856">
            <v>411394.28100000002</v>
          </cell>
          <cell r="I6856">
            <v>6172123.2300000004</v>
          </cell>
          <cell r="J6856">
            <v>0</v>
          </cell>
          <cell r="K6856">
            <v>0</v>
          </cell>
          <cell r="L6856">
            <v>37.590628425625198</v>
          </cell>
          <cell r="M6856">
            <v>55.686803755089301</v>
          </cell>
        </row>
        <row r="6857">
          <cell r="A6857">
            <v>7704</v>
          </cell>
          <cell r="B6857" t="str">
            <v>Ул. Винокурова, 7</v>
          </cell>
          <cell r="C6857">
            <v>0</v>
          </cell>
          <cell r="D6857">
            <v>0</v>
          </cell>
          <cell r="E6857">
            <v>0</v>
          </cell>
          <cell r="F6857">
            <v>0</v>
          </cell>
          <cell r="G6857">
            <v>-5400</v>
          </cell>
          <cell r="H6857">
            <v>411176.45199999999</v>
          </cell>
          <cell r="I6857">
            <v>6172266.3799999999</v>
          </cell>
          <cell r="J6857">
            <v>0</v>
          </cell>
          <cell r="K6857">
            <v>0</v>
          </cell>
          <cell r="L6857">
            <v>37.587117606324803</v>
          </cell>
          <cell r="M6857">
            <v>55.6880495677431</v>
          </cell>
        </row>
        <row r="6858">
          <cell r="A6858">
            <v>7705</v>
          </cell>
          <cell r="B6858" t="str">
            <v>Новочеремушкинская ул.</v>
          </cell>
          <cell r="C6858">
            <v>0</v>
          </cell>
          <cell r="D6858">
            <v>0</v>
          </cell>
          <cell r="E6858">
            <v>0</v>
          </cell>
          <cell r="F6858">
            <v>0</v>
          </cell>
          <cell r="G6858">
            <v>-5457</v>
          </cell>
          <cell r="H6858">
            <v>411285.16200000001</v>
          </cell>
          <cell r="I6858">
            <v>6172605.1500000004</v>
          </cell>
          <cell r="J6858">
            <v>0</v>
          </cell>
          <cell r="K6858">
            <v>0</v>
          </cell>
          <cell r="L6858">
            <v>37.588736993044201</v>
          </cell>
          <cell r="M6858">
            <v>55.691112984014303</v>
          </cell>
        </row>
        <row r="6859">
          <cell r="A6859">
            <v>7706</v>
          </cell>
          <cell r="B6859" t="str">
            <v>Ул. Винокурова</v>
          </cell>
          <cell r="C6859">
            <v>0</v>
          </cell>
          <cell r="D6859">
            <v>0</v>
          </cell>
          <cell r="E6859">
            <v>0</v>
          </cell>
          <cell r="F6859">
            <v>0</v>
          </cell>
          <cell r="G6859">
            <v>-5589</v>
          </cell>
          <cell r="H6859">
            <v>411596.47</v>
          </cell>
          <cell r="I6859">
            <v>6171999.0099999998</v>
          </cell>
          <cell r="J6859">
            <v>0</v>
          </cell>
          <cell r="K6859">
            <v>0</v>
          </cell>
          <cell r="L6859">
            <v>37.593882960555298</v>
          </cell>
          <cell r="M6859">
            <v>55.685724920089797</v>
          </cell>
        </row>
        <row r="6860">
          <cell r="A6860">
            <v>7707</v>
          </cell>
          <cell r="B6860" t="str">
            <v>Новочеремушкинская ул.</v>
          </cell>
          <cell r="C6860">
            <v>0</v>
          </cell>
          <cell r="D6860">
            <v>0</v>
          </cell>
          <cell r="E6860">
            <v>0</v>
          </cell>
          <cell r="F6860">
            <v>0</v>
          </cell>
          <cell r="G6860">
            <v>-5457</v>
          </cell>
          <cell r="H6860">
            <v>411328.23700000002</v>
          </cell>
          <cell r="I6860">
            <v>6172564.9800000004</v>
          </cell>
          <cell r="J6860">
            <v>0</v>
          </cell>
          <cell r="K6860">
            <v>0</v>
          </cell>
          <cell r="L6860">
            <v>37.589435493116099</v>
          </cell>
          <cell r="M6860">
            <v>55.690759734704599</v>
          </cell>
        </row>
        <row r="6861">
          <cell r="A6861">
            <v>7708</v>
          </cell>
          <cell r="B6861" t="str">
            <v>Менделеевская ул.</v>
          </cell>
          <cell r="C6861">
            <v>0</v>
          </cell>
          <cell r="D6861">
            <v>0</v>
          </cell>
          <cell r="E6861">
            <v>0</v>
          </cell>
          <cell r="F6861">
            <v>0</v>
          </cell>
          <cell r="G6861">
            <v>-3514</v>
          </cell>
          <cell r="H6861">
            <v>407158.93900000001</v>
          </cell>
          <cell r="I6861">
            <v>6173879.0999999996</v>
          </cell>
          <cell r="J6861">
            <v>0</v>
          </cell>
          <cell r="K6861">
            <v>0</v>
          </cell>
          <cell r="L6861">
            <v>37.5226904492446</v>
          </cell>
          <cell r="M6861">
            <v>55.7017839263846</v>
          </cell>
        </row>
        <row r="6862">
          <cell r="A6862">
            <v>7710</v>
          </cell>
          <cell r="B6862" t="str">
            <v>Пл. Индиры Ганди</v>
          </cell>
          <cell r="C6862">
            <v>0</v>
          </cell>
          <cell r="D6862">
            <v>0</v>
          </cell>
          <cell r="E6862">
            <v>0</v>
          </cell>
          <cell r="F6862">
            <v>0</v>
          </cell>
          <cell r="G6862">
            <v>-3312</v>
          </cell>
          <cell r="H6862">
            <v>406457.40399999998</v>
          </cell>
          <cell r="I6862">
            <v>6174266.2800000003</v>
          </cell>
          <cell r="J6862">
            <v>0</v>
          </cell>
          <cell r="K6862">
            <v>0</v>
          </cell>
          <cell r="L6862">
            <v>37.511398700610002</v>
          </cell>
          <cell r="M6862">
            <v>55.705126717985003</v>
          </cell>
        </row>
        <row r="6863">
          <cell r="A6863">
            <v>7711</v>
          </cell>
          <cell r="B6863" t="str">
            <v>Мосфильмовская ул.</v>
          </cell>
          <cell r="C6863">
            <v>0</v>
          </cell>
          <cell r="D6863">
            <v>0</v>
          </cell>
          <cell r="E6863">
            <v>0</v>
          </cell>
          <cell r="F6863">
            <v>0</v>
          </cell>
          <cell r="G6863">
            <v>-3136</v>
          </cell>
          <cell r="H6863">
            <v>406240.91399999999</v>
          </cell>
          <cell r="I6863">
            <v>6174704.9000000004</v>
          </cell>
          <cell r="J6863">
            <v>0</v>
          </cell>
          <cell r="K6863">
            <v>0</v>
          </cell>
          <cell r="L6863">
            <v>37.5078045861719</v>
          </cell>
          <cell r="M6863">
            <v>55.709025091914</v>
          </cell>
        </row>
        <row r="6864">
          <cell r="A6864">
            <v>7712</v>
          </cell>
          <cell r="B6864" t="str">
            <v>4-й Воробьевский пр.</v>
          </cell>
          <cell r="C6864">
            <v>0</v>
          </cell>
          <cell r="D6864">
            <v>0</v>
          </cell>
          <cell r="E6864">
            <v>0</v>
          </cell>
          <cell r="F6864">
            <v>0</v>
          </cell>
          <cell r="G6864">
            <v>-4536</v>
          </cell>
          <cell r="H6864">
            <v>409506.723</v>
          </cell>
          <cell r="I6864">
            <v>6174318.3099999996</v>
          </cell>
          <cell r="J6864">
            <v>0</v>
          </cell>
          <cell r="K6864">
            <v>0</v>
          </cell>
          <cell r="L6864">
            <v>37.559890330793102</v>
          </cell>
          <cell r="M6864">
            <v>55.706172864093702</v>
          </cell>
        </row>
        <row r="6865">
          <cell r="A6865">
            <v>7742</v>
          </cell>
          <cell r="B6865" t="str">
            <v>З-д СВАРЗ</v>
          </cell>
          <cell r="C6865">
            <v>0</v>
          </cell>
          <cell r="D6865">
            <v>0</v>
          </cell>
          <cell r="E6865">
            <v>0</v>
          </cell>
          <cell r="F6865">
            <v>0</v>
          </cell>
          <cell r="G6865">
            <v>-8477</v>
          </cell>
          <cell r="H6865">
            <v>418006.25900000002</v>
          </cell>
          <cell r="I6865">
            <v>6183290.5099999998</v>
          </cell>
          <cell r="J6865">
            <v>0</v>
          </cell>
          <cell r="K6865">
            <v>0</v>
          </cell>
          <cell r="L6865">
            <v>37.692416585832298</v>
          </cell>
          <cell r="M6865">
            <v>55.788281807226802</v>
          </cell>
        </row>
        <row r="6866">
          <cell r="A6866">
            <v>7744</v>
          </cell>
          <cell r="B6866" t="str">
            <v>Медынская ул., 8</v>
          </cell>
          <cell r="C6866">
            <v>0</v>
          </cell>
          <cell r="D6866">
            <v>0</v>
          </cell>
          <cell r="E6866">
            <v>0</v>
          </cell>
          <cell r="F6866">
            <v>0</v>
          </cell>
          <cell r="G6866">
            <v>-7087</v>
          </cell>
          <cell r="H6866">
            <v>414647.37900000002</v>
          </cell>
          <cell r="I6866">
            <v>6161200.5300000003</v>
          </cell>
          <cell r="J6866">
            <v>0</v>
          </cell>
          <cell r="K6866">
            <v>0</v>
          </cell>
          <cell r="L6866">
            <v>37.645745086707002</v>
          </cell>
          <cell r="M6866">
            <v>55.589268717585</v>
          </cell>
        </row>
        <row r="6867">
          <cell r="A6867">
            <v>7745</v>
          </cell>
          <cell r="B6867" t="str">
            <v>Универсам</v>
          </cell>
          <cell r="C6867">
            <v>0</v>
          </cell>
          <cell r="D6867">
            <v>0</v>
          </cell>
          <cell r="E6867">
            <v>0</v>
          </cell>
          <cell r="F6867">
            <v>0</v>
          </cell>
          <cell r="G6867">
            <v>-7072</v>
          </cell>
          <cell r="H6867">
            <v>414644.31099999999</v>
          </cell>
          <cell r="I6867">
            <v>6161014.1299999999</v>
          </cell>
          <cell r="J6867">
            <v>0</v>
          </cell>
          <cell r="K6867">
            <v>0</v>
          </cell>
          <cell r="L6867">
            <v>37.6457541365276</v>
          </cell>
          <cell r="M6867">
            <v>55.5875936868661</v>
          </cell>
        </row>
        <row r="6868">
          <cell r="A6868">
            <v>7747</v>
          </cell>
          <cell r="B6868" t="str">
            <v>Капотня (к/ст)</v>
          </cell>
          <cell r="C6868">
            <v>0</v>
          </cell>
          <cell r="D6868">
            <v>0</v>
          </cell>
          <cell r="E6868">
            <v>0</v>
          </cell>
          <cell r="F6868">
            <v>0</v>
          </cell>
          <cell r="G6868">
            <v>-10522</v>
          </cell>
          <cell r="H6868">
            <v>424354.80699999997</v>
          </cell>
          <cell r="I6868">
            <v>6165398.3499999996</v>
          </cell>
          <cell r="J6868">
            <v>0</v>
          </cell>
          <cell r="K6868">
            <v>0</v>
          </cell>
          <cell r="L6868">
            <v>37.798575875106799</v>
          </cell>
          <cell r="M6868">
            <v>55.628584667162897</v>
          </cell>
        </row>
        <row r="6869">
          <cell r="A6869">
            <v>7748</v>
          </cell>
          <cell r="B6869" t="str">
            <v>Капотня (пос.)</v>
          </cell>
          <cell r="C6869">
            <v>0</v>
          </cell>
          <cell r="D6869">
            <v>0</v>
          </cell>
          <cell r="E6869">
            <v>0</v>
          </cell>
          <cell r="F6869">
            <v>0</v>
          </cell>
          <cell r="G6869">
            <v>-10522</v>
          </cell>
          <cell r="H6869">
            <v>424389.86099999998</v>
          </cell>
          <cell r="I6869">
            <v>6165477</v>
          </cell>
          <cell r="J6869">
            <v>0</v>
          </cell>
          <cell r="K6869">
            <v>0</v>
          </cell>
          <cell r="L6869">
            <v>37.799111469913001</v>
          </cell>
          <cell r="M6869">
            <v>55.629297238257102</v>
          </cell>
        </row>
        <row r="6870">
          <cell r="A6870">
            <v>7749</v>
          </cell>
          <cell r="B6870" t="str">
            <v>Аптека № 462</v>
          </cell>
          <cell r="C6870">
            <v>0</v>
          </cell>
          <cell r="D6870">
            <v>0</v>
          </cell>
          <cell r="E6870">
            <v>0</v>
          </cell>
          <cell r="F6870">
            <v>0</v>
          </cell>
          <cell r="G6870">
            <v>-10575</v>
          </cell>
          <cell r="H6870">
            <v>424561.05300000001</v>
          </cell>
          <cell r="I6870">
            <v>6165671.5099999998</v>
          </cell>
          <cell r="J6870">
            <v>0</v>
          </cell>
          <cell r="K6870">
            <v>0</v>
          </cell>
          <cell r="L6870">
            <v>37.801775745470003</v>
          </cell>
          <cell r="M6870">
            <v>55.631070575307298</v>
          </cell>
        </row>
        <row r="6871">
          <cell r="A6871">
            <v>7750</v>
          </cell>
          <cell r="B6871" t="str">
            <v>5-й мкр. Капотни</v>
          </cell>
          <cell r="C6871">
            <v>0</v>
          </cell>
          <cell r="D6871">
            <v>0</v>
          </cell>
          <cell r="E6871">
            <v>0</v>
          </cell>
          <cell r="F6871">
            <v>0</v>
          </cell>
          <cell r="G6871">
            <v>-10596</v>
          </cell>
          <cell r="H6871">
            <v>424705.33399999997</v>
          </cell>
          <cell r="I6871">
            <v>6165902.1100000003</v>
          </cell>
          <cell r="J6871">
            <v>0</v>
          </cell>
          <cell r="K6871">
            <v>0</v>
          </cell>
          <cell r="L6871">
            <v>37.804004486410001</v>
          </cell>
          <cell r="M6871">
            <v>55.633165238983402</v>
          </cell>
        </row>
        <row r="6872">
          <cell r="A6872">
            <v>7752</v>
          </cell>
          <cell r="B6872" t="str">
            <v>Дорогомиловская Застава</v>
          </cell>
          <cell r="C6872">
            <v>0</v>
          </cell>
          <cell r="D6872">
            <v>0</v>
          </cell>
          <cell r="E6872">
            <v>0</v>
          </cell>
          <cell r="F6872">
            <v>0</v>
          </cell>
          <cell r="G6872">
            <v>-4412</v>
          </cell>
          <cell r="H6872">
            <v>409319.54100000003</v>
          </cell>
          <cell r="I6872">
            <v>6178867.8200000003</v>
          </cell>
          <cell r="J6872">
            <v>0</v>
          </cell>
          <cell r="K6872">
            <v>0</v>
          </cell>
          <cell r="L6872">
            <v>37.555403587848602</v>
          </cell>
          <cell r="M6872">
            <v>55.7470039657684</v>
          </cell>
        </row>
        <row r="6873">
          <cell r="A6873">
            <v>7755</v>
          </cell>
          <cell r="B6873" t="str">
            <v>Продмаг</v>
          </cell>
          <cell r="C6873">
            <v>0</v>
          </cell>
          <cell r="D6873">
            <v>0</v>
          </cell>
          <cell r="E6873">
            <v>0</v>
          </cell>
          <cell r="F6873">
            <v>0</v>
          </cell>
          <cell r="G6873">
            <v>-10486</v>
          </cell>
          <cell r="H6873">
            <v>424206.739</v>
          </cell>
          <cell r="I6873">
            <v>6166098.75</v>
          </cell>
          <cell r="J6873">
            <v>0</v>
          </cell>
          <cell r="K6873">
            <v>0</v>
          </cell>
          <cell r="L6873">
            <v>37.796031667244897</v>
          </cell>
          <cell r="M6873">
            <v>55.634853630353199</v>
          </cell>
        </row>
        <row r="6874">
          <cell r="A6874">
            <v>7756</v>
          </cell>
          <cell r="B6874" t="str">
            <v>Управа района Капотня</v>
          </cell>
          <cell r="C6874">
            <v>0</v>
          </cell>
          <cell r="D6874">
            <v>0</v>
          </cell>
          <cell r="E6874">
            <v>0</v>
          </cell>
          <cell r="F6874">
            <v>0</v>
          </cell>
          <cell r="G6874">
            <v>-10425</v>
          </cell>
          <cell r="H6874">
            <v>424045.39</v>
          </cell>
          <cell r="I6874">
            <v>6166597.1299999999</v>
          </cell>
          <cell r="J6874">
            <v>0</v>
          </cell>
          <cell r="K6874">
            <v>0</v>
          </cell>
          <cell r="L6874">
            <v>37.793331529150201</v>
          </cell>
          <cell r="M6874">
            <v>55.639305710598599</v>
          </cell>
        </row>
        <row r="6875">
          <cell r="A6875">
            <v>7757</v>
          </cell>
          <cell r="B6875" t="str">
            <v>49-я гор. б-ца</v>
          </cell>
          <cell r="C6875">
            <v>0</v>
          </cell>
          <cell r="D6875">
            <v>0</v>
          </cell>
          <cell r="E6875">
            <v>0</v>
          </cell>
          <cell r="F6875">
            <v>0</v>
          </cell>
          <cell r="G6875">
            <v>-10569</v>
          </cell>
          <cell r="H6875">
            <v>424581.16899999999</v>
          </cell>
          <cell r="I6875">
            <v>6166781.8600000003</v>
          </cell>
          <cell r="J6875">
            <v>0</v>
          </cell>
          <cell r="K6875">
            <v>0</v>
          </cell>
          <cell r="L6875">
            <v>37.801790767462599</v>
          </cell>
          <cell r="M6875">
            <v>55.641048619131404</v>
          </cell>
        </row>
        <row r="6876">
          <cell r="A6876">
            <v>7758</v>
          </cell>
          <cell r="B6876" t="str">
            <v>МКАД</v>
          </cell>
          <cell r="C6876">
            <v>0</v>
          </cell>
          <cell r="D6876">
            <v>0</v>
          </cell>
          <cell r="E6876">
            <v>0</v>
          </cell>
          <cell r="F6876">
            <v>0</v>
          </cell>
          <cell r="G6876">
            <v>-10741</v>
          </cell>
          <cell r="H6876">
            <v>425508.81599999999</v>
          </cell>
          <cell r="I6876">
            <v>6166761.04</v>
          </cell>
          <cell r="J6876">
            <v>0</v>
          </cell>
          <cell r="K6876">
            <v>0</v>
          </cell>
          <cell r="L6876">
            <v>37.816531302292198</v>
          </cell>
          <cell r="M6876">
            <v>55.641005105175502</v>
          </cell>
        </row>
        <row r="6877">
          <cell r="A6877">
            <v>7759</v>
          </cell>
          <cell r="B6877" t="str">
            <v>Монтажный з-д</v>
          </cell>
          <cell r="C6877">
            <v>0</v>
          </cell>
          <cell r="D6877">
            <v>0</v>
          </cell>
          <cell r="E6877">
            <v>0</v>
          </cell>
          <cell r="F6877">
            <v>0</v>
          </cell>
          <cell r="G6877">
            <v>-10946</v>
          </cell>
          <cell r="H6877">
            <v>426143.462</v>
          </cell>
          <cell r="I6877">
            <v>6167142.5300000003</v>
          </cell>
          <cell r="J6877">
            <v>0</v>
          </cell>
          <cell r="K6877">
            <v>0</v>
          </cell>
          <cell r="L6877">
            <v>37.8281793785819</v>
          </cell>
          <cell r="M6877">
            <v>55.645563634660803</v>
          </cell>
        </row>
        <row r="6878">
          <cell r="A6878">
            <v>7760</v>
          </cell>
          <cell r="B6878" t="str">
            <v>Садовод</v>
          </cell>
          <cell r="C6878">
            <v>0</v>
          </cell>
          <cell r="D6878">
            <v>0</v>
          </cell>
          <cell r="E6878">
            <v>0</v>
          </cell>
          <cell r="F6878">
            <v>0</v>
          </cell>
          <cell r="G6878">
            <v>-11055</v>
          </cell>
          <cell r="H6878">
            <v>426711.92499999999</v>
          </cell>
          <cell r="I6878">
            <v>6168537.8399999999</v>
          </cell>
          <cell r="J6878">
            <v>0</v>
          </cell>
          <cell r="K6878">
            <v>0</v>
          </cell>
          <cell r="L6878">
            <v>37.835167101760902</v>
          </cell>
          <cell r="M6878">
            <v>55.657150376397801</v>
          </cell>
        </row>
        <row r="6879">
          <cell r="A6879">
            <v>7761</v>
          </cell>
          <cell r="B6879" t="str">
            <v>З-д "Хроматограф"</v>
          </cell>
          <cell r="C6879">
            <v>0</v>
          </cell>
          <cell r="D6879">
            <v>0</v>
          </cell>
          <cell r="E6879">
            <v>0</v>
          </cell>
          <cell r="F6879">
            <v>0</v>
          </cell>
          <cell r="G6879">
            <v>-10801</v>
          </cell>
          <cell r="H6879">
            <v>425647.84299999999</v>
          </cell>
          <cell r="I6879">
            <v>6168569.6500000004</v>
          </cell>
          <cell r="J6879">
            <v>0</v>
          </cell>
          <cell r="K6879">
            <v>0</v>
          </cell>
          <cell r="L6879">
            <v>37.818249852820003</v>
          </cell>
          <cell r="M6879">
            <v>55.657274123692297</v>
          </cell>
        </row>
        <row r="6880">
          <cell r="A6880">
            <v>7762</v>
          </cell>
          <cell r="B6880" t="str">
            <v>Складская база</v>
          </cell>
          <cell r="C6880">
            <v>0</v>
          </cell>
          <cell r="D6880">
            <v>0</v>
          </cell>
          <cell r="E6880">
            <v>0</v>
          </cell>
          <cell r="F6880">
            <v>0</v>
          </cell>
          <cell r="G6880">
            <v>-10681</v>
          </cell>
          <cell r="H6880">
            <v>425224.34399999998</v>
          </cell>
          <cell r="I6880">
            <v>6168740.6299999999</v>
          </cell>
          <cell r="J6880">
            <v>0</v>
          </cell>
          <cell r="K6880">
            <v>0</v>
          </cell>
          <cell r="L6880">
            <v>37.8114742962101</v>
          </cell>
          <cell r="M6880">
            <v>55.658745144610201</v>
          </cell>
        </row>
        <row r="6881">
          <cell r="A6881">
            <v>7763</v>
          </cell>
          <cell r="B6881" t="str">
            <v>Мехколонна</v>
          </cell>
          <cell r="C6881">
            <v>0</v>
          </cell>
          <cell r="D6881">
            <v>0</v>
          </cell>
          <cell r="E6881">
            <v>0</v>
          </cell>
          <cell r="F6881">
            <v>0</v>
          </cell>
          <cell r="G6881">
            <v>-10661</v>
          </cell>
          <cell r="H6881">
            <v>425116.185</v>
          </cell>
          <cell r="I6881">
            <v>6169225.8099999996</v>
          </cell>
          <cell r="J6881">
            <v>0</v>
          </cell>
          <cell r="K6881">
            <v>0</v>
          </cell>
          <cell r="L6881">
            <v>37.809623198794299</v>
          </cell>
          <cell r="M6881">
            <v>55.663086808618999</v>
          </cell>
        </row>
        <row r="6882">
          <cell r="A6882">
            <v>7764</v>
          </cell>
          <cell r="B6882" t="str">
            <v>По требованию</v>
          </cell>
          <cell r="C6882">
            <v>0</v>
          </cell>
          <cell r="D6882">
            <v>0</v>
          </cell>
          <cell r="E6882">
            <v>0</v>
          </cell>
          <cell r="F6882">
            <v>0</v>
          </cell>
          <cell r="G6882">
            <v>-10643</v>
          </cell>
          <cell r="H6882">
            <v>424998.28</v>
          </cell>
          <cell r="I6882">
            <v>6169691.4699999997</v>
          </cell>
          <cell r="J6882">
            <v>0</v>
          </cell>
          <cell r="K6882">
            <v>0</v>
          </cell>
          <cell r="L6882">
            <v>37.807621930257199</v>
          </cell>
          <cell r="M6882">
            <v>55.667251874321401</v>
          </cell>
        </row>
        <row r="6883">
          <cell r="A6883">
            <v>7765</v>
          </cell>
          <cell r="B6883" t="str">
            <v>По требованию</v>
          </cell>
          <cell r="C6883">
            <v>0</v>
          </cell>
          <cell r="D6883">
            <v>0</v>
          </cell>
          <cell r="E6883">
            <v>0</v>
          </cell>
          <cell r="F6883">
            <v>0</v>
          </cell>
          <cell r="G6883">
            <v>-10643</v>
          </cell>
          <cell r="H6883">
            <v>424996.18199999997</v>
          </cell>
          <cell r="I6883">
            <v>6169638.96</v>
          </cell>
          <cell r="J6883">
            <v>0</v>
          </cell>
          <cell r="K6883">
            <v>0</v>
          </cell>
          <cell r="L6883">
            <v>37.8076027011764</v>
          </cell>
          <cell r="M6883">
            <v>55.666779744706297</v>
          </cell>
        </row>
        <row r="6884">
          <cell r="A6884">
            <v>7766</v>
          </cell>
          <cell r="B6884" t="str">
            <v>Мехколонна</v>
          </cell>
          <cell r="C6884">
            <v>0</v>
          </cell>
          <cell r="D6884">
            <v>0</v>
          </cell>
          <cell r="E6884">
            <v>0</v>
          </cell>
          <cell r="F6884">
            <v>0</v>
          </cell>
          <cell r="G6884">
            <v>-10661</v>
          </cell>
          <cell r="H6884">
            <v>425121.96</v>
          </cell>
          <cell r="I6884">
            <v>6169166.2699999996</v>
          </cell>
          <cell r="J6884">
            <v>0</v>
          </cell>
          <cell r="K6884">
            <v>0</v>
          </cell>
          <cell r="L6884">
            <v>37.809730766366101</v>
          </cell>
          <cell r="M6884">
            <v>55.662552922934502</v>
          </cell>
        </row>
        <row r="6885">
          <cell r="A6885">
            <v>7767</v>
          </cell>
          <cell r="B6885" t="str">
            <v>Складская база</v>
          </cell>
          <cell r="C6885">
            <v>0</v>
          </cell>
          <cell r="D6885">
            <v>0</v>
          </cell>
          <cell r="E6885">
            <v>0</v>
          </cell>
          <cell r="F6885">
            <v>0</v>
          </cell>
          <cell r="G6885">
            <v>-10681</v>
          </cell>
          <cell r="H6885">
            <v>425208.06300000002</v>
          </cell>
          <cell r="I6885">
            <v>6168726.9900000002</v>
          </cell>
          <cell r="J6885">
            <v>0</v>
          </cell>
          <cell r="K6885">
            <v>0</v>
          </cell>
          <cell r="L6885">
            <v>37.811219097789099</v>
          </cell>
          <cell r="M6885">
            <v>55.658620045331098</v>
          </cell>
        </row>
        <row r="6886">
          <cell r="A6886">
            <v>7768</v>
          </cell>
          <cell r="B6886" t="str">
            <v>З-д "Хроматограф"</v>
          </cell>
          <cell r="C6886">
            <v>0</v>
          </cell>
          <cell r="D6886">
            <v>0</v>
          </cell>
          <cell r="E6886">
            <v>0</v>
          </cell>
          <cell r="F6886">
            <v>0</v>
          </cell>
          <cell r="G6886">
            <v>-10801</v>
          </cell>
          <cell r="H6886">
            <v>425700.663</v>
          </cell>
          <cell r="I6886">
            <v>6168548.5999999996</v>
          </cell>
          <cell r="J6886">
            <v>0</v>
          </cell>
          <cell r="K6886">
            <v>0</v>
          </cell>
          <cell r="L6886">
            <v>37.819095090606801</v>
          </cell>
          <cell r="M6886">
            <v>55.657092803071698</v>
          </cell>
        </row>
        <row r="6887">
          <cell r="A6887">
            <v>7769</v>
          </cell>
          <cell r="B6887" t="str">
            <v>Садовод</v>
          </cell>
          <cell r="C6887">
            <v>0</v>
          </cell>
          <cell r="D6887">
            <v>0</v>
          </cell>
          <cell r="E6887">
            <v>0</v>
          </cell>
          <cell r="F6887">
            <v>0</v>
          </cell>
          <cell r="G6887">
            <v>-11055</v>
          </cell>
          <cell r="H6887">
            <v>426731.05599999998</v>
          </cell>
          <cell r="I6887">
            <v>6168515.3700000001</v>
          </cell>
          <cell r="J6887">
            <v>0</v>
          </cell>
          <cell r="K6887">
            <v>0</v>
          </cell>
          <cell r="L6887">
            <v>37.835476516223203</v>
          </cell>
          <cell r="M6887">
            <v>55.656950950032403</v>
          </cell>
        </row>
        <row r="6888">
          <cell r="A6888">
            <v>7770</v>
          </cell>
          <cell r="B6888" t="str">
            <v>Монтажный з-д</v>
          </cell>
          <cell r="C6888">
            <v>0</v>
          </cell>
          <cell r="D6888">
            <v>0</v>
          </cell>
          <cell r="E6888">
            <v>0</v>
          </cell>
          <cell r="F6888">
            <v>0</v>
          </cell>
          <cell r="G6888">
            <v>-10946</v>
          </cell>
          <cell r="H6888">
            <v>426038.005</v>
          </cell>
          <cell r="I6888">
            <v>6167108.3600000003</v>
          </cell>
          <cell r="J6888">
            <v>0</v>
          </cell>
          <cell r="K6888">
            <v>0</v>
          </cell>
          <cell r="L6888">
            <v>37.827467267611198</v>
          </cell>
          <cell r="M6888">
            <v>55.645890907126798</v>
          </cell>
        </row>
        <row r="6889">
          <cell r="A6889">
            <v>7771</v>
          </cell>
          <cell r="B6889" t="str">
            <v>МКАД</v>
          </cell>
          <cell r="C6889">
            <v>0</v>
          </cell>
          <cell r="D6889">
            <v>0</v>
          </cell>
          <cell r="E6889">
            <v>0</v>
          </cell>
          <cell r="F6889">
            <v>0</v>
          </cell>
          <cell r="G6889">
            <v>-10741</v>
          </cell>
          <cell r="H6889">
            <v>425479.033</v>
          </cell>
          <cell r="I6889">
            <v>6166782.9199999999</v>
          </cell>
          <cell r="J6889">
            <v>0</v>
          </cell>
          <cell r="K6889">
            <v>0</v>
          </cell>
          <cell r="L6889">
            <v>37.816052262547998</v>
          </cell>
          <cell r="M6889">
            <v>55.641196604063502</v>
          </cell>
        </row>
        <row r="6890">
          <cell r="A6890">
            <v>7772</v>
          </cell>
          <cell r="B6890" t="str">
            <v>49-я гор. б-ца</v>
          </cell>
          <cell r="C6890">
            <v>0</v>
          </cell>
          <cell r="D6890">
            <v>0</v>
          </cell>
          <cell r="E6890">
            <v>0</v>
          </cell>
          <cell r="F6890">
            <v>0</v>
          </cell>
          <cell r="G6890">
            <v>-10569</v>
          </cell>
          <cell r="H6890">
            <v>424505.28499999997</v>
          </cell>
          <cell r="I6890">
            <v>6166798.9800000004</v>
          </cell>
          <cell r="J6890">
            <v>0</v>
          </cell>
          <cell r="K6890">
            <v>0</v>
          </cell>
          <cell r="L6890">
            <v>37.800581318401697</v>
          </cell>
          <cell r="M6890">
            <v>55.641190879233598</v>
          </cell>
        </row>
        <row r="6891">
          <cell r="A6891">
            <v>7773</v>
          </cell>
          <cell r="B6891" t="str">
            <v>Управа района Капотня</v>
          </cell>
          <cell r="C6891">
            <v>0</v>
          </cell>
          <cell r="D6891">
            <v>0</v>
          </cell>
          <cell r="E6891">
            <v>0</v>
          </cell>
          <cell r="F6891">
            <v>0</v>
          </cell>
          <cell r="G6891">
            <v>-10425</v>
          </cell>
          <cell r="H6891">
            <v>424024.62099999998</v>
          </cell>
          <cell r="I6891">
            <v>6166568.6600000001</v>
          </cell>
          <cell r="J6891">
            <v>0</v>
          </cell>
          <cell r="K6891">
            <v>0</v>
          </cell>
          <cell r="L6891">
            <v>37.7930100461367</v>
          </cell>
          <cell r="M6891">
            <v>55.639047143578402</v>
          </cell>
        </row>
        <row r="6892">
          <cell r="A6892">
            <v>7774</v>
          </cell>
          <cell r="B6892" t="str">
            <v>Рынок</v>
          </cell>
          <cell r="C6892">
            <v>0</v>
          </cell>
          <cell r="D6892">
            <v>0</v>
          </cell>
          <cell r="E6892">
            <v>0</v>
          </cell>
          <cell r="F6892">
            <v>0</v>
          </cell>
          <cell r="G6892">
            <v>-10486</v>
          </cell>
          <cell r="H6892">
            <v>424057.614</v>
          </cell>
          <cell r="I6892">
            <v>6166315.1699999999</v>
          </cell>
          <cell r="J6892">
            <v>0</v>
          </cell>
          <cell r="K6892">
            <v>0</v>
          </cell>
          <cell r="L6892">
            <v>37.793604362912703</v>
          </cell>
          <cell r="M6892">
            <v>55.636774652110297</v>
          </cell>
        </row>
        <row r="6893">
          <cell r="A6893">
            <v>7775</v>
          </cell>
          <cell r="B6893" t="str">
            <v>Продмаг</v>
          </cell>
          <cell r="C6893">
            <v>0</v>
          </cell>
          <cell r="D6893">
            <v>0</v>
          </cell>
          <cell r="E6893">
            <v>0</v>
          </cell>
          <cell r="F6893">
            <v>0</v>
          </cell>
          <cell r="G6893">
            <v>-10486</v>
          </cell>
          <cell r="H6893">
            <v>424221.36599999998</v>
          </cell>
          <cell r="I6893">
            <v>6166038.0499999998</v>
          </cell>
          <cell r="J6893">
            <v>0</v>
          </cell>
          <cell r="K6893">
            <v>0</v>
          </cell>
          <cell r="L6893">
            <v>37.796280958065601</v>
          </cell>
          <cell r="M6893">
            <v>55.634311157733698</v>
          </cell>
        </row>
        <row r="6894">
          <cell r="A6894">
            <v>7776</v>
          </cell>
          <cell r="B6894" t="str">
            <v>5-й мкр. Капотни</v>
          </cell>
          <cell r="C6894">
            <v>0</v>
          </cell>
          <cell r="D6894">
            <v>0</v>
          </cell>
          <cell r="E6894">
            <v>0</v>
          </cell>
          <cell r="F6894">
            <v>0</v>
          </cell>
          <cell r="G6894">
            <v>-10596</v>
          </cell>
          <cell r="H6894">
            <v>424697.67200000002</v>
          </cell>
          <cell r="I6894">
            <v>6165848.4800000004</v>
          </cell>
          <cell r="J6894">
            <v>0</v>
          </cell>
          <cell r="K6894">
            <v>0</v>
          </cell>
          <cell r="L6894">
            <v>37.803896911253297</v>
          </cell>
          <cell r="M6894">
            <v>55.632682483893198</v>
          </cell>
        </row>
        <row r="6895">
          <cell r="A6895">
            <v>7777</v>
          </cell>
          <cell r="B6895" t="str">
            <v>Аптека № 462</v>
          </cell>
          <cell r="C6895">
            <v>0</v>
          </cell>
          <cell r="D6895">
            <v>0</v>
          </cell>
          <cell r="E6895">
            <v>0</v>
          </cell>
          <cell r="F6895">
            <v>0</v>
          </cell>
          <cell r="G6895">
            <v>-10575</v>
          </cell>
          <cell r="H6895">
            <v>424508.60100000002</v>
          </cell>
          <cell r="I6895">
            <v>6165639.0199999996</v>
          </cell>
          <cell r="J6895">
            <v>0</v>
          </cell>
          <cell r="K6895">
            <v>0</v>
          </cell>
          <cell r="L6895">
            <v>37.800952448208001</v>
          </cell>
          <cell r="M6895">
            <v>55.630770606736597</v>
          </cell>
        </row>
        <row r="6896">
          <cell r="A6896">
            <v>7778</v>
          </cell>
          <cell r="B6896" t="str">
            <v>Капотня (выс.)</v>
          </cell>
          <cell r="C6896">
            <v>0</v>
          </cell>
          <cell r="D6896">
            <v>0</v>
          </cell>
          <cell r="E6896">
            <v>0</v>
          </cell>
          <cell r="F6896">
            <v>0</v>
          </cell>
          <cell r="G6896">
            <v>-10522</v>
          </cell>
          <cell r="H6896">
            <v>424352.97200000001</v>
          </cell>
          <cell r="I6896">
            <v>6165463.3899999997</v>
          </cell>
          <cell r="J6896">
            <v>0</v>
          </cell>
          <cell r="K6896">
            <v>0</v>
          </cell>
          <cell r="L6896">
            <v>37.798529387113703</v>
          </cell>
          <cell r="M6896">
            <v>55.629168920774298</v>
          </cell>
        </row>
        <row r="6897">
          <cell r="A6897">
            <v>7779</v>
          </cell>
          <cell r="B6897" t="str">
            <v>43-й кв. Марьинского Парка</v>
          </cell>
          <cell r="C6897">
            <v>0</v>
          </cell>
          <cell r="D6897">
            <v>0</v>
          </cell>
          <cell r="E6897">
            <v>0</v>
          </cell>
          <cell r="F6897">
            <v>0</v>
          </cell>
          <cell r="G6897">
            <v>-9881</v>
          </cell>
          <cell r="H6897">
            <v>421987.20899999997</v>
          </cell>
          <cell r="I6897">
            <v>6169777.0099999998</v>
          </cell>
          <cell r="J6897">
            <v>0</v>
          </cell>
          <cell r="K6897">
            <v>0</v>
          </cell>
          <cell r="L6897">
            <v>37.759740378207503</v>
          </cell>
          <cell r="M6897">
            <v>55.667546337424199</v>
          </cell>
        </row>
        <row r="6898">
          <cell r="A6898">
            <v>7782</v>
          </cell>
          <cell r="B6898" t="str">
            <v>З-д станкоконструкций № 3</v>
          </cell>
          <cell r="C6898">
            <v>0</v>
          </cell>
          <cell r="D6898">
            <v>0</v>
          </cell>
          <cell r="E6898">
            <v>0</v>
          </cell>
          <cell r="F6898">
            <v>0</v>
          </cell>
          <cell r="G6898">
            <v>-10563</v>
          </cell>
          <cell r="H6898">
            <v>424550.80900000001</v>
          </cell>
          <cell r="I6898">
            <v>6168595.2699999996</v>
          </cell>
          <cell r="J6898">
            <v>0</v>
          </cell>
          <cell r="K6898">
            <v>0</v>
          </cell>
          <cell r="L6898">
            <v>37.800810682201103</v>
          </cell>
          <cell r="M6898">
            <v>55.6573349340674</v>
          </cell>
        </row>
        <row r="6899">
          <cell r="A6899">
            <v>7783</v>
          </cell>
          <cell r="B6899" t="str">
            <v>Нефтезавод</v>
          </cell>
          <cell r="C6899">
            <v>0</v>
          </cell>
          <cell r="D6899">
            <v>0</v>
          </cell>
          <cell r="E6899">
            <v>0</v>
          </cell>
          <cell r="F6899">
            <v>0</v>
          </cell>
          <cell r="G6899">
            <v>-10677</v>
          </cell>
          <cell r="H6899">
            <v>425181.45400000003</v>
          </cell>
          <cell r="I6899">
            <v>6168573.3899999997</v>
          </cell>
          <cell r="J6899">
            <v>0</v>
          </cell>
          <cell r="K6899">
            <v>0</v>
          </cell>
          <cell r="L6899">
            <v>37.8108378661125</v>
          </cell>
          <cell r="M6899">
            <v>55.657236083009003</v>
          </cell>
        </row>
        <row r="6900">
          <cell r="A6900">
            <v>7784</v>
          </cell>
          <cell r="B6900" t="str">
            <v>Нефтезавод</v>
          </cell>
          <cell r="C6900">
            <v>0</v>
          </cell>
          <cell r="D6900">
            <v>0</v>
          </cell>
          <cell r="E6900">
            <v>0</v>
          </cell>
          <cell r="F6900">
            <v>0</v>
          </cell>
          <cell r="G6900">
            <v>-10677</v>
          </cell>
          <cell r="H6900">
            <v>425073.69099999999</v>
          </cell>
          <cell r="I6900">
            <v>6168597.7199999997</v>
          </cell>
          <cell r="J6900">
            <v>0</v>
          </cell>
          <cell r="K6900">
            <v>0</v>
          </cell>
          <cell r="L6900">
            <v>37.809118610586602</v>
          </cell>
          <cell r="M6900">
            <v>55.657437739341603</v>
          </cell>
        </row>
        <row r="6901">
          <cell r="A6901">
            <v>7785</v>
          </cell>
          <cell r="B6901" t="str">
            <v>З-д станкоконструкций № 3</v>
          </cell>
          <cell r="C6901">
            <v>0</v>
          </cell>
          <cell r="D6901">
            <v>0</v>
          </cell>
          <cell r="E6901">
            <v>0</v>
          </cell>
          <cell r="F6901">
            <v>0</v>
          </cell>
          <cell r="G6901">
            <v>-10563</v>
          </cell>
          <cell r="H6901">
            <v>424495.98499999999</v>
          </cell>
          <cell r="I6901">
            <v>6168620.1500000004</v>
          </cell>
          <cell r="J6901">
            <v>0</v>
          </cell>
          <cell r="K6901">
            <v>0</v>
          </cell>
          <cell r="L6901">
            <v>37.799932729237</v>
          </cell>
          <cell r="M6901">
            <v>55.657550375736498</v>
          </cell>
        </row>
        <row r="6902">
          <cell r="A6902">
            <v>7786</v>
          </cell>
          <cell r="B6902" t="str">
            <v>Ул. Капотня</v>
          </cell>
          <cell r="C6902">
            <v>0</v>
          </cell>
          <cell r="D6902">
            <v>0</v>
          </cell>
          <cell r="E6902">
            <v>0</v>
          </cell>
          <cell r="F6902">
            <v>0</v>
          </cell>
          <cell r="G6902">
            <v>-10450</v>
          </cell>
          <cell r="H6902">
            <v>424100.723</v>
          </cell>
          <cell r="I6902">
            <v>6168298.8499999996</v>
          </cell>
          <cell r="J6902">
            <v>0</v>
          </cell>
          <cell r="K6902">
            <v>0</v>
          </cell>
          <cell r="L6902">
            <v>37.790666209732798</v>
          </cell>
          <cell r="M6902">
            <v>55.652305459124698</v>
          </cell>
        </row>
        <row r="6903">
          <cell r="A6903">
            <v>7787</v>
          </cell>
          <cell r="B6903" t="str">
            <v>По требованию</v>
          </cell>
          <cell r="C6903">
            <v>0</v>
          </cell>
          <cell r="D6903">
            <v>0</v>
          </cell>
          <cell r="E6903">
            <v>0</v>
          </cell>
          <cell r="F6903">
            <v>0</v>
          </cell>
          <cell r="G6903">
            <v>-10377</v>
          </cell>
          <cell r="H6903">
            <v>423793.80200000003</v>
          </cell>
          <cell r="I6903">
            <v>6167694.2999999998</v>
          </cell>
          <cell r="J6903">
            <v>0</v>
          </cell>
          <cell r="K6903">
            <v>0</v>
          </cell>
          <cell r="L6903">
            <v>37.789032412664596</v>
          </cell>
          <cell r="M6903">
            <v>55.649122510533701</v>
          </cell>
        </row>
        <row r="6904">
          <cell r="A6904">
            <v>7788</v>
          </cell>
          <cell r="B6904" t="str">
            <v>Гаражи</v>
          </cell>
          <cell r="C6904">
            <v>0</v>
          </cell>
          <cell r="D6904">
            <v>0</v>
          </cell>
          <cell r="E6904">
            <v>0</v>
          </cell>
          <cell r="F6904">
            <v>0</v>
          </cell>
          <cell r="G6904">
            <v>-10360</v>
          </cell>
          <cell r="H6904">
            <v>423733.217</v>
          </cell>
          <cell r="I6904">
            <v>6167090.5800000001</v>
          </cell>
          <cell r="J6904">
            <v>0</v>
          </cell>
          <cell r="K6904">
            <v>0</v>
          </cell>
          <cell r="L6904">
            <v>37.788236973479499</v>
          </cell>
          <cell r="M6904">
            <v>55.643689669086903</v>
          </cell>
        </row>
        <row r="6905">
          <cell r="A6905">
            <v>7789</v>
          </cell>
          <cell r="B6905" t="str">
            <v>Капотня (пос.)</v>
          </cell>
          <cell r="C6905">
            <v>0</v>
          </cell>
          <cell r="D6905">
            <v>0</v>
          </cell>
          <cell r="E6905">
            <v>0</v>
          </cell>
          <cell r="F6905">
            <v>0</v>
          </cell>
          <cell r="G6905">
            <v>-10522</v>
          </cell>
          <cell r="H6905">
            <v>424402.15700000001</v>
          </cell>
          <cell r="I6905">
            <v>6165488.7999999998</v>
          </cell>
          <cell r="J6905">
            <v>0</v>
          </cell>
          <cell r="K6905">
            <v>0</v>
          </cell>
          <cell r="L6905">
            <v>37.799302799199403</v>
          </cell>
          <cell r="M6905">
            <v>55.629404554952302</v>
          </cell>
        </row>
        <row r="6906">
          <cell r="A6906">
            <v>7790</v>
          </cell>
          <cell r="B6906" t="str">
            <v>Гаражи</v>
          </cell>
          <cell r="C6906">
            <v>0</v>
          </cell>
          <cell r="D6906">
            <v>0</v>
          </cell>
          <cell r="E6906">
            <v>0</v>
          </cell>
          <cell r="F6906">
            <v>0</v>
          </cell>
          <cell r="G6906">
            <v>-10360</v>
          </cell>
          <cell r="H6906">
            <v>423749.071</v>
          </cell>
          <cell r="I6906">
            <v>6167100.7599999998</v>
          </cell>
          <cell r="J6906">
            <v>0</v>
          </cell>
          <cell r="K6906">
            <v>0</v>
          </cell>
          <cell r="L6906">
            <v>37.788485752782599</v>
          </cell>
          <cell r="M6906">
            <v>55.6437835832443</v>
          </cell>
        </row>
        <row r="6907">
          <cell r="A6907">
            <v>7791</v>
          </cell>
          <cell r="B6907" t="str">
            <v>По требованию</v>
          </cell>
          <cell r="C6907">
            <v>0</v>
          </cell>
          <cell r="D6907">
            <v>0</v>
          </cell>
          <cell r="E6907">
            <v>0</v>
          </cell>
          <cell r="F6907">
            <v>0</v>
          </cell>
          <cell r="G6907">
            <v>-10377</v>
          </cell>
          <cell r="H6907">
            <v>423815.61800000002</v>
          </cell>
          <cell r="I6907">
            <v>6167703.5999999996</v>
          </cell>
          <cell r="J6907">
            <v>0</v>
          </cell>
          <cell r="K6907">
            <v>0</v>
          </cell>
          <cell r="L6907">
            <v>37.789375816435196</v>
          </cell>
          <cell r="M6907">
            <v>55.649209804846798</v>
          </cell>
        </row>
        <row r="6908">
          <cell r="A6908">
            <v>7792</v>
          </cell>
          <cell r="B6908" t="str">
            <v>Ул. Капотня</v>
          </cell>
          <cell r="C6908">
            <v>0</v>
          </cell>
          <cell r="D6908">
            <v>0</v>
          </cell>
          <cell r="E6908">
            <v>0</v>
          </cell>
          <cell r="F6908">
            <v>0</v>
          </cell>
          <cell r="G6908">
            <v>-10450</v>
          </cell>
          <cell r="H6908">
            <v>424138.717</v>
          </cell>
          <cell r="I6908">
            <v>6168319.4500000002</v>
          </cell>
          <cell r="J6908">
            <v>0</v>
          </cell>
          <cell r="K6908">
            <v>0</v>
          </cell>
          <cell r="L6908">
            <v>37.791457276140797</v>
          </cell>
          <cell r="M6908">
            <v>55.6524376020933</v>
          </cell>
        </row>
        <row r="6909">
          <cell r="A6909">
            <v>7793</v>
          </cell>
          <cell r="B6909" t="str">
            <v>Ул. Верхн. Поля, 42</v>
          </cell>
          <cell r="C6909">
            <v>0</v>
          </cell>
          <cell r="D6909">
            <v>0</v>
          </cell>
          <cell r="E6909">
            <v>0</v>
          </cell>
          <cell r="F6909">
            <v>0</v>
          </cell>
          <cell r="G6909">
            <v>-10218</v>
          </cell>
          <cell r="H6909">
            <v>423152.03700000001</v>
          </cell>
          <cell r="I6909">
            <v>6169533.5899999999</v>
          </cell>
          <cell r="J6909">
            <v>0</v>
          </cell>
          <cell r="K6909">
            <v>0</v>
          </cell>
          <cell r="L6909">
            <v>37.778321561670303</v>
          </cell>
          <cell r="M6909">
            <v>55.665544853796703</v>
          </cell>
        </row>
        <row r="6910">
          <cell r="A6910">
            <v>7796</v>
          </cell>
          <cell r="B6910" t="str">
            <v>43-й кв. Марьинского Парка</v>
          </cell>
          <cell r="C6910">
            <v>0</v>
          </cell>
          <cell r="D6910">
            <v>0</v>
          </cell>
          <cell r="E6910">
            <v>0</v>
          </cell>
          <cell r="F6910">
            <v>0</v>
          </cell>
          <cell r="G6910">
            <v>-9881</v>
          </cell>
          <cell r="H6910">
            <v>421954.15399999998</v>
          </cell>
          <cell r="I6910">
            <v>6169782.7199999997</v>
          </cell>
          <cell r="J6910">
            <v>0</v>
          </cell>
          <cell r="K6910">
            <v>0</v>
          </cell>
          <cell r="L6910">
            <v>37.759212770088503</v>
          </cell>
          <cell r="M6910">
            <v>55.667592415888301</v>
          </cell>
        </row>
        <row r="6911">
          <cell r="A6911">
            <v>7797</v>
          </cell>
          <cell r="B6911" t="str">
            <v>Ул. Нижн. Поля</v>
          </cell>
          <cell r="C6911">
            <v>0</v>
          </cell>
          <cell r="D6911">
            <v>0</v>
          </cell>
          <cell r="E6911">
            <v>0</v>
          </cell>
          <cell r="F6911">
            <v>0</v>
          </cell>
          <cell r="G6911">
            <v>-9476</v>
          </cell>
          <cell r="H6911">
            <v>420676.45199999999</v>
          </cell>
          <cell r="I6911">
            <v>6169095</v>
          </cell>
          <cell r="J6911">
            <v>0</v>
          </cell>
          <cell r="K6911">
            <v>0</v>
          </cell>
          <cell r="L6911">
            <v>37.739104238401303</v>
          </cell>
          <cell r="M6911">
            <v>55.661206816448697</v>
          </cell>
        </row>
        <row r="6912">
          <cell r="A6912">
            <v>7799</v>
          </cell>
          <cell r="B6912" t="str">
            <v>19-й таксомоторный парк</v>
          </cell>
          <cell r="C6912">
            <v>0</v>
          </cell>
          <cell r="D6912">
            <v>0</v>
          </cell>
          <cell r="E6912">
            <v>0</v>
          </cell>
          <cell r="F6912">
            <v>0</v>
          </cell>
          <cell r="G6912">
            <v>-10624</v>
          </cell>
          <cell r="H6912">
            <v>424951.51400000002</v>
          </cell>
          <cell r="I6912">
            <v>6172954.1500000004</v>
          </cell>
          <cell r="J6912">
            <v>0</v>
          </cell>
          <cell r="K6912">
            <v>0</v>
          </cell>
          <cell r="L6912">
            <v>37.805986094848997</v>
          </cell>
          <cell r="M6912">
            <v>55.696554661431897</v>
          </cell>
        </row>
        <row r="6913">
          <cell r="A6913">
            <v>7800</v>
          </cell>
          <cell r="B6913" t="str">
            <v>138-й кв. Выхина</v>
          </cell>
          <cell r="C6913">
            <v>0</v>
          </cell>
          <cell r="D6913">
            <v>0</v>
          </cell>
          <cell r="E6913">
            <v>0</v>
          </cell>
          <cell r="F6913">
            <v>0</v>
          </cell>
          <cell r="G6913">
            <v>-10733</v>
          </cell>
          <cell r="H6913">
            <v>425561.65399999998</v>
          </cell>
          <cell r="I6913">
            <v>6172519.46</v>
          </cell>
          <cell r="J6913">
            <v>0</v>
          </cell>
          <cell r="K6913">
            <v>0</v>
          </cell>
          <cell r="L6913">
            <v>37.815809063528199</v>
          </cell>
          <cell r="M6913">
            <v>55.692744097109497</v>
          </cell>
        </row>
        <row r="6914">
          <cell r="A6914">
            <v>7801</v>
          </cell>
          <cell r="B6914" t="str">
            <v>11-й км</v>
          </cell>
          <cell r="C6914">
            <v>0</v>
          </cell>
          <cell r="D6914">
            <v>0</v>
          </cell>
          <cell r="E6914">
            <v>0</v>
          </cell>
          <cell r="F6914">
            <v>0</v>
          </cell>
          <cell r="G6914">
            <v>-11026</v>
          </cell>
          <cell r="H6914">
            <v>426390.038</v>
          </cell>
          <cell r="I6914">
            <v>6171678.0999999996</v>
          </cell>
          <cell r="J6914">
            <v>0</v>
          </cell>
          <cell r="K6914">
            <v>0</v>
          </cell>
          <cell r="L6914">
            <v>37.830613779958099</v>
          </cell>
          <cell r="M6914">
            <v>55.684109084216402</v>
          </cell>
        </row>
        <row r="6915">
          <cell r="A6915">
            <v>7802</v>
          </cell>
          <cell r="B6915" t="str">
            <v>Совхоз "Белая Дача"</v>
          </cell>
          <cell r="C6915">
            <v>0</v>
          </cell>
          <cell r="D6915">
            <v>0</v>
          </cell>
          <cell r="E6915">
            <v>0</v>
          </cell>
          <cell r="F6915">
            <v>0</v>
          </cell>
          <cell r="G6915">
            <v>-11082</v>
          </cell>
          <cell r="H6915">
            <v>426975.94400000002</v>
          </cell>
          <cell r="I6915">
            <v>6168896.4100000001</v>
          </cell>
          <cell r="J6915">
            <v>0</v>
          </cell>
          <cell r="K6915">
            <v>0</v>
          </cell>
          <cell r="L6915">
            <v>37.8391918049049</v>
          </cell>
          <cell r="M6915">
            <v>55.658933250200697</v>
          </cell>
        </row>
        <row r="6916">
          <cell r="A6916">
            <v>7804</v>
          </cell>
          <cell r="B6916" t="str">
            <v>Совхоз "Белая Дача"</v>
          </cell>
          <cell r="C6916">
            <v>0</v>
          </cell>
          <cell r="D6916">
            <v>0</v>
          </cell>
          <cell r="E6916">
            <v>0</v>
          </cell>
          <cell r="F6916">
            <v>0</v>
          </cell>
          <cell r="G6916">
            <v>-11082</v>
          </cell>
          <cell r="H6916">
            <v>427032.48</v>
          </cell>
          <cell r="I6916">
            <v>6168916.9500000002</v>
          </cell>
          <cell r="J6916">
            <v>0</v>
          </cell>
          <cell r="K6916">
            <v>0</v>
          </cell>
          <cell r="L6916">
            <v>37.840045970657897</v>
          </cell>
          <cell r="M6916">
            <v>55.658881585114898</v>
          </cell>
        </row>
        <row r="6917">
          <cell r="A6917">
            <v>7805</v>
          </cell>
          <cell r="B6917" t="str">
            <v>11-й км</v>
          </cell>
          <cell r="C6917">
            <v>0</v>
          </cell>
          <cell r="D6917">
            <v>0</v>
          </cell>
          <cell r="E6917">
            <v>0</v>
          </cell>
          <cell r="F6917">
            <v>0</v>
          </cell>
          <cell r="G6917">
            <v>-11026</v>
          </cell>
          <cell r="H6917">
            <v>426536.50199999998</v>
          </cell>
          <cell r="I6917">
            <v>6171708.0199999996</v>
          </cell>
          <cell r="J6917">
            <v>0</v>
          </cell>
          <cell r="K6917">
            <v>0</v>
          </cell>
          <cell r="L6917">
            <v>37.8320462406122</v>
          </cell>
          <cell r="M6917">
            <v>55.684272838474598</v>
          </cell>
        </row>
        <row r="6918">
          <cell r="A6918">
            <v>7806</v>
          </cell>
          <cell r="B6918" t="str">
            <v>138-й кв. Выхина</v>
          </cell>
          <cell r="C6918">
            <v>0</v>
          </cell>
          <cell r="D6918">
            <v>0</v>
          </cell>
          <cell r="E6918">
            <v>0</v>
          </cell>
          <cell r="F6918">
            <v>0</v>
          </cell>
          <cell r="G6918">
            <v>-10733</v>
          </cell>
          <cell r="H6918">
            <v>425530.81599999999</v>
          </cell>
          <cell r="I6918">
            <v>6172584</v>
          </cell>
          <cell r="J6918">
            <v>0</v>
          </cell>
          <cell r="K6918">
            <v>0</v>
          </cell>
          <cell r="L6918">
            <v>37.815301243602597</v>
          </cell>
          <cell r="M6918">
            <v>55.693319027951503</v>
          </cell>
        </row>
        <row r="6919">
          <cell r="A6919">
            <v>7807</v>
          </cell>
          <cell r="B6919" t="str">
            <v>16-й автобусный парк</v>
          </cell>
          <cell r="C6919">
            <v>0</v>
          </cell>
          <cell r="D6919">
            <v>0</v>
          </cell>
          <cell r="E6919">
            <v>0</v>
          </cell>
          <cell r="F6919">
            <v>0</v>
          </cell>
          <cell r="G6919">
            <v>-9157</v>
          </cell>
          <cell r="H6919">
            <v>419670.60600000003</v>
          </cell>
          <cell r="I6919">
            <v>6161923.9199999999</v>
          </cell>
          <cell r="J6919">
            <v>0</v>
          </cell>
          <cell r="K6919">
            <v>0</v>
          </cell>
          <cell r="L6919">
            <v>37.725213122441801</v>
          </cell>
          <cell r="M6919">
            <v>55.596621503840602</v>
          </cell>
        </row>
        <row r="6920">
          <cell r="A6920">
            <v>7808</v>
          </cell>
          <cell r="B6920" t="str">
            <v>23-й км</v>
          </cell>
          <cell r="C6920">
            <v>0</v>
          </cell>
          <cell r="D6920">
            <v>0</v>
          </cell>
          <cell r="E6920">
            <v>0</v>
          </cell>
          <cell r="F6920">
            <v>0</v>
          </cell>
          <cell r="G6920">
            <v>-9511</v>
          </cell>
          <cell r="H6920">
            <v>420806.18400000001</v>
          </cell>
          <cell r="I6920">
            <v>6161966.2199999997</v>
          </cell>
          <cell r="J6920">
            <v>0</v>
          </cell>
          <cell r="K6920">
            <v>0</v>
          </cell>
          <cell r="L6920">
            <v>37.743217457911399</v>
          </cell>
          <cell r="M6920">
            <v>55.597188426637501</v>
          </cell>
        </row>
        <row r="6921">
          <cell r="A6921">
            <v>7809</v>
          </cell>
          <cell r="B6921" t="str">
            <v>Зябликово</v>
          </cell>
          <cell r="C6921">
            <v>0</v>
          </cell>
          <cell r="D6921">
            <v>0</v>
          </cell>
          <cell r="E6921">
            <v>0</v>
          </cell>
          <cell r="F6921">
            <v>0</v>
          </cell>
          <cell r="G6921">
            <v>-9934</v>
          </cell>
          <cell r="H6921">
            <v>422048.538</v>
          </cell>
          <cell r="I6921">
            <v>6162983.3700000001</v>
          </cell>
          <cell r="J6921">
            <v>0</v>
          </cell>
          <cell r="K6921">
            <v>0</v>
          </cell>
          <cell r="L6921">
            <v>37.766242850644403</v>
          </cell>
          <cell r="M6921">
            <v>55.6084728476416</v>
          </cell>
        </row>
        <row r="6922">
          <cell r="A6922">
            <v>7810</v>
          </cell>
          <cell r="B6922" t="str">
            <v>Беседы</v>
          </cell>
          <cell r="C6922">
            <v>0</v>
          </cell>
          <cell r="D6922">
            <v>0</v>
          </cell>
          <cell r="E6922">
            <v>0</v>
          </cell>
          <cell r="F6922">
            <v>0</v>
          </cell>
          <cell r="G6922">
            <v>-10165</v>
          </cell>
          <cell r="H6922">
            <v>422930.54800000001</v>
          </cell>
          <cell r="I6922">
            <v>6163809.0499999998</v>
          </cell>
          <cell r="J6922">
            <v>0</v>
          </cell>
          <cell r="K6922">
            <v>0</v>
          </cell>
          <cell r="L6922">
            <v>37.782314168976001</v>
          </cell>
          <cell r="M6922">
            <v>55.617340412400701</v>
          </cell>
        </row>
        <row r="6923">
          <cell r="A6923">
            <v>7811</v>
          </cell>
          <cell r="B6923" t="str">
            <v>Алексеево</v>
          </cell>
          <cell r="C6923">
            <v>0</v>
          </cell>
          <cell r="D6923">
            <v>0</v>
          </cell>
          <cell r="E6923">
            <v>0</v>
          </cell>
          <cell r="F6923">
            <v>0</v>
          </cell>
          <cell r="G6923">
            <v>-10342</v>
          </cell>
          <cell r="H6923">
            <v>423722.39299999998</v>
          </cell>
          <cell r="I6923">
            <v>6164522.3799999999</v>
          </cell>
          <cell r="J6923">
            <v>0</v>
          </cell>
          <cell r="K6923">
            <v>0</v>
          </cell>
          <cell r="L6923">
            <v>37.799372647709099</v>
          </cell>
          <cell r="M6923">
            <v>55.626735894547302</v>
          </cell>
        </row>
        <row r="6924">
          <cell r="A6924">
            <v>7812</v>
          </cell>
          <cell r="B6924" t="str">
            <v>ТЭЦ № 22</v>
          </cell>
          <cell r="C6924">
            <v>0</v>
          </cell>
          <cell r="D6924">
            <v>0</v>
          </cell>
          <cell r="E6924">
            <v>0</v>
          </cell>
          <cell r="F6924">
            <v>0</v>
          </cell>
          <cell r="G6924">
            <v>-10621</v>
          </cell>
          <cell r="H6924">
            <v>424880.13500000001</v>
          </cell>
          <cell r="I6924">
            <v>6165729.5700000003</v>
          </cell>
          <cell r="J6924">
            <v>0</v>
          </cell>
          <cell r="K6924">
            <v>0</v>
          </cell>
          <cell r="L6924">
            <v>37.807885578936997</v>
          </cell>
          <cell r="M6924">
            <v>55.632295532268898</v>
          </cell>
        </row>
        <row r="6925">
          <cell r="A6925">
            <v>7813</v>
          </cell>
          <cell r="B6925" t="str">
            <v>Стадион</v>
          </cell>
          <cell r="C6925">
            <v>0</v>
          </cell>
          <cell r="D6925">
            <v>0</v>
          </cell>
          <cell r="E6925">
            <v>0</v>
          </cell>
          <cell r="F6925">
            <v>0</v>
          </cell>
          <cell r="G6925">
            <v>-10503</v>
          </cell>
          <cell r="H6925">
            <v>424310.984</v>
          </cell>
          <cell r="I6925">
            <v>6166914.5499999998</v>
          </cell>
          <cell r="J6925">
            <v>0</v>
          </cell>
          <cell r="K6925">
            <v>0</v>
          </cell>
          <cell r="L6925">
            <v>37.797462848342199</v>
          </cell>
          <cell r="M6925">
            <v>55.642199297669102</v>
          </cell>
        </row>
        <row r="6926">
          <cell r="A6926">
            <v>7814</v>
          </cell>
          <cell r="B6926" t="str">
            <v>Стадион</v>
          </cell>
          <cell r="C6926">
            <v>0</v>
          </cell>
          <cell r="D6926">
            <v>0</v>
          </cell>
          <cell r="E6926">
            <v>0</v>
          </cell>
          <cell r="F6926">
            <v>0</v>
          </cell>
          <cell r="G6926">
            <v>-10435</v>
          </cell>
          <cell r="H6926">
            <v>424084.22899999999</v>
          </cell>
          <cell r="I6926">
            <v>6166911.8099999996</v>
          </cell>
          <cell r="J6926">
            <v>0</v>
          </cell>
          <cell r="K6926">
            <v>0</v>
          </cell>
          <cell r="L6926">
            <v>37.793862166088601</v>
          </cell>
          <cell r="M6926">
            <v>55.642138695335397</v>
          </cell>
        </row>
        <row r="6927">
          <cell r="A6927">
            <v>7815</v>
          </cell>
          <cell r="B6927" t="str">
            <v>Стадион</v>
          </cell>
          <cell r="C6927">
            <v>0</v>
          </cell>
          <cell r="D6927">
            <v>0</v>
          </cell>
          <cell r="E6927">
            <v>0</v>
          </cell>
          <cell r="F6927">
            <v>0</v>
          </cell>
          <cell r="G6927">
            <v>-10435</v>
          </cell>
          <cell r="H6927">
            <v>424060.42</v>
          </cell>
          <cell r="I6927">
            <v>6166929.25</v>
          </cell>
          <cell r="J6927">
            <v>0</v>
          </cell>
          <cell r="K6927">
            <v>0</v>
          </cell>
          <cell r="L6927">
            <v>37.7934788899681</v>
          </cell>
          <cell r="M6927">
            <v>55.642291541715203</v>
          </cell>
        </row>
        <row r="6928">
          <cell r="A6928">
            <v>7816</v>
          </cell>
          <cell r="B6928" t="str">
            <v>Стадион</v>
          </cell>
          <cell r="C6928">
            <v>0</v>
          </cell>
          <cell r="D6928">
            <v>0</v>
          </cell>
          <cell r="E6928">
            <v>0</v>
          </cell>
          <cell r="F6928">
            <v>0</v>
          </cell>
          <cell r="G6928">
            <v>-10503</v>
          </cell>
          <cell r="H6928">
            <v>424186.728</v>
          </cell>
          <cell r="I6928">
            <v>6166901.2300000004</v>
          </cell>
          <cell r="J6928">
            <v>0</v>
          </cell>
          <cell r="K6928">
            <v>0</v>
          </cell>
          <cell r="L6928">
            <v>37.795492537708597</v>
          </cell>
          <cell r="M6928">
            <v>55.642060347155599</v>
          </cell>
        </row>
        <row r="6929">
          <cell r="A6929">
            <v>7817</v>
          </cell>
          <cell r="B6929" t="str">
            <v>Капотня (пос.)</v>
          </cell>
          <cell r="C6929">
            <v>0</v>
          </cell>
          <cell r="D6929">
            <v>0</v>
          </cell>
          <cell r="E6929">
            <v>0</v>
          </cell>
          <cell r="F6929">
            <v>0</v>
          </cell>
          <cell r="G6929">
            <v>-10522</v>
          </cell>
          <cell r="H6929">
            <v>424396.00900000002</v>
          </cell>
          <cell r="I6929">
            <v>6165482.9000000004</v>
          </cell>
          <cell r="J6929">
            <v>0</v>
          </cell>
          <cell r="K6929">
            <v>0</v>
          </cell>
          <cell r="L6929">
            <v>37.799207134425501</v>
          </cell>
          <cell r="M6929">
            <v>55.6293508966424</v>
          </cell>
        </row>
        <row r="6930">
          <cell r="A6930">
            <v>7818</v>
          </cell>
          <cell r="B6930" t="str">
            <v>ТЭЦ № 22</v>
          </cell>
          <cell r="C6930">
            <v>0</v>
          </cell>
          <cell r="D6930">
            <v>0</v>
          </cell>
          <cell r="E6930">
            <v>0</v>
          </cell>
          <cell r="F6930">
            <v>0</v>
          </cell>
          <cell r="G6930">
            <v>-10621</v>
          </cell>
          <cell r="H6930">
            <v>424821.32500000001</v>
          </cell>
          <cell r="I6930">
            <v>6165751.9500000002</v>
          </cell>
          <cell r="J6930">
            <v>0</v>
          </cell>
          <cell r="K6930">
            <v>0</v>
          </cell>
          <cell r="L6930">
            <v>37.807034029866898</v>
          </cell>
          <cell r="M6930">
            <v>55.632613183586898</v>
          </cell>
        </row>
        <row r="6931">
          <cell r="A6931">
            <v>7819</v>
          </cell>
          <cell r="B6931" t="str">
            <v>Беседы</v>
          </cell>
          <cell r="C6931">
            <v>0</v>
          </cell>
          <cell r="D6931">
            <v>0</v>
          </cell>
          <cell r="E6931">
            <v>0</v>
          </cell>
          <cell r="F6931">
            <v>0</v>
          </cell>
          <cell r="G6931">
            <v>-10165</v>
          </cell>
          <cell r="H6931">
            <v>422843.35499999998</v>
          </cell>
          <cell r="I6931">
            <v>6163805.5800000001</v>
          </cell>
          <cell r="J6931">
            <v>0</v>
          </cell>
          <cell r="K6931">
            <v>0</v>
          </cell>
          <cell r="L6931">
            <v>37.781619965635201</v>
          </cell>
          <cell r="M6931">
            <v>55.617716690163903</v>
          </cell>
        </row>
        <row r="6932">
          <cell r="A6932">
            <v>7820</v>
          </cell>
          <cell r="B6932" t="str">
            <v>Зябликово</v>
          </cell>
          <cell r="C6932">
            <v>0</v>
          </cell>
          <cell r="D6932">
            <v>0</v>
          </cell>
          <cell r="E6932">
            <v>0</v>
          </cell>
          <cell r="F6932">
            <v>0</v>
          </cell>
          <cell r="G6932">
            <v>-9934</v>
          </cell>
          <cell r="H6932">
            <v>421990.32400000002</v>
          </cell>
          <cell r="I6932">
            <v>6163005.2199999997</v>
          </cell>
          <cell r="J6932">
            <v>0</v>
          </cell>
          <cell r="K6932">
            <v>0</v>
          </cell>
          <cell r="L6932">
            <v>37.765216371607302</v>
          </cell>
          <cell r="M6932">
            <v>55.608652554954098</v>
          </cell>
        </row>
        <row r="6933">
          <cell r="A6933">
            <v>7821</v>
          </cell>
          <cell r="B6933" t="str">
            <v>23-й км</v>
          </cell>
          <cell r="C6933">
            <v>0</v>
          </cell>
          <cell r="D6933">
            <v>0</v>
          </cell>
          <cell r="E6933">
            <v>0</v>
          </cell>
          <cell r="F6933">
            <v>0</v>
          </cell>
          <cell r="G6933">
            <v>-9511</v>
          </cell>
          <cell r="H6933">
            <v>420758.82799999998</v>
          </cell>
          <cell r="I6933">
            <v>6161999.9100000001</v>
          </cell>
          <cell r="J6933">
            <v>0</v>
          </cell>
          <cell r="K6933">
            <v>0</v>
          </cell>
          <cell r="L6933">
            <v>37.742456015313998</v>
          </cell>
          <cell r="M6933">
            <v>55.597483483144899</v>
          </cell>
        </row>
        <row r="6934">
          <cell r="A6934">
            <v>7823</v>
          </cell>
          <cell r="B6934" t="str">
            <v>Метро "Кузьминки" (пос.)</v>
          </cell>
          <cell r="C6934">
            <v>0</v>
          </cell>
          <cell r="D6934">
            <v>0</v>
          </cell>
          <cell r="E6934">
            <v>0</v>
          </cell>
          <cell r="F6934">
            <v>0</v>
          </cell>
          <cell r="G6934">
            <v>255</v>
          </cell>
          <cell r="H6934">
            <v>422453.65399999998</v>
          </cell>
          <cell r="I6934">
            <v>6174058.0800000001</v>
          </cell>
          <cell r="J6934">
            <v>0</v>
          </cell>
          <cell r="K6934">
            <v>0</v>
          </cell>
          <cell r="L6934">
            <v>37.765942911370601</v>
          </cell>
          <cell r="M6934">
            <v>55.706078819985997</v>
          </cell>
        </row>
        <row r="6935">
          <cell r="A6935">
            <v>7827</v>
          </cell>
          <cell r="B6935" t="str">
            <v>Метро "Дубровка"</v>
          </cell>
          <cell r="C6935">
            <v>0</v>
          </cell>
          <cell r="D6935">
            <v>0</v>
          </cell>
          <cell r="E6935">
            <v>0</v>
          </cell>
          <cell r="F6935">
            <v>0</v>
          </cell>
          <cell r="G6935">
            <v>383</v>
          </cell>
          <cell r="H6935">
            <v>416913.41399999999</v>
          </cell>
          <cell r="I6935">
            <v>6175409.8300000001</v>
          </cell>
          <cell r="J6935">
            <v>0</v>
          </cell>
          <cell r="K6935">
            <v>0</v>
          </cell>
          <cell r="L6935">
            <v>37.677391610554302</v>
          </cell>
          <cell r="M6935">
            <v>55.717304197912704</v>
          </cell>
        </row>
        <row r="6936">
          <cell r="A6936">
            <v>7829</v>
          </cell>
          <cell r="B6936" t="str">
            <v>Ин-т Морфологии человека</v>
          </cell>
          <cell r="C6936">
            <v>0</v>
          </cell>
          <cell r="D6936">
            <v>0</v>
          </cell>
          <cell r="E6936">
            <v>0</v>
          </cell>
          <cell r="F6936">
            <v>0</v>
          </cell>
          <cell r="G6936">
            <v>-5030</v>
          </cell>
          <cell r="H6936">
            <v>410477.69</v>
          </cell>
          <cell r="I6936">
            <v>6170175.9500000002</v>
          </cell>
          <cell r="J6936">
            <v>0</v>
          </cell>
          <cell r="K6936">
            <v>0</v>
          </cell>
          <cell r="L6936">
            <v>37.5766887136554</v>
          </cell>
          <cell r="M6936">
            <v>55.6691443822465</v>
          </cell>
        </row>
        <row r="6937">
          <cell r="A6937">
            <v>7830</v>
          </cell>
          <cell r="B6937" t="str">
            <v>Зюзинская ул.</v>
          </cell>
          <cell r="C6937">
            <v>0</v>
          </cell>
          <cell r="D6937">
            <v>0</v>
          </cell>
          <cell r="E6937">
            <v>0</v>
          </cell>
          <cell r="F6937">
            <v>0</v>
          </cell>
          <cell r="G6937">
            <v>-4903</v>
          </cell>
          <cell r="H6937">
            <v>410234.04</v>
          </cell>
          <cell r="I6937">
            <v>6169997.2699999996</v>
          </cell>
          <cell r="J6937">
            <v>0</v>
          </cell>
          <cell r="K6937">
            <v>0</v>
          </cell>
          <cell r="L6937">
            <v>37.572874981708303</v>
          </cell>
          <cell r="M6937">
            <v>55.6674937323601</v>
          </cell>
        </row>
        <row r="6938">
          <cell r="A6938">
            <v>7831</v>
          </cell>
          <cell r="B6938" t="str">
            <v>Аптека</v>
          </cell>
          <cell r="C6938">
            <v>0</v>
          </cell>
          <cell r="D6938">
            <v>0</v>
          </cell>
          <cell r="E6938">
            <v>0</v>
          </cell>
          <cell r="F6938">
            <v>0</v>
          </cell>
          <cell r="G6938">
            <v>-4805</v>
          </cell>
          <cell r="H6938">
            <v>410021.65</v>
          </cell>
          <cell r="I6938">
            <v>6169934.8499999996</v>
          </cell>
          <cell r="J6938">
            <v>0</v>
          </cell>
          <cell r="K6938">
            <v>0</v>
          </cell>
          <cell r="L6938">
            <v>37.569519925909702</v>
          </cell>
          <cell r="M6938">
            <v>55.666894487586099</v>
          </cell>
        </row>
        <row r="6939">
          <cell r="A6939">
            <v>7832</v>
          </cell>
          <cell r="B6939" t="str">
            <v>Ул. Архитектора Власова</v>
          </cell>
          <cell r="C6939">
            <v>0</v>
          </cell>
          <cell r="D6939">
            <v>0</v>
          </cell>
          <cell r="E6939">
            <v>0</v>
          </cell>
          <cell r="F6939">
            <v>0</v>
          </cell>
          <cell r="G6939">
            <v>-4105</v>
          </cell>
          <cell r="H6939">
            <v>408437.99</v>
          </cell>
          <cell r="I6939">
            <v>6170750.0999999996</v>
          </cell>
          <cell r="J6939">
            <v>0</v>
          </cell>
          <cell r="K6939">
            <v>0</v>
          </cell>
          <cell r="L6939">
            <v>37.544080005948203</v>
          </cell>
          <cell r="M6939">
            <v>55.673921422733798</v>
          </cell>
        </row>
        <row r="6940">
          <cell r="A6940">
            <v>7833</v>
          </cell>
          <cell r="B6940" t="str">
            <v>Школа № 28</v>
          </cell>
          <cell r="C6940">
            <v>0</v>
          </cell>
          <cell r="D6940">
            <v>0</v>
          </cell>
          <cell r="E6940">
            <v>0</v>
          </cell>
          <cell r="F6940">
            <v>0</v>
          </cell>
          <cell r="G6940">
            <v>-4012</v>
          </cell>
          <cell r="H6940">
            <v>408100.71100000001</v>
          </cell>
          <cell r="I6940">
            <v>6171015.5899999999</v>
          </cell>
          <cell r="J6940">
            <v>0</v>
          </cell>
          <cell r="K6940">
            <v>0</v>
          </cell>
          <cell r="L6940">
            <v>37.538629924707401</v>
          </cell>
          <cell r="M6940">
            <v>55.676241962613098</v>
          </cell>
        </row>
        <row r="6941">
          <cell r="A6941">
            <v>7834</v>
          </cell>
          <cell r="B6941" t="str">
            <v>Ул. Гарибальди</v>
          </cell>
          <cell r="C6941">
            <v>0</v>
          </cell>
          <cell r="D6941">
            <v>0</v>
          </cell>
          <cell r="E6941">
            <v>0</v>
          </cell>
          <cell r="F6941">
            <v>0</v>
          </cell>
          <cell r="G6941">
            <v>-3862</v>
          </cell>
          <cell r="H6941">
            <v>407841.58799999999</v>
          </cell>
          <cell r="I6941">
            <v>6171238.8200000003</v>
          </cell>
          <cell r="J6941">
            <v>0</v>
          </cell>
          <cell r="K6941">
            <v>0</v>
          </cell>
          <cell r="L6941">
            <v>37.534436491508302</v>
          </cell>
          <cell r="M6941">
            <v>55.678197646687899</v>
          </cell>
        </row>
        <row r="6942">
          <cell r="A6942">
            <v>7835</v>
          </cell>
          <cell r="B6942" t="str">
            <v>Метро "Университет"</v>
          </cell>
          <cell r="C6942">
            <v>0</v>
          </cell>
          <cell r="D6942">
            <v>0</v>
          </cell>
          <cell r="E6942">
            <v>0</v>
          </cell>
          <cell r="F6942">
            <v>0</v>
          </cell>
          <cell r="G6942">
            <v>29</v>
          </cell>
          <cell r="H6942">
            <v>407864.65299999999</v>
          </cell>
          <cell r="I6942">
            <v>6172755.8399999999</v>
          </cell>
          <cell r="J6942">
            <v>0</v>
          </cell>
          <cell r="K6942">
            <v>0</v>
          </cell>
          <cell r="L6942">
            <v>37.534292560516803</v>
          </cell>
          <cell r="M6942">
            <v>55.691829404154603</v>
          </cell>
        </row>
        <row r="6943">
          <cell r="A6943">
            <v>7836</v>
          </cell>
          <cell r="B6943" t="str">
            <v>Д/к МГУ</v>
          </cell>
          <cell r="C6943">
            <v>0</v>
          </cell>
          <cell r="D6943">
            <v>0</v>
          </cell>
          <cell r="E6943">
            <v>0</v>
          </cell>
          <cell r="F6943">
            <v>0</v>
          </cell>
          <cell r="G6943">
            <v>-3738</v>
          </cell>
          <cell r="H6943">
            <v>407574.49</v>
          </cell>
          <cell r="I6943">
            <v>6173884.7300000004</v>
          </cell>
          <cell r="J6943">
            <v>0</v>
          </cell>
          <cell r="K6943">
            <v>0</v>
          </cell>
          <cell r="L6943">
            <v>37.529298442825599</v>
          </cell>
          <cell r="M6943">
            <v>55.701913859516203</v>
          </cell>
        </row>
        <row r="6944">
          <cell r="A6944">
            <v>7837</v>
          </cell>
          <cell r="B6944" t="str">
            <v>Ул. Марии Ульяновой</v>
          </cell>
          <cell r="C6944">
            <v>0</v>
          </cell>
          <cell r="D6944">
            <v>0</v>
          </cell>
          <cell r="E6944">
            <v>0</v>
          </cell>
          <cell r="F6944">
            <v>0</v>
          </cell>
          <cell r="G6944">
            <v>-3741</v>
          </cell>
          <cell r="H6944">
            <v>407614.98499999999</v>
          </cell>
          <cell r="I6944">
            <v>6171199.4199999999</v>
          </cell>
          <cell r="J6944">
            <v>0</v>
          </cell>
          <cell r="K6944">
            <v>0</v>
          </cell>
          <cell r="L6944">
            <v>37.530846857184301</v>
          </cell>
          <cell r="M6944">
            <v>55.677800724176201</v>
          </cell>
        </row>
        <row r="6945">
          <cell r="A6945">
            <v>7838</v>
          </cell>
          <cell r="B6945" t="str">
            <v>Ул. Гарибальди</v>
          </cell>
          <cell r="C6945">
            <v>0</v>
          </cell>
          <cell r="D6945">
            <v>0</v>
          </cell>
          <cell r="E6945">
            <v>0</v>
          </cell>
          <cell r="F6945">
            <v>0</v>
          </cell>
          <cell r="G6945">
            <v>-3862</v>
          </cell>
          <cell r="H6945">
            <v>407815.65899999999</v>
          </cell>
          <cell r="I6945">
            <v>6171157.8700000001</v>
          </cell>
          <cell r="J6945">
            <v>0</v>
          </cell>
          <cell r="K6945">
            <v>0</v>
          </cell>
          <cell r="L6945">
            <v>37.534051339470203</v>
          </cell>
          <cell r="M6945">
            <v>55.677465753365702</v>
          </cell>
        </row>
        <row r="6946">
          <cell r="A6946">
            <v>7839</v>
          </cell>
          <cell r="B6946" t="str">
            <v>Школа № 28</v>
          </cell>
          <cell r="C6946">
            <v>0</v>
          </cell>
          <cell r="D6946">
            <v>0</v>
          </cell>
          <cell r="E6946">
            <v>0</v>
          </cell>
          <cell r="F6946">
            <v>0</v>
          </cell>
          <cell r="G6946">
            <v>-4012</v>
          </cell>
          <cell r="H6946">
            <v>408195.25400000002</v>
          </cell>
          <cell r="I6946">
            <v>6170844.8300000001</v>
          </cell>
          <cell r="J6946">
            <v>0</v>
          </cell>
          <cell r="K6946">
            <v>0</v>
          </cell>
          <cell r="L6946">
            <v>37.5401902651694</v>
          </cell>
          <cell r="M6946">
            <v>55.674726236291697</v>
          </cell>
        </row>
        <row r="6947">
          <cell r="A6947">
            <v>7840</v>
          </cell>
          <cell r="B6947" t="str">
            <v>Аптека</v>
          </cell>
          <cell r="C6947">
            <v>0</v>
          </cell>
          <cell r="D6947">
            <v>0</v>
          </cell>
          <cell r="E6947">
            <v>0</v>
          </cell>
          <cell r="F6947">
            <v>0</v>
          </cell>
          <cell r="G6947">
            <v>-4805</v>
          </cell>
          <cell r="H6947">
            <v>410085.55300000001</v>
          </cell>
          <cell r="I6947">
            <v>6169924.4000000004</v>
          </cell>
          <cell r="J6947">
            <v>0</v>
          </cell>
          <cell r="K6947">
            <v>0</v>
          </cell>
          <cell r="L6947">
            <v>37.570538506976199</v>
          </cell>
          <cell r="M6947">
            <v>55.666811534043497</v>
          </cell>
        </row>
        <row r="6948">
          <cell r="A6948">
            <v>7841</v>
          </cell>
          <cell r="B6948" t="str">
            <v>Зюзинская ул.</v>
          </cell>
          <cell r="C6948">
            <v>0</v>
          </cell>
          <cell r="D6948">
            <v>0</v>
          </cell>
          <cell r="E6948">
            <v>0</v>
          </cell>
          <cell r="F6948">
            <v>0</v>
          </cell>
          <cell r="G6948">
            <v>-4903</v>
          </cell>
          <cell r="H6948">
            <v>410311.16</v>
          </cell>
          <cell r="I6948">
            <v>6170005.3700000001</v>
          </cell>
          <cell r="J6948">
            <v>0</v>
          </cell>
          <cell r="K6948">
            <v>0</v>
          </cell>
          <cell r="L6948">
            <v>37.574097968720103</v>
          </cell>
          <cell r="M6948">
            <v>55.6675808516503</v>
          </cell>
        </row>
        <row r="6949">
          <cell r="A6949">
            <v>7842</v>
          </cell>
          <cell r="B6949" t="str">
            <v>Ин-т Морфологии человека</v>
          </cell>
          <cell r="C6949">
            <v>0</v>
          </cell>
          <cell r="D6949">
            <v>0</v>
          </cell>
          <cell r="E6949">
            <v>0</v>
          </cell>
          <cell r="F6949">
            <v>0</v>
          </cell>
          <cell r="G6949">
            <v>-5030</v>
          </cell>
          <cell r="H6949">
            <v>410461.14</v>
          </cell>
          <cell r="I6949">
            <v>6170123.7400000002</v>
          </cell>
          <cell r="J6949">
            <v>0</v>
          </cell>
          <cell r="K6949">
            <v>0</v>
          </cell>
          <cell r="L6949">
            <v>37.576443214593503</v>
          </cell>
          <cell r="M6949">
            <v>55.668671875007803</v>
          </cell>
        </row>
        <row r="6950">
          <cell r="A6950">
            <v>7843</v>
          </cell>
          <cell r="B6950" t="str">
            <v>Просп. Вернадского</v>
          </cell>
          <cell r="C6950">
            <v>0</v>
          </cell>
          <cell r="D6950">
            <v>0</v>
          </cell>
          <cell r="E6950">
            <v>0</v>
          </cell>
          <cell r="F6950">
            <v>0</v>
          </cell>
          <cell r="G6950">
            <v>-3585</v>
          </cell>
          <cell r="H6950">
            <v>407189.46299999999</v>
          </cell>
          <cell r="I6950">
            <v>6172052.5499999998</v>
          </cell>
          <cell r="J6950">
            <v>0</v>
          </cell>
          <cell r="K6950">
            <v>0</v>
          </cell>
          <cell r="L6950">
            <v>37.523793853256798</v>
          </cell>
          <cell r="M6950">
            <v>55.685382948688101</v>
          </cell>
        </row>
        <row r="6951">
          <cell r="A6951">
            <v>7844</v>
          </cell>
          <cell r="B6951" t="str">
            <v>Ул. Кравченко (к/ст)</v>
          </cell>
          <cell r="C6951">
            <v>0</v>
          </cell>
          <cell r="D6951">
            <v>0</v>
          </cell>
          <cell r="E6951">
            <v>0</v>
          </cell>
          <cell r="F6951">
            <v>0</v>
          </cell>
          <cell r="G6951">
            <v>-3599</v>
          </cell>
          <cell r="H6951">
            <v>407220.43099999998</v>
          </cell>
          <cell r="I6951">
            <v>6170853.21</v>
          </cell>
          <cell r="J6951">
            <v>0</v>
          </cell>
          <cell r="K6951">
            <v>0</v>
          </cell>
          <cell r="L6951">
            <v>37.524692207903399</v>
          </cell>
          <cell r="M6951">
            <v>55.674615804200798</v>
          </cell>
        </row>
        <row r="6952">
          <cell r="A6952">
            <v>7845</v>
          </cell>
          <cell r="B6952" t="str">
            <v>Ул. Кравченко, 2</v>
          </cell>
          <cell r="C6952">
            <v>0</v>
          </cell>
          <cell r="D6952">
            <v>0</v>
          </cell>
          <cell r="E6952">
            <v>0</v>
          </cell>
          <cell r="F6952">
            <v>0</v>
          </cell>
          <cell r="G6952">
            <v>-3543</v>
          </cell>
          <cell r="H6952">
            <v>407055.84499999997</v>
          </cell>
          <cell r="I6952">
            <v>6170867.5199999996</v>
          </cell>
          <cell r="J6952">
            <v>0</v>
          </cell>
          <cell r="K6952">
            <v>0</v>
          </cell>
          <cell r="L6952">
            <v>37.522070797338998</v>
          </cell>
          <cell r="M6952">
            <v>55.6747128670848</v>
          </cell>
        </row>
        <row r="6953">
          <cell r="A6953">
            <v>7846</v>
          </cell>
          <cell r="B6953" t="str">
            <v>Поликлиника № 10</v>
          </cell>
          <cell r="C6953">
            <v>0</v>
          </cell>
          <cell r="D6953">
            <v>0</v>
          </cell>
          <cell r="E6953">
            <v>0</v>
          </cell>
          <cell r="F6953">
            <v>0</v>
          </cell>
          <cell r="G6953">
            <v>-4728</v>
          </cell>
          <cell r="H6953">
            <v>409742.20799999998</v>
          </cell>
          <cell r="I6953">
            <v>6169977.3600000003</v>
          </cell>
          <cell r="J6953">
            <v>0</v>
          </cell>
          <cell r="K6953">
            <v>0</v>
          </cell>
          <cell r="L6953">
            <v>37.565065151027298</v>
          </cell>
          <cell r="M6953">
            <v>55.667224236865898</v>
          </cell>
        </row>
        <row r="6954">
          <cell r="A6954">
            <v>7847</v>
          </cell>
          <cell r="B6954" t="str">
            <v>Ул. Винокурова</v>
          </cell>
          <cell r="C6954">
            <v>0</v>
          </cell>
          <cell r="D6954">
            <v>0</v>
          </cell>
          <cell r="E6954">
            <v>0</v>
          </cell>
          <cell r="F6954">
            <v>0</v>
          </cell>
          <cell r="G6954">
            <v>-5589</v>
          </cell>
          <cell r="H6954">
            <v>411609.46899999998</v>
          </cell>
          <cell r="I6954">
            <v>6172063.2000000002</v>
          </cell>
          <cell r="J6954">
            <v>0</v>
          </cell>
          <cell r="K6954">
            <v>0</v>
          </cell>
          <cell r="L6954">
            <v>37.594068806987799</v>
          </cell>
          <cell r="M6954">
            <v>55.686303727777201</v>
          </cell>
        </row>
        <row r="6955">
          <cell r="A6955">
            <v>7848</v>
          </cell>
          <cell r="B6955" t="str">
            <v>Ул. Шверника</v>
          </cell>
          <cell r="C6955">
            <v>0</v>
          </cell>
          <cell r="D6955">
            <v>0</v>
          </cell>
          <cell r="E6955">
            <v>0</v>
          </cell>
          <cell r="F6955">
            <v>0</v>
          </cell>
          <cell r="G6955">
            <v>-5687</v>
          </cell>
          <cell r="H6955">
            <v>411701.79100000003</v>
          </cell>
          <cell r="I6955">
            <v>6172209.0599999996</v>
          </cell>
          <cell r="J6955">
            <v>0</v>
          </cell>
          <cell r="K6955">
            <v>0</v>
          </cell>
          <cell r="L6955">
            <v>37.595489814821597</v>
          </cell>
          <cell r="M6955">
            <v>55.687630709072202</v>
          </cell>
        </row>
        <row r="6956">
          <cell r="A6956">
            <v>7849</v>
          </cell>
          <cell r="B6956" t="str">
            <v>Загородное ш.</v>
          </cell>
          <cell r="C6956">
            <v>0</v>
          </cell>
          <cell r="D6956">
            <v>0</v>
          </cell>
          <cell r="E6956">
            <v>0</v>
          </cell>
          <cell r="F6956">
            <v>0</v>
          </cell>
          <cell r="G6956">
            <v>-5908</v>
          </cell>
          <cell r="H6956">
            <v>412164.49200000003</v>
          </cell>
          <cell r="I6956">
            <v>6172610.0499999998</v>
          </cell>
          <cell r="J6956">
            <v>0</v>
          </cell>
          <cell r="K6956">
            <v>0</v>
          </cell>
          <cell r="L6956">
            <v>37.602719475713101</v>
          </cell>
          <cell r="M6956">
            <v>55.6913173150772</v>
          </cell>
        </row>
        <row r="6957">
          <cell r="A6957">
            <v>7850</v>
          </cell>
          <cell r="B6957" t="str">
            <v>Севастопольский просп., 1</v>
          </cell>
          <cell r="C6957">
            <v>0</v>
          </cell>
          <cell r="D6957">
            <v>0</v>
          </cell>
          <cell r="E6957">
            <v>0</v>
          </cell>
          <cell r="F6957">
            <v>0</v>
          </cell>
          <cell r="G6957">
            <v>-6043</v>
          </cell>
          <cell r="H6957">
            <v>412554.10399999999</v>
          </cell>
          <cell r="I6957">
            <v>6172838.4500000002</v>
          </cell>
          <cell r="J6957">
            <v>0</v>
          </cell>
          <cell r="K6957">
            <v>0</v>
          </cell>
          <cell r="L6957">
            <v>37.608841879848299</v>
          </cell>
          <cell r="M6957">
            <v>55.693438610105297</v>
          </cell>
        </row>
        <row r="6958">
          <cell r="A6958">
            <v>7851</v>
          </cell>
          <cell r="B6958" t="str">
            <v>Б-ца им. Алексеева</v>
          </cell>
          <cell r="C6958">
            <v>0</v>
          </cell>
          <cell r="D6958">
            <v>0</v>
          </cell>
          <cell r="E6958">
            <v>0</v>
          </cell>
          <cell r="F6958">
            <v>0</v>
          </cell>
          <cell r="G6958">
            <v>-6205</v>
          </cell>
          <cell r="H6958">
            <v>412797.80800000002</v>
          </cell>
          <cell r="I6958">
            <v>6173287.0999999996</v>
          </cell>
          <cell r="J6958">
            <v>0</v>
          </cell>
          <cell r="K6958">
            <v>0</v>
          </cell>
          <cell r="L6958">
            <v>37.612574623697299</v>
          </cell>
          <cell r="M6958">
            <v>55.697512984195299</v>
          </cell>
        </row>
        <row r="6959">
          <cell r="A6959">
            <v>7852</v>
          </cell>
          <cell r="B6959" t="str">
            <v>Спортивная школа "Тринта"</v>
          </cell>
          <cell r="C6959">
            <v>0</v>
          </cell>
          <cell r="D6959">
            <v>0</v>
          </cell>
          <cell r="E6959">
            <v>0</v>
          </cell>
          <cell r="F6959">
            <v>0</v>
          </cell>
          <cell r="G6959">
            <v>-6279</v>
          </cell>
          <cell r="H6959">
            <v>412924.978</v>
          </cell>
          <cell r="I6959">
            <v>6173528.3499999996</v>
          </cell>
          <cell r="J6959">
            <v>0</v>
          </cell>
          <cell r="K6959">
            <v>0</v>
          </cell>
          <cell r="L6959">
            <v>37.614892315198603</v>
          </cell>
          <cell r="M6959">
            <v>55.700053315863997</v>
          </cell>
        </row>
        <row r="6960">
          <cell r="A6960">
            <v>7854</v>
          </cell>
          <cell r="B6960" t="str">
            <v>Б-ца им. Алексеева</v>
          </cell>
          <cell r="C6960">
            <v>0</v>
          </cell>
          <cell r="D6960">
            <v>0</v>
          </cell>
          <cell r="E6960">
            <v>0</v>
          </cell>
          <cell r="F6960">
            <v>0</v>
          </cell>
          <cell r="G6960">
            <v>-6205</v>
          </cell>
          <cell r="H6960">
            <v>412749.31300000002</v>
          </cell>
          <cell r="I6960">
            <v>6173238.9699999997</v>
          </cell>
          <cell r="J6960">
            <v>0</v>
          </cell>
          <cell r="K6960">
            <v>0</v>
          </cell>
          <cell r="L6960">
            <v>37.611818504711501</v>
          </cell>
          <cell r="M6960">
            <v>55.6970721116368</v>
          </cell>
        </row>
        <row r="6961">
          <cell r="A6961">
            <v>7855</v>
          </cell>
          <cell r="B6961" t="str">
            <v>Севастопольский просп., 1</v>
          </cell>
          <cell r="C6961">
            <v>0</v>
          </cell>
          <cell r="D6961">
            <v>0</v>
          </cell>
          <cell r="E6961">
            <v>0</v>
          </cell>
          <cell r="F6961">
            <v>0</v>
          </cell>
          <cell r="G6961">
            <v>-6043</v>
          </cell>
          <cell r="H6961">
            <v>412435.66700000002</v>
          </cell>
          <cell r="I6961">
            <v>6172864.8700000001</v>
          </cell>
          <cell r="J6961">
            <v>0</v>
          </cell>
          <cell r="K6961">
            <v>0</v>
          </cell>
          <cell r="L6961">
            <v>37.606949958137498</v>
          </cell>
          <cell r="M6961">
            <v>55.693655054303399</v>
          </cell>
        </row>
        <row r="6962">
          <cell r="A6962">
            <v>7856</v>
          </cell>
          <cell r="B6962" t="str">
            <v>Загородное ш.</v>
          </cell>
          <cell r="C6962">
            <v>0</v>
          </cell>
          <cell r="D6962">
            <v>0</v>
          </cell>
          <cell r="E6962">
            <v>0</v>
          </cell>
          <cell r="F6962">
            <v>0</v>
          </cell>
          <cell r="G6962">
            <v>-5908</v>
          </cell>
          <cell r="H6962">
            <v>412200.897</v>
          </cell>
          <cell r="I6962">
            <v>6172706.6200000001</v>
          </cell>
          <cell r="J6962">
            <v>0</v>
          </cell>
          <cell r="K6962">
            <v>0</v>
          </cell>
          <cell r="L6962">
            <v>37.603266578812701</v>
          </cell>
          <cell r="M6962">
            <v>55.692191100583699</v>
          </cell>
        </row>
        <row r="6963">
          <cell r="A6963">
            <v>7857</v>
          </cell>
          <cell r="B6963" t="str">
            <v>Ул. Шверника</v>
          </cell>
          <cell r="C6963">
            <v>0</v>
          </cell>
          <cell r="D6963">
            <v>0</v>
          </cell>
          <cell r="E6963">
            <v>0</v>
          </cell>
          <cell r="F6963">
            <v>0</v>
          </cell>
          <cell r="G6963">
            <v>-5687</v>
          </cell>
          <cell r="H6963">
            <v>411758.891</v>
          </cell>
          <cell r="I6963">
            <v>6172317.6699999999</v>
          </cell>
          <cell r="J6963">
            <v>0</v>
          </cell>
          <cell r="K6963">
            <v>0</v>
          </cell>
          <cell r="L6963">
            <v>37.596282628424099</v>
          </cell>
          <cell r="M6963">
            <v>55.688640472149302</v>
          </cell>
        </row>
        <row r="6964">
          <cell r="A6964">
            <v>7858</v>
          </cell>
          <cell r="B6964" t="str">
            <v>Ул. Дмитрия Ульянова - Музей Героев</v>
          </cell>
          <cell r="C6964">
            <v>0</v>
          </cell>
          <cell r="D6964">
            <v>0</v>
          </cell>
          <cell r="E6964">
            <v>0</v>
          </cell>
          <cell r="F6964">
            <v>0</v>
          </cell>
          <cell r="G6964">
            <v>-5424</v>
          </cell>
          <cell r="H6964">
            <v>411282.07900000003</v>
          </cell>
          <cell r="I6964">
            <v>6171560.3200000003</v>
          </cell>
          <cell r="J6964">
            <v>0</v>
          </cell>
          <cell r="K6964">
            <v>0</v>
          </cell>
          <cell r="L6964">
            <v>37.589025592980498</v>
          </cell>
          <cell r="M6964">
            <v>55.681727110404999</v>
          </cell>
        </row>
        <row r="6965">
          <cell r="A6965">
            <v>7859</v>
          </cell>
          <cell r="B6965" t="str">
            <v>Индустриальный техникум</v>
          </cell>
          <cell r="C6965">
            <v>0</v>
          </cell>
          <cell r="D6965">
            <v>0</v>
          </cell>
          <cell r="E6965">
            <v>0</v>
          </cell>
          <cell r="F6965">
            <v>0</v>
          </cell>
          <cell r="G6965">
            <v>-5589</v>
          </cell>
          <cell r="H6965">
            <v>411458.20500000002</v>
          </cell>
          <cell r="I6965">
            <v>6171824.1399999997</v>
          </cell>
          <cell r="J6965">
            <v>0</v>
          </cell>
          <cell r="K6965">
            <v>0</v>
          </cell>
          <cell r="L6965">
            <v>37.591741482311903</v>
          </cell>
          <cell r="M6965">
            <v>55.684129454778002</v>
          </cell>
        </row>
        <row r="6966">
          <cell r="A6966">
            <v>7860</v>
          </cell>
          <cell r="B6966" t="str">
            <v>Ул. Павла Андреева - Театриум на Серпуховке</v>
          </cell>
          <cell r="C6966">
            <v>0</v>
          </cell>
          <cell r="D6966">
            <v>0</v>
          </cell>
          <cell r="E6966">
            <v>0</v>
          </cell>
          <cell r="F6966">
            <v>0</v>
          </cell>
          <cell r="G6966">
            <v>-6652</v>
          </cell>
          <cell r="H6966">
            <v>413769.489</v>
          </cell>
          <cell r="I6966">
            <v>6175862.0499999998</v>
          </cell>
          <cell r="J6966">
            <v>0</v>
          </cell>
          <cell r="K6966">
            <v>0</v>
          </cell>
          <cell r="L6966">
            <v>37.627218784548397</v>
          </cell>
          <cell r="M6966">
            <v>55.720816571498702</v>
          </cell>
        </row>
        <row r="6967">
          <cell r="A6967">
            <v>7861</v>
          </cell>
          <cell r="B6967" t="str">
            <v>Метро "Добрынинская" (выс., пос.)</v>
          </cell>
          <cell r="C6967">
            <v>0</v>
          </cell>
          <cell r="D6967">
            <v>0</v>
          </cell>
          <cell r="E6967">
            <v>0</v>
          </cell>
          <cell r="F6967">
            <v>0</v>
          </cell>
          <cell r="G6967">
            <v>153</v>
          </cell>
          <cell r="H6967">
            <v>413646.81</v>
          </cell>
          <cell r="I6967">
            <v>6176823.7699999996</v>
          </cell>
          <cell r="J6967">
            <v>0</v>
          </cell>
          <cell r="K6967">
            <v>0</v>
          </cell>
          <cell r="L6967">
            <v>37.624962531096301</v>
          </cell>
          <cell r="M6967">
            <v>55.729433708559696</v>
          </cell>
        </row>
        <row r="6968">
          <cell r="A6968">
            <v>7862</v>
          </cell>
          <cell r="B6968" t="str">
            <v>Ул. Дмитрия Ульянова - Музей Героев</v>
          </cell>
          <cell r="C6968">
            <v>0</v>
          </cell>
          <cell r="D6968">
            <v>0</v>
          </cell>
          <cell r="E6968">
            <v>0</v>
          </cell>
          <cell r="F6968">
            <v>0</v>
          </cell>
          <cell r="G6968">
            <v>-5424</v>
          </cell>
          <cell r="H6968">
            <v>411234.027</v>
          </cell>
          <cell r="I6968">
            <v>6171504.8499999996</v>
          </cell>
          <cell r="J6968">
            <v>0</v>
          </cell>
          <cell r="K6968">
            <v>0</v>
          </cell>
          <cell r="L6968">
            <v>37.588280020851897</v>
          </cell>
          <cell r="M6968">
            <v>55.681219924259999</v>
          </cell>
        </row>
        <row r="6969">
          <cell r="A6969">
            <v>7868</v>
          </cell>
          <cell r="B6969" t="str">
            <v>Ветеринарная акад. (выс.)</v>
          </cell>
          <cell r="C6969">
            <v>0</v>
          </cell>
          <cell r="D6969">
            <v>0</v>
          </cell>
          <cell r="E6969">
            <v>0</v>
          </cell>
          <cell r="F6969">
            <v>0</v>
          </cell>
          <cell r="G6969">
            <v>-10405</v>
          </cell>
          <cell r="H6969">
            <v>424031.74</v>
          </cell>
          <cell r="I6969">
            <v>6173052.0199999996</v>
          </cell>
          <cell r="J6969">
            <v>0</v>
          </cell>
          <cell r="K6969">
            <v>0</v>
          </cell>
          <cell r="L6969">
            <v>37.7913288227872</v>
          </cell>
          <cell r="M6969">
            <v>55.697290890008901</v>
          </cell>
        </row>
        <row r="6970">
          <cell r="A6970">
            <v>7869</v>
          </cell>
          <cell r="B6970" t="str">
            <v>Учебный комбинат</v>
          </cell>
          <cell r="C6970">
            <v>0</v>
          </cell>
          <cell r="D6970">
            <v>0</v>
          </cell>
          <cell r="E6970">
            <v>0</v>
          </cell>
          <cell r="F6970">
            <v>0</v>
          </cell>
          <cell r="G6970">
            <v>-9464</v>
          </cell>
          <cell r="H6970">
            <v>420866.10800000001</v>
          </cell>
          <cell r="I6970">
            <v>6175552.2599999998</v>
          </cell>
          <cell r="J6970">
            <v>0</v>
          </cell>
          <cell r="K6970">
            <v>0</v>
          </cell>
          <cell r="L6970">
            <v>37.740254289268201</v>
          </cell>
          <cell r="M6970">
            <v>55.7192451856695</v>
          </cell>
        </row>
        <row r="6971">
          <cell r="A6971">
            <v>7870</v>
          </cell>
          <cell r="B6971" t="str">
            <v>Ст. Люблино</v>
          </cell>
          <cell r="C6971">
            <v>0</v>
          </cell>
          <cell r="D6971">
            <v>0</v>
          </cell>
          <cell r="E6971">
            <v>0</v>
          </cell>
          <cell r="F6971">
            <v>0</v>
          </cell>
          <cell r="G6971">
            <v>-9366</v>
          </cell>
          <cell r="H6971">
            <v>420468.228</v>
          </cell>
          <cell r="I6971">
            <v>6171638.5199999996</v>
          </cell>
          <cell r="J6971">
            <v>0</v>
          </cell>
          <cell r="K6971">
            <v>0</v>
          </cell>
          <cell r="L6971">
            <v>37.735058277180102</v>
          </cell>
          <cell r="M6971">
            <v>55.6840224996118</v>
          </cell>
        </row>
        <row r="6972">
          <cell r="A6972">
            <v>7871</v>
          </cell>
          <cell r="B6972" t="str">
            <v>Ст. Люблино</v>
          </cell>
          <cell r="C6972">
            <v>0</v>
          </cell>
          <cell r="D6972">
            <v>0</v>
          </cell>
          <cell r="E6972">
            <v>0</v>
          </cell>
          <cell r="F6972">
            <v>0</v>
          </cell>
          <cell r="G6972">
            <v>-9366</v>
          </cell>
          <cell r="H6972">
            <v>420484.84399999998</v>
          </cell>
          <cell r="I6972">
            <v>6171621.9699999997</v>
          </cell>
          <cell r="J6972">
            <v>0</v>
          </cell>
          <cell r="K6972">
            <v>0</v>
          </cell>
          <cell r="L6972">
            <v>37.735327345063702</v>
          </cell>
          <cell r="M6972">
            <v>55.6838756879717</v>
          </cell>
        </row>
        <row r="6973">
          <cell r="A6973">
            <v>7872</v>
          </cell>
          <cell r="B6973" t="str">
            <v>7-я ул. Текстильщиков</v>
          </cell>
          <cell r="C6973">
            <v>0</v>
          </cell>
          <cell r="D6973">
            <v>0</v>
          </cell>
          <cell r="E6973">
            <v>0</v>
          </cell>
          <cell r="F6973">
            <v>0</v>
          </cell>
          <cell r="G6973">
            <v>-9727</v>
          </cell>
          <cell r="H6973">
            <v>421330.50199999998</v>
          </cell>
          <cell r="I6973">
            <v>6172770.0099999998</v>
          </cell>
          <cell r="J6973">
            <v>0</v>
          </cell>
          <cell r="K6973">
            <v>0</v>
          </cell>
          <cell r="L6973">
            <v>37.748443748436003</v>
          </cell>
          <cell r="M6973">
            <v>55.694326813052903</v>
          </cell>
        </row>
        <row r="6974">
          <cell r="A6974">
            <v>7873</v>
          </cell>
          <cell r="B6974" t="str">
            <v>Нижн. Котлы (выС.)</v>
          </cell>
          <cell r="C6974">
            <v>0</v>
          </cell>
          <cell r="D6974">
            <v>0</v>
          </cell>
          <cell r="E6974">
            <v>0</v>
          </cell>
          <cell r="F6974">
            <v>0</v>
          </cell>
          <cell r="G6974">
            <v>-6591</v>
          </cell>
          <cell r="H6974">
            <v>413598.16</v>
          </cell>
          <cell r="I6974">
            <v>6171173.0300000003</v>
          </cell>
          <cell r="J6974">
            <v>0</v>
          </cell>
          <cell r="K6974">
            <v>0</v>
          </cell>
          <cell r="L6974">
            <v>37.625970719787801</v>
          </cell>
          <cell r="M6974">
            <v>55.678665553097801</v>
          </cell>
        </row>
        <row r="6975">
          <cell r="A6975">
            <v>7874</v>
          </cell>
          <cell r="B6975" t="str">
            <v>Таллинская ул. (к/ст)</v>
          </cell>
          <cell r="C6975">
            <v>0</v>
          </cell>
          <cell r="D6975">
            <v>0</v>
          </cell>
          <cell r="E6975">
            <v>0</v>
          </cell>
          <cell r="F6975">
            <v>0</v>
          </cell>
          <cell r="G6975">
            <v>-1057</v>
          </cell>
          <cell r="H6975">
            <v>398946.87599999999</v>
          </cell>
          <cell r="I6975">
            <v>6184912.4199999999</v>
          </cell>
          <cell r="J6975">
            <v>0</v>
          </cell>
          <cell r="K6975">
            <v>0</v>
          </cell>
          <cell r="L6975">
            <v>37.3879906064765</v>
          </cell>
          <cell r="M6975">
            <v>55.799241109662901</v>
          </cell>
        </row>
        <row r="6976">
          <cell r="A6976">
            <v>7878</v>
          </cell>
          <cell r="B6976" t="str">
            <v>Поликлиника № 92</v>
          </cell>
          <cell r="C6976">
            <v>0</v>
          </cell>
          <cell r="D6976">
            <v>0</v>
          </cell>
          <cell r="E6976">
            <v>0</v>
          </cell>
          <cell r="F6976">
            <v>0</v>
          </cell>
          <cell r="G6976">
            <v>-5442</v>
          </cell>
          <cell r="H6976">
            <v>411066.76</v>
          </cell>
          <cell r="I6976">
            <v>6162319.2999999998</v>
          </cell>
          <cell r="J6976">
            <v>0</v>
          </cell>
          <cell r="K6976">
            <v>0</v>
          </cell>
          <cell r="L6976">
            <v>37.588590917761998</v>
          </cell>
          <cell r="M6976">
            <v>55.598677670181203</v>
          </cell>
        </row>
        <row r="6977">
          <cell r="A6977">
            <v>7879</v>
          </cell>
          <cell r="B6977" t="str">
            <v>Универсам</v>
          </cell>
          <cell r="C6977">
            <v>0</v>
          </cell>
          <cell r="D6977">
            <v>0</v>
          </cell>
          <cell r="E6977">
            <v>0</v>
          </cell>
          <cell r="F6977">
            <v>0</v>
          </cell>
          <cell r="G6977">
            <v>-5509</v>
          </cell>
          <cell r="H6977">
            <v>411189.19799999997</v>
          </cell>
          <cell r="I6977">
            <v>6163112.3399999999</v>
          </cell>
          <cell r="J6977">
            <v>0</v>
          </cell>
          <cell r="K6977">
            <v>0</v>
          </cell>
          <cell r="L6977">
            <v>37.590277882619702</v>
          </cell>
          <cell r="M6977">
            <v>55.605824249527302</v>
          </cell>
        </row>
        <row r="6978">
          <cell r="A6978">
            <v>7880</v>
          </cell>
          <cell r="B6978" t="str">
            <v>Фруктовая ул.</v>
          </cell>
          <cell r="C6978">
            <v>0</v>
          </cell>
          <cell r="D6978">
            <v>0</v>
          </cell>
          <cell r="E6978">
            <v>0</v>
          </cell>
          <cell r="F6978">
            <v>0</v>
          </cell>
          <cell r="G6978">
            <v>-6143</v>
          </cell>
          <cell r="H6978">
            <v>412557.94500000001</v>
          </cell>
          <cell r="I6978">
            <v>6169164.2199999997</v>
          </cell>
          <cell r="J6978">
            <v>0</v>
          </cell>
          <cell r="K6978">
            <v>0</v>
          </cell>
          <cell r="L6978">
            <v>37.610074083684196</v>
          </cell>
          <cell r="M6978">
            <v>55.660435227332897</v>
          </cell>
        </row>
        <row r="6979">
          <cell r="A6979">
            <v>7881</v>
          </cell>
          <cell r="B6979" t="str">
            <v>Нахимовский просп.</v>
          </cell>
          <cell r="C6979">
            <v>0</v>
          </cell>
          <cell r="D6979">
            <v>0</v>
          </cell>
          <cell r="E6979">
            <v>0</v>
          </cell>
          <cell r="F6979">
            <v>0</v>
          </cell>
          <cell r="G6979">
            <v>-6215</v>
          </cell>
          <cell r="H6979">
            <v>412772.77799999999</v>
          </cell>
          <cell r="I6979">
            <v>6169449.9199999999</v>
          </cell>
          <cell r="J6979">
            <v>0</v>
          </cell>
          <cell r="K6979">
            <v>0</v>
          </cell>
          <cell r="L6979">
            <v>37.613397253974803</v>
          </cell>
          <cell r="M6979">
            <v>55.663039975867498</v>
          </cell>
        </row>
        <row r="6980">
          <cell r="A6980">
            <v>7882</v>
          </cell>
          <cell r="B6980" t="str">
            <v>Сумская ул.</v>
          </cell>
          <cell r="C6980">
            <v>0</v>
          </cell>
          <cell r="D6980">
            <v>0</v>
          </cell>
          <cell r="E6980">
            <v>0</v>
          </cell>
          <cell r="F6980">
            <v>0</v>
          </cell>
          <cell r="G6980">
            <v>-5682</v>
          </cell>
          <cell r="H6980">
            <v>411603.32400000002</v>
          </cell>
          <cell r="I6980">
            <v>6165216.7599999998</v>
          </cell>
          <cell r="J6980">
            <v>0</v>
          </cell>
          <cell r="K6980">
            <v>0</v>
          </cell>
          <cell r="L6980">
            <v>37.596173549255703</v>
          </cell>
          <cell r="M6980">
            <v>55.624802555124901</v>
          </cell>
        </row>
        <row r="6981">
          <cell r="A6981">
            <v>7883</v>
          </cell>
          <cell r="B6981" t="str">
            <v>Чертановская ул., 44</v>
          </cell>
          <cell r="C6981">
            <v>0</v>
          </cell>
          <cell r="D6981">
            <v>0</v>
          </cell>
          <cell r="E6981">
            <v>0</v>
          </cell>
          <cell r="F6981">
            <v>0</v>
          </cell>
          <cell r="G6981">
            <v>-5519</v>
          </cell>
          <cell r="H6981">
            <v>411233.587</v>
          </cell>
          <cell r="I6981">
            <v>6163476.6900000004</v>
          </cell>
          <cell r="J6981">
            <v>0</v>
          </cell>
          <cell r="K6981">
            <v>0</v>
          </cell>
          <cell r="L6981">
            <v>37.590865065729197</v>
          </cell>
          <cell r="M6981">
            <v>55.609104771950001</v>
          </cell>
        </row>
        <row r="6982">
          <cell r="A6982">
            <v>7884</v>
          </cell>
          <cell r="B6982" t="str">
            <v>Универсам</v>
          </cell>
          <cell r="C6982">
            <v>0</v>
          </cell>
          <cell r="D6982">
            <v>0</v>
          </cell>
          <cell r="E6982">
            <v>0</v>
          </cell>
          <cell r="F6982">
            <v>0</v>
          </cell>
          <cell r="G6982">
            <v>-5509</v>
          </cell>
          <cell r="H6982">
            <v>411183.88900000002</v>
          </cell>
          <cell r="I6982">
            <v>6163164.3200000003</v>
          </cell>
          <cell r="J6982">
            <v>0</v>
          </cell>
          <cell r="K6982">
            <v>0</v>
          </cell>
          <cell r="L6982">
            <v>37.590177121135497</v>
          </cell>
          <cell r="M6982">
            <v>55.6062902345247</v>
          </cell>
        </row>
        <row r="6983">
          <cell r="A6983">
            <v>7885</v>
          </cell>
          <cell r="B6983" t="str">
            <v>Нижн. Котлы (поС.)</v>
          </cell>
          <cell r="C6983">
            <v>0</v>
          </cell>
          <cell r="D6983">
            <v>0</v>
          </cell>
          <cell r="E6983">
            <v>0</v>
          </cell>
          <cell r="F6983">
            <v>0</v>
          </cell>
          <cell r="G6983">
            <v>-6591</v>
          </cell>
          <cell r="H6983">
            <v>413556.40899999999</v>
          </cell>
          <cell r="I6983">
            <v>6171224.6299999999</v>
          </cell>
          <cell r="J6983">
            <v>0</v>
          </cell>
          <cell r="K6983">
            <v>0</v>
          </cell>
          <cell r="L6983">
            <v>37.625290946041403</v>
          </cell>
          <cell r="M6983">
            <v>55.6791222831353</v>
          </cell>
        </row>
        <row r="6984">
          <cell r="A6984">
            <v>7886</v>
          </cell>
          <cell r="B6984" t="str">
            <v>Симферопольский бульв.</v>
          </cell>
          <cell r="C6984">
            <v>0</v>
          </cell>
          <cell r="D6984">
            <v>0</v>
          </cell>
          <cell r="E6984">
            <v>0</v>
          </cell>
          <cell r="F6984">
            <v>0</v>
          </cell>
          <cell r="G6984">
            <v>-6294</v>
          </cell>
          <cell r="H6984">
            <v>412863.766</v>
          </cell>
          <cell r="I6984">
            <v>6169575.6799999997</v>
          </cell>
          <cell r="J6984">
            <v>0</v>
          </cell>
          <cell r="K6984">
            <v>0</v>
          </cell>
          <cell r="L6984">
            <v>37.614802511849703</v>
          </cell>
          <cell r="M6984">
            <v>55.664186460470198</v>
          </cell>
        </row>
        <row r="6985">
          <cell r="A6985">
            <v>7887</v>
          </cell>
          <cell r="B6985" t="str">
            <v>Метро "Партизанская"</v>
          </cell>
          <cell r="C6985">
            <v>0</v>
          </cell>
          <cell r="D6985">
            <v>0</v>
          </cell>
          <cell r="E6985">
            <v>0</v>
          </cell>
          <cell r="F6985">
            <v>0</v>
          </cell>
          <cell r="G6985">
            <v>106</v>
          </cell>
          <cell r="H6985">
            <v>421493.92300000001</v>
          </cell>
          <cell r="I6985">
            <v>6183182.0800000001</v>
          </cell>
          <cell r="J6985">
            <v>0</v>
          </cell>
          <cell r="K6985">
            <v>0</v>
          </cell>
          <cell r="L6985">
            <v>37.748051600591801</v>
          </cell>
          <cell r="M6985">
            <v>55.7878873474234</v>
          </cell>
        </row>
        <row r="6986">
          <cell r="A6986">
            <v>7888</v>
          </cell>
          <cell r="B6986" t="str">
            <v>Метро "Партизанская"</v>
          </cell>
          <cell r="C6986">
            <v>0</v>
          </cell>
          <cell r="D6986">
            <v>0</v>
          </cell>
          <cell r="E6986">
            <v>0</v>
          </cell>
          <cell r="F6986">
            <v>0</v>
          </cell>
          <cell r="G6986">
            <v>106</v>
          </cell>
          <cell r="H6986">
            <v>421486.21299999999</v>
          </cell>
          <cell r="I6986">
            <v>6183182.3300000001</v>
          </cell>
          <cell r="J6986">
            <v>0</v>
          </cell>
          <cell r="K6986">
            <v>0</v>
          </cell>
          <cell r="L6986">
            <v>37.747929148329</v>
          </cell>
          <cell r="M6986">
            <v>55.787887594383001</v>
          </cell>
        </row>
        <row r="6987">
          <cell r="A6987">
            <v>7889</v>
          </cell>
          <cell r="B6987" t="str">
            <v>Фруктовая ул.</v>
          </cell>
          <cell r="C6987">
            <v>0</v>
          </cell>
          <cell r="D6987">
            <v>0</v>
          </cell>
          <cell r="E6987">
            <v>0</v>
          </cell>
          <cell r="F6987">
            <v>0</v>
          </cell>
          <cell r="G6987">
            <v>-6143</v>
          </cell>
          <cell r="H6987">
            <v>412553.61300000001</v>
          </cell>
          <cell r="I6987">
            <v>6169180.4500000002</v>
          </cell>
          <cell r="J6987">
            <v>0</v>
          </cell>
          <cell r="K6987">
            <v>0</v>
          </cell>
          <cell r="L6987">
            <v>37.609999511635799</v>
          </cell>
          <cell r="M6987">
            <v>55.660579902058203</v>
          </cell>
        </row>
        <row r="6988">
          <cell r="A6988">
            <v>7890</v>
          </cell>
          <cell r="B6988" t="str">
            <v>Главная аллея</v>
          </cell>
          <cell r="C6988">
            <v>0</v>
          </cell>
          <cell r="D6988">
            <v>0</v>
          </cell>
          <cell r="E6988">
            <v>0</v>
          </cell>
          <cell r="F6988">
            <v>0</v>
          </cell>
          <cell r="G6988">
            <v>-9962</v>
          </cell>
          <cell r="H6988">
            <v>422458.26899999997</v>
          </cell>
          <cell r="I6988">
            <v>6183233.0999999996</v>
          </cell>
          <cell r="J6988">
            <v>0</v>
          </cell>
          <cell r="K6988">
            <v>0</v>
          </cell>
          <cell r="L6988">
            <v>37.763411648594499</v>
          </cell>
          <cell r="M6988">
            <v>55.788500872143899</v>
          </cell>
        </row>
        <row r="6989">
          <cell r="A6989">
            <v>7891</v>
          </cell>
          <cell r="B6989" t="str">
            <v>Галерея "Измайлово"</v>
          </cell>
          <cell r="C6989">
            <v>0</v>
          </cell>
          <cell r="D6989">
            <v>0</v>
          </cell>
          <cell r="E6989">
            <v>0</v>
          </cell>
          <cell r="F6989">
            <v>0</v>
          </cell>
          <cell r="G6989">
            <v>-10104</v>
          </cell>
          <cell r="H6989">
            <v>422953.50699999998</v>
          </cell>
          <cell r="I6989">
            <v>6183426.5499999998</v>
          </cell>
          <cell r="J6989">
            <v>0</v>
          </cell>
          <cell r="K6989">
            <v>0</v>
          </cell>
          <cell r="L6989">
            <v>37.771252762221501</v>
          </cell>
          <cell r="M6989">
            <v>55.790318309678199</v>
          </cell>
        </row>
        <row r="6990">
          <cell r="A6990">
            <v>7892</v>
          </cell>
          <cell r="B6990" t="str">
            <v>Главная аллея</v>
          </cell>
          <cell r="C6990">
            <v>0</v>
          </cell>
          <cell r="D6990">
            <v>0</v>
          </cell>
          <cell r="E6990">
            <v>0</v>
          </cell>
          <cell r="F6990">
            <v>0</v>
          </cell>
          <cell r="G6990">
            <v>-9962</v>
          </cell>
          <cell r="H6990">
            <v>422443.31800000003</v>
          </cell>
          <cell r="I6990">
            <v>6183207.21</v>
          </cell>
          <cell r="J6990">
            <v>0</v>
          </cell>
          <cell r="K6990">
            <v>0</v>
          </cell>
          <cell r="L6990">
            <v>37.763180614923101</v>
          </cell>
          <cell r="M6990">
            <v>55.788265848808102</v>
          </cell>
        </row>
        <row r="6991">
          <cell r="A6991">
            <v>7893</v>
          </cell>
          <cell r="B6991" t="str">
            <v>Галерея "Измайлово"</v>
          </cell>
          <cell r="C6991">
            <v>0</v>
          </cell>
          <cell r="D6991">
            <v>0</v>
          </cell>
          <cell r="E6991">
            <v>0</v>
          </cell>
          <cell r="F6991">
            <v>0</v>
          </cell>
          <cell r="G6991">
            <v>-10104</v>
          </cell>
          <cell r="H6991">
            <v>423010.99</v>
          </cell>
          <cell r="I6991">
            <v>6183428.3200000003</v>
          </cell>
          <cell r="J6991">
            <v>0</v>
          </cell>
          <cell r="K6991">
            <v>0</v>
          </cell>
          <cell r="L6991">
            <v>37.772168638811799</v>
          </cell>
          <cell r="M6991">
            <v>55.790343105285999</v>
          </cell>
        </row>
        <row r="6992">
          <cell r="A6992">
            <v>7894</v>
          </cell>
          <cell r="B6992" t="str">
            <v>Галерея "Измайлово"</v>
          </cell>
          <cell r="C6992">
            <v>0</v>
          </cell>
          <cell r="D6992">
            <v>0</v>
          </cell>
          <cell r="E6992">
            <v>0</v>
          </cell>
          <cell r="F6992">
            <v>0</v>
          </cell>
          <cell r="G6992">
            <v>-10104</v>
          </cell>
          <cell r="H6992">
            <v>423025.18800000002</v>
          </cell>
          <cell r="I6992">
            <v>6183436.75</v>
          </cell>
          <cell r="J6992">
            <v>0</v>
          </cell>
          <cell r="K6992">
            <v>0</v>
          </cell>
          <cell r="L6992">
            <v>37.772393238925901</v>
          </cell>
          <cell r="M6992">
            <v>55.790421081039199</v>
          </cell>
        </row>
        <row r="6993">
          <cell r="A6993">
            <v>7895</v>
          </cell>
          <cell r="B6993" t="str">
            <v>Галерея "Измайлово"</v>
          </cell>
          <cell r="C6993">
            <v>0</v>
          </cell>
          <cell r="D6993">
            <v>0</v>
          </cell>
          <cell r="E6993">
            <v>0</v>
          </cell>
          <cell r="F6993">
            <v>0</v>
          </cell>
          <cell r="G6993">
            <v>-10104</v>
          </cell>
          <cell r="H6993">
            <v>422918.24800000002</v>
          </cell>
          <cell r="I6993">
            <v>6183408.2599999998</v>
          </cell>
          <cell r="J6993">
            <v>0</v>
          </cell>
          <cell r="K6993">
            <v>0</v>
          </cell>
          <cell r="L6993">
            <v>37.770695931794101</v>
          </cell>
          <cell r="M6993">
            <v>55.790148390519903</v>
          </cell>
        </row>
        <row r="6994">
          <cell r="A6994">
            <v>7896</v>
          </cell>
          <cell r="B6994" t="str">
            <v>Главная аллея</v>
          </cell>
          <cell r="C6994">
            <v>0</v>
          </cell>
          <cell r="D6994">
            <v>0</v>
          </cell>
          <cell r="E6994">
            <v>0</v>
          </cell>
          <cell r="F6994">
            <v>0</v>
          </cell>
          <cell r="G6994">
            <v>-9921</v>
          </cell>
          <cell r="H6994">
            <v>422318.39299999998</v>
          </cell>
          <cell r="I6994">
            <v>6183039.9000000004</v>
          </cell>
          <cell r="J6994">
            <v>0</v>
          </cell>
          <cell r="K6994">
            <v>0</v>
          </cell>
          <cell r="L6994">
            <v>37.761236888283797</v>
          </cell>
          <cell r="M6994">
            <v>55.786743159044804</v>
          </cell>
        </row>
        <row r="6995">
          <cell r="A6995">
            <v>7897</v>
          </cell>
          <cell r="B6995" t="str">
            <v>Бирюлево-Западное</v>
          </cell>
          <cell r="C6995">
            <v>0</v>
          </cell>
          <cell r="D6995">
            <v>0</v>
          </cell>
          <cell r="E6995">
            <v>0</v>
          </cell>
          <cell r="F6995">
            <v>0</v>
          </cell>
          <cell r="G6995">
            <v>-7231</v>
          </cell>
          <cell r="H6995">
            <v>414955.386</v>
          </cell>
          <cell r="I6995">
            <v>6159556.5599999996</v>
          </cell>
          <cell r="J6995">
            <v>0</v>
          </cell>
          <cell r="K6995">
            <v>0</v>
          </cell>
          <cell r="L6995">
            <v>37.651136908448301</v>
          </cell>
          <cell r="M6995">
            <v>55.574554958304603</v>
          </cell>
        </row>
        <row r="6996">
          <cell r="A6996">
            <v>7898</v>
          </cell>
          <cell r="B6996" t="str">
            <v>Интернат</v>
          </cell>
          <cell r="C6996">
            <v>0</v>
          </cell>
          <cell r="D6996">
            <v>0</v>
          </cell>
          <cell r="E6996">
            <v>0</v>
          </cell>
          <cell r="F6996">
            <v>0</v>
          </cell>
          <cell r="G6996">
            <v>-8547</v>
          </cell>
          <cell r="H6996">
            <v>417707.663</v>
          </cell>
          <cell r="I6996">
            <v>6164271.7400000002</v>
          </cell>
          <cell r="J6996">
            <v>0</v>
          </cell>
          <cell r="K6996">
            <v>0</v>
          </cell>
          <cell r="L6996">
            <v>37.693369544585103</v>
          </cell>
          <cell r="M6996">
            <v>55.617384506557002</v>
          </cell>
        </row>
        <row r="6997">
          <cell r="A6997">
            <v>7899</v>
          </cell>
          <cell r="B6997" t="str">
            <v>Дольская ул.</v>
          </cell>
          <cell r="C6997">
            <v>0</v>
          </cell>
          <cell r="D6997">
            <v>0</v>
          </cell>
          <cell r="E6997">
            <v>0</v>
          </cell>
          <cell r="F6997">
            <v>0</v>
          </cell>
          <cell r="G6997">
            <v>-8349</v>
          </cell>
          <cell r="H6997">
            <v>417254.72600000002</v>
          </cell>
          <cell r="I6997">
            <v>6164559.3700000001</v>
          </cell>
          <cell r="J6997">
            <v>0</v>
          </cell>
          <cell r="K6997">
            <v>0</v>
          </cell>
          <cell r="L6997">
            <v>37.686093830231499</v>
          </cell>
          <cell r="M6997">
            <v>55.619892088746802</v>
          </cell>
        </row>
        <row r="6998">
          <cell r="A6998">
            <v>7900</v>
          </cell>
          <cell r="B6998" t="str">
            <v>По требованию</v>
          </cell>
          <cell r="C6998">
            <v>0</v>
          </cell>
          <cell r="D6998">
            <v>0</v>
          </cell>
          <cell r="E6998">
            <v>0</v>
          </cell>
          <cell r="F6998">
            <v>0</v>
          </cell>
          <cell r="G6998">
            <v>-8253</v>
          </cell>
          <cell r="H6998">
            <v>417040.11499999999</v>
          </cell>
          <cell r="I6998">
            <v>6164716.0599999996</v>
          </cell>
          <cell r="J6998">
            <v>0</v>
          </cell>
          <cell r="K6998">
            <v>0</v>
          </cell>
          <cell r="L6998">
            <v>37.682640083517398</v>
          </cell>
          <cell r="M6998">
            <v>55.621262531767002</v>
          </cell>
        </row>
        <row r="6999">
          <cell r="A6999">
            <v>7901</v>
          </cell>
          <cell r="B6999" t="str">
            <v>Ст. Царицыно</v>
          </cell>
          <cell r="C6999">
            <v>0</v>
          </cell>
          <cell r="D6999">
            <v>0</v>
          </cell>
          <cell r="E6999">
            <v>0</v>
          </cell>
          <cell r="F6999">
            <v>0</v>
          </cell>
          <cell r="G6999">
            <v>-7978</v>
          </cell>
          <cell r="H6999">
            <v>416428.79200000002</v>
          </cell>
          <cell r="I6999">
            <v>6164559.2800000003</v>
          </cell>
          <cell r="J6999">
            <v>0</v>
          </cell>
          <cell r="K6999">
            <v>0</v>
          </cell>
          <cell r="L6999">
            <v>37.672982849147097</v>
          </cell>
          <cell r="M6999">
            <v>55.619749601749199</v>
          </cell>
        </row>
        <row r="7000">
          <cell r="A7000">
            <v>7902</v>
          </cell>
          <cell r="B7000" t="str">
            <v>Моск. театр "Царицыно"</v>
          </cell>
          <cell r="C7000">
            <v>0</v>
          </cell>
          <cell r="D7000">
            <v>0</v>
          </cell>
          <cell r="E7000">
            <v>0</v>
          </cell>
          <cell r="F7000">
            <v>0</v>
          </cell>
          <cell r="G7000">
            <v>-8023</v>
          </cell>
          <cell r="H7000">
            <v>416501.57400000002</v>
          </cell>
          <cell r="I7000">
            <v>6164141.5499999998</v>
          </cell>
          <cell r="J7000">
            <v>0</v>
          </cell>
          <cell r="K7000">
            <v>0</v>
          </cell>
          <cell r="L7000">
            <v>37.674265116130101</v>
          </cell>
          <cell r="M7000">
            <v>55.616009535724999</v>
          </cell>
        </row>
        <row r="7001">
          <cell r="A7001">
            <v>7903</v>
          </cell>
          <cell r="B7001" t="str">
            <v>Центр реабилитации</v>
          </cell>
          <cell r="C7001">
            <v>0</v>
          </cell>
          <cell r="D7001">
            <v>0</v>
          </cell>
          <cell r="E7001">
            <v>0</v>
          </cell>
          <cell r="F7001">
            <v>0</v>
          </cell>
          <cell r="G7001">
            <v>-8068</v>
          </cell>
          <cell r="H7001">
            <v>416640.34600000002</v>
          </cell>
          <cell r="I7001">
            <v>6163195.2400000002</v>
          </cell>
          <cell r="J7001">
            <v>0</v>
          </cell>
          <cell r="K7001">
            <v>0</v>
          </cell>
          <cell r="L7001">
            <v>37.676754019094403</v>
          </cell>
          <cell r="M7001">
            <v>55.607532963435098</v>
          </cell>
        </row>
        <row r="7002">
          <cell r="A7002">
            <v>7904</v>
          </cell>
          <cell r="B7002" t="str">
            <v>Центр реабилитации</v>
          </cell>
          <cell r="C7002">
            <v>0</v>
          </cell>
          <cell r="D7002">
            <v>0</v>
          </cell>
          <cell r="E7002">
            <v>0</v>
          </cell>
          <cell r="F7002">
            <v>0</v>
          </cell>
          <cell r="G7002">
            <v>-8068</v>
          </cell>
          <cell r="H7002">
            <v>416608.77799999999</v>
          </cell>
          <cell r="I7002">
            <v>6163254.8399999999</v>
          </cell>
          <cell r="J7002">
            <v>0</v>
          </cell>
          <cell r="K7002">
            <v>0</v>
          </cell>
          <cell r="L7002">
            <v>37.676235210772802</v>
          </cell>
          <cell r="M7002">
            <v>55.608063429005</v>
          </cell>
        </row>
        <row r="7003">
          <cell r="A7003">
            <v>7906</v>
          </cell>
          <cell r="B7003" t="str">
            <v>Ст. Царицыно</v>
          </cell>
          <cell r="C7003">
            <v>0</v>
          </cell>
          <cell r="D7003">
            <v>0</v>
          </cell>
          <cell r="E7003">
            <v>0</v>
          </cell>
          <cell r="F7003">
            <v>0</v>
          </cell>
          <cell r="G7003">
            <v>-7978</v>
          </cell>
          <cell r="H7003">
            <v>416455.32</v>
          </cell>
          <cell r="I7003">
            <v>6164559.6600000001</v>
          </cell>
          <cell r="J7003">
            <v>0</v>
          </cell>
          <cell r="K7003">
            <v>0</v>
          </cell>
          <cell r="L7003">
            <v>37.673404273375198</v>
          </cell>
          <cell r="M7003">
            <v>55.619758087523898</v>
          </cell>
        </row>
        <row r="7004">
          <cell r="A7004">
            <v>7907</v>
          </cell>
          <cell r="B7004" t="str">
            <v>Дольская ул.</v>
          </cell>
          <cell r="C7004">
            <v>0</v>
          </cell>
          <cell r="D7004">
            <v>0</v>
          </cell>
          <cell r="E7004">
            <v>0</v>
          </cell>
          <cell r="F7004">
            <v>0</v>
          </cell>
          <cell r="G7004">
            <v>-8349</v>
          </cell>
          <cell r="H7004">
            <v>417286.15899999999</v>
          </cell>
          <cell r="I7004">
            <v>6164509.3499999996</v>
          </cell>
          <cell r="J7004">
            <v>0</v>
          </cell>
          <cell r="K7004">
            <v>0</v>
          </cell>
          <cell r="L7004">
            <v>37.686608248302498</v>
          </cell>
          <cell r="M7004">
            <v>55.619448354625902</v>
          </cell>
        </row>
        <row r="7005">
          <cell r="A7005">
            <v>7908</v>
          </cell>
          <cell r="B7005" t="str">
            <v>Метро "Теплый Стан" (к/ст)</v>
          </cell>
          <cell r="C7005">
            <v>0</v>
          </cell>
          <cell r="D7005">
            <v>0</v>
          </cell>
          <cell r="E7005">
            <v>0</v>
          </cell>
          <cell r="F7005">
            <v>0</v>
          </cell>
          <cell r="G7005">
            <v>238</v>
          </cell>
          <cell r="H7005">
            <v>406142.36499999999</v>
          </cell>
          <cell r="I7005">
            <v>6164229.6399999997</v>
          </cell>
          <cell r="J7005">
            <v>0</v>
          </cell>
          <cell r="K7005">
            <v>0</v>
          </cell>
          <cell r="L7005">
            <v>37.509503524725801</v>
          </cell>
          <cell r="M7005">
            <v>55.615470857849203</v>
          </cell>
        </row>
        <row r="7006">
          <cell r="A7006">
            <v>7911</v>
          </cell>
          <cell r="B7006" t="str">
            <v>Профсоюзная ул., 156</v>
          </cell>
          <cell r="C7006">
            <v>0</v>
          </cell>
          <cell r="D7006">
            <v>0</v>
          </cell>
          <cell r="E7006">
            <v>0</v>
          </cell>
          <cell r="F7006">
            <v>0</v>
          </cell>
          <cell r="G7006">
            <v>-3002</v>
          </cell>
          <cell r="H7006">
            <v>405596.098</v>
          </cell>
          <cell r="I7006">
            <v>6164399.4900000002</v>
          </cell>
          <cell r="J7006">
            <v>0</v>
          </cell>
          <cell r="K7006">
            <v>0</v>
          </cell>
          <cell r="L7006">
            <v>37.502482831478098</v>
          </cell>
          <cell r="M7006">
            <v>55.6176238146099</v>
          </cell>
        </row>
        <row r="7007">
          <cell r="A7007">
            <v>7913</v>
          </cell>
          <cell r="B7007" t="str">
            <v>М. Голубино</v>
          </cell>
          <cell r="C7007">
            <v>0</v>
          </cell>
          <cell r="D7007">
            <v>0</v>
          </cell>
          <cell r="E7007">
            <v>0</v>
          </cell>
          <cell r="F7007">
            <v>0</v>
          </cell>
          <cell r="G7007">
            <v>-3069</v>
          </cell>
          <cell r="H7007">
            <v>405768.02500000002</v>
          </cell>
          <cell r="I7007">
            <v>6162573.8899999997</v>
          </cell>
          <cell r="J7007">
            <v>0</v>
          </cell>
          <cell r="K7007">
            <v>0</v>
          </cell>
          <cell r="L7007">
            <v>37.505778456875198</v>
          </cell>
          <cell r="M7007">
            <v>55.5990057459667</v>
          </cell>
        </row>
        <row r="7008">
          <cell r="A7008">
            <v>7914</v>
          </cell>
          <cell r="B7008" t="str">
            <v>Ясенево</v>
          </cell>
          <cell r="C7008">
            <v>0</v>
          </cell>
          <cell r="D7008">
            <v>0</v>
          </cell>
          <cell r="E7008">
            <v>0</v>
          </cell>
          <cell r="F7008">
            <v>0</v>
          </cell>
          <cell r="G7008">
            <v>-3601</v>
          </cell>
          <cell r="H7008">
            <v>407008.50699999998</v>
          </cell>
          <cell r="I7008">
            <v>6161694.1299999999</v>
          </cell>
          <cell r="J7008">
            <v>0</v>
          </cell>
          <cell r="K7008">
            <v>0</v>
          </cell>
          <cell r="L7008">
            <v>37.523549948581397</v>
          </cell>
          <cell r="M7008">
            <v>55.592459070280697</v>
          </cell>
        </row>
        <row r="7009">
          <cell r="A7009">
            <v>7915</v>
          </cell>
          <cell r="B7009" t="str">
            <v>Зона отдыха Битца</v>
          </cell>
          <cell r="C7009">
            <v>0</v>
          </cell>
          <cell r="D7009">
            <v>0</v>
          </cell>
          <cell r="E7009">
            <v>0</v>
          </cell>
          <cell r="F7009">
            <v>0</v>
          </cell>
          <cell r="G7009">
            <v>-4074</v>
          </cell>
          <cell r="H7009">
            <v>408147.446</v>
          </cell>
          <cell r="I7009">
            <v>6161177.4400000004</v>
          </cell>
          <cell r="J7009">
            <v>0</v>
          </cell>
          <cell r="K7009">
            <v>0</v>
          </cell>
          <cell r="L7009">
            <v>37.545291624636803</v>
          </cell>
          <cell r="M7009">
            <v>55.587231236530002</v>
          </cell>
        </row>
        <row r="7010">
          <cell r="A7010">
            <v>7917</v>
          </cell>
          <cell r="B7010" t="str">
            <v>Северное Бутово</v>
          </cell>
          <cell r="C7010">
            <v>0</v>
          </cell>
          <cell r="D7010">
            <v>0</v>
          </cell>
          <cell r="E7010">
            <v>0</v>
          </cell>
          <cell r="F7010">
            <v>0</v>
          </cell>
          <cell r="G7010">
            <v>-5008</v>
          </cell>
          <cell r="H7010">
            <v>409944.88900000002</v>
          </cell>
          <cell r="I7010">
            <v>6160375.7199999997</v>
          </cell>
          <cell r="J7010">
            <v>0</v>
          </cell>
          <cell r="K7010">
            <v>0</v>
          </cell>
          <cell r="L7010">
            <v>37.571426698219703</v>
          </cell>
          <cell r="M7010">
            <v>55.5810128535621</v>
          </cell>
        </row>
        <row r="7011">
          <cell r="A7011">
            <v>7918</v>
          </cell>
          <cell r="B7011" t="str">
            <v>Качалово</v>
          </cell>
          <cell r="C7011">
            <v>0</v>
          </cell>
          <cell r="D7011">
            <v>0</v>
          </cell>
          <cell r="E7011">
            <v>0</v>
          </cell>
          <cell r="F7011">
            <v>0</v>
          </cell>
          <cell r="G7011">
            <v>-5291</v>
          </cell>
          <cell r="H7011">
            <v>410775.43199999997</v>
          </cell>
          <cell r="I7011">
            <v>6160000.2400000002</v>
          </cell>
          <cell r="J7011">
            <v>0</v>
          </cell>
          <cell r="K7011">
            <v>0</v>
          </cell>
          <cell r="L7011">
            <v>37.581619684577298</v>
          </cell>
          <cell r="M7011">
            <v>55.578555958714297</v>
          </cell>
        </row>
        <row r="7012">
          <cell r="A7012">
            <v>7919</v>
          </cell>
          <cell r="B7012" t="str">
            <v>Симферопольское ш.</v>
          </cell>
          <cell r="C7012">
            <v>0</v>
          </cell>
          <cell r="D7012">
            <v>0</v>
          </cell>
          <cell r="E7012">
            <v>0</v>
          </cell>
          <cell r="F7012">
            <v>0</v>
          </cell>
          <cell r="G7012">
            <v>-5567</v>
          </cell>
          <cell r="H7012">
            <v>411251.48599999998</v>
          </cell>
          <cell r="I7012">
            <v>6159815.4500000002</v>
          </cell>
          <cell r="J7012">
            <v>0</v>
          </cell>
          <cell r="K7012">
            <v>0</v>
          </cell>
          <cell r="L7012">
            <v>37.592327109108098</v>
          </cell>
          <cell r="M7012">
            <v>55.576219714181804</v>
          </cell>
        </row>
        <row r="7013">
          <cell r="A7013">
            <v>7920</v>
          </cell>
          <cell r="B7013" t="str">
            <v>Гостиница-кемпинг "Солнечный"</v>
          </cell>
          <cell r="C7013">
            <v>0</v>
          </cell>
          <cell r="D7013">
            <v>0</v>
          </cell>
          <cell r="E7013">
            <v>0</v>
          </cell>
          <cell r="F7013">
            <v>0</v>
          </cell>
          <cell r="G7013">
            <v>-5782</v>
          </cell>
          <cell r="H7013">
            <v>411699.20199999999</v>
          </cell>
          <cell r="I7013">
            <v>6159727.9100000001</v>
          </cell>
          <cell r="J7013">
            <v>0</v>
          </cell>
          <cell r="K7013">
            <v>0</v>
          </cell>
          <cell r="L7013">
            <v>37.599453746072101</v>
          </cell>
          <cell r="M7013">
            <v>55.575514848438601</v>
          </cell>
        </row>
        <row r="7014">
          <cell r="A7014">
            <v>7921</v>
          </cell>
          <cell r="B7014" t="str">
            <v>Платф. Битца</v>
          </cell>
          <cell r="C7014">
            <v>0</v>
          </cell>
          <cell r="D7014">
            <v>0</v>
          </cell>
          <cell r="E7014">
            <v>0</v>
          </cell>
          <cell r="F7014">
            <v>0</v>
          </cell>
          <cell r="G7014">
            <v>-6155</v>
          </cell>
          <cell r="H7014">
            <v>412445.174</v>
          </cell>
          <cell r="I7014">
            <v>6159633.3300000001</v>
          </cell>
          <cell r="J7014">
            <v>0</v>
          </cell>
          <cell r="K7014">
            <v>0</v>
          </cell>
          <cell r="L7014">
            <v>37.611311661475703</v>
          </cell>
          <cell r="M7014">
            <v>55.574799525747203</v>
          </cell>
        </row>
        <row r="7015">
          <cell r="A7015">
            <v>7922</v>
          </cell>
          <cell r="B7015" t="str">
            <v>Южная ТЭЦ</v>
          </cell>
          <cell r="C7015">
            <v>0</v>
          </cell>
          <cell r="D7015">
            <v>0</v>
          </cell>
          <cell r="E7015">
            <v>0</v>
          </cell>
          <cell r="F7015">
            <v>0</v>
          </cell>
          <cell r="G7015">
            <v>-6537</v>
          </cell>
          <cell r="H7015">
            <v>413165.3</v>
          </cell>
          <cell r="I7015">
            <v>6159544.4000000004</v>
          </cell>
          <cell r="J7015">
            <v>0</v>
          </cell>
          <cell r="K7015">
            <v>0</v>
          </cell>
          <cell r="L7015">
            <v>37.622757842107603</v>
          </cell>
          <cell r="M7015">
            <v>55.574130094326797</v>
          </cell>
        </row>
        <row r="7016">
          <cell r="A7016">
            <v>7923</v>
          </cell>
          <cell r="B7016" t="str">
            <v>Пос. Дубровский</v>
          </cell>
          <cell r="C7016">
            <v>0</v>
          </cell>
          <cell r="D7016">
            <v>0</v>
          </cell>
          <cell r="E7016">
            <v>0</v>
          </cell>
          <cell r="F7016">
            <v>0</v>
          </cell>
          <cell r="G7016">
            <v>-6836</v>
          </cell>
          <cell r="H7016">
            <v>414034.924</v>
          </cell>
          <cell r="I7016">
            <v>6159439.29</v>
          </cell>
          <cell r="J7016">
            <v>0</v>
          </cell>
          <cell r="K7016">
            <v>0</v>
          </cell>
          <cell r="L7016">
            <v>37.636579207746202</v>
          </cell>
          <cell r="M7016">
            <v>55.573340420776198</v>
          </cell>
        </row>
        <row r="7017">
          <cell r="A7017">
            <v>7924</v>
          </cell>
          <cell r="B7017" t="str">
            <v>Бирюлево-Западное</v>
          </cell>
          <cell r="C7017">
            <v>0</v>
          </cell>
          <cell r="D7017">
            <v>0</v>
          </cell>
          <cell r="E7017">
            <v>0</v>
          </cell>
          <cell r="F7017">
            <v>0</v>
          </cell>
          <cell r="G7017">
            <v>-7231</v>
          </cell>
          <cell r="H7017">
            <v>414996.33899999998</v>
          </cell>
          <cell r="I7017">
            <v>6159567.4500000002</v>
          </cell>
          <cell r="J7017">
            <v>0</v>
          </cell>
          <cell r="K7017">
            <v>0</v>
          </cell>
          <cell r="L7017">
            <v>37.651783071111197</v>
          </cell>
          <cell r="M7017">
            <v>55.574660138529801</v>
          </cell>
        </row>
        <row r="7018">
          <cell r="A7018">
            <v>7925</v>
          </cell>
          <cell r="B7018" t="str">
            <v>5-й мкр. Загорья</v>
          </cell>
          <cell r="C7018">
            <v>0</v>
          </cell>
          <cell r="D7018">
            <v>0</v>
          </cell>
          <cell r="E7018">
            <v>0</v>
          </cell>
          <cell r="F7018">
            <v>0</v>
          </cell>
          <cell r="G7018">
            <v>-7879</v>
          </cell>
          <cell r="H7018">
            <v>416138.60200000001</v>
          </cell>
          <cell r="I7018">
            <v>6159203.7800000003</v>
          </cell>
          <cell r="J7018">
            <v>0</v>
          </cell>
          <cell r="K7018">
            <v>0</v>
          </cell>
          <cell r="L7018">
            <v>37.670004888521298</v>
          </cell>
          <cell r="M7018">
            <v>55.571590764431299</v>
          </cell>
        </row>
        <row r="7019">
          <cell r="A7019">
            <v>7926</v>
          </cell>
          <cell r="B7019" t="str">
            <v>Прудищи</v>
          </cell>
          <cell r="C7019">
            <v>0</v>
          </cell>
          <cell r="D7019">
            <v>0</v>
          </cell>
          <cell r="E7019">
            <v>0</v>
          </cell>
          <cell r="F7019">
            <v>0</v>
          </cell>
          <cell r="G7019">
            <v>-8598</v>
          </cell>
          <cell r="H7019">
            <v>417993.95</v>
          </cell>
          <cell r="I7019">
            <v>6160066.4100000001</v>
          </cell>
          <cell r="J7019">
            <v>0</v>
          </cell>
          <cell r="K7019">
            <v>0</v>
          </cell>
          <cell r="L7019">
            <v>37.699165213766399</v>
          </cell>
          <cell r="M7019">
            <v>55.579655670172798</v>
          </cell>
        </row>
        <row r="7020">
          <cell r="A7020">
            <v>7927</v>
          </cell>
          <cell r="B7020" t="str">
            <v>Каширское ш.</v>
          </cell>
          <cell r="C7020">
            <v>0</v>
          </cell>
          <cell r="D7020">
            <v>0</v>
          </cell>
          <cell r="E7020">
            <v>0</v>
          </cell>
          <cell r="F7020">
            <v>0</v>
          </cell>
          <cell r="G7020">
            <v>-9141</v>
          </cell>
          <cell r="H7020">
            <v>419632.527</v>
          </cell>
          <cell r="I7020">
            <v>6161123.7999999998</v>
          </cell>
          <cell r="J7020">
            <v>0</v>
          </cell>
          <cell r="K7020">
            <v>0</v>
          </cell>
          <cell r="L7020">
            <v>37.7248419185646</v>
          </cell>
          <cell r="M7020">
            <v>55.589427920131399</v>
          </cell>
        </row>
        <row r="7021">
          <cell r="A7021">
            <v>7932</v>
          </cell>
          <cell r="B7021" t="str">
            <v>Менделеевская ул.</v>
          </cell>
          <cell r="C7021">
            <v>0</v>
          </cell>
          <cell r="D7021">
            <v>0</v>
          </cell>
          <cell r="E7021">
            <v>0</v>
          </cell>
          <cell r="F7021">
            <v>0</v>
          </cell>
          <cell r="G7021">
            <v>-3694</v>
          </cell>
          <cell r="H7021">
            <v>407482.386</v>
          </cell>
          <cell r="I7021">
            <v>6174222.1200000001</v>
          </cell>
          <cell r="J7021">
            <v>0</v>
          </cell>
          <cell r="K7021">
            <v>0</v>
          </cell>
          <cell r="L7021">
            <v>37.527718729836501</v>
          </cell>
          <cell r="M7021">
            <v>55.7049265198782</v>
          </cell>
        </row>
        <row r="7022">
          <cell r="A7022">
            <v>7933</v>
          </cell>
          <cell r="B7022" t="str">
            <v>Д/к МГУ</v>
          </cell>
          <cell r="C7022">
            <v>0</v>
          </cell>
          <cell r="D7022">
            <v>0</v>
          </cell>
          <cell r="E7022">
            <v>0</v>
          </cell>
          <cell r="F7022">
            <v>0</v>
          </cell>
          <cell r="G7022">
            <v>-3738</v>
          </cell>
          <cell r="H7022">
            <v>407603.51299999998</v>
          </cell>
          <cell r="I7022">
            <v>6173854.0599999996</v>
          </cell>
          <cell r="J7022">
            <v>0</v>
          </cell>
          <cell r="K7022">
            <v>0</v>
          </cell>
          <cell r="L7022">
            <v>37.529769829373599</v>
          </cell>
          <cell r="M7022">
            <v>55.701643573941197</v>
          </cell>
        </row>
        <row r="7023">
          <cell r="A7023">
            <v>7934</v>
          </cell>
          <cell r="B7023" t="str">
            <v>Платф. Москворечье (выс.)</v>
          </cell>
          <cell r="C7023">
            <v>0</v>
          </cell>
          <cell r="D7023">
            <v>0</v>
          </cell>
          <cell r="E7023">
            <v>0</v>
          </cell>
          <cell r="F7023">
            <v>0</v>
          </cell>
          <cell r="G7023">
            <v>-8321</v>
          </cell>
          <cell r="H7023">
            <v>417354.17700000003</v>
          </cell>
          <cell r="I7023">
            <v>6166696.1600000001</v>
          </cell>
          <cell r="J7023">
            <v>0</v>
          </cell>
          <cell r="K7023">
            <v>0</v>
          </cell>
          <cell r="L7023">
            <v>37.687030858313598</v>
          </cell>
          <cell r="M7023">
            <v>55.639104106629198</v>
          </cell>
        </row>
        <row r="7024">
          <cell r="A7024">
            <v>7935</v>
          </cell>
          <cell r="B7024" t="str">
            <v>Керченская ул.</v>
          </cell>
          <cell r="C7024">
            <v>0</v>
          </cell>
          <cell r="D7024">
            <v>0</v>
          </cell>
          <cell r="E7024">
            <v>0</v>
          </cell>
          <cell r="F7024">
            <v>0</v>
          </cell>
          <cell r="G7024">
            <v>-5166</v>
          </cell>
          <cell r="H7024">
            <v>410771.587</v>
          </cell>
          <cell r="I7024">
            <v>6168369.2400000002</v>
          </cell>
          <cell r="J7024">
            <v>0</v>
          </cell>
          <cell r="K7024">
            <v>0</v>
          </cell>
          <cell r="L7024">
            <v>37.581946714824099</v>
          </cell>
          <cell r="M7024">
            <v>55.652969393779301</v>
          </cell>
        </row>
        <row r="7025">
          <cell r="A7025">
            <v>7937</v>
          </cell>
          <cell r="B7025" t="str">
            <v>Метро "Красногвардейская"</v>
          </cell>
          <cell r="C7025">
            <v>0</v>
          </cell>
          <cell r="D7025">
            <v>0</v>
          </cell>
          <cell r="E7025">
            <v>0</v>
          </cell>
          <cell r="F7025">
            <v>0</v>
          </cell>
          <cell r="G7025">
            <v>38</v>
          </cell>
          <cell r="H7025">
            <v>420820.26299999998</v>
          </cell>
          <cell r="I7025">
            <v>6163812.3799999999</v>
          </cell>
          <cell r="J7025">
            <v>0</v>
          </cell>
          <cell r="K7025">
            <v>0</v>
          </cell>
          <cell r="L7025">
            <v>37.742909910403803</v>
          </cell>
          <cell r="M7025">
            <v>55.613774844857602</v>
          </cell>
        </row>
        <row r="7026">
          <cell r="A7026">
            <v>7938</v>
          </cell>
          <cell r="B7026" t="str">
            <v>Ул. Полбина, 14</v>
          </cell>
          <cell r="C7026">
            <v>0</v>
          </cell>
          <cell r="D7026">
            <v>0</v>
          </cell>
          <cell r="E7026">
            <v>0</v>
          </cell>
          <cell r="F7026">
            <v>0</v>
          </cell>
          <cell r="G7026">
            <v>-9312</v>
          </cell>
          <cell r="H7026">
            <v>420339.60200000001</v>
          </cell>
          <cell r="I7026">
            <v>6172105.96</v>
          </cell>
          <cell r="J7026">
            <v>0</v>
          </cell>
          <cell r="K7026">
            <v>0</v>
          </cell>
          <cell r="L7026">
            <v>37.732877211764198</v>
          </cell>
          <cell r="M7026">
            <v>55.688200282571401</v>
          </cell>
        </row>
        <row r="7027">
          <cell r="A7027">
            <v>7939</v>
          </cell>
          <cell r="B7027" t="str">
            <v>Ул. Полбина, 14</v>
          </cell>
          <cell r="C7027">
            <v>0</v>
          </cell>
          <cell r="D7027">
            <v>0</v>
          </cell>
          <cell r="E7027">
            <v>0</v>
          </cell>
          <cell r="F7027">
            <v>0</v>
          </cell>
          <cell r="G7027">
            <v>-9312</v>
          </cell>
          <cell r="H7027">
            <v>420322.53499999997</v>
          </cell>
          <cell r="I7027">
            <v>6172056.4000000004</v>
          </cell>
          <cell r="J7027">
            <v>0</v>
          </cell>
          <cell r="K7027">
            <v>0</v>
          </cell>
          <cell r="L7027">
            <v>37.7326201522799</v>
          </cell>
          <cell r="M7027">
            <v>55.687751678009903</v>
          </cell>
        </row>
        <row r="7028">
          <cell r="A7028">
            <v>7943</v>
          </cell>
          <cell r="B7028" t="str">
            <v>Литовский бульв.</v>
          </cell>
          <cell r="C7028">
            <v>0</v>
          </cell>
          <cell r="D7028">
            <v>0</v>
          </cell>
          <cell r="E7028">
            <v>0</v>
          </cell>
          <cell r="F7028">
            <v>0</v>
          </cell>
          <cell r="G7028">
            <v>-3945</v>
          </cell>
          <cell r="H7028">
            <v>407494.14199999999</v>
          </cell>
          <cell r="I7028">
            <v>6164022.0199999996</v>
          </cell>
          <cell r="J7028">
            <v>0</v>
          </cell>
          <cell r="K7028">
            <v>0</v>
          </cell>
          <cell r="L7028">
            <v>37.531341246104603</v>
          </cell>
          <cell r="M7028">
            <v>55.613307478649801</v>
          </cell>
        </row>
        <row r="7029">
          <cell r="A7029">
            <v>7945</v>
          </cell>
          <cell r="B7029" t="str">
            <v>Вильнюсская ул.</v>
          </cell>
          <cell r="C7029">
            <v>0</v>
          </cell>
          <cell r="D7029">
            <v>0</v>
          </cell>
          <cell r="E7029">
            <v>0</v>
          </cell>
          <cell r="F7029">
            <v>0</v>
          </cell>
          <cell r="G7029">
            <v>-3624</v>
          </cell>
          <cell r="H7029">
            <v>407126.51</v>
          </cell>
          <cell r="I7029">
            <v>6163406.3899999997</v>
          </cell>
          <cell r="J7029">
            <v>0</v>
          </cell>
          <cell r="K7029">
            <v>0</v>
          </cell>
          <cell r="L7029">
            <v>37.525714334942201</v>
          </cell>
          <cell r="M7029">
            <v>55.607707345289001</v>
          </cell>
        </row>
        <row r="7030">
          <cell r="A7030">
            <v>7946</v>
          </cell>
          <cell r="B7030" t="str">
            <v>Метро "Беляево" (к/ст)</v>
          </cell>
          <cell r="C7030">
            <v>0</v>
          </cell>
          <cell r="D7030">
            <v>0</v>
          </cell>
          <cell r="E7030">
            <v>0</v>
          </cell>
          <cell r="F7030">
            <v>0</v>
          </cell>
          <cell r="G7030">
            <v>228</v>
          </cell>
          <cell r="H7030">
            <v>407085.511</v>
          </cell>
          <cell r="I7030">
            <v>6167339.1200000001</v>
          </cell>
          <cell r="J7030">
            <v>0</v>
          </cell>
          <cell r="K7030">
            <v>0</v>
          </cell>
          <cell r="L7030">
            <v>37.523736407102803</v>
          </cell>
          <cell r="M7030">
            <v>55.643024581448898</v>
          </cell>
        </row>
        <row r="7031">
          <cell r="A7031">
            <v>7947</v>
          </cell>
          <cell r="B7031" t="str">
            <v>Вильнюсская ул.</v>
          </cell>
          <cell r="C7031">
            <v>0</v>
          </cell>
          <cell r="D7031">
            <v>0</v>
          </cell>
          <cell r="E7031">
            <v>0</v>
          </cell>
          <cell r="F7031">
            <v>0</v>
          </cell>
          <cell r="G7031">
            <v>-3624</v>
          </cell>
          <cell r="H7031">
            <v>407156.38199999998</v>
          </cell>
          <cell r="I7031">
            <v>6163364.9000000004</v>
          </cell>
          <cell r="J7031">
            <v>0</v>
          </cell>
          <cell r="K7031">
            <v>0</v>
          </cell>
          <cell r="L7031">
            <v>37.526201513070099</v>
          </cell>
          <cell r="M7031">
            <v>55.607340025041999</v>
          </cell>
        </row>
        <row r="7032">
          <cell r="A7032">
            <v>7948</v>
          </cell>
          <cell r="B7032" t="str">
            <v>Метро "Ясенево"</v>
          </cell>
          <cell r="C7032">
            <v>0</v>
          </cell>
          <cell r="D7032">
            <v>0</v>
          </cell>
          <cell r="E7032">
            <v>0</v>
          </cell>
          <cell r="F7032">
            <v>0</v>
          </cell>
          <cell r="G7032">
            <v>243</v>
          </cell>
          <cell r="H7032">
            <v>407429.511</v>
          </cell>
          <cell r="I7032">
            <v>6163251.9000000004</v>
          </cell>
          <cell r="J7032">
            <v>0</v>
          </cell>
          <cell r="K7032">
            <v>0</v>
          </cell>
          <cell r="L7032">
            <v>37.530573709576103</v>
          </cell>
          <cell r="M7032">
            <v>55.606376707229003</v>
          </cell>
        </row>
        <row r="7033">
          <cell r="A7033">
            <v>7949</v>
          </cell>
          <cell r="B7033" t="str">
            <v>Шелепихинский мост</v>
          </cell>
          <cell r="C7033">
            <v>0</v>
          </cell>
          <cell r="D7033">
            <v>0</v>
          </cell>
          <cell r="E7033">
            <v>0</v>
          </cell>
          <cell r="F7033">
            <v>0</v>
          </cell>
          <cell r="G7033">
            <v>-3515</v>
          </cell>
          <cell r="H7033">
            <v>407217.23700000002</v>
          </cell>
          <cell r="I7033">
            <v>6179763.7300000004</v>
          </cell>
          <cell r="J7033">
            <v>0</v>
          </cell>
          <cell r="K7033">
            <v>0</v>
          </cell>
          <cell r="L7033">
            <v>37.521620591547602</v>
          </cell>
          <cell r="M7033">
            <v>55.754652820051</v>
          </cell>
        </row>
        <row r="7034">
          <cell r="A7034">
            <v>7951</v>
          </cell>
          <cell r="B7034" t="str">
            <v>Дом кино</v>
          </cell>
          <cell r="C7034">
            <v>0</v>
          </cell>
          <cell r="D7034">
            <v>0</v>
          </cell>
          <cell r="E7034">
            <v>0</v>
          </cell>
          <cell r="F7034">
            <v>0</v>
          </cell>
          <cell r="G7034">
            <v>-5461</v>
          </cell>
          <cell r="H7034">
            <v>411389.47499999998</v>
          </cell>
          <cell r="I7034">
            <v>6181677.0099999998</v>
          </cell>
          <cell r="J7034">
            <v>0</v>
          </cell>
          <cell r="K7034">
            <v>0</v>
          </cell>
          <cell r="L7034">
            <v>37.5874557960122</v>
          </cell>
          <cell r="M7034">
            <v>55.772620816944197</v>
          </cell>
        </row>
        <row r="7035">
          <cell r="A7035">
            <v>7953</v>
          </cell>
          <cell r="B7035" t="str">
            <v>Шелепихинский мост</v>
          </cell>
          <cell r="C7035">
            <v>0</v>
          </cell>
          <cell r="D7035">
            <v>0</v>
          </cell>
          <cell r="E7035">
            <v>0</v>
          </cell>
          <cell r="F7035">
            <v>0</v>
          </cell>
          <cell r="G7035">
            <v>-3515</v>
          </cell>
          <cell r="H7035">
            <v>407201.21299999999</v>
          </cell>
          <cell r="I7035">
            <v>6179789.5700000003</v>
          </cell>
          <cell r="J7035">
            <v>0</v>
          </cell>
          <cell r="K7035">
            <v>0</v>
          </cell>
          <cell r="L7035">
            <v>37.521357304351802</v>
          </cell>
          <cell r="M7035">
            <v>55.754882115275002</v>
          </cell>
        </row>
        <row r="7036">
          <cell r="A7036">
            <v>7954</v>
          </cell>
          <cell r="B7036" t="str">
            <v>Метро "Филевский парк" (выс.)</v>
          </cell>
          <cell r="C7036">
            <v>0</v>
          </cell>
          <cell r="D7036">
            <v>0</v>
          </cell>
          <cell r="E7036">
            <v>0</v>
          </cell>
          <cell r="F7036">
            <v>0</v>
          </cell>
          <cell r="G7036">
            <v>131</v>
          </cell>
          <cell r="H7036">
            <v>404735.04399999999</v>
          </cell>
          <cell r="I7036">
            <v>6178185.7400000002</v>
          </cell>
          <cell r="J7036">
            <v>0</v>
          </cell>
          <cell r="K7036">
            <v>0</v>
          </cell>
          <cell r="L7036">
            <v>37.4826358597496</v>
          </cell>
          <cell r="M7036">
            <v>55.739996564502</v>
          </cell>
        </row>
        <row r="7037">
          <cell r="A7037">
            <v>7955</v>
          </cell>
          <cell r="B7037" t="str">
            <v>Метро "Теплый Стан"</v>
          </cell>
          <cell r="C7037">
            <v>0</v>
          </cell>
          <cell r="D7037">
            <v>0</v>
          </cell>
          <cell r="E7037">
            <v>0</v>
          </cell>
          <cell r="F7037">
            <v>0</v>
          </cell>
          <cell r="G7037">
            <v>238</v>
          </cell>
          <cell r="H7037">
            <v>406066.85800000001</v>
          </cell>
          <cell r="I7037">
            <v>6164480.7400000002</v>
          </cell>
          <cell r="J7037">
            <v>0</v>
          </cell>
          <cell r="K7037">
            <v>0</v>
          </cell>
          <cell r="L7037">
            <v>37.508532722449402</v>
          </cell>
          <cell r="M7037">
            <v>55.617154116556897</v>
          </cell>
        </row>
        <row r="7038">
          <cell r="A7038">
            <v>7957</v>
          </cell>
          <cell r="B7038" t="str">
            <v>Метро "Теплый Стан"</v>
          </cell>
          <cell r="C7038">
            <v>0</v>
          </cell>
          <cell r="D7038">
            <v>0</v>
          </cell>
          <cell r="E7038">
            <v>0</v>
          </cell>
          <cell r="F7038">
            <v>0</v>
          </cell>
          <cell r="G7038">
            <v>238</v>
          </cell>
          <cell r="H7038">
            <v>405975.97600000002</v>
          </cell>
          <cell r="I7038">
            <v>6164857.21</v>
          </cell>
          <cell r="J7038">
            <v>0</v>
          </cell>
          <cell r="K7038">
            <v>0</v>
          </cell>
          <cell r="L7038">
            <v>37.506961632737898</v>
          </cell>
          <cell r="M7038">
            <v>55.620518058234097</v>
          </cell>
        </row>
        <row r="7039">
          <cell r="A7039">
            <v>7958</v>
          </cell>
          <cell r="B7039" t="str">
            <v>Метро "Теплый Стан"</v>
          </cell>
          <cell r="C7039">
            <v>0</v>
          </cell>
          <cell r="D7039">
            <v>0</v>
          </cell>
          <cell r="E7039">
            <v>0</v>
          </cell>
          <cell r="F7039">
            <v>0</v>
          </cell>
          <cell r="G7039">
            <v>238</v>
          </cell>
          <cell r="H7039">
            <v>406018.05900000001</v>
          </cell>
          <cell r="I7039">
            <v>6164558.2800000003</v>
          </cell>
          <cell r="J7039">
            <v>0</v>
          </cell>
          <cell r="K7039">
            <v>0</v>
          </cell>
          <cell r="L7039">
            <v>37.507049939778099</v>
          </cell>
          <cell r="M7039">
            <v>55.618093341576099</v>
          </cell>
        </row>
        <row r="7040">
          <cell r="A7040">
            <v>7961</v>
          </cell>
          <cell r="B7040" t="str">
            <v>Стрельбищенский пер.</v>
          </cell>
          <cell r="C7040">
            <v>0</v>
          </cell>
          <cell r="D7040">
            <v>0</v>
          </cell>
          <cell r="E7040">
            <v>0</v>
          </cell>
          <cell r="F7040">
            <v>0</v>
          </cell>
          <cell r="G7040">
            <v>-4004</v>
          </cell>
          <cell r="H7040">
            <v>408476.51500000001</v>
          </cell>
          <cell r="I7040">
            <v>6180925.9199999999</v>
          </cell>
          <cell r="J7040">
            <v>0</v>
          </cell>
          <cell r="K7040">
            <v>0</v>
          </cell>
          <cell r="L7040">
            <v>37.541288872268296</v>
          </cell>
          <cell r="M7040">
            <v>55.765331738876398</v>
          </cell>
        </row>
        <row r="7041">
          <cell r="A7041">
            <v>7962</v>
          </cell>
          <cell r="B7041" t="str">
            <v>Стрельбищенский пер.</v>
          </cell>
          <cell r="C7041">
            <v>0</v>
          </cell>
          <cell r="D7041">
            <v>0</v>
          </cell>
          <cell r="E7041">
            <v>0</v>
          </cell>
          <cell r="F7041">
            <v>0</v>
          </cell>
          <cell r="G7041">
            <v>-4004</v>
          </cell>
          <cell r="H7041">
            <v>408441.299</v>
          </cell>
          <cell r="I7041">
            <v>6180842.2699999996</v>
          </cell>
          <cell r="J7041">
            <v>0</v>
          </cell>
          <cell r="K7041">
            <v>0</v>
          </cell>
          <cell r="L7041">
            <v>37.540755520611398</v>
          </cell>
          <cell r="M7041">
            <v>55.764573538330403</v>
          </cell>
        </row>
        <row r="7042">
          <cell r="A7042">
            <v>7963</v>
          </cell>
          <cell r="B7042" t="str">
            <v>Дубравная ул.</v>
          </cell>
          <cell r="C7042">
            <v>0</v>
          </cell>
          <cell r="D7042">
            <v>0</v>
          </cell>
          <cell r="E7042">
            <v>0</v>
          </cell>
          <cell r="F7042">
            <v>0</v>
          </cell>
          <cell r="G7042">
            <v>-775</v>
          </cell>
          <cell r="H7042">
            <v>396989.94099999999</v>
          </cell>
          <cell r="I7042">
            <v>6189690.5999999996</v>
          </cell>
          <cell r="J7042">
            <v>0</v>
          </cell>
          <cell r="K7042">
            <v>0</v>
          </cell>
          <cell r="L7042">
            <v>37.354977887407898</v>
          </cell>
          <cell r="M7042">
            <v>55.8417430294487</v>
          </cell>
        </row>
        <row r="7043">
          <cell r="A7043">
            <v>7964</v>
          </cell>
          <cell r="B7043" t="str">
            <v>Ул. Госпитальный Вал</v>
          </cell>
          <cell r="C7043">
            <v>0</v>
          </cell>
          <cell r="D7043">
            <v>0</v>
          </cell>
          <cell r="E7043">
            <v>0</v>
          </cell>
          <cell r="F7043">
            <v>0</v>
          </cell>
          <cell r="G7043">
            <v>-8805</v>
          </cell>
          <cell r="H7043">
            <v>419109.04599999997</v>
          </cell>
          <cell r="I7043">
            <v>6181593.7699999996</v>
          </cell>
          <cell r="J7043">
            <v>0</v>
          </cell>
          <cell r="K7043">
            <v>0</v>
          </cell>
          <cell r="L7043">
            <v>37.710502129191298</v>
          </cell>
          <cell r="M7043">
            <v>55.773226169563003</v>
          </cell>
        </row>
        <row r="7044">
          <cell r="A7044">
            <v>7965</v>
          </cell>
          <cell r="B7044" t="str">
            <v>Метро "Юго-Западная" (пос.)</v>
          </cell>
          <cell r="C7044">
            <v>0</v>
          </cell>
          <cell r="D7044">
            <v>0</v>
          </cell>
          <cell r="E7044">
            <v>0</v>
          </cell>
          <cell r="F7044">
            <v>0</v>
          </cell>
          <cell r="G7044">
            <v>34</v>
          </cell>
          <cell r="H7044">
            <v>404663.35499999998</v>
          </cell>
          <cell r="I7044">
            <v>6169494.3700000001</v>
          </cell>
          <cell r="J7044">
            <v>0</v>
          </cell>
          <cell r="K7044">
            <v>0</v>
          </cell>
          <cell r="L7044">
            <v>37.484519071679401</v>
          </cell>
          <cell r="M7044">
            <v>55.661914602755601</v>
          </cell>
        </row>
        <row r="7045">
          <cell r="A7045">
            <v>7966</v>
          </cell>
          <cell r="B7045" t="str">
            <v>Метро "Теплый Стан"</v>
          </cell>
          <cell r="C7045">
            <v>0</v>
          </cell>
          <cell r="D7045">
            <v>0</v>
          </cell>
          <cell r="E7045">
            <v>0</v>
          </cell>
          <cell r="F7045">
            <v>0</v>
          </cell>
          <cell r="G7045">
            <v>238</v>
          </cell>
          <cell r="H7045">
            <v>405799.98700000002</v>
          </cell>
          <cell r="I7045">
            <v>6164765.0300000003</v>
          </cell>
          <cell r="J7045">
            <v>0</v>
          </cell>
          <cell r="K7045">
            <v>0</v>
          </cell>
          <cell r="L7045">
            <v>37.503696479076801</v>
          </cell>
          <cell r="M7045">
            <v>55.619573061302802</v>
          </cell>
        </row>
        <row r="7046">
          <cell r="A7046">
            <v>7968</v>
          </cell>
          <cell r="B7046" t="str">
            <v>Метро "Теплый Стан"</v>
          </cell>
          <cell r="C7046">
            <v>0</v>
          </cell>
          <cell r="D7046">
            <v>0</v>
          </cell>
          <cell r="E7046">
            <v>0</v>
          </cell>
          <cell r="F7046">
            <v>0</v>
          </cell>
          <cell r="G7046">
            <v>238</v>
          </cell>
          <cell r="H7046">
            <v>405794.65</v>
          </cell>
          <cell r="I7046">
            <v>6164795.0999999996</v>
          </cell>
          <cell r="J7046">
            <v>0</v>
          </cell>
          <cell r="K7046">
            <v>0</v>
          </cell>
          <cell r="L7046">
            <v>37.503632219593101</v>
          </cell>
          <cell r="M7046">
            <v>55.620094232379003</v>
          </cell>
        </row>
        <row r="7047">
          <cell r="A7047">
            <v>7969</v>
          </cell>
          <cell r="B7047" t="str">
            <v>Метро "Теплый Стан" (пос.)</v>
          </cell>
          <cell r="C7047">
            <v>0</v>
          </cell>
          <cell r="D7047">
            <v>0</v>
          </cell>
          <cell r="E7047">
            <v>0</v>
          </cell>
          <cell r="F7047">
            <v>0</v>
          </cell>
          <cell r="G7047">
            <v>238</v>
          </cell>
          <cell r="H7047">
            <v>406080.60399999999</v>
          </cell>
          <cell r="I7047">
            <v>6164469.54</v>
          </cell>
          <cell r="J7047">
            <v>0</v>
          </cell>
          <cell r="K7047">
            <v>0</v>
          </cell>
          <cell r="L7047">
            <v>37.508754798943102</v>
          </cell>
          <cell r="M7047">
            <v>55.617056341761199</v>
          </cell>
        </row>
        <row r="7048">
          <cell r="A7048">
            <v>7970</v>
          </cell>
          <cell r="B7048" t="str">
            <v>Голубинская ул.</v>
          </cell>
          <cell r="C7048">
            <v>0</v>
          </cell>
          <cell r="D7048">
            <v>0</v>
          </cell>
          <cell r="E7048">
            <v>0</v>
          </cell>
          <cell r="F7048">
            <v>0</v>
          </cell>
          <cell r="G7048">
            <v>-3364</v>
          </cell>
          <cell r="H7048">
            <v>406564.20799999998</v>
          </cell>
          <cell r="I7048">
            <v>6163731.6500000004</v>
          </cell>
          <cell r="J7048">
            <v>0</v>
          </cell>
          <cell r="K7048">
            <v>0</v>
          </cell>
          <cell r="L7048">
            <v>37.516680614911799</v>
          </cell>
          <cell r="M7048">
            <v>55.610520698247498</v>
          </cell>
        </row>
        <row r="7049">
          <cell r="A7049">
            <v>7971</v>
          </cell>
          <cell r="B7049" t="str">
            <v>Универсам</v>
          </cell>
          <cell r="C7049">
            <v>0</v>
          </cell>
          <cell r="D7049">
            <v>0</v>
          </cell>
          <cell r="E7049">
            <v>0</v>
          </cell>
          <cell r="F7049">
            <v>0</v>
          </cell>
          <cell r="G7049">
            <v>-3249</v>
          </cell>
          <cell r="H7049">
            <v>406280.17300000001</v>
          </cell>
          <cell r="I7049">
            <v>6163380.4800000004</v>
          </cell>
          <cell r="J7049">
            <v>0</v>
          </cell>
          <cell r="K7049">
            <v>0</v>
          </cell>
          <cell r="L7049">
            <v>37.512293220366999</v>
          </cell>
          <cell r="M7049">
            <v>55.6073121809263</v>
          </cell>
        </row>
        <row r="7050">
          <cell r="A7050">
            <v>7972</v>
          </cell>
          <cell r="B7050" t="str">
            <v>18-й мкр. Ясенева</v>
          </cell>
          <cell r="C7050">
            <v>0</v>
          </cell>
          <cell r="D7050">
            <v>0</v>
          </cell>
          <cell r="E7050">
            <v>0</v>
          </cell>
          <cell r="F7050">
            <v>0</v>
          </cell>
          <cell r="G7050">
            <v>-3140</v>
          </cell>
          <cell r="H7050">
            <v>405968.212</v>
          </cell>
          <cell r="I7050">
            <v>6162608.9900000002</v>
          </cell>
          <cell r="J7050">
            <v>0</v>
          </cell>
          <cell r="K7050">
            <v>0</v>
          </cell>
          <cell r="L7050">
            <v>37.507605663277999</v>
          </cell>
          <cell r="M7050">
            <v>55.600322209953198</v>
          </cell>
        </row>
        <row r="7051">
          <cell r="A7051">
            <v>7973</v>
          </cell>
          <cell r="B7051" t="str">
            <v>Пр. Одоевского (выс.)</v>
          </cell>
          <cell r="C7051">
            <v>0</v>
          </cell>
          <cell r="D7051">
            <v>0</v>
          </cell>
          <cell r="E7051">
            <v>0</v>
          </cell>
          <cell r="F7051">
            <v>0</v>
          </cell>
          <cell r="G7051">
            <v>-3188</v>
          </cell>
          <cell r="H7051">
            <v>406123.97600000002</v>
          </cell>
          <cell r="I7051">
            <v>6162389.3399999999</v>
          </cell>
          <cell r="J7051">
            <v>0</v>
          </cell>
          <cell r="K7051">
            <v>0</v>
          </cell>
          <cell r="L7051">
            <v>37.510152328303299</v>
          </cell>
          <cell r="M7051">
            <v>55.598378746975897</v>
          </cell>
        </row>
        <row r="7052">
          <cell r="A7052">
            <v>7975</v>
          </cell>
          <cell r="B7052" t="str">
            <v>18-й мкр. Ясенева</v>
          </cell>
          <cell r="C7052">
            <v>0</v>
          </cell>
          <cell r="D7052">
            <v>0</v>
          </cell>
          <cell r="E7052">
            <v>0</v>
          </cell>
          <cell r="F7052">
            <v>0</v>
          </cell>
          <cell r="G7052">
            <v>-3140</v>
          </cell>
          <cell r="H7052">
            <v>405993.68099999998</v>
          </cell>
          <cell r="I7052">
            <v>6162758.7400000002</v>
          </cell>
          <cell r="J7052">
            <v>0</v>
          </cell>
          <cell r="K7052">
            <v>0</v>
          </cell>
          <cell r="L7052">
            <v>37.507958850743201</v>
          </cell>
          <cell r="M7052">
            <v>55.601671535014098</v>
          </cell>
        </row>
        <row r="7053">
          <cell r="A7053">
            <v>7976</v>
          </cell>
          <cell r="B7053" t="str">
            <v>Универсам</v>
          </cell>
          <cell r="C7053">
            <v>0</v>
          </cell>
          <cell r="D7053">
            <v>0</v>
          </cell>
          <cell r="E7053">
            <v>0</v>
          </cell>
          <cell r="F7053">
            <v>0</v>
          </cell>
          <cell r="G7053">
            <v>-3249</v>
          </cell>
          <cell r="H7053">
            <v>406327.95699999999</v>
          </cell>
          <cell r="I7053">
            <v>6163466.5099999998</v>
          </cell>
          <cell r="J7053">
            <v>0</v>
          </cell>
          <cell r="K7053">
            <v>0</v>
          </cell>
          <cell r="L7053">
            <v>37.513022361214702</v>
          </cell>
          <cell r="M7053">
            <v>55.608093623197902</v>
          </cell>
        </row>
        <row r="7054">
          <cell r="A7054">
            <v>7977</v>
          </cell>
          <cell r="B7054" t="str">
            <v>Голубинская ул.</v>
          </cell>
          <cell r="C7054">
            <v>0</v>
          </cell>
          <cell r="D7054">
            <v>0</v>
          </cell>
          <cell r="E7054">
            <v>0</v>
          </cell>
          <cell r="F7054">
            <v>0</v>
          </cell>
          <cell r="G7054">
            <v>-3364</v>
          </cell>
          <cell r="H7054">
            <v>406530.53</v>
          </cell>
          <cell r="I7054">
            <v>6163689.0599999996</v>
          </cell>
          <cell r="J7054">
            <v>0</v>
          </cell>
          <cell r="K7054">
            <v>0</v>
          </cell>
          <cell r="L7054">
            <v>37.516160610007198</v>
          </cell>
          <cell r="M7054">
            <v>55.610131949363002</v>
          </cell>
        </row>
        <row r="7055">
          <cell r="A7055">
            <v>7978</v>
          </cell>
          <cell r="B7055" t="str">
            <v>Автоцентр "Дженсер"</v>
          </cell>
          <cell r="C7055">
            <v>0</v>
          </cell>
          <cell r="D7055">
            <v>0</v>
          </cell>
          <cell r="E7055">
            <v>0</v>
          </cell>
          <cell r="F7055">
            <v>0</v>
          </cell>
          <cell r="G7055">
            <v>-3354</v>
          </cell>
          <cell r="H7055">
            <v>406521.04399999999</v>
          </cell>
          <cell r="I7055">
            <v>6164035.2699999996</v>
          </cell>
          <cell r="J7055">
            <v>0</v>
          </cell>
          <cell r="K7055">
            <v>0</v>
          </cell>
          <cell r="L7055">
            <v>37.515892664053297</v>
          </cell>
          <cell r="M7055">
            <v>55.613239944850498</v>
          </cell>
        </row>
        <row r="7056">
          <cell r="A7056">
            <v>7979</v>
          </cell>
          <cell r="B7056" t="str">
            <v>Метро "Теплый Стан"</v>
          </cell>
          <cell r="C7056">
            <v>0</v>
          </cell>
          <cell r="D7056">
            <v>0</v>
          </cell>
          <cell r="E7056">
            <v>0</v>
          </cell>
          <cell r="F7056">
            <v>0</v>
          </cell>
          <cell r="G7056">
            <v>238</v>
          </cell>
          <cell r="H7056">
            <v>406106.76400000002</v>
          </cell>
          <cell r="I7056">
            <v>6164502.3799999999</v>
          </cell>
          <cell r="J7056">
            <v>0</v>
          </cell>
          <cell r="K7056">
            <v>0</v>
          </cell>
          <cell r="L7056">
            <v>37.508785175926803</v>
          </cell>
          <cell r="M7056">
            <v>55.617482369705499</v>
          </cell>
        </row>
        <row r="7057">
          <cell r="A7057">
            <v>7980</v>
          </cell>
          <cell r="B7057" t="str">
            <v>М. Голубино</v>
          </cell>
          <cell r="C7057">
            <v>0</v>
          </cell>
          <cell r="D7057">
            <v>0</v>
          </cell>
          <cell r="E7057">
            <v>0</v>
          </cell>
          <cell r="F7057">
            <v>0</v>
          </cell>
          <cell r="G7057">
            <v>-3069</v>
          </cell>
          <cell r="H7057">
            <v>405757.70799999998</v>
          </cell>
          <cell r="I7057">
            <v>6162694.7999999998</v>
          </cell>
          <cell r="J7057">
            <v>0</v>
          </cell>
          <cell r="K7057">
            <v>0</v>
          </cell>
          <cell r="L7057">
            <v>37.506570950415401</v>
          </cell>
          <cell r="M7057">
            <v>55.599253257319297</v>
          </cell>
        </row>
        <row r="7058">
          <cell r="A7058">
            <v>7981</v>
          </cell>
          <cell r="B7058" t="str">
            <v>Ясенево</v>
          </cell>
          <cell r="C7058">
            <v>0</v>
          </cell>
          <cell r="D7058">
            <v>0</v>
          </cell>
          <cell r="E7058">
            <v>0</v>
          </cell>
          <cell r="F7058">
            <v>0</v>
          </cell>
          <cell r="G7058">
            <v>-3601</v>
          </cell>
          <cell r="H7058">
            <v>407084.42300000001</v>
          </cell>
          <cell r="I7058">
            <v>6161715.4500000002</v>
          </cell>
          <cell r="J7058">
            <v>0</v>
          </cell>
          <cell r="K7058">
            <v>0</v>
          </cell>
          <cell r="L7058">
            <v>37.524451791509698</v>
          </cell>
          <cell r="M7058">
            <v>55.592845683490097</v>
          </cell>
        </row>
        <row r="7059">
          <cell r="A7059">
            <v>7982</v>
          </cell>
          <cell r="B7059" t="str">
            <v>Метро "Партизанская"</v>
          </cell>
          <cell r="C7059">
            <v>0</v>
          </cell>
          <cell r="D7059">
            <v>0</v>
          </cell>
          <cell r="E7059">
            <v>0</v>
          </cell>
          <cell r="F7059">
            <v>0</v>
          </cell>
          <cell r="G7059">
            <v>106</v>
          </cell>
          <cell r="H7059">
            <v>421634.94099999999</v>
          </cell>
          <cell r="I7059">
            <v>6183168.96</v>
          </cell>
          <cell r="J7059">
            <v>0</v>
          </cell>
          <cell r="K7059">
            <v>0</v>
          </cell>
          <cell r="L7059">
            <v>37.750303918267498</v>
          </cell>
          <cell r="M7059">
            <v>55.787791753775601</v>
          </cell>
        </row>
        <row r="7060">
          <cell r="A7060">
            <v>7984</v>
          </cell>
          <cell r="B7060" t="str">
            <v>Метро "Сокольники"</v>
          </cell>
          <cell r="C7060">
            <v>0</v>
          </cell>
          <cell r="D7060">
            <v>0</v>
          </cell>
          <cell r="E7060">
            <v>0</v>
          </cell>
          <cell r="F7060">
            <v>0</v>
          </cell>
          <cell r="G7060">
            <v>-8094</v>
          </cell>
          <cell r="H7060">
            <v>417109.17499999999</v>
          </cell>
          <cell r="I7060">
            <v>6183622.9199999999</v>
          </cell>
          <cell r="J7060">
            <v>0</v>
          </cell>
          <cell r="K7060">
            <v>0</v>
          </cell>
          <cell r="L7060">
            <v>37.678013846851499</v>
          </cell>
          <cell r="M7060">
            <v>55.791115133960197</v>
          </cell>
        </row>
        <row r="7061">
          <cell r="A7061">
            <v>7985</v>
          </cell>
          <cell r="B7061" t="str">
            <v>Метро "Измайловская" (пос.)</v>
          </cell>
          <cell r="C7061">
            <v>0</v>
          </cell>
          <cell r="D7061">
            <v>0</v>
          </cell>
          <cell r="E7061">
            <v>0</v>
          </cell>
          <cell r="F7061">
            <v>0</v>
          </cell>
          <cell r="G7061">
            <v>107</v>
          </cell>
          <cell r="H7061">
            <v>423431.24599999998</v>
          </cell>
          <cell r="I7061">
            <v>6183192.0099999998</v>
          </cell>
          <cell r="J7061">
            <v>0</v>
          </cell>
          <cell r="K7061">
            <v>0</v>
          </cell>
          <cell r="L7061">
            <v>37.778936283722999</v>
          </cell>
          <cell r="M7061">
            <v>55.788287001548099</v>
          </cell>
        </row>
        <row r="7062">
          <cell r="A7062">
            <v>7986</v>
          </cell>
          <cell r="B7062" t="str">
            <v>Метро "Измайловская"</v>
          </cell>
          <cell r="C7062">
            <v>0</v>
          </cell>
          <cell r="D7062">
            <v>0</v>
          </cell>
          <cell r="E7062">
            <v>0</v>
          </cell>
          <cell r="F7062">
            <v>0</v>
          </cell>
          <cell r="G7062">
            <v>107</v>
          </cell>
          <cell r="H7062">
            <v>423490.11800000002</v>
          </cell>
          <cell r="I7062">
            <v>6183140.7699999996</v>
          </cell>
          <cell r="J7062">
            <v>0</v>
          </cell>
          <cell r="K7062">
            <v>0</v>
          </cell>
          <cell r="L7062">
            <v>37.779889480586803</v>
          </cell>
          <cell r="M7062">
            <v>55.787835750527996</v>
          </cell>
        </row>
        <row r="7063">
          <cell r="A7063">
            <v>7987</v>
          </cell>
          <cell r="B7063" t="str">
            <v>2-й мкр. Ясенева</v>
          </cell>
          <cell r="C7063">
            <v>0</v>
          </cell>
          <cell r="D7063">
            <v>0</v>
          </cell>
          <cell r="E7063">
            <v>0</v>
          </cell>
          <cell r="F7063">
            <v>0</v>
          </cell>
          <cell r="G7063">
            <v>-3264</v>
          </cell>
          <cell r="H7063">
            <v>406301.80099999998</v>
          </cell>
          <cell r="I7063">
            <v>6162816.25</v>
          </cell>
          <cell r="J7063">
            <v>0</v>
          </cell>
          <cell r="K7063">
            <v>0</v>
          </cell>
          <cell r="L7063">
            <v>37.5128284272946</v>
          </cell>
          <cell r="M7063">
            <v>55.6022483554503</v>
          </cell>
        </row>
        <row r="7064">
          <cell r="A7064">
            <v>7988</v>
          </cell>
          <cell r="B7064" t="str">
            <v>Голубинская ул., 15</v>
          </cell>
          <cell r="C7064">
            <v>0</v>
          </cell>
          <cell r="D7064">
            <v>0</v>
          </cell>
          <cell r="E7064">
            <v>0</v>
          </cell>
          <cell r="F7064">
            <v>0</v>
          </cell>
          <cell r="G7064">
            <v>-3420</v>
          </cell>
          <cell r="H7064">
            <v>406643.33600000001</v>
          </cell>
          <cell r="I7064">
            <v>6162608.8899999997</v>
          </cell>
          <cell r="J7064">
            <v>0</v>
          </cell>
          <cell r="K7064">
            <v>0</v>
          </cell>
          <cell r="L7064">
            <v>37.518316861531503</v>
          </cell>
          <cell r="M7064">
            <v>55.6004512711921</v>
          </cell>
        </row>
        <row r="7065">
          <cell r="A7065">
            <v>7989</v>
          </cell>
          <cell r="B7065" t="str">
            <v>Голубинская ул., 15</v>
          </cell>
          <cell r="C7065">
            <v>0</v>
          </cell>
          <cell r="D7065">
            <v>0</v>
          </cell>
          <cell r="E7065">
            <v>0</v>
          </cell>
          <cell r="F7065">
            <v>0</v>
          </cell>
          <cell r="G7065">
            <v>-3420</v>
          </cell>
          <cell r="H7065">
            <v>406627.98800000001</v>
          </cell>
          <cell r="I7065">
            <v>6162636.9400000004</v>
          </cell>
          <cell r="J7065">
            <v>0</v>
          </cell>
          <cell r="K7065">
            <v>0</v>
          </cell>
          <cell r="L7065">
            <v>37.518063878052502</v>
          </cell>
          <cell r="M7065">
            <v>55.600700063490102</v>
          </cell>
        </row>
        <row r="7066">
          <cell r="A7066">
            <v>7990</v>
          </cell>
          <cell r="B7066" t="str">
            <v>2-й мкр. Ясенева</v>
          </cell>
          <cell r="C7066">
            <v>0</v>
          </cell>
          <cell r="D7066">
            <v>0</v>
          </cell>
          <cell r="E7066">
            <v>0</v>
          </cell>
          <cell r="F7066">
            <v>0</v>
          </cell>
          <cell r="G7066">
            <v>-3264</v>
          </cell>
          <cell r="H7066">
            <v>406286.97399999999</v>
          </cell>
          <cell r="I7066">
            <v>6162865.5499999998</v>
          </cell>
          <cell r="J7066">
            <v>0</v>
          </cell>
          <cell r="K7066">
            <v>0</v>
          </cell>
          <cell r="L7066">
            <v>37.512576172608</v>
          </cell>
          <cell r="M7066">
            <v>55.602688325746399</v>
          </cell>
        </row>
        <row r="7067">
          <cell r="A7067">
            <v>7991</v>
          </cell>
          <cell r="B7067" t="str">
            <v>Метро "Курская"</v>
          </cell>
          <cell r="C7067">
            <v>0</v>
          </cell>
          <cell r="D7067">
            <v>0</v>
          </cell>
          <cell r="E7067">
            <v>0</v>
          </cell>
          <cell r="F7067">
            <v>0</v>
          </cell>
          <cell r="G7067">
            <v>102</v>
          </cell>
          <cell r="H7067">
            <v>415791.84600000002</v>
          </cell>
          <cell r="I7067">
            <v>6180047.7300000004</v>
          </cell>
          <cell r="J7067">
            <v>0</v>
          </cell>
          <cell r="K7067">
            <v>0</v>
          </cell>
          <cell r="L7067">
            <v>37.658115219792599</v>
          </cell>
          <cell r="M7067">
            <v>55.758772306125501</v>
          </cell>
        </row>
        <row r="7068">
          <cell r="A7068">
            <v>7992</v>
          </cell>
          <cell r="B7068" t="str">
            <v>МКАД</v>
          </cell>
          <cell r="C7068">
            <v>0</v>
          </cell>
          <cell r="D7068">
            <v>0</v>
          </cell>
          <cell r="E7068">
            <v>0</v>
          </cell>
          <cell r="F7068">
            <v>0</v>
          </cell>
          <cell r="G7068">
            <v>-993</v>
          </cell>
          <cell r="H7068">
            <v>398520.72200000001</v>
          </cell>
          <cell r="I7068">
            <v>6177529</v>
          </cell>
          <cell r="J7068">
            <v>0</v>
          </cell>
          <cell r="K7068">
            <v>0</v>
          </cell>
          <cell r="L7068">
            <v>37.383942092647402</v>
          </cell>
          <cell r="M7068">
            <v>55.732835901320499</v>
          </cell>
        </row>
        <row r="7069">
          <cell r="A7069">
            <v>7993</v>
          </cell>
          <cell r="B7069" t="str">
            <v>Истринская ул., 1</v>
          </cell>
          <cell r="C7069">
            <v>0</v>
          </cell>
          <cell r="D7069">
            <v>0</v>
          </cell>
          <cell r="E7069">
            <v>0</v>
          </cell>
          <cell r="F7069">
            <v>0</v>
          </cell>
          <cell r="G7069">
            <v>-1723</v>
          </cell>
          <cell r="H7069">
            <v>401327.47499999998</v>
          </cell>
          <cell r="I7069">
            <v>6177771.1600000001</v>
          </cell>
          <cell r="J7069">
            <v>0</v>
          </cell>
          <cell r="K7069">
            <v>0</v>
          </cell>
          <cell r="L7069">
            <v>37.4285333341235</v>
          </cell>
          <cell r="M7069">
            <v>55.735590561887697</v>
          </cell>
        </row>
        <row r="7070">
          <cell r="A7070">
            <v>7995</v>
          </cell>
          <cell r="B7070" t="str">
            <v>Госпиталь № 2</v>
          </cell>
          <cell r="C7070">
            <v>0</v>
          </cell>
          <cell r="D7070">
            <v>0</v>
          </cell>
          <cell r="E7070">
            <v>0</v>
          </cell>
          <cell r="F7070">
            <v>0</v>
          </cell>
          <cell r="G7070">
            <v>-10669</v>
          </cell>
          <cell r="H7070">
            <v>425191.14299999998</v>
          </cell>
          <cell r="I7070">
            <v>6172333.3399999999</v>
          </cell>
          <cell r="J7070">
            <v>0</v>
          </cell>
          <cell r="K7070">
            <v>0</v>
          </cell>
          <cell r="L7070">
            <v>37.809967232594701</v>
          </cell>
          <cell r="M7070">
            <v>55.691014652272401</v>
          </cell>
        </row>
        <row r="7071">
          <cell r="A7071">
            <v>7998</v>
          </cell>
          <cell r="B7071" t="str">
            <v>Метро "Коньково"</v>
          </cell>
          <cell r="C7071">
            <v>0</v>
          </cell>
          <cell r="D7071">
            <v>0</v>
          </cell>
          <cell r="E7071">
            <v>0</v>
          </cell>
          <cell r="F7071">
            <v>0</v>
          </cell>
          <cell r="G7071">
            <v>232</v>
          </cell>
          <cell r="H7071">
            <v>406825.61300000001</v>
          </cell>
          <cell r="I7071">
            <v>6166321.2199999997</v>
          </cell>
          <cell r="J7071">
            <v>0</v>
          </cell>
          <cell r="K7071">
            <v>0</v>
          </cell>
          <cell r="L7071">
            <v>37.519952559475797</v>
          </cell>
          <cell r="M7071">
            <v>55.633832397211201</v>
          </cell>
        </row>
        <row r="7072">
          <cell r="A7072">
            <v>7999</v>
          </cell>
          <cell r="B7072" t="str">
            <v>Метро "Теплый Стан"</v>
          </cell>
          <cell r="C7072">
            <v>0</v>
          </cell>
          <cell r="D7072">
            <v>0</v>
          </cell>
          <cell r="E7072">
            <v>0</v>
          </cell>
          <cell r="F7072">
            <v>0</v>
          </cell>
          <cell r="G7072">
            <v>238</v>
          </cell>
          <cell r="H7072">
            <v>405979.391</v>
          </cell>
          <cell r="I7072">
            <v>6164925.1600000001</v>
          </cell>
          <cell r="J7072">
            <v>0</v>
          </cell>
          <cell r="K7072">
            <v>0</v>
          </cell>
          <cell r="L7072">
            <v>37.506049982469101</v>
          </cell>
          <cell r="M7072">
            <v>55.620263307791603</v>
          </cell>
        </row>
        <row r="7073">
          <cell r="A7073">
            <v>8000</v>
          </cell>
          <cell r="B7073" t="str">
            <v>Профсоюзная ул., 156</v>
          </cell>
          <cell r="C7073">
            <v>0</v>
          </cell>
          <cell r="D7073">
            <v>0</v>
          </cell>
          <cell r="E7073">
            <v>0</v>
          </cell>
          <cell r="F7073">
            <v>0</v>
          </cell>
          <cell r="G7073">
            <v>-3002</v>
          </cell>
          <cell r="H7073">
            <v>405665.31300000002</v>
          </cell>
          <cell r="I7073">
            <v>6164430.2800000003</v>
          </cell>
          <cell r="J7073">
            <v>0</v>
          </cell>
          <cell r="K7073">
            <v>0</v>
          </cell>
          <cell r="L7073">
            <v>37.503343785979098</v>
          </cell>
          <cell r="M7073">
            <v>55.617480995012897</v>
          </cell>
        </row>
        <row r="7074">
          <cell r="A7074">
            <v>8003</v>
          </cell>
          <cell r="B7074" t="str">
            <v>Черемушкинский рынок</v>
          </cell>
          <cell r="C7074">
            <v>0</v>
          </cell>
          <cell r="D7074">
            <v>0</v>
          </cell>
          <cell r="E7074">
            <v>0</v>
          </cell>
          <cell r="F7074">
            <v>0</v>
          </cell>
          <cell r="G7074">
            <v>-4312</v>
          </cell>
          <cell r="H7074">
            <v>408886.19500000001</v>
          </cell>
          <cell r="I7074">
            <v>6171771.8300000001</v>
          </cell>
          <cell r="J7074">
            <v>0</v>
          </cell>
          <cell r="K7074">
            <v>0</v>
          </cell>
          <cell r="L7074">
            <v>37.550865318822602</v>
          </cell>
          <cell r="M7074">
            <v>55.683182553779602</v>
          </cell>
        </row>
        <row r="7075">
          <cell r="A7075">
            <v>8004</v>
          </cell>
          <cell r="B7075" t="str">
            <v>Ул. Панферова</v>
          </cell>
          <cell r="C7075">
            <v>0</v>
          </cell>
          <cell r="D7075">
            <v>0</v>
          </cell>
          <cell r="E7075">
            <v>0</v>
          </cell>
          <cell r="F7075">
            <v>0</v>
          </cell>
          <cell r="G7075">
            <v>-4264</v>
          </cell>
          <cell r="H7075">
            <v>408743.826</v>
          </cell>
          <cell r="I7075">
            <v>6171610.9299999997</v>
          </cell>
          <cell r="J7075">
            <v>0</v>
          </cell>
          <cell r="K7075">
            <v>0</v>
          </cell>
          <cell r="L7075">
            <v>37.545701335600199</v>
          </cell>
          <cell r="M7075">
            <v>55.679870400746303</v>
          </cell>
        </row>
        <row r="7076">
          <cell r="A7076">
            <v>8005</v>
          </cell>
          <cell r="B7076" t="str">
            <v>Ул. Вавилова</v>
          </cell>
          <cell r="C7076">
            <v>0</v>
          </cell>
          <cell r="D7076">
            <v>0</v>
          </cell>
          <cell r="E7076">
            <v>0</v>
          </cell>
          <cell r="F7076">
            <v>0</v>
          </cell>
          <cell r="G7076">
            <v>-4107</v>
          </cell>
          <cell r="H7076">
            <v>408399.19300000003</v>
          </cell>
          <cell r="I7076">
            <v>6171212.3700000001</v>
          </cell>
          <cell r="J7076">
            <v>0</v>
          </cell>
          <cell r="K7076">
            <v>0</v>
          </cell>
          <cell r="L7076">
            <v>37.543309230806102</v>
          </cell>
          <cell r="M7076">
            <v>55.678066415344603</v>
          </cell>
        </row>
        <row r="7077">
          <cell r="A7077">
            <v>8006</v>
          </cell>
          <cell r="B7077" t="str">
            <v>Черемушкинский рынок</v>
          </cell>
          <cell r="C7077">
            <v>0</v>
          </cell>
          <cell r="D7077">
            <v>0</v>
          </cell>
          <cell r="E7077">
            <v>0</v>
          </cell>
          <cell r="F7077">
            <v>0</v>
          </cell>
          <cell r="G7077">
            <v>-4312</v>
          </cell>
          <cell r="H7077">
            <v>408918.42</v>
          </cell>
          <cell r="I7077">
            <v>6171769.8200000003</v>
          </cell>
          <cell r="J7077">
            <v>0</v>
          </cell>
          <cell r="K7077">
            <v>0</v>
          </cell>
          <cell r="L7077">
            <v>37.551377956882099</v>
          </cell>
          <cell r="M7077">
            <v>55.683171202890399</v>
          </cell>
        </row>
        <row r="7078">
          <cell r="A7078">
            <v>8007</v>
          </cell>
          <cell r="B7078" t="str">
            <v>Ул. Панферова</v>
          </cell>
          <cell r="C7078">
            <v>0</v>
          </cell>
          <cell r="D7078">
            <v>0</v>
          </cell>
          <cell r="E7078">
            <v>0</v>
          </cell>
          <cell r="F7078">
            <v>0</v>
          </cell>
          <cell r="G7078">
            <v>-4264</v>
          </cell>
          <cell r="H7078">
            <v>408766.41499999998</v>
          </cell>
          <cell r="I7078">
            <v>6171593.3099999996</v>
          </cell>
          <cell r="J7078">
            <v>0</v>
          </cell>
          <cell r="K7078">
            <v>0</v>
          </cell>
          <cell r="L7078">
            <v>37.546837417783401</v>
          </cell>
          <cell r="M7078">
            <v>55.679911836890597</v>
          </cell>
        </row>
        <row r="7079">
          <cell r="A7079">
            <v>8008</v>
          </cell>
          <cell r="B7079" t="str">
            <v>Ул. Вавилова</v>
          </cell>
          <cell r="C7079">
            <v>0</v>
          </cell>
          <cell r="D7079">
            <v>0</v>
          </cell>
          <cell r="E7079">
            <v>0</v>
          </cell>
          <cell r="F7079">
            <v>0</v>
          </cell>
          <cell r="G7079">
            <v>-4107</v>
          </cell>
          <cell r="H7079">
            <v>408428.06199999998</v>
          </cell>
          <cell r="I7079">
            <v>6171203.1900000004</v>
          </cell>
          <cell r="J7079">
            <v>0</v>
          </cell>
          <cell r="K7079">
            <v>0</v>
          </cell>
          <cell r="L7079">
            <v>37.543771181844797</v>
          </cell>
          <cell r="M7079">
            <v>55.677988585685803</v>
          </cell>
        </row>
        <row r="7080">
          <cell r="A7080">
            <v>8009</v>
          </cell>
          <cell r="B7080" t="str">
            <v>Липецкая ул., 7</v>
          </cell>
          <cell r="C7080">
            <v>0</v>
          </cell>
          <cell r="D7080">
            <v>0</v>
          </cell>
          <cell r="E7080">
            <v>0</v>
          </cell>
          <cell r="F7080">
            <v>0</v>
          </cell>
          <cell r="G7080">
            <v>-8235</v>
          </cell>
          <cell r="H7080">
            <v>416880.45600000001</v>
          </cell>
          <cell r="I7080">
            <v>6160465.6799999997</v>
          </cell>
          <cell r="J7080">
            <v>0</v>
          </cell>
          <cell r="K7080">
            <v>0</v>
          </cell>
          <cell r="L7080">
            <v>37.681386761789398</v>
          </cell>
          <cell r="M7080">
            <v>55.583054206820897</v>
          </cell>
        </row>
        <row r="7081">
          <cell r="A7081">
            <v>8010</v>
          </cell>
          <cell r="B7081" t="str">
            <v>Б. Филевская ул.</v>
          </cell>
          <cell r="C7081">
            <v>0</v>
          </cell>
          <cell r="D7081">
            <v>0</v>
          </cell>
          <cell r="E7081">
            <v>0</v>
          </cell>
          <cell r="F7081">
            <v>0</v>
          </cell>
          <cell r="G7081">
            <v>-3115</v>
          </cell>
          <cell r="H7081">
            <v>406329.05699999997</v>
          </cell>
          <cell r="I7081">
            <v>6179414.8300000001</v>
          </cell>
          <cell r="J7081">
            <v>0</v>
          </cell>
          <cell r="K7081">
            <v>0</v>
          </cell>
          <cell r="L7081">
            <v>37.507594075149598</v>
          </cell>
          <cell r="M7081">
            <v>55.751347833371099</v>
          </cell>
        </row>
        <row r="7082">
          <cell r="A7082">
            <v>8011</v>
          </cell>
          <cell r="B7082" t="str">
            <v>Ул. Сергея Макеева</v>
          </cell>
          <cell r="C7082">
            <v>0</v>
          </cell>
          <cell r="D7082">
            <v>0</v>
          </cell>
          <cell r="E7082">
            <v>0</v>
          </cell>
          <cell r="F7082">
            <v>0</v>
          </cell>
          <cell r="G7082">
            <v>-4351</v>
          </cell>
          <cell r="H7082">
            <v>409232.33600000001</v>
          </cell>
          <cell r="I7082">
            <v>6180775.6900000004</v>
          </cell>
          <cell r="J7082">
            <v>0</v>
          </cell>
          <cell r="K7082">
            <v>0</v>
          </cell>
          <cell r="L7082">
            <v>37.553381446829299</v>
          </cell>
          <cell r="M7082">
            <v>55.764124747427601</v>
          </cell>
        </row>
        <row r="7083">
          <cell r="A7083">
            <v>8012</v>
          </cell>
          <cell r="B7083" t="str">
            <v>2-я Черногрязская ул.</v>
          </cell>
          <cell r="C7083">
            <v>0</v>
          </cell>
          <cell r="D7083">
            <v>0</v>
          </cell>
          <cell r="E7083">
            <v>0</v>
          </cell>
          <cell r="F7083">
            <v>0</v>
          </cell>
          <cell r="G7083">
            <v>-4216</v>
          </cell>
          <cell r="H7083">
            <v>408806.75599999999</v>
          </cell>
          <cell r="I7083">
            <v>6180882.5700000003</v>
          </cell>
          <cell r="J7083">
            <v>0</v>
          </cell>
          <cell r="K7083">
            <v>0</v>
          </cell>
          <cell r="L7083">
            <v>37.546565468956402</v>
          </cell>
          <cell r="M7083">
            <v>55.765004832643797</v>
          </cell>
        </row>
        <row r="7084">
          <cell r="A7084">
            <v>8014</v>
          </cell>
          <cell r="B7084" t="str">
            <v>Ул. Сергея Макеева</v>
          </cell>
          <cell r="C7084">
            <v>0</v>
          </cell>
          <cell r="D7084">
            <v>0</v>
          </cell>
          <cell r="E7084">
            <v>0</v>
          </cell>
          <cell r="F7084">
            <v>0</v>
          </cell>
          <cell r="G7084">
            <v>-4351</v>
          </cell>
          <cell r="H7084">
            <v>409185.11599999998</v>
          </cell>
          <cell r="I7084">
            <v>6180801.8399999999</v>
          </cell>
          <cell r="J7084">
            <v>0</v>
          </cell>
          <cell r="K7084">
            <v>0</v>
          </cell>
          <cell r="L7084">
            <v>37.552619646889298</v>
          </cell>
          <cell r="M7084">
            <v>55.7643508847652</v>
          </cell>
        </row>
        <row r="7085">
          <cell r="A7085">
            <v>8015</v>
          </cell>
          <cell r="B7085" t="str">
            <v>Метро "Ул. 1905 года"</v>
          </cell>
          <cell r="C7085">
            <v>0</v>
          </cell>
          <cell r="D7085">
            <v>0</v>
          </cell>
          <cell r="E7085">
            <v>0</v>
          </cell>
          <cell r="F7085">
            <v>0</v>
          </cell>
          <cell r="G7085">
            <v>-4519</v>
          </cell>
          <cell r="H7085">
            <v>409599.35600000003</v>
          </cell>
          <cell r="I7085">
            <v>6180701.25</v>
          </cell>
          <cell r="J7085">
            <v>0</v>
          </cell>
          <cell r="K7085">
            <v>0</v>
          </cell>
          <cell r="L7085">
            <v>37.559252910587198</v>
          </cell>
          <cell r="M7085">
            <v>55.763524756467497</v>
          </cell>
        </row>
        <row r="7086">
          <cell r="A7086">
            <v>8016</v>
          </cell>
          <cell r="B7086" t="str">
            <v>Метро "Тульская" (выс.)</v>
          </cell>
          <cell r="C7086">
            <v>0</v>
          </cell>
          <cell r="D7086">
            <v>0</v>
          </cell>
          <cell r="E7086">
            <v>0</v>
          </cell>
          <cell r="F7086">
            <v>0</v>
          </cell>
          <cell r="G7086">
            <v>331</v>
          </cell>
          <cell r="H7086">
            <v>413336.60499999998</v>
          </cell>
          <cell r="I7086">
            <v>6174752.7300000004</v>
          </cell>
          <cell r="J7086">
            <v>0</v>
          </cell>
          <cell r="K7086">
            <v>0</v>
          </cell>
          <cell r="L7086">
            <v>37.620681161320697</v>
          </cell>
          <cell r="M7086">
            <v>55.710775048953401</v>
          </cell>
        </row>
        <row r="7087">
          <cell r="A7087">
            <v>8017</v>
          </cell>
          <cell r="B7087" t="str">
            <v>3-я Рощинская ул.</v>
          </cell>
          <cell r="C7087">
            <v>0</v>
          </cell>
          <cell r="D7087">
            <v>0</v>
          </cell>
          <cell r="E7087">
            <v>0</v>
          </cell>
          <cell r="F7087">
            <v>0</v>
          </cell>
          <cell r="G7087">
            <v>331</v>
          </cell>
          <cell r="H7087">
            <v>413170.98</v>
          </cell>
          <cell r="I7087">
            <v>6174361.0499999998</v>
          </cell>
          <cell r="J7087">
            <v>0</v>
          </cell>
          <cell r="K7087">
            <v>0</v>
          </cell>
          <cell r="L7087">
            <v>37.618170160781901</v>
          </cell>
          <cell r="M7087">
            <v>55.707226811017399</v>
          </cell>
        </row>
        <row r="7088">
          <cell r="A7088">
            <v>8018</v>
          </cell>
          <cell r="B7088" t="str">
            <v>Духовской пер.</v>
          </cell>
          <cell r="C7088">
            <v>0</v>
          </cell>
          <cell r="D7088">
            <v>0</v>
          </cell>
          <cell r="E7088">
            <v>0</v>
          </cell>
          <cell r="F7088">
            <v>0</v>
          </cell>
          <cell r="G7088">
            <v>-6353</v>
          </cell>
          <cell r="H7088">
            <v>413135.30800000002</v>
          </cell>
          <cell r="I7088">
            <v>6174097.7000000002</v>
          </cell>
          <cell r="J7088">
            <v>0</v>
          </cell>
          <cell r="K7088">
            <v>0</v>
          </cell>
          <cell r="L7088">
            <v>37.617685809528197</v>
          </cell>
          <cell r="M7088">
            <v>55.704855302231003</v>
          </cell>
        </row>
        <row r="7089">
          <cell r="A7089">
            <v>8020</v>
          </cell>
          <cell r="B7089" t="str">
            <v>Перекопская ул.</v>
          </cell>
          <cell r="C7089">
            <v>0</v>
          </cell>
          <cell r="D7089">
            <v>0</v>
          </cell>
          <cell r="E7089">
            <v>0</v>
          </cell>
          <cell r="F7089">
            <v>0</v>
          </cell>
          <cell r="G7089">
            <v>-5326</v>
          </cell>
          <cell r="H7089">
            <v>410913.60700000002</v>
          </cell>
          <cell r="I7089">
            <v>6168740.1699999999</v>
          </cell>
          <cell r="J7089">
            <v>0</v>
          </cell>
          <cell r="K7089">
            <v>0</v>
          </cell>
          <cell r="L7089">
            <v>37.584082561236997</v>
          </cell>
          <cell r="M7089">
            <v>55.656327165444601</v>
          </cell>
        </row>
        <row r="7090">
          <cell r="A7090">
            <v>8021</v>
          </cell>
          <cell r="B7090" t="str">
            <v>Болотниковская ул., 35</v>
          </cell>
          <cell r="C7090">
            <v>0</v>
          </cell>
          <cell r="D7090">
            <v>0</v>
          </cell>
          <cell r="E7090">
            <v>0</v>
          </cell>
          <cell r="F7090">
            <v>0</v>
          </cell>
          <cell r="G7090">
            <v>-5429</v>
          </cell>
          <cell r="H7090">
            <v>411160.60600000003</v>
          </cell>
          <cell r="I7090">
            <v>6169158.8300000001</v>
          </cell>
          <cell r="J7090">
            <v>0</v>
          </cell>
          <cell r="K7090">
            <v>0</v>
          </cell>
          <cell r="L7090">
            <v>37.587872147013996</v>
          </cell>
          <cell r="M7090">
            <v>55.660132818197503</v>
          </cell>
        </row>
        <row r="7091">
          <cell r="A7091">
            <v>8022</v>
          </cell>
          <cell r="B7091" t="str">
            <v>Перекопская ул.</v>
          </cell>
          <cell r="C7091">
            <v>0</v>
          </cell>
          <cell r="D7091">
            <v>0</v>
          </cell>
          <cell r="E7091">
            <v>0</v>
          </cell>
          <cell r="F7091">
            <v>0</v>
          </cell>
          <cell r="G7091">
            <v>-5326</v>
          </cell>
          <cell r="H7091">
            <v>410985.87400000001</v>
          </cell>
          <cell r="I7091">
            <v>6168836.4400000004</v>
          </cell>
          <cell r="J7091">
            <v>0</v>
          </cell>
          <cell r="K7091">
            <v>0</v>
          </cell>
          <cell r="L7091">
            <v>37.585199832629598</v>
          </cell>
          <cell r="M7091">
            <v>55.6572047578913</v>
          </cell>
        </row>
        <row r="7092">
          <cell r="A7092">
            <v>8023</v>
          </cell>
          <cell r="B7092" t="str">
            <v>Ул. Кржижановского</v>
          </cell>
          <cell r="C7092">
            <v>0</v>
          </cell>
          <cell r="D7092">
            <v>0</v>
          </cell>
          <cell r="E7092">
            <v>0</v>
          </cell>
          <cell r="F7092">
            <v>0</v>
          </cell>
          <cell r="G7092">
            <v>-4702</v>
          </cell>
          <cell r="H7092">
            <v>409927.49300000002</v>
          </cell>
          <cell r="I7092">
            <v>6171478.4400000004</v>
          </cell>
          <cell r="J7092">
            <v>0</v>
          </cell>
          <cell r="K7092">
            <v>0</v>
          </cell>
          <cell r="L7092">
            <v>37.567516842700599</v>
          </cell>
          <cell r="M7092">
            <v>55.680741638941697</v>
          </cell>
        </row>
        <row r="7093">
          <cell r="A7093">
            <v>8024</v>
          </cell>
          <cell r="B7093" t="str">
            <v>Метро "Тульская"</v>
          </cell>
          <cell r="C7093">
            <v>0</v>
          </cell>
          <cell r="D7093">
            <v>0</v>
          </cell>
          <cell r="E7093">
            <v>0</v>
          </cell>
          <cell r="F7093">
            <v>0</v>
          </cell>
          <cell r="G7093">
            <v>331</v>
          </cell>
          <cell r="H7093">
            <v>413329.027</v>
          </cell>
          <cell r="I7093">
            <v>6174731.9500000002</v>
          </cell>
          <cell r="J7093">
            <v>0</v>
          </cell>
          <cell r="K7093">
            <v>0</v>
          </cell>
          <cell r="L7093">
            <v>37.620567375291103</v>
          </cell>
          <cell r="M7093">
            <v>55.710587270776799</v>
          </cell>
        </row>
        <row r="7094">
          <cell r="A7094">
            <v>8025</v>
          </cell>
          <cell r="B7094" t="str">
            <v>Херсонская ул., 22</v>
          </cell>
          <cell r="C7094">
            <v>0</v>
          </cell>
          <cell r="D7094">
            <v>0</v>
          </cell>
          <cell r="E7094">
            <v>0</v>
          </cell>
          <cell r="F7094">
            <v>0</v>
          </cell>
          <cell r="G7094">
            <v>-4598</v>
          </cell>
          <cell r="H7094">
            <v>409538.95699999999</v>
          </cell>
          <cell r="I7094">
            <v>6168403.9699999997</v>
          </cell>
          <cell r="J7094">
            <v>0</v>
          </cell>
          <cell r="K7094">
            <v>0</v>
          </cell>
          <cell r="L7094">
            <v>37.562353301610202</v>
          </cell>
          <cell r="M7094">
            <v>55.6530531888477</v>
          </cell>
        </row>
        <row r="7095">
          <cell r="A7095">
            <v>8026</v>
          </cell>
          <cell r="B7095" t="str">
            <v>Херсонская ул., 32</v>
          </cell>
          <cell r="C7095">
            <v>0</v>
          </cell>
          <cell r="D7095">
            <v>0</v>
          </cell>
          <cell r="E7095">
            <v>0</v>
          </cell>
          <cell r="F7095">
            <v>0</v>
          </cell>
          <cell r="G7095">
            <v>-4534</v>
          </cell>
          <cell r="H7095">
            <v>409385.973</v>
          </cell>
          <cell r="I7095">
            <v>6168736.2199999997</v>
          </cell>
          <cell r="J7095">
            <v>0</v>
          </cell>
          <cell r="K7095">
            <v>0</v>
          </cell>
          <cell r="L7095">
            <v>37.559813334495097</v>
          </cell>
          <cell r="M7095">
            <v>55.656009323275804</v>
          </cell>
        </row>
        <row r="7096">
          <cell r="A7096">
            <v>8028</v>
          </cell>
          <cell r="B7096" t="str">
            <v>Дом книги</v>
          </cell>
          <cell r="C7096">
            <v>0</v>
          </cell>
          <cell r="D7096">
            <v>0</v>
          </cell>
          <cell r="E7096">
            <v>0</v>
          </cell>
          <cell r="F7096">
            <v>0</v>
          </cell>
          <cell r="G7096">
            <v>-5677</v>
          </cell>
          <cell r="H7096">
            <v>411882.89199999999</v>
          </cell>
          <cell r="I7096">
            <v>6179434.4299999997</v>
          </cell>
          <cell r="J7096">
            <v>0</v>
          </cell>
          <cell r="K7096">
            <v>0</v>
          </cell>
          <cell r="L7096">
            <v>37.596042766468301</v>
          </cell>
          <cell r="M7096">
            <v>55.752567245416898</v>
          </cell>
        </row>
        <row r="7097">
          <cell r="A7097">
            <v>8029</v>
          </cell>
          <cell r="B7097" t="str">
            <v>К/т "Октябрь"</v>
          </cell>
          <cell r="C7097">
            <v>0</v>
          </cell>
          <cell r="D7097">
            <v>0</v>
          </cell>
          <cell r="E7097">
            <v>0</v>
          </cell>
          <cell r="F7097">
            <v>0</v>
          </cell>
          <cell r="G7097">
            <v>-5515</v>
          </cell>
          <cell r="H7097">
            <v>411530.28899999999</v>
          </cell>
          <cell r="I7097">
            <v>6179421.8899999997</v>
          </cell>
          <cell r="J7097">
            <v>0</v>
          </cell>
          <cell r="K7097">
            <v>0</v>
          </cell>
          <cell r="L7097">
            <v>37.5904311987792</v>
          </cell>
          <cell r="M7097">
            <v>55.752390278324398</v>
          </cell>
        </row>
        <row r="7098">
          <cell r="A7098">
            <v>8030</v>
          </cell>
          <cell r="B7098" t="str">
            <v>Новинский бульв.</v>
          </cell>
          <cell r="C7098">
            <v>0</v>
          </cell>
          <cell r="D7098">
            <v>0</v>
          </cell>
          <cell r="E7098">
            <v>0</v>
          </cell>
          <cell r="F7098">
            <v>0</v>
          </cell>
          <cell r="G7098">
            <v>-5295</v>
          </cell>
          <cell r="H7098">
            <v>411154.77500000002</v>
          </cell>
          <cell r="I7098">
            <v>6179428.21</v>
          </cell>
          <cell r="J7098">
            <v>0</v>
          </cell>
          <cell r="K7098">
            <v>0</v>
          </cell>
          <cell r="L7098">
            <v>37.5844482992526</v>
          </cell>
          <cell r="M7098">
            <v>55.752378161191103</v>
          </cell>
        </row>
        <row r="7099">
          <cell r="A7099">
            <v>8031</v>
          </cell>
          <cell r="B7099" t="str">
            <v>Новинский бульв.</v>
          </cell>
          <cell r="C7099">
            <v>0</v>
          </cell>
          <cell r="D7099">
            <v>0</v>
          </cell>
          <cell r="E7099">
            <v>0</v>
          </cell>
          <cell r="F7099">
            <v>0</v>
          </cell>
          <cell r="G7099">
            <v>-5295</v>
          </cell>
          <cell r="H7099">
            <v>411163.92499999999</v>
          </cell>
          <cell r="I7099">
            <v>6179464.3099999996</v>
          </cell>
          <cell r="J7099">
            <v>0</v>
          </cell>
          <cell r="K7099">
            <v>0</v>
          </cell>
          <cell r="L7099">
            <v>37.5845824305012</v>
          </cell>
          <cell r="M7099">
            <v>55.752703835852699</v>
          </cell>
        </row>
        <row r="7100">
          <cell r="A7100">
            <v>8032</v>
          </cell>
          <cell r="B7100" t="str">
            <v>Метро "Просп. Вернадского"</v>
          </cell>
          <cell r="C7100">
            <v>0</v>
          </cell>
          <cell r="D7100">
            <v>0</v>
          </cell>
          <cell r="E7100">
            <v>0</v>
          </cell>
          <cell r="F7100">
            <v>0</v>
          </cell>
          <cell r="G7100">
            <v>31</v>
          </cell>
          <cell r="H7100">
            <v>406180.75599999999</v>
          </cell>
          <cell r="I7100">
            <v>6171187.0700000003</v>
          </cell>
          <cell r="J7100">
            <v>0</v>
          </cell>
          <cell r="K7100">
            <v>0</v>
          </cell>
          <cell r="L7100">
            <v>37.508052410764897</v>
          </cell>
          <cell r="M7100">
            <v>55.677415125749199</v>
          </cell>
        </row>
        <row r="7101">
          <cell r="A7101">
            <v>8033</v>
          </cell>
          <cell r="B7101" t="str">
            <v>Ул. Раменки, 16</v>
          </cell>
          <cell r="C7101">
            <v>0</v>
          </cell>
          <cell r="D7101">
            <v>0</v>
          </cell>
          <cell r="E7101">
            <v>0</v>
          </cell>
          <cell r="F7101">
            <v>0</v>
          </cell>
          <cell r="G7101">
            <v>-2804</v>
          </cell>
          <cell r="H7101">
            <v>405131.00400000002</v>
          </cell>
          <cell r="I7101">
            <v>6172632.3600000003</v>
          </cell>
          <cell r="J7101">
            <v>0</v>
          </cell>
          <cell r="K7101">
            <v>0</v>
          </cell>
          <cell r="L7101">
            <v>37.490864776311199</v>
          </cell>
          <cell r="M7101">
            <v>55.690192867840999</v>
          </cell>
        </row>
        <row r="7102">
          <cell r="A7102">
            <v>8034</v>
          </cell>
          <cell r="B7102" t="str">
            <v>Универсам</v>
          </cell>
          <cell r="C7102">
            <v>0</v>
          </cell>
          <cell r="D7102">
            <v>0</v>
          </cell>
          <cell r="E7102">
            <v>0</v>
          </cell>
          <cell r="F7102">
            <v>0</v>
          </cell>
          <cell r="G7102">
            <v>-2882</v>
          </cell>
          <cell r="H7102">
            <v>405380.14299999998</v>
          </cell>
          <cell r="I7102">
            <v>6173008.0300000003</v>
          </cell>
          <cell r="J7102">
            <v>0</v>
          </cell>
          <cell r="K7102">
            <v>0</v>
          </cell>
          <cell r="L7102">
            <v>37.494696819164098</v>
          </cell>
          <cell r="M7102">
            <v>55.693616148196803</v>
          </cell>
        </row>
        <row r="7103">
          <cell r="A7103">
            <v>8035</v>
          </cell>
          <cell r="B7103" t="str">
            <v>Универсам</v>
          </cell>
          <cell r="C7103">
            <v>0</v>
          </cell>
          <cell r="D7103">
            <v>0</v>
          </cell>
          <cell r="E7103">
            <v>0</v>
          </cell>
          <cell r="F7103">
            <v>0</v>
          </cell>
          <cell r="G7103">
            <v>-2882</v>
          </cell>
          <cell r="H7103">
            <v>405399.45400000003</v>
          </cell>
          <cell r="I7103">
            <v>6173002.4900000002</v>
          </cell>
          <cell r="J7103">
            <v>0</v>
          </cell>
          <cell r="K7103">
            <v>0</v>
          </cell>
          <cell r="L7103">
            <v>37.495006069801597</v>
          </cell>
          <cell r="M7103">
            <v>55.693569886924003</v>
          </cell>
        </row>
        <row r="7104">
          <cell r="A7104">
            <v>8036</v>
          </cell>
          <cell r="B7104" t="str">
            <v>Ул. Раменки, 16</v>
          </cell>
          <cell r="C7104">
            <v>0</v>
          </cell>
          <cell r="D7104">
            <v>0</v>
          </cell>
          <cell r="E7104">
            <v>0</v>
          </cell>
          <cell r="F7104">
            <v>0</v>
          </cell>
          <cell r="G7104">
            <v>-2804</v>
          </cell>
          <cell r="H7104">
            <v>405167.87599999999</v>
          </cell>
          <cell r="I7104">
            <v>6172662.1799999997</v>
          </cell>
          <cell r="J7104">
            <v>0</v>
          </cell>
          <cell r="K7104">
            <v>0</v>
          </cell>
          <cell r="L7104">
            <v>37.491440601736201</v>
          </cell>
          <cell r="M7104">
            <v>55.69046839029</v>
          </cell>
        </row>
        <row r="7105">
          <cell r="A7105">
            <v>8037</v>
          </cell>
          <cell r="B7105" t="str">
            <v>Платф. Бирюлево - пасс. (выс.)</v>
          </cell>
          <cell r="C7105">
            <v>0</v>
          </cell>
          <cell r="D7105">
            <v>0</v>
          </cell>
          <cell r="E7105">
            <v>0</v>
          </cell>
          <cell r="F7105">
            <v>0</v>
          </cell>
          <cell r="G7105">
            <v>-7514</v>
          </cell>
          <cell r="H7105">
            <v>415489.09</v>
          </cell>
          <cell r="I7105">
            <v>6160276.2599999998</v>
          </cell>
          <cell r="J7105">
            <v>0</v>
          </cell>
          <cell r="K7105">
            <v>0</v>
          </cell>
          <cell r="L7105">
            <v>37.659378670423699</v>
          </cell>
          <cell r="M7105">
            <v>55.581112803841997</v>
          </cell>
        </row>
        <row r="7106">
          <cell r="A7106">
            <v>8039</v>
          </cell>
          <cell r="B7106" t="str">
            <v>Бирюлево-Западное (выс.)</v>
          </cell>
          <cell r="C7106">
            <v>0</v>
          </cell>
          <cell r="D7106">
            <v>0</v>
          </cell>
          <cell r="E7106">
            <v>0</v>
          </cell>
          <cell r="F7106">
            <v>0</v>
          </cell>
          <cell r="G7106">
            <v>-7231</v>
          </cell>
          <cell r="H7106">
            <v>414877.49800000002</v>
          </cell>
          <cell r="I7106">
            <v>6159546.9400000004</v>
          </cell>
          <cell r="J7106">
            <v>0</v>
          </cell>
          <cell r="K7106">
            <v>0</v>
          </cell>
          <cell r="L7106">
            <v>37.649905164074902</v>
          </cell>
          <cell r="M7106">
            <v>55.574455270472299</v>
          </cell>
        </row>
        <row r="7107">
          <cell r="A7107">
            <v>8040</v>
          </cell>
          <cell r="B7107" t="str">
            <v>Ул. Удальцова, 85</v>
          </cell>
          <cell r="C7107">
            <v>0</v>
          </cell>
          <cell r="D7107">
            <v>0</v>
          </cell>
          <cell r="E7107">
            <v>0</v>
          </cell>
          <cell r="F7107">
            <v>0</v>
          </cell>
          <cell r="G7107">
            <v>-2765</v>
          </cell>
          <cell r="H7107">
            <v>405031.65399999998</v>
          </cell>
          <cell r="I7107">
            <v>6171945.7300000004</v>
          </cell>
          <cell r="J7107">
            <v>0</v>
          </cell>
          <cell r="K7107">
            <v>0</v>
          </cell>
          <cell r="L7107">
            <v>37.489522882925002</v>
          </cell>
          <cell r="M7107">
            <v>55.684006152505098</v>
          </cell>
        </row>
        <row r="7108">
          <cell r="A7108">
            <v>8041</v>
          </cell>
          <cell r="B7108" t="str">
            <v>Ул. Удальцова, 89</v>
          </cell>
          <cell r="C7108">
            <v>0</v>
          </cell>
          <cell r="D7108">
            <v>0</v>
          </cell>
          <cell r="E7108">
            <v>0</v>
          </cell>
          <cell r="F7108">
            <v>0</v>
          </cell>
          <cell r="G7108">
            <v>-2730</v>
          </cell>
          <cell r="H7108">
            <v>404913.30499999999</v>
          </cell>
          <cell r="I7108">
            <v>6172223.7400000002</v>
          </cell>
          <cell r="J7108">
            <v>0</v>
          </cell>
          <cell r="K7108">
            <v>0</v>
          </cell>
          <cell r="L7108">
            <v>37.487544731924999</v>
          </cell>
          <cell r="M7108">
            <v>55.686480403433997</v>
          </cell>
        </row>
        <row r="7109">
          <cell r="A7109">
            <v>8042</v>
          </cell>
          <cell r="B7109" t="str">
            <v>Ул. Удальцова, 85</v>
          </cell>
          <cell r="C7109">
            <v>0</v>
          </cell>
          <cell r="D7109">
            <v>0</v>
          </cell>
          <cell r="E7109">
            <v>0</v>
          </cell>
          <cell r="F7109">
            <v>0</v>
          </cell>
          <cell r="G7109">
            <v>-2765</v>
          </cell>
          <cell r="H7109">
            <v>405033.05599999998</v>
          </cell>
          <cell r="I7109">
            <v>6171989.8899999997</v>
          </cell>
          <cell r="J7109">
            <v>0</v>
          </cell>
          <cell r="K7109">
            <v>0</v>
          </cell>
          <cell r="L7109">
            <v>37.489530312663199</v>
          </cell>
          <cell r="M7109">
            <v>55.684402673313897</v>
          </cell>
        </row>
        <row r="7110">
          <cell r="A7110">
            <v>8043</v>
          </cell>
          <cell r="B7110" t="str">
            <v>Ул. Удальцова, 89</v>
          </cell>
          <cell r="C7110">
            <v>0</v>
          </cell>
          <cell r="D7110">
            <v>0</v>
          </cell>
          <cell r="E7110">
            <v>0</v>
          </cell>
          <cell r="F7110">
            <v>0</v>
          </cell>
          <cell r="G7110">
            <v>-2730</v>
          </cell>
          <cell r="H7110">
            <v>404914.13500000001</v>
          </cell>
          <cell r="I7110">
            <v>6172261.79</v>
          </cell>
          <cell r="J7110">
            <v>0</v>
          </cell>
          <cell r="K7110">
            <v>0</v>
          </cell>
          <cell r="L7110">
            <v>37.487544623445302</v>
          </cell>
          <cell r="M7110">
            <v>55.686821712246797</v>
          </cell>
        </row>
        <row r="7111">
          <cell r="A7111">
            <v>8044</v>
          </cell>
          <cell r="B7111" t="str">
            <v>Метро "Красногвардейская" (пос.)</v>
          </cell>
          <cell r="C7111">
            <v>0</v>
          </cell>
          <cell r="D7111">
            <v>0</v>
          </cell>
          <cell r="E7111">
            <v>0</v>
          </cell>
          <cell r="F7111">
            <v>0</v>
          </cell>
          <cell r="G7111">
            <v>38</v>
          </cell>
          <cell r="H7111">
            <v>420841.103</v>
          </cell>
          <cell r="I7111">
            <v>6163832.4800000004</v>
          </cell>
          <cell r="J7111">
            <v>0</v>
          </cell>
          <cell r="K7111">
            <v>0</v>
          </cell>
          <cell r="L7111">
            <v>37.743235061957797</v>
          </cell>
          <cell r="M7111">
            <v>55.613959156822702</v>
          </cell>
        </row>
        <row r="7112">
          <cell r="A7112">
            <v>8045</v>
          </cell>
          <cell r="B7112" t="str">
            <v>Каширское ш.</v>
          </cell>
          <cell r="C7112">
            <v>0</v>
          </cell>
          <cell r="D7112">
            <v>0</v>
          </cell>
          <cell r="E7112">
            <v>0</v>
          </cell>
          <cell r="F7112">
            <v>0</v>
          </cell>
          <cell r="G7112">
            <v>-9141</v>
          </cell>
          <cell r="H7112">
            <v>419589.42300000001</v>
          </cell>
          <cell r="I7112">
            <v>6161172.7999999998</v>
          </cell>
          <cell r="J7112">
            <v>0</v>
          </cell>
          <cell r="K7112">
            <v>0</v>
          </cell>
          <cell r="L7112">
            <v>37.724143728748203</v>
          </cell>
          <cell r="M7112">
            <v>55.589860503939697</v>
          </cell>
        </row>
        <row r="7113">
          <cell r="A7113">
            <v>8046</v>
          </cell>
          <cell r="B7113" t="str">
            <v>Прудищи</v>
          </cell>
          <cell r="C7113">
            <v>0</v>
          </cell>
          <cell r="D7113">
            <v>0</v>
          </cell>
          <cell r="E7113">
            <v>0</v>
          </cell>
          <cell r="F7113">
            <v>0</v>
          </cell>
          <cell r="G7113">
            <v>-8598</v>
          </cell>
          <cell r="H7113">
            <v>417957.88199999998</v>
          </cell>
          <cell r="I7113">
            <v>6160113.6200000001</v>
          </cell>
          <cell r="J7113">
            <v>0</v>
          </cell>
          <cell r="K7113">
            <v>0</v>
          </cell>
          <cell r="L7113">
            <v>37.698578515129299</v>
          </cell>
          <cell r="M7113">
            <v>55.580073556676702</v>
          </cell>
        </row>
        <row r="7114">
          <cell r="A7114">
            <v>8047</v>
          </cell>
          <cell r="B7114" t="str">
            <v>5-й мкр. Загорья</v>
          </cell>
          <cell r="C7114">
            <v>0</v>
          </cell>
          <cell r="D7114">
            <v>0</v>
          </cell>
          <cell r="E7114">
            <v>0</v>
          </cell>
          <cell r="F7114">
            <v>0</v>
          </cell>
          <cell r="G7114">
            <v>-7879</v>
          </cell>
          <cell r="H7114">
            <v>416143.31599999999</v>
          </cell>
          <cell r="I7114">
            <v>6159265.4699999997</v>
          </cell>
          <cell r="J7114">
            <v>0</v>
          </cell>
          <cell r="K7114">
            <v>0</v>
          </cell>
          <cell r="L7114">
            <v>37.670060725869</v>
          </cell>
          <cell r="M7114">
            <v>55.572145783236898</v>
          </cell>
        </row>
        <row r="7115">
          <cell r="A7115">
            <v>8048</v>
          </cell>
          <cell r="B7115" t="str">
            <v>Пос. Дубровский</v>
          </cell>
          <cell r="C7115">
            <v>0</v>
          </cell>
          <cell r="D7115">
            <v>0</v>
          </cell>
          <cell r="E7115">
            <v>0</v>
          </cell>
          <cell r="F7115">
            <v>0</v>
          </cell>
          <cell r="G7115">
            <v>-6836</v>
          </cell>
          <cell r="H7115">
            <v>413953.71100000001</v>
          </cell>
          <cell r="I7115">
            <v>6159511.0199999996</v>
          </cell>
          <cell r="J7115">
            <v>0</v>
          </cell>
          <cell r="K7115">
            <v>0</v>
          </cell>
          <cell r="L7115">
            <v>37.6352692094707</v>
          </cell>
          <cell r="M7115">
            <v>55.573970037351103</v>
          </cell>
        </row>
        <row r="7116">
          <cell r="A7116">
            <v>8049</v>
          </cell>
          <cell r="B7116" t="str">
            <v>Южная ТЭЦ</v>
          </cell>
          <cell r="C7116">
            <v>0</v>
          </cell>
          <cell r="D7116">
            <v>0</v>
          </cell>
          <cell r="E7116">
            <v>0</v>
          </cell>
          <cell r="F7116">
            <v>0</v>
          </cell>
          <cell r="G7116">
            <v>-6537</v>
          </cell>
          <cell r="H7116">
            <v>413081.848</v>
          </cell>
          <cell r="I7116">
            <v>6159616.9699999997</v>
          </cell>
          <cell r="J7116">
            <v>0</v>
          </cell>
          <cell r="K7116">
            <v>0</v>
          </cell>
          <cell r="L7116">
            <v>37.621412374876698</v>
          </cell>
          <cell r="M7116">
            <v>55.574766631024403</v>
          </cell>
        </row>
        <row r="7117">
          <cell r="A7117">
            <v>8050</v>
          </cell>
          <cell r="B7117" t="str">
            <v>Платф. Битца</v>
          </cell>
          <cell r="C7117">
            <v>0</v>
          </cell>
          <cell r="D7117">
            <v>0</v>
          </cell>
          <cell r="E7117">
            <v>0</v>
          </cell>
          <cell r="F7117">
            <v>0</v>
          </cell>
          <cell r="G7117">
            <v>-6155</v>
          </cell>
          <cell r="H7117">
            <v>412381.174</v>
          </cell>
          <cell r="I7117">
            <v>6159703.4100000001</v>
          </cell>
          <cell r="J7117">
            <v>0</v>
          </cell>
          <cell r="K7117">
            <v>0</v>
          </cell>
          <cell r="L7117">
            <v>37.610274505552297</v>
          </cell>
          <cell r="M7117">
            <v>55.575418180806999</v>
          </cell>
        </row>
        <row r="7118">
          <cell r="A7118">
            <v>8051</v>
          </cell>
          <cell r="B7118" t="str">
            <v>Гостиница-кемпинг "Солнечный"</v>
          </cell>
          <cell r="C7118">
            <v>0</v>
          </cell>
          <cell r="D7118">
            <v>0</v>
          </cell>
          <cell r="E7118">
            <v>0</v>
          </cell>
          <cell r="F7118">
            <v>0</v>
          </cell>
          <cell r="G7118">
            <v>-5782</v>
          </cell>
          <cell r="H7118">
            <v>411767.12199999997</v>
          </cell>
          <cell r="I7118">
            <v>6159780.8700000001</v>
          </cell>
          <cell r="J7118">
            <v>0</v>
          </cell>
          <cell r="K7118">
            <v>0</v>
          </cell>
          <cell r="L7118">
            <v>37.600514465334797</v>
          </cell>
          <cell r="M7118">
            <v>55.576003492330003</v>
          </cell>
        </row>
        <row r="7119">
          <cell r="A7119">
            <v>8052</v>
          </cell>
          <cell r="B7119" t="str">
            <v>Симферопольское ш.</v>
          </cell>
          <cell r="C7119">
            <v>0</v>
          </cell>
          <cell r="D7119">
            <v>0</v>
          </cell>
          <cell r="E7119">
            <v>0</v>
          </cell>
          <cell r="F7119">
            <v>0</v>
          </cell>
          <cell r="G7119">
            <v>-5567</v>
          </cell>
          <cell r="H7119">
            <v>411242.48499999999</v>
          </cell>
          <cell r="I7119">
            <v>6159878.5300000003</v>
          </cell>
          <cell r="J7119">
            <v>0</v>
          </cell>
          <cell r="K7119">
            <v>0</v>
          </cell>
          <cell r="L7119">
            <v>37.5921638481949</v>
          </cell>
          <cell r="M7119">
            <v>55.576785108797999</v>
          </cell>
        </row>
        <row r="7120">
          <cell r="A7120">
            <v>8053</v>
          </cell>
          <cell r="B7120" t="str">
            <v>Качалово</v>
          </cell>
          <cell r="C7120">
            <v>0</v>
          </cell>
          <cell r="D7120">
            <v>0</v>
          </cell>
          <cell r="E7120">
            <v>0</v>
          </cell>
          <cell r="F7120">
            <v>0</v>
          </cell>
          <cell r="G7120">
            <v>-5291</v>
          </cell>
          <cell r="H7120">
            <v>410755.65899999999</v>
          </cell>
          <cell r="I7120">
            <v>6160075.9000000004</v>
          </cell>
          <cell r="J7120">
            <v>0</v>
          </cell>
          <cell r="K7120">
            <v>0</v>
          </cell>
          <cell r="L7120">
            <v>37.583804701744903</v>
          </cell>
          <cell r="M7120">
            <v>55.5786009035549</v>
          </cell>
        </row>
        <row r="7121">
          <cell r="A7121">
            <v>8054</v>
          </cell>
          <cell r="B7121" t="str">
            <v>Северное Бутово</v>
          </cell>
          <cell r="C7121">
            <v>0</v>
          </cell>
          <cell r="D7121">
            <v>0</v>
          </cell>
          <cell r="E7121">
            <v>0</v>
          </cell>
          <cell r="F7121">
            <v>0</v>
          </cell>
          <cell r="G7121">
            <v>-5008</v>
          </cell>
          <cell r="H7121">
            <v>410207.69500000001</v>
          </cell>
          <cell r="I7121">
            <v>6160322</v>
          </cell>
          <cell r="J7121">
            <v>0</v>
          </cell>
          <cell r="K7121">
            <v>0</v>
          </cell>
          <cell r="L7121">
            <v>37.575611951021401</v>
          </cell>
          <cell r="M7121">
            <v>55.580579209533902</v>
          </cell>
        </row>
        <row r="7122">
          <cell r="A7122">
            <v>8056</v>
          </cell>
          <cell r="B7122" t="str">
            <v>Зона отдыха Битца</v>
          </cell>
          <cell r="C7122">
            <v>0</v>
          </cell>
          <cell r="D7122">
            <v>0</v>
          </cell>
          <cell r="E7122">
            <v>0</v>
          </cell>
          <cell r="F7122">
            <v>0</v>
          </cell>
          <cell r="G7122">
            <v>-4074</v>
          </cell>
          <cell r="H7122">
            <v>408136.64</v>
          </cell>
          <cell r="I7122">
            <v>6161248.3600000003</v>
          </cell>
          <cell r="J7122">
            <v>0</v>
          </cell>
          <cell r="K7122">
            <v>0</v>
          </cell>
          <cell r="L7122">
            <v>37.545633726361103</v>
          </cell>
          <cell r="M7122">
            <v>55.587772622980502</v>
          </cell>
        </row>
        <row r="7123">
          <cell r="A7123">
            <v>8057</v>
          </cell>
          <cell r="B7123" t="str">
            <v>Херсонская ул.</v>
          </cell>
          <cell r="C7123">
            <v>0</v>
          </cell>
          <cell r="D7123">
            <v>0</v>
          </cell>
          <cell r="E7123">
            <v>0</v>
          </cell>
          <cell r="F7123">
            <v>0</v>
          </cell>
          <cell r="G7123">
            <v>-4592</v>
          </cell>
          <cell r="H7123">
            <v>409548.82900000003</v>
          </cell>
          <cell r="I7123">
            <v>6169071.7199999997</v>
          </cell>
          <cell r="J7123">
            <v>0</v>
          </cell>
          <cell r="K7123">
            <v>0</v>
          </cell>
          <cell r="L7123">
            <v>37.562290181931097</v>
          </cell>
          <cell r="M7123">
            <v>55.659052679957597</v>
          </cell>
        </row>
        <row r="7124">
          <cell r="A7124">
            <v>8058</v>
          </cell>
          <cell r="B7124" t="str">
            <v>Метро "Новые Черемушки" (к/ст)</v>
          </cell>
          <cell r="C7124">
            <v>0</v>
          </cell>
          <cell r="D7124">
            <v>0</v>
          </cell>
          <cell r="E7124">
            <v>0</v>
          </cell>
          <cell r="F7124">
            <v>0</v>
          </cell>
          <cell r="G7124">
            <v>218</v>
          </cell>
          <cell r="H7124">
            <v>408988.96500000003</v>
          </cell>
          <cell r="I7124">
            <v>6170185.7199999997</v>
          </cell>
          <cell r="J7124">
            <v>0</v>
          </cell>
          <cell r="K7124">
            <v>0</v>
          </cell>
          <cell r="L7124">
            <v>37.5530250256367</v>
          </cell>
          <cell r="M7124">
            <v>55.668955026231203</v>
          </cell>
        </row>
        <row r="7125">
          <cell r="A7125">
            <v>8059</v>
          </cell>
          <cell r="B7125" t="str">
            <v>Новочеремушкинская ул.</v>
          </cell>
          <cell r="C7125">
            <v>0</v>
          </cell>
          <cell r="D7125">
            <v>0</v>
          </cell>
          <cell r="E7125">
            <v>0</v>
          </cell>
          <cell r="F7125">
            <v>0</v>
          </cell>
          <cell r="G7125">
            <v>-4929</v>
          </cell>
          <cell r="H7125">
            <v>410387.02899999998</v>
          </cell>
          <cell r="I7125">
            <v>6171186.8700000001</v>
          </cell>
          <cell r="J7125">
            <v>0</v>
          </cell>
          <cell r="K7125">
            <v>0</v>
          </cell>
          <cell r="L7125">
            <v>37.574917926733796</v>
          </cell>
          <cell r="M7125">
            <v>55.678208477479799</v>
          </cell>
        </row>
        <row r="7126">
          <cell r="A7126">
            <v>8060</v>
          </cell>
          <cell r="B7126" t="str">
            <v>Ул. Винокурова</v>
          </cell>
          <cell r="C7126">
            <v>0</v>
          </cell>
          <cell r="D7126">
            <v>0</v>
          </cell>
          <cell r="E7126">
            <v>0</v>
          </cell>
          <cell r="F7126">
            <v>0</v>
          </cell>
          <cell r="G7126">
            <v>-5589</v>
          </cell>
          <cell r="H7126">
            <v>411549.32900000003</v>
          </cell>
          <cell r="I7126">
            <v>6171997.29</v>
          </cell>
          <cell r="J7126">
            <v>0</v>
          </cell>
          <cell r="K7126">
            <v>0</v>
          </cell>
          <cell r="L7126">
            <v>37.593133740656299</v>
          </cell>
          <cell r="M7126">
            <v>55.685701437337002</v>
          </cell>
        </row>
        <row r="7127">
          <cell r="A7127">
            <v>8061</v>
          </cell>
          <cell r="B7127" t="str">
            <v>Ул. Кржижановского</v>
          </cell>
          <cell r="C7127">
            <v>0</v>
          </cell>
          <cell r="D7127">
            <v>0</v>
          </cell>
          <cell r="E7127">
            <v>0</v>
          </cell>
          <cell r="F7127">
            <v>0</v>
          </cell>
          <cell r="G7127">
            <v>-4702</v>
          </cell>
          <cell r="H7127">
            <v>409972.049</v>
          </cell>
          <cell r="I7127">
            <v>6171488.6500000004</v>
          </cell>
          <cell r="J7127">
            <v>0</v>
          </cell>
          <cell r="K7127">
            <v>0</v>
          </cell>
          <cell r="L7127">
            <v>37.5682223385027</v>
          </cell>
          <cell r="M7127">
            <v>55.680842105847503</v>
          </cell>
        </row>
        <row r="7128">
          <cell r="A7128">
            <v>8062</v>
          </cell>
          <cell r="B7128" t="str">
            <v>Новочеремушкинская ул.</v>
          </cell>
          <cell r="C7128">
            <v>0</v>
          </cell>
          <cell r="D7128">
            <v>0</v>
          </cell>
          <cell r="E7128">
            <v>0</v>
          </cell>
          <cell r="F7128">
            <v>0</v>
          </cell>
          <cell r="G7128">
            <v>-4929</v>
          </cell>
          <cell r="H7128">
            <v>410350.29800000001</v>
          </cell>
          <cell r="I7128">
            <v>6171248.2999999998</v>
          </cell>
          <cell r="J7128">
            <v>0</v>
          </cell>
          <cell r="K7128">
            <v>0</v>
          </cell>
          <cell r="L7128">
            <v>37.5743138095619</v>
          </cell>
          <cell r="M7128">
            <v>55.678752505558499</v>
          </cell>
        </row>
        <row r="7129">
          <cell r="A7129">
            <v>8063</v>
          </cell>
          <cell r="B7129" t="str">
            <v>Центр детского творчества</v>
          </cell>
          <cell r="C7129">
            <v>0</v>
          </cell>
          <cell r="D7129">
            <v>0</v>
          </cell>
          <cell r="E7129">
            <v>0</v>
          </cell>
          <cell r="F7129">
            <v>0</v>
          </cell>
          <cell r="G7129">
            <v>-5091</v>
          </cell>
          <cell r="H7129">
            <v>410758.054</v>
          </cell>
          <cell r="I7129">
            <v>6171083.0700000003</v>
          </cell>
          <cell r="J7129">
            <v>0</v>
          </cell>
          <cell r="K7129">
            <v>0</v>
          </cell>
          <cell r="L7129">
            <v>37.5808500799454</v>
          </cell>
          <cell r="M7129">
            <v>55.677343725424002</v>
          </cell>
        </row>
        <row r="7130">
          <cell r="A7130">
            <v>8064</v>
          </cell>
          <cell r="B7130" t="str">
            <v>Центр детского творчества</v>
          </cell>
          <cell r="C7130">
            <v>0</v>
          </cell>
          <cell r="D7130">
            <v>0</v>
          </cell>
          <cell r="E7130">
            <v>0</v>
          </cell>
          <cell r="F7130">
            <v>0</v>
          </cell>
          <cell r="G7130">
            <v>-5091</v>
          </cell>
          <cell r="H7130">
            <v>410603.13699999999</v>
          </cell>
          <cell r="I7130">
            <v>6171050.29</v>
          </cell>
          <cell r="J7130">
            <v>0</v>
          </cell>
          <cell r="K7130">
            <v>0</v>
          </cell>
          <cell r="L7130">
            <v>37.578398421624499</v>
          </cell>
          <cell r="M7130">
            <v>55.677020595371999</v>
          </cell>
        </row>
        <row r="7131">
          <cell r="A7131">
            <v>8065</v>
          </cell>
          <cell r="B7131" t="str">
            <v>Ул. Крупской, 9</v>
          </cell>
          <cell r="C7131">
            <v>0</v>
          </cell>
          <cell r="D7131">
            <v>0</v>
          </cell>
          <cell r="E7131">
            <v>0</v>
          </cell>
          <cell r="F7131">
            <v>0</v>
          </cell>
          <cell r="G7131">
            <v>-3712</v>
          </cell>
          <cell r="H7131">
            <v>407482.22</v>
          </cell>
          <cell r="I7131">
            <v>6171814.6500000004</v>
          </cell>
          <cell r="J7131">
            <v>0</v>
          </cell>
          <cell r="K7131">
            <v>0</v>
          </cell>
          <cell r="L7131">
            <v>37.5285289877488</v>
          </cell>
          <cell r="M7131">
            <v>55.683301769463299</v>
          </cell>
        </row>
        <row r="7132">
          <cell r="A7132">
            <v>8066</v>
          </cell>
          <cell r="B7132" t="str">
            <v>Ул. Крупской, 2</v>
          </cell>
          <cell r="C7132">
            <v>0</v>
          </cell>
          <cell r="D7132">
            <v>0</v>
          </cell>
          <cell r="E7132">
            <v>0</v>
          </cell>
          <cell r="F7132">
            <v>0</v>
          </cell>
          <cell r="G7132">
            <v>-3819</v>
          </cell>
          <cell r="H7132">
            <v>407754.15100000001</v>
          </cell>
          <cell r="I7132">
            <v>6171530.3399999999</v>
          </cell>
          <cell r="J7132">
            <v>0</v>
          </cell>
          <cell r="K7132">
            <v>0</v>
          </cell>
          <cell r="L7132">
            <v>37.532947585465998</v>
          </cell>
          <cell r="M7132">
            <v>55.6808001071077</v>
          </cell>
        </row>
        <row r="7133">
          <cell r="A7133">
            <v>8067</v>
          </cell>
          <cell r="B7133" t="str">
            <v>Ул. Крупской, 9</v>
          </cell>
          <cell r="C7133">
            <v>0</v>
          </cell>
          <cell r="D7133">
            <v>0</v>
          </cell>
          <cell r="E7133">
            <v>0</v>
          </cell>
          <cell r="F7133">
            <v>0</v>
          </cell>
          <cell r="G7133">
            <v>-3712</v>
          </cell>
          <cell r="H7133">
            <v>407461.929</v>
          </cell>
          <cell r="I7133">
            <v>6171756.5199999996</v>
          </cell>
          <cell r="J7133">
            <v>0</v>
          </cell>
          <cell r="K7133">
            <v>0</v>
          </cell>
          <cell r="L7133">
            <v>37.528226488601597</v>
          </cell>
          <cell r="M7133">
            <v>55.682776241420299</v>
          </cell>
        </row>
        <row r="7134">
          <cell r="A7134">
            <v>8078</v>
          </cell>
          <cell r="B7134" t="str">
            <v>Метро "Теплый Стан" (выс.)</v>
          </cell>
          <cell r="C7134">
            <v>0</v>
          </cell>
          <cell r="D7134">
            <v>0</v>
          </cell>
          <cell r="E7134">
            <v>0</v>
          </cell>
          <cell r="F7134">
            <v>0</v>
          </cell>
          <cell r="G7134">
            <v>238</v>
          </cell>
          <cell r="H7134">
            <v>405985.33100000001</v>
          </cell>
          <cell r="I7134">
            <v>6164533.4900000002</v>
          </cell>
          <cell r="J7134">
            <v>0</v>
          </cell>
          <cell r="K7134">
            <v>0</v>
          </cell>
          <cell r="L7134">
            <v>37.507220595161698</v>
          </cell>
          <cell r="M7134">
            <v>55.617611595754099</v>
          </cell>
        </row>
        <row r="7135">
          <cell r="A7135">
            <v>8079</v>
          </cell>
          <cell r="B7135" t="str">
            <v>Университетский просп.</v>
          </cell>
          <cell r="C7135">
            <v>0</v>
          </cell>
          <cell r="D7135">
            <v>0</v>
          </cell>
          <cell r="E7135">
            <v>0</v>
          </cell>
          <cell r="F7135">
            <v>0</v>
          </cell>
          <cell r="G7135">
            <v>-4411</v>
          </cell>
          <cell r="H7135">
            <v>409177.42099999997</v>
          </cell>
          <cell r="I7135">
            <v>6173073.5099999998</v>
          </cell>
          <cell r="J7135">
            <v>0</v>
          </cell>
          <cell r="K7135">
            <v>0</v>
          </cell>
          <cell r="L7135">
            <v>37.555063887150801</v>
          </cell>
          <cell r="M7135">
            <v>55.694929550705702</v>
          </cell>
        </row>
        <row r="7136">
          <cell r="A7136">
            <v>8080</v>
          </cell>
          <cell r="B7136" t="str">
            <v>Ул. Николая Коперника</v>
          </cell>
          <cell r="C7136">
            <v>0</v>
          </cell>
          <cell r="D7136">
            <v>0</v>
          </cell>
          <cell r="E7136">
            <v>0</v>
          </cell>
          <cell r="F7136">
            <v>0</v>
          </cell>
          <cell r="G7136">
            <v>-4266</v>
          </cell>
          <cell r="H7136">
            <v>408856.29</v>
          </cell>
          <cell r="I7136">
            <v>6173409.7400000002</v>
          </cell>
          <cell r="J7136">
            <v>0</v>
          </cell>
          <cell r="K7136">
            <v>0</v>
          </cell>
          <cell r="L7136">
            <v>37.549845285259899</v>
          </cell>
          <cell r="M7136">
            <v>55.697889557662002</v>
          </cell>
        </row>
        <row r="7137">
          <cell r="A7137">
            <v>8082</v>
          </cell>
          <cell r="B7137" t="str">
            <v>М-н "Морозко"</v>
          </cell>
          <cell r="C7137">
            <v>0</v>
          </cell>
          <cell r="D7137">
            <v>0</v>
          </cell>
          <cell r="E7137">
            <v>0</v>
          </cell>
          <cell r="F7137">
            <v>0</v>
          </cell>
          <cell r="G7137">
            <v>-4775</v>
          </cell>
          <cell r="H7137">
            <v>409990.73800000001</v>
          </cell>
          <cell r="I7137">
            <v>6171933.9000000004</v>
          </cell>
          <cell r="J7137">
            <v>0</v>
          </cell>
          <cell r="K7137">
            <v>0</v>
          </cell>
          <cell r="L7137">
            <v>37.568372551296001</v>
          </cell>
          <cell r="M7137">
            <v>55.684845272915503</v>
          </cell>
        </row>
        <row r="7138">
          <cell r="A7138">
            <v>8083</v>
          </cell>
          <cell r="B7138" t="str">
            <v>Дарвиновский музей</v>
          </cell>
          <cell r="C7138">
            <v>0</v>
          </cell>
          <cell r="D7138">
            <v>0</v>
          </cell>
          <cell r="E7138">
            <v>0</v>
          </cell>
          <cell r="F7138">
            <v>0</v>
          </cell>
          <cell r="G7138">
            <v>-4573</v>
          </cell>
          <cell r="H7138">
            <v>409626.83100000001</v>
          </cell>
          <cell r="I7138">
            <v>6172643.79</v>
          </cell>
          <cell r="J7138">
            <v>0</v>
          </cell>
          <cell r="K7138">
            <v>0</v>
          </cell>
          <cell r="L7138">
            <v>37.562352511624297</v>
          </cell>
          <cell r="M7138">
            <v>55.691153726781899</v>
          </cell>
        </row>
        <row r="7139">
          <cell r="A7139">
            <v>8084</v>
          </cell>
          <cell r="B7139" t="str">
            <v>Просп. Вернадского</v>
          </cell>
          <cell r="C7139">
            <v>0</v>
          </cell>
          <cell r="D7139">
            <v>0</v>
          </cell>
          <cell r="E7139">
            <v>0</v>
          </cell>
          <cell r="F7139">
            <v>0</v>
          </cell>
          <cell r="G7139">
            <v>-4177</v>
          </cell>
          <cell r="H7139">
            <v>408611.23200000002</v>
          </cell>
          <cell r="I7139">
            <v>6173803.6299999999</v>
          </cell>
          <cell r="J7139">
            <v>0</v>
          </cell>
          <cell r="K7139">
            <v>0</v>
          </cell>
          <cell r="L7139">
            <v>37.545816201858401</v>
          </cell>
          <cell r="M7139">
            <v>55.701382277935402</v>
          </cell>
        </row>
        <row r="7140">
          <cell r="A7140">
            <v>8085</v>
          </cell>
          <cell r="B7140" t="str">
            <v>Ул. Николая Коперника</v>
          </cell>
          <cell r="C7140">
            <v>0</v>
          </cell>
          <cell r="D7140">
            <v>0</v>
          </cell>
          <cell r="E7140">
            <v>0</v>
          </cell>
          <cell r="F7140">
            <v>0</v>
          </cell>
          <cell r="G7140">
            <v>-4266</v>
          </cell>
          <cell r="H7140">
            <v>408974.97600000002</v>
          </cell>
          <cell r="I7140">
            <v>6173423.8499999996</v>
          </cell>
          <cell r="J7140">
            <v>0</v>
          </cell>
          <cell r="K7140">
            <v>0</v>
          </cell>
          <cell r="L7140">
            <v>37.551728475832498</v>
          </cell>
          <cell r="M7140">
            <v>55.698038703027102</v>
          </cell>
        </row>
        <row r="7141">
          <cell r="A7141">
            <v>8086</v>
          </cell>
          <cell r="B7141" t="str">
            <v>Университетский просп.</v>
          </cell>
          <cell r="C7141">
            <v>0</v>
          </cell>
          <cell r="D7141">
            <v>0</v>
          </cell>
          <cell r="E7141">
            <v>0</v>
          </cell>
          <cell r="F7141">
            <v>0</v>
          </cell>
          <cell r="G7141">
            <v>-4411</v>
          </cell>
          <cell r="H7141">
            <v>409264.31400000001</v>
          </cell>
          <cell r="I7141">
            <v>6173115.5599999996</v>
          </cell>
          <cell r="J7141">
            <v>0</v>
          </cell>
          <cell r="K7141">
            <v>0</v>
          </cell>
          <cell r="L7141">
            <v>37.556432067190997</v>
          </cell>
          <cell r="M7141">
            <v>55.695324128825398</v>
          </cell>
        </row>
        <row r="7142">
          <cell r="A7142">
            <v>8087</v>
          </cell>
          <cell r="B7142" t="str">
            <v>Дарвиновский музей</v>
          </cell>
          <cell r="C7142">
            <v>0</v>
          </cell>
          <cell r="D7142">
            <v>0</v>
          </cell>
          <cell r="E7142">
            <v>0</v>
          </cell>
          <cell r="F7142">
            <v>0</v>
          </cell>
          <cell r="G7142">
            <v>-4569</v>
          </cell>
          <cell r="H7142">
            <v>409559.23</v>
          </cell>
          <cell r="I7142">
            <v>6172789.25</v>
          </cell>
          <cell r="J7142">
            <v>0</v>
          </cell>
          <cell r="K7142">
            <v>0</v>
          </cell>
          <cell r="L7142">
            <v>37.561230163104497</v>
          </cell>
          <cell r="M7142">
            <v>55.692447653542303</v>
          </cell>
        </row>
        <row r="7143">
          <cell r="A7143">
            <v>8088</v>
          </cell>
          <cell r="B7143" t="str">
            <v>М-н "Морозко"</v>
          </cell>
          <cell r="C7143">
            <v>0</v>
          </cell>
          <cell r="D7143">
            <v>0</v>
          </cell>
          <cell r="E7143">
            <v>0</v>
          </cell>
          <cell r="F7143">
            <v>0</v>
          </cell>
          <cell r="G7143">
            <v>-4775</v>
          </cell>
          <cell r="H7143">
            <v>410028.71</v>
          </cell>
          <cell r="I7143">
            <v>6171933.1200000001</v>
          </cell>
          <cell r="J7143">
            <v>0</v>
          </cell>
          <cell r="K7143">
            <v>0</v>
          </cell>
          <cell r="L7143">
            <v>37.568976688774796</v>
          </cell>
          <cell r="M7143">
            <v>55.684844935027201</v>
          </cell>
        </row>
        <row r="7144">
          <cell r="A7144">
            <v>8090</v>
          </cell>
          <cell r="B7144" t="str">
            <v>Новоостаповская ул.</v>
          </cell>
          <cell r="C7144">
            <v>0</v>
          </cell>
          <cell r="D7144">
            <v>0</v>
          </cell>
          <cell r="E7144">
            <v>0</v>
          </cell>
          <cell r="F7144">
            <v>0</v>
          </cell>
          <cell r="G7144">
            <v>-7995</v>
          </cell>
          <cell r="H7144">
            <v>416822.96299999999</v>
          </cell>
          <cell r="I7144">
            <v>6175826.3499999996</v>
          </cell>
          <cell r="J7144">
            <v>0</v>
          </cell>
          <cell r="K7144">
            <v>0</v>
          </cell>
          <cell r="L7144">
            <v>37.675825543110903</v>
          </cell>
          <cell r="M7144">
            <v>55.7210300253574</v>
          </cell>
        </row>
        <row r="7145">
          <cell r="A7145">
            <v>8091</v>
          </cell>
          <cell r="B7145" t="str">
            <v>Новоостаповская ул., 5</v>
          </cell>
          <cell r="C7145">
            <v>0</v>
          </cell>
          <cell r="D7145">
            <v>0</v>
          </cell>
          <cell r="E7145">
            <v>0</v>
          </cell>
          <cell r="F7145">
            <v>0</v>
          </cell>
          <cell r="G7145">
            <v>-8142</v>
          </cell>
          <cell r="H7145">
            <v>417062.21</v>
          </cell>
          <cell r="I7145">
            <v>6175944.0099999998</v>
          </cell>
          <cell r="J7145">
            <v>0</v>
          </cell>
          <cell r="K7145">
            <v>0</v>
          </cell>
          <cell r="L7145">
            <v>37.679597908726798</v>
          </cell>
          <cell r="M7145">
            <v>55.722127674108201</v>
          </cell>
        </row>
        <row r="7146">
          <cell r="A7146">
            <v>8092</v>
          </cell>
          <cell r="B7146" t="str">
            <v>Метро "Волгоградский просп." (выс.)</v>
          </cell>
          <cell r="C7146">
            <v>0</v>
          </cell>
          <cell r="D7146">
            <v>0</v>
          </cell>
          <cell r="E7146">
            <v>0</v>
          </cell>
          <cell r="F7146">
            <v>0</v>
          </cell>
          <cell r="G7146">
            <v>263</v>
          </cell>
          <cell r="H7146">
            <v>417485.48800000001</v>
          </cell>
          <cell r="I7146">
            <v>6176155.3799999999</v>
          </cell>
          <cell r="J7146">
            <v>0</v>
          </cell>
          <cell r="K7146">
            <v>0</v>
          </cell>
          <cell r="L7146">
            <v>37.686270784392597</v>
          </cell>
          <cell r="M7146">
            <v>55.724099242992096</v>
          </cell>
        </row>
        <row r="7147">
          <cell r="A7147">
            <v>8093</v>
          </cell>
          <cell r="B7147" t="str">
            <v>Метро "Волгоградский просп." (пос.)</v>
          </cell>
          <cell r="C7147">
            <v>0</v>
          </cell>
          <cell r="D7147">
            <v>0</v>
          </cell>
          <cell r="E7147">
            <v>0</v>
          </cell>
          <cell r="F7147">
            <v>0</v>
          </cell>
          <cell r="G7147">
            <v>263</v>
          </cell>
          <cell r="H7147">
            <v>417494.30900000001</v>
          </cell>
          <cell r="I7147">
            <v>6176193.1799999997</v>
          </cell>
          <cell r="J7147">
            <v>0</v>
          </cell>
          <cell r="K7147">
            <v>0</v>
          </cell>
          <cell r="L7147">
            <v>37.686399723930599</v>
          </cell>
          <cell r="M7147">
            <v>55.724440354802702</v>
          </cell>
        </row>
        <row r="7148">
          <cell r="A7148">
            <v>8094</v>
          </cell>
          <cell r="B7148" t="str">
            <v>Шинный з-д</v>
          </cell>
          <cell r="C7148">
            <v>0</v>
          </cell>
          <cell r="D7148">
            <v>0</v>
          </cell>
          <cell r="E7148">
            <v>0</v>
          </cell>
          <cell r="F7148">
            <v>0</v>
          </cell>
          <cell r="G7148">
            <v>-7995</v>
          </cell>
          <cell r="H7148">
            <v>416748.73100000003</v>
          </cell>
          <cell r="I7148">
            <v>6175749.3899999997</v>
          </cell>
          <cell r="J7148">
            <v>0</v>
          </cell>
          <cell r="K7148">
            <v>0</v>
          </cell>
          <cell r="L7148">
            <v>37.674668304193602</v>
          </cell>
          <cell r="M7148">
            <v>55.720325978019801</v>
          </cell>
        </row>
        <row r="7149">
          <cell r="A7149">
            <v>8095</v>
          </cell>
          <cell r="B7149" t="str">
            <v>Новоостаповская ул., 5</v>
          </cell>
          <cell r="C7149">
            <v>0</v>
          </cell>
          <cell r="D7149">
            <v>0</v>
          </cell>
          <cell r="E7149">
            <v>0</v>
          </cell>
          <cell r="F7149">
            <v>0</v>
          </cell>
          <cell r="G7149">
            <v>-8142</v>
          </cell>
          <cell r="H7149">
            <v>417047.14899999998</v>
          </cell>
          <cell r="I7149">
            <v>6175954.8799999999</v>
          </cell>
          <cell r="J7149">
            <v>0</v>
          </cell>
          <cell r="K7149">
            <v>0</v>
          </cell>
          <cell r="L7149">
            <v>37.679355363459798</v>
          </cell>
          <cell r="M7149">
            <v>55.722223361005497</v>
          </cell>
        </row>
        <row r="7150">
          <cell r="A7150">
            <v>8097</v>
          </cell>
          <cell r="B7150" t="str">
            <v>2-я ул. Машиностроения</v>
          </cell>
          <cell r="C7150">
            <v>0</v>
          </cell>
          <cell r="D7150">
            <v>0</v>
          </cell>
          <cell r="E7150">
            <v>0</v>
          </cell>
          <cell r="F7150">
            <v>0</v>
          </cell>
          <cell r="G7150">
            <v>-8114</v>
          </cell>
          <cell r="H7150">
            <v>416977.41800000001</v>
          </cell>
          <cell r="I7150">
            <v>6175174.2800000003</v>
          </cell>
          <cell r="J7150">
            <v>0</v>
          </cell>
          <cell r="K7150">
            <v>0</v>
          </cell>
          <cell r="L7150">
            <v>37.678481884750198</v>
          </cell>
          <cell r="M7150">
            <v>55.715199345476996</v>
          </cell>
        </row>
        <row r="7151">
          <cell r="A7151">
            <v>8098</v>
          </cell>
          <cell r="B7151" t="str">
            <v>Ул. Марш. Голованова, 7</v>
          </cell>
          <cell r="C7151">
            <v>0</v>
          </cell>
          <cell r="D7151">
            <v>0</v>
          </cell>
          <cell r="E7151">
            <v>0</v>
          </cell>
          <cell r="F7151">
            <v>0</v>
          </cell>
          <cell r="G7151">
            <v>-9241</v>
          </cell>
          <cell r="H7151">
            <v>420046.61</v>
          </cell>
          <cell r="I7151">
            <v>6167796.1699999999</v>
          </cell>
          <cell r="J7151">
            <v>0</v>
          </cell>
          <cell r="K7151">
            <v>0</v>
          </cell>
          <cell r="L7151">
            <v>37.729473483982801</v>
          </cell>
          <cell r="M7151">
            <v>55.649436153334499</v>
          </cell>
        </row>
        <row r="7152">
          <cell r="A7152">
            <v>8099</v>
          </cell>
          <cell r="B7152" t="str">
            <v>Ул. Марш. Голованова</v>
          </cell>
          <cell r="C7152">
            <v>0</v>
          </cell>
          <cell r="D7152">
            <v>0</v>
          </cell>
          <cell r="E7152">
            <v>0</v>
          </cell>
          <cell r="F7152">
            <v>0</v>
          </cell>
          <cell r="G7152">
            <v>-9223</v>
          </cell>
          <cell r="H7152">
            <v>419969.75599999999</v>
          </cell>
          <cell r="I7152">
            <v>6168053.9400000004</v>
          </cell>
          <cell r="J7152">
            <v>0</v>
          </cell>
          <cell r="K7152">
            <v>0</v>
          </cell>
          <cell r="L7152">
            <v>37.728177359431598</v>
          </cell>
          <cell r="M7152">
            <v>55.651738876888501</v>
          </cell>
        </row>
        <row r="7153">
          <cell r="A7153">
            <v>8100</v>
          </cell>
          <cell r="B7153" t="str">
            <v>Платф. Перерва (выс.)</v>
          </cell>
          <cell r="C7153">
            <v>0</v>
          </cell>
          <cell r="D7153">
            <v>0</v>
          </cell>
          <cell r="E7153">
            <v>0</v>
          </cell>
          <cell r="F7153">
            <v>0</v>
          </cell>
          <cell r="G7153">
            <v>-9048</v>
          </cell>
          <cell r="H7153">
            <v>419497.93199999997</v>
          </cell>
          <cell r="I7153">
            <v>6169023.0800000001</v>
          </cell>
          <cell r="J7153">
            <v>0</v>
          </cell>
          <cell r="K7153">
            <v>0</v>
          </cell>
          <cell r="L7153">
            <v>37.720397015828802</v>
          </cell>
          <cell r="M7153">
            <v>55.660367005652901</v>
          </cell>
        </row>
        <row r="7154">
          <cell r="A7154">
            <v>8101</v>
          </cell>
          <cell r="B7154" t="str">
            <v>Платф. Перерва</v>
          </cell>
          <cell r="C7154">
            <v>0</v>
          </cell>
          <cell r="D7154">
            <v>0</v>
          </cell>
          <cell r="E7154">
            <v>0</v>
          </cell>
          <cell r="F7154">
            <v>0</v>
          </cell>
          <cell r="G7154">
            <v>-9048</v>
          </cell>
          <cell r="H7154">
            <v>419501.74300000002</v>
          </cell>
          <cell r="I7154">
            <v>6168990.8399999999</v>
          </cell>
          <cell r="J7154">
            <v>0</v>
          </cell>
          <cell r="K7154">
            <v>0</v>
          </cell>
          <cell r="L7154">
            <v>37.720466780386197</v>
          </cell>
          <cell r="M7154">
            <v>55.660078337660998</v>
          </cell>
        </row>
        <row r="7155">
          <cell r="A7155">
            <v>8102</v>
          </cell>
          <cell r="B7155" t="str">
            <v>Ул. Марш. Голованова, 7</v>
          </cell>
          <cell r="C7155">
            <v>0</v>
          </cell>
          <cell r="D7155">
            <v>0</v>
          </cell>
          <cell r="E7155">
            <v>0</v>
          </cell>
          <cell r="F7155">
            <v>0</v>
          </cell>
          <cell r="G7155">
            <v>-9241</v>
          </cell>
          <cell r="H7155">
            <v>420030.85700000002</v>
          </cell>
          <cell r="I7155">
            <v>6167719.6500000004</v>
          </cell>
          <cell r="J7155">
            <v>0</v>
          </cell>
          <cell r="K7155">
            <v>0</v>
          </cell>
          <cell r="L7155">
            <v>37.7292454386481</v>
          </cell>
          <cell r="M7155">
            <v>55.648745880962899</v>
          </cell>
        </row>
        <row r="7156">
          <cell r="A7156">
            <v>8104</v>
          </cell>
          <cell r="B7156" t="str">
            <v>К/т "Витязь"</v>
          </cell>
          <cell r="C7156">
            <v>0</v>
          </cell>
          <cell r="D7156">
            <v>0</v>
          </cell>
          <cell r="E7156">
            <v>0</v>
          </cell>
          <cell r="F7156">
            <v>0</v>
          </cell>
          <cell r="G7156">
            <v>-3416</v>
          </cell>
          <cell r="H7156">
            <v>406740.43400000001</v>
          </cell>
          <cell r="I7156">
            <v>6167658.5300000003</v>
          </cell>
          <cell r="J7156">
            <v>0</v>
          </cell>
          <cell r="K7156">
            <v>0</v>
          </cell>
          <cell r="L7156">
            <v>37.518147442043798</v>
          </cell>
          <cell r="M7156">
            <v>55.6458278797313</v>
          </cell>
        </row>
        <row r="7157">
          <cell r="A7157">
            <v>8105</v>
          </cell>
          <cell r="B7157" t="str">
            <v>Ул. Миклухо-Маклая, 20</v>
          </cell>
          <cell r="C7157">
            <v>0</v>
          </cell>
          <cell r="D7157">
            <v>0</v>
          </cell>
          <cell r="E7157">
            <v>0</v>
          </cell>
          <cell r="F7157">
            <v>0</v>
          </cell>
          <cell r="G7157">
            <v>228</v>
          </cell>
          <cell r="H7157">
            <v>406946.89399999997</v>
          </cell>
          <cell r="I7157">
            <v>6167494.04</v>
          </cell>
          <cell r="J7157">
            <v>0</v>
          </cell>
          <cell r="K7157">
            <v>0</v>
          </cell>
          <cell r="L7157">
            <v>37.521481992340597</v>
          </cell>
          <cell r="M7157">
            <v>55.644390241733397</v>
          </cell>
        </row>
        <row r="7158">
          <cell r="A7158">
            <v>8108</v>
          </cell>
          <cell r="B7158" t="str">
            <v>Ул. Миклухо-Маклая, 20</v>
          </cell>
          <cell r="C7158">
            <v>0</v>
          </cell>
          <cell r="D7158">
            <v>0</v>
          </cell>
          <cell r="E7158">
            <v>0</v>
          </cell>
          <cell r="F7158">
            <v>0</v>
          </cell>
          <cell r="G7158">
            <v>228</v>
          </cell>
          <cell r="H7158">
            <v>406935.70600000001</v>
          </cell>
          <cell r="I7158">
            <v>6167530.3399999999</v>
          </cell>
          <cell r="J7158">
            <v>0</v>
          </cell>
          <cell r="K7158">
            <v>0</v>
          </cell>
          <cell r="L7158">
            <v>37.520586112407599</v>
          </cell>
          <cell r="M7158">
            <v>55.645008186482102</v>
          </cell>
        </row>
        <row r="7159">
          <cell r="A7159">
            <v>8109</v>
          </cell>
          <cell r="B7159" t="str">
            <v>К/т "Витязь"</v>
          </cell>
          <cell r="C7159">
            <v>0</v>
          </cell>
          <cell r="D7159">
            <v>0</v>
          </cell>
          <cell r="E7159">
            <v>0</v>
          </cell>
          <cell r="F7159">
            <v>0</v>
          </cell>
          <cell r="G7159">
            <v>-3416</v>
          </cell>
          <cell r="H7159">
            <v>406722.41700000002</v>
          </cell>
          <cell r="I7159">
            <v>6167696.3200000003</v>
          </cell>
          <cell r="J7159">
            <v>0</v>
          </cell>
          <cell r="K7159">
            <v>0</v>
          </cell>
          <cell r="L7159">
            <v>37.516215019398501</v>
          </cell>
          <cell r="M7159">
            <v>55.646962497646399</v>
          </cell>
        </row>
        <row r="7160">
          <cell r="A7160">
            <v>8110</v>
          </cell>
          <cell r="B7160" t="str">
            <v>Пр. Карамзина (к/ст)</v>
          </cell>
          <cell r="C7160">
            <v>0</v>
          </cell>
          <cell r="D7160">
            <v>0</v>
          </cell>
          <cell r="E7160">
            <v>0</v>
          </cell>
          <cell r="F7160">
            <v>0</v>
          </cell>
          <cell r="G7160">
            <v>-4179</v>
          </cell>
          <cell r="H7160">
            <v>408424.837</v>
          </cell>
          <cell r="I7160">
            <v>6161296.5300000003</v>
          </cell>
          <cell r="J7160">
            <v>0</v>
          </cell>
          <cell r="K7160">
            <v>0</v>
          </cell>
          <cell r="L7160">
            <v>37.5470174107746</v>
          </cell>
          <cell r="M7160">
            <v>55.589000625391201</v>
          </cell>
        </row>
        <row r="7161">
          <cell r="A7161">
            <v>8111</v>
          </cell>
          <cell r="B7161" t="str">
            <v>Пр. Карамзина (пос.)</v>
          </cell>
          <cell r="C7161">
            <v>0</v>
          </cell>
          <cell r="D7161">
            <v>0</v>
          </cell>
          <cell r="E7161">
            <v>0</v>
          </cell>
          <cell r="F7161">
            <v>0</v>
          </cell>
          <cell r="G7161">
            <v>-4179</v>
          </cell>
          <cell r="H7161">
            <v>408381.538</v>
          </cell>
          <cell r="I7161">
            <v>6161327.3899999997</v>
          </cell>
          <cell r="J7161">
            <v>0</v>
          </cell>
          <cell r="K7161">
            <v>0</v>
          </cell>
          <cell r="L7161">
            <v>37.546319905829897</v>
          </cell>
          <cell r="M7161">
            <v>55.589270349519303</v>
          </cell>
        </row>
        <row r="7162">
          <cell r="A7162">
            <v>8112</v>
          </cell>
          <cell r="B7162" t="str">
            <v>Детский сад</v>
          </cell>
          <cell r="C7162">
            <v>0</v>
          </cell>
          <cell r="D7162">
            <v>0</v>
          </cell>
          <cell r="E7162">
            <v>0</v>
          </cell>
          <cell r="F7162">
            <v>0</v>
          </cell>
          <cell r="G7162">
            <v>-4217</v>
          </cell>
          <cell r="H7162">
            <v>408402.462</v>
          </cell>
          <cell r="I7162">
            <v>6161453.5300000003</v>
          </cell>
          <cell r="J7162">
            <v>0</v>
          </cell>
          <cell r="K7162">
            <v>0</v>
          </cell>
          <cell r="L7162">
            <v>37.546610438781897</v>
          </cell>
          <cell r="M7162">
            <v>55.5904069417521</v>
          </cell>
        </row>
        <row r="7163">
          <cell r="A7163">
            <v>8113</v>
          </cell>
          <cell r="B7163" t="str">
            <v>Ул. Инессы Арманд</v>
          </cell>
          <cell r="C7163">
            <v>0</v>
          </cell>
          <cell r="D7163">
            <v>0</v>
          </cell>
          <cell r="E7163">
            <v>0</v>
          </cell>
          <cell r="F7163">
            <v>0</v>
          </cell>
          <cell r="G7163">
            <v>-4217</v>
          </cell>
          <cell r="H7163">
            <v>408448.56199999998</v>
          </cell>
          <cell r="I7163">
            <v>6161713.29</v>
          </cell>
          <cell r="J7163">
            <v>0</v>
          </cell>
          <cell r="K7163">
            <v>0</v>
          </cell>
          <cell r="L7163">
            <v>37.547255002734403</v>
          </cell>
          <cell r="M7163">
            <v>55.592748837943503</v>
          </cell>
        </row>
        <row r="7164">
          <cell r="A7164">
            <v>8114</v>
          </cell>
          <cell r="B7164" t="str">
            <v>10-й мкр. Ясенева</v>
          </cell>
          <cell r="C7164">
            <v>0</v>
          </cell>
          <cell r="D7164">
            <v>0</v>
          </cell>
          <cell r="E7164">
            <v>0</v>
          </cell>
          <cell r="F7164">
            <v>0</v>
          </cell>
          <cell r="G7164">
            <v>-4174</v>
          </cell>
          <cell r="H7164">
            <v>408369.13099999999</v>
          </cell>
          <cell r="I7164">
            <v>6161930.1399999997</v>
          </cell>
          <cell r="J7164">
            <v>0</v>
          </cell>
          <cell r="K7164">
            <v>0</v>
          </cell>
          <cell r="L7164">
            <v>37.5459227533551</v>
          </cell>
          <cell r="M7164">
            <v>55.594681900243899</v>
          </cell>
        </row>
        <row r="7165">
          <cell r="A7165">
            <v>8115</v>
          </cell>
          <cell r="B7165" t="str">
            <v>Голубинская ул., 31</v>
          </cell>
          <cell r="C7165">
            <v>0</v>
          </cell>
          <cell r="D7165">
            <v>0</v>
          </cell>
          <cell r="E7165">
            <v>0</v>
          </cell>
          <cell r="F7165">
            <v>0</v>
          </cell>
          <cell r="G7165">
            <v>-4033</v>
          </cell>
          <cell r="H7165">
            <v>408068.28100000002</v>
          </cell>
          <cell r="I7165">
            <v>6162051.9000000004</v>
          </cell>
          <cell r="J7165">
            <v>0</v>
          </cell>
          <cell r="K7165">
            <v>0</v>
          </cell>
          <cell r="L7165">
            <v>37.541110180739999</v>
          </cell>
          <cell r="M7165">
            <v>55.595719109626202</v>
          </cell>
        </row>
        <row r="7166">
          <cell r="A7166">
            <v>8116</v>
          </cell>
          <cell r="B7166" t="str">
            <v>Метро "Теплый Стан"</v>
          </cell>
          <cell r="C7166">
            <v>0</v>
          </cell>
          <cell r="D7166">
            <v>0</v>
          </cell>
          <cell r="E7166">
            <v>0</v>
          </cell>
          <cell r="F7166">
            <v>0</v>
          </cell>
          <cell r="G7166">
            <v>238</v>
          </cell>
          <cell r="H7166">
            <v>406052.63</v>
          </cell>
          <cell r="I7166">
            <v>6164536.9400000004</v>
          </cell>
          <cell r="J7166">
            <v>0</v>
          </cell>
          <cell r="K7166">
            <v>0</v>
          </cell>
          <cell r="L7166">
            <v>37.5076560401533</v>
          </cell>
          <cell r="M7166">
            <v>55.617877155527303</v>
          </cell>
        </row>
        <row r="7167">
          <cell r="A7167">
            <v>8118</v>
          </cell>
          <cell r="B7167" t="str">
            <v>Церковь Архангела Михаила</v>
          </cell>
          <cell r="C7167">
            <v>0</v>
          </cell>
          <cell r="D7167">
            <v>0</v>
          </cell>
          <cell r="E7167">
            <v>0</v>
          </cell>
          <cell r="F7167">
            <v>0</v>
          </cell>
          <cell r="G7167">
            <v>-2557</v>
          </cell>
          <cell r="H7167">
            <v>404245.42200000002</v>
          </cell>
          <cell r="I7167">
            <v>6168774.6399999997</v>
          </cell>
          <cell r="J7167">
            <v>0</v>
          </cell>
          <cell r="K7167">
            <v>0</v>
          </cell>
          <cell r="L7167">
            <v>37.478129372567302</v>
          </cell>
          <cell r="M7167">
            <v>55.655368240251903</v>
          </cell>
        </row>
        <row r="7168">
          <cell r="A7168">
            <v>8119</v>
          </cell>
          <cell r="B7168" t="str">
            <v>Метро "Теплый Стан"</v>
          </cell>
          <cell r="C7168">
            <v>0</v>
          </cell>
          <cell r="D7168">
            <v>0</v>
          </cell>
          <cell r="E7168">
            <v>0</v>
          </cell>
          <cell r="F7168">
            <v>0</v>
          </cell>
          <cell r="G7168">
            <v>238</v>
          </cell>
          <cell r="H7168">
            <v>406099.46</v>
          </cell>
          <cell r="I7168">
            <v>6164455.6600000001</v>
          </cell>
          <cell r="J7168">
            <v>0</v>
          </cell>
          <cell r="K7168">
            <v>0</v>
          </cell>
          <cell r="L7168">
            <v>37.509059111894103</v>
          </cell>
          <cell r="M7168">
            <v>55.616935288377697</v>
          </cell>
        </row>
        <row r="7169">
          <cell r="A7169">
            <v>8120</v>
          </cell>
          <cell r="B7169" t="str">
            <v>Голубинская ул., 24</v>
          </cell>
          <cell r="C7169">
            <v>0</v>
          </cell>
          <cell r="D7169">
            <v>0</v>
          </cell>
          <cell r="E7169">
            <v>0</v>
          </cell>
          <cell r="F7169">
            <v>0</v>
          </cell>
          <cell r="G7169">
            <v>-3930</v>
          </cell>
          <cell r="H7169">
            <v>407795.70400000003</v>
          </cell>
          <cell r="I7169">
            <v>6162141.5800000001</v>
          </cell>
          <cell r="J7169">
            <v>0</v>
          </cell>
          <cell r="K7169">
            <v>0</v>
          </cell>
          <cell r="L7169">
            <v>37.536755570356704</v>
          </cell>
          <cell r="M7169">
            <v>55.596473331742999</v>
          </cell>
        </row>
        <row r="7170">
          <cell r="A7170">
            <v>8121</v>
          </cell>
          <cell r="B7170" t="str">
            <v>Голубинская ул., 31</v>
          </cell>
          <cell r="C7170">
            <v>0</v>
          </cell>
          <cell r="D7170">
            <v>0</v>
          </cell>
          <cell r="E7170">
            <v>0</v>
          </cell>
          <cell r="F7170">
            <v>0</v>
          </cell>
          <cell r="G7170">
            <v>-4033</v>
          </cell>
          <cell r="H7170">
            <v>408140.76</v>
          </cell>
          <cell r="I7170">
            <v>6162003.1799999997</v>
          </cell>
          <cell r="J7170">
            <v>0</v>
          </cell>
          <cell r="K7170">
            <v>0</v>
          </cell>
          <cell r="L7170">
            <v>37.542276238998198</v>
          </cell>
          <cell r="M7170">
            <v>55.595294711445902</v>
          </cell>
        </row>
        <row r="7171">
          <cell r="A7171">
            <v>8122</v>
          </cell>
          <cell r="B7171" t="str">
            <v>10-й мкр. Ясенева</v>
          </cell>
          <cell r="C7171">
            <v>0</v>
          </cell>
          <cell r="D7171">
            <v>0</v>
          </cell>
          <cell r="E7171">
            <v>0</v>
          </cell>
          <cell r="F7171">
            <v>0</v>
          </cell>
          <cell r="G7171">
            <v>-4174</v>
          </cell>
          <cell r="H7171">
            <v>408315.69699999999</v>
          </cell>
          <cell r="I7171">
            <v>6161928.2599999998</v>
          </cell>
          <cell r="J7171">
            <v>0</v>
          </cell>
          <cell r="K7171">
            <v>0</v>
          </cell>
          <cell r="L7171">
            <v>37.545076300444002</v>
          </cell>
          <cell r="M7171">
            <v>55.594655340298203</v>
          </cell>
        </row>
        <row r="7172">
          <cell r="A7172">
            <v>8123</v>
          </cell>
          <cell r="B7172" t="str">
            <v>Ул. Инессы Арманд</v>
          </cell>
          <cell r="C7172">
            <v>0</v>
          </cell>
          <cell r="D7172">
            <v>0</v>
          </cell>
          <cell r="E7172">
            <v>0</v>
          </cell>
          <cell r="F7172">
            <v>0</v>
          </cell>
          <cell r="G7172">
            <v>-4217</v>
          </cell>
          <cell r="H7172">
            <v>408356.50199999998</v>
          </cell>
          <cell r="I7172">
            <v>6161555.9100000001</v>
          </cell>
          <cell r="J7172">
            <v>0</v>
          </cell>
          <cell r="K7172">
            <v>0</v>
          </cell>
          <cell r="L7172">
            <v>37.5458465017756</v>
          </cell>
          <cell r="M7172">
            <v>55.591318412976101</v>
          </cell>
        </row>
        <row r="7173">
          <cell r="A7173">
            <v>8124</v>
          </cell>
          <cell r="B7173" t="str">
            <v>Ул. Петра Романова</v>
          </cell>
          <cell r="C7173">
            <v>0</v>
          </cell>
          <cell r="D7173">
            <v>0</v>
          </cell>
          <cell r="E7173">
            <v>0</v>
          </cell>
          <cell r="F7173">
            <v>0</v>
          </cell>
          <cell r="G7173">
            <v>-8111</v>
          </cell>
          <cell r="H7173">
            <v>417061.31</v>
          </cell>
          <cell r="I7173">
            <v>6174672.4000000004</v>
          </cell>
          <cell r="J7173">
            <v>0</v>
          </cell>
          <cell r="K7173">
            <v>0</v>
          </cell>
          <cell r="L7173">
            <v>37.679968637044198</v>
          </cell>
          <cell r="M7173">
            <v>55.710705123390603</v>
          </cell>
        </row>
        <row r="7174">
          <cell r="A7174">
            <v>8125</v>
          </cell>
          <cell r="B7174" t="str">
            <v>Ул. Петра Романова, 7</v>
          </cell>
          <cell r="C7174">
            <v>0</v>
          </cell>
          <cell r="D7174">
            <v>0</v>
          </cell>
          <cell r="E7174">
            <v>0</v>
          </cell>
          <cell r="F7174">
            <v>0</v>
          </cell>
          <cell r="G7174">
            <v>-8227</v>
          </cell>
          <cell r="H7174">
            <v>417146.29200000002</v>
          </cell>
          <cell r="I7174">
            <v>6174378.79</v>
          </cell>
          <cell r="J7174">
            <v>0</v>
          </cell>
          <cell r="K7174">
            <v>0</v>
          </cell>
          <cell r="L7174">
            <v>37.681410095476799</v>
          </cell>
          <cell r="M7174">
            <v>55.708082160394802</v>
          </cell>
        </row>
        <row r="7175">
          <cell r="A7175">
            <v>8126</v>
          </cell>
          <cell r="B7175" t="str">
            <v>3-й Кожуховский пр.</v>
          </cell>
          <cell r="C7175">
            <v>0</v>
          </cell>
          <cell r="D7175">
            <v>0</v>
          </cell>
          <cell r="E7175">
            <v>0</v>
          </cell>
          <cell r="F7175">
            <v>0</v>
          </cell>
          <cell r="G7175">
            <v>-8085</v>
          </cell>
          <cell r="H7175">
            <v>416881.70500000002</v>
          </cell>
          <cell r="I7175">
            <v>6174228.6500000004</v>
          </cell>
          <cell r="J7175">
            <v>0</v>
          </cell>
          <cell r="K7175">
            <v>0</v>
          </cell>
          <cell r="L7175">
            <v>37.677245667472</v>
          </cell>
          <cell r="M7175">
            <v>55.706687583207803</v>
          </cell>
        </row>
        <row r="7176">
          <cell r="A7176">
            <v>8127</v>
          </cell>
          <cell r="B7176" t="str">
            <v>6-я Кожуховская ул.</v>
          </cell>
          <cell r="C7176">
            <v>0</v>
          </cell>
          <cell r="D7176">
            <v>0</v>
          </cell>
          <cell r="E7176">
            <v>0</v>
          </cell>
          <cell r="F7176">
            <v>0</v>
          </cell>
          <cell r="G7176">
            <v>-7790</v>
          </cell>
          <cell r="H7176">
            <v>416500.68699999998</v>
          </cell>
          <cell r="I7176">
            <v>6174262.3200000003</v>
          </cell>
          <cell r="J7176">
            <v>0</v>
          </cell>
          <cell r="K7176">
            <v>0</v>
          </cell>
          <cell r="L7176">
            <v>37.671173630770198</v>
          </cell>
          <cell r="M7176">
            <v>55.7069248001551</v>
          </cell>
        </row>
        <row r="7177">
          <cell r="A7177">
            <v>8128</v>
          </cell>
          <cell r="B7177" t="str">
            <v>7-я Кожуховская ул.</v>
          </cell>
          <cell r="C7177">
            <v>0</v>
          </cell>
          <cell r="D7177">
            <v>0</v>
          </cell>
          <cell r="E7177">
            <v>0</v>
          </cell>
          <cell r="F7177">
            <v>0</v>
          </cell>
          <cell r="G7177">
            <v>-7790</v>
          </cell>
          <cell r="H7177">
            <v>416363.38699999999</v>
          </cell>
          <cell r="I7177">
            <v>6174483.8099999996</v>
          </cell>
          <cell r="J7177">
            <v>0</v>
          </cell>
          <cell r="K7177">
            <v>0</v>
          </cell>
          <cell r="L7177">
            <v>37.668922171729697</v>
          </cell>
          <cell r="M7177">
            <v>55.7088912206166</v>
          </cell>
        </row>
        <row r="7178">
          <cell r="A7178">
            <v>8129</v>
          </cell>
          <cell r="B7178" t="str">
            <v>Ул. Петра Романова</v>
          </cell>
          <cell r="C7178">
            <v>0</v>
          </cell>
          <cell r="D7178">
            <v>0</v>
          </cell>
          <cell r="E7178">
            <v>0</v>
          </cell>
          <cell r="F7178">
            <v>0</v>
          </cell>
          <cell r="G7178">
            <v>-8111</v>
          </cell>
          <cell r="H7178">
            <v>416964.85200000001</v>
          </cell>
          <cell r="I7178">
            <v>6174646.8499999996</v>
          </cell>
          <cell r="J7178">
            <v>0</v>
          </cell>
          <cell r="K7178">
            <v>0</v>
          </cell>
          <cell r="L7178">
            <v>37.678442391278303</v>
          </cell>
          <cell r="M7178">
            <v>55.710458554468197</v>
          </cell>
        </row>
        <row r="7179">
          <cell r="A7179">
            <v>8130</v>
          </cell>
          <cell r="B7179" t="str">
            <v>К/т "Нева" (к/ст, пос.)</v>
          </cell>
          <cell r="C7179">
            <v>0</v>
          </cell>
          <cell r="D7179">
            <v>0</v>
          </cell>
          <cell r="E7179">
            <v>0</v>
          </cell>
          <cell r="F7179">
            <v>0</v>
          </cell>
          <cell r="G7179">
            <v>-2276</v>
          </cell>
          <cell r="H7179">
            <v>404108.98599999998</v>
          </cell>
          <cell r="I7179">
            <v>6191882.1500000004</v>
          </cell>
          <cell r="J7179">
            <v>0</v>
          </cell>
          <cell r="K7179">
            <v>0</v>
          </cell>
          <cell r="L7179">
            <v>37.467844013766097</v>
          </cell>
          <cell r="M7179">
            <v>55.862895022270799</v>
          </cell>
        </row>
        <row r="7180">
          <cell r="A7180">
            <v>8131</v>
          </cell>
          <cell r="B7180" t="str">
            <v>Центр занятости</v>
          </cell>
          <cell r="C7180">
            <v>0</v>
          </cell>
          <cell r="D7180">
            <v>0</v>
          </cell>
          <cell r="E7180">
            <v>0</v>
          </cell>
          <cell r="F7180">
            <v>0</v>
          </cell>
          <cell r="G7180">
            <v>-9562</v>
          </cell>
          <cell r="H7180">
            <v>421055.00400000002</v>
          </cell>
          <cell r="I7180">
            <v>6169351.4000000004</v>
          </cell>
          <cell r="J7180">
            <v>0</v>
          </cell>
          <cell r="K7180">
            <v>0</v>
          </cell>
          <cell r="L7180">
            <v>37.745045615117398</v>
          </cell>
          <cell r="M7180">
            <v>55.663572269734097</v>
          </cell>
        </row>
        <row r="7181">
          <cell r="A7181">
            <v>8132</v>
          </cell>
          <cell r="B7181" t="str">
            <v>Ул. Нижн. Поля</v>
          </cell>
          <cell r="C7181">
            <v>0</v>
          </cell>
          <cell r="D7181">
            <v>0</v>
          </cell>
          <cell r="E7181">
            <v>0</v>
          </cell>
          <cell r="F7181">
            <v>0</v>
          </cell>
          <cell r="G7181">
            <v>-9476</v>
          </cell>
          <cell r="H7181">
            <v>420870.55599999998</v>
          </cell>
          <cell r="I7181">
            <v>6169208.0300000003</v>
          </cell>
          <cell r="J7181">
            <v>0</v>
          </cell>
          <cell r="K7181">
            <v>0</v>
          </cell>
          <cell r="L7181">
            <v>37.742156115094701</v>
          </cell>
          <cell r="M7181">
            <v>55.662253824029598</v>
          </cell>
        </row>
        <row r="7182">
          <cell r="A7182">
            <v>8133</v>
          </cell>
          <cell r="B7182" t="str">
            <v>Краснодонская ул.</v>
          </cell>
          <cell r="C7182">
            <v>0</v>
          </cell>
          <cell r="D7182">
            <v>0</v>
          </cell>
          <cell r="E7182">
            <v>0</v>
          </cell>
          <cell r="F7182">
            <v>0</v>
          </cell>
          <cell r="G7182">
            <v>-9749</v>
          </cell>
          <cell r="H7182">
            <v>421351.22100000002</v>
          </cell>
          <cell r="I7182">
            <v>6169594.29</v>
          </cell>
          <cell r="J7182">
            <v>0</v>
          </cell>
          <cell r="K7182">
            <v>0</v>
          </cell>
          <cell r="L7182">
            <v>37.749683679514497</v>
          </cell>
          <cell r="M7182">
            <v>55.665802436941298</v>
          </cell>
        </row>
        <row r="7183">
          <cell r="A7183">
            <v>8134</v>
          </cell>
          <cell r="B7183" t="str">
            <v>Центр занятости</v>
          </cell>
          <cell r="C7183">
            <v>0</v>
          </cell>
          <cell r="D7183">
            <v>0</v>
          </cell>
          <cell r="E7183">
            <v>0</v>
          </cell>
          <cell r="F7183">
            <v>0</v>
          </cell>
          <cell r="G7183">
            <v>-9562</v>
          </cell>
          <cell r="H7183">
            <v>421009.27500000002</v>
          </cell>
          <cell r="I7183">
            <v>6169331.4100000001</v>
          </cell>
          <cell r="J7183">
            <v>0</v>
          </cell>
          <cell r="K7183">
            <v>0</v>
          </cell>
          <cell r="L7183">
            <v>37.7443253430529</v>
          </cell>
          <cell r="M7183">
            <v>55.663385490284398</v>
          </cell>
        </row>
        <row r="7184">
          <cell r="A7184">
            <v>8135</v>
          </cell>
          <cell r="B7184" t="str">
            <v>Иловайская ул.</v>
          </cell>
          <cell r="C7184">
            <v>0</v>
          </cell>
          <cell r="D7184">
            <v>0</v>
          </cell>
          <cell r="E7184">
            <v>0</v>
          </cell>
          <cell r="F7184">
            <v>0</v>
          </cell>
          <cell r="G7184">
            <v>-8948</v>
          </cell>
          <cell r="H7184">
            <v>419257.81199999998</v>
          </cell>
          <cell r="I7184">
            <v>6168833.5999999996</v>
          </cell>
          <cell r="J7184">
            <v>0</v>
          </cell>
          <cell r="K7184">
            <v>0</v>
          </cell>
          <cell r="L7184">
            <v>37.716636521026601</v>
          </cell>
          <cell r="M7184">
            <v>55.658624992093003</v>
          </cell>
        </row>
        <row r="7185">
          <cell r="A7185">
            <v>8136</v>
          </cell>
          <cell r="B7185" t="str">
            <v>Зеленодольская ул.</v>
          </cell>
          <cell r="C7185">
            <v>0</v>
          </cell>
          <cell r="D7185">
            <v>0</v>
          </cell>
          <cell r="E7185">
            <v>0</v>
          </cell>
          <cell r="F7185">
            <v>0</v>
          </cell>
          <cell r="G7185">
            <v>-9952</v>
          </cell>
          <cell r="H7185">
            <v>422599.10100000002</v>
          </cell>
          <cell r="I7185">
            <v>6174496.8700000001</v>
          </cell>
          <cell r="J7185">
            <v>0</v>
          </cell>
          <cell r="K7185">
            <v>0</v>
          </cell>
          <cell r="L7185">
            <v>37.7681334215006</v>
          </cell>
          <cell r="M7185">
            <v>55.710044019879</v>
          </cell>
        </row>
        <row r="7186">
          <cell r="A7186">
            <v>8137</v>
          </cell>
          <cell r="B7186" t="str">
            <v>Зеленодольская ул.</v>
          </cell>
          <cell r="C7186">
            <v>0</v>
          </cell>
          <cell r="D7186">
            <v>0</v>
          </cell>
          <cell r="E7186">
            <v>0</v>
          </cell>
          <cell r="F7186">
            <v>0</v>
          </cell>
          <cell r="G7186">
            <v>-10094</v>
          </cell>
          <cell r="H7186">
            <v>422726.48100000003</v>
          </cell>
          <cell r="I7186">
            <v>6174503.1799999997</v>
          </cell>
          <cell r="J7186">
            <v>0</v>
          </cell>
          <cell r="K7186">
            <v>0</v>
          </cell>
          <cell r="L7186">
            <v>37.770158040052202</v>
          </cell>
          <cell r="M7186">
            <v>55.710120518665804</v>
          </cell>
        </row>
        <row r="7187">
          <cell r="A7187">
            <v>8138</v>
          </cell>
          <cell r="B7187" t="str">
            <v>Ул. Полбина - Ст. Люблино</v>
          </cell>
          <cell r="C7187">
            <v>0</v>
          </cell>
          <cell r="D7187">
            <v>0</v>
          </cell>
          <cell r="E7187">
            <v>0</v>
          </cell>
          <cell r="F7187">
            <v>0</v>
          </cell>
          <cell r="G7187">
            <v>-9268</v>
          </cell>
          <cell r="H7187">
            <v>420231.80300000001</v>
          </cell>
          <cell r="I7187">
            <v>6171658.21</v>
          </cell>
          <cell r="J7187">
            <v>0</v>
          </cell>
          <cell r="K7187">
            <v>0</v>
          </cell>
          <cell r="L7187">
            <v>37.731292613737999</v>
          </cell>
          <cell r="M7187">
            <v>55.684160489188301</v>
          </cell>
        </row>
        <row r="7188">
          <cell r="A7188">
            <v>8139</v>
          </cell>
          <cell r="B7188" t="str">
            <v>Ул. Лебедева</v>
          </cell>
          <cell r="C7188">
            <v>0</v>
          </cell>
          <cell r="D7188">
            <v>0</v>
          </cell>
          <cell r="E7188">
            <v>0</v>
          </cell>
          <cell r="F7188">
            <v>0</v>
          </cell>
          <cell r="G7188">
            <v>-3843</v>
          </cell>
          <cell r="H7188">
            <v>407858.48599999998</v>
          </cell>
          <cell r="I7188">
            <v>6173749.0199999996</v>
          </cell>
          <cell r="J7188">
            <v>0</v>
          </cell>
          <cell r="K7188">
            <v>0</v>
          </cell>
          <cell r="L7188">
            <v>37.533860665054597</v>
          </cell>
          <cell r="M7188">
            <v>55.700749203337502</v>
          </cell>
        </row>
        <row r="7189">
          <cell r="A7189">
            <v>8140</v>
          </cell>
          <cell r="B7189" t="str">
            <v>Обсерватория</v>
          </cell>
          <cell r="C7189">
            <v>0</v>
          </cell>
          <cell r="D7189">
            <v>0</v>
          </cell>
          <cell r="E7189">
            <v>0</v>
          </cell>
          <cell r="F7189">
            <v>0</v>
          </cell>
          <cell r="G7189">
            <v>-3987</v>
          </cell>
          <cell r="H7189">
            <v>408246.83</v>
          </cell>
          <cell r="I7189">
            <v>6174059.5499999998</v>
          </cell>
          <cell r="J7189">
            <v>0</v>
          </cell>
          <cell r="K7189">
            <v>0</v>
          </cell>
          <cell r="L7189">
            <v>37.539933595562701</v>
          </cell>
          <cell r="M7189">
            <v>55.703611815084997</v>
          </cell>
        </row>
        <row r="7190">
          <cell r="A7190">
            <v>8141</v>
          </cell>
          <cell r="B7190" t="str">
            <v>Обсерватория</v>
          </cell>
          <cell r="C7190">
            <v>0</v>
          </cell>
          <cell r="D7190">
            <v>0</v>
          </cell>
          <cell r="E7190">
            <v>0</v>
          </cell>
          <cell r="F7190">
            <v>0</v>
          </cell>
          <cell r="G7190">
            <v>-3987</v>
          </cell>
          <cell r="H7190">
            <v>408217.34100000001</v>
          </cell>
          <cell r="I7190">
            <v>6174151.7999999998</v>
          </cell>
          <cell r="J7190">
            <v>0</v>
          </cell>
          <cell r="K7190">
            <v>0</v>
          </cell>
          <cell r="L7190">
            <v>37.539434388497</v>
          </cell>
          <cell r="M7190">
            <v>55.704435489417797</v>
          </cell>
        </row>
        <row r="7191">
          <cell r="A7191">
            <v>8142</v>
          </cell>
          <cell r="B7191" t="str">
            <v>Ул. Лебедева</v>
          </cell>
          <cell r="C7191">
            <v>0</v>
          </cell>
          <cell r="D7191">
            <v>0</v>
          </cell>
          <cell r="E7191">
            <v>0</v>
          </cell>
          <cell r="F7191">
            <v>0</v>
          </cell>
          <cell r="G7191">
            <v>-3843</v>
          </cell>
          <cell r="H7191">
            <v>407842.75900000002</v>
          </cell>
          <cell r="I7191">
            <v>6173778.2999999998</v>
          </cell>
          <cell r="J7191">
            <v>0</v>
          </cell>
          <cell r="K7191">
            <v>0</v>
          </cell>
          <cell r="L7191">
            <v>37.533600780461498</v>
          </cell>
          <cell r="M7191">
            <v>55.701008992172703</v>
          </cell>
        </row>
        <row r="7192">
          <cell r="A7192">
            <v>8143</v>
          </cell>
          <cell r="B7192" t="str">
            <v>МГУ (пос.)</v>
          </cell>
          <cell r="C7192">
            <v>0</v>
          </cell>
          <cell r="D7192">
            <v>0</v>
          </cell>
          <cell r="E7192">
            <v>0</v>
          </cell>
          <cell r="F7192">
            <v>0</v>
          </cell>
          <cell r="G7192">
            <v>-3312</v>
          </cell>
          <cell r="H7192">
            <v>406749.728</v>
          </cell>
          <cell r="I7192">
            <v>6174290.29</v>
          </cell>
          <cell r="J7192">
            <v>0</v>
          </cell>
          <cell r="K7192">
            <v>0</v>
          </cell>
          <cell r="L7192">
            <v>37.516041296445898</v>
          </cell>
          <cell r="M7192">
            <v>55.705399434226301</v>
          </cell>
        </row>
        <row r="7193">
          <cell r="A7193">
            <v>8146</v>
          </cell>
          <cell r="B7193" t="str">
            <v>МГУ (выс.)</v>
          </cell>
          <cell r="C7193">
            <v>0</v>
          </cell>
          <cell r="D7193">
            <v>0</v>
          </cell>
          <cell r="E7193">
            <v>0</v>
          </cell>
          <cell r="F7193">
            <v>0</v>
          </cell>
          <cell r="G7193">
            <v>-3312</v>
          </cell>
          <cell r="H7193">
            <v>406773.03499999997</v>
          </cell>
          <cell r="I7193">
            <v>6174251.3899999997</v>
          </cell>
          <cell r="J7193">
            <v>0</v>
          </cell>
          <cell r="K7193">
            <v>0</v>
          </cell>
          <cell r="L7193">
            <v>37.516425155568903</v>
          </cell>
          <cell r="M7193">
            <v>55.705054294375699</v>
          </cell>
        </row>
        <row r="7194">
          <cell r="A7194">
            <v>8147</v>
          </cell>
          <cell r="B7194" t="str">
            <v>МГУ (к/ст)</v>
          </cell>
          <cell r="C7194">
            <v>0</v>
          </cell>
          <cell r="D7194">
            <v>0</v>
          </cell>
          <cell r="E7194">
            <v>0</v>
          </cell>
          <cell r="F7194">
            <v>0</v>
          </cell>
          <cell r="G7194">
            <v>-3312</v>
          </cell>
          <cell r="H7194">
            <v>406769.29</v>
          </cell>
          <cell r="I7194">
            <v>6174261.4900000002</v>
          </cell>
          <cell r="J7194">
            <v>0</v>
          </cell>
          <cell r="K7194">
            <v>0</v>
          </cell>
          <cell r="L7194">
            <v>37.516361566819498</v>
          </cell>
          <cell r="M7194">
            <v>55.705144120703302</v>
          </cell>
        </row>
        <row r="7195">
          <cell r="A7195">
            <v>8151</v>
          </cell>
          <cell r="B7195" t="str">
            <v>3-й мкр. Марьинского Парка</v>
          </cell>
          <cell r="C7195">
            <v>0</v>
          </cell>
          <cell r="D7195">
            <v>0</v>
          </cell>
          <cell r="E7195">
            <v>0</v>
          </cell>
          <cell r="F7195">
            <v>0</v>
          </cell>
          <cell r="G7195">
            <v>-9796</v>
          </cell>
          <cell r="H7195">
            <v>421583.06400000001</v>
          </cell>
          <cell r="I7195">
            <v>6168139.6500000004</v>
          </cell>
          <cell r="J7195">
            <v>0</v>
          </cell>
          <cell r="K7195">
            <v>0</v>
          </cell>
          <cell r="L7195">
            <v>37.753783740210501</v>
          </cell>
          <cell r="M7195">
            <v>55.652772480714702</v>
          </cell>
        </row>
        <row r="7196">
          <cell r="A7196">
            <v>8152</v>
          </cell>
          <cell r="B7196" t="str">
            <v>Даниловский рынок</v>
          </cell>
          <cell r="C7196">
            <v>0</v>
          </cell>
          <cell r="D7196">
            <v>0</v>
          </cell>
          <cell r="E7196">
            <v>0</v>
          </cell>
          <cell r="F7196">
            <v>0</v>
          </cell>
          <cell r="G7196">
            <v>-6518</v>
          </cell>
          <cell r="H7196">
            <v>413353.38400000002</v>
          </cell>
          <cell r="I7196">
            <v>6175109.6299999999</v>
          </cell>
          <cell r="J7196">
            <v>0</v>
          </cell>
          <cell r="K7196">
            <v>0</v>
          </cell>
          <cell r="L7196">
            <v>37.620834532607397</v>
          </cell>
          <cell r="M7196">
            <v>55.713984294909999</v>
          </cell>
        </row>
        <row r="7197">
          <cell r="A7197">
            <v>8153</v>
          </cell>
          <cell r="B7197" t="str">
            <v>Дарвиновский музей</v>
          </cell>
          <cell r="C7197">
            <v>0</v>
          </cell>
          <cell r="D7197">
            <v>0</v>
          </cell>
          <cell r="E7197">
            <v>0</v>
          </cell>
          <cell r="F7197">
            <v>0</v>
          </cell>
          <cell r="G7197">
            <v>-4569</v>
          </cell>
          <cell r="H7197">
            <v>409619.95799999998</v>
          </cell>
          <cell r="I7197">
            <v>6172755.1500000004</v>
          </cell>
          <cell r="J7197">
            <v>0</v>
          </cell>
          <cell r="K7197">
            <v>0</v>
          </cell>
          <cell r="L7197">
            <v>37.562207332680302</v>
          </cell>
          <cell r="M7197">
            <v>55.692153062215503</v>
          </cell>
        </row>
        <row r="7198">
          <cell r="A7198">
            <v>8154</v>
          </cell>
          <cell r="B7198" t="str">
            <v>Ул. Ивана Бабушкина, 6</v>
          </cell>
          <cell r="C7198">
            <v>0</v>
          </cell>
          <cell r="D7198">
            <v>0</v>
          </cell>
          <cell r="E7198">
            <v>0</v>
          </cell>
          <cell r="F7198">
            <v>0</v>
          </cell>
          <cell r="G7198">
            <v>-4657</v>
          </cell>
          <cell r="H7198">
            <v>409788.315</v>
          </cell>
          <cell r="I7198">
            <v>6172376.2699999996</v>
          </cell>
          <cell r="J7198">
            <v>0</v>
          </cell>
          <cell r="K7198">
            <v>0</v>
          </cell>
          <cell r="L7198">
            <v>37.565008625717297</v>
          </cell>
          <cell r="M7198">
            <v>55.688781134038699</v>
          </cell>
        </row>
        <row r="7199">
          <cell r="A7199">
            <v>8155</v>
          </cell>
          <cell r="B7199" t="str">
            <v>Ул. Кедрова</v>
          </cell>
          <cell r="C7199">
            <v>0</v>
          </cell>
          <cell r="D7199">
            <v>0</v>
          </cell>
          <cell r="E7199">
            <v>0</v>
          </cell>
          <cell r="F7199">
            <v>0</v>
          </cell>
          <cell r="G7199">
            <v>-4640</v>
          </cell>
          <cell r="H7199">
            <v>409765.78899999999</v>
          </cell>
          <cell r="I7199">
            <v>6172074.8200000003</v>
          </cell>
          <cell r="J7199">
            <v>0</v>
          </cell>
          <cell r="K7199">
            <v>0</v>
          </cell>
          <cell r="L7199">
            <v>37.564749744348298</v>
          </cell>
          <cell r="M7199">
            <v>55.6860687635888</v>
          </cell>
        </row>
        <row r="7200">
          <cell r="A7200">
            <v>8156</v>
          </cell>
          <cell r="B7200" t="str">
            <v>Ул. Кедрова</v>
          </cell>
          <cell r="C7200">
            <v>0</v>
          </cell>
          <cell r="D7200">
            <v>0</v>
          </cell>
          <cell r="E7200">
            <v>0</v>
          </cell>
          <cell r="F7200">
            <v>0</v>
          </cell>
          <cell r="G7200">
            <v>-4640</v>
          </cell>
          <cell r="H7200">
            <v>409740.652</v>
          </cell>
          <cell r="I7200">
            <v>6172115.2999999998</v>
          </cell>
          <cell r="J7200">
            <v>0</v>
          </cell>
          <cell r="K7200">
            <v>0</v>
          </cell>
          <cell r="L7200">
            <v>37.564336964008298</v>
          </cell>
          <cell r="M7200">
            <v>55.686428253110201</v>
          </cell>
        </row>
        <row r="7201">
          <cell r="A7201">
            <v>8157</v>
          </cell>
          <cell r="B7201" t="str">
            <v>Ул. Ивана Бабушкина, 6</v>
          </cell>
          <cell r="C7201">
            <v>0</v>
          </cell>
          <cell r="D7201">
            <v>0</v>
          </cell>
          <cell r="E7201">
            <v>0</v>
          </cell>
          <cell r="F7201">
            <v>0</v>
          </cell>
          <cell r="G7201">
            <v>-4657</v>
          </cell>
          <cell r="H7201">
            <v>409818.46500000003</v>
          </cell>
          <cell r="I7201">
            <v>6172383.6600000001</v>
          </cell>
          <cell r="J7201">
            <v>0</v>
          </cell>
          <cell r="K7201">
            <v>0</v>
          </cell>
          <cell r="L7201">
            <v>37.565485744381</v>
          </cell>
          <cell r="M7201">
            <v>55.688852735002598</v>
          </cell>
        </row>
        <row r="7202">
          <cell r="A7202">
            <v>8158</v>
          </cell>
          <cell r="B7202" t="str">
            <v>Ул. Ивана Бабушкина</v>
          </cell>
          <cell r="C7202">
            <v>0</v>
          </cell>
          <cell r="D7202">
            <v>0</v>
          </cell>
          <cell r="E7202">
            <v>0</v>
          </cell>
          <cell r="F7202">
            <v>0</v>
          </cell>
          <cell r="G7202">
            <v>-4657</v>
          </cell>
          <cell r="H7202">
            <v>410050.88400000002</v>
          </cell>
          <cell r="I7202">
            <v>6172456.1200000001</v>
          </cell>
          <cell r="J7202">
            <v>0</v>
          </cell>
          <cell r="K7202">
            <v>0</v>
          </cell>
          <cell r="L7202">
            <v>37.569157833544601</v>
          </cell>
          <cell r="M7202">
            <v>55.689546964749503</v>
          </cell>
        </row>
        <row r="7203">
          <cell r="A7203">
            <v>8159</v>
          </cell>
          <cell r="B7203" t="str">
            <v>Ул. Ивана Бабушкина</v>
          </cell>
          <cell r="C7203">
            <v>0</v>
          </cell>
          <cell r="D7203">
            <v>0</v>
          </cell>
          <cell r="E7203">
            <v>0</v>
          </cell>
          <cell r="F7203">
            <v>0</v>
          </cell>
          <cell r="G7203">
            <v>-4657</v>
          </cell>
          <cell r="H7203">
            <v>409920.255</v>
          </cell>
          <cell r="I7203">
            <v>6172455.4800000004</v>
          </cell>
          <cell r="J7203">
            <v>0</v>
          </cell>
          <cell r="K7203">
            <v>0</v>
          </cell>
          <cell r="L7203">
            <v>37.567080649865503</v>
          </cell>
          <cell r="M7203">
            <v>55.6895172465508</v>
          </cell>
        </row>
        <row r="7204">
          <cell r="A7204">
            <v>8160</v>
          </cell>
          <cell r="B7204" t="str">
            <v>Метро "Академическая" (южн.)</v>
          </cell>
          <cell r="C7204">
            <v>0</v>
          </cell>
          <cell r="D7204">
            <v>0</v>
          </cell>
          <cell r="E7204">
            <v>0</v>
          </cell>
          <cell r="F7204">
            <v>0</v>
          </cell>
          <cell r="G7204">
            <v>210</v>
          </cell>
          <cell r="H7204">
            <v>410439.201</v>
          </cell>
          <cell r="I7204">
            <v>6172128.2800000003</v>
          </cell>
          <cell r="J7204">
            <v>0</v>
          </cell>
          <cell r="K7204">
            <v>0</v>
          </cell>
          <cell r="L7204">
            <v>37.575440480054603</v>
          </cell>
          <cell r="M7204">
            <v>55.6866736037991</v>
          </cell>
        </row>
        <row r="7205">
          <cell r="A7205">
            <v>8161</v>
          </cell>
          <cell r="B7205" t="str">
            <v>Метро "Академическая" (южн.)</v>
          </cell>
          <cell r="C7205">
            <v>0</v>
          </cell>
          <cell r="D7205">
            <v>0</v>
          </cell>
          <cell r="E7205">
            <v>0</v>
          </cell>
          <cell r="F7205">
            <v>0</v>
          </cell>
          <cell r="G7205">
            <v>210</v>
          </cell>
          <cell r="H7205">
            <v>410277.54700000002</v>
          </cell>
          <cell r="I7205">
            <v>6172139.29</v>
          </cell>
          <cell r="J7205">
            <v>0</v>
          </cell>
          <cell r="K7205">
            <v>0</v>
          </cell>
          <cell r="L7205">
            <v>37.5728663511197</v>
          </cell>
          <cell r="M7205">
            <v>55.686742557831899</v>
          </cell>
        </row>
        <row r="7206">
          <cell r="A7206">
            <v>8162</v>
          </cell>
          <cell r="B7206" t="str">
            <v>Ул. Шверника</v>
          </cell>
          <cell r="C7206">
            <v>0</v>
          </cell>
          <cell r="D7206">
            <v>0</v>
          </cell>
          <cell r="E7206">
            <v>0</v>
          </cell>
          <cell r="F7206">
            <v>0</v>
          </cell>
          <cell r="G7206">
            <v>-5010</v>
          </cell>
          <cell r="H7206">
            <v>410466.85800000001</v>
          </cell>
          <cell r="I7206">
            <v>6172773.6299999999</v>
          </cell>
          <cell r="J7206">
            <v>0</v>
          </cell>
          <cell r="K7206">
            <v>0</v>
          </cell>
          <cell r="L7206">
            <v>37.575668738201102</v>
          </cell>
          <cell r="M7206">
            <v>55.692475532727002</v>
          </cell>
        </row>
        <row r="7207">
          <cell r="A7207">
            <v>8163</v>
          </cell>
          <cell r="B7207" t="str">
            <v>Метро "Академическая" (южн.)</v>
          </cell>
          <cell r="C7207">
            <v>0</v>
          </cell>
          <cell r="D7207">
            <v>0</v>
          </cell>
          <cell r="E7207">
            <v>0</v>
          </cell>
          <cell r="F7207">
            <v>0</v>
          </cell>
          <cell r="G7207">
            <v>210</v>
          </cell>
          <cell r="H7207">
            <v>410243.66399999999</v>
          </cell>
          <cell r="I7207">
            <v>6172164.4800000004</v>
          </cell>
          <cell r="J7207">
            <v>0</v>
          </cell>
          <cell r="K7207">
            <v>0</v>
          </cell>
          <cell r="L7207">
            <v>37.572319254615202</v>
          </cell>
          <cell r="M7207">
            <v>55.686962720131298</v>
          </cell>
        </row>
        <row r="7208">
          <cell r="A7208">
            <v>8164</v>
          </cell>
          <cell r="B7208" t="str">
            <v>Ул. Гаврикова</v>
          </cell>
          <cell r="C7208">
            <v>0</v>
          </cell>
          <cell r="D7208">
            <v>0</v>
          </cell>
          <cell r="E7208">
            <v>0</v>
          </cell>
          <cell r="F7208">
            <v>0</v>
          </cell>
          <cell r="G7208">
            <v>-7695</v>
          </cell>
          <cell r="H7208">
            <v>416283.337</v>
          </cell>
          <cell r="I7208">
            <v>6182894.2300000004</v>
          </cell>
          <cell r="J7208">
            <v>0</v>
          </cell>
          <cell r="K7208">
            <v>0</v>
          </cell>
          <cell r="L7208">
            <v>37.6650709472909</v>
          </cell>
          <cell r="M7208">
            <v>55.784426616872501</v>
          </cell>
        </row>
        <row r="7209">
          <cell r="A7209">
            <v>8165</v>
          </cell>
          <cell r="B7209" t="str">
            <v>1-я Рыбинская ул.</v>
          </cell>
          <cell r="C7209">
            <v>0</v>
          </cell>
          <cell r="D7209">
            <v>0</v>
          </cell>
          <cell r="E7209">
            <v>0</v>
          </cell>
          <cell r="F7209">
            <v>0</v>
          </cell>
          <cell r="G7209">
            <v>-7429</v>
          </cell>
          <cell r="H7209">
            <v>415747.94099999999</v>
          </cell>
          <cell r="I7209">
            <v>6183655.25</v>
          </cell>
          <cell r="J7209">
            <v>0</v>
          </cell>
          <cell r="K7209">
            <v>0</v>
          </cell>
          <cell r="L7209">
            <v>37.656300698009197</v>
          </cell>
          <cell r="M7209">
            <v>55.791169681444302</v>
          </cell>
        </row>
        <row r="7210">
          <cell r="A7210">
            <v>8166</v>
          </cell>
          <cell r="B7210" t="str">
            <v>Ухтомская ул. - Музей "Лефортово"</v>
          </cell>
          <cell r="C7210">
            <v>0</v>
          </cell>
          <cell r="D7210">
            <v>0</v>
          </cell>
          <cell r="E7210">
            <v>0</v>
          </cell>
          <cell r="F7210">
            <v>0</v>
          </cell>
          <cell r="G7210">
            <v>-8883</v>
          </cell>
          <cell r="H7210">
            <v>419326.03899999999</v>
          </cell>
          <cell r="I7210">
            <v>6181087.1200000001</v>
          </cell>
          <cell r="J7210">
            <v>0</v>
          </cell>
          <cell r="K7210">
            <v>0</v>
          </cell>
          <cell r="L7210">
            <v>37.714110414543399</v>
          </cell>
          <cell r="M7210">
            <v>55.768711119936398</v>
          </cell>
        </row>
        <row r="7211">
          <cell r="A7211">
            <v>8167</v>
          </cell>
          <cell r="B7211" t="str">
            <v>Ухтомская ул. - Музей "Лефортово"</v>
          </cell>
          <cell r="C7211">
            <v>0</v>
          </cell>
          <cell r="D7211">
            <v>0</v>
          </cell>
          <cell r="E7211">
            <v>0</v>
          </cell>
          <cell r="F7211">
            <v>0</v>
          </cell>
          <cell r="G7211">
            <v>-8883</v>
          </cell>
          <cell r="H7211">
            <v>419359.24699999997</v>
          </cell>
          <cell r="I7211">
            <v>6181050.4299999997</v>
          </cell>
          <cell r="J7211">
            <v>0</v>
          </cell>
          <cell r="K7211">
            <v>0</v>
          </cell>
          <cell r="L7211">
            <v>37.714650338445097</v>
          </cell>
          <cell r="M7211">
            <v>55.768386836668803</v>
          </cell>
        </row>
        <row r="7212">
          <cell r="A7212">
            <v>8169</v>
          </cell>
          <cell r="B7212" t="str">
            <v>Пл. Свободной России</v>
          </cell>
          <cell r="C7212">
            <v>0</v>
          </cell>
          <cell r="D7212">
            <v>0</v>
          </cell>
          <cell r="E7212">
            <v>0</v>
          </cell>
          <cell r="F7212">
            <v>0</v>
          </cell>
          <cell r="G7212">
            <v>-5025</v>
          </cell>
          <cell r="H7212">
            <v>410658.60600000003</v>
          </cell>
          <cell r="I7212">
            <v>6179435.4800000004</v>
          </cell>
          <cell r="J7212">
            <v>0</v>
          </cell>
          <cell r="K7212">
            <v>0</v>
          </cell>
          <cell r="L7212">
            <v>37.576542635737503</v>
          </cell>
          <cell r="M7212">
            <v>55.752351876040898</v>
          </cell>
        </row>
        <row r="7213">
          <cell r="A7213">
            <v>8170</v>
          </cell>
          <cell r="B7213" t="str">
            <v>Метро "Кропоткинская"</v>
          </cell>
          <cell r="C7213">
            <v>0</v>
          </cell>
          <cell r="D7213">
            <v>0</v>
          </cell>
          <cell r="E7213">
            <v>0</v>
          </cell>
          <cell r="F7213">
            <v>0</v>
          </cell>
          <cell r="G7213">
            <v>21</v>
          </cell>
          <cell r="H7213">
            <v>412367.473</v>
          </cell>
          <cell r="I7213">
            <v>6178412.5700000003</v>
          </cell>
          <cell r="J7213">
            <v>0</v>
          </cell>
          <cell r="K7213">
            <v>0</v>
          </cell>
          <cell r="L7213">
            <v>37.6040885664939</v>
          </cell>
          <cell r="M7213">
            <v>55.743475642801798</v>
          </cell>
        </row>
        <row r="7214">
          <cell r="A7214">
            <v>8172</v>
          </cell>
          <cell r="B7214" t="str">
            <v>Детская п-ка</v>
          </cell>
          <cell r="C7214">
            <v>0</v>
          </cell>
          <cell r="D7214">
            <v>0</v>
          </cell>
          <cell r="E7214">
            <v>0</v>
          </cell>
          <cell r="F7214">
            <v>0</v>
          </cell>
          <cell r="G7214">
            <v>-3639</v>
          </cell>
          <cell r="H7214">
            <v>407103.152</v>
          </cell>
          <cell r="I7214">
            <v>6162443.0099999998</v>
          </cell>
          <cell r="J7214">
            <v>0</v>
          </cell>
          <cell r="K7214">
            <v>0</v>
          </cell>
          <cell r="L7214">
            <v>37.525667537451397</v>
          </cell>
          <cell r="M7214">
            <v>55.599049048993002</v>
          </cell>
        </row>
        <row r="7215">
          <cell r="A7215">
            <v>8173</v>
          </cell>
          <cell r="B7215" t="str">
            <v>Вильнюсская ул.</v>
          </cell>
          <cell r="C7215">
            <v>0</v>
          </cell>
          <cell r="D7215">
            <v>0</v>
          </cell>
          <cell r="E7215">
            <v>0</v>
          </cell>
          <cell r="F7215">
            <v>0</v>
          </cell>
          <cell r="G7215">
            <v>-3522</v>
          </cell>
          <cell r="H7215">
            <v>406844.946</v>
          </cell>
          <cell r="I7215">
            <v>6162548.4800000004</v>
          </cell>
          <cell r="J7215">
            <v>0</v>
          </cell>
          <cell r="K7215">
            <v>0</v>
          </cell>
          <cell r="L7215">
            <v>37.521536498706503</v>
          </cell>
          <cell r="M7215">
            <v>55.599946897254</v>
          </cell>
        </row>
        <row r="7216">
          <cell r="A7216">
            <v>8174</v>
          </cell>
          <cell r="B7216" t="str">
            <v>Вильнюсская ул.</v>
          </cell>
          <cell r="C7216">
            <v>0</v>
          </cell>
          <cell r="D7216">
            <v>0</v>
          </cell>
          <cell r="E7216">
            <v>0</v>
          </cell>
          <cell r="F7216">
            <v>0</v>
          </cell>
          <cell r="G7216">
            <v>-3522</v>
          </cell>
          <cell r="H7216">
            <v>406881.429</v>
          </cell>
          <cell r="I7216">
            <v>6162512.4100000001</v>
          </cell>
          <cell r="J7216">
            <v>0</v>
          </cell>
          <cell r="K7216">
            <v>0</v>
          </cell>
          <cell r="L7216">
            <v>37.52212728648</v>
          </cell>
          <cell r="M7216">
            <v>55.599629505080799</v>
          </cell>
        </row>
        <row r="7217">
          <cell r="A7217">
            <v>8175</v>
          </cell>
          <cell r="B7217" t="str">
            <v>Детская п-ка</v>
          </cell>
          <cell r="C7217">
            <v>0</v>
          </cell>
          <cell r="D7217">
            <v>0</v>
          </cell>
          <cell r="E7217">
            <v>0</v>
          </cell>
          <cell r="F7217">
            <v>0</v>
          </cell>
          <cell r="G7217">
            <v>-3639</v>
          </cell>
          <cell r="H7217">
            <v>407145.97399999999</v>
          </cell>
          <cell r="I7217">
            <v>6162405.4800000004</v>
          </cell>
          <cell r="J7217">
            <v>0</v>
          </cell>
          <cell r="K7217">
            <v>0</v>
          </cell>
          <cell r="L7217">
            <v>37.5263601620683</v>
          </cell>
          <cell r="M7217">
            <v>55.598720073228598</v>
          </cell>
        </row>
        <row r="7218">
          <cell r="A7218">
            <v>8183</v>
          </cell>
          <cell r="B7218" t="str">
            <v>Красная пл. (пос.)</v>
          </cell>
          <cell r="C7218">
            <v>0</v>
          </cell>
          <cell r="D7218">
            <v>0</v>
          </cell>
          <cell r="E7218">
            <v>0</v>
          </cell>
          <cell r="F7218">
            <v>0</v>
          </cell>
          <cell r="G7218">
            <v>-6572</v>
          </cell>
          <cell r="H7218">
            <v>413630.44799999997</v>
          </cell>
          <cell r="I7218">
            <v>6179236.6100000003</v>
          </cell>
          <cell r="J7218">
            <v>0</v>
          </cell>
          <cell r="K7218">
            <v>0</v>
          </cell>
          <cell r="L7218">
            <v>37.623940322545799</v>
          </cell>
          <cell r="M7218">
            <v>55.751105203104203</v>
          </cell>
        </row>
        <row r="7219">
          <cell r="A7219">
            <v>8184</v>
          </cell>
          <cell r="B7219" t="str">
            <v>Эндокринный з-д</v>
          </cell>
          <cell r="C7219">
            <v>0</v>
          </cell>
          <cell r="D7219">
            <v>0</v>
          </cell>
          <cell r="E7219">
            <v>0</v>
          </cell>
          <cell r="F7219">
            <v>0</v>
          </cell>
          <cell r="G7219">
            <v>-8895</v>
          </cell>
          <cell r="H7219">
            <v>419267.50900000002</v>
          </cell>
          <cell r="I7219">
            <v>6176164.8200000003</v>
          </cell>
          <cell r="J7219">
            <v>0</v>
          </cell>
          <cell r="K7219">
            <v>0</v>
          </cell>
          <cell r="L7219">
            <v>37.714632259070903</v>
          </cell>
          <cell r="M7219">
            <v>55.724484093446797</v>
          </cell>
        </row>
        <row r="7220">
          <cell r="A7220">
            <v>8185</v>
          </cell>
          <cell r="B7220" t="str">
            <v>Детский сад</v>
          </cell>
          <cell r="C7220">
            <v>0</v>
          </cell>
          <cell r="D7220">
            <v>0</v>
          </cell>
          <cell r="E7220">
            <v>0</v>
          </cell>
          <cell r="F7220">
            <v>0</v>
          </cell>
          <cell r="G7220">
            <v>-3293</v>
          </cell>
          <cell r="H7220">
            <v>406436.266</v>
          </cell>
          <cell r="I7220">
            <v>6170526.1900000004</v>
          </cell>
          <cell r="J7220">
            <v>0</v>
          </cell>
          <cell r="K7220">
            <v>0</v>
          </cell>
          <cell r="L7220">
            <v>37.512339457782502</v>
          </cell>
          <cell r="M7220">
            <v>55.671528150795602</v>
          </cell>
        </row>
        <row r="7221">
          <cell r="A7221">
            <v>8186</v>
          </cell>
          <cell r="B7221" t="str">
            <v>Ул. Винокурова, 7</v>
          </cell>
          <cell r="C7221">
            <v>0</v>
          </cell>
          <cell r="D7221">
            <v>0</v>
          </cell>
          <cell r="E7221">
            <v>0</v>
          </cell>
          <cell r="F7221">
            <v>0</v>
          </cell>
          <cell r="G7221">
            <v>-5400</v>
          </cell>
          <cell r="H7221">
            <v>411057.424</v>
          </cell>
          <cell r="I7221">
            <v>6172248.8799999999</v>
          </cell>
          <cell r="J7221">
            <v>0</v>
          </cell>
          <cell r="K7221">
            <v>0</v>
          </cell>
          <cell r="L7221">
            <v>37.585231404534397</v>
          </cell>
          <cell r="M7221">
            <v>55.687870581550101</v>
          </cell>
        </row>
        <row r="7222">
          <cell r="A7222">
            <v>8187</v>
          </cell>
          <cell r="B7222" t="str">
            <v>Ул. Дмитрия Ульянова</v>
          </cell>
          <cell r="C7222">
            <v>0</v>
          </cell>
          <cell r="D7222">
            <v>0</v>
          </cell>
          <cell r="E7222">
            <v>0</v>
          </cell>
          <cell r="F7222">
            <v>0</v>
          </cell>
          <cell r="G7222">
            <v>-5278</v>
          </cell>
          <cell r="H7222">
            <v>410877.33100000001</v>
          </cell>
          <cell r="I7222">
            <v>6171966.7800000003</v>
          </cell>
          <cell r="J7222">
            <v>0</v>
          </cell>
          <cell r="K7222">
            <v>0</v>
          </cell>
          <cell r="L7222">
            <v>37.582459472710603</v>
          </cell>
          <cell r="M7222">
            <v>55.685303675302798</v>
          </cell>
        </row>
        <row r="7223">
          <cell r="A7223">
            <v>8188</v>
          </cell>
          <cell r="B7223" t="str">
            <v>Метро "Китай-город" (выс., пос.)</v>
          </cell>
          <cell r="C7223">
            <v>0</v>
          </cell>
          <cell r="D7223">
            <v>0</v>
          </cell>
          <cell r="E7223">
            <v>0</v>
          </cell>
          <cell r="F7223">
            <v>0</v>
          </cell>
          <cell r="G7223">
            <v>203</v>
          </cell>
          <cell r="H7223">
            <v>414194.49800000002</v>
          </cell>
          <cell r="I7223">
            <v>6179302.4800000004</v>
          </cell>
          <cell r="J7223">
            <v>0</v>
          </cell>
          <cell r="K7223">
            <v>0</v>
          </cell>
          <cell r="L7223">
            <v>37.632903323492101</v>
          </cell>
          <cell r="M7223">
            <v>55.751796681450301</v>
          </cell>
        </row>
        <row r="7224">
          <cell r="A7224">
            <v>8193</v>
          </cell>
          <cell r="B7224" t="str">
            <v>Ул. Островитянова, 41</v>
          </cell>
          <cell r="C7224">
            <v>0</v>
          </cell>
          <cell r="D7224">
            <v>0</v>
          </cell>
          <cell r="E7224">
            <v>0</v>
          </cell>
          <cell r="F7224">
            <v>0</v>
          </cell>
          <cell r="G7224">
            <v>-3857</v>
          </cell>
          <cell r="H7224">
            <v>407697.78</v>
          </cell>
          <cell r="I7224">
            <v>6166055.8899999997</v>
          </cell>
          <cell r="J7224">
            <v>0</v>
          </cell>
          <cell r="K7224">
            <v>0</v>
          </cell>
          <cell r="L7224">
            <v>37.533890668208301</v>
          </cell>
          <cell r="M7224">
            <v>55.631615204154699</v>
          </cell>
        </row>
        <row r="7225">
          <cell r="A7225">
            <v>8194</v>
          </cell>
          <cell r="B7225" t="str">
            <v>Ул. Островитянова, 39</v>
          </cell>
          <cell r="C7225">
            <v>0</v>
          </cell>
          <cell r="D7225">
            <v>0</v>
          </cell>
          <cell r="E7225">
            <v>0</v>
          </cell>
          <cell r="F7225">
            <v>0</v>
          </cell>
          <cell r="G7225">
            <v>-3792</v>
          </cell>
          <cell r="H7225">
            <v>407513.22499999998</v>
          </cell>
          <cell r="I7225">
            <v>6166102.4299999997</v>
          </cell>
          <cell r="J7225">
            <v>0</v>
          </cell>
          <cell r="K7225">
            <v>0</v>
          </cell>
          <cell r="L7225">
            <v>37.530944583010601</v>
          </cell>
          <cell r="M7225">
            <v>55.631997659058101</v>
          </cell>
        </row>
        <row r="7226">
          <cell r="A7226">
            <v>8195</v>
          </cell>
          <cell r="B7226" t="str">
            <v>Ул. Островитянова, 37</v>
          </cell>
          <cell r="C7226">
            <v>0</v>
          </cell>
          <cell r="D7226">
            <v>0</v>
          </cell>
          <cell r="E7226">
            <v>0</v>
          </cell>
          <cell r="F7226">
            <v>0</v>
          </cell>
          <cell r="G7226">
            <v>-3792</v>
          </cell>
          <cell r="H7226">
            <v>407551.38500000001</v>
          </cell>
          <cell r="I7226">
            <v>6166337.2999999998</v>
          </cell>
          <cell r="J7226">
            <v>0</v>
          </cell>
          <cell r="K7226">
            <v>0</v>
          </cell>
          <cell r="L7226">
            <v>37.531472092917603</v>
          </cell>
          <cell r="M7226">
            <v>55.634114529547503</v>
          </cell>
        </row>
        <row r="7227">
          <cell r="A7227">
            <v>8196</v>
          </cell>
          <cell r="B7227" t="str">
            <v>Ул. Введенского, 26</v>
          </cell>
          <cell r="C7227">
            <v>0</v>
          </cell>
          <cell r="D7227">
            <v>0</v>
          </cell>
          <cell r="E7227">
            <v>0</v>
          </cell>
          <cell r="F7227">
            <v>0</v>
          </cell>
          <cell r="G7227">
            <v>-3905</v>
          </cell>
          <cell r="H7227">
            <v>407775.46500000003</v>
          </cell>
          <cell r="I7227">
            <v>6166492.8799999999</v>
          </cell>
          <cell r="J7227">
            <v>0</v>
          </cell>
          <cell r="K7227">
            <v>0</v>
          </cell>
          <cell r="L7227">
            <v>37.534978023911698</v>
          </cell>
          <cell r="M7227">
            <v>55.635555047513598</v>
          </cell>
        </row>
        <row r="7228">
          <cell r="A7228">
            <v>8197</v>
          </cell>
          <cell r="B7228" t="str">
            <v>Колледж № 38</v>
          </cell>
          <cell r="C7228">
            <v>0</v>
          </cell>
          <cell r="D7228">
            <v>0</v>
          </cell>
          <cell r="E7228">
            <v>0</v>
          </cell>
          <cell r="F7228">
            <v>0</v>
          </cell>
          <cell r="G7228">
            <v>-2945</v>
          </cell>
          <cell r="H7228">
            <v>405461.13699999999</v>
          </cell>
          <cell r="I7228">
            <v>6165002.3600000003</v>
          </cell>
          <cell r="J7228">
            <v>0</v>
          </cell>
          <cell r="K7228">
            <v>0</v>
          </cell>
          <cell r="L7228">
            <v>37.499653658139302</v>
          </cell>
          <cell r="M7228">
            <v>55.621380949562102</v>
          </cell>
        </row>
        <row r="7229">
          <cell r="A7229">
            <v>8198</v>
          </cell>
          <cell r="B7229" t="str">
            <v>Центр творчества "Исток"</v>
          </cell>
          <cell r="C7229">
            <v>0</v>
          </cell>
          <cell r="D7229">
            <v>0</v>
          </cell>
          <cell r="E7229">
            <v>0</v>
          </cell>
          <cell r="F7229">
            <v>0</v>
          </cell>
          <cell r="G7229">
            <v>-2849</v>
          </cell>
          <cell r="H7229">
            <v>405137.40399999998</v>
          </cell>
          <cell r="I7229">
            <v>6165229.25</v>
          </cell>
          <cell r="J7229">
            <v>0</v>
          </cell>
          <cell r="K7229">
            <v>0</v>
          </cell>
          <cell r="L7229">
            <v>37.493523107337303</v>
          </cell>
          <cell r="M7229">
            <v>55.623697365228999</v>
          </cell>
        </row>
        <row r="7230">
          <cell r="A7230">
            <v>8199</v>
          </cell>
          <cell r="B7230" t="str">
            <v>Ул. Ген. Тюленева</v>
          </cell>
          <cell r="C7230">
            <v>0</v>
          </cell>
          <cell r="D7230">
            <v>0</v>
          </cell>
          <cell r="E7230">
            <v>0</v>
          </cell>
          <cell r="F7230">
            <v>0</v>
          </cell>
          <cell r="G7230">
            <v>-2785</v>
          </cell>
          <cell r="H7230">
            <v>404937.11300000001</v>
          </cell>
          <cell r="I7230">
            <v>6165369.6500000004</v>
          </cell>
          <cell r="J7230">
            <v>0</v>
          </cell>
          <cell r="K7230">
            <v>0</v>
          </cell>
          <cell r="L7230">
            <v>37.490294605644998</v>
          </cell>
          <cell r="M7230">
            <v>55.624919005487399</v>
          </cell>
        </row>
        <row r="7231">
          <cell r="A7231">
            <v>8200</v>
          </cell>
          <cell r="B7231" t="str">
            <v>Клуб "Самбо - 70"</v>
          </cell>
          <cell r="C7231">
            <v>0</v>
          </cell>
          <cell r="D7231">
            <v>0</v>
          </cell>
          <cell r="E7231">
            <v>0</v>
          </cell>
          <cell r="F7231">
            <v>0</v>
          </cell>
          <cell r="G7231">
            <v>-2693</v>
          </cell>
          <cell r="H7231">
            <v>404644.37599999999</v>
          </cell>
          <cell r="I7231">
            <v>6165744.4199999999</v>
          </cell>
          <cell r="J7231">
            <v>0</v>
          </cell>
          <cell r="K7231">
            <v>0</v>
          </cell>
          <cell r="L7231">
            <v>37.484796124214398</v>
          </cell>
          <cell r="M7231">
            <v>55.6288406181868</v>
          </cell>
        </row>
        <row r="7232">
          <cell r="A7232">
            <v>8201</v>
          </cell>
          <cell r="B7232" t="str">
            <v>Ул. Акад. Виноградова</v>
          </cell>
          <cell r="C7232">
            <v>0</v>
          </cell>
          <cell r="D7232">
            <v>0</v>
          </cell>
          <cell r="E7232">
            <v>0</v>
          </cell>
          <cell r="F7232">
            <v>0</v>
          </cell>
          <cell r="G7232">
            <v>-2545</v>
          </cell>
          <cell r="H7232">
            <v>404395.84600000002</v>
          </cell>
          <cell r="I7232">
            <v>6166099.3099999996</v>
          </cell>
          <cell r="J7232">
            <v>0</v>
          </cell>
          <cell r="K7232">
            <v>0</v>
          </cell>
          <cell r="L7232">
            <v>37.481449272861703</v>
          </cell>
          <cell r="M7232">
            <v>55.631366549195</v>
          </cell>
        </row>
        <row r="7233">
          <cell r="A7233">
            <v>8202</v>
          </cell>
          <cell r="B7233" t="str">
            <v>Ул. Акад. Варги, 28</v>
          </cell>
          <cell r="C7233">
            <v>0</v>
          </cell>
          <cell r="D7233">
            <v>0</v>
          </cell>
          <cell r="E7233">
            <v>0</v>
          </cell>
          <cell r="F7233">
            <v>0</v>
          </cell>
          <cell r="G7233">
            <v>-2436</v>
          </cell>
          <cell r="H7233">
            <v>404029.24400000001</v>
          </cell>
          <cell r="I7233">
            <v>6166478.6399999997</v>
          </cell>
          <cell r="J7233">
            <v>0</v>
          </cell>
          <cell r="K7233">
            <v>0</v>
          </cell>
          <cell r="L7233">
            <v>37.476760704975199</v>
          </cell>
          <cell r="M7233">
            <v>55.6346684008371</v>
          </cell>
        </row>
        <row r="7234">
          <cell r="A7234">
            <v>8204</v>
          </cell>
          <cell r="B7234" t="str">
            <v>9-й мкр. Теплого Стана</v>
          </cell>
          <cell r="C7234">
            <v>0</v>
          </cell>
          <cell r="D7234">
            <v>0</v>
          </cell>
          <cell r="E7234">
            <v>0</v>
          </cell>
          <cell r="F7234">
            <v>0</v>
          </cell>
          <cell r="G7234">
            <v>-2504</v>
          </cell>
          <cell r="H7234">
            <v>404238.717</v>
          </cell>
          <cell r="I7234">
            <v>6167932.2400000002</v>
          </cell>
          <cell r="J7234">
            <v>0</v>
          </cell>
          <cell r="K7234">
            <v>0</v>
          </cell>
          <cell r="L7234">
            <v>37.478315978855697</v>
          </cell>
          <cell r="M7234">
            <v>55.647800200516102</v>
          </cell>
        </row>
        <row r="7235">
          <cell r="A7235">
            <v>8205</v>
          </cell>
          <cell r="B7235" t="str">
            <v>Гост. "Салют"</v>
          </cell>
          <cell r="C7235">
            <v>0</v>
          </cell>
          <cell r="D7235">
            <v>0</v>
          </cell>
          <cell r="E7235">
            <v>0</v>
          </cell>
          <cell r="F7235">
            <v>0</v>
          </cell>
          <cell r="G7235">
            <v>-2660</v>
          </cell>
          <cell r="H7235">
            <v>404623.58799999999</v>
          </cell>
          <cell r="I7235">
            <v>6168232.9800000004</v>
          </cell>
          <cell r="J7235">
            <v>0</v>
          </cell>
          <cell r="K7235">
            <v>0</v>
          </cell>
          <cell r="L7235">
            <v>37.4843253223018</v>
          </cell>
          <cell r="M7235">
            <v>55.650577041805299</v>
          </cell>
        </row>
        <row r="7236">
          <cell r="A7236">
            <v>8206</v>
          </cell>
          <cell r="B7236" t="str">
            <v>Гост. "Салют"</v>
          </cell>
          <cell r="C7236">
            <v>0</v>
          </cell>
          <cell r="D7236">
            <v>0</v>
          </cell>
          <cell r="E7236">
            <v>0</v>
          </cell>
          <cell r="F7236">
            <v>0</v>
          </cell>
          <cell r="G7236">
            <v>-2660</v>
          </cell>
          <cell r="H7236">
            <v>404658.43</v>
          </cell>
          <cell r="I7236">
            <v>6168205.5</v>
          </cell>
          <cell r="J7236">
            <v>0</v>
          </cell>
          <cell r="K7236">
            <v>0</v>
          </cell>
          <cell r="L7236">
            <v>37.4841366179445</v>
          </cell>
          <cell r="M7236">
            <v>55.650051548369902</v>
          </cell>
        </row>
        <row r="7237">
          <cell r="A7237">
            <v>8207</v>
          </cell>
          <cell r="B7237" t="str">
            <v>Теплостанский пр.</v>
          </cell>
          <cell r="C7237">
            <v>0</v>
          </cell>
          <cell r="D7237">
            <v>0</v>
          </cell>
          <cell r="E7237">
            <v>0</v>
          </cell>
          <cell r="F7237">
            <v>0</v>
          </cell>
          <cell r="G7237">
            <v>-2341</v>
          </cell>
          <cell r="H7237">
            <v>403652.07699999999</v>
          </cell>
          <cell r="I7237">
            <v>6167409.4299999997</v>
          </cell>
          <cell r="J7237">
            <v>0</v>
          </cell>
          <cell r="K7237">
            <v>0</v>
          </cell>
          <cell r="L7237">
            <v>37.469474745746602</v>
          </cell>
          <cell r="M7237">
            <v>55.643235558755599</v>
          </cell>
        </row>
        <row r="7238">
          <cell r="A7238">
            <v>8208</v>
          </cell>
          <cell r="B7238" t="str">
            <v>Ул. Акад. Варги, 28</v>
          </cell>
          <cell r="C7238">
            <v>0</v>
          </cell>
          <cell r="D7238">
            <v>0</v>
          </cell>
          <cell r="E7238">
            <v>0</v>
          </cell>
          <cell r="F7238">
            <v>0</v>
          </cell>
          <cell r="G7238">
            <v>-2436</v>
          </cell>
          <cell r="H7238">
            <v>403996.29800000001</v>
          </cell>
          <cell r="I7238">
            <v>6166498.29</v>
          </cell>
          <cell r="J7238">
            <v>0</v>
          </cell>
          <cell r="K7238">
            <v>0</v>
          </cell>
          <cell r="L7238">
            <v>37.474965943379203</v>
          </cell>
          <cell r="M7238">
            <v>55.634872017488703</v>
          </cell>
        </row>
        <row r="7239">
          <cell r="A7239">
            <v>8209</v>
          </cell>
          <cell r="B7239" t="str">
            <v>Ул. Акад. Виноградова</v>
          </cell>
          <cell r="C7239">
            <v>0</v>
          </cell>
          <cell r="D7239">
            <v>0</v>
          </cell>
          <cell r="E7239">
            <v>0</v>
          </cell>
          <cell r="F7239">
            <v>0</v>
          </cell>
          <cell r="G7239">
            <v>-2545</v>
          </cell>
          <cell r="H7239">
            <v>404411.32500000001</v>
          </cell>
          <cell r="I7239">
            <v>6166118.79</v>
          </cell>
          <cell r="J7239">
            <v>0</v>
          </cell>
          <cell r="K7239">
            <v>0</v>
          </cell>
          <cell r="L7239">
            <v>37.481687991398999</v>
          </cell>
          <cell r="M7239">
            <v>55.631544615147497</v>
          </cell>
        </row>
        <row r="7240">
          <cell r="A7240">
            <v>8210</v>
          </cell>
          <cell r="B7240" t="str">
            <v>Клуб "Самбо - 70"</v>
          </cell>
          <cell r="C7240">
            <v>0</v>
          </cell>
          <cell r="D7240">
            <v>0</v>
          </cell>
          <cell r="E7240">
            <v>0</v>
          </cell>
          <cell r="F7240">
            <v>0</v>
          </cell>
          <cell r="G7240">
            <v>-2693</v>
          </cell>
          <cell r="H7240">
            <v>404661.79399999999</v>
          </cell>
          <cell r="I7240">
            <v>6165679.5800000001</v>
          </cell>
          <cell r="J7240">
            <v>0</v>
          </cell>
          <cell r="K7240">
            <v>0</v>
          </cell>
          <cell r="L7240">
            <v>37.485205812642</v>
          </cell>
          <cell r="M7240">
            <v>55.628235111996801</v>
          </cell>
        </row>
        <row r="7241">
          <cell r="A7241">
            <v>8211</v>
          </cell>
          <cell r="B7241" t="str">
            <v>Ул. Ген. Тюленева</v>
          </cell>
          <cell r="C7241">
            <v>0</v>
          </cell>
          <cell r="D7241">
            <v>0</v>
          </cell>
          <cell r="E7241">
            <v>0</v>
          </cell>
          <cell r="F7241">
            <v>0</v>
          </cell>
          <cell r="G7241">
            <v>-2785</v>
          </cell>
          <cell r="H7241">
            <v>404937.63500000001</v>
          </cell>
          <cell r="I7241">
            <v>6165393.6799999997</v>
          </cell>
          <cell r="J7241">
            <v>0</v>
          </cell>
          <cell r="K7241">
            <v>0</v>
          </cell>
          <cell r="L7241">
            <v>37.490294552381002</v>
          </cell>
          <cell r="M7241">
            <v>55.625134571130197</v>
          </cell>
        </row>
        <row r="7242">
          <cell r="A7242">
            <v>8212</v>
          </cell>
          <cell r="B7242" t="str">
            <v>Центр творчества "Исток"</v>
          </cell>
          <cell r="C7242">
            <v>0</v>
          </cell>
          <cell r="D7242">
            <v>0</v>
          </cell>
          <cell r="E7242">
            <v>0</v>
          </cell>
          <cell r="F7242">
            <v>0</v>
          </cell>
          <cell r="G7242">
            <v>-2849</v>
          </cell>
          <cell r="H7242">
            <v>405127.47600000002</v>
          </cell>
          <cell r="I7242">
            <v>6165259.4100000001</v>
          </cell>
          <cell r="J7242">
            <v>0</v>
          </cell>
          <cell r="K7242">
            <v>0</v>
          </cell>
          <cell r="L7242">
            <v>37.493122909148497</v>
          </cell>
          <cell r="M7242">
            <v>55.6241094421677</v>
          </cell>
        </row>
        <row r="7243">
          <cell r="A7243">
            <v>8213</v>
          </cell>
          <cell r="B7243" t="str">
            <v>Колледж № 38</v>
          </cell>
          <cell r="C7243">
            <v>0</v>
          </cell>
          <cell r="D7243">
            <v>0</v>
          </cell>
          <cell r="E7243">
            <v>0</v>
          </cell>
          <cell r="F7243">
            <v>0</v>
          </cell>
          <cell r="G7243">
            <v>-2945</v>
          </cell>
          <cell r="H7243">
            <v>405443.90600000002</v>
          </cell>
          <cell r="I7243">
            <v>6165038.6900000004</v>
          </cell>
          <cell r="J7243">
            <v>0</v>
          </cell>
          <cell r="K7243">
            <v>0</v>
          </cell>
          <cell r="L7243">
            <v>37.497976366456797</v>
          </cell>
          <cell r="M7243">
            <v>55.622201682030799</v>
          </cell>
        </row>
        <row r="7244">
          <cell r="A7244">
            <v>8214</v>
          </cell>
          <cell r="B7244" t="str">
            <v>9-й мкр. Теплого Стана</v>
          </cell>
          <cell r="C7244">
            <v>0</v>
          </cell>
          <cell r="D7244">
            <v>0</v>
          </cell>
          <cell r="E7244">
            <v>0</v>
          </cell>
          <cell r="F7244">
            <v>0</v>
          </cell>
          <cell r="G7244">
            <v>-2504</v>
          </cell>
          <cell r="H7244">
            <v>404237.20400000003</v>
          </cell>
          <cell r="I7244">
            <v>6167863.25</v>
          </cell>
          <cell r="J7244">
            <v>0</v>
          </cell>
          <cell r="K7244">
            <v>0</v>
          </cell>
          <cell r="L7244">
            <v>37.4783164166587</v>
          </cell>
          <cell r="M7244">
            <v>55.647180298938999</v>
          </cell>
        </row>
        <row r="7245">
          <cell r="A7245">
            <v>8215</v>
          </cell>
          <cell r="B7245" t="str">
            <v>Шелепихинский мост</v>
          </cell>
          <cell r="C7245">
            <v>0</v>
          </cell>
          <cell r="D7245">
            <v>0</v>
          </cell>
          <cell r="E7245">
            <v>0</v>
          </cell>
          <cell r="F7245">
            <v>0</v>
          </cell>
          <cell r="G7245">
            <v>-3515</v>
          </cell>
          <cell r="H7245">
            <v>407240.245</v>
          </cell>
          <cell r="I7245">
            <v>6179738.6299999999</v>
          </cell>
          <cell r="J7245">
            <v>0</v>
          </cell>
          <cell r="K7245">
            <v>0</v>
          </cell>
          <cell r="L7245">
            <v>37.521995988129497</v>
          </cell>
          <cell r="M7245">
            <v>55.754431973995601</v>
          </cell>
        </row>
        <row r="7246">
          <cell r="A7246">
            <v>8216</v>
          </cell>
          <cell r="B7246" t="str">
            <v>Мантулинская ул.</v>
          </cell>
          <cell r="C7246">
            <v>0</v>
          </cell>
          <cell r="D7246">
            <v>0</v>
          </cell>
          <cell r="E7246">
            <v>0</v>
          </cell>
          <cell r="F7246">
            <v>0</v>
          </cell>
          <cell r="G7246">
            <v>-4285</v>
          </cell>
          <cell r="H7246">
            <v>409128.48800000001</v>
          </cell>
          <cell r="I7246">
            <v>6179870.0899999999</v>
          </cell>
          <cell r="J7246">
            <v>0</v>
          </cell>
          <cell r="K7246">
            <v>0</v>
          </cell>
          <cell r="L7246">
            <v>37.552028101775299</v>
          </cell>
          <cell r="M7246">
            <v>55.7559708832271</v>
          </cell>
        </row>
        <row r="7247">
          <cell r="A7247">
            <v>8217</v>
          </cell>
          <cell r="B7247" t="str">
            <v>Трехгорная мануфактура</v>
          </cell>
          <cell r="C7247">
            <v>0</v>
          </cell>
          <cell r="D7247">
            <v>0</v>
          </cell>
          <cell r="E7247">
            <v>0</v>
          </cell>
          <cell r="F7247">
            <v>0</v>
          </cell>
          <cell r="G7247">
            <v>-4700</v>
          </cell>
          <cell r="H7247">
            <v>410070.34600000002</v>
          </cell>
          <cell r="I7247">
            <v>6179959.7199999997</v>
          </cell>
          <cell r="J7247">
            <v>0</v>
          </cell>
          <cell r="K7247">
            <v>0</v>
          </cell>
          <cell r="L7247">
            <v>37.5670014333135</v>
          </cell>
          <cell r="M7247">
            <v>55.756951621059102</v>
          </cell>
        </row>
        <row r="7248">
          <cell r="A7248">
            <v>8218</v>
          </cell>
          <cell r="B7248" t="str">
            <v>Краснопресненская наб.</v>
          </cell>
          <cell r="C7248">
            <v>0</v>
          </cell>
          <cell r="D7248">
            <v>0</v>
          </cell>
          <cell r="E7248">
            <v>0</v>
          </cell>
          <cell r="F7248">
            <v>0</v>
          </cell>
          <cell r="G7248">
            <v>-4757</v>
          </cell>
          <cell r="H7248">
            <v>410125.93300000002</v>
          </cell>
          <cell r="I7248">
            <v>6179754.5</v>
          </cell>
          <cell r="J7248">
            <v>0</v>
          </cell>
          <cell r="K7248">
            <v>0</v>
          </cell>
          <cell r="L7248">
            <v>37.567953908066499</v>
          </cell>
          <cell r="M7248">
            <v>55.755118829069602</v>
          </cell>
        </row>
        <row r="7249">
          <cell r="A7249">
            <v>8219</v>
          </cell>
          <cell r="B7249" t="str">
            <v>Пл. Свободной России</v>
          </cell>
          <cell r="C7249">
            <v>0</v>
          </cell>
          <cell r="D7249">
            <v>0</v>
          </cell>
          <cell r="E7249">
            <v>0</v>
          </cell>
          <cell r="F7249">
            <v>0</v>
          </cell>
          <cell r="G7249">
            <v>-4986</v>
          </cell>
          <cell r="H7249">
            <v>410647.73800000001</v>
          </cell>
          <cell r="I7249">
            <v>6179655.2400000002</v>
          </cell>
          <cell r="J7249">
            <v>0</v>
          </cell>
          <cell r="K7249">
            <v>0</v>
          </cell>
          <cell r="L7249">
            <v>37.576298073207802</v>
          </cell>
          <cell r="M7249">
            <v>55.754323541665897</v>
          </cell>
        </row>
        <row r="7250">
          <cell r="A7250">
            <v>8220</v>
          </cell>
          <cell r="B7250" t="str">
            <v>Пл. Свободной России</v>
          </cell>
          <cell r="C7250">
            <v>0</v>
          </cell>
          <cell r="D7250">
            <v>0</v>
          </cell>
          <cell r="E7250">
            <v>0</v>
          </cell>
          <cell r="F7250">
            <v>0</v>
          </cell>
          <cell r="G7250">
            <v>-4986</v>
          </cell>
          <cell r="H7250">
            <v>410583.56099999999</v>
          </cell>
          <cell r="I7250">
            <v>6179633.1799999997</v>
          </cell>
          <cell r="J7250">
            <v>0</v>
          </cell>
          <cell r="K7250">
            <v>0</v>
          </cell>
          <cell r="L7250">
            <v>37.575283080319302</v>
          </cell>
          <cell r="M7250">
            <v>55.754113986463501</v>
          </cell>
        </row>
        <row r="7251">
          <cell r="A7251">
            <v>8221</v>
          </cell>
          <cell r="B7251" t="str">
            <v>Краснопресненская наб.</v>
          </cell>
          <cell r="C7251">
            <v>0</v>
          </cell>
          <cell r="D7251">
            <v>0</v>
          </cell>
          <cell r="E7251">
            <v>0</v>
          </cell>
          <cell r="F7251">
            <v>0</v>
          </cell>
          <cell r="G7251">
            <v>-4757</v>
          </cell>
          <cell r="H7251">
            <v>410152.12300000002</v>
          </cell>
          <cell r="I7251">
            <v>6179669.9100000001</v>
          </cell>
          <cell r="J7251">
            <v>0</v>
          </cell>
          <cell r="K7251">
            <v>0</v>
          </cell>
          <cell r="L7251">
            <v>37.568398541764097</v>
          </cell>
          <cell r="M7251">
            <v>55.754364118531001</v>
          </cell>
        </row>
        <row r="7252">
          <cell r="A7252">
            <v>8222</v>
          </cell>
          <cell r="B7252" t="str">
            <v>Трехгорная мануфактура</v>
          </cell>
          <cell r="C7252">
            <v>0</v>
          </cell>
          <cell r="D7252">
            <v>0</v>
          </cell>
          <cell r="E7252">
            <v>0</v>
          </cell>
          <cell r="F7252">
            <v>0</v>
          </cell>
          <cell r="G7252">
            <v>-4700</v>
          </cell>
          <cell r="H7252">
            <v>410008.74200000003</v>
          </cell>
          <cell r="I7252">
            <v>6179977.0199999996</v>
          </cell>
          <cell r="J7252">
            <v>0</v>
          </cell>
          <cell r="K7252">
            <v>0</v>
          </cell>
          <cell r="L7252">
            <v>37.566014160282499</v>
          </cell>
          <cell r="M7252">
            <v>55.757095862630599</v>
          </cell>
        </row>
        <row r="7253">
          <cell r="A7253">
            <v>8223</v>
          </cell>
          <cell r="B7253" t="str">
            <v>Центр международной торговли</v>
          </cell>
          <cell r="C7253">
            <v>0</v>
          </cell>
          <cell r="D7253">
            <v>0</v>
          </cell>
          <cell r="E7253">
            <v>0</v>
          </cell>
          <cell r="F7253">
            <v>0</v>
          </cell>
          <cell r="G7253">
            <v>-4533</v>
          </cell>
          <cell r="H7253">
            <v>409628.41600000003</v>
          </cell>
          <cell r="I7253">
            <v>6179961.2000000002</v>
          </cell>
          <cell r="J7253">
            <v>0</v>
          </cell>
          <cell r="K7253">
            <v>0</v>
          </cell>
          <cell r="L7253">
            <v>37.559961290707001</v>
          </cell>
          <cell r="M7253">
            <v>55.756883403485901</v>
          </cell>
        </row>
        <row r="7254">
          <cell r="A7254">
            <v>8224</v>
          </cell>
          <cell r="B7254" t="str">
            <v>Шелепихинский мост</v>
          </cell>
          <cell r="C7254">
            <v>0</v>
          </cell>
          <cell r="D7254">
            <v>0</v>
          </cell>
          <cell r="E7254">
            <v>0</v>
          </cell>
          <cell r="F7254">
            <v>0</v>
          </cell>
          <cell r="G7254">
            <v>-3515</v>
          </cell>
          <cell r="H7254">
            <v>407230.47200000001</v>
          </cell>
          <cell r="I7254">
            <v>6179839.71</v>
          </cell>
          <cell r="J7254">
            <v>0</v>
          </cell>
          <cell r="K7254">
            <v>0</v>
          </cell>
          <cell r="L7254">
            <v>37.521805644261804</v>
          </cell>
          <cell r="M7254">
            <v>55.7553377056689</v>
          </cell>
        </row>
        <row r="7255">
          <cell r="A7255">
            <v>8225</v>
          </cell>
          <cell r="B7255" t="str">
            <v>Институт</v>
          </cell>
          <cell r="C7255">
            <v>0</v>
          </cell>
          <cell r="D7255">
            <v>0</v>
          </cell>
          <cell r="E7255">
            <v>0</v>
          </cell>
          <cell r="F7255">
            <v>0</v>
          </cell>
          <cell r="G7255">
            <v>-3470</v>
          </cell>
          <cell r="H7255">
            <v>407142.86099999998</v>
          </cell>
          <cell r="I7255">
            <v>6180435.0800000001</v>
          </cell>
          <cell r="J7255">
            <v>0</v>
          </cell>
          <cell r="K7255">
            <v>0</v>
          </cell>
          <cell r="L7255">
            <v>37.520207813897599</v>
          </cell>
          <cell r="M7255">
            <v>55.760668684260601</v>
          </cell>
        </row>
        <row r="7256">
          <cell r="A7256">
            <v>8226</v>
          </cell>
          <cell r="B7256" t="str">
            <v>Востряковский пр., 15</v>
          </cell>
          <cell r="C7256">
            <v>0</v>
          </cell>
          <cell r="D7256">
            <v>0</v>
          </cell>
          <cell r="E7256">
            <v>0</v>
          </cell>
          <cell r="F7256">
            <v>0</v>
          </cell>
          <cell r="G7256">
            <v>-7049</v>
          </cell>
          <cell r="H7256">
            <v>414516.663</v>
          </cell>
          <cell r="I7256">
            <v>6159701.1399999997</v>
          </cell>
          <cell r="J7256">
            <v>0</v>
          </cell>
          <cell r="K7256">
            <v>0</v>
          </cell>
          <cell r="L7256">
            <v>37.644136349702897</v>
          </cell>
          <cell r="M7256">
            <v>55.575776513192203</v>
          </cell>
        </row>
        <row r="7257">
          <cell r="A7257">
            <v>8228</v>
          </cell>
          <cell r="B7257" t="str">
            <v>Ремзавод</v>
          </cell>
          <cell r="C7257">
            <v>0</v>
          </cell>
          <cell r="D7257">
            <v>0</v>
          </cell>
          <cell r="E7257">
            <v>0</v>
          </cell>
          <cell r="F7257">
            <v>0</v>
          </cell>
          <cell r="G7257">
            <v>-6490</v>
          </cell>
          <cell r="H7257">
            <v>413383.88799999998</v>
          </cell>
          <cell r="I7257">
            <v>6160347.04</v>
          </cell>
          <cell r="J7257">
            <v>0</v>
          </cell>
          <cell r="K7257">
            <v>0</v>
          </cell>
          <cell r="L7257">
            <v>37.627312423873803</v>
          </cell>
          <cell r="M7257">
            <v>55.581469106900499</v>
          </cell>
        </row>
        <row r="7258">
          <cell r="A7258">
            <v>8229</v>
          </cell>
          <cell r="B7258" t="str">
            <v>Ступинский пр.</v>
          </cell>
          <cell r="C7258">
            <v>0</v>
          </cell>
          <cell r="D7258">
            <v>0</v>
          </cell>
          <cell r="E7258">
            <v>0</v>
          </cell>
          <cell r="F7258">
            <v>0</v>
          </cell>
          <cell r="G7258">
            <v>-6490</v>
          </cell>
          <cell r="H7258">
            <v>413093.36</v>
          </cell>
          <cell r="I7258">
            <v>6160409.6799999997</v>
          </cell>
          <cell r="J7258">
            <v>0</v>
          </cell>
          <cell r="K7258">
            <v>0</v>
          </cell>
          <cell r="L7258">
            <v>37.621345320590201</v>
          </cell>
          <cell r="M7258">
            <v>55.581889774269101</v>
          </cell>
        </row>
        <row r="7259">
          <cell r="A7259">
            <v>8232</v>
          </cell>
          <cell r="B7259" t="str">
            <v>Ул. Ген. Тюленева, 41</v>
          </cell>
          <cell r="C7259">
            <v>0</v>
          </cell>
          <cell r="D7259">
            <v>0</v>
          </cell>
          <cell r="E7259">
            <v>0</v>
          </cell>
          <cell r="F7259">
            <v>0</v>
          </cell>
          <cell r="G7259">
            <v>-2839</v>
          </cell>
          <cell r="H7259">
            <v>405077.51199999999</v>
          </cell>
          <cell r="I7259">
            <v>6164092.6600000001</v>
          </cell>
          <cell r="J7259">
            <v>0</v>
          </cell>
          <cell r="K7259">
            <v>0</v>
          </cell>
          <cell r="L7259">
            <v>37.492963504504203</v>
          </cell>
          <cell r="M7259">
            <v>55.613476233564697</v>
          </cell>
        </row>
        <row r="7260">
          <cell r="A7260">
            <v>8235</v>
          </cell>
          <cell r="B7260" t="str">
            <v>Просп. Вернадского, 113</v>
          </cell>
          <cell r="C7260">
            <v>0</v>
          </cell>
          <cell r="D7260">
            <v>0</v>
          </cell>
          <cell r="E7260">
            <v>0</v>
          </cell>
          <cell r="F7260">
            <v>0</v>
          </cell>
          <cell r="G7260">
            <v>-2570</v>
          </cell>
          <cell r="H7260">
            <v>404442.58899999998</v>
          </cell>
          <cell r="I7260">
            <v>6169230.1100000003</v>
          </cell>
          <cell r="J7260">
            <v>0</v>
          </cell>
          <cell r="K7260">
            <v>0</v>
          </cell>
          <cell r="L7260">
            <v>37.481102735008299</v>
          </cell>
          <cell r="M7260">
            <v>55.6594981595359</v>
          </cell>
        </row>
        <row r="7261">
          <cell r="A7261">
            <v>8236</v>
          </cell>
          <cell r="B7261" t="str">
            <v>Просп. Вернадского, 113</v>
          </cell>
          <cell r="C7261">
            <v>0</v>
          </cell>
          <cell r="D7261">
            <v>0</v>
          </cell>
          <cell r="E7261">
            <v>0</v>
          </cell>
          <cell r="F7261">
            <v>0</v>
          </cell>
          <cell r="G7261">
            <v>-2570</v>
          </cell>
          <cell r="H7261">
            <v>404494.45600000001</v>
          </cell>
          <cell r="I7261">
            <v>6169267.8300000001</v>
          </cell>
          <cell r="J7261">
            <v>0</v>
          </cell>
          <cell r="K7261">
            <v>0</v>
          </cell>
          <cell r="L7261">
            <v>37.481914185629002</v>
          </cell>
          <cell r="M7261">
            <v>55.659846921307803</v>
          </cell>
        </row>
        <row r="7262">
          <cell r="A7262">
            <v>8237</v>
          </cell>
          <cell r="B7262" t="str">
            <v>Ул. Островитянова - Центр Культуры</v>
          </cell>
          <cell r="C7262">
            <v>0</v>
          </cell>
          <cell r="D7262">
            <v>0</v>
          </cell>
          <cell r="E7262">
            <v>0</v>
          </cell>
          <cell r="F7262">
            <v>0</v>
          </cell>
          <cell r="G7262">
            <v>-3114</v>
          </cell>
          <cell r="H7262">
            <v>406032.02799999999</v>
          </cell>
          <cell r="I7262">
            <v>6166874.2699999996</v>
          </cell>
          <cell r="J7262">
            <v>0</v>
          </cell>
          <cell r="K7262">
            <v>0</v>
          </cell>
          <cell r="L7262">
            <v>37.507500295226798</v>
          </cell>
          <cell r="M7262">
            <v>55.638544521162402</v>
          </cell>
        </row>
        <row r="7263">
          <cell r="A7263">
            <v>8238</v>
          </cell>
          <cell r="B7263" t="str">
            <v>З-д МЭЛ</v>
          </cell>
          <cell r="C7263">
            <v>0</v>
          </cell>
          <cell r="D7263">
            <v>0</v>
          </cell>
          <cell r="E7263">
            <v>0</v>
          </cell>
          <cell r="F7263">
            <v>0</v>
          </cell>
          <cell r="G7263">
            <v>-10191</v>
          </cell>
          <cell r="H7263">
            <v>423437.86099999998</v>
          </cell>
          <cell r="I7263">
            <v>6186556.96</v>
          </cell>
          <cell r="J7263">
            <v>0</v>
          </cell>
          <cell r="K7263">
            <v>0</v>
          </cell>
          <cell r="L7263">
            <v>37.778094634606802</v>
          </cell>
          <cell r="M7263">
            <v>55.818516449060802</v>
          </cell>
        </row>
        <row r="7264">
          <cell r="A7264">
            <v>8240</v>
          </cell>
          <cell r="B7264" t="str">
            <v>ТЭЦ № 26</v>
          </cell>
          <cell r="C7264">
            <v>0</v>
          </cell>
          <cell r="D7264">
            <v>0</v>
          </cell>
          <cell r="E7264">
            <v>0</v>
          </cell>
          <cell r="F7264">
            <v>0</v>
          </cell>
          <cell r="G7264">
            <v>-6976</v>
          </cell>
          <cell r="H7264">
            <v>414349.81800000003</v>
          </cell>
          <cell r="I7264">
            <v>6160257.1100000003</v>
          </cell>
          <cell r="J7264">
            <v>0</v>
          </cell>
          <cell r="K7264">
            <v>0</v>
          </cell>
          <cell r="L7264">
            <v>37.641317562754899</v>
          </cell>
          <cell r="M7264">
            <v>55.580741584459901</v>
          </cell>
        </row>
        <row r="7265">
          <cell r="A7265">
            <v>8241</v>
          </cell>
          <cell r="B7265" t="str">
            <v>Главный корпус ТЭЦ № 26</v>
          </cell>
          <cell r="C7265">
            <v>0</v>
          </cell>
          <cell r="D7265">
            <v>0</v>
          </cell>
          <cell r="E7265">
            <v>0</v>
          </cell>
          <cell r="F7265">
            <v>0</v>
          </cell>
          <cell r="G7265">
            <v>-6775</v>
          </cell>
          <cell r="H7265">
            <v>413930.96899999998</v>
          </cell>
          <cell r="I7265">
            <v>6160301.5099999998</v>
          </cell>
          <cell r="J7265">
            <v>0</v>
          </cell>
          <cell r="K7265">
            <v>0</v>
          </cell>
          <cell r="L7265">
            <v>37.634662176147003</v>
          </cell>
          <cell r="M7265">
            <v>55.581067494478397</v>
          </cell>
        </row>
        <row r="7266">
          <cell r="A7266">
            <v>8242</v>
          </cell>
          <cell r="B7266" t="str">
            <v>Ступинский пр.</v>
          </cell>
          <cell r="C7266">
            <v>0</v>
          </cell>
          <cell r="D7266">
            <v>0</v>
          </cell>
          <cell r="E7266">
            <v>0</v>
          </cell>
          <cell r="F7266">
            <v>0</v>
          </cell>
          <cell r="G7266">
            <v>-6490</v>
          </cell>
          <cell r="H7266">
            <v>413093.58199999999</v>
          </cell>
          <cell r="I7266">
            <v>6160417.6900000004</v>
          </cell>
          <cell r="J7266">
            <v>0</v>
          </cell>
          <cell r="K7266">
            <v>0</v>
          </cell>
          <cell r="L7266">
            <v>37.621345542217398</v>
          </cell>
          <cell r="M7266">
            <v>55.581961629831802</v>
          </cell>
        </row>
        <row r="7267">
          <cell r="A7267">
            <v>8243</v>
          </cell>
          <cell r="B7267" t="str">
            <v>Ремзавод</v>
          </cell>
          <cell r="C7267">
            <v>0</v>
          </cell>
          <cell r="D7267">
            <v>0</v>
          </cell>
          <cell r="E7267">
            <v>0</v>
          </cell>
          <cell r="F7267">
            <v>0</v>
          </cell>
          <cell r="G7267">
            <v>-6639</v>
          </cell>
          <cell r="H7267">
            <v>413429.23300000001</v>
          </cell>
          <cell r="I7267">
            <v>6160497.2000000002</v>
          </cell>
          <cell r="J7267">
            <v>0</v>
          </cell>
          <cell r="K7267">
            <v>0</v>
          </cell>
          <cell r="L7267">
            <v>37.626643865465702</v>
          </cell>
          <cell r="M7267">
            <v>55.582735880218301</v>
          </cell>
        </row>
        <row r="7268">
          <cell r="A7268">
            <v>8244</v>
          </cell>
          <cell r="B7268" t="str">
            <v>МПК "Крекер"</v>
          </cell>
          <cell r="C7268">
            <v>0</v>
          </cell>
          <cell r="D7268">
            <v>0</v>
          </cell>
          <cell r="E7268">
            <v>0</v>
          </cell>
          <cell r="F7268">
            <v>0</v>
          </cell>
          <cell r="G7268">
            <v>-6653</v>
          </cell>
          <cell r="H7268">
            <v>413517.62699999998</v>
          </cell>
          <cell r="I7268">
            <v>6160924.2699999996</v>
          </cell>
          <cell r="J7268">
            <v>0</v>
          </cell>
          <cell r="K7268">
            <v>0</v>
          </cell>
          <cell r="L7268">
            <v>37.631277954006798</v>
          </cell>
          <cell r="M7268">
            <v>55.586441278572302</v>
          </cell>
        </row>
        <row r="7269">
          <cell r="A7269">
            <v>8245</v>
          </cell>
          <cell r="B7269" t="str">
            <v>ТЭЦ № 26</v>
          </cell>
          <cell r="C7269">
            <v>0</v>
          </cell>
          <cell r="D7269">
            <v>0</v>
          </cell>
          <cell r="E7269">
            <v>0</v>
          </cell>
          <cell r="F7269">
            <v>0</v>
          </cell>
          <cell r="G7269">
            <v>-6976</v>
          </cell>
          <cell r="H7269">
            <v>414406.38900000002</v>
          </cell>
          <cell r="I7269">
            <v>6160183.3099999996</v>
          </cell>
          <cell r="J7269">
            <v>0</v>
          </cell>
          <cell r="K7269">
            <v>0</v>
          </cell>
          <cell r="L7269">
            <v>37.6422380075091</v>
          </cell>
          <cell r="M7269">
            <v>55.580088886653698</v>
          </cell>
        </row>
        <row r="7270">
          <cell r="A7270">
            <v>8247</v>
          </cell>
          <cell r="B7270" t="str">
            <v>Ул. Акад. Варги, 2</v>
          </cell>
          <cell r="C7270">
            <v>0</v>
          </cell>
          <cell r="D7270">
            <v>0</v>
          </cell>
          <cell r="E7270">
            <v>0</v>
          </cell>
          <cell r="F7270">
            <v>0</v>
          </cell>
          <cell r="G7270">
            <v>-2545</v>
          </cell>
          <cell r="H7270">
            <v>404307.72600000002</v>
          </cell>
          <cell r="I7270">
            <v>6166139.21</v>
          </cell>
          <cell r="J7270">
            <v>0</v>
          </cell>
          <cell r="K7270">
            <v>0</v>
          </cell>
          <cell r="L7270">
            <v>37.480036484974597</v>
          </cell>
          <cell r="M7270">
            <v>55.631708079491702</v>
          </cell>
        </row>
        <row r="7271">
          <cell r="A7271">
            <v>8248</v>
          </cell>
          <cell r="B7271" t="str">
            <v>М-н "Лейпциг"</v>
          </cell>
          <cell r="C7271">
            <v>0</v>
          </cell>
          <cell r="D7271">
            <v>0</v>
          </cell>
          <cell r="E7271">
            <v>0</v>
          </cell>
          <cell r="F7271">
            <v>0</v>
          </cell>
          <cell r="G7271">
            <v>-2460</v>
          </cell>
          <cell r="H7271">
            <v>404055.51299999998</v>
          </cell>
          <cell r="I7271">
            <v>6165942.6799999997</v>
          </cell>
          <cell r="J7271">
            <v>0</v>
          </cell>
          <cell r="K7271">
            <v>0</v>
          </cell>
          <cell r="L7271">
            <v>37.476100131654903</v>
          </cell>
          <cell r="M7271">
            <v>55.629893033372603</v>
          </cell>
        </row>
        <row r="7272">
          <cell r="A7272">
            <v>8249</v>
          </cell>
          <cell r="B7272" t="str">
            <v>Ул. Акад. Варги - М-н "Лейпциг"</v>
          </cell>
          <cell r="C7272">
            <v>0</v>
          </cell>
          <cell r="D7272">
            <v>0</v>
          </cell>
          <cell r="E7272">
            <v>0</v>
          </cell>
          <cell r="F7272">
            <v>0</v>
          </cell>
          <cell r="G7272">
            <v>-2405</v>
          </cell>
          <cell r="H7272">
            <v>403822.261</v>
          </cell>
          <cell r="I7272">
            <v>6166067.71</v>
          </cell>
          <cell r="J7272">
            <v>0</v>
          </cell>
          <cell r="K7272">
            <v>0</v>
          </cell>
          <cell r="L7272">
            <v>37.472352610732003</v>
          </cell>
          <cell r="M7272">
            <v>55.630970073486999</v>
          </cell>
        </row>
        <row r="7273">
          <cell r="A7273">
            <v>8250</v>
          </cell>
          <cell r="B7273" t="str">
            <v>Ул. Акад. Варги, 22</v>
          </cell>
          <cell r="C7273">
            <v>0</v>
          </cell>
          <cell r="D7273">
            <v>0</v>
          </cell>
          <cell r="E7273">
            <v>0</v>
          </cell>
          <cell r="F7273">
            <v>0</v>
          </cell>
          <cell r="G7273">
            <v>-2361</v>
          </cell>
          <cell r="H7273">
            <v>403709.505</v>
          </cell>
          <cell r="I7273">
            <v>6166404.1799999997</v>
          </cell>
          <cell r="J7273">
            <v>0</v>
          </cell>
          <cell r="K7273">
            <v>0</v>
          </cell>
          <cell r="L7273">
            <v>37.4704451674192</v>
          </cell>
          <cell r="M7273">
            <v>55.6339695805773</v>
          </cell>
        </row>
        <row r="7274">
          <cell r="A7274">
            <v>8251</v>
          </cell>
          <cell r="B7274" t="str">
            <v>Театр "На Юго-Западе"</v>
          </cell>
          <cell r="C7274">
            <v>0</v>
          </cell>
          <cell r="D7274">
            <v>0</v>
          </cell>
          <cell r="E7274">
            <v>0</v>
          </cell>
          <cell r="F7274">
            <v>0</v>
          </cell>
          <cell r="G7274">
            <v>-2557</v>
          </cell>
          <cell r="H7274">
            <v>404433.84100000001</v>
          </cell>
          <cell r="I7274">
            <v>6168980.0300000003</v>
          </cell>
          <cell r="J7274">
            <v>0</v>
          </cell>
          <cell r="K7274">
            <v>0</v>
          </cell>
          <cell r="L7274">
            <v>37.481051215620298</v>
          </cell>
          <cell r="M7274">
            <v>55.657249697405199</v>
          </cell>
        </row>
        <row r="7275">
          <cell r="A7275">
            <v>8252</v>
          </cell>
          <cell r="B7275" t="str">
            <v>Метро "Юго-Западная"</v>
          </cell>
          <cell r="C7275">
            <v>0</v>
          </cell>
          <cell r="D7275">
            <v>0</v>
          </cell>
          <cell r="E7275">
            <v>0</v>
          </cell>
          <cell r="F7275">
            <v>0</v>
          </cell>
          <cell r="G7275">
            <v>34</v>
          </cell>
          <cell r="H7275">
            <v>404576.00300000003</v>
          </cell>
          <cell r="I7275">
            <v>6169563.4100000001</v>
          </cell>
          <cell r="J7275">
            <v>0</v>
          </cell>
          <cell r="K7275">
            <v>0</v>
          </cell>
          <cell r="L7275">
            <v>37.483107449053499</v>
          </cell>
          <cell r="M7275">
            <v>55.662518347034698</v>
          </cell>
        </row>
        <row r="7276">
          <cell r="A7276">
            <v>8253</v>
          </cell>
          <cell r="B7276" t="str">
            <v>Центр моды "Люкс"</v>
          </cell>
          <cell r="C7276">
            <v>0</v>
          </cell>
          <cell r="D7276">
            <v>0</v>
          </cell>
          <cell r="E7276">
            <v>0</v>
          </cell>
          <cell r="F7276">
            <v>0</v>
          </cell>
          <cell r="G7276">
            <v>-2408</v>
          </cell>
          <cell r="H7276">
            <v>403989.42599999998</v>
          </cell>
          <cell r="I7276">
            <v>6170933.8499999996</v>
          </cell>
          <cell r="J7276">
            <v>0</v>
          </cell>
          <cell r="K7276">
            <v>0</v>
          </cell>
          <cell r="L7276">
            <v>37.4733072165455</v>
          </cell>
          <cell r="M7276">
            <v>55.674711949197501</v>
          </cell>
        </row>
        <row r="7277">
          <cell r="A7277">
            <v>8255</v>
          </cell>
          <cell r="B7277" t="str">
            <v>Олимпийская Дер. - Музей Обороны Москвы (пос.)</v>
          </cell>
          <cell r="C7277">
            <v>0</v>
          </cell>
          <cell r="D7277">
            <v>0</v>
          </cell>
          <cell r="E7277">
            <v>0</v>
          </cell>
          <cell r="F7277">
            <v>0</v>
          </cell>
          <cell r="G7277">
            <v>-2333</v>
          </cell>
          <cell r="H7277">
            <v>403699.06800000003</v>
          </cell>
          <cell r="I7277">
            <v>6170916.0899999999</v>
          </cell>
          <cell r="J7277">
            <v>0</v>
          </cell>
          <cell r="K7277">
            <v>0</v>
          </cell>
          <cell r="L7277">
            <v>37.468698054847501</v>
          </cell>
          <cell r="M7277">
            <v>55.674495296661497</v>
          </cell>
        </row>
        <row r="7278">
          <cell r="A7278">
            <v>8256</v>
          </cell>
          <cell r="B7278" t="str">
            <v>Центр моды "Люкс"</v>
          </cell>
          <cell r="C7278">
            <v>0</v>
          </cell>
          <cell r="D7278">
            <v>0</v>
          </cell>
          <cell r="E7278">
            <v>0</v>
          </cell>
          <cell r="F7278">
            <v>0</v>
          </cell>
          <cell r="G7278">
            <v>-2408</v>
          </cell>
          <cell r="H7278">
            <v>403997.93199999997</v>
          </cell>
          <cell r="I7278">
            <v>6170897.2599999998</v>
          </cell>
          <cell r="J7278">
            <v>0</v>
          </cell>
          <cell r="K7278">
            <v>0</v>
          </cell>
          <cell r="L7278">
            <v>37.473454984038298</v>
          </cell>
          <cell r="M7278">
            <v>55.674385392942199</v>
          </cell>
        </row>
        <row r="7279">
          <cell r="A7279">
            <v>8258</v>
          </cell>
          <cell r="B7279" t="str">
            <v>Метро "Юго-Западная"</v>
          </cell>
          <cell r="C7279">
            <v>0</v>
          </cell>
          <cell r="D7279">
            <v>0</v>
          </cell>
          <cell r="E7279">
            <v>0</v>
          </cell>
          <cell r="F7279">
            <v>0</v>
          </cell>
          <cell r="G7279">
            <v>34</v>
          </cell>
          <cell r="H7279">
            <v>404529.81599999999</v>
          </cell>
          <cell r="I7279">
            <v>6169638.4500000002</v>
          </cell>
          <cell r="J7279">
            <v>0</v>
          </cell>
          <cell r="K7279">
            <v>0</v>
          </cell>
          <cell r="L7279">
            <v>37.482310828374899</v>
          </cell>
          <cell r="M7279">
            <v>55.663103896114201</v>
          </cell>
        </row>
        <row r="7280">
          <cell r="A7280">
            <v>8259</v>
          </cell>
          <cell r="B7280" t="str">
            <v>Театр "На Юго-Западе"</v>
          </cell>
          <cell r="C7280">
            <v>0</v>
          </cell>
          <cell r="D7280">
            <v>0</v>
          </cell>
          <cell r="E7280">
            <v>0</v>
          </cell>
          <cell r="F7280">
            <v>0</v>
          </cell>
          <cell r="G7280">
            <v>-2557</v>
          </cell>
          <cell r="H7280">
            <v>404391.14</v>
          </cell>
          <cell r="I7280">
            <v>6168958.7000000002</v>
          </cell>
          <cell r="J7280">
            <v>0</v>
          </cell>
          <cell r="K7280">
            <v>0</v>
          </cell>
          <cell r="L7280">
            <v>37.480380431426298</v>
          </cell>
          <cell r="M7280">
            <v>55.657050311606703</v>
          </cell>
        </row>
        <row r="7281">
          <cell r="A7281">
            <v>8260</v>
          </cell>
          <cell r="B7281" t="str">
            <v>Ул. Акад. Варги, 22</v>
          </cell>
          <cell r="C7281">
            <v>0</v>
          </cell>
          <cell r="D7281">
            <v>0</v>
          </cell>
          <cell r="E7281">
            <v>0</v>
          </cell>
          <cell r="F7281">
            <v>0</v>
          </cell>
          <cell r="G7281">
            <v>-2361</v>
          </cell>
          <cell r="H7281">
            <v>403687.40399999998</v>
          </cell>
          <cell r="I7281">
            <v>6166398.6600000001</v>
          </cell>
          <cell r="J7281">
            <v>0</v>
          </cell>
          <cell r="K7281">
            <v>0</v>
          </cell>
          <cell r="L7281">
            <v>37.470095897774499</v>
          </cell>
          <cell r="M7281">
            <v>55.633915604618501</v>
          </cell>
        </row>
        <row r="7282">
          <cell r="A7282">
            <v>8261</v>
          </cell>
          <cell r="B7282" t="str">
            <v>М-н "Лейпциг"</v>
          </cell>
          <cell r="C7282">
            <v>0</v>
          </cell>
          <cell r="D7282">
            <v>0</v>
          </cell>
          <cell r="E7282">
            <v>0</v>
          </cell>
          <cell r="F7282">
            <v>0</v>
          </cell>
          <cell r="G7282">
            <v>-2460</v>
          </cell>
          <cell r="H7282">
            <v>404120.07299999997</v>
          </cell>
          <cell r="I7282">
            <v>6165968.5300000003</v>
          </cell>
          <cell r="J7282">
            <v>0</v>
          </cell>
          <cell r="K7282">
            <v>0</v>
          </cell>
          <cell r="L7282">
            <v>37.477115536338403</v>
          </cell>
          <cell r="M7282">
            <v>55.630137803955897</v>
          </cell>
        </row>
        <row r="7283">
          <cell r="A7283">
            <v>8262</v>
          </cell>
          <cell r="B7283" t="str">
            <v>Метро "Тушинская" (к/ст)</v>
          </cell>
          <cell r="C7283">
            <v>0</v>
          </cell>
          <cell r="D7283">
            <v>0</v>
          </cell>
          <cell r="E7283">
            <v>0</v>
          </cell>
          <cell r="F7283">
            <v>0</v>
          </cell>
          <cell r="G7283">
            <v>292</v>
          </cell>
          <cell r="H7283">
            <v>402118.32400000002</v>
          </cell>
          <cell r="I7283">
            <v>6187880.0800000001</v>
          </cell>
          <cell r="J7283">
            <v>0</v>
          </cell>
          <cell r="K7283">
            <v>0</v>
          </cell>
          <cell r="L7283">
            <v>37.4374932793122</v>
          </cell>
          <cell r="M7283">
            <v>55.826548961153797</v>
          </cell>
        </row>
        <row r="7284">
          <cell r="A7284">
            <v>8263</v>
          </cell>
          <cell r="B7284" t="str">
            <v>Метро "Тушинская" (пос.)</v>
          </cell>
          <cell r="C7284">
            <v>0</v>
          </cell>
          <cell r="D7284">
            <v>0</v>
          </cell>
          <cell r="E7284">
            <v>0</v>
          </cell>
          <cell r="F7284">
            <v>0</v>
          </cell>
          <cell r="G7284">
            <v>292</v>
          </cell>
          <cell r="H7284">
            <v>402059.212</v>
          </cell>
          <cell r="I7284">
            <v>6187826.75</v>
          </cell>
          <cell r="J7284">
            <v>0</v>
          </cell>
          <cell r="K7284">
            <v>0</v>
          </cell>
          <cell r="L7284">
            <v>37.436568910235302</v>
          </cell>
          <cell r="M7284">
            <v>55.826058397650598</v>
          </cell>
        </row>
        <row r="7285">
          <cell r="A7285">
            <v>8265</v>
          </cell>
          <cell r="B7285" t="str">
            <v>Ул. Паустовского</v>
          </cell>
          <cell r="C7285">
            <v>0</v>
          </cell>
          <cell r="D7285">
            <v>0</v>
          </cell>
          <cell r="E7285">
            <v>0</v>
          </cell>
          <cell r="F7285">
            <v>0</v>
          </cell>
          <cell r="G7285">
            <v>-4116</v>
          </cell>
          <cell r="H7285">
            <v>408140.81</v>
          </cell>
          <cell r="I7285">
            <v>6162996.0899999999</v>
          </cell>
          <cell r="J7285">
            <v>0</v>
          </cell>
          <cell r="K7285">
            <v>0</v>
          </cell>
          <cell r="L7285">
            <v>37.541945716511499</v>
          </cell>
          <cell r="M7285">
            <v>55.604213523156602</v>
          </cell>
        </row>
        <row r="7286">
          <cell r="A7286">
            <v>8266</v>
          </cell>
          <cell r="B7286" t="str">
            <v>Школа им. А.В. Соломатина</v>
          </cell>
          <cell r="C7286">
            <v>0</v>
          </cell>
          <cell r="D7286">
            <v>0</v>
          </cell>
          <cell r="E7286">
            <v>0</v>
          </cell>
          <cell r="F7286">
            <v>0</v>
          </cell>
          <cell r="G7286">
            <v>-4120</v>
          </cell>
          <cell r="H7286">
            <v>408248.29100000003</v>
          </cell>
          <cell r="I7286">
            <v>6163147.4699999997</v>
          </cell>
          <cell r="J7286">
            <v>0</v>
          </cell>
          <cell r="K7286">
            <v>0</v>
          </cell>
          <cell r="L7286">
            <v>37.543939200281201</v>
          </cell>
          <cell r="M7286">
            <v>55.606102192608297</v>
          </cell>
        </row>
        <row r="7287">
          <cell r="A7287">
            <v>8267</v>
          </cell>
          <cell r="B7287" t="str">
            <v>Ул. Рокотова, 8</v>
          </cell>
          <cell r="C7287">
            <v>0</v>
          </cell>
          <cell r="D7287">
            <v>0</v>
          </cell>
          <cell r="E7287">
            <v>0</v>
          </cell>
          <cell r="F7287">
            <v>0</v>
          </cell>
          <cell r="G7287">
            <v>-4224</v>
          </cell>
          <cell r="H7287">
            <v>408473.05599999998</v>
          </cell>
          <cell r="I7287">
            <v>6163612.5499999998</v>
          </cell>
          <cell r="J7287">
            <v>0</v>
          </cell>
          <cell r="K7287">
            <v>0</v>
          </cell>
          <cell r="L7287">
            <v>37.547012777052899</v>
          </cell>
          <cell r="M7287">
            <v>55.609814020485501</v>
          </cell>
        </row>
        <row r="7288">
          <cell r="A7288">
            <v>8268</v>
          </cell>
          <cell r="B7288" t="str">
            <v>Соловьиный пр., 10</v>
          </cell>
          <cell r="C7288">
            <v>0</v>
          </cell>
          <cell r="D7288">
            <v>0</v>
          </cell>
          <cell r="E7288">
            <v>0</v>
          </cell>
          <cell r="F7288">
            <v>0</v>
          </cell>
          <cell r="G7288">
            <v>-4433</v>
          </cell>
          <cell r="H7288">
            <v>408922.49099999998</v>
          </cell>
          <cell r="I7288">
            <v>6163779.6100000003</v>
          </cell>
          <cell r="J7288">
            <v>0</v>
          </cell>
          <cell r="K7288">
            <v>0</v>
          </cell>
          <cell r="L7288">
            <v>37.554089881520603</v>
          </cell>
          <cell r="M7288">
            <v>55.6113986680501</v>
          </cell>
        </row>
        <row r="7289">
          <cell r="A7289">
            <v>8269</v>
          </cell>
          <cell r="B7289" t="str">
            <v>Соловьиный пр., 6</v>
          </cell>
          <cell r="C7289">
            <v>0</v>
          </cell>
          <cell r="D7289">
            <v>0</v>
          </cell>
          <cell r="E7289">
            <v>0</v>
          </cell>
          <cell r="F7289">
            <v>0</v>
          </cell>
          <cell r="G7289">
            <v>-4315</v>
          </cell>
          <cell r="H7289">
            <v>408763.80099999998</v>
          </cell>
          <cell r="I7289">
            <v>6164189.04</v>
          </cell>
          <cell r="J7289">
            <v>0</v>
          </cell>
          <cell r="K7289">
            <v>0</v>
          </cell>
          <cell r="L7289">
            <v>37.551436389558297</v>
          </cell>
          <cell r="M7289">
            <v>55.615047169786301</v>
          </cell>
        </row>
        <row r="7290">
          <cell r="A7290">
            <v>8270</v>
          </cell>
          <cell r="B7290" t="str">
            <v>Соловьиный пр., 2</v>
          </cell>
          <cell r="C7290">
            <v>0</v>
          </cell>
          <cell r="D7290">
            <v>0</v>
          </cell>
          <cell r="E7290">
            <v>0</v>
          </cell>
          <cell r="F7290">
            <v>0</v>
          </cell>
          <cell r="G7290">
            <v>-4243</v>
          </cell>
          <cell r="H7290">
            <v>408555.005</v>
          </cell>
          <cell r="I7290">
            <v>6164451.46</v>
          </cell>
          <cell r="J7290">
            <v>0</v>
          </cell>
          <cell r="K7290">
            <v>0</v>
          </cell>
          <cell r="L7290">
            <v>37.548035353266499</v>
          </cell>
          <cell r="M7290">
            <v>55.617365182457</v>
          </cell>
        </row>
        <row r="7291">
          <cell r="A7291">
            <v>8271</v>
          </cell>
          <cell r="B7291" t="str">
            <v>Соловьиный пр.</v>
          </cell>
          <cell r="C7291">
            <v>0</v>
          </cell>
          <cell r="D7291">
            <v>0</v>
          </cell>
          <cell r="E7291">
            <v>0</v>
          </cell>
          <cell r="F7291">
            <v>0</v>
          </cell>
          <cell r="G7291">
            <v>-4139</v>
          </cell>
          <cell r="H7291">
            <v>408305.07500000001</v>
          </cell>
          <cell r="I7291">
            <v>6164631.8099999996</v>
          </cell>
          <cell r="J7291">
            <v>0</v>
          </cell>
          <cell r="K7291">
            <v>0</v>
          </cell>
          <cell r="L7291">
            <v>37.544008168680399</v>
          </cell>
          <cell r="M7291">
            <v>55.618937602899898</v>
          </cell>
        </row>
        <row r="7292">
          <cell r="A7292">
            <v>8272</v>
          </cell>
          <cell r="B7292" t="str">
            <v>Теплостанский пр.</v>
          </cell>
          <cell r="C7292">
            <v>0</v>
          </cell>
          <cell r="D7292">
            <v>0</v>
          </cell>
          <cell r="E7292">
            <v>0</v>
          </cell>
          <cell r="F7292">
            <v>0</v>
          </cell>
          <cell r="G7292">
            <v>-2341</v>
          </cell>
          <cell r="H7292">
            <v>403650.424</v>
          </cell>
          <cell r="I7292">
            <v>6167474.3700000001</v>
          </cell>
          <cell r="J7292">
            <v>0</v>
          </cell>
          <cell r="K7292">
            <v>0</v>
          </cell>
          <cell r="L7292">
            <v>37.469132499009604</v>
          </cell>
          <cell r="M7292">
            <v>55.643570844457201</v>
          </cell>
        </row>
        <row r="7293">
          <cell r="A7293">
            <v>8273</v>
          </cell>
          <cell r="B7293" t="str">
            <v>Соловьиный пр., 2</v>
          </cell>
          <cell r="C7293">
            <v>0</v>
          </cell>
          <cell r="D7293">
            <v>0</v>
          </cell>
          <cell r="E7293">
            <v>0</v>
          </cell>
          <cell r="F7293">
            <v>0</v>
          </cell>
          <cell r="G7293">
            <v>-4243</v>
          </cell>
          <cell r="H7293">
            <v>408525.04</v>
          </cell>
          <cell r="I7293">
            <v>6164521.8899999997</v>
          </cell>
          <cell r="J7293">
            <v>0</v>
          </cell>
          <cell r="K7293">
            <v>0</v>
          </cell>
          <cell r="L7293">
            <v>37.547536300998502</v>
          </cell>
          <cell r="M7293">
            <v>55.617992431206197</v>
          </cell>
        </row>
        <row r="7294">
          <cell r="A7294">
            <v>8274</v>
          </cell>
          <cell r="B7294" t="str">
            <v>Соловьиный пр., 6</v>
          </cell>
          <cell r="C7294">
            <v>0</v>
          </cell>
          <cell r="D7294">
            <v>0</v>
          </cell>
          <cell r="E7294">
            <v>0</v>
          </cell>
          <cell r="F7294">
            <v>0</v>
          </cell>
          <cell r="G7294">
            <v>-4315</v>
          </cell>
          <cell r="H7294">
            <v>408738.065</v>
          </cell>
          <cell r="I7294">
            <v>6164254.0300000003</v>
          </cell>
          <cell r="J7294">
            <v>0</v>
          </cell>
          <cell r="K7294">
            <v>0</v>
          </cell>
          <cell r="L7294">
            <v>37.551005505402898</v>
          </cell>
          <cell r="M7294">
            <v>55.615625919915502</v>
          </cell>
        </row>
        <row r="7295">
          <cell r="A7295">
            <v>8275</v>
          </cell>
          <cell r="B7295" t="str">
            <v>Соловьиный пр., 10</v>
          </cell>
          <cell r="C7295">
            <v>0</v>
          </cell>
          <cell r="D7295">
            <v>0</v>
          </cell>
          <cell r="E7295">
            <v>0</v>
          </cell>
          <cell r="F7295">
            <v>0</v>
          </cell>
          <cell r="G7295">
            <v>-4433</v>
          </cell>
          <cell r="H7295">
            <v>409023.98</v>
          </cell>
          <cell r="I7295">
            <v>6163875.3499999996</v>
          </cell>
          <cell r="J7295">
            <v>0</v>
          </cell>
          <cell r="K7295">
            <v>0</v>
          </cell>
          <cell r="L7295">
            <v>37.555669184125399</v>
          </cell>
          <cell r="M7295">
            <v>55.612277848612202</v>
          </cell>
        </row>
        <row r="7296">
          <cell r="A7296">
            <v>8276</v>
          </cell>
          <cell r="B7296" t="str">
            <v>Ул. Рокотова, 8</v>
          </cell>
          <cell r="C7296">
            <v>0</v>
          </cell>
          <cell r="D7296">
            <v>0</v>
          </cell>
          <cell r="E7296">
            <v>0</v>
          </cell>
          <cell r="F7296">
            <v>0</v>
          </cell>
          <cell r="G7296">
            <v>-4224</v>
          </cell>
          <cell r="H7296">
            <v>408542.94300000003</v>
          </cell>
          <cell r="I7296">
            <v>6163615.7599999998</v>
          </cell>
          <cell r="J7296">
            <v>0</v>
          </cell>
          <cell r="K7296">
            <v>0</v>
          </cell>
          <cell r="L7296">
            <v>37.5481213832891</v>
          </cell>
          <cell r="M7296">
            <v>55.609856263709098</v>
          </cell>
        </row>
        <row r="7297">
          <cell r="A7297">
            <v>8277</v>
          </cell>
          <cell r="B7297" t="str">
            <v>Школа им. А.В. Соломатина</v>
          </cell>
          <cell r="C7297">
            <v>0</v>
          </cell>
          <cell r="D7297">
            <v>0</v>
          </cell>
          <cell r="E7297">
            <v>0</v>
          </cell>
          <cell r="F7297">
            <v>0</v>
          </cell>
          <cell r="G7297">
            <v>-4120</v>
          </cell>
          <cell r="H7297">
            <v>408289.73599999998</v>
          </cell>
          <cell r="I7297">
            <v>6163203.4800000004</v>
          </cell>
          <cell r="J7297">
            <v>0</v>
          </cell>
          <cell r="K7297">
            <v>0</v>
          </cell>
          <cell r="L7297">
            <v>37.543907828914001</v>
          </cell>
          <cell r="M7297">
            <v>55.605587907446399</v>
          </cell>
        </row>
        <row r="7298">
          <cell r="A7298">
            <v>8278</v>
          </cell>
          <cell r="B7298" t="str">
            <v>Метро "Ясенево"</v>
          </cell>
          <cell r="C7298">
            <v>0</v>
          </cell>
          <cell r="D7298">
            <v>0</v>
          </cell>
          <cell r="E7298">
            <v>0</v>
          </cell>
          <cell r="F7298">
            <v>0</v>
          </cell>
          <cell r="G7298">
            <v>243</v>
          </cell>
          <cell r="H7298">
            <v>407737.35399999999</v>
          </cell>
          <cell r="I7298">
            <v>6163128.7199999997</v>
          </cell>
          <cell r="J7298">
            <v>0</v>
          </cell>
          <cell r="K7298">
            <v>0</v>
          </cell>
          <cell r="L7298">
            <v>37.535500457413299</v>
          </cell>
          <cell r="M7298">
            <v>55.605328877506899</v>
          </cell>
        </row>
        <row r="7299">
          <cell r="A7299">
            <v>8281</v>
          </cell>
          <cell r="B7299" t="str">
            <v>Метро "Теплый Стан" (пос.)</v>
          </cell>
          <cell r="C7299">
            <v>0</v>
          </cell>
          <cell r="D7299">
            <v>0</v>
          </cell>
          <cell r="E7299">
            <v>0</v>
          </cell>
          <cell r="F7299">
            <v>0</v>
          </cell>
          <cell r="G7299">
            <v>238</v>
          </cell>
          <cell r="H7299">
            <v>405929.261</v>
          </cell>
          <cell r="I7299">
            <v>6164677.0800000001</v>
          </cell>
          <cell r="J7299">
            <v>0</v>
          </cell>
          <cell r="K7299">
            <v>0</v>
          </cell>
          <cell r="L7299">
            <v>37.5062815450895</v>
          </cell>
          <cell r="M7299">
            <v>55.618891021984602</v>
          </cell>
        </row>
        <row r="7300">
          <cell r="A7300">
            <v>8282</v>
          </cell>
          <cell r="B7300" t="str">
            <v>МКАД</v>
          </cell>
          <cell r="C7300">
            <v>0</v>
          </cell>
          <cell r="D7300">
            <v>0</v>
          </cell>
          <cell r="E7300">
            <v>0</v>
          </cell>
          <cell r="F7300">
            <v>0</v>
          </cell>
          <cell r="G7300">
            <v>-2904</v>
          </cell>
          <cell r="H7300">
            <v>405268.87300000002</v>
          </cell>
          <cell r="I7300">
            <v>6164086.7199999997</v>
          </cell>
          <cell r="J7300">
            <v>0</v>
          </cell>
          <cell r="K7300">
            <v>0</v>
          </cell>
          <cell r="L7300">
            <v>37.496003495337497</v>
          </cell>
          <cell r="M7300">
            <v>55.613459933362499</v>
          </cell>
        </row>
        <row r="7301">
          <cell r="A7301">
            <v>8283</v>
          </cell>
          <cell r="B7301" t="str">
            <v>МКАД</v>
          </cell>
          <cell r="C7301">
            <v>0</v>
          </cell>
          <cell r="D7301">
            <v>0</v>
          </cell>
          <cell r="E7301">
            <v>0</v>
          </cell>
          <cell r="F7301">
            <v>0</v>
          </cell>
          <cell r="G7301">
            <v>-2904</v>
          </cell>
          <cell r="H7301">
            <v>405325.342</v>
          </cell>
          <cell r="I7301">
            <v>6164087.2800000003</v>
          </cell>
          <cell r="J7301">
            <v>0</v>
          </cell>
          <cell r="K7301">
            <v>0</v>
          </cell>
          <cell r="L7301">
            <v>37.496158511623797</v>
          </cell>
          <cell r="M7301">
            <v>55.613101730393602</v>
          </cell>
        </row>
        <row r="7302">
          <cell r="A7302">
            <v>8287</v>
          </cell>
          <cell r="B7302" t="str">
            <v>Метро "Теплый Стан" (пос.)</v>
          </cell>
          <cell r="C7302">
            <v>0</v>
          </cell>
          <cell r="D7302">
            <v>0</v>
          </cell>
          <cell r="E7302">
            <v>0</v>
          </cell>
          <cell r="F7302">
            <v>0</v>
          </cell>
          <cell r="G7302">
            <v>238</v>
          </cell>
          <cell r="H7302">
            <v>405938.147</v>
          </cell>
          <cell r="I7302">
            <v>6164656.7400000002</v>
          </cell>
          <cell r="J7302">
            <v>0</v>
          </cell>
          <cell r="K7302">
            <v>0</v>
          </cell>
          <cell r="L7302">
            <v>37.506430280593001</v>
          </cell>
          <cell r="M7302">
            <v>55.618710019787798</v>
          </cell>
        </row>
        <row r="7303">
          <cell r="A7303">
            <v>8290</v>
          </cell>
          <cell r="B7303" t="str">
            <v>14-й автобусный парк</v>
          </cell>
          <cell r="C7303">
            <v>0</v>
          </cell>
          <cell r="D7303">
            <v>0</v>
          </cell>
          <cell r="E7303">
            <v>0</v>
          </cell>
          <cell r="F7303">
            <v>0</v>
          </cell>
          <cell r="G7303">
            <v>-1894</v>
          </cell>
          <cell r="H7303">
            <v>401914.67200000002</v>
          </cell>
          <cell r="I7303">
            <v>6169957.8799999999</v>
          </cell>
          <cell r="J7303">
            <v>0</v>
          </cell>
          <cell r="K7303">
            <v>0</v>
          </cell>
          <cell r="L7303">
            <v>37.440678448161599</v>
          </cell>
          <cell r="M7303">
            <v>55.665531482654799</v>
          </cell>
        </row>
        <row r="7304">
          <cell r="A7304">
            <v>8291</v>
          </cell>
          <cell r="B7304" t="str">
            <v>Востряковское кладб.</v>
          </cell>
          <cell r="C7304">
            <v>0</v>
          </cell>
          <cell r="D7304">
            <v>0</v>
          </cell>
          <cell r="E7304">
            <v>0</v>
          </cell>
          <cell r="F7304">
            <v>0</v>
          </cell>
          <cell r="G7304">
            <v>-1844</v>
          </cell>
          <cell r="H7304">
            <v>401599.56</v>
          </cell>
          <cell r="I7304">
            <v>6169719.4900000002</v>
          </cell>
          <cell r="J7304">
            <v>0</v>
          </cell>
          <cell r="K7304">
            <v>0</v>
          </cell>
          <cell r="L7304">
            <v>37.435756089107599</v>
          </cell>
          <cell r="M7304">
            <v>55.6633259380976</v>
          </cell>
        </row>
        <row r="7305">
          <cell r="A7305">
            <v>8292</v>
          </cell>
          <cell r="B7305" t="str">
            <v>ДСК - 3</v>
          </cell>
          <cell r="C7305">
            <v>0</v>
          </cell>
          <cell r="D7305">
            <v>0</v>
          </cell>
          <cell r="E7305">
            <v>0</v>
          </cell>
          <cell r="F7305">
            <v>0</v>
          </cell>
          <cell r="G7305">
            <v>-1673</v>
          </cell>
          <cell r="H7305">
            <v>401002.32900000003</v>
          </cell>
          <cell r="I7305">
            <v>6169464.25</v>
          </cell>
          <cell r="J7305">
            <v>0</v>
          </cell>
          <cell r="K7305">
            <v>0</v>
          </cell>
          <cell r="L7305">
            <v>37.426357939507298</v>
          </cell>
          <cell r="M7305">
            <v>55.660911646719399</v>
          </cell>
        </row>
        <row r="7306">
          <cell r="A7306">
            <v>8293</v>
          </cell>
          <cell r="B7306" t="str">
            <v>Говорово</v>
          </cell>
          <cell r="C7306">
            <v>0</v>
          </cell>
          <cell r="D7306">
            <v>0</v>
          </cell>
          <cell r="E7306">
            <v>0</v>
          </cell>
          <cell r="F7306">
            <v>0</v>
          </cell>
          <cell r="G7306">
            <v>-1560</v>
          </cell>
          <cell r="H7306">
            <v>400400.223</v>
          </cell>
          <cell r="I7306">
            <v>6169437.0899999999</v>
          </cell>
          <cell r="J7306">
            <v>0</v>
          </cell>
          <cell r="K7306">
            <v>0</v>
          </cell>
          <cell r="L7306">
            <v>37.416801190393997</v>
          </cell>
          <cell r="M7306">
            <v>55.660544677296002</v>
          </cell>
        </row>
        <row r="7307">
          <cell r="A7307">
            <v>8294</v>
          </cell>
          <cell r="B7307" t="str">
            <v>Ул. 50 лет Октября</v>
          </cell>
          <cell r="C7307">
            <v>0</v>
          </cell>
          <cell r="D7307">
            <v>0</v>
          </cell>
          <cell r="E7307">
            <v>0</v>
          </cell>
          <cell r="F7307">
            <v>0</v>
          </cell>
          <cell r="G7307">
            <v>-1466</v>
          </cell>
          <cell r="H7307">
            <v>399907.60600000003</v>
          </cell>
          <cell r="I7307">
            <v>6169390.25</v>
          </cell>
          <cell r="J7307">
            <v>0</v>
          </cell>
          <cell r="K7307">
            <v>0</v>
          </cell>
          <cell r="L7307">
            <v>37.408991285538001</v>
          </cell>
          <cell r="M7307">
            <v>55.660022903207697</v>
          </cell>
        </row>
        <row r="7308">
          <cell r="A7308">
            <v>8297</v>
          </cell>
          <cell r="B7308" t="str">
            <v>Муз. школа</v>
          </cell>
          <cell r="C7308">
            <v>0</v>
          </cell>
          <cell r="D7308">
            <v>0</v>
          </cell>
          <cell r="E7308">
            <v>0</v>
          </cell>
          <cell r="F7308">
            <v>0</v>
          </cell>
          <cell r="G7308">
            <v>-1300</v>
          </cell>
          <cell r="H7308">
            <v>399528.59100000001</v>
          </cell>
          <cell r="I7308">
            <v>6168296.4199999999</v>
          </cell>
          <cell r="J7308">
            <v>0</v>
          </cell>
          <cell r="K7308">
            <v>0</v>
          </cell>
          <cell r="L7308">
            <v>37.403369495510702</v>
          </cell>
          <cell r="M7308">
            <v>55.650120441395103</v>
          </cell>
        </row>
        <row r="7309">
          <cell r="A7309">
            <v>8298</v>
          </cell>
          <cell r="B7309" t="str">
            <v>Выставочный зал</v>
          </cell>
          <cell r="C7309">
            <v>0</v>
          </cell>
          <cell r="D7309">
            <v>0</v>
          </cell>
          <cell r="E7309">
            <v>0</v>
          </cell>
          <cell r="F7309">
            <v>0</v>
          </cell>
          <cell r="G7309">
            <v>-1187</v>
          </cell>
          <cell r="H7309">
            <v>399123.80800000002</v>
          </cell>
          <cell r="I7309">
            <v>6168525.9800000004</v>
          </cell>
          <cell r="J7309">
            <v>0</v>
          </cell>
          <cell r="K7309">
            <v>0</v>
          </cell>
          <cell r="L7309">
            <v>37.396855451237101</v>
          </cell>
          <cell r="M7309">
            <v>55.652097528004298</v>
          </cell>
        </row>
        <row r="7310">
          <cell r="A7310">
            <v>8299</v>
          </cell>
          <cell r="B7310" t="str">
            <v>К/т "Солнцево"</v>
          </cell>
          <cell r="C7310">
            <v>0</v>
          </cell>
          <cell r="D7310">
            <v>0</v>
          </cell>
          <cell r="E7310">
            <v>0</v>
          </cell>
          <cell r="F7310">
            <v>0</v>
          </cell>
          <cell r="G7310">
            <v>-1186</v>
          </cell>
          <cell r="H7310">
            <v>399085.46600000001</v>
          </cell>
          <cell r="I7310">
            <v>6168798.0700000003</v>
          </cell>
          <cell r="J7310">
            <v>0</v>
          </cell>
          <cell r="K7310">
            <v>0</v>
          </cell>
          <cell r="L7310">
            <v>37.396146341812504</v>
          </cell>
          <cell r="M7310">
            <v>55.654533620330803</v>
          </cell>
        </row>
        <row r="7311">
          <cell r="A7311">
            <v>8301</v>
          </cell>
          <cell r="B7311" t="str">
            <v>Ул. Богданова, 24 (выс., пос.)</v>
          </cell>
          <cell r="C7311">
            <v>0</v>
          </cell>
          <cell r="D7311">
            <v>0</v>
          </cell>
          <cell r="E7311">
            <v>0</v>
          </cell>
          <cell r="F7311">
            <v>0</v>
          </cell>
          <cell r="G7311">
            <v>-1298</v>
          </cell>
          <cell r="H7311">
            <v>399548.35600000003</v>
          </cell>
          <cell r="I7311">
            <v>6168999.3700000001</v>
          </cell>
          <cell r="J7311">
            <v>0</v>
          </cell>
          <cell r="K7311">
            <v>0</v>
          </cell>
          <cell r="L7311">
            <v>37.403425634001003</v>
          </cell>
          <cell r="M7311">
            <v>55.656437682647002</v>
          </cell>
        </row>
        <row r="7312">
          <cell r="A7312">
            <v>8302</v>
          </cell>
          <cell r="B7312" t="str">
            <v>Ул. 50 лет Октября</v>
          </cell>
          <cell r="C7312">
            <v>0</v>
          </cell>
          <cell r="D7312">
            <v>0</v>
          </cell>
          <cell r="E7312">
            <v>0</v>
          </cell>
          <cell r="F7312">
            <v>0</v>
          </cell>
          <cell r="G7312">
            <v>-1466</v>
          </cell>
          <cell r="H7312">
            <v>400072.10800000001</v>
          </cell>
          <cell r="I7312">
            <v>6169378.46</v>
          </cell>
          <cell r="J7312">
            <v>0</v>
          </cell>
          <cell r="K7312">
            <v>0</v>
          </cell>
          <cell r="L7312">
            <v>37.411609285966598</v>
          </cell>
          <cell r="M7312">
            <v>55.659950662172697</v>
          </cell>
        </row>
        <row r="7313">
          <cell r="A7313">
            <v>8303</v>
          </cell>
          <cell r="B7313" t="str">
            <v>Говорово</v>
          </cell>
          <cell r="C7313">
            <v>0</v>
          </cell>
          <cell r="D7313">
            <v>0</v>
          </cell>
          <cell r="E7313">
            <v>0</v>
          </cell>
          <cell r="F7313">
            <v>0</v>
          </cell>
          <cell r="G7313">
            <v>-1560</v>
          </cell>
          <cell r="H7313">
            <v>400494.76699999999</v>
          </cell>
          <cell r="I7313">
            <v>6169415.5599999996</v>
          </cell>
          <cell r="J7313">
            <v>0</v>
          </cell>
          <cell r="K7313">
            <v>0</v>
          </cell>
          <cell r="L7313">
            <v>37.418311453879198</v>
          </cell>
          <cell r="M7313">
            <v>55.6603711473159</v>
          </cell>
        </row>
        <row r="7314">
          <cell r="A7314">
            <v>8304</v>
          </cell>
          <cell r="B7314" t="str">
            <v>Востряковское кладб.</v>
          </cell>
          <cell r="C7314">
            <v>0</v>
          </cell>
          <cell r="D7314">
            <v>0</v>
          </cell>
          <cell r="E7314">
            <v>0</v>
          </cell>
          <cell r="F7314">
            <v>0</v>
          </cell>
          <cell r="G7314">
            <v>-1844</v>
          </cell>
          <cell r="H7314">
            <v>401700.799</v>
          </cell>
          <cell r="I7314">
            <v>6169612.4400000004</v>
          </cell>
          <cell r="J7314">
            <v>0</v>
          </cell>
          <cell r="K7314">
            <v>0</v>
          </cell>
          <cell r="L7314">
            <v>37.437403456532202</v>
          </cell>
          <cell r="M7314">
            <v>55.662384790947399</v>
          </cell>
        </row>
        <row r="7315">
          <cell r="A7315">
            <v>8305</v>
          </cell>
          <cell r="B7315" t="str">
            <v>14-й автобусный парк</v>
          </cell>
          <cell r="C7315">
            <v>0</v>
          </cell>
          <cell r="D7315">
            <v>0</v>
          </cell>
          <cell r="E7315">
            <v>0</v>
          </cell>
          <cell r="F7315">
            <v>0</v>
          </cell>
          <cell r="G7315">
            <v>-1894</v>
          </cell>
          <cell r="H7315">
            <v>401948.859</v>
          </cell>
          <cell r="I7315">
            <v>6169944.6399999997</v>
          </cell>
          <cell r="J7315">
            <v>0</v>
          </cell>
          <cell r="K7315">
            <v>0</v>
          </cell>
          <cell r="L7315">
            <v>37.441226078069299</v>
          </cell>
          <cell r="M7315">
            <v>55.665418673639401</v>
          </cell>
        </row>
        <row r="7316">
          <cell r="A7316">
            <v>8306</v>
          </cell>
          <cell r="B7316" t="str">
            <v>Озерная ул.</v>
          </cell>
          <cell r="C7316">
            <v>0</v>
          </cell>
          <cell r="D7316">
            <v>0</v>
          </cell>
          <cell r="E7316">
            <v>0</v>
          </cell>
          <cell r="F7316">
            <v>0</v>
          </cell>
          <cell r="G7316">
            <v>-2005</v>
          </cell>
          <cell r="H7316">
            <v>402499.951</v>
          </cell>
          <cell r="I7316">
            <v>6170472.3600000003</v>
          </cell>
          <cell r="J7316">
            <v>0</v>
          </cell>
          <cell r="K7316">
            <v>0</v>
          </cell>
          <cell r="L7316">
            <v>37.4497959827888</v>
          </cell>
          <cell r="M7316">
            <v>55.6702699228222</v>
          </cell>
        </row>
        <row r="7317">
          <cell r="A7317">
            <v>8307</v>
          </cell>
          <cell r="B7317" t="str">
            <v>Ул. Акад. Волгина - Геологоразведочный Университет</v>
          </cell>
          <cell r="C7317">
            <v>0</v>
          </cell>
          <cell r="D7317">
            <v>0</v>
          </cell>
          <cell r="E7317">
            <v>0</v>
          </cell>
          <cell r="F7317">
            <v>0</v>
          </cell>
          <cell r="G7317">
            <v>-3263</v>
          </cell>
          <cell r="H7317">
            <v>406457.24300000002</v>
          </cell>
          <cell r="I7317">
            <v>6167878.6799999997</v>
          </cell>
          <cell r="J7317">
            <v>0</v>
          </cell>
          <cell r="K7317">
            <v>0</v>
          </cell>
          <cell r="L7317">
            <v>37.513935427599002</v>
          </cell>
          <cell r="M7317">
            <v>55.647595280895104</v>
          </cell>
        </row>
        <row r="7318">
          <cell r="A7318">
            <v>8310</v>
          </cell>
          <cell r="B7318" t="str">
            <v>Метро "Теплый Стан"</v>
          </cell>
          <cell r="C7318">
            <v>0</v>
          </cell>
          <cell r="D7318">
            <v>0</v>
          </cell>
          <cell r="E7318">
            <v>0</v>
          </cell>
          <cell r="F7318">
            <v>0</v>
          </cell>
          <cell r="G7318">
            <v>-3054</v>
          </cell>
          <cell r="H7318">
            <v>405778.95400000003</v>
          </cell>
          <cell r="I7318">
            <v>6164628.1100000003</v>
          </cell>
          <cell r="J7318">
            <v>0</v>
          </cell>
          <cell r="K7318">
            <v>0</v>
          </cell>
          <cell r="L7318">
            <v>37.503912699825598</v>
          </cell>
          <cell r="M7318">
            <v>55.618422291583201</v>
          </cell>
        </row>
        <row r="7319">
          <cell r="A7319">
            <v>8313</v>
          </cell>
          <cell r="B7319" t="str">
            <v>ДСК - 3</v>
          </cell>
          <cell r="C7319">
            <v>0</v>
          </cell>
          <cell r="D7319">
            <v>0</v>
          </cell>
          <cell r="E7319">
            <v>0</v>
          </cell>
          <cell r="F7319">
            <v>0</v>
          </cell>
          <cell r="G7319">
            <v>-1673</v>
          </cell>
          <cell r="H7319">
            <v>400927.18900000001</v>
          </cell>
          <cell r="I7319">
            <v>6169489.4400000004</v>
          </cell>
          <cell r="J7319">
            <v>0</v>
          </cell>
          <cell r="K7319">
            <v>0</v>
          </cell>
          <cell r="L7319">
            <v>37.425154955184802</v>
          </cell>
          <cell r="M7319">
            <v>55.661122711164602</v>
          </cell>
        </row>
        <row r="7320">
          <cell r="A7320">
            <v>8315</v>
          </cell>
          <cell r="B7320" t="str">
            <v>Метро "Ясенево"</v>
          </cell>
          <cell r="C7320">
            <v>0</v>
          </cell>
          <cell r="D7320">
            <v>0</v>
          </cell>
          <cell r="E7320">
            <v>0</v>
          </cell>
          <cell r="F7320">
            <v>0</v>
          </cell>
          <cell r="G7320">
            <v>243</v>
          </cell>
          <cell r="H7320">
            <v>407424.16399999999</v>
          </cell>
          <cell r="I7320">
            <v>6163288.0800000001</v>
          </cell>
          <cell r="J7320">
            <v>0</v>
          </cell>
          <cell r="K7320">
            <v>0</v>
          </cell>
          <cell r="L7320">
            <v>37.5304772065533</v>
          </cell>
          <cell r="M7320">
            <v>55.606701176507997</v>
          </cell>
        </row>
        <row r="7321">
          <cell r="A7321">
            <v>8316</v>
          </cell>
          <cell r="B7321" t="str">
            <v>Востряковское кладб.</v>
          </cell>
          <cell r="C7321">
            <v>0</v>
          </cell>
          <cell r="D7321">
            <v>0</v>
          </cell>
          <cell r="E7321">
            <v>0</v>
          </cell>
          <cell r="F7321">
            <v>0</v>
          </cell>
          <cell r="G7321">
            <v>-1760</v>
          </cell>
          <cell r="H7321">
            <v>401465.46799999999</v>
          </cell>
          <cell r="I7321">
            <v>6169516.7800000003</v>
          </cell>
          <cell r="J7321">
            <v>0</v>
          </cell>
          <cell r="K7321">
            <v>0</v>
          </cell>
          <cell r="L7321">
            <v>37.433698166708403</v>
          </cell>
          <cell r="M7321">
            <v>55.661478076858302</v>
          </cell>
        </row>
        <row r="7322">
          <cell r="A7322">
            <v>8317</v>
          </cell>
          <cell r="B7322" t="str">
            <v>Платф. Сколково</v>
          </cell>
          <cell r="C7322">
            <v>0</v>
          </cell>
          <cell r="D7322">
            <v>0</v>
          </cell>
          <cell r="E7322">
            <v>0</v>
          </cell>
          <cell r="F7322">
            <v>0</v>
          </cell>
          <cell r="G7322">
            <v>-1720</v>
          </cell>
          <cell r="H7322">
            <v>401249.30800000002</v>
          </cell>
          <cell r="I7322">
            <v>6170365.9000000004</v>
          </cell>
          <cell r="J7322">
            <v>0</v>
          </cell>
          <cell r="K7322">
            <v>0</v>
          </cell>
          <cell r="L7322">
            <v>37.429957788827799</v>
          </cell>
          <cell r="M7322">
            <v>55.669061266465697</v>
          </cell>
        </row>
        <row r="7323">
          <cell r="A7323">
            <v>8318</v>
          </cell>
          <cell r="B7323" t="str">
            <v>Пищекомбинат</v>
          </cell>
          <cell r="C7323">
            <v>0</v>
          </cell>
          <cell r="D7323">
            <v>0</v>
          </cell>
          <cell r="E7323">
            <v>0</v>
          </cell>
          <cell r="F7323">
            <v>0</v>
          </cell>
          <cell r="G7323">
            <v>-1797</v>
          </cell>
          <cell r="H7323">
            <v>401692.61599999998</v>
          </cell>
          <cell r="I7323">
            <v>6170983.5800000001</v>
          </cell>
          <cell r="J7323">
            <v>0</v>
          </cell>
          <cell r="K7323">
            <v>0</v>
          </cell>
          <cell r="L7323">
            <v>37.436782231776697</v>
          </cell>
          <cell r="M7323">
            <v>55.6746985748753</v>
          </cell>
        </row>
        <row r="7324">
          <cell r="A7324">
            <v>8319</v>
          </cell>
          <cell r="B7324" t="str">
            <v>Сахарорафинадный з-д</v>
          </cell>
          <cell r="C7324">
            <v>0</v>
          </cell>
          <cell r="D7324">
            <v>0</v>
          </cell>
          <cell r="E7324">
            <v>0</v>
          </cell>
          <cell r="F7324">
            <v>0</v>
          </cell>
          <cell r="G7324">
            <v>-1772</v>
          </cell>
          <cell r="H7324">
            <v>401529.38199999998</v>
          </cell>
          <cell r="I7324">
            <v>6171447.4000000004</v>
          </cell>
          <cell r="J7324">
            <v>0</v>
          </cell>
          <cell r="K7324">
            <v>0</v>
          </cell>
          <cell r="L7324">
            <v>37.434020546489897</v>
          </cell>
          <cell r="M7324">
            <v>55.6788321397228</v>
          </cell>
        </row>
        <row r="7325">
          <cell r="A7325">
            <v>8320</v>
          </cell>
          <cell r="B7325" t="str">
            <v>База № 1</v>
          </cell>
          <cell r="C7325">
            <v>0</v>
          </cell>
          <cell r="D7325">
            <v>0</v>
          </cell>
          <cell r="E7325">
            <v>0</v>
          </cell>
          <cell r="F7325">
            <v>0</v>
          </cell>
          <cell r="G7325">
            <v>-1748</v>
          </cell>
          <cell r="H7325">
            <v>401408.31</v>
          </cell>
          <cell r="I7325">
            <v>6171893.6900000004</v>
          </cell>
          <cell r="J7325">
            <v>0</v>
          </cell>
          <cell r="K7325">
            <v>0</v>
          </cell>
          <cell r="L7325">
            <v>37.431936285874301</v>
          </cell>
          <cell r="M7325">
            <v>55.682815553769402</v>
          </cell>
        </row>
        <row r="7326">
          <cell r="A7326">
            <v>8321</v>
          </cell>
          <cell r="B7326" t="str">
            <v>Колледж Сферы услуг № 44</v>
          </cell>
          <cell r="C7326">
            <v>0</v>
          </cell>
          <cell r="D7326">
            <v>0</v>
          </cell>
          <cell r="E7326">
            <v>0</v>
          </cell>
          <cell r="F7326">
            <v>0</v>
          </cell>
          <cell r="G7326">
            <v>-1716</v>
          </cell>
          <cell r="H7326">
            <v>401291.78600000002</v>
          </cell>
          <cell r="I7326">
            <v>6172275.75</v>
          </cell>
          <cell r="J7326">
            <v>0</v>
          </cell>
          <cell r="K7326">
            <v>0</v>
          </cell>
          <cell r="L7326">
            <v>37.429945623580302</v>
          </cell>
          <cell r="M7326">
            <v>55.686223806005898</v>
          </cell>
        </row>
        <row r="7327">
          <cell r="A7327">
            <v>8322</v>
          </cell>
          <cell r="B7327" t="str">
            <v>Плодоовощная база</v>
          </cell>
          <cell r="C7327">
            <v>0</v>
          </cell>
          <cell r="D7327">
            <v>0</v>
          </cell>
          <cell r="E7327">
            <v>0</v>
          </cell>
          <cell r="F7327">
            <v>0</v>
          </cell>
          <cell r="G7327">
            <v>-1695</v>
          </cell>
          <cell r="H7327">
            <v>401142.66800000001</v>
          </cell>
          <cell r="I7327">
            <v>6172900.1500000004</v>
          </cell>
          <cell r="J7327">
            <v>0</v>
          </cell>
          <cell r="K7327">
            <v>0</v>
          </cell>
          <cell r="L7327">
            <v>37.427350131588199</v>
          </cell>
          <cell r="M7327">
            <v>55.691802211478297</v>
          </cell>
        </row>
        <row r="7328">
          <cell r="A7328">
            <v>8323</v>
          </cell>
          <cell r="B7328" t="str">
            <v>Молокозавод</v>
          </cell>
          <cell r="C7328">
            <v>0</v>
          </cell>
          <cell r="D7328">
            <v>0</v>
          </cell>
          <cell r="E7328">
            <v>0</v>
          </cell>
          <cell r="F7328">
            <v>0</v>
          </cell>
          <cell r="G7328">
            <v>-1669</v>
          </cell>
          <cell r="H7328">
            <v>401010.09499999997</v>
          </cell>
          <cell r="I7328">
            <v>6173201.6500000004</v>
          </cell>
          <cell r="J7328">
            <v>0</v>
          </cell>
          <cell r="K7328">
            <v>0</v>
          </cell>
          <cell r="L7328">
            <v>37.425133328713699</v>
          </cell>
          <cell r="M7328">
            <v>55.694482550356099</v>
          </cell>
        </row>
        <row r="7329">
          <cell r="A7329">
            <v>8324</v>
          </cell>
          <cell r="B7329" t="str">
            <v>Дизайн-центр</v>
          </cell>
          <cell r="C7329">
            <v>0</v>
          </cell>
          <cell r="D7329">
            <v>0</v>
          </cell>
          <cell r="E7329">
            <v>0</v>
          </cell>
          <cell r="F7329">
            <v>0</v>
          </cell>
          <cell r="G7329">
            <v>-1620</v>
          </cell>
          <cell r="H7329">
            <v>400816.69900000002</v>
          </cell>
          <cell r="I7329">
            <v>6173852.3399999999</v>
          </cell>
          <cell r="J7329">
            <v>0</v>
          </cell>
          <cell r="K7329">
            <v>0</v>
          </cell>
          <cell r="L7329">
            <v>37.421822385348101</v>
          </cell>
          <cell r="M7329">
            <v>55.700288127013202</v>
          </cell>
        </row>
        <row r="7330">
          <cell r="A7330">
            <v>8325</v>
          </cell>
          <cell r="B7330" t="str">
            <v>Троекуровский пр.</v>
          </cell>
          <cell r="C7330">
            <v>0</v>
          </cell>
          <cell r="D7330">
            <v>0</v>
          </cell>
          <cell r="E7330">
            <v>0</v>
          </cell>
          <cell r="F7330">
            <v>0</v>
          </cell>
          <cell r="G7330">
            <v>-1611</v>
          </cell>
          <cell r="H7330">
            <v>400759.41499999998</v>
          </cell>
          <cell r="I7330">
            <v>6174252.3300000001</v>
          </cell>
          <cell r="J7330">
            <v>0</v>
          </cell>
          <cell r="K7330">
            <v>0</v>
          </cell>
          <cell r="L7330">
            <v>37.420765896148403</v>
          </cell>
          <cell r="M7330">
            <v>55.703869100985798</v>
          </cell>
        </row>
        <row r="7331">
          <cell r="A7331">
            <v>8326</v>
          </cell>
          <cell r="B7331" t="str">
            <v>Рябиновая ул.</v>
          </cell>
          <cell r="C7331">
            <v>0</v>
          </cell>
          <cell r="D7331">
            <v>0</v>
          </cell>
          <cell r="E7331">
            <v>0</v>
          </cell>
          <cell r="F7331">
            <v>0</v>
          </cell>
          <cell r="G7331">
            <v>-1612</v>
          </cell>
          <cell r="H7331">
            <v>400810.94900000002</v>
          </cell>
          <cell r="I7331">
            <v>6174596.7400000002</v>
          </cell>
          <cell r="J7331">
            <v>0</v>
          </cell>
          <cell r="K7331">
            <v>0</v>
          </cell>
          <cell r="L7331">
            <v>37.421460606086796</v>
          </cell>
          <cell r="M7331">
            <v>55.706972502935002</v>
          </cell>
        </row>
        <row r="7332">
          <cell r="A7332">
            <v>8327</v>
          </cell>
          <cell r="B7332" t="str">
            <v>Спасская церковь - Кунцевское кладб.</v>
          </cell>
          <cell r="C7332">
            <v>0</v>
          </cell>
          <cell r="D7332">
            <v>0</v>
          </cell>
          <cell r="E7332">
            <v>0</v>
          </cell>
          <cell r="F7332">
            <v>0</v>
          </cell>
          <cell r="G7332">
            <v>-1617</v>
          </cell>
          <cell r="H7332">
            <v>400852.78399999999</v>
          </cell>
          <cell r="I7332">
            <v>6174871.5599999996</v>
          </cell>
          <cell r="J7332">
            <v>0</v>
          </cell>
          <cell r="K7332">
            <v>0</v>
          </cell>
          <cell r="L7332">
            <v>37.422026810995597</v>
          </cell>
          <cell r="M7332">
            <v>55.7094496799795</v>
          </cell>
        </row>
        <row r="7333">
          <cell r="A7333">
            <v>8328</v>
          </cell>
          <cell r="B7333" t="str">
            <v>Спасская церковь - Кунцевское кладб.</v>
          </cell>
          <cell r="C7333">
            <v>0</v>
          </cell>
          <cell r="D7333">
            <v>0</v>
          </cell>
          <cell r="E7333">
            <v>0</v>
          </cell>
          <cell r="F7333">
            <v>0</v>
          </cell>
          <cell r="G7333">
            <v>-1617</v>
          </cell>
          <cell r="H7333">
            <v>400816.3</v>
          </cell>
          <cell r="I7333">
            <v>6174834.54</v>
          </cell>
          <cell r="J7333">
            <v>0</v>
          </cell>
          <cell r="K7333">
            <v>0</v>
          </cell>
          <cell r="L7333">
            <v>37.421459627100099</v>
          </cell>
          <cell r="M7333">
            <v>55.709110211485402</v>
          </cell>
        </row>
        <row r="7334">
          <cell r="A7334">
            <v>8329</v>
          </cell>
          <cell r="B7334" t="str">
            <v>Рябиновая ул.</v>
          </cell>
          <cell r="C7334">
            <v>0</v>
          </cell>
          <cell r="D7334">
            <v>0</v>
          </cell>
          <cell r="E7334">
            <v>0</v>
          </cell>
          <cell r="F7334">
            <v>0</v>
          </cell>
          <cell r="G7334">
            <v>-1612</v>
          </cell>
          <cell r="H7334">
            <v>400768.24599999998</v>
          </cell>
          <cell r="I7334">
            <v>6174526.9000000004</v>
          </cell>
          <cell r="J7334">
            <v>0</v>
          </cell>
          <cell r="K7334">
            <v>0</v>
          </cell>
          <cell r="L7334">
            <v>37.420807191738803</v>
          </cell>
          <cell r="M7334">
            <v>55.706337295745698</v>
          </cell>
        </row>
        <row r="7335">
          <cell r="A7335">
            <v>8330</v>
          </cell>
          <cell r="B7335" t="str">
            <v>Троекуровский пр.</v>
          </cell>
          <cell r="C7335">
            <v>0</v>
          </cell>
          <cell r="D7335">
            <v>0</v>
          </cell>
          <cell r="E7335">
            <v>0</v>
          </cell>
          <cell r="F7335">
            <v>0</v>
          </cell>
          <cell r="G7335">
            <v>-1611</v>
          </cell>
          <cell r="H7335">
            <v>400713.49800000002</v>
          </cell>
          <cell r="I7335">
            <v>6174129.9100000001</v>
          </cell>
          <cell r="J7335">
            <v>0</v>
          </cell>
          <cell r="K7335">
            <v>0</v>
          </cell>
          <cell r="L7335">
            <v>37.420080444316199</v>
          </cell>
          <cell r="M7335">
            <v>55.702759657336998</v>
          </cell>
        </row>
        <row r="7336">
          <cell r="A7336">
            <v>8331</v>
          </cell>
          <cell r="B7336" t="str">
            <v>Молокозавод</v>
          </cell>
          <cell r="C7336">
            <v>0</v>
          </cell>
          <cell r="D7336">
            <v>0</v>
          </cell>
          <cell r="E7336">
            <v>0</v>
          </cell>
          <cell r="F7336">
            <v>0</v>
          </cell>
          <cell r="G7336">
            <v>-1669</v>
          </cell>
          <cell r="H7336">
            <v>400984.04100000003</v>
          </cell>
          <cell r="I7336">
            <v>6173173.0700000003</v>
          </cell>
          <cell r="J7336">
            <v>0</v>
          </cell>
          <cell r="K7336">
            <v>0</v>
          </cell>
          <cell r="L7336">
            <v>37.424728530395903</v>
          </cell>
          <cell r="M7336">
            <v>55.694220680964101</v>
          </cell>
        </row>
        <row r="7337">
          <cell r="A7337">
            <v>8332</v>
          </cell>
          <cell r="B7337" t="str">
            <v>Плодоовощная база</v>
          </cell>
          <cell r="C7337">
            <v>0</v>
          </cell>
          <cell r="D7337">
            <v>0</v>
          </cell>
          <cell r="E7337">
            <v>0</v>
          </cell>
          <cell r="F7337">
            <v>0</v>
          </cell>
          <cell r="G7337">
            <v>-1695</v>
          </cell>
          <cell r="H7337">
            <v>401087.652</v>
          </cell>
          <cell r="I7337">
            <v>6172814.6699999999</v>
          </cell>
          <cell r="J7337">
            <v>0</v>
          </cell>
          <cell r="K7337">
            <v>0</v>
          </cell>
          <cell r="L7337">
            <v>37.426506285067603</v>
          </cell>
          <cell r="M7337">
            <v>55.6910233639437</v>
          </cell>
        </row>
        <row r="7338">
          <cell r="A7338">
            <v>8333</v>
          </cell>
          <cell r="B7338" t="str">
            <v>Колледж Сферы услуг № 44</v>
          </cell>
          <cell r="C7338">
            <v>0</v>
          </cell>
          <cell r="D7338">
            <v>0</v>
          </cell>
          <cell r="E7338">
            <v>0</v>
          </cell>
          <cell r="F7338">
            <v>0</v>
          </cell>
          <cell r="G7338">
            <v>-1716</v>
          </cell>
          <cell r="H7338">
            <v>401242.21</v>
          </cell>
          <cell r="I7338">
            <v>6172333.4299999997</v>
          </cell>
          <cell r="J7338">
            <v>0</v>
          </cell>
          <cell r="K7338">
            <v>0</v>
          </cell>
          <cell r="L7338">
            <v>37.429136832602303</v>
          </cell>
          <cell r="M7338">
            <v>55.686731838322203</v>
          </cell>
        </row>
        <row r="7339">
          <cell r="A7339">
            <v>8334</v>
          </cell>
          <cell r="B7339" t="str">
            <v>База № 1</v>
          </cell>
          <cell r="C7339">
            <v>0</v>
          </cell>
          <cell r="D7339">
            <v>0</v>
          </cell>
          <cell r="E7339">
            <v>0</v>
          </cell>
          <cell r="F7339">
            <v>0</v>
          </cell>
          <cell r="G7339">
            <v>-1748</v>
          </cell>
          <cell r="H7339">
            <v>401385.50599999999</v>
          </cell>
          <cell r="I7339">
            <v>6171861.5899999999</v>
          </cell>
          <cell r="J7339">
            <v>0</v>
          </cell>
          <cell r="K7339">
            <v>0</v>
          </cell>
          <cell r="L7339">
            <v>37.431585079763302</v>
          </cell>
          <cell r="M7339">
            <v>55.682522686002102</v>
          </cell>
        </row>
        <row r="7340">
          <cell r="A7340">
            <v>8335</v>
          </cell>
          <cell r="B7340" t="str">
            <v>Сахарорафинадный з-д</v>
          </cell>
          <cell r="C7340">
            <v>0</v>
          </cell>
          <cell r="D7340">
            <v>0</v>
          </cell>
          <cell r="E7340">
            <v>0</v>
          </cell>
          <cell r="F7340">
            <v>0</v>
          </cell>
          <cell r="G7340">
            <v>-1772</v>
          </cell>
          <cell r="H7340">
            <v>401507.24800000002</v>
          </cell>
          <cell r="I7340">
            <v>6171456.1399999997</v>
          </cell>
          <cell r="J7340">
            <v>0</v>
          </cell>
          <cell r="K7340">
            <v>0</v>
          </cell>
          <cell r="L7340">
            <v>37.433666435749501</v>
          </cell>
          <cell r="M7340">
            <v>55.678905563953897</v>
          </cell>
        </row>
        <row r="7341">
          <cell r="A7341">
            <v>8336</v>
          </cell>
          <cell r="B7341" t="str">
            <v>Пищекомбинат</v>
          </cell>
          <cell r="C7341">
            <v>0</v>
          </cell>
          <cell r="D7341">
            <v>0</v>
          </cell>
          <cell r="E7341">
            <v>0</v>
          </cell>
          <cell r="F7341">
            <v>0</v>
          </cell>
          <cell r="G7341">
            <v>-1797</v>
          </cell>
          <cell r="H7341">
            <v>401575.92599999998</v>
          </cell>
          <cell r="I7341">
            <v>6171151.54</v>
          </cell>
          <cell r="J7341">
            <v>0</v>
          </cell>
          <cell r="K7341">
            <v>0</v>
          </cell>
          <cell r="L7341">
            <v>37.4348670968498</v>
          </cell>
          <cell r="M7341">
            <v>55.676184111520001</v>
          </cell>
        </row>
        <row r="7342">
          <cell r="A7342">
            <v>8337</v>
          </cell>
          <cell r="B7342" t="str">
            <v>Платф. Сколково</v>
          </cell>
          <cell r="C7342">
            <v>0</v>
          </cell>
          <cell r="D7342">
            <v>0</v>
          </cell>
          <cell r="E7342">
            <v>0</v>
          </cell>
          <cell r="F7342">
            <v>0</v>
          </cell>
          <cell r="G7342">
            <v>-1720</v>
          </cell>
          <cell r="H7342">
            <v>401218.41100000002</v>
          </cell>
          <cell r="I7342">
            <v>6170363.04</v>
          </cell>
          <cell r="J7342">
            <v>0</v>
          </cell>
          <cell r="K7342">
            <v>0</v>
          </cell>
          <cell r="L7342">
            <v>37.4294684539461</v>
          </cell>
          <cell r="M7342">
            <v>55.6690288223325</v>
          </cell>
        </row>
        <row r="7343">
          <cell r="A7343">
            <v>8338</v>
          </cell>
          <cell r="B7343" t="str">
            <v>Востряковское кладб.</v>
          </cell>
          <cell r="C7343">
            <v>0</v>
          </cell>
          <cell r="D7343">
            <v>0</v>
          </cell>
          <cell r="E7343">
            <v>0</v>
          </cell>
          <cell r="F7343">
            <v>0</v>
          </cell>
          <cell r="G7343">
            <v>-1760</v>
          </cell>
          <cell r="H7343">
            <v>401403.81</v>
          </cell>
          <cell r="I7343">
            <v>6169517.6100000003</v>
          </cell>
          <cell r="J7343">
            <v>0</v>
          </cell>
          <cell r="K7343">
            <v>0</v>
          </cell>
          <cell r="L7343">
            <v>37.432718259702199</v>
          </cell>
          <cell r="M7343">
            <v>55.661472837171097</v>
          </cell>
        </row>
        <row r="7344">
          <cell r="A7344">
            <v>8340</v>
          </cell>
          <cell r="B7344" t="str">
            <v>Ул. Акад. Анохина</v>
          </cell>
          <cell r="C7344">
            <v>0</v>
          </cell>
          <cell r="D7344">
            <v>0</v>
          </cell>
          <cell r="E7344">
            <v>0</v>
          </cell>
          <cell r="F7344">
            <v>0</v>
          </cell>
          <cell r="G7344">
            <v>-2389</v>
          </cell>
          <cell r="H7344">
            <v>403893.55200000003</v>
          </cell>
          <cell r="I7344">
            <v>6169122.8300000001</v>
          </cell>
          <cell r="J7344">
            <v>0</v>
          </cell>
          <cell r="K7344">
            <v>0</v>
          </cell>
          <cell r="L7344">
            <v>37.472417055903399</v>
          </cell>
          <cell r="M7344">
            <v>55.658425680648101</v>
          </cell>
        </row>
        <row r="7345">
          <cell r="A7345">
            <v>8342</v>
          </cell>
          <cell r="B7345" t="str">
            <v>Олимпийская Дер. - Музей Обороны Москвы (выс.)</v>
          </cell>
          <cell r="C7345">
            <v>0</v>
          </cell>
          <cell r="D7345">
            <v>0</v>
          </cell>
          <cell r="E7345">
            <v>0</v>
          </cell>
          <cell r="F7345">
            <v>0</v>
          </cell>
          <cell r="G7345">
            <v>-2333</v>
          </cell>
          <cell r="H7345">
            <v>403713.337</v>
          </cell>
          <cell r="I7345">
            <v>6170929.7999999998</v>
          </cell>
          <cell r="J7345">
            <v>0</v>
          </cell>
          <cell r="K7345">
            <v>0</v>
          </cell>
          <cell r="L7345">
            <v>37.468920473497903</v>
          </cell>
          <cell r="M7345">
            <v>55.674621098779298</v>
          </cell>
        </row>
        <row r="7346">
          <cell r="A7346">
            <v>8343</v>
          </cell>
          <cell r="B7346" t="str">
            <v>Ул. Акад. Анохина, 26</v>
          </cell>
          <cell r="C7346">
            <v>0</v>
          </cell>
          <cell r="D7346">
            <v>0</v>
          </cell>
          <cell r="E7346">
            <v>0</v>
          </cell>
          <cell r="F7346">
            <v>0</v>
          </cell>
          <cell r="G7346">
            <v>-2404</v>
          </cell>
          <cell r="H7346">
            <v>403943.64899999998</v>
          </cell>
          <cell r="I7346">
            <v>6169503.0300000003</v>
          </cell>
          <cell r="J7346">
            <v>0</v>
          </cell>
          <cell r="K7346">
            <v>0</v>
          </cell>
          <cell r="L7346">
            <v>37.4730802869733</v>
          </cell>
          <cell r="M7346">
            <v>55.661851092514198</v>
          </cell>
        </row>
        <row r="7347">
          <cell r="A7347">
            <v>8344</v>
          </cell>
          <cell r="B7347" t="str">
            <v>Ул. Акад. Анохина</v>
          </cell>
          <cell r="C7347">
            <v>0</v>
          </cell>
          <cell r="D7347">
            <v>0</v>
          </cell>
          <cell r="E7347">
            <v>0</v>
          </cell>
          <cell r="F7347">
            <v>0</v>
          </cell>
          <cell r="G7347">
            <v>-2389</v>
          </cell>
          <cell r="H7347">
            <v>403886.73700000002</v>
          </cell>
          <cell r="I7347">
            <v>6169204.9199999999</v>
          </cell>
          <cell r="J7347">
            <v>0</v>
          </cell>
          <cell r="K7347">
            <v>0</v>
          </cell>
          <cell r="L7347">
            <v>37.472279504822801</v>
          </cell>
          <cell r="M7347">
            <v>55.659161613673596</v>
          </cell>
        </row>
        <row r="7348">
          <cell r="A7348">
            <v>8345</v>
          </cell>
          <cell r="B7348" t="str">
            <v>Ул. Акад. Анохина, 26</v>
          </cell>
          <cell r="C7348">
            <v>0</v>
          </cell>
          <cell r="D7348">
            <v>0</v>
          </cell>
          <cell r="E7348">
            <v>0</v>
          </cell>
          <cell r="F7348">
            <v>0</v>
          </cell>
          <cell r="G7348">
            <v>-2404</v>
          </cell>
          <cell r="H7348">
            <v>403950.88799999998</v>
          </cell>
          <cell r="I7348">
            <v>6169428.7199999997</v>
          </cell>
          <cell r="J7348">
            <v>0</v>
          </cell>
          <cell r="K7348">
            <v>0</v>
          </cell>
          <cell r="L7348">
            <v>37.473221089465802</v>
          </cell>
          <cell r="M7348">
            <v>55.661185280921501</v>
          </cell>
        </row>
        <row r="7349">
          <cell r="A7349">
            <v>8346</v>
          </cell>
          <cell r="B7349" t="str">
            <v>Метро "Юго-Западная" (выс.)</v>
          </cell>
          <cell r="C7349">
            <v>0</v>
          </cell>
          <cell r="D7349">
            <v>0</v>
          </cell>
          <cell r="E7349">
            <v>0</v>
          </cell>
          <cell r="F7349">
            <v>0</v>
          </cell>
          <cell r="G7349">
            <v>34</v>
          </cell>
          <cell r="H7349">
            <v>404492.84399999998</v>
          </cell>
          <cell r="I7349">
            <v>6169484.6299999999</v>
          </cell>
          <cell r="J7349">
            <v>0</v>
          </cell>
          <cell r="K7349">
            <v>0</v>
          </cell>
          <cell r="L7349">
            <v>37.481812678512703</v>
          </cell>
          <cell r="M7349">
            <v>55.661794162257003</v>
          </cell>
        </row>
        <row r="7350">
          <cell r="A7350">
            <v>8349</v>
          </cell>
          <cell r="B7350" t="str">
            <v>ВНИИЦ по Охране Здоровья Матери и Ребенка</v>
          </cell>
          <cell r="C7350">
            <v>0</v>
          </cell>
          <cell r="D7350">
            <v>0</v>
          </cell>
          <cell r="E7350">
            <v>0</v>
          </cell>
          <cell r="F7350">
            <v>0</v>
          </cell>
          <cell r="G7350">
            <v>-2964</v>
          </cell>
          <cell r="H7350">
            <v>405437.33399999997</v>
          </cell>
          <cell r="I7350">
            <v>6167324.8600000003</v>
          </cell>
          <cell r="J7350">
            <v>0</v>
          </cell>
          <cell r="K7350">
            <v>0</v>
          </cell>
          <cell r="L7350">
            <v>37.497564214243503</v>
          </cell>
          <cell r="M7350">
            <v>55.642578729108301</v>
          </cell>
        </row>
        <row r="7351">
          <cell r="A7351">
            <v>8350</v>
          </cell>
          <cell r="B7351" t="str">
            <v>Мед. Университет</v>
          </cell>
          <cell r="C7351">
            <v>0</v>
          </cell>
          <cell r="D7351">
            <v>0</v>
          </cell>
          <cell r="E7351">
            <v>0</v>
          </cell>
          <cell r="F7351">
            <v>0</v>
          </cell>
          <cell r="G7351">
            <v>-2857</v>
          </cell>
          <cell r="H7351">
            <v>405059.353</v>
          </cell>
          <cell r="I7351">
            <v>6167515.6399999997</v>
          </cell>
          <cell r="J7351">
            <v>0</v>
          </cell>
          <cell r="K7351">
            <v>0</v>
          </cell>
          <cell r="L7351">
            <v>37.491494619449398</v>
          </cell>
          <cell r="M7351">
            <v>55.644219276416997</v>
          </cell>
        </row>
        <row r="7352">
          <cell r="A7352">
            <v>8351</v>
          </cell>
          <cell r="B7352" t="str">
            <v>Ул. Акад. Бакулева</v>
          </cell>
          <cell r="C7352">
            <v>0</v>
          </cell>
          <cell r="D7352">
            <v>0</v>
          </cell>
          <cell r="E7352">
            <v>0</v>
          </cell>
          <cell r="F7352">
            <v>0</v>
          </cell>
          <cell r="G7352">
            <v>-2750</v>
          </cell>
          <cell r="H7352">
            <v>404888.16499999998</v>
          </cell>
          <cell r="I7352">
            <v>6167362.6200000001</v>
          </cell>
          <cell r="J7352">
            <v>0</v>
          </cell>
          <cell r="K7352">
            <v>0</v>
          </cell>
          <cell r="L7352">
            <v>37.488829099318302</v>
          </cell>
          <cell r="M7352">
            <v>55.642810803576303</v>
          </cell>
        </row>
        <row r="7353">
          <cell r="A7353">
            <v>8352</v>
          </cell>
          <cell r="B7353" t="str">
            <v>Ул. Акад. Бакулева, 10</v>
          </cell>
          <cell r="C7353">
            <v>0</v>
          </cell>
          <cell r="D7353">
            <v>0</v>
          </cell>
          <cell r="E7353">
            <v>0</v>
          </cell>
          <cell r="F7353">
            <v>0</v>
          </cell>
          <cell r="G7353">
            <v>-2687</v>
          </cell>
          <cell r="H7353">
            <v>404663.27100000001</v>
          </cell>
          <cell r="I7353">
            <v>6167175.7000000002</v>
          </cell>
          <cell r="J7353">
            <v>0</v>
          </cell>
          <cell r="K7353">
            <v>0</v>
          </cell>
          <cell r="L7353">
            <v>37.485321619648303</v>
          </cell>
          <cell r="M7353">
            <v>55.641088258043503</v>
          </cell>
        </row>
        <row r="7354">
          <cell r="A7354">
            <v>8354</v>
          </cell>
          <cell r="B7354" t="str">
            <v>9-й мкр. Теплого Стана (выс., пос.)</v>
          </cell>
          <cell r="C7354">
            <v>0</v>
          </cell>
          <cell r="D7354">
            <v>0</v>
          </cell>
          <cell r="E7354">
            <v>0</v>
          </cell>
          <cell r="F7354">
            <v>0</v>
          </cell>
          <cell r="G7354">
            <v>-2624</v>
          </cell>
          <cell r="H7354">
            <v>404532.799</v>
          </cell>
          <cell r="I7354">
            <v>6167204.2699999996</v>
          </cell>
          <cell r="J7354">
            <v>0</v>
          </cell>
          <cell r="K7354">
            <v>0</v>
          </cell>
          <cell r="L7354">
            <v>37.483239505615003</v>
          </cell>
          <cell r="M7354">
            <v>55.641319175894701</v>
          </cell>
        </row>
        <row r="7355">
          <cell r="A7355">
            <v>8355</v>
          </cell>
          <cell r="B7355" t="str">
            <v>ВНИИЦ по Охране Здоровья Матери и Ребенка</v>
          </cell>
          <cell r="C7355">
            <v>0</v>
          </cell>
          <cell r="D7355">
            <v>0</v>
          </cell>
          <cell r="E7355">
            <v>0</v>
          </cell>
          <cell r="F7355">
            <v>0</v>
          </cell>
          <cell r="G7355">
            <v>-2964</v>
          </cell>
          <cell r="H7355">
            <v>405530.05099999998</v>
          </cell>
          <cell r="I7355">
            <v>6167236.2400000002</v>
          </cell>
          <cell r="J7355">
            <v>0</v>
          </cell>
          <cell r="K7355">
            <v>0</v>
          </cell>
          <cell r="L7355">
            <v>37.499067439991599</v>
          </cell>
          <cell r="M7355">
            <v>55.641801458136698</v>
          </cell>
        </row>
        <row r="7356">
          <cell r="A7356">
            <v>8356</v>
          </cell>
          <cell r="B7356" t="str">
            <v>Мед. Университет</v>
          </cell>
          <cell r="C7356">
            <v>0</v>
          </cell>
          <cell r="D7356">
            <v>0</v>
          </cell>
          <cell r="E7356">
            <v>0</v>
          </cell>
          <cell r="F7356">
            <v>0</v>
          </cell>
          <cell r="G7356">
            <v>-2857</v>
          </cell>
          <cell r="H7356">
            <v>405189.04200000002</v>
          </cell>
          <cell r="I7356">
            <v>6167483.21</v>
          </cell>
          <cell r="J7356">
            <v>0</v>
          </cell>
          <cell r="K7356">
            <v>0</v>
          </cell>
          <cell r="L7356">
            <v>37.4927206139755</v>
          </cell>
          <cell r="M7356">
            <v>55.644313599994</v>
          </cell>
        </row>
        <row r="7357">
          <cell r="A7357">
            <v>8357</v>
          </cell>
          <cell r="B7357" t="str">
            <v>Ул. Акад. Бакулева</v>
          </cell>
          <cell r="C7357">
            <v>0</v>
          </cell>
          <cell r="D7357">
            <v>0</v>
          </cell>
          <cell r="E7357">
            <v>0</v>
          </cell>
          <cell r="F7357">
            <v>0</v>
          </cell>
          <cell r="G7357">
            <v>-2750</v>
          </cell>
          <cell r="H7357">
            <v>404940.62599999999</v>
          </cell>
          <cell r="I7357">
            <v>6167383.4100000001</v>
          </cell>
          <cell r="J7357">
            <v>0</v>
          </cell>
          <cell r="K7357">
            <v>0</v>
          </cell>
          <cell r="L7357">
            <v>37.489654876738797</v>
          </cell>
          <cell r="M7357">
            <v>55.643008477230602</v>
          </cell>
        </row>
        <row r="7358">
          <cell r="A7358">
            <v>8358</v>
          </cell>
          <cell r="B7358" t="str">
            <v>Ул. Акад. Бакулева, 10</v>
          </cell>
          <cell r="C7358">
            <v>0</v>
          </cell>
          <cell r="D7358">
            <v>0</v>
          </cell>
          <cell r="E7358">
            <v>0</v>
          </cell>
          <cell r="F7358">
            <v>0</v>
          </cell>
          <cell r="G7358">
            <v>-2687</v>
          </cell>
          <cell r="H7358">
            <v>404730.58500000002</v>
          </cell>
          <cell r="I7358">
            <v>6167196.0499999998</v>
          </cell>
          <cell r="J7358">
            <v>0</v>
          </cell>
          <cell r="K7358">
            <v>0</v>
          </cell>
          <cell r="L7358">
            <v>37.486383903176403</v>
          </cell>
          <cell r="M7358">
            <v>55.641283637558402</v>
          </cell>
        </row>
        <row r="7359">
          <cell r="A7359">
            <v>8359</v>
          </cell>
          <cell r="B7359" t="str">
            <v>Ул. Шверника</v>
          </cell>
          <cell r="C7359">
            <v>0</v>
          </cell>
          <cell r="D7359">
            <v>0</v>
          </cell>
          <cell r="E7359">
            <v>0</v>
          </cell>
          <cell r="F7359">
            <v>0</v>
          </cell>
          <cell r="G7359">
            <v>-5010</v>
          </cell>
          <cell r="H7359">
            <v>410524.56400000001</v>
          </cell>
          <cell r="I7359">
            <v>6172852.3700000001</v>
          </cell>
          <cell r="J7359">
            <v>0</v>
          </cell>
          <cell r="K7359">
            <v>0</v>
          </cell>
          <cell r="L7359">
            <v>37.5765606234133</v>
          </cell>
          <cell r="M7359">
            <v>55.693193524311397</v>
          </cell>
        </row>
        <row r="7360">
          <cell r="A7360">
            <v>8361</v>
          </cell>
          <cell r="B7360" t="str">
            <v>Санаторий "Узкое"</v>
          </cell>
          <cell r="C7360">
            <v>0</v>
          </cell>
          <cell r="D7360">
            <v>0</v>
          </cell>
          <cell r="E7360">
            <v>0</v>
          </cell>
          <cell r="F7360">
            <v>0</v>
          </cell>
          <cell r="G7360">
            <v>-3810</v>
          </cell>
          <cell r="H7360">
            <v>407589.89</v>
          </cell>
          <cell r="I7360">
            <v>6165117.46</v>
          </cell>
          <cell r="J7360">
            <v>0</v>
          </cell>
          <cell r="K7360">
            <v>0</v>
          </cell>
          <cell r="L7360">
            <v>37.532493122359703</v>
          </cell>
          <cell r="M7360">
            <v>55.623165483534699</v>
          </cell>
        </row>
        <row r="7361">
          <cell r="A7361">
            <v>8364</v>
          </cell>
          <cell r="B7361" t="str">
            <v>Метро "Беляево"</v>
          </cell>
          <cell r="C7361">
            <v>0</v>
          </cell>
          <cell r="D7361">
            <v>0</v>
          </cell>
          <cell r="E7361">
            <v>0</v>
          </cell>
          <cell r="F7361">
            <v>0</v>
          </cell>
          <cell r="G7361">
            <v>228</v>
          </cell>
          <cell r="H7361">
            <v>407211.58100000001</v>
          </cell>
          <cell r="I7361">
            <v>6167156.3099999996</v>
          </cell>
          <cell r="J7361">
            <v>0</v>
          </cell>
          <cell r="K7361">
            <v>0</v>
          </cell>
          <cell r="L7361">
            <v>37.525799929275998</v>
          </cell>
          <cell r="M7361">
            <v>55.641407427127703</v>
          </cell>
        </row>
        <row r="7362">
          <cell r="A7362">
            <v>8365</v>
          </cell>
          <cell r="B7362" t="str">
            <v>Муз. школа</v>
          </cell>
          <cell r="C7362">
            <v>0</v>
          </cell>
          <cell r="D7362">
            <v>0</v>
          </cell>
          <cell r="E7362">
            <v>0</v>
          </cell>
          <cell r="F7362">
            <v>0</v>
          </cell>
          <cell r="G7362">
            <v>-1300</v>
          </cell>
          <cell r="H7362">
            <v>399432.30800000002</v>
          </cell>
          <cell r="I7362">
            <v>6168374.5700000003</v>
          </cell>
          <cell r="J7362">
            <v>0</v>
          </cell>
          <cell r="K7362">
            <v>0</v>
          </cell>
          <cell r="L7362">
            <v>37.401811128861198</v>
          </cell>
          <cell r="M7362">
            <v>55.650801826595298</v>
          </cell>
        </row>
        <row r="7363">
          <cell r="A7363">
            <v>8366</v>
          </cell>
          <cell r="B7363" t="str">
            <v>Выставочный зал</v>
          </cell>
          <cell r="C7363">
            <v>0</v>
          </cell>
          <cell r="D7363">
            <v>0</v>
          </cell>
          <cell r="E7363">
            <v>0</v>
          </cell>
          <cell r="F7363">
            <v>0</v>
          </cell>
          <cell r="G7363">
            <v>-1187</v>
          </cell>
          <cell r="H7363">
            <v>399078.13799999998</v>
          </cell>
          <cell r="I7363">
            <v>6168573.6799999997</v>
          </cell>
          <cell r="J7363">
            <v>0</v>
          </cell>
          <cell r="K7363">
            <v>0</v>
          </cell>
          <cell r="L7363">
            <v>37.396112221639299</v>
          </cell>
          <cell r="M7363">
            <v>55.652516507031102</v>
          </cell>
        </row>
        <row r="7364">
          <cell r="A7364">
            <v>8367</v>
          </cell>
          <cell r="B7364" t="str">
            <v>Метро "Юго-Западная"</v>
          </cell>
          <cell r="C7364">
            <v>0</v>
          </cell>
          <cell r="D7364">
            <v>0</v>
          </cell>
          <cell r="E7364">
            <v>0</v>
          </cell>
          <cell r="F7364">
            <v>0</v>
          </cell>
          <cell r="G7364">
            <v>34</v>
          </cell>
          <cell r="H7364">
            <v>404628.83799999999</v>
          </cell>
          <cell r="I7364">
            <v>6169706.0899999999</v>
          </cell>
          <cell r="J7364">
            <v>0</v>
          </cell>
          <cell r="K7364">
            <v>0</v>
          </cell>
          <cell r="L7364">
            <v>37.4838972692854</v>
          </cell>
          <cell r="M7364">
            <v>55.663809845013098</v>
          </cell>
        </row>
        <row r="7365">
          <cell r="A7365">
            <v>8368</v>
          </cell>
          <cell r="B7365" t="str">
            <v>К/т "Солнцево"</v>
          </cell>
          <cell r="C7365">
            <v>0</v>
          </cell>
          <cell r="D7365">
            <v>0</v>
          </cell>
          <cell r="E7365">
            <v>0</v>
          </cell>
          <cell r="F7365">
            <v>0</v>
          </cell>
          <cell r="G7365">
            <v>-1186</v>
          </cell>
          <cell r="H7365">
            <v>399079.04300000001</v>
          </cell>
          <cell r="I7365">
            <v>6168776.1799999997</v>
          </cell>
          <cell r="J7365">
            <v>0</v>
          </cell>
          <cell r="K7365">
            <v>0</v>
          </cell>
          <cell r="L7365">
            <v>37.396051548994997</v>
          </cell>
          <cell r="M7365">
            <v>55.6543359390798</v>
          </cell>
        </row>
        <row r="7366">
          <cell r="A7366">
            <v>8369</v>
          </cell>
          <cell r="B7366" t="str">
            <v>Зона отдыха</v>
          </cell>
          <cell r="C7366">
            <v>0</v>
          </cell>
          <cell r="D7366">
            <v>0</v>
          </cell>
          <cell r="E7366">
            <v>0</v>
          </cell>
          <cell r="F7366">
            <v>0</v>
          </cell>
          <cell r="G7366">
            <v>-2341</v>
          </cell>
          <cell r="H7366">
            <v>403518.28499999997</v>
          </cell>
          <cell r="I7366">
            <v>6167233.0300000003</v>
          </cell>
          <cell r="J7366">
            <v>0</v>
          </cell>
          <cell r="K7366">
            <v>0</v>
          </cell>
          <cell r="L7366">
            <v>37.467117606470403</v>
          </cell>
          <cell r="M7366">
            <v>55.6413765965236</v>
          </cell>
        </row>
        <row r="7367">
          <cell r="A7367">
            <v>8370</v>
          </cell>
          <cell r="B7367" t="str">
            <v>Метро "Юго-Западная"</v>
          </cell>
          <cell r="C7367">
            <v>0</v>
          </cell>
          <cell r="D7367">
            <v>0</v>
          </cell>
          <cell r="E7367">
            <v>0</v>
          </cell>
          <cell r="F7367">
            <v>0</v>
          </cell>
          <cell r="G7367">
            <v>34</v>
          </cell>
          <cell r="H7367">
            <v>404639.36200000002</v>
          </cell>
          <cell r="I7367">
            <v>6169729.7999999998</v>
          </cell>
          <cell r="J7367">
            <v>0</v>
          </cell>
          <cell r="K7367">
            <v>0</v>
          </cell>
          <cell r="L7367">
            <v>37.484056080035401</v>
          </cell>
          <cell r="M7367">
            <v>55.664025430015897</v>
          </cell>
        </row>
        <row r="7368">
          <cell r="A7368">
            <v>8371</v>
          </cell>
          <cell r="B7368" t="str">
            <v>Метро "Ясенево"</v>
          </cell>
          <cell r="C7368">
            <v>0</v>
          </cell>
          <cell r="D7368">
            <v>0</v>
          </cell>
          <cell r="E7368">
            <v>0</v>
          </cell>
          <cell r="F7368">
            <v>0</v>
          </cell>
          <cell r="G7368">
            <v>243</v>
          </cell>
          <cell r="H7368">
            <v>407774.53200000001</v>
          </cell>
          <cell r="I7368">
            <v>6163146.4100000001</v>
          </cell>
          <cell r="J7368">
            <v>0</v>
          </cell>
          <cell r="K7368">
            <v>0</v>
          </cell>
          <cell r="L7368">
            <v>37.536084406239702</v>
          </cell>
          <cell r="M7368">
            <v>55.605494818943498</v>
          </cell>
        </row>
        <row r="7369">
          <cell r="A7369">
            <v>8373</v>
          </cell>
          <cell r="B7369" t="str">
            <v>Метро "Просп. Вернадского" (выс.)</v>
          </cell>
          <cell r="C7369">
            <v>0</v>
          </cell>
          <cell r="D7369">
            <v>0</v>
          </cell>
          <cell r="E7369">
            <v>0</v>
          </cell>
          <cell r="F7369">
            <v>0</v>
          </cell>
          <cell r="G7369">
            <v>31</v>
          </cell>
          <cell r="H7369">
            <v>406025.14</v>
          </cell>
          <cell r="I7369">
            <v>6171170.3799999999</v>
          </cell>
          <cell r="J7369">
            <v>0</v>
          </cell>
          <cell r="K7369">
            <v>0</v>
          </cell>
          <cell r="L7369">
            <v>37.505584107025101</v>
          </cell>
          <cell r="M7369">
            <v>55.677234889818202</v>
          </cell>
        </row>
        <row r="7370">
          <cell r="A7370">
            <v>8374</v>
          </cell>
          <cell r="B7370" t="str">
            <v>Метро "Просп. Вернадского" (пос.)</v>
          </cell>
          <cell r="C7370">
            <v>0</v>
          </cell>
          <cell r="D7370">
            <v>0</v>
          </cell>
          <cell r="E7370">
            <v>0</v>
          </cell>
          <cell r="F7370">
            <v>0</v>
          </cell>
          <cell r="G7370">
            <v>31</v>
          </cell>
          <cell r="H7370">
            <v>405981.81599999999</v>
          </cell>
          <cell r="I7370">
            <v>6171048.7400000002</v>
          </cell>
          <cell r="J7370">
            <v>0</v>
          </cell>
          <cell r="K7370">
            <v>0</v>
          </cell>
          <cell r="L7370">
            <v>37.504936966902797</v>
          </cell>
          <cell r="M7370">
            <v>55.676133880433802</v>
          </cell>
        </row>
        <row r="7371">
          <cell r="A7371">
            <v>8375</v>
          </cell>
          <cell r="B7371" t="str">
            <v>Метро "Тушинская" (пос.)</v>
          </cell>
          <cell r="C7371">
            <v>0</v>
          </cell>
          <cell r="D7371">
            <v>0</v>
          </cell>
          <cell r="E7371">
            <v>0</v>
          </cell>
          <cell r="F7371">
            <v>0</v>
          </cell>
          <cell r="G7371">
            <v>292</v>
          </cell>
          <cell r="H7371">
            <v>402040.62199999997</v>
          </cell>
          <cell r="I7371">
            <v>6187983.1500000004</v>
          </cell>
          <cell r="J7371">
            <v>0</v>
          </cell>
          <cell r="K7371">
            <v>0</v>
          </cell>
          <cell r="L7371">
            <v>37.436215587908798</v>
          </cell>
          <cell r="M7371">
            <v>55.827459345653097</v>
          </cell>
        </row>
        <row r="7372">
          <cell r="A7372">
            <v>8378</v>
          </cell>
          <cell r="B7372" t="str">
            <v>Спас</v>
          </cell>
          <cell r="C7372">
            <v>0</v>
          </cell>
          <cell r="D7372">
            <v>0</v>
          </cell>
          <cell r="E7372">
            <v>0</v>
          </cell>
          <cell r="F7372">
            <v>0</v>
          </cell>
          <cell r="G7372">
            <v>-1101</v>
          </cell>
          <cell r="H7372">
            <v>399298.47700000001</v>
          </cell>
          <cell r="I7372">
            <v>6188694.5199999996</v>
          </cell>
          <cell r="J7372">
            <v>0</v>
          </cell>
          <cell r="K7372">
            <v>0</v>
          </cell>
          <cell r="L7372">
            <v>37.392197069256298</v>
          </cell>
          <cell r="M7372">
            <v>55.833284001349099</v>
          </cell>
        </row>
        <row r="7373">
          <cell r="A7373">
            <v>8379</v>
          </cell>
          <cell r="B7373" t="str">
            <v>Спас</v>
          </cell>
          <cell r="C7373">
            <v>0</v>
          </cell>
          <cell r="D7373">
            <v>0</v>
          </cell>
          <cell r="E7373">
            <v>0</v>
          </cell>
          <cell r="F7373">
            <v>0</v>
          </cell>
          <cell r="G7373">
            <v>-1101</v>
          </cell>
          <cell r="H7373">
            <v>399279.67200000002</v>
          </cell>
          <cell r="I7373">
            <v>6188616.0199999996</v>
          </cell>
          <cell r="J7373">
            <v>0</v>
          </cell>
          <cell r="K7373">
            <v>0</v>
          </cell>
          <cell r="L7373">
            <v>37.391925915019897</v>
          </cell>
          <cell r="M7373">
            <v>55.832575052237701</v>
          </cell>
        </row>
        <row r="7374">
          <cell r="A7374">
            <v>8380</v>
          </cell>
          <cell r="B7374" t="str">
            <v>Пищекомбинат (пос.)</v>
          </cell>
          <cell r="C7374">
            <v>0</v>
          </cell>
          <cell r="D7374">
            <v>0</v>
          </cell>
          <cell r="E7374">
            <v>0</v>
          </cell>
          <cell r="F7374">
            <v>0</v>
          </cell>
          <cell r="G7374">
            <v>-1797</v>
          </cell>
          <cell r="H7374">
            <v>401579.91499999998</v>
          </cell>
          <cell r="I7374">
            <v>6171135.9800000004</v>
          </cell>
          <cell r="J7374">
            <v>0</v>
          </cell>
          <cell r="K7374">
            <v>0</v>
          </cell>
          <cell r="L7374">
            <v>37.434936263912498</v>
          </cell>
          <cell r="M7374">
            <v>55.676044884940197</v>
          </cell>
        </row>
        <row r="7375">
          <cell r="A7375">
            <v>8381</v>
          </cell>
          <cell r="B7375" t="str">
            <v>Верейская ул.</v>
          </cell>
          <cell r="C7375">
            <v>0</v>
          </cell>
          <cell r="D7375">
            <v>0</v>
          </cell>
          <cell r="E7375">
            <v>0</v>
          </cell>
          <cell r="F7375">
            <v>0</v>
          </cell>
          <cell r="G7375">
            <v>-1632</v>
          </cell>
          <cell r="H7375">
            <v>400928.18699999998</v>
          </cell>
          <cell r="I7375">
            <v>6175235.1299999999</v>
          </cell>
          <cell r="J7375">
            <v>0</v>
          </cell>
          <cell r="K7375">
            <v>0</v>
          </cell>
          <cell r="L7375">
            <v>37.423094515153103</v>
          </cell>
          <cell r="M7375">
            <v>55.712730534380299</v>
          </cell>
        </row>
        <row r="7376">
          <cell r="A7376">
            <v>8382</v>
          </cell>
          <cell r="B7376" t="str">
            <v>Ст. Очаково (пос.)</v>
          </cell>
          <cell r="C7376">
            <v>0</v>
          </cell>
          <cell r="D7376">
            <v>0</v>
          </cell>
          <cell r="E7376">
            <v>0</v>
          </cell>
          <cell r="F7376">
            <v>0</v>
          </cell>
          <cell r="G7376">
            <v>-2012</v>
          </cell>
          <cell r="H7376">
            <v>402542.53</v>
          </cell>
          <cell r="I7376">
            <v>6171972.1699999999</v>
          </cell>
          <cell r="J7376">
            <v>0</v>
          </cell>
          <cell r="K7376">
            <v>0</v>
          </cell>
          <cell r="L7376">
            <v>37.449940001643697</v>
          </cell>
          <cell r="M7376">
            <v>55.683749574557297</v>
          </cell>
        </row>
        <row r="7377">
          <cell r="A7377">
            <v>8383</v>
          </cell>
          <cell r="B7377" t="str">
            <v>Дизайн-центр</v>
          </cell>
          <cell r="C7377">
            <v>0</v>
          </cell>
          <cell r="D7377">
            <v>0</v>
          </cell>
          <cell r="E7377">
            <v>0</v>
          </cell>
          <cell r="F7377">
            <v>0</v>
          </cell>
          <cell r="G7377">
            <v>-1620</v>
          </cell>
          <cell r="H7377">
            <v>400799.03</v>
          </cell>
          <cell r="I7377">
            <v>6173805.3099999996</v>
          </cell>
          <cell r="J7377">
            <v>0</v>
          </cell>
          <cell r="K7377">
            <v>0</v>
          </cell>
          <cell r="L7377">
            <v>37.4215578375617</v>
          </cell>
          <cell r="M7377">
            <v>55.699862239241902</v>
          </cell>
        </row>
        <row r="7378">
          <cell r="A7378">
            <v>8384</v>
          </cell>
          <cell r="B7378" t="str">
            <v>Пищекомбинат (выс.)</v>
          </cell>
          <cell r="C7378">
            <v>0</v>
          </cell>
          <cell r="D7378">
            <v>0</v>
          </cell>
          <cell r="E7378">
            <v>0</v>
          </cell>
          <cell r="F7378">
            <v>0</v>
          </cell>
          <cell r="G7378">
            <v>-1797</v>
          </cell>
          <cell r="H7378">
            <v>401584.98700000002</v>
          </cell>
          <cell r="I7378">
            <v>6171185.0700000003</v>
          </cell>
          <cell r="J7378">
            <v>0</v>
          </cell>
          <cell r="K7378">
            <v>0</v>
          </cell>
          <cell r="L7378">
            <v>37.434998745092798</v>
          </cell>
          <cell r="M7378">
            <v>55.676486635378701</v>
          </cell>
        </row>
        <row r="7379">
          <cell r="A7379">
            <v>8385</v>
          </cell>
          <cell r="B7379" t="str">
            <v>Пищекомбинат (пос.)</v>
          </cell>
          <cell r="C7379">
            <v>0</v>
          </cell>
          <cell r="D7379">
            <v>0</v>
          </cell>
          <cell r="E7379">
            <v>0</v>
          </cell>
          <cell r="F7379">
            <v>0</v>
          </cell>
          <cell r="G7379">
            <v>-1797</v>
          </cell>
          <cell r="H7379">
            <v>401577.06300000002</v>
          </cell>
          <cell r="I7379">
            <v>6171146.1699999999</v>
          </cell>
          <cell r="J7379">
            <v>0</v>
          </cell>
          <cell r="K7379">
            <v>0</v>
          </cell>
          <cell r="L7379">
            <v>37.434886998335799</v>
          </cell>
          <cell r="M7379">
            <v>55.676135584274299</v>
          </cell>
        </row>
        <row r="7380">
          <cell r="A7380">
            <v>8387</v>
          </cell>
          <cell r="B7380" t="str">
            <v>Метро "Ул. Акад. Янгеля"</v>
          </cell>
          <cell r="C7380">
            <v>0</v>
          </cell>
          <cell r="D7380">
            <v>0</v>
          </cell>
          <cell r="E7380">
            <v>0</v>
          </cell>
          <cell r="F7380">
            <v>0</v>
          </cell>
          <cell r="G7380">
            <v>385</v>
          </cell>
          <cell r="H7380">
            <v>411906.75300000003</v>
          </cell>
          <cell r="I7380">
            <v>6162004.96</v>
          </cell>
          <cell r="J7380">
            <v>0</v>
          </cell>
          <cell r="K7380">
            <v>0</v>
          </cell>
          <cell r="L7380">
            <v>37.6012781381934</v>
          </cell>
          <cell r="M7380">
            <v>55.5961568022337</v>
          </cell>
        </row>
        <row r="7381">
          <cell r="A7381">
            <v>8389</v>
          </cell>
          <cell r="B7381" t="str">
            <v>3-й Дорожный пр.</v>
          </cell>
          <cell r="C7381">
            <v>0</v>
          </cell>
          <cell r="D7381">
            <v>0</v>
          </cell>
          <cell r="E7381">
            <v>0</v>
          </cell>
          <cell r="F7381">
            <v>0</v>
          </cell>
          <cell r="G7381">
            <v>-5978</v>
          </cell>
          <cell r="H7381">
            <v>412112.26299999998</v>
          </cell>
          <cell r="I7381">
            <v>6162708.3899999997</v>
          </cell>
          <cell r="J7381">
            <v>0</v>
          </cell>
          <cell r="K7381">
            <v>0</v>
          </cell>
          <cell r="L7381">
            <v>37.605054210165598</v>
          </cell>
          <cell r="M7381">
            <v>55.602362646979898</v>
          </cell>
        </row>
        <row r="7382">
          <cell r="A7382">
            <v>8395</v>
          </cell>
          <cell r="B7382" t="str">
            <v>Метро "Южная" (пос).</v>
          </cell>
          <cell r="C7382">
            <v>0</v>
          </cell>
          <cell r="D7382">
            <v>0</v>
          </cell>
          <cell r="E7382">
            <v>0</v>
          </cell>
          <cell r="F7382">
            <v>0</v>
          </cell>
          <cell r="G7382">
            <v>348</v>
          </cell>
          <cell r="H7382">
            <v>412419.80800000002</v>
          </cell>
          <cell r="I7382">
            <v>6164887.4900000002</v>
          </cell>
          <cell r="J7382">
            <v>0</v>
          </cell>
          <cell r="K7382">
            <v>0</v>
          </cell>
          <cell r="L7382">
            <v>37.609240805957597</v>
          </cell>
          <cell r="M7382">
            <v>55.621993203020899</v>
          </cell>
        </row>
        <row r="7383">
          <cell r="A7383">
            <v>8396</v>
          </cell>
          <cell r="B7383" t="str">
            <v>Техавтоцентр "Варшавский"</v>
          </cell>
          <cell r="C7383">
            <v>0</v>
          </cell>
          <cell r="D7383">
            <v>0</v>
          </cell>
          <cell r="E7383">
            <v>0</v>
          </cell>
          <cell r="F7383">
            <v>0</v>
          </cell>
          <cell r="G7383">
            <v>390</v>
          </cell>
          <cell r="H7383">
            <v>411582.43900000001</v>
          </cell>
          <cell r="I7383">
            <v>6160454.3099999996</v>
          </cell>
          <cell r="J7383">
            <v>0</v>
          </cell>
          <cell r="K7383">
            <v>0</v>
          </cell>
          <cell r="L7383">
            <v>37.597370239940602</v>
          </cell>
          <cell r="M7383">
            <v>55.582018940651899</v>
          </cell>
        </row>
        <row r="7384">
          <cell r="A7384">
            <v>8397</v>
          </cell>
          <cell r="B7384" t="str">
            <v>Метро "Ул. Акад. Янгеля"</v>
          </cell>
          <cell r="C7384">
            <v>0</v>
          </cell>
          <cell r="D7384">
            <v>0</v>
          </cell>
          <cell r="E7384">
            <v>0</v>
          </cell>
          <cell r="F7384">
            <v>0</v>
          </cell>
          <cell r="G7384">
            <v>385</v>
          </cell>
          <cell r="H7384">
            <v>411949.99800000002</v>
          </cell>
          <cell r="I7384">
            <v>6162008.21</v>
          </cell>
          <cell r="J7384">
            <v>0</v>
          </cell>
          <cell r="K7384">
            <v>0</v>
          </cell>
          <cell r="L7384">
            <v>37.603340043688902</v>
          </cell>
          <cell r="M7384">
            <v>55.596091498917097</v>
          </cell>
        </row>
        <row r="7385">
          <cell r="A7385">
            <v>8399</v>
          </cell>
          <cell r="B7385" t="str">
            <v>Метро "Тушинская" (пос.)</v>
          </cell>
          <cell r="C7385">
            <v>0</v>
          </cell>
          <cell r="D7385">
            <v>0</v>
          </cell>
          <cell r="E7385">
            <v>0</v>
          </cell>
          <cell r="F7385">
            <v>0</v>
          </cell>
          <cell r="G7385">
            <v>292</v>
          </cell>
          <cell r="H7385">
            <v>402011.04</v>
          </cell>
          <cell r="I7385">
            <v>6187727.8499999996</v>
          </cell>
          <cell r="J7385">
            <v>0</v>
          </cell>
          <cell r="K7385">
            <v>0</v>
          </cell>
          <cell r="L7385">
            <v>37.4358364172328</v>
          </cell>
          <cell r="M7385">
            <v>55.825159856954201</v>
          </cell>
        </row>
        <row r="7386">
          <cell r="A7386">
            <v>8402</v>
          </cell>
          <cell r="B7386" t="str">
            <v>Метро "Тушинская" (выс.)</v>
          </cell>
          <cell r="C7386">
            <v>0</v>
          </cell>
          <cell r="D7386">
            <v>0</v>
          </cell>
          <cell r="E7386">
            <v>0</v>
          </cell>
          <cell r="F7386">
            <v>0</v>
          </cell>
          <cell r="G7386">
            <v>292</v>
          </cell>
          <cell r="H7386">
            <v>402088.75699999998</v>
          </cell>
          <cell r="I7386">
            <v>6187816.8399999999</v>
          </cell>
          <cell r="J7386">
            <v>0</v>
          </cell>
          <cell r="K7386">
            <v>0</v>
          </cell>
          <cell r="L7386">
            <v>37.437044483093104</v>
          </cell>
          <cell r="M7386">
            <v>55.8259750770452</v>
          </cell>
        </row>
        <row r="7387">
          <cell r="A7387">
            <v>8404</v>
          </cell>
          <cell r="B7387" t="str">
            <v>Метро "Полежаевская" (выс., пос.)</v>
          </cell>
          <cell r="C7387">
            <v>0</v>
          </cell>
          <cell r="D7387">
            <v>0</v>
          </cell>
          <cell r="E7387">
            <v>0</v>
          </cell>
          <cell r="F7387">
            <v>0</v>
          </cell>
          <cell r="G7387">
            <v>279</v>
          </cell>
          <cell r="H7387">
            <v>406953.97100000002</v>
          </cell>
          <cell r="I7387">
            <v>6182241</v>
          </cell>
          <cell r="J7387">
            <v>0</v>
          </cell>
          <cell r="K7387">
            <v>0</v>
          </cell>
          <cell r="L7387">
            <v>37.516582825317201</v>
          </cell>
          <cell r="M7387">
            <v>55.776854232676698</v>
          </cell>
        </row>
        <row r="7388">
          <cell r="A7388">
            <v>8405</v>
          </cell>
          <cell r="B7388" t="str">
            <v>Беломорская ул.</v>
          </cell>
          <cell r="C7388">
            <v>0</v>
          </cell>
          <cell r="D7388">
            <v>0</v>
          </cell>
          <cell r="E7388">
            <v>0</v>
          </cell>
          <cell r="F7388">
            <v>0</v>
          </cell>
          <cell r="G7388">
            <v>-2276</v>
          </cell>
          <cell r="H7388">
            <v>403941.79200000002</v>
          </cell>
          <cell r="I7388">
            <v>6191917.7999999998</v>
          </cell>
          <cell r="J7388">
            <v>0</v>
          </cell>
          <cell r="K7388">
            <v>0</v>
          </cell>
          <cell r="L7388">
            <v>37.464276480429596</v>
          </cell>
          <cell r="M7388">
            <v>55.864437778657802</v>
          </cell>
        </row>
        <row r="7389">
          <cell r="A7389">
            <v>8407</v>
          </cell>
          <cell r="B7389" t="str">
            <v>Химкинская б-ца</v>
          </cell>
          <cell r="C7389">
            <v>0</v>
          </cell>
          <cell r="D7389">
            <v>0</v>
          </cell>
          <cell r="E7389">
            <v>0</v>
          </cell>
          <cell r="F7389">
            <v>0</v>
          </cell>
          <cell r="G7389">
            <v>-1979</v>
          </cell>
          <cell r="H7389">
            <v>402946.80300000001</v>
          </cell>
          <cell r="I7389">
            <v>6193625.2800000003</v>
          </cell>
          <cell r="J7389">
            <v>0</v>
          </cell>
          <cell r="K7389">
            <v>0</v>
          </cell>
          <cell r="L7389">
            <v>37.448658464548203</v>
          </cell>
          <cell r="M7389">
            <v>55.878318803884198</v>
          </cell>
        </row>
        <row r="7390">
          <cell r="A7390">
            <v>8408</v>
          </cell>
          <cell r="B7390" t="str">
            <v>Метро "Калужская" (пос.)</v>
          </cell>
          <cell r="C7390">
            <v>0</v>
          </cell>
          <cell r="D7390">
            <v>0</v>
          </cell>
          <cell r="E7390">
            <v>0</v>
          </cell>
          <cell r="F7390">
            <v>0</v>
          </cell>
          <cell r="G7390">
            <v>222</v>
          </cell>
          <cell r="H7390">
            <v>408214.70899999997</v>
          </cell>
          <cell r="I7390">
            <v>6168901.0899999999</v>
          </cell>
          <cell r="J7390">
            <v>0</v>
          </cell>
          <cell r="K7390">
            <v>0</v>
          </cell>
          <cell r="L7390">
            <v>37.541148504897997</v>
          </cell>
          <cell r="M7390">
            <v>55.657269690291699</v>
          </cell>
        </row>
        <row r="7391">
          <cell r="A7391">
            <v>8411</v>
          </cell>
          <cell r="B7391" t="str">
            <v>Алексеево</v>
          </cell>
          <cell r="C7391">
            <v>0</v>
          </cell>
          <cell r="D7391">
            <v>0</v>
          </cell>
          <cell r="E7391">
            <v>0</v>
          </cell>
          <cell r="F7391">
            <v>0</v>
          </cell>
          <cell r="G7391">
            <v>-10342</v>
          </cell>
          <cell r="H7391">
            <v>423646.07900000003</v>
          </cell>
          <cell r="I7391">
            <v>6164545.8700000001</v>
          </cell>
          <cell r="J7391">
            <v>0</v>
          </cell>
          <cell r="K7391">
            <v>0</v>
          </cell>
          <cell r="L7391">
            <v>37.798258258841301</v>
          </cell>
          <cell r="M7391">
            <v>55.626856927818302</v>
          </cell>
        </row>
        <row r="7392">
          <cell r="A7392">
            <v>8412</v>
          </cell>
          <cell r="B7392" t="str">
            <v>Метро "Калужская" (выс.)</v>
          </cell>
          <cell r="C7392">
            <v>0</v>
          </cell>
          <cell r="D7392">
            <v>0</v>
          </cell>
          <cell r="E7392">
            <v>0</v>
          </cell>
          <cell r="F7392">
            <v>0</v>
          </cell>
          <cell r="G7392">
            <v>222</v>
          </cell>
          <cell r="H7392">
            <v>408158.8</v>
          </cell>
          <cell r="I7392">
            <v>6168813.4199999999</v>
          </cell>
          <cell r="J7392">
            <v>0</v>
          </cell>
          <cell r="K7392">
            <v>0</v>
          </cell>
          <cell r="L7392">
            <v>37.540289968051702</v>
          </cell>
          <cell r="M7392">
            <v>55.656472027041197</v>
          </cell>
        </row>
        <row r="7393">
          <cell r="A7393">
            <v>8413</v>
          </cell>
          <cell r="B7393" t="str">
            <v>Троекуровское кладб.</v>
          </cell>
          <cell r="C7393">
            <v>0</v>
          </cell>
          <cell r="D7393">
            <v>0</v>
          </cell>
          <cell r="E7393">
            <v>0</v>
          </cell>
          <cell r="F7393">
            <v>0</v>
          </cell>
          <cell r="G7393">
            <v>-1443</v>
          </cell>
          <cell r="H7393">
            <v>399998.69500000001</v>
          </cell>
          <cell r="I7393">
            <v>6173942.0700000003</v>
          </cell>
          <cell r="J7393">
            <v>0</v>
          </cell>
          <cell r="K7393">
            <v>0</v>
          </cell>
          <cell r="L7393">
            <v>37.408779095159503</v>
          </cell>
          <cell r="M7393">
            <v>55.7009258209374</v>
          </cell>
        </row>
        <row r="7394">
          <cell r="A7394">
            <v>8415</v>
          </cell>
          <cell r="B7394" t="str">
            <v>Метро "Речной вокз." (пос.)</v>
          </cell>
          <cell r="C7394">
            <v>0</v>
          </cell>
          <cell r="D7394">
            <v>0</v>
          </cell>
          <cell r="E7394">
            <v>0</v>
          </cell>
          <cell r="F7394">
            <v>0</v>
          </cell>
          <cell r="G7394">
            <v>94</v>
          </cell>
          <cell r="H7394">
            <v>404608.43599999999</v>
          </cell>
          <cell r="I7394">
            <v>6190915.5300000003</v>
          </cell>
          <cell r="J7394">
            <v>0</v>
          </cell>
          <cell r="K7394">
            <v>0</v>
          </cell>
          <cell r="L7394">
            <v>37.476194467071302</v>
          </cell>
          <cell r="M7394">
            <v>55.854279169118101</v>
          </cell>
        </row>
        <row r="7395">
          <cell r="A7395">
            <v>8417</v>
          </cell>
          <cell r="B7395" t="str">
            <v>Моск. театр "Царицыно"</v>
          </cell>
          <cell r="C7395">
            <v>0</v>
          </cell>
          <cell r="D7395">
            <v>0</v>
          </cell>
          <cell r="E7395">
            <v>0</v>
          </cell>
          <cell r="F7395">
            <v>0</v>
          </cell>
          <cell r="G7395">
            <v>-8023</v>
          </cell>
          <cell r="H7395">
            <v>416459.55800000002</v>
          </cell>
          <cell r="I7395">
            <v>6164293.5300000003</v>
          </cell>
          <cell r="J7395">
            <v>0</v>
          </cell>
          <cell r="K7395">
            <v>0</v>
          </cell>
          <cell r="L7395">
            <v>37.673551656901097</v>
          </cell>
          <cell r="M7395">
            <v>55.617367797493998</v>
          </cell>
        </row>
        <row r="7396">
          <cell r="A7396">
            <v>8418</v>
          </cell>
          <cell r="B7396" t="str">
            <v>По требованию</v>
          </cell>
          <cell r="C7396">
            <v>0</v>
          </cell>
          <cell r="D7396">
            <v>0</v>
          </cell>
          <cell r="E7396">
            <v>0</v>
          </cell>
          <cell r="F7396">
            <v>0</v>
          </cell>
          <cell r="G7396">
            <v>-8253</v>
          </cell>
          <cell r="H7396">
            <v>417059.728</v>
          </cell>
          <cell r="I7396">
            <v>6164680.7300000004</v>
          </cell>
          <cell r="J7396">
            <v>0</v>
          </cell>
          <cell r="K7396">
            <v>0</v>
          </cell>
          <cell r="L7396">
            <v>37.682962489716999</v>
          </cell>
          <cell r="M7396">
            <v>55.620949175016598</v>
          </cell>
        </row>
        <row r="7397">
          <cell r="A7397">
            <v>8419</v>
          </cell>
          <cell r="B7397" t="str">
            <v>Ул. Богданова, 24</v>
          </cell>
          <cell r="C7397">
            <v>0</v>
          </cell>
          <cell r="D7397">
            <v>0</v>
          </cell>
          <cell r="E7397">
            <v>0</v>
          </cell>
          <cell r="F7397">
            <v>0</v>
          </cell>
          <cell r="G7397">
            <v>-1298</v>
          </cell>
          <cell r="H7397">
            <v>399539.82699999999</v>
          </cell>
          <cell r="I7397">
            <v>6168998.0099999998</v>
          </cell>
          <cell r="J7397">
            <v>0</v>
          </cell>
          <cell r="K7397">
            <v>0</v>
          </cell>
          <cell r="L7397">
            <v>37.403290725475401</v>
          </cell>
          <cell r="M7397">
            <v>55.656423699450798</v>
          </cell>
        </row>
        <row r="7398">
          <cell r="A7398">
            <v>8420</v>
          </cell>
          <cell r="B7398" t="str">
            <v>Попутная ул.</v>
          </cell>
          <cell r="C7398">
            <v>0</v>
          </cell>
          <cell r="D7398">
            <v>0</v>
          </cell>
          <cell r="E7398">
            <v>0</v>
          </cell>
          <cell r="F7398">
            <v>0</v>
          </cell>
          <cell r="G7398">
            <v>-1045</v>
          </cell>
          <cell r="H7398">
            <v>398605.86800000002</v>
          </cell>
          <cell r="I7398">
            <v>6168592.2000000002</v>
          </cell>
          <cell r="J7398">
            <v>0</v>
          </cell>
          <cell r="K7398">
            <v>0</v>
          </cell>
          <cell r="L7398">
            <v>37.388603390642302</v>
          </cell>
          <cell r="M7398">
            <v>55.652585225505703</v>
          </cell>
        </row>
        <row r="7399">
          <cell r="A7399">
            <v>8421</v>
          </cell>
          <cell r="B7399" t="str">
            <v>Ст. Солнечная (пос.)</v>
          </cell>
          <cell r="C7399">
            <v>0</v>
          </cell>
          <cell r="D7399">
            <v>0</v>
          </cell>
          <cell r="E7399">
            <v>0</v>
          </cell>
          <cell r="F7399">
            <v>0</v>
          </cell>
          <cell r="G7399">
            <v>-989</v>
          </cell>
          <cell r="H7399">
            <v>398292.99099999998</v>
          </cell>
          <cell r="I7399">
            <v>6168959.21</v>
          </cell>
          <cell r="J7399">
            <v>0</v>
          </cell>
          <cell r="K7399">
            <v>0</v>
          </cell>
          <cell r="L7399">
            <v>37.383497205627599</v>
          </cell>
          <cell r="M7399">
            <v>55.655815653996598</v>
          </cell>
        </row>
        <row r="7400">
          <cell r="A7400">
            <v>8422</v>
          </cell>
          <cell r="B7400" t="str">
            <v>Ул. 50 лет Октября</v>
          </cell>
          <cell r="C7400">
            <v>0</v>
          </cell>
          <cell r="D7400">
            <v>0</v>
          </cell>
          <cell r="E7400">
            <v>0</v>
          </cell>
          <cell r="F7400">
            <v>0</v>
          </cell>
          <cell r="G7400">
            <v>-1466</v>
          </cell>
          <cell r="H7400">
            <v>400039.62199999997</v>
          </cell>
          <cell r="I7400">
            <v>6169276.3399999999</v>
          </cell>
          <cell r="J7400">
            <v>0</v>
          </cell>
          <cell r="K7400">
            <v>0</v>
          </cell>
          <cell r="L7400">
            <v>37.411129995252402</v>
          </cell>
          <cell r="M7400">
            <v>55.659027044273699</v>
          </cell>
        </row>
        <row r="7401">
          <cell r="A7401">
            <v>8423</v>
          </cell>
          <cell r="B7401" t="str">
            <v>Ул. 50 лет Октября, 6</v>
          </cell>
          <cell r="C7401">
            <v>0</v>
          </cell>
          <cell r="D7401">
            <v>0</v>
          </cell>
          <cell r="E7401">
            <v>0</v>
          </cell>
          <cell r="F7401">
            <v>0</v>
          </cell>
          <cell r="G7401">
            <v>-1518</v>
          </cell>
          <cell r="H7401">
            <v>400245.92200000002</v>
          </cell>
          <cell r="I7401">
            <v>6168746.79</v>
          </cell>
          <cell r="J7401">
            <v>0</v>
          </cell>
          <cell r="K7401">
            <v>0</v>
          </cell>
          <cell r="L7401">
            <v>37.414599959946898</v>
          </cell>
          <cell r="M7401">
            <v>55.654313241235101</v>
          </cell>
        </row>
        <row r="7402">
          <cell r="A7402">
            <v>8424</v>
          </cell>
          <cell r="B7402" t="str">
            <v>Школа</v>
          </cell>
          <cell r="C7402">
            <v>0</v>
          </cell>
          <cell r="D7402">
            <v>0</v>
          </cell>
          <cell r="E7402">
            <v>0</v>
          </cell>
          <cell r="F7402">
            <v>0</v>
          </cell>
          <cell r="G7402">
            <v>-1511</v>
          </cell>
          <cell r="H7402">
            <v>400160.07500000001</v>
          </cell>
          <cell r="I7402">
            <v>6168364.7599999998</v>
          </cell>
          <cell r="J7402">
            <v>0</v>
          </cell>
          <cell r="K7402">
            <v>0</v>
          </cell>
          <cell r="L7402">
            <v>37.413374963608597</v>
          </cell>
          <cell r="M7402">
            <v>55.650864424440798</v>
          </cell>
        </row>
        <row r="7403">
          <cell r="A7403">
            <v>8425</v>
          </cell>
          <cell r="B7403" t="str">
            <v>Почта</v>
          </cell>
          <cell r="C7403">
            <v>0</v>
          </cell>
          <cell r="D7403">
            <v>0</v>
          </cell>
          <cell r="E7403">
            <v>0</v>
          </cell>
          <cell r="F7403">
            <v>0</v>
          </cell>
          <cell r="G7403">
            <v>-1045</v>
          </cell>
          <cell r="H7403">
            <v>398479.60499999998</v>
          </cell>
          <cell r="I7403">
            <v>6168766.1500000004</v>
          </cell>
          <cell r="J7403">
            <v>0</v>
          </cell>
          <cell r="K7403">
            <v>0</v>
          </cell>
          <cell r="L7403">
            <v>37.386533336436898</v>
          </cell>
          <cell r="M7403">
            <v>55.654120791241802</v>
          </cell>
        </row>
        <row r="7404">
          <cell r="A7404">
            <v>8428</v>
          </cell>
          <cell r="B7404" t="str">
            <v>Ст. Солнечная (пос.)</v>
          </cell>
          <cell r="C7404">
            <v>0</v>
          </cell>
          <cell r="D7404">
            <v>0</v>
          </cell>
          <cell r="E7404">
            <v>0</v>
          </cell>
          <cell r="F7404">
            <v>0</v>
          </cell>
          <cell r="G7404">
            <v>-989</v>
          </cell>
          <cell r="H7404">
            <v>398318.92700000003</v>
          </cell>
          <cell r="I7404">
            <v>6168956.5999999996</v>
          </cell>
          <cell r="J7404">
            <v>0</v>
          </cell>
          <cell r="K7404">
            <v>0</v>
          </cell>
          <cell r="L7404">
            <v>37.383910309547701</v>
          </cell>
          <cell r="M7404">
            <v>55.655798081687003</v>
          </cell>
        </row>
        <row r="7405">
          <cell r="A7405">
            <v>8429</v>
          </cell>
          <cell r="B7405" t="str">
            <v>К/т "Керчь"</v>
          </cell>
          <cell r="C7405">
            <v>0</v>
          </cell>
          <cell r="D7405">
            <v>0</v>
          </cell>
          <cell r="E7405">
            <v>0</v>
          </cell>
          <cell r="F7405">
            <v>0</v>
          </cell>
          <cell r="G7405">
            <v>-7581</v>
          </cell>
          <cell r="H7405">
            <v>415664.07199999999</v>
          </cell>
          <cell r="I7405">
            <v>6161839.9400000004</v>
          </cell>
          <cell r="J7405">
            <v>0</v>
          </cell>
          <cell r="K7405">
            <v>0</v>
          </cell>
          <cell r="L7405">
            <v>37.661676137034398</v>
          </cell>
          <cell r="M7405">
            <v>55.595190433893997</v>
          </cell>
        </row>
        <row r="7406">
          <cell r="A7406">
            <v>8430</v>
          </cell>
          <cell r="B7406" t="str">
            <v>Ул. Полбина, 60 - платф. Депо</v>
          </cell>
          <cell r="C7406">
            <v>0</v>
          </cell>
          <cell r="D7406">
            <v>0</v>
          </cell>
          <cell r="E7406">
            <v>0</v>
          </cell>
          <cell r="F7406">
            <v>0</v>
          </cell>
          <cell r="G7406">
            <v>-9156</v>
          </cell>
          <cell r="H7406">
            <v>419864.59499999997</v>
          </cell>
          <cell r="I7406">
            <v>6170512.0099999998</v>
          </cell>
          <cell r="J7406">
            <v>0</v>
          </cell>
          <cell r="K7406">
            <v>0</v>
          </cell>
          <cell r="L7406">
            <v>37.725788804512</v>
          </cell>
          <cell r="M7406">
            <v>55.6738029325818</v>
          </cell>
        </row>
        <row r="7407">
          <cell r="A7407">
            <v>8431</v>
          </cell>
          <cell r="B7407" t="str">
            <v>К/т "Березка"</v>
          </cell>
          <cell r="C7407">
            <v>0</v>
          </cell>
          <cell r="D7407">
            <v>0</v>
          </cell>
          <cell r="E7407">
            <v>0</v>
          </cell>
          <cell r="F7407">
            <v>0</v>
          </cell>
          <cell r="G7407">
            <v>-10567</v>
          </cell>
          <cell r="H7407">
            <v>424750.58799999999</v>
          </cell>
          <cell r="I7407">
            <v>6178710.0199999996</v>
          </cell>
          <cell r="J7407">
            <v>0</v>
          </cell>
          <cell r="K7407">
            <v>0</v>
          </cell>
          <cell r="L7407">
            <v>37.8012070731439</v>
          </cell>
          <cell r="M7407">
            <v>55.748230861598799</v>
          </cell>
        </row>
        <row r="7408">
          <cell r="A7408">
            <v>8432</v>
          </cell>
          <cell r="B7408" t="str">
            <v>Полимерная ул. - Объединение "Узоры"</v>
          </cell>
          <cell r="C7408">
            <v>0</v>
          </cell>
          <cell r="D7408">
            <v>0</v>
          </cell>
          <cell r="E7408">
            <v>0</v>
          </cell>
          <cell r="F7408">
            <v>0</v>
          </cell>
          <cell r="G7408">
            <v>-10567</v>
          </cell>
          <cell r="H7408">
            <v>424697.77299999999</v>
          </cell>
          <cell r="I7408">
            <v>6178564.21</v>
          </cell>
          <cell r="J7408">
            <v>0</v>
          </cell>
          <cell r="K7408">
            <v>0</v>
          </cell>
          <cell r="L7408">
            <v>37.8004058352019</v>
          </cell>
          <cell r="M7408">
            <v>55.746913356352202</v>
          </cell>
        </row>
        <row r="7409">
          <cell r="A7409">
            <v>8434</v>
          </cell>
          <cell r="B7409" t="str">
            <v>Верхн. Сыромятническая ул.</v>
          </cell>
          <cell r="C7409">
            <v>0</v>
          </cell>
          <cell r="D7409">
            <v>0</v>
          </cell>
          <cell r="E7409">
            <v>0</v>
          </cell>
          <cell r="F7409">
            <v>0</v>
          </cell>
          <cell r="G7409">
            <v>102</v>
          </cell>
          <cell r="H7409">
            <v>415800.25900000002</v>
          </cell>
          <cell r="I7409">
            <v>6179603.6100000003</v>
          </cell>
          <cell r="J7409">
            <v>0</v>
          </cell>
          <cell r="K7409">
            <v>0</v>
          </cell>
          <cell r="L7409">
            <v>37.658385769212799</v>
          </cell>
          <cell r="M7409">
            <v>55.754784073956998</v>
          </cell>
        </row>
        <row r="7410">
          <cell r="A7410">
            <v>8435</v>
          </cell>
          <cell r="B7410" t="str">
            <v>Верхн. Сыромятническая ул.</v>
          </cell>
          <cell r="C7410">
            <v>0</v>
          </cell>
          <cell r="D7410">
            <v>0</v>
          </cell>
          <cell r="E7410">
            <v>0</v>
          </cell>
          <cell r="F7410">
            <v>0</v>
          </cell>
          <cell r="G7410">
            <v>102</v>
          </cell>
          <cell r="H7410">
            <v>415899.24900000001</v>
          </cell>
          <cell r="I7410">
            <v>6179557.4900000002</v>
          </cell>
          <cell r="J7410">
            <v>0</v>
          </cell>
          <cell r="K7410">
            <v>0</v>
          </cell>
          <cell r="L7410">
            <v>37.659976825666298</v>
          </cell>
          <cell r="M7410">
            <v>55.754386817478697</v>
          </cell>
        </row>
        <row r="7411">
          <cell r="A7411">
            <v>8436</v>
          </cell>
          <cell r="B7411" t="str">
            <v>Русаковская ул.</v>
          </cell>
          <cell r="C7411">
            <v>0</v>
          </cell>
          <cell r="D7411">
            <v>0</v>
          </cell>
          <cell r="E7411">
            <v>0</v>
          </cell>
          <cell r="F7411">
            <v>0</v>
          </cell>
          <cell r="G7411">
            <v>-7848</v>
          </cell>
          <cell r="H7411">
            <v>416582.96600000001</v>
          </cell>
          <cell r="I7411">
            <v>6182490.2599999998</v>
          </cell>
          <cell r="J7411">
            <v>0</v>
          </cell>
          <cell r="K7411">
            <v>0</v>
          </cell>
          <cell r="L7411">
            <v>37.669970987691798</v>
          </cell>
          <cell r="M7411">
            <v>55.780850206456499</v>
          </cell>
        </row>
        <row r="7412">
          <cell r="A7412">
            <v>8437</v>
          </cell>
          <cell r="B7412" t="str">
            <v>Русаковская ул.</v>
          </cell>
          <cell r="C7412">
            <v>0</v>
          </cell>
          <cell r="D7412">
            <v>0</v>
          </cell>
          <cell r="E7412">
            <v>0</v>
          </cell>
          <cell r="F7412">
            <v>0</v>
          </cell>
          <cell r="G7412">
            <v>-7848</v>
          </cell>
          <cell r="H7412">
            <v>416629.47700000001</v>
          </cell>
          <cell r="I7412">
            <v>6182527.4400000004</v>
          </cell>
          <cell r="J7412">
            <v>0</v>
          </cell>
          <cell r="K7412">
            <v>0</v>
          </cell>
          <cell r="L7412">
            <v>37.670701061617102</v>
          </cell>
          <cell r="M7412">
            <v>55.781191765534103</v>
          </cell>
        </row>
        <row r="7413">
          <cell r="A7413">
            <v>8438</v>
          </cell>
          <cell r="B7413" t="str">
            <v>2-я ул. Машиностроения</v>
          </cell>
          <cell r="C7413">
            <v>0</v>
          </cell>
          <cell r="D7413">
            <v>0</v>
          </cell>
          <cell r="E7413">
            <v>0</v>
          </cell>
          <cell r="F7413">
            <v>0</v>
          </cell>
          <cell r="G7413">
            <v>-8114</v>
          </cell>
          <cell r="H7413">
            <v>416996.321</v>
          </cell>
          <cell r="I7413">
            <v>6175071.3899999997</v>
          </cell>
          <cell r="J7413">
            <v>0</v>
          </cell>
          <cell r="K7413">
            <v>0</v>
          </cell>
          <cell r="L7413">
            <v>37.678813758984198</v>
          </cell>
          <cell r="M7413">
            <v>55.714278148962698</v>
          </cell>
        </row>
        <row r="7414">
          <cell r="A7414">
            <v>8439</v>
          </cell>
          <cell r="B7414" t="str">
            <v>Хабаровская ул.</v>
          </cell>
          <cell r="C7414">
            <v>0</v>
          </cell>
          <cell r="D7414">
            <v>0</v>
          </cell>
          <cell r="E7414">
            <v>0</v>
          </cell>
          <cell r="F7414">
            <v>0</v>
          </cell>
          <cell r="G7414">
            <v>-10949</v>
          </cell>
          <cell r="H7414">
            <v>426475.93300000002</v>
          </cell>
          <cell r="I7414">
            <v>6185816.79</v>
          </cell>
          <cell r="J7414">
            <v>0</v>
          </cell>
          <cell r="K7414">
            <v>0</v>
          </cell>
          <cell r="L7414">
            <v>37.826769547206297</v>
          </cell>
          <cell r="M7414">
            <v>55.8123391362669</v>
          </cell>
        </row>
        <row r="7415">
          <cell r="A7415">
            <v>8440</v>
          </cell>
          <cell r="B7415" t="str">
            <v>Пр. Карамзина (выс.)</v>
          </cell>
          <cell r="C7415">
            <v>0</v>
          </cell>
          <cell r="D7415">
            <v>0</v>
          </cell>
          <cell r="E7415">
            <v>0</v>
          </cell>
          <cell r="F7415">
            <v>0</v>
          </cell>
          <cell r="G7415">
            <v>-4179</v>
          </cell>
          <cell r="H7415">
            <v>408315.6</v>
          </cell>
          <cell r="I7415">
            <v>6161330.8799999999</v>
          </cell>
          <cell r="J7415">
            <v>0</v>
          </cell>
          <cell r="K7415">
            <v>0</v>
          </cell>
          <cell r="L7415">
            <v>37.5452731858989</v>
          </cell>
          <cell r="M7415">
            <v>55.5892887043372</v>
          </cell>
        </row>
        <row r="7416">
          <cell r="A7416">
            <v>8441</v>
          </cell>
          <cell r="B7416" t="str">
            <v>Пер. Маяковского</v>
          </cell>
          <cell r="C7416">
            <v>0</v>
          </cell>
          <cell r="D7416">
            <v>0</v>
          </cell>
          <cell r="E7416">
            <v>0</v>
          </cell>
          <cell r="F7416">
            <v>0</v>
          </cell>
          <cell r="G7416">
            <v>-7489</v>
          </cell>
          <cell r="H7416">
            <v>415791.86</v>
          </cell>
          <cell r="I7416">
            <v>6177923.9000000004</v>
          </cell>
          <cell r="J7416">
            <v>0</v>
          </cell>
          <cell r="K7416">
            <v>0</v>
          </cell>
          <cell r="L7416">
            <v>37.658770432302397</v>
          </cell>
          <cell r="M7416">
            <v>55.739694263776101</v>
          </cell>
        </row>
        <row r="7417">
          <cell r="A7417">
            <v>8442</v>
          </cell>
          <cell r="B7417" t="str">
            <v>Пер. Маяковского</v>
          </cell>
          <cell r="C7417">
            <v>0</v>
          </cell>
          <cell r="D7417">
            <v>0</v>
          </cell>
          <cell r="E7417">
            <v>0</v>
          </cell>
          <cell r="F7417">
            <v>0</v>
          </cell>
          <cell r="G7417">
            <v>-7489</v>
          </cell>
          <cell r="H7417">
            <v>415764.39799999999</v>
          </cell>
          <cell r="I7417">
            <v>6177906.8399999999</v>
          </cell>
          <cell r="J7417">
            <v>0</v>
          </cell>
          <cell r="K7417">
            <v>0</v>
          </cell>
          <cell r="L7417">
            <v>37.658338243667302</v>
          </cell>
          <cell r="M7417">
            <v>55.7395355032263</v>
          </cell>
        </row>
        <row r="7418">
          <cell r="A7418">
            <v>8443</v>
          </cell>
          <cell r="B7418" t="str">
            <v>Метро "Текстильщики"</v>
          </cell>
          <cell r="C7418">
            <v>0</v>
          </cell>
          <cell r="D7418">
            <v>0</v>
          </cell>
          <cell r="E7418">
            <v>0</v>
          </cell>
          <cell r="F7418">
            <v>0</v>
          </cell>
          <cell r="G7418">
            <v>259</v>
          </cell>
          <cell r="H7418">
            <v>420300.38199999998</v>
          </cell>
          <cell r="I7418">
            <v>6174359</v>
          </cell>
          <cell r="J7418">
            <v>0</v>
          </cell>
          <cell r="K7418">
            <v>0</v>
          </cell>
          <cell r="L7418">
            <v>37.7315976741898</v>
          </cell>
          <cell r="M7418">
            <v>55.708432834314799</v>
          </cell>
        </row>
        <row r="7419">
          <cell r="A7419">
            <v>8444</v>
          </cell>
          <cell r="B7419" t="str">
            <v>Детская школа искусств им. Балакирева</v>
          </cell>
          <cell r="C7419">
            <v>0</v>
          </cell>
          <cell r="D7419">
            <v>0</v>
          </cell>
          <cell r="E7419">
            <v>0</v>
          </cell>
          <cell r="F7419">
            <v>0</v>
          </cell>
          <cell r="G7419">
            <v>-10887</v>
          </cell>
          <cell r="H7419">
            <v>426055.95400000003</v>
          </cell>
          <cell r="I7419">
            <v>6173626.0899999999</v>
          </cell>
          <cell r="J7419">
            <v>0</v>
          </cell>
          <cell r="K7419">
            <v>0</v>
          </cell>
          <cell r="L7419">
            <v>37.8233718277409</v>
          </cell>
          <cell r="M7419">
            <v>55.702761476093002</v>
          </cell>
        </row>
        <row r="7420">
          <cell r="A7420">
            <v>8445</v>
          </cell>
          <cell r="B7420" t="str">
            <v>Каланчевская ул.</v>
          </cell>
          <cell r="C7420">
            <v>0</v>
          </cell>
          <cell r="D7420">
            <v>0</v>
          </cell>
          <cell r="E7420">
            <v>0</v>
          </cell>
          <cell r="F7420">
            <v>0</v>
          </cell>
          <cell r="G7420">
            <v>-7218</v>
          </cell>
          <cell r="H7420">
            <v>415301.51500000001</v>
          </cell>
          <cell r="I7420">
            <v>6181970.2400000002</v>
          </cell>
          <cell r="J7420">
            <v>0</v>
          </cell>
          <cell r="K7420">
            <v>0</v>
          </cell>
          <cell r="L7420">
            <v>37.649707116312001</v>
          </cell>
          <cell r="M7420">
            <v>55.775955851601097</v>
          </cell>
        </row>
        <row r="7421">
          <cell r="A7421">
            <v>8446</v>
          </cell>
          <cell r="B7421" t="str">
            <v>Универсам</v>
          </cell>
          <cell r="C7421">
            <v>0</v>
          </cell>
          <cell r="D7421">
            <v>0</v>
          </cell>
          <cell r="E7421">
            <v>0</v>
          </cell>
          <cell r="F7421">
            <v>0</v>
          </cell>
          <cell r="G7421">
            <v>-7072</v>
          </cell>
          <cell r="H7421">
            <v>414732.79100000003</v>
          </cell>
          <cell r="I7421">
            <v>6160944.1600000001</v>
          </cell>
          <cell r="J7421">
            <v>0</v>
          </cell>
          <cell r="K7421">
            <v>0</v>
          </cell>
          <cell r="L7421">
            <v>37.647179159629701</v>
          </cell>
          <cell r="M7421">
            <v>55.586981210940102</v>
          </cell>
        </row>
        <row r="7422">
          <cell r="A7422">
            <v>8447</v>
          </cell>
          <cell r="B7422" t="str">
            <v>М-н "Богатырь"</v>
          </cell>
          <cell r="C7422">
            <v>0</v>
          </cell>
          <cell r="D7422">
            <v>0</v>
          </cell>
          <cell r="E7422">
            <v>0</v>
          </cell>
          <cell r="F7422">
            <v>0</v>
          </cell>
          <cell r="G7422">
            <v>-6449</v>
          </cell>
          <cell r="H7422">
            <v>413194.22399999999</v>
          </cell>
          <cell r="I7422">
            <v>6169555.29</v>
          </cell>
          <cell r="J7422">
            <v>0</v>
          </cell>
          <cell r="K7422">
            <v>0</v>
          </cell>
          <cell r="L7422">
            <v>37.620060687900697</v>
          </cell>
          <cell r="M7422">
            <v>55.664061621357803</v>
          </cell>
        </row>
        <row r="7423">
          <cell r="A7423">
            <v>8449</v>
          </cell>
          <cell r="B7423" t="str">
            <v>Метро "Аннино"</v>
          </cell>
          <cell r="C7423">
            <v>0</v>
          </cell>
          <cell r="D7423">
            <v>0</v>
          </cell>
          <cell r="E7423">
            <v>0</v>
          </cell>
          <cell r="F7423">
            <v>0</v>
          </cell>
          <cell r="G7423">
            <v>390</v>
          </cell>
          <cell r="H7423">
            <v>411636.37400000001</v>
          </cell>
          <cell r="I7423">
            <v>6160727.0800000001</v>
          </cell>
          <cell r="J7423">
            <v>0</v>
          </cell>
          <cell r="K7423">
            <v>0</v>
          </cell>
          <cell r="L7423">
            <v>37.598137503722597</v>
          </cell>
          <cell r="M7423">
            <v>55.584479388272698</v>
          </cell>
        </row>
        <row r="7424">
          <cell r="A7424">
            <v>8450</v>
          </cell>
          <cell r="B7424" t="str">
            <v>Москворецкий рынок (к/ст)</v>
          </cell>
          <cell r="C7424">
            <v>0</v>
          </cell>
          <cell r="D7424">
            <v>0</v>
          </cell>
          <cell r="E7424">
            <v>0</v>
          </cell>
          <cell r="F7424">
            <v>0</v>
          </cell>
          <cell r="G7424">
            <v>-5981</v>
          </cell>
          <cell r="H7424">
            <v>412336.391</v>
          </cell>
          <cell r="I7424">
            <v>6168689.4199999999</v>
          </cell>
          <cell r="J7424">
            <v>0</v>
          </cell>
          <cell r="K7424">
            <v>0</v>
          </cell>
          <cell r="L7424">
            <v>37.606704850486203</v>
          </cell>
          <cell r="M7424">
            <v>55.656129946231403</v>
          </cell>
        </row>
        <row r="7425">
          <cell r="A7425">
            <v>8451</v>
          </cell>
          <cell r="B7425" t="str">
            <v>Метро "Рязанский просп." (пос.)</v>
          </cell>
          <cell r="C7425">
            <v>0</v>
          </cell>
          <cell r="D7425">
            <v>0</v>
          </cell>
          <cell r="E7425">
            <v>0</v>
          </cell>
          <cell r="F7425">
            <v>0</v>
          </cell>
          <cell r="G7425">
            <v>253</v>
          </cell>
          <cell r="H7425">
            <v>424129.17300000001</v>
          </cell>
          <cell r="I7425">
            <v>6175303.5999999996</v>
          </cell>
          <cell r="J7425">
            <v>0</v>
          </cell>
          <cell r="K7425">
            <v>0</v>
          </cell>
          <cell r="L7425">
            <v>37.792254776352699</v>
          </cell>
          <cell r="M7425">
            <v>55.717532856907901</v>
          </cell>
        </row>
        <row r="7426">
          <cell r="A7426">
            <v>8453</v>
          </cell>
          <cell r="B7426" t="str">
            <v>Метро "Авиамоторная"</v>
          </cell>
          <cell r="C7426">
            <v>0</v>
          </cell>
          <cell r="D7426">
            <v>0</v>
          </cell>
          <cell r="E7426">
            <v>0</v>
          </cell>
          <cell r="F7426">
            <v>0</v>
          </cell>
          <cell r="G7426">
            <v>-8859</v>
          </cell>
          <cell r="H7426">
            <v>419215.00599999999</v>
          </cell>
          <cell r="I7426">
            <v>6179167</v>
          </cell>
          <cell r="J7426">
            <v>0</v>
          </cell>
          <cell r="K7426">
            <v>0</v>
          </cell>
          <cell r="L7426">
            <v>37.712908804439699</v>
          </cell>
          <cell r="M7426">
            <v>55.751444043030297</v>
          </cell>
        </row>
        <row r="7427">
          <cell r="A7427">
            <v>8454</v>
          </cell>
          <cell r="B7427" t="str">
            <v>Метро "Римская"</v>
          </cell>
          <cell r="C7427">
            <v>0</v>
          </cell>
          <cell r="D7427">
            <v>0</v>
          </cell>
          <cell r="E7427">
            <v>0</v>
          </cell>
          <cell r="F7427">
            <v>0</v>
          </cell>
          <cell r="G7427">
            <v>175</v>
          </cell>
          <cell r="H7427">
            <v>417287.56900000002</v>
          </cell>
          <cell r="I7427">
            <v>6178653.5300000003</v>
          </cell>
          <cell r="J7427">
            <v>0</v>
          </cell>
          <cell r="K7427">
            <v>0</v>
          </cell>
          <cell r="L7427">
            <v>37.682364802127097</v>
          </cell>
          <cell r="M7427">
            <v>55.746505602627799</v>
          </cell>
        </row>
        <row r="7428">
          <cell r="A7428">
            <v>8455</v>
          </cell>
          <cell r="B7428" t="str">
            <v>Метро "Римская"</v>
          </cell>
          <cell r="C7428">
            <v>0</v>
          </cell>
          <cell r="D7428">
            <v>0</v>
          </cell>
          <cell r="E7428">
            <v>0</v>
          </cell>
          <cell r="F7428">
            <v>0</v>
          </cell>
          <cell r="G7428">
            <v>175</v>
          </cell>
          <cell r="H7428">
            <v>417273.53399999999</v>
          </cell>
          <cell r="I7428">
            <v>6178651.79</v>
          </cell>
          <cell r="J7428">
            <v>0</v>
          </cell>
          <cell r="K7428">
            <v>0</v>
          </cell>
          <cell r="L7428">
            <v>37.6821417915748</v>
          </cell>
          <cell r="M7428">
            <v>55.746487969878501</v>
          </cell>
        </row>
        <row r="7429">
          <cell r="A7429">
            <v>8456</v>
          </cell>
          <cell r="B7429" t="str">
            <v>Колледж Градостроительства</v>
          </cell>
          <cell r="C7429">
            <v>0</v>
          </cell>
          <cell r="D7429">
            <v>0</v>
          </cell>
          <cell r="E7429">
            <v>0</v>
          </cell>
          <cell r="F7429">
            <v>0</v>
          </cell>
          <cell r="G7429">
            <v>-8840</v>
          </cell>
          <cell r="H7429">
            <v>419406.17499999999</v>
          </cell>
          <cell r="I7429">
            <v>6193946.4699999997</v>
          </cell>
          <cell r="J7429">
            <v>0</v>
          </cell>
          <cell r="K7429">
            <v>0</v>
          </cell>
          <cell r="L7429">
            <v>37.711574097931098</v>
          </cell>
          <cell r="M7429">
            <v>55.884239274040198</v>
          </cell>
        </row>
        <row r="7430">
          <cell r="A7430">
            <v>8457</v>
          </cell>
          <cell r="B7430" t="str">
            <v>Колледж Градостроительства</v>
          </cell>
          <cell r="C7430">
            <v>0</v>
          </cell>
          <cell r="D7430">
            <v>0</v>
          </cell>
          <cell r="E7430">
            <v>0</v>
          </cell>
          <cell r="F7430">
            <v>0</v>
          </cell>
          <cell r="G7430">
            <v>-8840</v>
          </cell>
          <cell r="H7430">
            <v>419390.62099999998</v>
          </cell>
          <cell r="I7430">
            <v>6193934.4000000004</v>
          </cell>
          <cell r="J7430">
            <v>0</v>
          </cell>
          <cell r="K7430">
            <v>0</v>
          </cell>
          <cell r="L7430">
            <v>37.711328969465399</v>
          </cell>
          <cell r="M7430">
            <v>55.884127829883802</v>
          </cell>
        </row>
        <row r="7431">
          <cell r="A7431">
            <v>8458</v>
          </cell>
          <cell r="B7431" t="str">
            <v>Метро "Пл. Ильича"</v>
          </cell>
          <cell r="C7431">
            <v>0</v>
          </cell>
          <cell r="D7431">
            <v>0</v>
          </cell>
          <cell r="E7431">
            <v>0</v>
          </cell>
          <cell r="F7431">
            <v>0</v>
          </cell>
          <cell r="G7431">
            <v>175</v>
          </cell>
          <cell r="H7431">
            <v>417248.04700000002</v>
          </cell>
          <cell r="I7431">
            <v>6178678.5499999998</v>
          </cell>
          <cell r="J7431">
            <v>0</v>
          </cell>
          <cell r="K7431">
            <v>0</v>
          </cell>
          <cell r="L7431">
            <v>37.681728371387599</v>
          </cell>
          <cell r="M7431">
            <v>55.7467244423935</v>
          </cell>
        </row>
        <row r="7432">
          <cell r="A7432">
            <v>8460</v>
          </cell>
          <cell r="B7432" t="str">
            <v>К/т "Высота"</v>
          </cell>
          <cell r="C7432">
            <v>0</v>
          </cell>
          <cell r="D7432">
            <v>0</v>
          </cell>
          <cell r="E7432">
            <v>0</v>
          </cell>
          <cell r="F7432">
            <v>0</v>
          </cell>
          <cell r="G7432">
            <v>-9948</v>
          </cell>
          <cell r="H7432">
            <v>422251.26699999999</v>
          </cell>
          <cell r="I7432">
            <v>6173392.5599999996</v>
          </cell>
          <cell r="J7432">
            <v>0</v>
          </cell>
          <cell r="K7432">
            <v>0</v>
          </cell>
          <cell r="L7432">
            <v>37.762912028395</v>
          </cell>
          <cell r="M7432">
            <v>55.700067524880097</v>
          </cell>
        </row>
        <row r="7433">
          <cell r="A7433">
            <v>8461</v>
          </cell>
          <cell r="B7433" t="str">
            <v>База "Мосэнерго"</v>
          </cell>
          <cell r="C7433">
            <v>0</v>
          </cell>
          <cell r="D7433">
            <v>0</v>
          </cell>
          <cell r="E7433">
            <v>0</v>
          </cell>
          <cell r="F7433">
            <v>0</v>
          </cell>
          <cell r="G7433">
            <v>-8662</v>
          </cell>
          <cell r="H7433">
            <v>418477.66499999998</v>
          </cell>
          <cell r="I7433">
            <v>6174020.04</v>
          </cell>
          <cell r="J7433">
            <v>0</v>
          </cell>
          <cell r="K7433">
            <v>0</v>
          </cell>
          <cell r="L7433">
            <v>37.702699128267703</v>
          </cell>
          <cell r="M7433">
            <v>55.7050849048874</v>
          </cell>
        </row>
        <row r="7434">
          <cell r="A7434">
            <v>8463</v>
          </cell>
          <cell r="B7434" t="str">
            <v>З-д "Стройдеталь"</v>
          </cell>
          <cell r="C7434">
            <v>0</v>
          </cell>
          <cell r="D7434">
            <v>0</v>
          </cell>
          <cell r="E7434">
            <v>0</v>
          </cell>
          <cell r="F7434">
            <v>0</v>
          </cell>
          <cell r="G7434">
            <v>-8662</v>
          </cell>
          <cell r="H7434">
            <v>418232.83</v>
          </cell>
          <cell r="I7434">
            <v>6174187.3799999999</v>
          </cell>
          <cell r="J7434">
            <v>0</v>
          </cell>
          <cell r="K7434">
            <v>0</v>
          </cell>
          <cell r="L7434">
            <v>37.698753978370704</v>
          </cell>
          <cell r="M7434">
            <v>55.706547230698199</v>
          </cell>
        </row>
        <row r="7435">
          <cell r="A7435">
            <v>8464</v>
          </cell>
          <cell r="B7435" t="str">
            <v>Донецкая ул., 29</v>
          </cell>
          <cell r="C7435">
            <v>0</v>
          </cell>
          <cell r="D7435">
            <v>0</v>
          </cell>
          <cell r="E7435">
            <v>0</v>
          </cell>
          <cell r="F7435">
            <v>0</v>
          </cell>
          <cell r="G7435">
            <v>-8799</v>
          </cell>
          <cell r="H7435">
            <v>418822.95699999999</v>
          </cell>
          <cell r="I7435">
            <v>6167351.2199999997</v>
          </cell>
          <cell r="J7435">
            <v>0</v>
          </cell>
          <cell r="K7435">
            <v>0</v>
          </cell>
          <cell r="L7435">
            <v>37.710164565066897</v>
          </cell>
          <cell r="M7435">
            <v>55.645236099294998</v>
          </cell>
        </row>
        <row r="7436">
          <cell r="A7436">
            <v>8465</v>
          </cell>
          <cell r="B7436" t="str">
            <v>Алтуфьевское ш., 12</v>
          </cell>
          <cell r="C7436">
            <v>0</v>
          </cell>
          <cell r="D7436">
            <v>0</v>
          </cell>
          <cell r="E7436">
            <v>0</v>
          </cell>
          <cell r="F7436">
            <v>0</v>
          </cell>
          <cell r="G7436">
            <v>-5290</v>
          </cell>
          <cell r="H7436">
            <v>411416.94300000003</v>
          </cell>
          <cell r="I7436">
            <v>6190701.79</v>
          </cell>
          <cell r="J7436">
            <v>0</v>
          </cell>
          <cell r="K7436">
            <v>0</v>
          </cell>
          <cell r="L7436">
            <v>37.584955276915402</v>
          </cell>
          <cell r="M7436">
            <v>55.853690748991603</v>
          </cell>
        </row>
        <row r="7437">
          <cell r="A7437">
            <v>8467</v>
          </cell>
          <cell r="B7437" t="str">
            <v>Спорткомплекс "Сетунь"</v>
          </cell>
          <cell r="C7437">
            <v>0</v>
          </cell>
          <cell r="D7437">
            <v>0</v>
          </cell>
          <cell r="E7437">
            <v>0</v>
          </cell>
          <cell r="F7437">
            <v>0</v>
          </cell>
          <cell r="G7437">
            <v>-1386</v>
          </cell>
          <cell r="H7437">
            <v>399930.31400000001</v>
          </cell>
          <cell r="I7437">
            <v>6176257.8499999996</v>
          </cell>
          <cell r="J7437">
            <v>0</v>
          </cell>
          <cell r="K7437">
            <v>0</v>
          </cell>
          <cell r="L7437">
            <v>37.406845349042399</v>
          </cell>
          <cell r="M7437">
            <v>55.721712337803702</v>
          </cell>
        </row>
        <row r="7438">
          <cell r="A7438">
            <v>8468</v>
          </cell>
          <cell r="B7438" t="str">
            <v>Кременчугская ул.</v>
          </cell>
          <cell r="C7438">
            <v>0</v>
          </cell>
          <cell r="D7438">
            <v>0</v>
          </cell>
          <cell r="E7438">
            <v>0</v>
          </cell>
          <cell r="F7438">
            <v>0</v>
          </cell>
          <cell r="G7438">
            <v>-2214</v>
          </cell>
          <cell r="H7438">
            <v>403150.18</v>
          </cell>
          <cell r="I7438">
            <v>6175589.7199999997</v>
          </cell>
          <cell r="J7438">
            <v>0</v>
          </cell>
          <cell r="K7438">
            <v>0</v>
          </cell>
          <cell r="L7438">
            <v>37.458322323248701</v>
          </cell>
          <cell r="M7438">
            <v>55.716365359790998</v>
          </cell>
        </row>
        <row r="7439">
          <cell r="A7439">
            <v>8469</v>
          </cell>
          <cell r="B7439" t="str">
            <v>Инициативная ул., 9</v>
          </cell>
          <cell r="C7439">
            <v>0</v>
          </cell>
          <cell r="D7439">
            <v>0</v>
          </cell>
          <cell r="E7439">
            <v>0</v>
          </cell>
          <cell r="F7439">
            <v>0</v>
          </cell>
          <cell r="G7439">
            <v>-2067</v>
          </cell>
          <cell r="H7439">
            <v>402926.81599999999</v>
          </cell>
          <cell r="I7439">
            <v>6175524.5599999996</v>
          </cell>
          <cell r="J7439">
            <v>0</v>
          </cell>
          <cell r="K7439">
            <v>0</v>
          </cell>
          <cell r="L7439">
            <v>37.454790771692302</v>
          </cell>
          <cell r="M7439">
            <v>55.715735387035899</v>
          </cell>
        </row>
        <row r="7440">
          <cell r="A7440">
            <v>8470</v>
          </cell>
          <cell r="B7440" t="str">
            <v>Интернат</v>
          </cell>
          <cell r="C7440">
            <v>0</v>
          </cell>
          <cell r="D7440">
            <v>0</v>
          </cell>
          <cell r="E7440">
            <v>0</v>
          </cell>
          <cell r="F7440">
            <v>0</v>
          </cell>
          <cell r="G7440">
            <v>-2214</v>
          </cell>
          <cell r="H7440">
            <v>403372.75099999999</v>
          </cell>
          <cell r="I7440">
            <v>6175911.2000000002</v>
          </cell>
          <cell r="J7440">
            <v>0</v>
          </cell>
          <cell r="K7440">
            <v>0</v>
          </cell>
          <cell r="L7440">
            <v>37.461750240493203</v>
          </cell>
          <cell r="M7440">
            <v>55.719296794057698</v>
          </cell>
        </row>
        <row r="7441">
          <cell r="A7441">
            <v>8471</v>
          </cell>
          <cell r="B7441" t="str">
            <v>Метро "Кожуховская" (выс.)</v>
          </cell>
          <cell r="C7441">
            <v>0</v>
          </cell>
          <cell r="D7441">
            <v>0</v>
          </cell>
          <cell r="E7441">
            <v>0</v>
          </cell>
          <cell r="F7441">
            <v>0</v>
          </cell>
          <cell r="G7441">
            <v>363</v>
          </cell>
          <cell r="H7441">
            <v>417479.37599999999</v>
          </cell>
          <cell r="I7441">
            <v>6174117.7599999998</v>
          </cell>
          <cell r="J7441">
            <v>0</v>
          </cell>
          <cell r="K7441">
            <v>0</v>
          </cell>
          <cell r="L7441">
            <v>37.686788162378001</v>
          </cell>
          <cell r="M7441">
            <v>55.705793575969501</v>
          </cell>
        </row>
        <row r="7442">
          <cell r="A7442">
            <v>8472</v>
          </cell>
          <cell r="B7442" t="str">
            <v>Метро "Кожуховская" (к/ст)</v>
          </cell>
          <cell r="C7442">
            <v>0</v>
          </cell>
          <cell r="D7442">
            <v>0</v>
          </cell>
          <cell r="E7442">
            <v>0</v>
          </cell>
          <cell r="F7442">
            <v>0</v>
          </cell>
          <cell r="G7442">
            <v>363</v>
          </cell>
          <cell r="H7442">
            <v>417533.73499999999</v>
          </cell>
          <cell r="I7442">
            <v>6174147.0099999998</v>
          </cell>
          <cell r="J7442">
            <v>0</v>
          </cell>
          <cell r="K7442">
            <v>0</v>
          </cell>
          <cell r="L7442">
            <v>37.687644273759503</v>
          </cell>
          <cell r="M7442">
            <v>55.706066197972298</v>
          </cell>
        </row>
        <row r="7443">
          <cell r="A7443">
            <v>8473</v>
          </cell>
          <cell r="B7443" t="str">
            <v>Метро "Кожуховская"</v>
          </cell>
          <cell r="C7443">
            <v>0</v>
          </cell>
          <cell r="D7443">
            <v>0</v>
          </cell>
          <cell r="E7443">
            <v>0</v>
          </cell>
          <cell r="F7443">
            <v>0</v>
          </cell>
          <cell r="G7443">
            <v>363</v>
          </cell>
          <cell r="H7443">
            <v>417442.185</v>
          </cell>
          <cell r="I7443">
            <v>6174062.4699999997</v>
          </cell>
          <cell r="J7443">
            <v>0</v>
          </cell>
          <cell r="K7443">
            <v>0</v>
          </cell>
          <cell r="L7443">
            <v>37.686213126326997</v>
          </cell>
          <cell r="M7443">
            <v>55.705291468296998</v>
          </cell>
        </row>
        <row r="7444">
          <cell r="A7444">
            <v>8474</v>
          </cell>
          <cell r="B7444" t="str">
            <v>Метро "Кожуховская"</v>
          </cell>
          <cell r="C7444">
            <v>0</v>
          </cell>
          <cell r="D7444">
            <v>0</v>
          </cell>
          <cell r="E7444">
            <v>0</v>
          </cell>
          <cell r="F7444">
            <v>0</v>
          </cell>
          <cell r="G7444">
            <v>363</v>
          </cell>
          <cell r="H7444">
            <v>417452.51</v>
          </cell>
          <cell r="I7444">
            <v>6174189.4000000004</v>
          </cell>
          <cell r="J7444">
            <v>0</v>
          </cell>
          <cell r="K7444">
            <v>0</v>
          </cell>
          <cell r="L7444">
            <v>37.686339036304801</v>
          </cell>
          <cell r="M7444">
            <v>55.706433169510603</v>
          </cell>
        </row>
        <row r="7445">
          <cell r="A7445">
            <v>8475</v>
          </cell>
          <cell r="B7445" t="str">
            <v>Метро "Кожуховская" (выс.)</v>
          </cell>
          <cell r="C7445">
            <v>0</v>
          </cell>
          <cell r="D7445">
            <v>0</v>
          </cell>
          <cell r="E7445">
            <v>0</v>
          </cell>
          <cell r="F7445">
            <v>0</v>
          </cell>
          <cell r="G7445">
            <v>363</v>
          </cell>
          <cell r="H7445">
            <v>417416.10399999999</v>
          </cell>
          <cell r="I7445">
            <v>6174221.9299999997</v>
          </cell>
          <cell r="J7445">
            <v>0</v>
          </cell>
          <cell r="K7445">
            <v>0</v>
          </cell>
          <cell r="L7445">
            <v>37.685312872668199</v>
          </cell>
          <cell r="M7445">
            <v>55.707204453174498</v>
          </cell>
        </row>
        <row r="7446">
          <cell r="A7446">
            <v>8476</v>
          </cell>
          <cell r="B7446" t="str">
            <v>Метро "Кожуховская" (пос.)</v>
          </cell>
          <cell r="C7446">
            <v>0</v>
          </cell>
          <cell r="D7446">
            <v>0</v>
          </cell>
          <cell r="E7446">
            <v>0</v>
          </cell>
          <cell r="F7446">
            <v>0</v>
          </cell>
          <cell r="G7446">
            <v>363</v>
          </cell>
          <cell r="H7446">
            <v>417449.67700000003</v>
          </cell>
          <cell r="I7446">
            <v>6174195.7999999998</v>
          </cell>
          <cell r="J7446">
            <v>0</v>
          </cell>
          <cell r="K7446">
            <v>0</v>
          </cell>
          <cell r="L7446">
            <v>37.686291694814699</v>
          </cell>
          <cell r="M7446">
            <v>55.7064896380408</v>
          </cell>
        </row>
        <row r="7447">
          <cell r="A7447">
            <v>8477</v>
          </cell>
          <cell r="B7447" t="str">
            <v>Алтуфьевское ш., 12</v>
          </cell>
          <cell r="C7447">
            <v>0</v>
          </cell>
          <cell r="D7447">
            <v>0</v>
          </cell>
          <cell r="E7447">
            <v>0</v>
          </cell>
          <cell r="F7447">
            <v>0</v>
          </cell>
          <cell r="G7447">
            <v>-5290</v>
          </cell>
          <cell r="H7447">
            <v>411417.25099999999</v>
          </cell>
          <cell r="I7447">
            <v>6190713.8099999996</v>
          </cell>
          <cell r="J7447">
            <v>0</v>
          </cell>
          <cell r="K7447">
            <v>0</v>
          </cell>
          <cell r="L7447">
            <v>37.584955512042399</v>
          </cell>
          <cell r="M7447">
            <v>55.853798527655002</v>
          </cell>
        </row>
        <row r="7448">
          <cell r="A7448">
            <v>8480</v>
          </cell>
          <cell r="B7448" t="str">
            <v>Метро "Текстильщики" (пос.)</v>
          </cell>
          <cell r="C7448">
            <v>0</v>
          </cell>
          <cell r="D7448">
            <v>0</v>
          </cell>
          <cell r="E7448">
            <v>0</v>
          </cell>
          <cell r="F7448">
            <v>0</v>
          </cell>
          <cell r="G7448">
            <v>259</v>
          </cell>
          <cell r="H7448">
            <v>420234.00099999999</v>
          </cell>
          <cell r="I7448">
            <v>6174217.7300000004</v>
          </cell>
          <cell r="J7448">
            <v>0</v>
          </cell>
          <cell r="K7448">
            <v>0</v>
          </cell>
          <cell r="L7448">
            <v>37.730582842080302</v>
          </cell>
          <cell r="M7448">
            <v>55.707152743452902</v>
          </cell>
        </row>
        <row r="7449">
          <cell r="A7449">
            <v>8482</v>
          </cell>
          <cell r="B7449" t="str">
            <v>Отрадный пр.</v>
          </cell>
          <cell r="C7449">
            <v>0</v>
          </cell>
          <cell r="D7449">
            <v>0</v>
          </cell>
          <cell r="E7449">
            <v>0</v>
          </cell>
          <cell r="F7449">
            <v>0</v>
          </cell>
          <cell r="G7449">
            <v>-6059</v>
          </cell>
          <cell r="H7449">
            <v>412856.47200000001</v>
          </cell>
          <cell r="I7449">
            <v>6190576.1799999997</v>
          </cell>
          <cell r="J7449">
            <v>0</v>
          </cell>
          <cell r="K7449">
            <v>0</v>
          </cell>
          <cell r="L7449">
            <v>37.607982979622001</v>
          </cell>
          <cell r="M7449">
            <v>55.852824776374803</v>
          </cell>
        </row>
        <row r="7450">
          <cell r="A7450">
            <v>8483</v>
          </cell>
          <cell r="B7450" t="str">
            <v>Южнопортовая ул.</v>
          </cell>
          <cell r="C7450">
            <v>0</v>
          </cell>
          <cell r="D7450">
            <v>0</v>
          </cell>
          <cell r="E7450">
            <v>0</v>
          </cell>
          <cell r="F7450">
            <v>0</v>
          </cell>
          <cell r="G7450">
            <v>-8227</v>
          </cell>
          <cell r="H7450">
            <v>417182.52799999999</v>
          </cell>
          <cell r="I7450">
            <v>6174704.4900000002</v>
          </cell>
          <cell r="J7450">
            <v>0</v>
          </cell>
          <cell r="K7450">
            <v>0</v>
          </cell>
          <cell r="L7450">
            <v>37.681888174655001</v>
          </cell>
          <cell r="M7450">
            <v>55.711013811456397</v>
          </cell>
        </row>
        <row r="7451">
          <cell r="A7451">
            <v>8484</v>
          </cell>
          <cell r="B7451" t="str">
            <v>Южнопортовая ул.</v>
          </cell>
          <cell r="C7451">
            <v>0</v>
          </cell>
          <cell r="D7451">
            <v>0</v>
          </cell>
          <cell r="E7451">
            <v>0</v>
          </cell>
          <cell r="F7451">
            <v>0</v>
          </cell>
          <cell r="G7451">
            <v>-8227</v>
          </cell>
          <cell r="H7451">
            <v>417203.91700000002</v>
          </cell>
          <cell r="I7451">
            <v>6174695.6299999999</v>
          </cell>
          <cell r="J7451">
            <v>0</v>
          </cell>
          <cell r="K7451">
            <v>0</v>
          </cell>
          <cell r="L7451">
            <v>37.682230915761501</v>
          </cell>
          <cell r="M7451">
            <v>55.710938009094001</v>
          </cell>
        </row>
        <row r="7452">
          <cell r="A7452">
            <v>8485</v>
          </cell>
          <cell r="B7452" t="str">
            <v>2-я ул. Машиностроения</v>
          </cell>
          <cell r="C7452">
            <v>0</v>
          </cell>
          <cell r="D7452">
            <v>0</v>
          </cell>
          <cell r="E7452">
            <v>0</v>
          </cell>
          <cell r="F7452">
            <v>0</v>
          </cell>
          <cell r="G7452">
            <v>-8114</v>
          </cell>
          <cell r="H7452">
            <v>416995.26199999999</v>
          </cell>
          <cell r="I7452">
            <v>6175203.7699999996</v>
          </cell>
          <cell r="J7452">
            <v>0</v>
          </cell>
          <cell r="K7452">
            <v>0</v>
          </cell>
          <cell r="L7452">
            <v>37.678757422420503</v>
          </cell>
          <cell r="M7452">
            <v>55.715466718771097</v>
          </cell>
        </row>
        <row r="7453">
          <cell r="A7453">
            <v>8486</v>
          </cell>
          <cell r="B7453" t="str">
            <v>Метро "Печатники"</v>
          </cell>
          <cell r="C7453">
            <v>0</v>
          </cell>
          <cell r="D7453">
            <v>0</v>
          </cell>
          <cell r="E7453">
            <v>0</v>
          </cell>
          <cell r="F7453">
            <v>0</v>
          </cell>
          <cell r="G7453">
            <v>364</v>
          </cell>
          <cell r="H7453">
            <v>420085.83799999999</v>
          </cell>
          <cell r="I7453">
            <v>6172557.4400000004</v>
          </cell>
          <cell r="J7453">
            <v>0</v>
          </cell>
          <cell r="K7453">
            <v>0</v>
          </cell>
          <cell r="L7453">
            <v>37.728709651696398</v>
          </cell>
          <cell r="M7453">
            <v>55.692214452696902</v>
          </cell>
        </row>
        <row r="7454">
          <cell r="A7454">
            <v>8487</v>
          </cell>
          <cell r="B7454" t="str">
            <v>Метро "Печатники"</v>
          </cell>
          <cell r="C7454">
            <v>0</v>
          </cell>
          <cell r="D7454">
            <v>0</v>
          </cell>
          <cell r="E7454">
            <v>0</v>
          </cell>
          <cell r="F7454">
            <v>0</v>
          </cell>
          <cell r="G7454">
            <v>364</v>
          </cell>
          <cell r="H7454">
            <v>420109.15899999999</v>
          </cell>
          <cell r="I7454">
            <v>6172563.9199999999</v>
          </cell>
          <cell r="J7454">
            <v>0</v>
          </cell>
          <cell r="K7454">
            <v>0</v>
          </cell>
          <cell r="L7454">
            <v>37.729079210420103</v>
          </cell>
          <cell r="M7454">
            <v>55.692276016914398</v>
          </cell>
        </row>
        <row r="7455">
          <cell r="A7455">
            <v>8488</v>
          </cell>
          <cell r="B7455" t="str">
            <v>Платф. Вешняки</v>
          </cell>
          <cell r="C7455">
            <v>0</v>
          </cell>
          <cell r="D7455">
            <v>0</v>
          </cell>
          <cell r="E7455">
            <v>0</v>
          </cell>
          <cell r="F7455">
            <v>0</v>
          </cell>
          <cell r="G7455">
            <v>-10501</v>
          </cell>
          <cell r="H7455">
            <v>424476.76</v>
          </cell>
          <cell r="I7455">
            <v>6175809.6100000003</v>
          </cell>
          <cell r="J7455">
            <v>0</v>
          </cell>
          <cell r="K7455">
            <v>0</v>
          </cell>
          <cell r="L7455">
            <v>37.797647489358397</v>
          </cell>
          <cell r="M7455">
            <v>55.722133207087602</v>
          </cell>
        </row>
        <row r="7456">
          <cell r="A7456">
            <v>8489</v>
          </cell>
          <cell r="B7456" t="str">
            <v>Ул. Вострухина</v>
          </cell>
          <cell r="C7456">
            <v>0</v>
          </cell>
          <cell r="D7456">
            <v>0</v>
          </cell>
          <cell r="E7456">
            <v>0</v>
          </cell>
          <cell r="F7456">
            <v>0</v>
          </cell>
          <cell r="G7456">
            <v>-10518</v>
          </cell>
          <cell r="H7456">
            <v>424596.13900000002</v>
          </cell>
          <cell r="I7456">
            <v>6175632.1100000003</v>
          </cell>
          <cell r="J7456">
            <v>0</v>
          </cell>
          <cell r="K7456">
            <v>0</v>
          </cell>
          <cell r="L7456">
            <v>37.799596307720101</v>
          </cell>
          <cell r="M7456">
            <v>55.720556519405598</v>
          </cell>
        </row>
        <row r="7457">
          <cell r="A7457">
            <v>8490</v>
          </cell>
          <cell r="B7457" t="str">
            <v>Ул. Вострухина</v>
          </cell>
          <cell r="C7457">
            <v>0</v>
          </cell>
          <cell r="D7457">
            <v>0</v>
          </cell>
          <cell r="E7457">
            <v>0</v>
          </cell>
          <cell r="F7457">
            <v>0</v>
          </cell>
          <cell r="G7457">
            <v>-10518</v>
          </cell>
          <cell r="H7457">
            <v>424586.09</v>
          </cell>
          <cell r="I7457">
            <v>6175628.7199999997</v>
          </cell>
          <cell r="J7457">
            <v>0</v>
          </cell>
          <cell r="K7457">
            <v>0</v>
          </cell>
          <cell r="L7457">
            <v>37.799437068197797</v>
          </cell>
          <cell r="M7457">
            <v>55.7205254982726</v>
          </cell>
        </row>
        <row r="7458">
          <cell r="A7458">
            <v>8491</v>
          </cell>
          <cell r="B7458" t="str">
            <v>Метро "Печатники" (выс.)</v>
          </cell>
          <cell r="C7458">
            <v>0</v>
          </cell>
          <cell r="D7458">
            <v>0</v>
          </cell>
          <cell r="E7458">
            <v>0</v>
          </cell>
          <cell r="F7458">
            <v>0</v>
          </cell>
          <cell r="G7458">
            <v>364</v>
          </cell>
          <cell r="H7458">
            <v>419984.79200000002</v>
          </cell>
          <cell r="I7458">
            <v>6172660.1500000004</v>
          </cell>
          <cell r="J7458">
            <v>0</v>
          </cell>
          <cell r="K7458">
            <v>0</v>
          </cell>
          <cell r="L7458">
            <v>37.727072747200701</v>
          </cell>
          <cell r="M7458">
            <v>55.693120155151703</v>
          </cell>
        </row>
        <row r="7459">
          <cell r="A7459">
            <v>8492</v>
          </cell>
          <cell r="B7459" t="str">
            <v>Метро "Печатники" (пос.)</v>
          </cell>
          <cell r="C7459">
            <v>0</v>
          </cell>
          <cell r="D7459">
            <v>0</v>
          </cell>
          <cell r="E7459">
            <v>0</v>
          </cell>
          <cell r="F7459">
            <v>0</v>
          </cell>
          <cell r="G7459">
            <v>364</v>
          </cell>
          <cell r="H7459">
            <v>419993.99900000001</v>
          </cell>
          <cell r="I7459">
            <v>6172623.9199999999</v>
          </cell>
          <cell r="J7459">
            <v>0</v>
          </cell>
          <cell r="K7459">
            <v>0</v>
          </cell>
          <cell r="L7459">
            <v>37.727229517521401</v>
          </cell>
          <cell r="M7459">
            <v>55.692795728978403</v>
          </cell>
        </row>
        <row r="7460">
          <cell r="A7460">
            <v>8493</v>
          </cell>
          <cell r="B7460" t="str">
            <v>Доброслободская ул.</v>
          </cell>
          <cell r="C7460">
            <v>0</v>
          </cell>
          <cell r="D7460">
            <v>0</v>
          </cell>
          <cell r="E7460">
            <v>0</v>
          </cell>
          <cell r="F7460">
            <v>0</v>
          </cell>
          <cell r="G7460">
            <v>-7989</v>
          </cell>
          <cell r="H7460">
            <v>416761.565</v>
          </cell>
          <cell r="I7460">
            <v>6180441.6100000003</v>
          </cell>
          <cell r="J7460">
            <v>0</v>
          </cell>
          <cell r="K7460">
            <v>0</v>
          </cell>
          <cell r="L7460">
            <v>37.673443016189097</v>
          </cell>
          <cell r="M7460">
            <v>55.762477958772202</v>
          </cell>
        </row>
        <row r="7461">
          <cell r="A7461">
            <v>8494</v>
          </cell>
          <cell r="B7461" t="str">
            <v>Елизаветинский пер.</v>
          </cell>
          <cell r="C7461">
            <v>0</v>
          </cell>
          <cell r="D7461">
            <v>0</v>
          </cell>
          <cell r="E7461">
            <v>0</v>
          </cell>
          <cell r="F7461">
            <v>0</v>
          </cell>
          <cell r="G7461">
            <v>-7979</v>
          </cell>
          <cell r="H7461">
            <v>416730.277</v>
          </cell>
          <cell r="I7461">
            <v>6180243.3899999997</v>
          </cell>
          <cell r="J7461">
            <v>0</v>
          </cell>
          <cell r="K7461">
            <v>0</v>
          </cell>
          <cell r="L7461">
            <v>37.673005142039699</v>
          </cell>
          <cell r="M7461">
            <v>55.7606916634996</v>
          </cell>
        </row>
        <row r="7462">
          <cell r="A7462">
            <v>8495</v>
          </cell>
          <cell r="B7462" t="str">
            <v>Наб. Акад. Туполева</v>
          </cell>
          <cell r="C7462">
            <v>0</v>
          </cell>
          <cell r="D7462">
            <v>0</v>
          </cell>
          <cell r="E7462">
            <v>0</v>
          </cell>
          <cell r="F7462">
            <v>0</v>
          </cell>
          <cell r="G7462">
            <v>-7836</v>
          </cell>
          <cell r="H7462">
            <v>416461.53200000001</v>
          </cell>
          <cell r="I7462">
            <v>6179905.3399999999</v>
          </cell>
          <cell r="J7462">
            <v>0</v>
          </cell>
          <cell r="K7462">
            <v>0</v>
          </cell>
          <cell r="L7462">
            <v>37.668826583143002</v>
          </cell>
          <cell r="M7462">
            <v>55.757608615834599</v>
          </cell>
        </row>
        <row r="7463">
          <cell r="A7463">
            <v>8496</v>
          </cell>
          <cell r="B7463" t="str">
            <v>4-й Сыромятнический пер.</v>
          </cell>
          <cell r="C7463">
            <v>0</v>
          </cell>
          <cell r="D7463">
            <v>0</v>
          </cell>
          <cell r="E7463">
            <v>0</v>
          </cell>
          <cell r="F7463">
            <v>0</v>
          </cell>
          <cell r="G7463">
            <v>-7782</v>
          </cell>
          <cell r="H7463">
            <v>416336.266</v>
          </cell>
          <cell r="I7463">
            <v>6179479.4900000002</v>
          </cell>
          <cell r="J7463">
            <v>0</v>
          </cell>
          <cell r="K7463">
            <v>0</v>
          </cell>
          <cell r="L7463">
            <v>37.666961930991903</v>
          </cell>
          <cell r="M7463">
            <v>55.75376169506</v>
          </cell>
        </row>
        <row r="7464">
          <cell r="A7464">
            <v>8497</v>
          </cell>
          <cell r="B7464" t="str">
            <v>Поликлиника № 116</v>
          </cell>
          <cell r="C7464">
            <v>0</v>
          </cell>
          <cell r="D7464">
            <v>0</v>
          </cell>
          <cell r="E7464">
            <v>0</v>
          </cell>
          <cell r="F7464">
            <v>0</v>
          </cell>
          <cell r="G7464">
            <v>-7659</v>
          </cell>
          <cell r="H7464">
            <v>416195.18</v>
          </cell>
          <cell r="I7464">
            <v>6179371.0999999996</v>
          </cell>
          <cell r="J7464">
            <v>0</v>
          </cell>
          <cell r="K7464">
            <v>0</v>
          </cell>
          <cell r="L7464">
            <v>37.664747983799202</v>
          </cell>
          <cell r="M7464">
            <v>55.752763803973302</v>
          </cell>
        </row>
        <row r="7465">
          <cell r="A7465">
            <v>8498</v>
          </cell>
          <cell r="B7465" t="str">
            <v>Курский вокз. (выс., пос.)</v>
          </cell>
          <cell r="C7465">
            <v>0</v>
          </cell>
          <cell r="D7465">
            <v>0</v>
          </cell>
          <cell r="E7465">
            <v>0</v>
          </cell>
          <cell r="F7465">
            <v>0</v>
          </cell>
          <cell r="G7465">
            <v>102</v>
          </cell>
          <cell r="H7465">
            <v>415912.01299999998</v>
          </cell>
          <cell r="I7465">
            <v>6179685.1600000001</v>
          </cell>
          <cell r="J7465">
            <v>0</v>
          </cell>
          <cell r="K7465">
            <v>0</v>
          </cell>
          <cell r="L7465">
            <v>37.660140801500702</v>
          </cell>
          <cell r="M7465">
            <v>55.755536264520003</v>
          </cell>
        </row>
        <row r="7466">
          <cell r="A7466">
            <v>8499</v>
          </cell>
          <cell r="B7466" t="str">
            <v>Поликлиника № 116</v>
          </cell>
          <cell r="C7466">
            <v>0</v>
          </cell>
          <cell r="D7466">
            <v>0</v>
          </cell>
          <cell r="E7466">
            <v>0</v>
          </cell>
          <cell r="F7466">
            <v>0</v>
          </cell>
          <cell r="G7466">
            <v>-7659</v>
          </cell>
          <cell r="H7466">
            <v>416128.84</v>
          </cell>
          <cell r="I7466">
            <v>6179398.21</v>
          </cell>
          <cell r="J7466">
            <v>0</v>
          </cell>
          <cell r="K7466">
            <v>0</v>
          </cell>
          <cell r="L7466">
            <v>37.663683412373203</v>
          </cell>
          <cell r="M7466">
            <v>55.752996326214799</v>
          </cell>
        </row>
        <row r="7467">
          <cell r="A7467">
            <v>8500</v>
          </cell>
          <cell r="B7467" t="str">
            <v>4-й Сыромятнический пер.</v>
          </cell>
          <cell r="C7467">
            <v>0</v>
          </cell>
          <cell r="D7467">
            <v>0</v>
          </cell>
          <cell r="E7467">
            <v>0</v>
          </cell>
          <cell r="F7467">
            <v>0</v>
          </cell>
          <cell r="G7467">
            <v>-7782</v>
          </cell>
          <cell r="H7467">
            <v>416391.255</v>
          </cell>
          <cell r="I7467">
            <v>6179560.8099999996</v>
          </cell>
          <cell r="J7467">
            <v>0</v>
          </cell>
          <cell r="K7467">
            <v>0</v>
          </cell>
          <cell r="L7467">
            <v>37.667813238754</v>
          </cell>
          <cell r="M7467">
            <v>55.754502111836402</v>
          </cell>
        </row>
        <row r="7468">
          <cell r="A7468">
            <v>8501</v>
          </cell>
          <cell r="B7468" t="str">
            <v>Наб. Акад. Туполева</v>
          </cell>
          <cell r="C7468">
            <v>0</v>
          </cell>
          <cell r="D7468">
            <v>0</v>
          </cell>
          <cell r="E7468">
            <v>0</v>
          </cell>
          <cell r="F7468">
            <v>0</v>
          </cell>
          <cell r="G7468">
            <v>-7836</v>
          </cell>
          <cell r="H7468">
            <v>416471.38299999997</v>
          </cell>
          <cell r="I7468">
            <v>6179843.0300000003</v>
          </cell>
          <cell r="J7468">
            <v>0</v>
          </cell>
          <cell r="K7468">
            <v>0</v>
          </cell>
          <cell r="L7468">
            <v>37.669002837311901</v>
          </cell>
          <cell r="M7468">
            <v>55.757051291332203</v>
          </cell>
        </row>
        <row r="7469">
          <cell r="A7469">
            <v>8502</v>
          </cell>
          <cell r="B7469" t="str">
            <v>Елизаветинский пер.</v>
          </cell>
          <cell r="C7469">
            <v>0</v>
          </cell>
          <cell r="D7469">
            <v>0</v>
          </cell>
          <cell r="E7469">
            <v>0</v>
          </cell>
          <cell r="F7469">
            <v>0</v>
          </cell>
          <cell r="G7469">
            <v>-7979</v>
          </cell>
          <cell r="H7469">
            <v>416739.17499999999</v>
          </cell>
          <cell r="I7469">
            <v>6180203.25</v>
          </cell>
          <cell r="J7469">
            <v>0</v>
          </cell>
          <cell r="K7469">
            <v>0</v>
          </cell>
          <cell r="L7469">
            <v>37.6731585912352</v>
          </cell>
          <cell r="M7469">
            <v>55.760332816434499</v>
          </cell>
        </row>
        <row r="7470">
          <cell r="A7470">
            <v>8503</v>
          </cell>
          <cell r="B7470" t="str">
            <v>Доброслободская ул.</v>
          </cell>
          <cell r="C7470">
            <v>0</v>
          </cell>
          <cell r="D7470">
            <v>0</v>
          </cell>
          <cell r="E7470">
            <v>0</v>
          </cell>
          <cell r="F7470">
            <v>0</v>
          </cell>
          <cell r="G7470">
            <v>-7989</v>
          </cell>
          <cell r="H7470">
            <v>416770.90899999999</v>
          </cell>
          <cell r="I7470">
            <v>6180414.9400000004</v>
          </cell>
          <cell r="J7470">
            <v>0</v>
          </cell>
          <cell r="K7470">
            <v>0</v>
          </cell>
          <cell r="L7470">
            <v>37.673600241184097</v>
          </cell>
          <cell r="M7470">
            <v>55.762240457885802</v>
          </cell>
        </row>
        <row r="7471">
          <cell r="A7471">
            <v>8504</v>
          </cell>
          <cell r="B7471" t="str">
            <v>Ул. Радио</v>
          </cell>
          <cell r="C7471">
            <v>0</v>
          </cell>
          <cell r="D7471">
            <v>0</v>
          </cell>
          <cell r="E7471">
            <v>0</v>
          </cell>
          <cell r="F7471">
            <v>0</v>
          </cell>
          <cell r="G7471">
            <v>-8107</v>
          </cell>
          <cell r="H7471">
            <v>417163.2</v>
          </cell>
          <cell r="I7471">
            <v>6180484.0300000003</v>
          </cell>
          <cell r="J7471">
            <v>0</v>
          </cell>
          <cell r="K7471">
            <v>0</v>
          </cell>
          <cell r="L7471">
            <v>37.679828892745</v>
          </cell>
          <cell r="M7471">
            <v>55.762927936565802</v>
          </cell>
        </row>
        <row r="7472">
          <cell r="A7472">
            <v>8505</v>
          </cell>
          <cell r="B7472" t="str">
            <v>Поликлиника № 218</v>
          </cell>
          <cell r="C7472">
            <v>0</v>
          </cell>
          <cell r="D7472">
            <v>0</v>
          </cell>
          <cell r="E7472">
            <v>0</v>
          </cell>
          <cell r="F7472">
            <v>0</v>
          </cell>
          <cell r="G7472">
            <v>-7093</v>
          </cell>
          <cell r="H7472">
            <v>415263.609</v>
          </cell>
          <cell r="I7472">
            <v>6192960.2300000004</v>
          </cell>
          <cell r="J7472">
            <v>0</v>
          </cell>
          <cell r="K7472">
            <v>0</v>
          </cell>
          <cell r="L7472">
            <v>37.6456773405002</v>
          </cell>
          <cell r="M7472">
            <v>55.874668670661499</v>
          </cell>
        </row>
        <row r="7473">
          <cell r="A7473">
            <v>8506</v>
          </cell>
          <cell r="B7473" t="str">
            <v>З-д им. Владимира Ильича</v>
          </cell>
          <cell r="C7473">
            <v>0</v>
          </cell>
          <cell r="D7473">
            <v>0</v>
          </cell>
          <cell r="E7473">
            <v>0</v>
          </cell>
          <cell r="F7473">
            <v>0</v>
          </cell>
          <cell r="G7473">
            <v>-6761</v>
          </cell>
          <cell r="H7473">
            <v>414199.315</v>
          </cell>
          <cell r="I7473">
            <v>6175576.9199999999</v>
          </cell>
          <cell r="J7473">
            <v>0</v>
          </cell>
          <cell r="K7473">
            <v>0</v>
          </cell>
          <cell r="L7473">
            <v>37.634148633915601</v>
          </cell>
          <cell r="M7473">
            <v>55.718331793612897</v>
          </cell>
        </row>
        <row r="7474">
          <cell r="A7474">
            <v>8507</v>
          </cell>
          <cell r="B7474" t="str">
            <v>Метро "Университет"</v>
          </cell>
          <cell r="C7474">
            <v>0</v>
          </cell>
          <cell r="D7474">
            <v>0</v>
          </cell>
          <cell r="E7474">
            <v>0</v>
          </cell>
          <cell r="F7474">
            <v>0</v>
          </cell>
          <cell r="G7474">
            <v>29</v>
          </cell>
          <cell r="H7474">
            <v>407842.071</v>
          </cell>
          <cell r="I7474">
            <v>6173008.3700000001</v>
          </cell>
          <cell r="J7474">
            <v>0</v>
          </cell>
          <cell r="K7474">
            <v>0</v>
          </cell>
          <cell r="L7474">
            <v>37.533849282464701</v>
          </cell>
          <cell r="M7474">
            <v>55.694092941333302</v>
          </cell>
        </row>
        <row r="7475">
          <cell r="A7475">
            <v>8508</v>
          </cell>
          <cell r="B7475" t="str">
            <v>Метро "Алтуфьево"</v>
          </cell>
          <cell r="C7475">
            <v>0</v>
          </cell>
          <cell r="D7475">
            <v>0</v>
          </cell>
          <cell r="E7475">
            <v>0</v>
          </cell>
          <cell r="F7475">
            <v>0</v>
          </cell>
          <cell r="G7475">
            <v>303</v>
          </cell>
          <cell r="H7475">
            <v>411668.36800000002</v>
          </cell>
          <cell r="I7475">
            <v>6195726.1600000001</v>
          </cell>
          <cell r="J7475">
            <v>0</v>
          </cell>
          <cell r="K7475">
            <v>0</v>
          </cell>
          <cell r="L7475">
            <v>37.587331788988699</v>
          </cell>
          <cell r="M7475">
            <v>55.898867639292298</v>
          </cell>
        </row>
        <row r="7476">
          <cell r="A7476">
            <v>8509</v>
          </cell>
          <cell r="B7476" t="str">
            <v>Мелькомбинат № 3</v>
          </cell>
          <cell r="C7476">
            <v>0</v>
          </cell>
          <cell r="D7476">
            <v>0</v>
          </cell>
          <cell r="E7476">
            <v>0</v>
          </cell>
          <cell r="F7476">
            <v>0</v>
          </cell>
          <cell r="G7476">
            <v>-3588</v>
          </cell>
          <cell r="H7476">
            <v>407433.65899999999</v>
          </cell>
          <cell r="I7476">
            <v>6181397.5599999996</v>
          </cell>
          <cell r="J7476">
            <v>0</v>
          </cell>
          <cell r="K7476">
            <v>0</v>
          </cell>
          <cell r="L7476">
            <v>37.524514363304299</v>
          </cell>
          <cell r="M7476">
            <v>55.769369709175002</v>
          </cell>
        </row>
        <row r="7477">
          <cell r="A7477">
            <v>8510</v>
          </cell>
          <cell r="B7477" t="str">
            <v>З-д мех. игрушки</v>
          </cell>
          <cell r="C7477">
            <v>0</v>
          </cell>
          <cell r="D7477">
            <v>0</v>
          </cell>
          <cell r="E7477">
            <v>0</v>
          </cell>
          <cell r="F7477">
            <v>0</v>
          </cell>
          <cell r="G7477">
            <v>-3793</v>
          </cell>
          <cell r="H7477">
            <v>407846.68199999997</v>
          </cell>
          <cell r="I7477">
            <v>6181187.4900000002</v>
          </cell>
          <cell r="J7477">
            <v>0</v>
          </cell>
          <cell r="K7477">
            <v>0</v>
          </cell>
          <cell r="L7477">
            <v>37.531166181623</v>
          </cell>
          <cell r="M7477">
            <v>55.767562092453801</v>
          </cell>
        </row>
        <row r="7478">
          <cell r="A7478">
            <v>8511</v>
          </cell>
          <cell r="B7478" t="str">
            <v>2-я Магистральная ул.</v>
          </cell>
          <cell r="C7478">
            <v>0</v>
          </cell>
          <cell r="D7478">
            <v>0</v>
          </cell>
          <cell r="E7478">
            <v>0</v>
          </cell>
          <cell r="F7478">
            <v>0</v>
          </cell>
          <cell r="G7478">
            <v>-3829</v>
          </cell>
          <cell r="H7478">
            <v>408005.25</v>
          </cell>
          <cell r="I7478">
            <v>6180859.7199999997</v>
          </cell>
          <cell r="J7478">
            <v>0</v>
          </cell>
          <cell r="K7478">
            <v>0</v>
          </cell>
          <cell r="L7478">
            <v>37.533802750181998</v>
          </cell>
          <cell r="M7478">
            <v>55.764648093258003</v>
          </cell>
        </row>
        <row r="7479">
          <cell r="A7479">
            <v>8512</v>
          </cell>
          <cell r="B7479" t="str">
            <v>3-я Магистральная ул.</v>
          </cell>
          <cell r="C7479">
            <v>0</v>
          </cell>
          <cell r="D7479">
            <v>0</v>
          </cell>
          <cell r="E7479">
            <v>0</v>
          </cell>
          <cell r="F7479">
            <v>0</v>
          </cell>
          <cell r="G7479">
            <v>-3637</v>
          </cell>
          <cell r="H7479">
            <v>407502.68900000001</v>
          </cell>
          <cell r="I7479">
            <v>6180409.04</v>
          </cell>
          <cell r="J7479">
            <v>0</v>
          </cell>
          <cell r="K7479">
            <v>0</v>
          </cell>
          <cell r="L7479">
            <v>37.527113339149103</v>
          </cell>
          <cell r="M7479">
            <v>55.761027727842503</v>
          </cell>
        </row>
        <row r="7480">
          <cell r="A7480">
            <v>8513</v>
          </cell>
          <cell r="B7480" t="str">
            <v>3-я Магистральная ул.</v>
          </cell>
          <cell r="C7480">
            <v>0</v>
          </cell>
          <cell r="D7480">
            <v>0</v>
          </cell>
          <cell r="E7480">
            <v>0</v>
          </cell>
          <cell r="F7480">
            <v>0</v>
          </cell>
          <cell r="G7480">
            <v>-3637</v>
          </cell>
          <cell r="H7480">
            <v>407480.897</v>
          </cell>
          <cell r="I7480">
            <v>6180411.5099999998</v>
          </cell>
          <cell r="J7480">
            <v>0</v>
          </cell>
          <cell r="K7480">
            <v>0</v>
          </cell>
          <cell r="L7480">
            <v>37.526902773164998</v>
          </cell>
          <cell r="M7480">
            <v>55.761218707125003</v>
          </cell>
        </row>
        <row r="7481">
          <cell r="A7481">
            <v>8514</v>
          </cell>
          <cell r="B7481" t="str">
            <v>2-я Магистральная ул.</v>
          </cell>
          <cell r="C7481">
            <v>0</v>
          </cell>
          <cell r="D7481">
            <v>0</v>
          </cell>
          <cell r="E7481">
            <v>0</v>
          </cell>
          <cell r="F7481">
            <v>0</v>
          </cell>
          <cell r="G7481">
            <v>-3829</v>
          </cell>
          <cell r="H7481">
            <v>407953.75</v>
          </cell>
          <cell r="I7481">
            <v>6180819.7300000004</v>
          </cell>
          <cell r="J7481">
            <v>0</v>
          </cell>
          <cell r="K7481">
            <v>0</v>
          </cell>
          <cell r="L7481">
            <v>37.532996195828602</v>
          </cell>
          <cell r="M7481">
            <v>55.764279380217701</v>
          </cell>
        </row>
        <row r="7482">
          <cell r="A7482">
            <v>8516</v>
          </cell>
          <cell r="B7482" t="str">
            <v>Мелькомбинат № 3</v>
          </cell>
          <cell r="C7482">
            <v>0</v>
          </cell>
          <cell r="D7482">
            <v>0</v>
          </cell>
          <cell r="E7482">
            <v>0</v>
          </cell>
          <cell r="F7482">
            <v>0</v>
          </cell>
          <cell r="G7482">
            <v>-3588</v>
          </cell>
          <cell r="H7482">
            <v>407397.99699999997</v>
          </cell>
          <cell r="I7482">
            <v>6181390.9699999997</v>
          </cell>
          <cell r="J7482">
            <v>0</v>
          </cell>
          <cell r="K7482">
            <v>0</v>
          </cell>
          <cell r="L7482">
            <v>37.523947977665003</v>
          </cell>
          <cell r="M7482">
            <v>55.769304119755702</v>
          </cell>
        </row>
        <row r="7483">
          <cell r="A7483">
            <v>8517</v>
          </cell>
          <cell r="B7483" t="str">
            <v>1-я Магистральная ул., 23</v>
          </cell>
          <cell r="C7483">
            <v>0</v>
          </cell>
          <cell r="D7483">
            <v>0</v>
          </cell>
          <cell r="E7483">
            <v>0</v>
          </cell>
          <cell r="F7483">
            <v>0</v>
          </cell>
          <cell r="G7483">
            <v>-3409</v>
          </cell>
          <cell r="H7483">
            <v>407067.19699999999</v>
          </cell>
          <cell r="I7483">
            <v>6181558.5700000003</v>
          </cell>
          <cell r="J7483">
            <v>0</v>
          </cell>
          <cell r="K7483">
            <v>0</v>
          </cell>
          <cell r="L7483">
            <v>37.5186196959122</v>
          </cell>
          <cell r="M7483">
            <v>55.770746396686903</v>
          </cell>
        </row>
        <row r="7484">
          <cell r="A7484">
            <v>8518</v>
          </cell>
          <cell r="B7484" t="str">
            <v>Ул. Ген. Глаголева, 20</v>
          </cell>
          <cell r="C7484">
            <v>0</v>
          </cell>
          <cell r="D7484">
            <v>0</v>
          </cell>
          <cell r="E7484">
            <v>0</v>
          </cell>
          <cell r="F7484">
            <v>0</v>
          </cell>
          <cell r="G7484">
            <v>-2243</v>
          </cell>
          <cell r="H7484">
            <v>403581.63900000002</v>
          </cell>
          <cell r="I7484">
            <v>6183001.1399999997</v>
          </cell>
          <cell r="J7484">
            <v>0</v>
          </cell>
          <cell r="K7484">
            <v>0</v>
          </cell>
          <cell r="L7484">
            <v>37.462325968335001</v>
          </cell>
          <cell r="M7484">
            <v>55.782767137174901</v>
          </cell>
        </row>
        <row r="7485">
          <cell r="A7485">
            <v>8519</v>
          </cell>
          <cell r="B7485" t="str">
            <v>Детская п-ка</v>
          </cell>
          <cell r="C7485">
            <v>0</v>
          </cell>
          <cell r="D7485">
            <v>0</v>
          </cell>
          <cell r="E7485">
            <v>0</v>
          </cell>
          <cell r="F7485">
            <v>0</v>
          </cell>
          <cell r="G7485">
            <v>-6601</v>
          </cell>
          <cell r="H7485">
            <v>413641.65100000001</v>
          </cell>
          <cell r="I7485">
            <v>6175549.8700000001</v>
          </cell>
          <cell r="J7485">
            <v>0</v>
          </cell>
          <cell r="K7485">
            <v>0</v>
          </cell>
          <cell r="L7485">
            <v>37.625283340600198</v>
          </cell>
          <cell r="M7485">
            <v>55.717989590189198</v>
          </cell>
        </row>
        <row r="7486">
          <cell r="A7486">
            <v>8520</v>
          </cell>
          <cell r="B7486" t="str">
            <v>К/т "Правда"</v>
          </cell>
          <cell r="C7486">
            <v>0</v>
          </cell>
          <cell r="D7486">
            <v>0</v>
          </cell>
          <cell r="E7486">
            <v>0</v>
          </cell>
          <cell r="F7486">
            <v>0</v>
          </cell>
          <cell r="G7486">
            <v>-6517</v>
          </cell>
          <cell r="H7486">
            <v>413518.136</v>
          </cell>
          <cell r="I7486">
            <v>6175247.4100000001</v>
          </cell>
          <cell r="J7486">
            <v>0</v>
          </cell>
          <cell r="K7486">
            <v>0</v>
          </cell>
          <cell r="L7486">
            <v>37.623413099062603</v>
          </cell>
          <cell r="M7486">
            <v>55.715250587041098</v>
          </cell>
        </row>
        <row r="7487">
          <cell r="A7487">
            <v>8522</v>
          </cell>
          <cell r="B7487" t="str">
            <v>Алтуфьевское ш., 95</v>
          </cell>
          <cell r="C7487">
            <v>0</v>
          </cell>
          <cell r="D7487">
            <v>0</v>
          </cell>
          <cell r="E7487">
            <v>0</v>
          </cell>
          <cell r="F7487">
            <v>0</v>
          </cell>
          <cell r="G7487">
            <v>-5388</v>
          </cell>
          <cell r="H7487">
            <v>411714.28200000001</v>
          </cell>
          <cell r="I7487">
            <v>6196072.5700000003</v>
          </cell>
          <cell r="J7487">
            <v>0</v>
          </cell>
          <cell r="K7487">
            <v>0</v>
          </cell>
          <cell r="L7487">
            <v>37.587952670221803</v>
          </cell>
          <cell r="M7487">
            <v>55.901987765901801</v>
          </cell>
        </row>
        <row r="7488">
          <cell r="A7488">
            <v>8523</v>
          </cell>
          <cell r="B7488" t="str">
            <v>6-й мкр. Бибирева (выс.)</v>
          </cell>
          <cell r="C7488">
            <v>0</v>
          </cell>
          <cell r="D7488">
            <v>0</v>
          </cell>
          <cell r="E7488">
            <v>0</v>
          </cell>
          <cell r="F7488">
            <v>0</v>
          </cell>
          <cell r="G7488">
            <v>-5490</v>
          </cell>
          <cell r="H7488">
            <v>411848.56599999999</v>
          </cell>
          <cell r="I7488">
            <v>6196404.04</v>
          </cell>
          <cell r="J7488">
            <v>0</v>
          </cell>
          <cell r="K7488">
            <v>0</v>
          </cell>
          <cell r="L7488">
            <v>37.589991768332403</v>
          </cell>
          <cell r="M7488">
            <v>55.9049896782155</v>
          </cell>
        </row>
        <row r="7489">
          <cell r="A7489">
            <v>8524</v>
          </cell>
          <cell r="B7489" t="str">
            <v>Школа</v>
          </cell>
          <cell r="C7489">
            <v>0</v>
          </cell>
          <cell r="D7489">
            <v>0</v>
          </cell>
          <cell r="E7489">
            <v>0</v>
          </cell>
          <cell r="F7489">
            <v>0</v>
          </cell>
          <cell r="G7489">
            <v>-5681</v>
          </cell>
          <cell r="H7489">
            <v>411823.81199999998</v>
          </cell>
          <cell r="I7489">
            <v>6188204.9699999997</v>
          </cell>
          <cell r="J7489">
            <v>0</v>
          </cell>
          <cell r="K7489">
            <v>0</v>
          </cell>
          <cell r="L7489">
            <v>37.592262789157601</v>
          </cell>
          <cell r="M7489">
            <v>55.831337730293903</v>
          </cell>
        </row>
        <row r="7490">
          <cell r="A7490">
            <v>8525</v>
          </cell>
          <cell r="B7490" t="str">
            <v>Гост. "Останкино"</v>
          </cell>
          <cell r="C7490">
            <v>0</v>
          </cell>
          <cell r="D7490">
            <v>0</v>
          </cell>
          <cell r="E7490">
            <v>0</v>
          </cell>
          <cell r="F7490">
            <v>0</v>
          </cell>
          <cell r="G7490">
            <v>-5549</v>
          </cell>
          <cell r="H7490">
            <v>411784.51799999998</v>
          </cell>
          <cell r="I7490">
            <v>6188423.3099999996</v>
          </cell>
          <cell r="J7490">
            <v>0</v>
          </cell>
          <cell r="K7490">
            <v>0</v>
          </cell>
          <cell r="L7490">
            <v>37.591564858581798</v>
          </cell>
          <cell r="M7490">
            <v>55.833292252834802</v>
          </cell>
        </row>
        <row r="7491">
          <cell r="A7491">
            <v>8527</v>
          </cell>
          <cell r="B7491" t="str">
            <v>Универсам</v>
          </cell>
          <cell r="C7491">
            <v>0</v>
          </cell>
          <cell r="D7491">
            <v>0</v>
          </cell>
          <cell r="E7491">
            <v>0</v>
          </cell>
          <cell r="F7491">
            <v>0</v>
          </cell>
          <cell r="G7491">
            <v>-8214</v>
          </cell>
          <cell r="H7491">
            <v>416894.11499999999</v>
          </cell>
          <cell r="I7491">
            <v>6166439.0599999996</v>
          </cell>
          <cell r="J7491">
            <v>0</v>
          </cell>
          <cell r="K7491">
            <v>0</v>
          </cell>
          <cell r="L7491">
            <v>37.679801663201403</v>
          </cell>
          <cell r="M7491">
            <v>55.636715828912202</v>
          </cell>
        </row>
        <row r="7492">
          <cell r="A7492">
            <v>8528</v>
          </cell>
          <cell r="B7492" t="str">
            <v>Платф. Москворечье</v>
          </cell>
          <cell r="C7492">
            <v>0</v>
          </cell>
          <cell r="D7492">
            <v>0</v>
          </cell>
          <cell r="E7492">
            <v>0</v>
          </cell>
          <cell r="F7492">
            <v>0</v>
          </cell>
          <cell r="G7492">
            <v>-8321</v>
          </cell>
          <cell r="H7492">
            <v>417349.59700000001</v>
          </cell>
          <cell r="I7492">
            <v>6166637.1399999997</v>
          </cell>
          <cell r="J7492">
            <v>0</v>
          </cell>
          <cell r="K7492">
            <v>0</v>
          </cell>
          <cell r="L7492">
            <v>37.686976354576899</v>
          </cell>
          <cell r="M7492">
            <v>55.638573125936603</v>
          </cell>
        </row>
        <row r="7493">
          <cell r="A7493">
            <v>8529</v>
          </cell>
          <cell r="B7493" t="str">
            <v>Ул. Дмитрия Ульянова</v>
          </cell>
          <cell r="C7493">
            <v>0</v>
          </cell>
          <cell r="D7493">
            <v>0</v>
          </cell>
          <cell r="E7493">
            <v>0</v>
          </cell>
          <cell r="F7493">
            <v>0</v>
          </cell>
          <cell r="G7493">
            <v>-5278</v>
          </cell>
          <cell r="H7493">
            <v>410984.60700000002</v>
          </cell>
          <cell r="I7493">
            <v>6172024.3700000001</v>
          </cell>
          <cell r="J7493">
            <v>0</v>
          </cell>
          <cell r="K7493">
            <v>0</v>
          </cell>
          <cell r="L7493">
            <v>37.584145874542699</v>
          </cell>
          <cell r="M7493">
            <v>55.685841440188703</v>
          </cell>
        </row>
        <row r="7494">
          <cell r="A7494">
            <v>8531</v>
          </cell>
          <cell r="B7494" t="str">
            <v>Метро "Достоевская" - Суворовская пл.</v>
          </cell>
          <cell r="C7494">
            <v>0</v>
          </cell>
          <cell r="D7494">
            <v>0</v>
          </cell>
          <cell r="E7494">
            <v>0</v>
          </cell>
          <cell r="F7494">
            <v>0</v>
          </cell>
          <cell r="G7494">
            <v>1025</v>
          </cell>
          <cell r="H7494">
            <v>413165.80200000003</v>
          </cell>
          <cell r="I7494">
            <v>6182572.2699999996</v>
          </cell>
          <cell r="J7494">
            <v>0</v>
          </cell>
          <cell r="K7494">
            <v>0</v>
          </cell>
          <cell r="L7494">
            <v>37.615478203692597</v>
          </cell>
          <cell r="M7494">
            <v>55.780984786086599</v>
          </cell>
        </row>
        <row r="7495">
          <cell r="A7495">
            <v>8533</v>
          </cell>
          <cell r="B7495" t="str">
            <v>Университетский просп.</v>
          </cell>
          <cell r="C7495">
            <v>0</v>
          </cell>
          <cell r="D7495">
            <v>0</v>
          </cell>
          <cell r="E7495">
            <v>0</v>
          </cell>
          <cell r="F7495">
            <v>0</v>
          </cell>
          <cell r="G7495">
            <v>-3422</v>
          </cell>
          <cell r="H7495">
            <v>406905.64199999999</v>
          </cell>
          <cell r="I7495">
            <v>6175499.7800000003</v>
          </cell>
          <cell r="J7495">
            <v>0</v>
          </cell>
          <cell r="K7495">
            <v>0</v>
          </cell>
          <cell r="L7495">
            <v>37.518109641681498</v>
          </cell>
          <cell r="M7495">
            <v>55.716293232111603</v>
          </cell>
        </row>
        <row r="7496">
          <cell r="A7496">
            <v>8534</v>
          </cell>
          <cell r="B7496" t="str">
            <v>Университетский просп.</v>
          </cell>
          <cell r="C7496">
            <v>0</v>
          </cell>
          <cell r="D7496">
            <v>0</v>
          </cell>
          <cell r="E7496">
            <v>0</v>
          </cell>
          <cell r="F7496">
            <v>0</v>
          </cell>
          <cell r="G7496">
            <v>-3422</v>
          </cell>
          <cell r="H7496">
            <v>406923.20699999999</v>
          </cell>
          <cell r="I7496">
            <v>6175460.1100000003</v>
          </cell>
          <cell r="J7496">
            <v>0</v>
          </cell>
          <cell r="K7496">
            <v>0</v>
          </cell>
          <cell r="L7496">
            <v>37.518402686008997</v>
          </cell>
          <cell r="M7496">
            <v>55.715939926650002</v>
          </cell>
        </row>
        <row r="7497">
          <cell r="A7497">
            <v>8536</v>
          </cell>
          <cell r="B7497" t="str">
            <v>Трубная пл.</v>
          </cell>
          <cell r="C7497">
            <v>0</v>
          </cell>
          <cell r="D7497">
            <v>0</v>
          </cell>
          <cell r="E7497">
            <v>0</v>
          </cell>
          <cell r="F7497">
            <v>0</v>
          </cell>
          <cell r="G7497">
            <v>398</v>
          </cell>
          <cell r="H7497">
            <v>413573.79700000002</v>
          </cell>
          <cell r="I7497">
            <v>6181051.7800000003</v>
          </cell>
          <cell r="J7497">
            <v>0</v>
          </cell>
          <cell r="K7497">
            <v>0</v>
          </cell>
          <cell r="L7497">
            <v>37.622462540698301</v>
          </cell>
          <cell r="M7497">
            <v>55.767399509457903</v>
          </cell>
        </row>
        <row r="7498">
          <cell r="A7498">
            <v>8537</v>
          </cell>
          <cell r="B7498" t="str">
            <v>Метро "Цветной бульв."</v>
          </cell>
          <cell r="C7498">
            <v>0</v>
          </cell>
          <cell r="D7498">
            <v>0</v>
          </cell>
          <cell r="E7498">
            <v>0</v>
          </cell>
          <cell r="F7498">
            <v>0</v>
          </cell>
          <cell r="G7498">
            <v>326</v>
          </cell>
          <cell r="H7498">
            <v>413574.50099999999</v>
          </cell>
          <cell r="I7498">
            <v>6181415.46</v>
          </cell>
          <cell r="J7498">
            <v>0</v>
          </cell>
          <cell r="K7498">
            <v>0</v>
          </cell>
          <cell r="L7498">
            <v>37.6223591323363</v>
          </cell>
          <cell r="M7498">
            <v>55.770667234730503</v>
          </cell>
        </row>
        <row r="7499">
          <cell r="A7499">
            <v>8538</v>
          </cell>
          <cell r="B7499" t="str">
            <v>Самотечная пл.</v>
          </cell>
          <cell r="C7499">
            <v>0</v>
          </cell>
          <cell r="D7499">
            <v>0</v>
          </cell>
          <cell r="E7499">
            <v>0</v>
          </cell>
          <cell r="F7499">
            <v>0</v>
          </cell>
          <cell r="G7499">
            <v>326</v>
          </cell>
          <cell r="H7499">
            <v>413553.05</v>
          </cell>
          <cell r="I7499">
            <v>6181633.75</v>
          </cell>
          <cell r="J7499">
            <v>0</v>
          </cell>
          <cell r="K7499">
            <v>0</v>
          </cell>
          <cell r="L7499">
            <v>37.621948282497797</v>
          </cell>
          <cell r="M7499">
            <v>55.772623945603897</v>
          </cell>
        </row>
        <row r="7500">
          <cell r="A7500">
            <v>8539</v>
          </cell>
          <cell r="B7500" t="str">
            <v>Театр зверей им. Дурова</v>
          </cell>
          <cell r="C7500">
            <v>0</v>
          </cell>
          <cell r="D7500">
            <v>0</v>
          </cell>
          <cell r="E7500">
            <v>0</v>
          </cell>
          <cell r="F7500">
            <v>0</v>
          </cell>
          <cell r="G7500">
            <v>-6480</v>
          </cell>
          <cell r="H7500">
            <v>413517.72700000001</v>
          </cell>
          <cell r="I7500">
            <v>6182434.8799999999</v>
          </cell>
          <cell r="J7500">
            <v>0</v>
          </cell>
          <cell r="K7500">
            <v>0</v>
          </cell>
          <cell r="L7500">
            <v>37.621130884104801</v>
          </cell>
          <cell r="M7500">
            <v>55.779813524962996</v>
          </cell>
        </row>
        <row r="7501">
          <cell r="A7501">
            <v>8540</v>
          </cell>
          <cell r="B7501" t="str">
            <v>Метро "Достоевская" - Суворовская пл.</v>
          </cell>
          <cell r="C7501">
            <v>0</v>
          </cell>
          <cell r="D7501">
            <v>0</v>
          </cell>
          <cell r="E7501">
            <v>0</v>
          </cell>
          <cell r="F7501">
            <v>0</v>
          </cell>
          <cell r="G7501">
            <v>1025</v>
          </cell>
          <cell r="H7501">
            <v>413274.93800000002</v>
          </cell>
          <cell r="I7501">
            <v>6182586.5599999996</v>
          </cell>
          <cell r="J7501">
            <v>0</v>
          </cell>
          <cell r="K7501">
            <v>0</v>
          </cell>
          <cell r="L7501">
            <v>37.6172129199689</v>
          </cell>
          <cell r="M7501">
            <v>55.781133237419198</v>
          </cell>
        </row>
        <row r="7502">
          <cell r="A7502">
            <v>8541</v>
          </cell>
          <cell r="B7502" t="str">
            <v>Метро "Достоевская" - Суворовская пл. (выс., пос.)</v>
          </cell>
          <cell r="C7502">
            <v>0</v>
          </cell>
          <cell r="D7502">
            <v>0</v>
          </cell>
          <cell r="E7502">
            <v>0</v>
          </cell>
          <cell r="F7502">
            <v>0</v>
          </cell>
          <cell r="G7502">
            <v>1025</v>
          </cell>
          <cell r="H7502">
            <v>413180.05599999998</v>
          </cell>
          <cell r="I7502">
            <v>6182557.1799999997</v>
          </cell>
          <cell r="J7502">
            <v>0</v>
          </cell>
          <cell r="K7502">
            <v>0</v>
          </cell>
          <cell r="L7502">
            <v>37.615709540927398</v>
          </cell>
          <cell r="M7502">
            <v>55.780851828360397</v>
          </cell>
        </row>
        <row r="7503">
          <cell r="A7503">
            <v>8542</v>
          </cell>
          <cell r="B7503" t="str">
            <v>Мичуринский просп.</v>
          </cell>
          <cell r="C7503">
            <v>0</v>
          </cell>
          <cell r="D7503">
            <v>0</v>
          </cell>
          <cell r="E7503">
            <v>0</v>
          </cell>
          <cell r="F7503">
            <v>0</v>
          </cell>
          <cell r="G7503">
            <v>-3684</v>
          </cell>
          <cell r="H7503">
            <v>407452.897</v>
          </cell>
          <cell r="I7503">
            <v>6175035.5599999996</v>
          </cell>
          <cell r="J7503">
            <v>0</v>
          </cell>
          <cell r="K7503">
            <v>0</v>
          </cell>
          <cell r="L7503">
            <v>37.526974848859901</v>
          </cell>
          <cell r="M7503">
            <v>55.7122281444179</v>
          </cell>
        </row>
        <row r="7504">
          <cell r="A7504">
            <v>8546</v>
          </cell>
          <cell r="B7504" t="str">
            <v>АТС</v>
          </cell>
          <cell r="C7504">
            <v>0</v>
          </cell>
          <cell r="D7504">
            <v>0</v>
          </cell>
          <cell r="E7504">
            <v>0</v>
          </cell>
          <cell r="F7504">
            <v>0</v>
          </cell>
          <cell r="G7504">
            <v>-6241</v>
          </cell>
          <cell r="H7504">
            <v>412724.929</v>
          </cell>
          <cell r="I7504">
            <v>6167795.9400000004</v>
          </cell>
          <cell r="J7504">
            <v>0</v>
          </cell>
          <cell r="K7504">
            <v>0</v>
          </cell>
          <cell r="L7504">
            <v>37.613162007768103</v>
          </cell>
          <cell r="M7504">
            <v>55.648173556733902</v>
          </cell>
        </row>
        <row r="7505">
          <cell r="A7505">
            <v>8547</v>
          </cell>
          <cell r="B7505" t="str">
            <v>Ул. Паперника</v>
          </cell>
          <cell r="C7505">
            <v>0</v>
          </cell>
          <cell r="D7505">
            <v>0</v>
          </cell>
          <cell r="E7505">
            <v>0</v>
          </cell>
          <cell r="F7505">
            <v>0</v>
          </cell>
          <cell r="G7505">
            <v>-10416</v>
          </cell>
          <cell r="H7505">
            <v>424144.652</v>
          </cell>
          <cell r="I7505">
            <v>6175961.3200000003</v>
          </cell>
          <cell r="J7505">
            <v>0</v>
          </cell>
          <cell r="K7505">
            <v>0</v>
          </cell>
          <cell r="L7505">
            <v>37.792319191666699</v>
          </cell>
          <cell r="M7505">
            <v>55.723443592846401</v>
          </cell>
        </row>
        <row r="7506">
          <cell r="A7506">
            <v>8548</v>
          </cell>
          <cell r="B7506" t="str">
            <v>Ул. Паперника</v>
          </cell>
          <cell r="C7506">
            <v>0</v>
          </cell>
          <cell r="D7506">
            <v>0</v>
          </cell>
          <cell r="E7506">
            <v>0</v>
          </cell>
          <cell r="F7506">
            <v>0</v>
          </cell>
          <cell r="G7506">
            <v>-10416</v>
          </cell>
          <cell r="H7506">
            <v>424218.61700000003</v>
          </cell>
          <cell r="I7506">
            <v>6175893.7999999998</v>
          </cell>
          <cell r="J7506">
            <v>0</v>
          </cell>
          <cell r="K7506">
            <v>0</v>
          </cell>
          <cell r="L7506">
            <v>37.793514718819303</v>
          </cell>
          <cell r="M7506">
            <v>55.722848805802499</v>
          </cell>
        </row>
        <row r="7507">
          <cell r="A7507">
            <v>8549</v>
          </cell>
          <cell r="B7507" t="str">
            <v>Ул. Паперника</v>
          </cell>
          <cell r="C7507">
            <v>0</v>
          </cell>
          <cell r="D7507">
            <v>0</v>
          </cell>
          <cell r="E7507">
            <v>0</v>
          </cell>
          <cell r="F7507">
            <v>0</v>
          </cell>
          <cell r="G7507">
            <v>-10416</v>
          </cell>
          <cell r="H7507">
            <v>424226.38699999999</v>
          </cell>
          <cell r="I7507">
            <v>6175888.9900000002</v>
          </cell>
          <cell r="J7507">
            <v>0</v>
          </cell>
          <cell r="K7507">
            <v>0</v>
          </cell>
          <cell r="L7507">
            <v>37.793639883512803</v>
          </cell>
          <cell r="M7507">
            <v>55.722806660489198</v>
          </cell>
        </row>
        <row r="7508">
          <cell r="A7508">
            <v>8550</v>
          </cell>
          <cell r="B7508" t="str">
            <v>Ул. Паперника (пос.)</v>
          </cell>
          <cell r="C7508">
            <v>0</v>
          </cell>
          <cell r="D7508">
            <v>0</v>
          </cell>
          <cell r="E7508">
            <v>0</v>
          </cell>
          <cell r="F7508">
            <v>0</v>
          </cell>
          <cell r="G7508">
            <v>-10416</v>
          </cell>
          <cell r="H7508">
            <v>424229.55699999997</v>
          </cell>
          <cell r="I7508">
            <v>6175887.04</v>
          </cell>
          <cell r="J7508">
            <v>0</v>
          </cell>
          <cell r="K7508">
            <v>0</v>
          </cell>
          <cell r="L7508">
            <v>37.793691099917801</v>
          </cell>
          <cell r="M7508">
            <v>55.722790442674402</v>
          </cell>
        </row>
        <row r="7509">
          <cell r="A7509">
            <v>8551</v>
          </cell>
          <cell r="B7509" t="str">
            <v>Метро "Ботанический сад"</v>
          </cell>
          <cell r="C7509">
            <v>0</v>
          </cell>
          <cell r="D7509">
            <v>0</v>
          </cell>
          <cell r="E7509">
            <v>0</v>
          </cell>
          <cell r="F7509">
            <v>0</v>
          </cell>
          <cell r="G7509">
            <v>189</v>
          </cell>
          <cell r="H7509">
            <v>414589.81599999999</v>
          </cell>
          <cell r="I7509">
            <v>6189471.0300000003</v>
          </cell>
          <cell r="J7509">
            <v>0</v>
          </cell>
          <cell r="K7509">
            <v>0</v>
          </cell>
          <cell r="L7509">
            <v>37.636009730138198</v>
          </cell>
          <cell r="M7509">
            <v>55.843208320278002</v>
          </cell>
        </row>
        <row r="7510">
          <cell r="A7510">
            <v>8552</v>
          </cell>
          <cell r="B7510" t="str">
            <v>ВГИК</v>
          </cell>
          <cell r="C7510">
            <v>0</v>
          </cell>
          <cell r="D7510">
            <v>0</v>
          </cell>
          <cell r="E7510">
            <v>0</v>
          </cell>
          <cell r="F7510">
            <v>0</v>
          </cell>
          <cell r="G7510">
            <v>-6845</v>
          </cell>
          <cell r="H7510">
            <v>414616.65299999999</v>
          </cell>
          <cell r="I7510">
            <v>6188400.4400000004</v>
          </cell>
          <cell r="J7510">
            <v>0</v>
          </cell>
          <cell r="K7510">
            <v>0</v>
          </cell>
          <cell r="L7510">
            <v>37.636775010199898</v>
          </cell>
          <cell r="M7510">
            <v>55.833596076352997</v>
          </cell>
        </row>
        <row r="7511">
          <cell r="A7511">
            <v>8555</v>
          </cell>
          <cell r="B7511" t="str">
            <v>Метро "Войковская" (пос.)</v>
          </cell>
          <cell r="C7511">
            <v>0</v>
          </cell>
          <cell r="D7511">
            <v>0</v>
          </cell>
          <cell r="E7511">
            <v>0</v>
          </cell>
          <cell r="F7511">
            <v>0</v>
          </cell>
          <cell r="G7511">
            <v>87</v>
          </cell>
          <cell r="H7511">
            <v>406016.201</v>
          </cell>
          <cell r="I7511">
            <v>6187143.0899999999</v>
          </cell>
          <cell r="J7511">
            <v>0</v>
          </cell>
          <cell r="K7511">
            <v>0</v>
          </cell>
          <cell r="L7511">
            <v>37.499945789296</v>
          </cell>
          <cell r="M7511">
            <v>55.820703746741401</v>
          </cell>
        </row>
        <row r="7512">
          <cell r="A7512">
            <v>8556</v>
          </cell>
          <cell r="B7512" t="str">
            <v>Метро "Войковская" (пос.)</v>
          </cell>
          <cell r="C7512">
            <v>0</v>
          </cell>
          <cell r="D7512">
            <v>0</v>
          </cell>
          <cell r="E7512">
            <v>0</v>
          </cell>
          <cell r="F7512">
            <v>0</v>
          </cell>
          <cell r="G7512">
            <v>87</v>
          </cell>
          <cell r="H7512">
            <v>405952.26299999998</v>
          </cell>
          <cell r="I7512">
            <v>6187108.0700000003</v>
          </cell>
          <cell r="J7512">
            <v>0</v>
          </cell>
          <cell r="K7512">
            <v>0</v>
          </cell>
          <cell r="L7512">
            <v>37.498938209291502</v>
          </cell>
          <cell r="M7512">
            <v>55.8203774760618</v>
          </cell>
        </row>
        <row r="7513">
          <cell r="A7513">
            <v>8557</v>
          </cell>
          <cell r="B7513" t="str">
            <v>Метро "Войковская" (пос.)</v>
          </cell>
          <cell r="C7513">
            <v>0</v>
          </cell>
          <cell r="D7513">
            <v>0</v>
          </cell>
          <cell r="E7513">
            <v>0</v>
          </cell>
          <cell r="F7513">
            <v>0</v>
          </cell>
          <cell r="G7513">
            <v>87</v>
          </cell>
          <cell r="H7513">
            <v>405969.07199999999</v>
          </cell>
          <cell r="I7513">
            <v>6187114.3899999997</v>
          </cell>
          <cell r="J7513">
            <v>0</v>
          </cell>
          <cell r="K7513">
            <v>0</v>
          </cell>
          <cell r="L7513">
            <v>37.499204170269003</v>
          </cell>
          <cell r="M7513">
            <v>55.820436711815297</v>
          </cell>
        </row>
        <row r="7514">
          <cell r="A7514">
            <v>8558</v>
          </cell>
          <cell r="B7514" t="str">
            <v>Метро "Войковская" (к/ст)</v>
          </cell>
          <cell r="C7514">
            <v>0</v>
          </cell>
          <cell r="D7514">
            <v>0</v>
          </cell>
          <cell r="E7514">
            <v>0</v>
          </cell>
          <cell r="F7514">
            <v>0</v>
          </cell>
          <cell r="G7514">
            <v>87</v>
          </cell>
          <cell r="H7514">
            <v>405869.45600000001</v>
          </cell>
          <cell r="I7514">
            <v>6187122.1100000003</v>
          </cell>
          <cell r="J7514">
            <v>0</v>
          </cell>
          <cell r="K7514">
            <v>0</v>
          </cell>
          <cell r="L7514">
            <v>37.497611837635397</v>
          </cell>
          <cell r="M7514">
            <v>55.820486826579199</v>
          </cell>
        </row>
        <row r="7515">
          <cell r="A7515">
            <v>8559</v>
          </cell>
          <cell r="B7515" t="str">
            <v>Платф. Красный Балтиец</v>
          </cell>
          <cell r="C7515">
            <v>0</v>
          </cell>
          <cell r="D7515">
            <v>0</v>
          </cell>
          <cell r="E7515">
            <v>0</v>
          </cell>
          <cell r="F7515">
            <v>0</v>
          </cell>
          <cell r="G7515">
            <v>-3518</v>
          </cell>
          <cell r="H7515">
            <v>407597.70600000001</v>
          </cell>
          <cell r="I7515">
            <v>6186570.8200000003</v>
          </cell>
          <cell r="J7515">
            <v>0</v>
          </cell>
          <cell r="K7515">
            <v>0</v>
          </cell>
          <cell r="L7515">
            <v>37.526372514162603</v>
          </cell>
          <cell r="M7515">
            <v>55.8158903296126</v>
          </cell>
        </row>
        <row r="7516">
          <cell r="A7516">
            <v>8560</v>
          </cell>
          <cell r="B7516" t="str">
            <v>Госпиталь</v>
          </cell>
          <cell r="C7516">
            <v>0</v>
          </cell>
          <cell r="D7516">
            <v>0</v>
          </cell>
          <cell r="E7516">
            <v>0</v>
          </cell>
          <cell r="F7516">
            <v>0</v>
          </cell>
          <cell r="G7516">
            <v>-3806</v>
          </cell>
          <cell r="H7516">
            <v>408014.91600000003</v>
          </cell>
          <cell r="I7516">
            <v>6186694.0999999996</v>
          </cell>
          <cell r="J7516">
            <v>0</v>
          </cell>
          <cell r="K7516">
            <v>0</v>
          </cell>
          <cell r="L7516">
            <v>37.531986938687403</v>
          </cell>
          <cell r="M7516">
            <v>55.817056383934997</v>
          </cell>
        </row>
        <row r="7517">
          <cell r="A7517">
            <v>8561</v>
          </cell>
          <cell r="B7517" t="str">
            <v>ЦИТО</v>
          </cell>
          <cell r="C7517">
            <v>0</v>
          </cell>
          <cell r="D7517">
            <v>0</v>
          </cell>
          <cell r="E7517">
            <v>0</v>
          </cell>
          <cell r="F7517">
            <v>0</v>
          </cell>
          <cell r="G7517">
            <v>-3620</v>
          </cell>
          <cell r="H7517">
            <v>407789.11900000001</v>
          </cell>
          <cell r="I7517">
            <v>6186914.6500000004</v>
          </cell>
          <cell r="J7517">
            <v>0</v>
          </cell>
          <cell r="K7517">
            <v>0</v>
          </cell>
          <cell r="L7517">
            <v>37.528310256704401</v>
          </cell>
          <cell r="M7517">
            <v>55.818993982351401</v>
          </cell>
        </row>
        <row r="7518">
          <cell r="A7518">
            <v>8564</v>
          </cell>
          <cell r="B7518" t="str">
            <v>Новоарбатский мост</v>
          </cell>
          <cell r="C7518">
            <v>0</v>
          </cell>
          <cell r="D7518">
            <v>0</v>
          </cell>
          <cell r="E7518">
            <v>0</v>
          </cell>
          <cell r="F7518">
            <v>0</v>
          </cell>
          <cell r="G7518">
            <v>-5025</v>
          </cell>
          <cell r="H7518">
            <v>410563.91100000002</v>
          </cell>
          <cell r="I7518">
            <v>6179361.5</v>
          </cell>
          <cell r="J7518">
            <v>0</v>
          </cell>
          <cell r="K7518">
            <v>0</v>
          </cell>
          <cell r="L7518">
            <v>37.575059014665001</v>
          </cell>
          <cell r="M7518">
            <v>55.751669659586199</v>
          </cell>
        </row>
        <row r="7519">
          <cell r="A7519">
            <v>8565</v>
          </cell>
          <cell r="B7519" t="str">
            <v>Пл. Свободной России</v>
          </cell>
          <cell r="C7519">
            <v>0</v>
          </cell>
          <cell r="D7519">
            <v>0</v>
          </cell>
          <cell r="E7519">
            <v>0</v>
          </cell>
          <cell r="F7519">
            <v>0</v>
          </cell>
          <cell r="G7519">
            <v>-5025</v>
          </cell>
          <cell r="H7519">
            <v>410643.73</v>
          </cell>
          <cell r="I7519">
            <v>6179469.2999999998</v>
          </cell>
          <cell r="J7519">
            <v>0</v>
          </cell>
          <cell r="K7519">
            <v>0</v>
          </cell>
          <cell r="L7519">
            <v>37.576294812474302</v>
          </cell>
          <cell r="M7519">
            <v>55.752652944596903</v>
          </cell>
        </row>
        <row r="7520">
          <cell r="A7520">
            <v>8566</v>
          </cell>
          <cell r="B7520" t="str">
            <v>Восточная ул.</v>
          </cell>
          <cell r="C7520">
            <v>0</v>
          </cell>
          <cell r="D7520">
            <v>0</v>
          </cell>
          <cell r="E7520">
            <v>0</v>
          </cell>
          <cell r="F7520">
            <v>0</v>
          </cell>
          <cell r="G7520">
            <v>-7616</v>
          </cell>
          <cell r="H7520">
            <v>415988.5</v>
          </cell>
          <cell r="I7520">
            <v>6174957.9100000001</v>
          </cell>
          <cell r="J7520">
            <v>0</v>
          </cell>
          <cell r="K7520">
            <v>0</v>
          </cell>
          <cell r="L7520">
            <v>37.6628117910425</v>
          </cell>
          <cell r="M7520">
            <v>55.713085236890301</v>
          </cell>
        </row>
        <row r="7521">
          <cell r="A7521">
            <v>8568</v>
          </cell>
          <cell r="B7521" t="str">
            <v>Метро "Волжская"</v>
          </cell>
          <cell r="C7521">
            <v>0</v>
          </cell>
          <cell r="D7521">
            <v>0</v>
          </cell>
          <cell r="E7521">
            <v>0</v>
          </cell>
          <cell r="F7521">
            <v>0</v>
          </cell>
          <cell r="G7521">
            <v>367</v>
          </cell>
          <cell r="H7521">
            <v>421761.06800000003</v>
          </cell>
          <cell r="I7521">
            <v>6172283.2599999998</v>
          </cell>
          <cell r="J7521">
            <v>0</v>
          </cell>
          <cell r="K7521">
            <v>0</v>
          </cell>
          <cell r="L7521">
            <v>37.755431363503398</v>
          </cell>
          <cell r="M7521">
            <v>55.690024136290198</v>
          </cell>
        </row>
        <row r="7522">
          <cell r="A7522">
            <v>8569</v>
          </cell>
          <cell r="B7522" t="str">
            <v>Ул. Бориса Жигуленкова, 27</v>
          </cell>
          <cell r="C7522">
            <v>0</v>
          </cell>
          <cell r="D7522">
            <v>0</v>
          </cell>
          <cell r="E7522">
            <v>0</v>
          </cell>
          <cell r="F7522">
            <v>0</v>
          </cell>
          <cell r="G7522">
            <v>-9440</v>
          </cell>
          <cell r="H7522">
            <v>420881.86300000001</v>
          </cell>
          <cell r="I7522">
            <v>6180725</v>
          </cell>
          <cell r="J7522">
            <v>0</v>
          </cell>
          <cell r="K7522">
            <v>0</v>
          </cell>
          <cell r="L7522">
            <v>37.7390067258671</v>
          </cell>
          <cell r="M7522">
            <v>55.765714588516502</v>
          </cell>
        </row>
        <row r="7523">
          <cell r="A7523">
            <v>8570</v>
          </cell>
          <cell r="B7523" t="str">
            <v>Люблинская ул.</v>
          </cell>
          <cell r="C7523">
            <v>0</v>
          </cell>
          <cell r="D7523">
            <v>0</v>
          </cell>
          <cell r="E7523">
            <v>0</v>
          </cell>
          <cell r="F7523">
            <v>0</v>
          </cell>
          <cell r="G7523">
            <v>-9361</v>
          </cell>
          <cell r="H7523">
            <v>420503.81900000002</v>
          </cell>
          <cell r="I7523">
            <v>6173341.7199999997</v>
          </cell>
          <cell r="J7523">
            <v>0</v>
          </cell>
          <cell r="K7523">
            <v>0</v>
          </cell>
          <cell r="L7523">
            <v>37.735058313289997</v>
          </cell>
          <cell r="M7523">
            <v>55.699038136643999</v>
          </cell>
        </row>
        <row r="7524">
          <cell r="A7524">
            <v>8571</v>
          </cell>
          <cell r="B7524" t="str">
            <v>Метро "Волжская"</v>
          </cell>
          <cell r="C7524">
            <v>0</v>
          </cell>
          <cell r="D7524">
            <v>0</v>
          </cell>
          <cell r="E7524">
            <v>0</v>
          </cell>
          <cell r="F7524">
            <v>0</v>
          </cell>
          <cell r="G7524">
            <v>367</v>
          </cell>
          <cell r="H7524">
            <v>421746.93699999998</v>
          </cell>
          <cell r="I7524">
            <v>6172305.2199999997</v>
          </cell>
          <cell r="J7524">
            <v>0</v>
          </cell>
          <cell r="K7524">
            <v>0</v>
          </cell>
          <cell r="L7524">
            <v>37.755199686893498</v>
          </cell>
          <cell r="M7524">
            <v>55.690218526893901</v>
          </cell>
        </row>
        <row r="7525">
          <cell r="A7525">
            <v>8572</v>
          </cell>
          <cell r="B7525" t="str">
            <v>Стройкомплекс "Люблинское поле"</v>
          </cell>
          <cell r="C7525">
            <v>0</v>
          </cell>
          <cell r="D7525">
            <v>0</v>
          </cell>
          <cell r="E7525">
            <v>0</v>
          </cell>
          <cell r="F7525">
            <v>0</v>
          </cell>
          <cell r="G7525">
            <v>-10188</v>
          </cell>
          <cell r="H7525">
            <v>423089.95</v>
          </cell>
          <cell r="I7525">
            <v>6171022.54</v>
          </cell>
          <cell r="J7525">
            <v>0</v>
          </cell>
          <cell r="K7525">
            <v>0</v>
          </cell>
          <cell r="L7525">
            <v>37.776917575470797</v>
          </cell>
          <cell r="M7525">
            <v>55.678911444456602</v>
          </cell>
        </row>
        <row r="7526">
          <cell r="A7526">
            <v>8573</v>
          </cell>
          <cell r="B7526" t="str">
            <v>Краснодарская ул., 52</v>
          </cell>
          <cell r="C7526">
            <v>0</v>
          </cell>
          <cell r="D7526">
            <v>0</v>
          </cell>
          <cell r="E7526">
            <v>0</v>
          </cell>
          <cell r="F7526">
            <v>0</v>
          </cell>
          <cell r="G7526">
            <v>-10041</v>
          </cell>
          <cell r="H7526">
            <v>422455.886</v>
          </cell>
          <cell r="I7526">
            <v>6170740.3399999999</v>
          </cell>
          <cell r="J7526">
            <v>0</v>
          </cell>
          <cell r="K7526">
            <v>0</v>
          </cell>
          <cell r="L7526">
            <v>37.766916919830599</v>
          </cell>
          <cell r="M7526">
            <v>55.6762749624638</v>
          </cell>
        </row>
        <row r="7527">
          <cell r="A7527">
            <v>8574</v>
          </cell>
          <cell r="B7527" t="str">
            <v>Стройкомплекс "Люблинское поле"</v>
          </cell>
          <cell r="C7527">
            <v>0</v>
          </cell>
          <cell r="D7527">
            <v>0</v>
          </cell>
          <cell r="E7527">
            <v>0</v>
          </cell>
          <cell r="F7527">
            <v>0</v>
          </cell>
          <cell r="G7527">
            <v>-10188</v>
          </cell>
          <cell r="H7527">
            <v>423185.74599999998</v>
          </cell>
          <cell r="I7527">
            <v>6171108.3399999999</v>
          </cell>
          <cell r="J7527">
            <v>0</v>
          </cell>
          <cell r="K7527">
            <v>0</v>
          </cell>
          <cell r="L7527">
            <v>37.778416875480602</v>
          </cell>
          <cell r="M7527">
            <v>55.679697361662399</v>
          </cell>
        </row>
        <row r="7528">
          <cell r="A7528">
            <v>8575</v>
          </cell>
          <cell r="B7528" t="str">
            <v>Ул. Головачева (пос.)</v>
          </cell>
          <cell r="C7528">
            <v>0</v>
          </cell>
          <cell r="D7528">
            <v>0</v>
          </cell>
          <cell r="E7528">
            <v>0</v>
          </cell>
          <cell r="F7528">
            <v>0</v>
          </cell>
          <cell r="G7528">
            <v>-10665</v>
          </cell>
          <cell r="H7528">
            <v>425148.11599999998</v>
          </cell>
          <cell r="I7528">
            <v>6170302.1299999999</v>
          </cell>
          <cell r="J7528">
            <v>0</v>
          </cell>
          <cell r="K7528">
            <v>0</v>
          </cell>
          <cell r="L7528">
            <v>37.809837340385997</v>
          </cell>
          <cell r="M7528">
            <v>55.6727610353269</v>
          </cell>
        </row>
        <row r="7529">
          <cell r="A7529">
            <v>8577</v>
          </cell>
          <cell r="B7529" t="str">
            <v>Метродепо</v>
          </cell>
          <cell r="C7529">
            <v>0</v>
          </cell>
          <cell r="D7529">
            <v>0</v>
          </cell>
          <cell r="E7529">
            <v>0</v>
          </cell>
          <cell r="F7529">
            <v>0</v>
          </cell>
          <cell r="G7529">
            <v>-8790</v>
          </cell>
          <cell r="H7529">
            <v>418965.20199999999</v>
          </cell>
          <cell r="I7529">
            <v>6173097.6699999999</v>
          </cell>
          <cell r="J7529">
            <v>0</v>
          </cell>
          <cell r="K7529">
            <v>0</v>
          </cell>
          <cell r="L7529">
            <v>37.710727815491403</v>
          </cell>
          <cell r="M7529">
            <v>55.696880806109903</v>
          </cell>
        </row>
        <row r="7530">
          <cell r="A7530">
            <v>8578</v>
          </cell>
          <cell r="B7530" t="str">
            <v>Метродепо</v>
          </cell>
          <cell r="C7530">
            <v>0</v>
          </cell>
          <cell r="D7530">
            <v>0</v>
          </cell>
          <cell r="E7530">
            <v>0</v>
          </cell>
          <cell r="F7530">
            <v>0</v>
          </cell>
          <cell r="G7530">
            <v>-8790</v>
          </cell>
          <cell r="H7530">
            <v>419147.973</v>
          </cell>
          <cell r="I7530">
            <v>6173250.4500000002</v>
          </cell>
          <cell r="J7530">
            <v>0</v>
          </cell>
          <cell r="K7530">
            <v>0</v>
          </cell>
          <cell r="L7530">
            <v>37.7135895811087</v>
          </cell>
          <cell r="M7530">
            <v>55.698283789124901</v>
          </cell>
        </row>
        <row r="7531">
          <cell r="A7531">
            <v>8579</v>
          </cell>
          <cell r="B7531" t="str">
            <v>Марьино (к/ст)</v>
          </cell>
          <cell r="C7531">
            <v>0</v>
          </cell>
          <cell r="D7531">
            <v>0</v>
          </cell>
          <cell r="E7531">
            <v>0</v>
          </cell>
          <cell r="F7531">
            <v>0</v>
          </cell>
          <cell r="G7531">
            <v>-8753</v>
          </cell>
          <cell r="H7531">
            <v>418627.43800000002</v>
          </cell>
          <cell r="I7531">
            <v>6167267.5800000001</v>
          </cell>
          <cell r="J7531">
            <v>0</v>
          </cell>
          <cell r="K7531">
            <v>0</v>
          </cell>
          <cell r="L7531">
            <v>37.707083619425298</v>
          </cell>
          <cell r="M7531">
            <v>55.6444521606888</v>
          </cell>
        </row>
        <row r="7532">
          <cell r="A7532">
            <v>8580</v>
          </cell>
          <cell r="B7532" t="str">
            <v>Платф. Перерва</v>
          </cell>
          <cell r="C7532">
            <v>0</v>
          </cell>
          <cell r="D7532">
            <v>0</v>
          </cell>
          <cell r="E7532">
            <v>0</v>
          </cell>
          <cell r="F7532">
            <v>0</v>
          </cell>
          <cell r="G7532">
            <v>-9048</v>
          </cell>
          <cell r="H7532">
            <v>419499.23700000002</v>
          </cell>
          <cell r="I7532">
            <v>6169022.1699999999</v>
          </cell>
          <cell r="J7532">
            <v>0</v>
          </cell>
          <cell r="K7532">
            <v>0</v>
          </cell>
          <cell r="L7532">
            <v>37.720417768982202</v>
          </cell>
          <cell r="M7532">
            <v>55.660359019429599</v>
          </cell>
        </row>
        <row r="7533">
          <cell r="A7533">
            <v>8582</v>
          </cell>
          <cell r="B7533" t="str">
            <v>Шоссейная ул., 92</v>
          </cell>
          <cell r="C7533">
            <v>0</v>
          </cell>
          <cell r="D7533">
            <v>0</v>
          </cell>
          <cell r="E7533">
            <v>0</v>
          </cell>
          <cell r="F7533">
            <v>0</v>
          </cell>
          <cell r="G7533">
            <v>-9039</v>
          </cell>
          <cell r="H7533">
            <v>419527.69099999999</v>
          </cell>
          <cell r="I7533">
            <v>6169701.7999999998</v>
          </cell>
          <cell r="J7533">
            <v>0</v>
          </cell>
          <cell r="K7533">
            <v>0</v>
          </cell>
          <cell r="L7533">
            <v>37.720671020830601</v>
          </cell>
          <cell r="M7533">
            <v>55.666468786512503</v>
          </cell>
        </row>
        <row r="7534">
          <cell r="A7534">
            <v>8583</v>
          </cell>
          <cell r="B7534" t="str">
            <v>Школа № 846</v>
          </cell>
          <cell r="C7534">
            <v>0</v>
          </cell>
          <cell r="D7534">
            <v>0</v>
          </cell>
          <cell r="E7534">
            <v>0</v>
          </cell>
          <cell r="F7534">
            <v>0</v>
          </cell>
          <cell r="G7534">
            <v>-9243</v>
          </cell>
          <cell r="H7534">
            <v>420100.43199999997</v>
          </cell>
          <cell r="I7534">
            <v>6171219.2300000004</v>
          </cell>
          <cell r="J7534">
            <v>0</v>
          </cell>
          <cell r="K7534">
            <v>0</v>
          </cell>
          <cell r="L7534">
            <v>37.7293324137597</v>
          </cell>
          <cell r="M7534">
            <v>55.680195152034202</v>
          </cell>
        </row>
        <row r="7535">
          <cell r="A7535">
            <v>8584</v>
          </cell>
          <cell r="B7535" t="str">
            <v>Ул. Гурьянова</v>
          </cell>
          <cell r="C7535">
            <v>0</v>
          </cell>
          <cell r="D7535">
            <v>0</v>
          </cell>
          <cell r="E7535">
            <v>0</v>
          </cell>
          <cell r="F7535">
            <v>0</v>
          </cell>
          <cell r="G7535">
            <v>-9276</v>
          </cell>
          <cell r="H7535">
            <v>420225.28499999997</v>
          </cell>
          <cell r="I7535">
            <v>6172450.0300000003</v>
          </cell>
          <cell r="J7535">
            <v>0</v>
          </cell>
          <cell r="K7535">
            <v>0</v>
          </cell>
          <cell r="L7535">
            <v>37.7309585826345</v>
          </cell>
          <cell r="M7535">
            <v>55.691272262090799</v>
          </cell>
        </row>
        <row r="7536">
          <cell r="A7536">
            <v>8587</v>
          </cell>
          <cell r="B7536" t="str">
            <v>Ул. Гурьянова</v>
          </cell>
          <cell r="C7536">
            <v>0</v>
          </cell>
          <cell r="D7536">
            <v>0</v>
          </cell>
          <cell r="E7536">
            <v>0</v>
          </cell>
          <cell r="F7536">
            <v>0</v>
          </cell>
          <cell r="G7536">
            <v>-9276</v>
          </cell>
          <cell r="H7536">
            <v>420232.37599999999</v>
          </cell>
          <cell r="I7536">
            <v>6172418.2800000003</v>
          </cell>
          <cell r="J7536">
            <v>0</v>
          </cell>
          <cell r="K7536">
            <v>0</v>
          </cell>
          <cell r="L7536">
            <v>37.731081077452203</v>
          </cell>
          <cell r="M7536">
            <v>55.690988044109098</v>
          </cell>
        </row>
        <row r="7537">
          <cell r="A7537">
            <v>8589</v>
          </cell>
          <cell r="B7537" t="str">
            <v>Ул. Марш. Голованова</v>
          </cell>
          <cell r="C7537">
            <v>0</v>
          </cell>
          <cell r="D7537">
            <v>0</v>
          </cell>
          <cell r="E7537">
            <v>0</v>
          </cell>
          <cell r="F7537">
            <v>0</v>
          </cell>
          <cell r="G7537">
            <v>-9223</v>
          </cell>
          <cell r="H7537">
            <v>420022.91399999999</v>
          </cell>
          <cell r="I7537">
            <v>6168011.1100000003</v>
          </cell>
          <cell r="J7537">
            <v>0</v>
          </cell>
          <cell r="K7537">
            <v>0</v>
          </cell>
          <cell r="L7537">
            <v>37.729033846757098</v>
          </cell>
          <cell r="M7537">
            <v>55.651363329606703</v>
          </cell>
        </row>
        <row r="7538">
          <cell r="A7538">
            <v>8590</v>
          </cell>
          <cell r="B7538" t="str">
            <v>Батайский пр., 3 (выс.)</v>
          </cell>
          <cell r="C7538">
            <v>0</v>
          </cell>
          <cell r="D7538">
            <v>0</v>
          </cell>
          <cell r="E7538">
            <v>0</v>
          </cell>
          <cell r="F7538">
            <v>0</v>
          </cell>
          <cell r="G7538">
            <v>-8809</v>
          </cell>
          <cell r="H7538">
            <v>418796.17599999998</v>
          </cell>
          <cell r="I7538">
            <v>6167082.3200000003</v>
          </cell>
          <cell r="J7538">
            <v>0</v>
          </cell>
          <cell r="K7538">
            <v>0</v>
          </cell>
          <cell r="L7538">
            <v>37.709818541144699</v>
          </cell>
          <cell r="M7538">
            <v>55.64281565732</v>
          </cell>
        </row>
        <row r="7539">
          <cell r="A7539">
            <v>8591</v>
          </cell>
          <cell r="B7539" t="str">
            <v>Метро "Волжская"</v>
          </cell>
          <cell r="C7539">
            <v>0</v>
          </cell>
          <cell r="D7539">
            <v>0</v>
          </cell>
          <cell r="E7539">
            <v>0</v>
          </cell>
          <cell r="F7539">
            <v>0</v>
          </cell>
          <cell r="G7539">
            <v>367</v>
          </cell>
          <cell r="H7539">
            <v>421767.60399999999</v>
          </cell>
          <cell r="I7539">
            <v>6172297.0599999996</v>
          </cell>
          <cell r="J7539">
            <v>0</v>
          </cell>
          <cell r="K7539">
            <v>0</v>
          </cell>
          <cell r="L7539">
            <v>37.755531207567998</v>
          </cell>
          <cell r="M7539">
            <v>55.6901491982645</v>
          </cell>
        </row>
        <row r="7540">
          <cell r="A7540">
            <v>8592</v>
          </cell>
          <cell r="B7540" t="str">
            <v>Метро "Волжская"</v>
          </cell>
          <cell r="C7540">
            <v>0</v>
          </cell>
          <cell r="D7540">
            <v>0</v>
          </cell>
          <cell r="E7540">
            <v>0</v>
          </cell>
          <cell r="F7540">
            <v>0</v>
          </cell>
          <cell r="G7540">
            <v>367</v>
          </cell>
          <cell r="H7540">
            <v>421735.13900000002</v>
          </cell>
          <cell r="I7540">
            <v>6172278.4900000002</v>
          </cell>
          <cell r="J7540">
            <v>0</v>
          </cell>
          <cell r="K7540">
            <v>0</v>
          </cell>
          <cell r="L7540">
            <v>37.755020343008297</v>
          </cell>
          <cell r="M7540">
            <v>55.689976515588903</v>
          </cell>
        </row>
        <row r="7541">
          <cell r="A7541">
            <v>8593</v>
          </cell>
          <cell r="B7541" t="str">
            <v>Угрешский пер.</v>
          </cell>
          <cell r="C7541">
            <v>0</v>
          </cell>
          <cell r="D7541">
            <v>0</v>
          </cell>
          <cell r="E7541">
            <v>0</v>
          </cell>
          <cell r="F7541">
            <v>0</v>
          </cell>
          <cell r="G7541">
            <v>-8469</v>
          </cell>
          <cell r="H7541">
            <v>417805.07900000003</v>
          </cell>
          <cell r="I7541">
            <v>6175055.9400000004</v>
          </cell>
          <cell r="J7541">
            <v>0</v>
          </cell>
          <cell r="K7541">
            <v>0</v>
          </cell>
          <cell r="L7541">
            <v>37.691687692350399</v>
          </cell>
          <cell r="M7541">
            <v>55.714277344234198</v>
          </cell>
        </row>
        <row r="7542">
          <cell r="A7542">
            <v>8594</v>
          </cell>
          <cell r="B7542" t="str">
            <v>Преображенский рынок</v>
          </cell>
          <cell r="C7542">
            <v>0</v>
          </cell>
          <cell r="D7542">
            <v>0</v>
          </cell>
          <cell r="E7542">
            <v>0</v>
          </cell>
          <cell r="F7542">
            <v>0</v>
          </cell>
          <cell r="G7542">
            <v>-8903</v>
          </cell>
          <cell r="H7542">
            <v>419422.22399999999</v>
          </cell>
          <cell r="I7542">
            <v>6183866.8099999996</v>
          </cell>
          <cell r="J7542">
            <v>0</v>
          </cell>
          <cell r="K7542">
            <v>0</v>
          </cell>
          <cell r="L7542">
            <v>37.714821397799298</v>
          </cell>
          <cell r="M7542">
            <v>55.793696955061698</v>
          </cell>
        </row>
        <row r="7543">
          <cell r="A7543">
            <v>8595</v>
          </cell>
          <cell r="B7543" t="str">
            <v>Пл. Борьбы - Б-ца № 59</v>
          </cell>
          <cell r="C7543">
            <v>0</v>
          </cell>
          <cell r="D7543">
            <v>0</v>
          </cell>
          <cell r="E7543">
            <v>0</v>
          </cell>
          <cell r="F7543">
            <v>0</v>
          </cell>
          <cell r="G7543">
            <v>-5836</v>
          </cell>
          <cell r="H7543">
            <v>412609.25699999998</v>
          </cell>
          <cell r="I7543">
            <v>6182975.0800000001</v>
          </cell>
          <cell r="J7543">
            <v>0</v>
          </cell>
          <cell r="K7543">
            <v>0</v>
          </cell>
          <cell r="L7543">
            <v>37.606477773581297</v>
          </cell>
          <cell r="M7543">
            <v>55.784503334878899</v>
          </cell>
        </row>
        <row r="7544">
          <cell r="A7544">
            <v>8596</v>
          </cell>
          <cell r="B7544" t="str">
            <v>Щелковское ш.</v>
          </cell>
          <cell r="C7544">
            <v>0</v>
          </cell>
          <cell r="D7544">
            <v>0</v>
          </cell>
          <cell r="E7544">
            <v>0</v>
          </cell>
          <cell r="F7544">
            <v>0</v>
          </cell>
          <cell r="G7544">
            <v>-10757</v>
          </cell>
          <cell r="H7544">
            <v>425850.67200000002</v>
          </cell>
          <cell r="I7544">
            <v>6185651.7699999996</v>
          </cell>
          <cell r="J7544">
            <v>0</v>
          </cell>
          <cell r="K7544">
            <v>0</v>
          </cell>
          <cell r="L7544">
            <v>37.816840499649899</v>
          </cell>
          <cell r="M7544">
            <v>55.810761101760399</v>
          </cell>
        </row>
        <row r="7545">
          <cell r="A7545">
            <v>8597</v>
          </cell>
          <cell r="B7545" t="str">
            <v>15-я Парковая ул.</v>
          </cell>
          <cell r="C7545">
            <v>0</v>
          </cell>
          <cell r="D7545">
            <v>0</v>
          </cell>
          <cell r="E7545">
            <v>0</v>
          </cell>
          <cell r="F7545">
            <v>0</v>
          </cell>
          <cell r="G7545">
            <v>-10806</v>
          </cell>
          <cell r="H7545">
            <v>425937.13099999999</v>
          </cell>
          <cell r="I7545">
            <v>6185186.0999999996</v>
          </cell>
          <cell r="J7545">
            <v>0</v>
          </cell>
          <cell r="K7545">
            <v>0</v>
          </cell>
          <cell r="L7545">
            <v>37.818346400472997</v>
          </cell>
          <cell r="M7545">
            <v>55.806591437342298</v>
          </cell>
        </row>
        <row r="7546">
          <cell r="A7546">
            <v>8598</v>
          </cell>
          <cell r="B7546" t="str">
            <v>Хабаровская ул., 12</v>
          </cell>
          <cell r="C7546">
            <v>0</v>
          </cell>
          <cell r="D7546">
            <v>0</v>
          </cell>
          <cell r="E7546">
            <v>0</v>
          </cell>
          <cell r="F7546">
            <v>0</v>
          </cell>
          <cell r="G7546">
            <v>-10940</v>
          </cell>
          <cell r="H7546">
            <v>426444.69300000003</v>
          </cell>
          <cell r="I7546">
            <v>6186858.0199999996</v>
          </cell>
          <cell r="J7546">
            <v>0</v>
          </cell>
          <cell r="K7546">
            <v>0</v>
          </cell>
          <cell r="L7546">
            <v>37.8259895268747</v>
          </cell>
          <cell r="M7546">
            <v>55.821687893805198</v>
          </cell>
        </row>
        <row r="7547">
          <cell r="A7547">
            <v>8599</v>
          </cell>
          <cell r="B7547" t="str">
            <v>Черницыно</v>
          </cell>
          <cell r="C7547">
            <v>0</v>
          </cell>
          <cell r="D7547">
            <v>0</v>
          </cell>
          <cell r="E7547">
            <v>0</v>
          </cell>
          <cell r="F7547">
            <v>0</v>
          </cell>
          <cell r="G7547">
            <v>-10512</v>
          </cell>
          <cell r="H7547">
            <v>424685.34399999998</v>
          </cell>
          <cell r="I7547">
            <v>6186266.0599999996</v>
          </cell>
          <cell r="J7547">
            <v>0</v>
          </cell>
          <cell r="K7547">
            <v>0</v>
          </cell>
          <cell r="L7547">
            <v>37.798080035021897</v>
          </cell>
          <cell r="M7547">
            <v>55.816099142208898</v>
          </cell>
        </row>
        <row r="7548">
          <cell r="A7548">
            <v>8600</v>
          </cell>
          <cell r="B7548" t="str">
            <v>МИРЭА и Академия при Президенте РФ</v>
          </cell>
          <cell r="C7548">
            <v>0</v>
          </cell>
          <cell r="D7548">
            <v>0</v>
          </cell>
          <cell r="E7548">
            <v>0</v>
          </cell>
          <cell r="F7548">
            <v>0</v>
          </cell>
          <cell r="G7548">
            <v>-2547</v>
          </cell>
          <cell r="H7548">
            <v>404392.99599999998</v>
          </cell>
          <cell r="I7548">
            <v>6170175.1699999999</v>
          </cell>
          <cell r="J7548">
            <v>0</v>
          </cell>
          <cell r="K7548">
            <v>0</v>
          </cell>
          <cell r="L7548">
            <v>37.479986242591998</v>
          </cell>
          <cell r="M7548">
            <v>55.667976844287899</v>
          </cell>
        </row>
        <row r="7549">
          <cell r="A7549">
            <v>8601</v>
          </cell>
          <cell r="B7549" t="str">
            <v>МИРЭА и Академия при Президенте РФ</v>
          </cell>
          <cell r="C7549">
            <v>0</v>
          </cell>
          <cell r="D7549">
            <v>0</v>
          </cell>
          <cell r="E7549">
            <v>0</v>
          </cell>
          <cell r="F7549">
            <v>0</v>
          </cell>
          <cell r="G7549">
            <v>-2547</v>
          </cell>
          <cell r="H7549">
            <v>404394.00099999999</v>
          </cell>
          <cell r="I7549">
            <v>6170129.1699999999</v>
          </cell>
          <cell r="J7549">
            <v>0</v>
          </cell>
          <cell r="K7549">
            <v>0</v>
          </cell>
          <cell r="L7549">
            <v>37.480018236165698</v>
          </cell>
          <cell r="M7549">
            <v>55.667563684901303</v>
          </cell>
        </row>
        <row r="7550">
          <cell r="A7550">
            <v>8602</v>
          </cell>
          <cell r="B7550" t="str">
            <v>Красноярская ул., 9</v>
          </cell>
          <cell r="C7550">
            <v>0</v>
          </cell>
          <cell r="D7550">
            <v>0</v>
          </cell>
          <cell r="E7550">
            <v>0</v>
          </cell>
          <cell r="F7550">
            <v>0</v>
          </cell>
          <cell r="G7550">
            <v>-11041</v>
          </cell>
          <cell r="H7550">
            <v>426875.63799999998</v>
          </cell>
          <cell r="I7550">
            <v>6187065.0199999996</v>
          </cell>
          <cell r="J7550">
            <v>0</v>
          </cell>
          <cell r="K7550">
            <v>0</v>
          </cell>
          <cell r="L7550">
            <v>37.8328106247926</v>
          </cell>
          <cell r="M7550">
            <v>55.823613019809201</v>
          </cell>
        </row>
        <row r="7551">
          <cell r="A7551">
            <v>8603</v>
          </cell>
          <cell r="B7551" t="str">
            <v>Метро "Бульв. Рокоссовского"</v>
          </cell>
          <cell r="C7551">
            <v>0</v>
          </cell>
          <cell r="D7551">
            <v>0</v>
          </cell>
          <cell r="E7551">
            <v>0</v>
          </cell>
          <cell r="F7551">
            <v>0</v>
          </cell>
          <cell r="G7551">
            <v>1</v>
          </cell>
          <cell r="H7551">
            <v>420597.97</v>
          </cell>
          <cell r="I7551">
            <v>6186233.54</v>
          </cell>
          <cell r="J7551">
            <v>0</v>
          </cell>
          <cell r="K7551">
            <v>0</v>
          </cell>
          <cell r="L7551">
            <v>37.732878293844202</v>
          </cell>
          <cell r="M7551">
            <v>55.815152153526</v>
          </cell>
        </row>
        <row r="7552">
          <cell r="A7552">
            <v>8604</v>
          </cell>
          <cell r="B7552" t="str">
            <v>Метро "Бульв. Рокоссовского"</v>
          </cell>
          <cell r="C7552">
            <v>0</v>
          </cell>
          <cell r="D7552">
            <v>0</v>
          </cell>
          <cell r="E7552">
            <v>0</v>
          </cell>
          <cell r="F7552">
            <v>0</v>
          </cell>
          <cell r="G7552">
            <v>1</v>
          </cell>
          <cell r="H7552">
            <v>420680.48200000002</v>
          </cell>
          <cell r="I7552">
            <v>6186121.71</v>
          </cell>
          <cell r="J7552">
            <v>0</v>
          </cell>
          <cell r="K7552">
            <v>0</v>
          </cell>
          <cell r="L7552">
            <v>37.734227151316801</v>
          </cell>
          <cell r="M7552">
            <v>55.814161341547198</v>
          </cell>
        </row>
        <row r="7553">
          <cell r="A7553">
            <v>8605</v>
          </cell>
          <cell r="B7553" t="str">
            <v>Юрловский пр. (пос.)</v>
          </cell>
          <cell r="C7553">
            <v>0</v>
          </cell>
          <cell r="D7553">
            <v>0</v>
          </cell>
          <cell r="E7553">
            <v>0</v>
          </cell>
          <cell r="F7553">
            <v>0</v>
          </cell>
          <cell r="G7553">
            <v>-6598</v>
          </cell>
          <cell r="H7553">
            <v>413989.32799999998</v>
          </cell>
          <cell r="I7553">
            <v>6192017.9299999997</v>
          </cell>
          <cell r="J7553">
            <v>0</v>
          </cell>
          <cell r="K7553">
            <v>0</v>
          </cell>
          <cell r="L7553">
            <v>37.625615570516501</v>
          </cell>
          <cell r="M7553">
            <v>55.865978672490698</v>
          </cell>
        </row>
        <row r="7554">
          <cell r="A7554">
            <v>8606</v>
          </cell>
          <cell r="B7554" t="str">
            <v>Главный вход Ботанического сада</v>
          </cell>
          <cell r="C7554">
            <v>0</v>
          </cell>
          <cell r="D7554">
            <v>0</v>
          </cell>
          <cell r="E7554">
            <v>0</v>
          </cell>
          <cell r="F7554">
            <v>0</v>
          </cell>
          <cell r="G7554">
            <v>-5281</v>
          </cell>
          <cell r="H7554">
            <v>411342.201</v>
          </cell>
          <cell r="I7554">
            <v>6189426.4900000002</v>
          </cell>
          <cell r="J7554">
            <v>0</v>
          </cell>
          <cell r="K7554">
            <v>0</v>
          </cell>
          <cell r="L7554">
            <v>37.584177584291197</v>
          </cell>
          <cell r="M7554">
            <v>55.842221755311897</v>
          </cell>
        </row>
        <row r="7555">
          <cell r="A7555">
            <v>8607</v>
          </cell>
          <cell r="B7555" t="str">
            <v>Главный вход Ботанического сада</v>
          </cell>
          <cell r="C7555">
            <v>0</v>
          </cell>
          <cell r="D7555">
            <v>0</v>
          </cell>
          <cell r="E7555">
            <v>0</v>
          </cell>
          <cell r="F7555">
            <v>0</v>
          </cell>
          <cell r="G7555">
            <v>-5281</v>
          </cell>
          <cell r="H7555">
            <v>411399.53200000001</v>
          </cell>
          <cell r="I7555">
            <v>6189454.8200000003</v>
          </cell>
          <cell r="J7555">
            <v>0</v>
          </cell>
          <cell r="K7555">
            <v>0</v>
          </cell>
          <cell r="L7555">
            <v>37.5850836068213</v>
          </cell>
          <cell r="M7555">
            <v>55.842487211682197</v>
          </cell>
        </row>
        <row r="7556">
          <cell r="A7556">
            <v>8608</v>
          </cell>
          <cell r="B7556" t="str">
            <v>Метро "Бульв. Рокоссовского" (к/ст)</v>
          </cell>
          <cell r="C7556">
            <v>0</v>
          </cell>
          <cell r="D7556">
            <v>0</v>
          </cell>
          <cell r="E7556">
            <v>0</v>
          </cell>
          <cell r="F7556">
            <v>0</v>
          </cell>
          <cell r="G7556">
            <v>1</v>
          </cell>
          <cell r="H7556">
            <v>420881.74099999998</v>
          </cell>
          <cell r="I7556">
            <v>6186017.8399999999</v>
          </cell>
          <cell r="J7556">
            <v>0</v>
          </cell>
          <cell r="K7556">
            <v>0</v>
          </cell>
          <cell r="L7556">
            <v>37.737468160176803</v>
          </cell>
          <cell r="M7556">
            <v>55.813260581833397</v>
          </cell>
        </row>
        <row r="7557">
          <cell r="A7557">
            <v>8609</v>
          </cell>
          <cell r="B7557" t="str">
            <v>Динамовская ул.</v>
          </cell>
          <cell r="C7557">
            <v>0</v>
          </cell>
          <cell r="D7557">
            <v>0</v>
          </cell>
          <cell r="E7557">
            <v>0</v>
          </cell>
          <cell r="F7557">
            <v>0</v>
          </cell>
          <cell r="G7557">
            <v>-7552</v>
          </cell>
          <cell r="H7557">
            <v>415943.45299999998</v>
          </cell>
          <cell r="I7557">
            <v>6176814.0899999999</v>
          </cell>
          <cell r="J7557">
            <v>0</v>
          </cell>
          <cell r="K7557">
            <v>0</v>
          </cell>
          <cell r="L7557">
            <v>37.661524960563497</v>
          </cell>
          <cell r="M7557">
            <v>55.729751106405402</v>
          </cell>
        </row>
        <row r="7558">
          <cell r="A7558">
            <v>8610</v>
          </cell>
          <cell r="B7558" t="str">
            <v>Арбатецкая ул.</v>
          </cell>
          <cell r="C7558">
            <v>0</v>
          </cell>
          <cell r="D7558">
            <v>0</v>
          </cell>
          <cell r="E7558">
            <v>0</v>
          </cell>
          <cell r="F7558">
            <v>0</v>
          </cell>
          <cell r="G7558">
            <v>-7614</v>
          </cell>
          <cell r="H7558">
            <v>416049.62199999997</v>
          </cell>
          <cell r="I7558">
            <v>6176488.5300000003</v>
          </cell>
          <cell r="J7558">
            <v>0</v>
          </cell>
          <cell r="K7558">
            <v>0</v>
          </cell>
          <cell r="L7558">
            <v>37.663314639270403</v>
          </cell>
          <cell r="M7558">
            <v>55.726844703036697</v>
          </cell>
        </row>
        <row r="7559">
          <cell r="A7559">
            <v>8611</v>
          </cell>
          <cell r="B7559" t="str">
            <v>Арбатецкая ул.</v>
          </cell>
          <cell r="C7559">
            <v>0</v>
          </cell>
          <cell r="D7559">
            <v>0</v>
          </cell>
          <cell r="E7559">
            <v>0</v>
          </cell>
          <cell r="F7559">
            <v>0</v>
          </cell>
          <cell r="G7559">
            <v>-7614</v>
          </cell>
          <cell r="H7559">
            <v>416064.11499999999</v>
          </cell>
          <cell r="I7559">
            <v>6176458.2000000002</v>
          </cell>
          <cell r="J7559">
            <v>0</v>
          </cell>
          <cell r="K7559">
            <v>0</v>
          </cell>
          <cell r="L7559">
            <v>37.663555457034697</v>
          </cell>
          <cell r="M7559">
            <v>55.726574624344501</v>
          </cell>
        </row>
        <row r="7560">
          <cell r="A7560">
            <v>8612</v>
          </cell>
          <cell r="B7560" t="str">
            <v>Динамовская ул.</v>
          </cell>
          <cell r="C7560">
            <v>0</v>
          </cell>
          <cell r="D7560">
            <v>0</v>
          </cell>
          <cell r="E7560">
            <v>0</v>
          </cell>
          <cell r="F7560">
            <v>0</v>
          </cell>
          <cell r="G7560">
            <v>-7552</v>
          </cell>
          <cell r="H7560">
            <v>415945.125</v>
          </cell>
          <cell r="I7560">
            <v>6176842.1100000003</v>
          </cell>
          <cell r="J7560">
            <v>0</v>
          </cell>
          <cell r="K7560">
            <v>0</v>
          </cell>
          <cell r="L7560">
            <v>37.661543175534803</v>
          </cell>
          <cell r="M7560">
            <v>55.7300032094549</v>
          </cell>
        </row>
        <row r="7561">
          <cell r="A7561">
            <v>8614</v>
          </cell>
          <cell r="B7561" t="str">
            <v>Ул. Ген. Глаголева (к/ст, выс., пос.)</v>
          </cell>
          <cell r="C7561">
            <v>0</v>
          </cell>
          <cell r="D7561">
            <v>0</v>
          </cell>
          <cell r="E7561">
            <v>0</v>
          </cell>
          <cell r="F7561">
            <v>0</v>
          </cell>
          <cell r="G7561">
            <v>-2207</v>
          </cell>
          <cell r="H7561">
            <v>403464.66899999999</v>
          </cell>
          <cell r="I7561">
            <v>6182542.5999999996</v>
          </cell>
          <cell r="J7561">
            <v>0</v>
          </cell>
          <cell r="K7561">
            <v>0</v>
          </cell>
          <cell r="L7561">
            <v>37.460869239007998</v>
          </cell>
          <cell r="M7561">
            <v>55.7788789829264</v>
          </cell>
        </row>
        <row r="7562">
          <cell r="A7562">
            <v>8616</v>
          </cell>
          <cell r="B7562" t="str">
            <v>3-я Прядильная ул.</v>
          </cell>
          <cell r="C7562">
            <v>0</v>
          </cell>
          <cell r="D7562">
            <v>0</v>
          </cell>
          <cell r="E7562">
            <v>0</v>
          </cell>
          <cell r="F7562">
            <v>0</v>
          </cell>
          <cell r="G7562">
            <v>-10154</v>
          </cell>
          <cell r="H7562">
            <v>423169.98499999999</v>
          </cell>
          <cell r="I7562">
            <v>6184275.6399999997</v>
          </cell>
          <cell r="J7562">
            <v>0</v>
          </cell>
          <cell r="K7562">
            <v>0</v>
          </cell>
          <cell r="L7562">
            <v>37.774464762363898</v>
          </cell>
          <cell r="M7562">
            <v>55.797979893588803</v>
          </cell>
        </row>
        <row r="7563">
          <cell r="A7563">
            <v>8617</v>
          </cell>
          <cell r="B7563" t="str">
            <v>Пл. Соловецких Юнг (выс.)</v>
          </cell>
          <cell r="C7563">
            <v>0</v>
          </cell>
          <cell r="D7563">
            <v>0</v>
          </cell>
          <cell r="E7563">
            <v>0</v>
          </cell>
          <cell r="F7563">
            <v>0</v>
          </cell>
          <cell r="G7563">
            <v>-10991</v>
          </cell>
          <cell r="H7563">
            <v>426698.27399999998</v>
          </cell>
          <cell r="I7563">
            <v>6184762.75</v>
          </cell>
          <cell r="J7563">
            <v>0</v>
          </cell>
          <cell r="K7563">
            <v>0</v>
          </cell>
          <cell r="L7563">
            <v>37.830600756360099</v>
          </cell>
          <cell r="M7563">
            <v>55.802904081254802</v>
          </cell>
        </row>
        <row r="7564">
          <cell r="A7564">
            <v>8618</v>
          </cell>
          <cell r="B7564" t="str">
            <v>Пл. Соловецких Юнг (пос.)</v>
          </cell>
          <cell r="C7564">
            <v>0</v>
          </cell>
          <cell r="D7564">
            <v>0</v>
          </cell>
          <cell r="E7564">
            <v>0</v>
          </cell>
          <cell r="F7564">
            <v>0</v>
          </cell>
          <cell r="G7564">
            <v>-10991</v>
          </cell>
          <cell r="H7564">
            <v>426622.37</v>
          </cell>
          <cell r="I7564">
            <v>6184816.0199999996</v>
          </cell>
          <cell r="J7564">
            <v>0</v>
          </cell>
          <cell r="K7564">
            <v>0</v>
          </cell>
          <cell r="L7564">
            <v>37.829375829785498</v>
          </cell>
          <cell r="M7564">
            <v>55.803371425023698</v>
          </cell>
        </row>
        <row r="7565">
          <cell r="A7565">
            <v>8619</v>
          </cell>
          <cell r="B7565" t="str">
            <v>Пл. Соловецких Юнг (выс.)</v>
          </cell>
          <cell r="C7565">
            <v>0</v>
          </cell>
          <cell r="D7565">
            <v>0</v>
          </cell>
          <cell r="E7565">
            <v>0</v>
          </cell>
          <cell r="F7565">
            <v>0</v>
          </cell>
          <cell r="G7565">
            <v>-10991</v>
          </cell>
          <cell r="H7565">
            <v>426630.93300000002</v>
          </cell>
          <cell r="I7565">
            <v>6184762.5499999998</v>
          </cell>
          <cell r="J7565">
            <v>0</v>
          </cell>
          <cell r="K7565">
            <v>0</v>
          </cell>
          <cell r="L7565">
            <v>37.829527355379099</v>
          </cell>
          <cell r="M7565">
            <v>55.802891827783803</v>
          </cell>
        </row>
        <row r="7566">
          <cell r="A7566">
            <v>8620</v>
          </cell>
          <cell r="B7566" t="str">
            <v>Пл. Соловецких Юнг (пос.)</v>
          </cell>
          <cell r="C7566">
            <v>0</v>
          </cell>
          <cell r="D7566">
            <v>0</v>
          </cell>
          <cell r="E7566">
            <v>0</v>
          </cell>
          <cell r="F7566">
            <v>0</v>
          </cell>
          <cell r="G7566">
            <v>-10991</v>
          </cell>
          <cell r="H7566">
            <v>426634.87699999998</v>
          </cell>
          <cell r="I7566">
            <v>6184758.4800000004</v>
          </cell>
          <cell r="J7566">
            <v>0</v>
          </cell>
          <cell r="K7566">
            <v>0</v>
          </cell>
          <cell r="L7566">
            <v>37.8295908365711</v>
          </cell>
          <cell r="M7566">
            <v>55.802855730901797</v>
          </cell>
        </row>
        <row r="7567">
          <cell r="A7567">
            <v>8621</v>
          </cell>
          <cell r="B7567" t="str">
            <v>Пл. Соловецких Юнг (выс.)</v>
          </cell>
          <cell r="C7567">
            <v>0</v>
          </cell>
          <cell r="D7567">
            <v>0</v>
          </cell>
          <cell r="E7567">
            <v>0</v>
          </cell>
          <cell r="F7567">
            <v>0</v>
          </cell>
          <cell r="G7567">
            <v>-10991</v>
          </cell>
          <cell r="H7567">
            <v>426686.61599999998</v>
          </cell>
          <cell r="I7567">
            <v>6184751.8200000003</v>
          </cell>
          <cell r="J7567">
            <v>0</v>
          </cell>
          <cell r="K7567">
            <v>0</v>
          </cell>
          <cell r="L7567">
            <v>37.830417577080503</v>
          </cell>
          <cell r="M7567">
            <v>55.802804113258397</v>
          </cell>
        </row>
        <row r="7568">
          <cell r="A7568">
            <v>8623</v>
          </cell>
          <cell r="B7568" t="str">
            <v>Первомайская ул.</v>
          </cell>
          <cell r="C7568">
            <v>0</v>
          </cell>
          <cell r="D7568">
            <v>0</v>
          </cell>
          <cell r="E7568">
            <v>0</v>
          </cell>
          <cell r="F7568">
            <v>0</v>
          </cell>
          <cell r="G7568">
            <v>-10345</v>
          </cell>
          <cell r="H7568">
            <v>424029.84100000001</v>
          </cell>
          <cell r="I7568">
            <v>6183774.9400000004</v>
          </cell>
          <cell r="J7568">
            <v>0</v>
          </cell>
          <cell r="K7568">
            <v>0</v>
          </cell>
          <cell r="L7568">
            <v>37.788316815971498</v>
          </cell>
          <cell r="M7568">
            <v>55.7936184573148</v>
          </cell>
        </row>
        <row r="7569">
          <cell r="A7569">
            <v>8624</v>
          </cell>
          <cell r="B7569" t="str">
            <v>Измайловский пр.</v>
          </cell>
          <cell r="C7569">
            <v>0</v>
          </cell>
          <cell r="D7569">
            <v>0</v>
          </cell>
          <cell r="E7569">
            <v>0</v>
          </cell>
          <cell r="F7569">
            <v>0</v>
          </cell>
          <cell r="G7569">
            <v>-10079</v>
          </cell>
          <cell r="H7569">
            <v>422831.973</v>
          </cell>
          <cell r="I7569">
            <v>6184285.0899999999</v>
          </cell>
          <cell r="J7569">
            <v>0</v>
          </cell>
          <cell r="K7569">
            <v>0</v>
          </cell>
          <cell r="L7569">
            <v>37.769072138017499</v>
          </cell>
          <cell r="M7569">
            <v>55.798011399528797</v>
          </cell>
        </row>
        <row r="7570">
          <cell r="A7570">
            <v>8626</v>
          </cell>
          <cell r="B7570" t="str">
            <v>Метро "Преображенская пл." (пос.)</v>
          </cell>
          <cell r="C7570">
            <v>0</v>
          </cell>
          <cell r="D7570">
            <v>0</v>
          </cell>
          <cell r="E7570">
            <v>0</v>
          </cell>
          <cell r="F7570">
            <v>0</v>
          </cell>
          <cell r="G7570">
            <v>7</v>
          </cell>
          <cell r="H7570">
            <v>419455.53100000002</v>
          </cell>
          <cell r="I7570">
            <v>6184174.7699999996</v>
          </cell>
          <cell r="J7570">
            <v>0</v>
          </cell>
          <cell r="K7570">
            <v>0</v>
          </cell>
          <cell r="L7570">
            <v>37.715261354579702</v>
          </cell>
          <cell r="M7570">
            <v>55.796469340656202</v>
          </cell>
        </row>
        <row r="7571">
          <cell r="A7571">
            <v>8627</v>
          </cell>
          <cell r="B7571" t="str">
            <v>Метро "Преображенская пл."</v>
          </cell>
          <cell r="C7571">
            <v>0</v>
          </cell>
          <cell r="D7571">
            <v>0</v>
          </cell>
          <cell r="E7571">
            <v>0</v>
          </cell>
          <cell r="F7571">
            <v>0</v>
          </cell>
          <cell r="G7571">
            <v>7</v>
          </cell>
          <cell r="H7571">
            <v>419417.114</v>
          </cell>
          <cell r="I7571">
            <v>6184182.8300000001</v>
          </cell>
          <cell r="J7571">
            <v>0</v>
          </cell>
          <cell r="K7571">
            <v>0</v>
          </cell>
          <cell r="L7571">
            <v>37.714645695779602</v>
          </cell>
          <cell r="M7571">
            <v>55.796535471019098</v>
          </cell>
        </row>
        <row r="7572">
          <cell r="A7572">
            <v>8628</v>
          </cell>
          <cell r="B7572" t="str">
            <v>Метро "Преображенская пл."</v>
          </cell>
          <cell r="C7572">
            <v>0</v>
          </cell>
          <cell r="D7572">
            <v>0</v>
          </cell>
          <cell r="E7572">
            <v>0</v>
          </cell>
          <cell r="F7572">
            <v>0</v>
          </cell>
          <cell r="G7572">
            <v>7</v>
          </cell>
          <cell r="H7572">
            <v>419547.78100000002</v>
          </cell>
          <cell r="I7572">
            <v>6184124.0800000001</v>
          </cell>
          <cell r="J7572">
            <v>0</v>
          </cell>
          <cell r="K7572">
            <v>0</v>
          </cell>
          <cell r="L7572">
            <v>37.716357003001796</v>
          </cell>
          <cell r="M7572">
            <v>55.795937831547803</v>
          </cell>
        </row>
        <row r="7573">
          <cell r="A7573">
            <v>8629</v>
          </cell>
          <cell r="B7573" t="str">
            <v>Метро "Преображенская пл."</v>
          </cell>
          <cell r="C7573">
            <v>0</v>
          </cell>
          <cell r="D7573">
            <v>0</v>
          </cell>
          <cell r="E7573">
            <v>0</v>
          </cell>
          <cell r="F7573">
            <v>0</v>
          </cell>
          <cell r="G7573">
            <v>7</v>
          </cell>
          <cell r="H7573">
            <v>419415.46100000001</v>
          </cell>
          <cell r="I7573">
            <v>6184256</v>
          </cell>
          <cell r="J7573">
            <v>0</v>
          </cell>
          <cell r="K7573">
            <v>0</v>
          </cell>
          <cell r="L7573">
            <v>37.7145976652846</v>
          </cell>
          <cell r="M7573">
            <v>55.797192285713102</v>
          </cell>
        </row>
        <row r="7574">
          <cell r="A7574">
            <v>8632</v>
          </cell>
          <cell r="B7574" t="str">
            <v>Метро "Щелковская"</v>
          </cell>
          <cell r="C7574">
            <v>0</v>
          </cell>
          <cell r="D7574">
            <v>0</v>
          </cell>
          <cell r="E7574">
            <v>0</v>
          </cell>
          <cell r="F7574">
            <v>0</v>
          </cell>
          <cell r="G7574">
            <v>113</v>
          </cell>
          <cell r="H7574">
            <v>424840.45199999999</v>
          </cell>
          <cell r="I7574">
            <v>6185588.1200000001</v>
          </cell>
          <cell r="J7574">
            <v>0</v>
          </cell>
          <cell r="K7574">
            <v>0</v>
          </cell>
          <cell r="L7574">
            <v>37.800742223254304</v>
          </cell>
          <cell r="M7574">
            <v>55.810032756274303</v>
          </cell>
        </row>
        <row r="7575">
          <cell r="A7575">
            <v>8633</v>
          </cell>
          <cell r="B7575" t="str">
            <v>Ул. Бориса Жигуленкова</v>
          </cell>
          <cell r="C7575">
            <v>0</v>
          </cell>
          <cell r="D7575">
            <v>0</v>
          </cell>
          <cell r="E7575">
            <v>0</v>
          </cell>
          <cell r="F7575">
            <v>0</v>
          </cell>
          <cell r="G7575">
            <v>-9397</v>
          </cell>
          <cell r="H7575">
            <v>420794.94</v>
          </cell>
          <cell r="I7575">
            <v>6181010.8899999997</v>
          </cell>
          <cell r="J7575">
            <v>0</v>
          </cell>
          <cell r="K7575">
            <v>0</v>
          </cell>
          <cell r="L7575">
            <v>37.736961459211599</v>
          </cell>
          <cell r="M7575">
            <v>55.767578707568198</v>
          </cell>
        </row>
        <row r="7576">
          <cell r="A7576">
            <v>8634</v>
          </cell>
          <cell r="B7576" t="str">
            <v>Метро "Авиамоторная"</v>
          </cell>
          <cell r="C7576">
            <v>0</v>
          </cell>
          <cell r="D7576">
            <v>0</v>
          </cell>
          <cell r="E7576">
            <v>0</v>
          </cell>
          <cell r="F7576">
            <v>0</v>
          </cell>
          <cell r="G7576">
            <v>171</v>
          </cell>
          <cell r="H7576">
            <v>419568.39</v>
          </cell>
          <cell r="I7576">
            <v>6179128.3899999997</v>
          </cell>
          <cell r="J7576">
            <v>0</v>
          </cell>
          <cell r="K7576">
            <v>0</v>
          </cell>
          <cell r="L7576">
            <v>37.718549209516297</v>
          </cell>
          <cell r="M7576">
            <v>55.751155924044603</v>
          </cell>
        </row>
        <row r="7577">
          <cell r="A7577">
            <v>8635</v>
          </cell>
          <cell r="B7577" t="str">
            <v>Юрьевский пер. - платф. Сортировочная</v>
          </cell>
          <cell r="C7577">
            <v>0</v>
          </cell>
          <cell r="D7577">
            <v>0</v>
          </cell>
          <cell r="E7577">
            <v>0</v>
          </cell>
          <cell r="F7577">
            <v>0</v>
          </cell>
          <cell r="G7577">
            <v>-8918</v>
          </cell>
          <cell r="H7577">
            <v>419580.60100000002</v>
          </cell>
          <cell r="I7577">
            <v>6180443.8600000003</v>
          </cell>
          <cell r="J7577">
            <v>0</v>
          </cell>
          <cell r="K7577">
            <v>0</v>
          </cell>
          <cell r="L7577">
            <v>37.718355569553701</v>
          </cell>
          <cell r="M7577">
            <v>55.762975391255502</v>
          </cell>
        </row>
        <row r="7578">
          <cell r="A7578">
            <v>8636</v>
          </cell>
          <cell r="B7578" t="str">
            <v>Солдатская ул., 14</v>
          </cell>
          <cell r="C7578">
            <v>0</v>
          </cell>
          <cell r="D7578">
            <v>0</v>
          </cell>
          <cell r="E7578">
            <v>0</v>
          </cell>
          <cell r="F7578">
            <v>0</v>
          </cell>
          <cell r="G7578">
            <v>-8768</v>
          </cell>
          <cell r="H7578">
            <v>418787.587</v>
          </cell>
          <cell r="I7578">
            <v>6180508.8099999996</v>
          </cell>
          <cell r="J7578">
            <v>0</v>
          </cell>
          <cell r="K7578">
            <v>0</v>
          </cell>
          <cell r="L7578">
            <v>37.705702084663599</v>
          </cell>
          <cell r="M7578">
            <v>55.763426265246999</v>
          </cell>
        </row>
        <row r="7579">
          <cell r="A7579">
            <v>8637</v>
          </cell>
          <cell r="B7579" t="str">
            <v>Авиамоторная ул., 2</v>
          </cell>
          <cell r="C7579">
            <v>0</v>
          </cell>
          <cell r="D7579">
            <v>0</v>
          </cell>
          <cell r="E7579">
            <v>0</v>
          </cell>
          <cell r="F7579">
            <v>0</v>
          </cell>
          <cell r="G7579">
            <v>-8850</v>
          </cell>
          <cell r="H7579">
            <v>419199.53499999997</v>
          </cell>
          <cell r="I7579">
            <v>6180229.96</v>
          </cell>
          <cell r="J7579">
            <v>0</v>
          </cell>
          <cell r="K7579">
            <v>0</v>
          </cell>
          <cell r="L7579">
            <v>37.712347736007402</v>
          </cell>
          <cell r="M7579">
            <v>55.760989899465201</v>
          </cell>
        </row>
        <row r="7580">
          <cell r="A7580">
            <v>8638</v>
          </cell>
          <cell r="B7580" t="str">
            <v>Покровское-Глебово</v>
          </cell>
          <cell r="C7580">
            <v>0</v>
          </cell>
          <cell r="D7580">
            <v>0</v>
          </cell>
          <cell r="E7580">
            <v>0</v>
          </cell>
          <cell r="F7580">
            <v>0</v>
          </cell>
          <cell r="G7580">
            <v>-2334</v>
          </cell>
          <cell r="H7580">
            <v>404043.23499999999</v>
          </cell>
          <cell r="I7580">
            <v>6186486.79</v>
          </cell>
          <cell r="J7580">
            <v>0</v>
          </cell>
          <cell r="K7580">
            <v>0</v>
          </cell>
          <cell r="L7580">
            <v>37.468699989349801</v>
          </cell>
          <cell r="M7580">
            <v>55.814421415759803</v>
          </cell>
        </row>
        <row r="7581">
          <cell r="A7581">
            <v>8643</v>
          </cell>
          <cell r="B7581" t="str">
            <v>Ул. Мясищева</v>
          </cell>
          <cell r="C7581">
            <v>0</v>
          </cell>
          <cell r="D7581">
            <v>0</v>
          </cell>
          <cell r="E7581">
            <v>0</v>
          </cell>
          <cell r="F7581">
            <v>0</v>
          </cell>
          <cell r="G7581">
            <v>-2938</v>
          </cell>
          <cell r="H7581">
            <v>405787.565</v>
          </cell>
          <cell r="I7581">
            <v>6180675.4400000004</v>
          </cell>
          <cell r="J7581">
            <v>0</v>
          </cell>
          <cell r="K7581">
            <v>0</v>
          </cell>
          <cell r="L7581">
            <v>37.498534840778497</v>
          </cell>
          <cell r="M7581">
            <v>55.7625656461218</v>
          </cell>
        </row>
        <row r="7582">
          <cell r="A7582">
            <v>8644</v>
          </cell>
          <cell r="B7582" t="str">
            <v>Метро "Фили"</v>
          </cell>
          <cell r="C7582">
            <v>0</v>
          </cell>
          <cell r="D7582">
            <v>0</v>
          </cell>
          <cell r="E7582">
            <v>0</v>
          </cell>
          <cell r="F7582">
            <v>0</v>
          </cell>
          <cell r="G7582">
            <v>127</v>
          </cell>
          <cell r="H7582">
            <v>406735.11200000002</v>
          </cell>
          <cell r="I7582">
            <v>6178875.9500000002</v>
          </cell>
          <cell r="J7582">
            <v>0</v>
          </cell>
          <cell r="K7582">
            <v>0</v>
          </cell>
          <cell r="L7582">
            <v>37.514245160404997</v>
          </cell>
          <cell r="M7582">
            <v>55.746586194650099</v>
          </cell>
        </row>
        <row r="7583">
          <cell r="A7583">
            <v>8645</v>
          </cell>
          <cell r="B7583" t="str">
            <v>Краснодарская ул., 52</v>
          </cell>
          <cell r="C7583">
            <v>0</v>
          </cell>
          <cell r="D7583">
            <v>0</v>
          </cell>
          <cell r="E7583">
            <v>0</v>
          </cell>
          <cell r="F7583">
            <v>0</v>
          </cell>
          <cell r="G7583">
            <v>-10041</v>
          </cell>
          <cell r="H7583">
            <v>422469.45899999997</v>
          </cell>
          <cell r="I7583">
            <v>6170693.5700000003</v>
          </cell>
          <cell r="J7583">
            <v>0</v>
          </cell>
          <cell r="K7583">
            <v>0</v>
          </cell>
          <cell r="L7583">
            <v>37.767146125298197</v>
          </cell>
          <cell r="M7583">
            <v>55.6758574720116</v>
          </cell>
        </row>
        <row r="7584">
          <cell r="A7584">
            <v>8647</v>
          </cell>
          <cell r="B7584" t="str">
            <v>Метро "Печатники" (пос.)</v>
          </cell>
          <cell r="C7584">
            <v>0</v>
          </cell>
          <cell r="D7584">
            <v>0</v>
          </cell>
          <cell r="E7584">
            <v>0</v>
          </cell>
          <cell r="F7584">
            <v>0</v>
          </cell>
          <cell r="G7584">
            <v>364</v>
          </cell>
          <cell r="H7584">
            <v>419986.17499999999</v>
          </cell>
          <cell r="I7584">
            <v>6172629.29</v>
          </cell>
          <cell r="J7584">
            <v>0</v>
          </cell>
          <cell r="K7584">
            <v>0</v>
          </cell>
          <cell r="L7584">
            <v>37.727104200807403</v>
          </cell>
          <cell r="M7584">
            <v>55.692843070483697</v>
          </cell>
        </row>
        <row r="7585">
          <cell r="A7585">
            <v>8648</v>
          </cell>
          <cell r="B7585" t="str">
            <v>Ул. Рокотова</v>
          </cell>
          <cell r="C7585">
            <v>0</v>
          </cell>
          <cell r="D7585">
            <v>0</v>
          </cell>
          <cell r="E7585">
            <v>0</v>
          </cell>
          <cell r="F7585">
            <v>0</v>
          </cell>
          <cell r="G7585">
            <v>-4172</v>
          </cell>
          <cell r="H7585">
            <v>408333.32900000003</v>
          </cell>
          <cell r="I7585">
            <v>6163638.5199999996</v>
          </cell>
          <cell r="J7585">
            <v>0</v>
          </cell>
          <cell r="K7585">
            <v>0</v>
          </cell>
          <cell r="L7585">
            <v>37.544787240354999</v>
          </cell>
          <cell r="M7585">
            <v>55.610021320789897</v>
          </cell>
        </row>
        <row r="7586">
          <cell r="A7586">
            <v>8649</v>
          </cell>
          <cell r="B7586" t="str">
            <v>Фруктовая ул.</v>
          </cell>
          <cell r="C7586">
            <v>0</v>
          </cell>
          <cell r="D7586">
            <v>0</v>
          </cell>
          <cell r="E7586">
            <v>0</v>
          </cell>
          <cell r="F7586">
            <v>0</v>
          </cell>
          <cell r="G7586">
            <v>-6143</v>
          </cell>
          <cell r="H7586">
            <v>412542.35700000002</v>
          </cell>
          <cell r="I7586">
            <v>6169180.9000000004</v>
          </cell>
          <cell r="J7586">
            <v>0</v>
          </cell>
          <cell r="K7586">
            <v>0</v>
          </cell>
          <cell r="L7586">
            <v>37.6098208520322</v>
          </cell>
          <cell r="M7586">
            <v>55.660582415278697</v>
          </cell>
        </row>
        <row r="7587">
          <cell r="A7587">
            <v>8650</v>
          </cell>
          <cell r="B7587" t="str">
            <v>Литейно-механический з-д</v>
          </cell>
          <cell r="C7587">
            <v>0</v>
          </cell>
          <cell r="D7587">
            <v>0</v>
          </cell>
          <cell r="E7587">
            <v>0</v>
          </cell>
          <cell r="F7587">
            <v>0</v>
          </cell>
          <cell r="G7587">
            <v>-9466</v>
          </cell>
          <cell r="H7587">
            <v>420775.74900000001</v>
          </cell>
          <cell r="I7587">
            <v>6170044.5199999996</v>
          </cell>
          <cell r="J7587">
            <v>0</v>
          </cell>
          <cell r="K7587">
            <v>0</v>
          </cell>
          <cell r="L7587">
            <v>37.7404078822968</v>
          </cell>
          <cell r="M7587">
            <v>55.669753134090399</v>
          </cell>
        </row>
        <row r="7588">
          <cell r="A7588">
            <v>8651</v>
          </cell>
          <cell r="B7588" t="str">
            <v>Совхозная ул.</v>
          </cell>
          <cell r="C7588">
            <v>0</v>
          </cell>
          <cell r="D7588">
            <v>0</v>
          </cell>
          <cell r="E7588">
            <v>0</v>
          </cell>
          <cell r="F7588">
            <v>0</v>
          </cell>
          <cell r="G7588">
            <v>-9671</v>
          </cell>
          <cell r="H7588">
            <v>421137.18800000002</v>
          </cell>
          <cell r="I7588">
            <v>6170148.96</v>
          </cell>
          <cell r="J7588">
            <v>0</v>
          </cell>
          <cell r="K7588">
            <v>0</v>
          </cell>
          <cell r="L7588">
            <v>37.7461234295628</v>
          </cell>
          <cell r="M7588">
            <v>55.670749654333399</v>
          </cell>
        </row>
        <row r="7589">
          <cell r="A7589">
            <v>8653</v>
          </cell>
          <cell r="B7589" t="str">
            <v>7-я ул. Текстильщиков</v>
          </cell>
          <cell r="C7589">
            <v>0</v>
          </cell>
          <cell r="D7589">
            <v>0</v>
          </cell>
          <cell r="E7589">
            <v>0</v>
          </cell>
          <cell r="F7589">
            <v>0</v>
          </cell>
          <cell r="G7589">
            <v>-9644</v>
          </cell>
          <cell r="H7589">
            <v>421440.88099999999</v>
          </cell>
          <cell r="I7589">
            <v>6173120.79</v>
          </cell>
          <cell r="J7589">
            <v>0</v>
          </cell>
          <cell r="K7589">
            <v>0</v>
          </cell>
          <cell r="L7589">
            <v>37.7500989714407</v>
          </cell>
          <cell r="M7589">
            <v>55.697495853054903</v>
          </cell>
        </row>
        <row r="7590">
          <cell r="A7590">
            <v>8654</v>
          </cell>
          <cell r="B7590" t="str">
            <v>Строительный техникум</v>
          </cell>
          <cell r="C7590">
            <v>0</v>
          </cell>
          <cell r="D7590">
            <v>0</v>
          </cell>
          <cell r="E7590">
            <v>0</v>
          </cell>
          <cell r="F7590">
            <v>0</v>
          </cell>
          <cell r="G7590">
            <v>-9614</v>
          </cell>
          <cell r="H7590">
            <v>421188.27799999999</v>
          </cell>
          <cell r="I7590">
            <v>6173086.2800000003</v>
          </cell>
          <cell r="J7590">
            <v>0</v>
          </cell>
          <cell r="K7590">
            <v>0</v>
          </cell>
          <cell r="L7590">
            <v>37.746091234810898</v>
          </cell>
          <cell r="M7590">
            <v>55.6971450625255</v>
          </cell>
        </row>
        <row r="7591">
          <cell r="A7591">
            <v>8655</v>
          </cell>
          <cell r="B7591" t="str">
            <v>Ул. Артюхиной</v>
          </cell>
          <cell r="C7591">
            <v>0</v>
          </cell>
          <cell r="D7591">
            <v>0</v>
          </cell>
          <cell r="E7591">
            <v>0</v>
          </cell>
          <cell r="F7591">
            <v>0</v>
          </cell>
          <cell r="G7591">
            <v>-9326</v>
          </cell>
          <cell r="H7591">
            <v>420711.57900000003</v>
          </cell>
          <cell r="I7591">
            <v>6173029.9199999999</v>
          </cell>
          <cell r="J7591">
            <v>0</v>
          </cell>
          <cell r="K7591">
            <v>0</v>
          </cell>
          <cell r="L7591">
            <v>37.738524824898299</v>
          </cell>
          <cell r="M7591">
            <v>55.696560508525202</v>
          </cell>
        </row>
        <row r="7592">
          <cell r="A7592">
            <v>8656</v>
          </cell>
          <cell r="B7592" t="str">
            <v>7-я ул. Текстильщиков</v>
          </cell>
          <cell r="C7592">
            <v>0</v>
          </cell>
          <cell r="D7592">
            <v>0</v>
          </cell>
          <cell r="E7592">
            <v>0</v>
          </cell>
          <cell r="F7592">
            <v>0</v>
          </cell>
          <cell r="G7592">
            <v>-9727</v>
          </cell>
          <cell r="H7592">
            <v>421468.44500000001</v>
          </cell>
          <cell r="I7592">
            <v>6172703.5099999998</v>
          </cell>
          <cell r="J7592">
            <v>0</v>
          </cell>
          <cell r="K7592">
            <v>0</v>
          </cell>
          <cell r="L7592">
            <v>37.750656878614897</v>
          </cell>
          <cell r="M7592">
            <v>55.693751978435799</v>
          </cell>
        </row>
        <row r="7593">
          <cell r="A7593">
            <v>8657</v>
          </cell>
          <cell r="B7593" t="str">
            <v>Акад. Ген. штаба</v>
          </cell>
          <cell r="C7593">
            <v>0</v>
          </cell>
          <cell r="D7593">
            <v>0</v>
          </cell>
          <cell r="E7593">
            <v>0</v>
          </cell>
          <cell r="F7593">
            <v>0</v>
          </cell>
          <cell r="G7593">
            <v>-2504</v>
          </cell>
          <cell r="H7593">
            <v>404142.049</v>
          </cell>
          <cell r="I7593">
            <v>6168197.5499999998</v>
          </cell>
          <cell r="J7593">
            <v>0</v>
          </cell>
          <cell r="K7593">
            <v>0</v>
          </cell>
          <cell r="L7593">
            <v>37.476688420714801</v>
          </cell>
          <cell r="M7593">
            <v>55.6501642348993</v>
          </cell>
        </row>
        <row r="7594">
          <cell r="A7594">
            <v>8658</v>
          </cell>
          <cell r="B7594" t="str">
            <v>Почта</v>
          </cell>
          <cell r="C7594">
            <v>0</v>
          </cell>
          <cell r="D7594">
            <v>0</v>
          </cell>
          <cell r="E7594">
            <v>0</v>
          </cell>
          <cell r="F7594">
            <v>0</v>
          </cell>
          <cell r="G7594">
            <v>-9451</v>
          </cell>
          <cell r="H7594">
            <v>420666.86900000001</v>
          </cell>
          <cell r="I7594">
            <v>6167528.4900000002</v>
          </cell>
          <cell r="J7594">
            <v>0</v>
          </cell>
          <cell r="K7594">
            <v>0</v>
          </cell>
          <cell r="L7594">
            <v>37.7394044452545</v>
          </cell>
          <cell r="M7594">
            <v>55.647132664655601</v>
          </cell>
        </row>
        <row r="7595">
          <cell r="A7595">
            <v>8659</v>
          </cell>
          <cell r="B7595" t="str">
            <v>Аптека</v>
          </cell>
          <cell r="C7595">
            <v>0</v>
          </cell>
          <cell r="D7595">
            <v>0</v>
          </cell>
          <cell r="E7595">
            <v>0</v>
          </cell>
          <cell r="F7595">
            <v>0</v>
          </cell>
          <cell r="G7595">
            <v>-9308</v>
          </cell>
          <cell r="H7595">
            <v>420290.63799999998</v>
          </cell>
          <cell r="I7595">
            <v>6167484.9100000001</v>
          </cell>
          <cell r="J7595">
            <v>0</v>
          </cell>
          <cell r="K7595">
            <v>0</v>
          </cell>
          <cell r="L7595">
            <v>37.733440131904104</v>
          </cell>
          <cell r="M7595">
            <v>55.646680428235101</v>
          </cell>
        </row>
        <row r="7596">
          <cell r="A7596">
            <v>8660</v>
          </cell>
          <cell r="B7596" t="str">
            <v>Батайский пр., 41</v>
          </cell>
          <cell r="C7596">
            <v>0</v>
          </cell>
          <cell r="D7596">
            <v>0</v>
          </cell>
          <cell r="E7596">
            <v>0</v>
          </cell>
          <cell r="F7596">
            <v>0</v>
          </cell>
          <cell r="G7596">
            <v>-9333</v>
          </cell>
          <cell r="H7596">
            <v>420359.45</v>
          </cell>
          <cell r="I7596">
            <v>6167088.2599999998</v>
          </cell>
          <cell r="J7596">
            <v>0</v>
          </cell>
          <cell r="K7596">
            <v>0</v>
          </cell>
          <cell r="L7596">
            <v>37.734647663137302</v>
          </cell>
          <cell r="M7596">
            <v>55.643128236028097</v>
          </cell>
        </row>
        <row r="7597">
          <cell r="A7597">
            <v>8661</v>
          </cell>
          <cell r="B7597" t="str">
            <v>Батайский пр., 51</v>
          </cell>
          <cell r="C7597">
            <v>0</v>
          </cell>
          <cell r="D7597">
            <v>0</v>
          </cell>
          <cell r="E7597">
            <v>0</v>
          </cell>
          <cell r="F7597">
            <v>0</v>
          </cell>
          <cell r="G7597">
            <v>-9505</v>
          </cell>
          <cell r="H7597">
            <v>420888.30900000001</v>
          </cell>
          <cell r="I7597">
            <v>6167065.2800000003</v>
          </cell>
          <cell r="J7597">
            <v>0</v>
          </cell>
          <cell r="K7597">
            <v>0</v>
          </cell>
          <cell r="L7597">
            <v>37.743055401865199</v>
          </cell>
          <cell r="M7597">
            <v>55.643007861197098</v>
          </cell>
        </row>
        <row r="7598">
          <cell r="A7598">
            <v>8662</v>
          </cell>
          <cell r="B7598" t="str">
            <v>Марьино - 2</v>
          </cell>
          <cell r="C7598">
            <v>0</v>
          </cell>
          <cell r="D7598">
            <v>0</v>
          </cell>
          <cell r="E7598">
            <v>0</v>
          </cell>
          <cell r="F7598">
            <v>0</v>
          </cell>
          <cell r="G7598">
            <v>-9630</v>
          </cell>
          <cell r="H7598">
            <v>420939.359</v>
          </cell>
          <cell r="I7598">
            <v>6167478.6799999997</v>
          </cell>
          <cell r="J7598">
            <v>0</v>
          </cell>
          <cell r="K7598">
            <v>0</v>
          </cell>
          <cell r="L7598">
            <v>37.743747235632704</v>
          </cell>
          <cell r="M7598">
            <v>55.646729765859902</v>
          </cell>
        </row>
        <row r="7599">
          <cell r="A7599">
            <v>8663</v>
          </cell>
          <cell r="B7599" t="str">
            <v>Батайский пр., 51</v>
          </cell>
          <cell r="C7599">
            <v>0</v>
          </cell>
          <cell r="D7599">
            <v>0</v>
          </cell>
          <cell r="E7599">
            <v>0</v>
          </cell>
          <cell r="F7599">
            <v>0</v>
          </cell>
          <cell r="G7599">
            <v>-9505</v>
          </cell>
          <cell r="H7599">
            <v>420840.37699999998</v>
          </cell>
          <cell r="I7599">
            <v>6167077.9500000002</v>
          </cell>
          <cell r="J7599">
            <v>0</v>
          </cell>
          <cell r="K7599">
            <v>0</v>
          </cell>
          <cell r="L7599">
            <v>37.742290317017698</v>
          </cell>
          <cell r="M7599">
            <v>55.643114139077298</v>
          </cell>
        </row>
        <row r="7600">
          <cell r="A7600">
            <v>8664</v>
          </cell>
          <cell r="B7600" t="str">
            <v>Батайский пр., 41</v>
          </cell>
          <cell r="C7600">
            <v>0</v>
          </cell>
          <cell r="D7600">
            <v>0</v>
          </cell>
          <cell r="E7600">
            <v>0</v>
          </cell>
          <cell r="F7600">
            <v>0</v>
          </cell>
          <cell r="G7600">
            <v>-9333</v>
          </cell>
          <cell r="H7600">
            <v>420300.73100000003</v>
          </cell>
          <cell r="I7600">
            <v>6167113.4800000004</v>
          </cell>
          <cell r="J7600">
            <v>0</v>
          </cell>
          <cell r="K7600">
            <v>0</v>
          </cell>
          <cell r="L7600">
            <v>37.7337077065364</v>
          </cell>
          <cell r="M7600">
            <v>55.643345406740998</v>
          </cell>
        </row>
        <row r="7601">
          <cell r="A7601">
            <v>8666</v>
          </cell>
          <cell r="B7601" t="str">
            <v>Аптека</v>
          </cell>
          <cell r="C7601">
            <v>0</v>
          </cell>
          <cell r="D7601">
            <v>0</v>
          </cell>
          <cell r="E7601">
            <v>0</v>
          </cell>
          <cell r="F7601">
            <v>0</v>
          </cell>
          <cell r="G7601">
            <v>-9308</v>
          </cell>
          <cell r="H7601">
            <v>420233.554</v>
          </cell>
          <cell r="I7601">
            <v>6167461.4699999997</v>
          </cell>
          <cell r="J7601">
            <v>0</v>
          </cell>
          <cell r="K7601">
            <v>0</v>
          </cell>
          <cell r="L7601">
            <v>37.732540071613599</v>
          </cell>
          <cell r="M7601">
            <v>55.646459727258197</v>
          </cell>
        </row>
        <row r="7602">
          <cell r="A7602">
            <v>8667</v>
          </cell>
          <cell r="B7602" t="str">
            <v>Почта</v>
          </cell>
          <cell r="C7602">
            <v>0</v>
          </cell>
          <cell r="D7602">
            <v>0</v>
          </cell>
          <cell r="E7602">
            <v>0</v>
          </cell>
          <cell r="F7602">
            <v>0</v>
          </cell>
          <cell r="G7602">
            <v>-9451</v>
          </cell>
          <cell r="H7602">
            <v>420554.62900000002</v>
          </cell>
          <cell r="I7602">
            <v>6167487</v>
          </cell>
          <cell r="J7602">
            <v>0</v>
          </cell>
          <cell r="K7602">
            <v>0</v>
          </cell>
          <cell r="L7602">
            <v>37.737633380275703</v>
          </cell>
          <cell r="M7602">
            <v>55.646741801467599</v>
          </cell>
        </row>
        <row r="7603">
          <cell r="A7603">
            <v>8668</v>
          </cell>
          <cell r="B7603" t="str">
            <v>Метро "Марьино" (выс.)</v>
          </cell>
          <cell r="C7603">
            <v>0</v>
          </cell>
          <cell r="D7603">
            <v>0</v>
          </cell>
          <cell r="E7603">
            <v>0</v>
          </cell>
          <cell r="F7603">
            <v>0</v>
          </cell>
          <cell r="G7603">
            <v>-9451</v>
          </cell>
          <cell r="H7603">
            <v>420707.57299999997</v>
          </cell>
          <cell r="I7603">
            <v>6167565.2599999998</v>
          </cell>
          <cell r="J7603">
            <v>0</v>
          </cell>
          <cell r="K7603">
            <v>0</v>
          </cell>
          <cell r="L7603">
            <v>37.740040104190903</v>
          </cell>
          <cell r="M7603">
            <v>55.647470247125398</v>
          </cell>
        </row>
        <row r="7604">
          <cell r="A7604">
            <v>8674</v>
          </cell>
          <cell r="B7604" t="str">
            <v>Электродепо "Новогиреево"</v>
          </cell>
          <cell r="C7604">
            <v>0</v>
          </cell>
          <cell r="D7604">
            <v>0</v>
          </cell>
          <cell r="E7604">
            <v>0</v>
          </cell>
          <cell r="F7604">
            <v>0</v>
          </cell>
          <cell r="G7604">
            <v>-11059</v>
          </cell>
          <cell r="H7604">
            <v>426934.72100000002</v>
          </cell>
          <cell r="I7604">
            <v>6178934.5899999999</v>
          </cell>
          <cell r="J7604">
            <v>0</v>
          </cell>
          <cell r="K7604">
            <v>0</v>
          </cell>
          <cell r="L7604">
            <v>37.835934122726499</v>
          </cell>
          <cell r="M7604">
            <v>55.750582833605897</v>
          </cell>
        </row>
        <row r="7605">
          <cell r="A7605">
            <v>8685</v>
          </cell>
          <cell r="B7605" t="str">
            <v>Новороссийская ул.</v>
          </cell>
          <cell r="C7605">
            <v>0</v>
          </cell>
          <cell r="D7605">
            <v>0</v>
          </cell>
          <cell r="E7605">
            <v>0</v>
          </cell>
          <cell r="F7605">
            <v>0</v>
          </cell>
          <cell r="G7605">
            <v>-9853</v>
          </cell>
          <cell r="H7605">
            <v>421957.30900000001</v>
          </cell>
          <cell r="I7605">
            <v>6170803.1100000003</v>
          </cell>
          <cell r="J7605">
            <v>0</v>
          </cell>
          <cell r="K7605">
            <v>0</v>
          </cell>
          <cell r="L7605">
            <v>37.758972641945903</v>
          </cell>
          <cell r="M7605">
            <v>55.676759033443901</v>
          </cell>
        </row>
        <row r="7606">
          <cell r="A7606">
            <v>8686</v>
          </cell>
          <cell r="B7606" t="str">
            <v>Графитный пр.</v>
          </cell>
          <cell r="C7606">
            <v>0</v>
          </cell>
          <cell r="D7606">
            <v>0</v>
          </cell>
          <cell r="E7606">
            <v>0</v>
          </cell>
          <cell r="F7606">
            <v>0</v>
          </cell>
          <cell r="G7606">
            <v>-9518</v>
          </cell>
          <cell r="H7606">
            <v>420466.25799999997</v>
          </cell>
          <cell r="I7606">
            <v>6168278.9699999997</v>
          </cell>
          <cell r="J7606">
            <v>0</v>
          </cell>
          <cell r="K7606">
            <v>0</v>
          </cell>
          <cell r="L7606">
            <v>37.7359999631759</v>
          </cell>
          <cell r="M7606">
            <v>55.653842058482603</v>
          </cell>
        </row>
        <row r="7607">
          <cell r="A7607">
            <v>8687</v>
          </cell>
          <cell r="B7607" t="str">
            <v>Ул. Перерва, 50</v>
          </cell>
          <cell r="C7607">
            <v>0</v>
          </cell>
          <cell r="D7607">
            <v>0</v>
          </cell>
          <cell r="E7607">
            <v>0</v>
          </cell>
          <cell r="F7607">
            <v>0</v>
          </cell>
          <cell r="G7607">
            <v>-9473</v>
          </cell>
          <cell r="H7607">
            <v>420824.47899999999</v>
          </cell>
          <cell r="I7607">
            <v>6168579.25</v>
          </cell>
          <cell r="J7607">
            <v>0</v>
          </cell>
          <cell r="K7607">
            <v>0</v>
          </cell>
          <cell r="L7607">
            <v>37.741604970285699</v>
          </cell>
          <cell r="M7607">
            <v>55.656597609968003</v>
          </cell>
        </row>
        <row r="7608">
          <cell r="A7608">
            <v>8688</v>
          </cell>
          <cell r="B7608" t="str">
            <v>Армавирская ул.</v>
          </cell>
          <cell r="C7608">
            <v>0</v>
          </cell>
          <cell r="D7608">
            <v>0</v>
          </cell>
          <cell r="E7608">
            <v>0</v>
          </cell>
          <cell r="F7608">
            <v>0</v>
          </cell>
          <cell r="G7608">
            <v>-9765</v>
          </cell>
          <cell r="H7608">
            <v>421596.59600000002</v>
          </cell>
          <cell r="I7608">
            <v>6170395.3700000001</v>
          </cell>
          <cell r="J7608">
            <v>0</v>
          </cell>
          <cell r="K7608">
            <v>0</v>
          </cell>
          <cell r="L7608">
            <v>37.753354616088799</v>
          </cell>
          <cell r="M7608">
            <v>55.673037983894098</v>
          </cell>
        </row>
        <row r="7609">
          <cell r="A7609">
            <v>8689</v>
          </cell>
          <cell r="B7609" t="str">
            <v>Школа</v>
          </cell>
          <cell r="C7609">
            <v>0</v>
          </cell>
          <cell r="D7609">
            <v>0</v>
          </cell>
          <cell r="E7609">
            <v>0</v>
          </cell>
          <cell r="F7609">
            <v>0</v>
          </cell>
          <cell r="G7609">
            <v>-9859</v>
          </cell>
          <cell r="H7609">
            <v>421878.36599999998</v>
          </cell>
          <cell r="I7609">
            <v>6170479.9199999999</v>
          </cell>
          <cell r="J7609">
            <v>0</v>
          </cell>
          <cell r="K7609">
            <v>0</v>
          </cell>
          <cell r="L7609">
            <v>37.757809986326599</v>
          </cell>
          <cell r="M7609">
            <v>55.673843291748597</v>
          </cell>
        </row>
        <row r="7610">
          <cell r="A7610">
            <v>8690</v>
          </cell>
          <cell r="B7610" t="str">
            <v>Армавирская ул.</v>
          </cell>
          <cell r="C7610">
            <v>0</v>
          </cell>
          <cell r="D7610">
            <v>0</v>
          </cell>
          <cell r="E7610">
            <v>0</v>
          </cell>
          <cell r="F7610">
            <v>0</v>
          </cell>
          <cell r="G7610">
            <v>-9765</v>
          </cell>
          <cell r="H7610">
            <v>421528.82</v>
          </cell>
          <cell r="I7610">
            <v>6170401.04</v>
          </cell>
          <cell r="J7610">
            <v>0</v>
          </cell>
          <cell r="K7610">
            <v>0</v>
          </cell>
          <cell r="L7610">
            <v>37.752276223347799</v>
          </cell>
          <cell r="M7610">
            <v>55.673078476335398</v>
          </cell>
        </row>
        <row r="7611">
          <cell r="A7611">
            <v>8691</v>
          </cell>
          <cell r="B7611" t="str">
            <v>Ул. Перерва, 50</v>
          </cell>
          <cell r="C7611">
            <v>0</v>
          </cell>
          <cell r="D7611">
            <v>0</v>
          </cell>
          <cell r="E7611">
            <v>0</v>
          </cell>
          <cell r="F7611">
            <v>0</v>
          </cell>
          <cell r="G7611">
            <v>-9518</v>
          </cell>
          <cell r="H7611">
            <v>420662.60800000001</v>
          </cell>
          <cell r="I7611">
            <v>6168433.6900000004</v>
          </cell>
          <cell r="J7611">
            <v>0</v>
          </cell>
          <cell r="K7611">
            <v>0</v>
          </cell>
          <cell r="L7611">
            <v>37.739075026153401</v>
          </cell>
          <cell r="M7611">
            <v>55.655264083428001</v>
          </cell>
        </row>
        <row r="7612">
          <cell r="A7612">
            <v>8692</v>
          </cell>
          <cell r="B7612" t="str">
            <v>Графитный пр.</v>
          </cell>
          <cell r="C7612">
            <v>0</v>
          </cell>
          <cell r="D7612">
            <v>0</v>
          </cell>
          <cell r="E7612">
            <v>0</v>
          </cell>
          <cell r="F7612">
            <v>0</v>
          </cell>
          <cell r="G7612">
            <v>-9223</v>
          </cell>
          <cell r="H7612">
            <v>420230.75699999998</v>
          </cell>
          <cell r="I7612">
            <v>6168149.1299999999</v>
          </cell>
          <cell r="J7612">
            <v>0</v>
          </cell>
          <cell r="K7612">
            <v>0</v>
          </cell>
          <cell r="L7612">
            <v>37.734079545278</v>
          </cell>
          <cell r="M7612">
            <v>55.653345229419799</v>
          </cell>
        </row>
        <row r="7613">
          <cell r="A7613">
            <v>8693</v>
          </cell>
          <cell r="B7613" t="str">
            <v>8-я гор. б-ца</v>
          </cell>
          <cell r="C7613">
            <v>0</v>
          </cell>
          <cell r="D7613">
            <v>0</v>
          </cell>
          <cell r="E7613">
            <v>0</v>
          </cell>
          <cell r="F7613">
            <v>0</v>
          </cell>
          <cell r="G7613">
            <v>-4744</v>
          </cell>
          <cell r="H7613">
            <v>410211.31400000001</v>
          </cell>
          <cell r="I7613">
            <v>6184743.5700000003</v>
          </cell>
          <cell r="J7613">
            <v>0</v>
          </cell>
          <cell r="K7613">
            <v>0</v>
          </cell>
          <cell r="L7613">
            <v>37.567671180021897</v>
          </cell>
          <cell r="M7613">
            <v>55.799948990703498</v>
          </cell>
        </row>
        <row r="7614">
          <cell r="A7614">
            <v>8694</v>
          </cell>
          <cell r="B7614" t="str">
            <v>Полтавская ул. - Пенсионный фонд</v>
          </cell>
          <cell r="C7614">
            <v>0</v>
          </cell>
          <cell r="D7614">
            <v>0</v>
          </cell>
          <cell r="E7614">
            <v>0</v>
          </cell>
          <cell r="F7614">
            <v>0</v>
          </cell>
          <cell r="G7614">
            <v>-4853</v>
          </cell>
          <cell r="H7614">
            <v>410438.58399999997</v>
          </cell>
          <cell r="I7614">
            <v>6184777.6200000001</v>
          </cell>
          <cell r="J7614">
            <v>0</v>
          </cell>
          <cell r="K7614">
            <v>0</v>
          </cell>
          <cell r="L7614">
            <v>37.571283619321797</v>
          </cell>
          <cell r="M7614">
            <v>55.800297359897897</v>
          </cell>
        </row>
        <row r="7615">
          <cell r="A7615">
            <v>8695</v>
          </cell>
          <cell r="B7615" t="str">
            <v>Просторная ул.</v>
          </cell>
          <cell r="C7615">
            <v>0</v>
          </cell>
          <cell r="D7615">
            <v>0</v>
          </cell>
          <cell r="E7615">
            <v>0</v>
          </cell>
          <cell r="F7615">
            <v>0</v>
          </cell>
          <cell r="G7615">
            <v>-9188</v>
          </cell>
          <cell r="H7615">
            <v>420193.24699999997</v>
          </cell>
          <cell r="I7615">
            <v>6185344.0499999998</v>
          </cell>
          <cell r="J7615">
            <v>0</v>
          </cell>
          <cell r="K7615">
            <v>0</v>
          </cell>
          <cell r="L7615">
            <v>37.726682117917797</v>
          </cell>
          <cell r="M7615">
            <v>55.807095472412797</v>
          </cell>
        </row>
        <row r="7616">
          <cell r="A7616">
            <v>8696</v>
          </cell>
          <cell r="B7616" t="str">
            <v>Просторная ул.</v>
          </cell>
          <cell r="C7616">
            <v>0</v>
          </cell>
          <cell r="D7616">
            <v>0</v>
          </cell>
          <cell r="E7616">
            <v>0</v>
          </cell>
          <cell r="F7616">
            <v>0</v>
          </cell>
          <cell r="G7616">
            <v>-9188</v>
          </cell>
          <cell r="H7616">
            <v>420213.783</v>
          </cell>
          <cell r="I7616">
            <v>6185325.5199999996</v>
          </cell>
          <cell r="J7616">
            <v>0</v>
          </cell>
          <cell r="K7616">
            <v>0</v>
          </cell>
          <cell r="L7616">
            <v>37.7270148507153</v>
          </cell>
          <cell r="M7616">
            <v>55.806931994299802</v>
          </cell>
        </row>
        <row r="7617">
          <cell r="A7617">
            <v>8697</v>
          </cell>
          <cell r="B7617" t="str">
            <v>Универсам</v>
          </cell>
          <cell r="C7617">
            <v>0</v>
          </cell>
          <cell r="D7617">
            <v>0</v>
          </cell>
          <cell r="E7617">
            <v>0</v>
          </cell>
          <cell r="F7617">
            <v>0</v>
          </cell>
          <cell r="G7617">
            <v>232</v>
          </cell>
          <cell r="H7617">
            <v>406910.83899999998</v>
          </cell>
          <cell r="I7617">
            <v>6166327.9800000004</v>
          </cell>
          <cell r="J7617">
            <v>0</v>
          </cell>
          <cell r="K7617">
            <v>0</v>
          </cell>
          <cell r="L7617">
            <v>37.521303888980398</v>
          </cell>
          <cell r="M7617">
            <v>55.633908875364803</v>
          </cell>
        </row>
        <row r="7618">
          <cell r="A7618">
            <v>8698</v>
          </cell>
          <cell r="B7618" t="str">
            <v>Ул. Акад. Капицы</v>
          </cell>
          <cell r="C7618">
            <v>0</v>
          </cell>
          <cell r="D7618">
            <v>0</v>
          </cell>
          <cell r="E7618">
            <v>0</v>
          </cell>
          <cell r="F7618">
            <v>0</v>
          </cell>
          <cell r="G7618">
            <v>-3583</v>
          </cell>
          <cell r="H7618">
            <v>407051.49599999998</v>
          </cell>
          <cell r="I7618">
            <v>6165763.8899999997</v>
          </cell>
          <cell r="J7618">
            <v>0</v>
          </cell>
          <cell r="K7618">
            <v>0</v>
          </cell>
          <cell r="L7618">
            <v>37.523727850907399</v>
          </cell>
          <cell r="M7618">
            <v>55.628869130627201</v>
          </cell>
        </row>
        <row r="7619">
          <cell r="A7619">
            <v>8699</v>
          </cell>
          <cell r="B7619" t="str">
            <v>Детский сад</v>
          </cell>
          <cell r="C7619">
            <v>0</v>
          </cell>
          <cell r="D7619">
            <v>0</v>
          </cell>
          <cell r="E7619">
            <v>0</v>
          </cell>
          <cell r="F7619">
            <v>0</v>
          </cell>
          <cell r="G7619">
            <v>-3525</v>
          </cell>
          <cell r="H7619">
            <v>406911.94099999999</v>
          </cell>
          <cell r="I7619">
            <v>6165412.9500000002</v>
          </cell>
          <cell r="J7619">
            <v>0</v>
          </cell>
          <cell r="K7619">
            <v>0</v>
          </cell>
          <cell r="L7619">
            <v>37.5216305076571</v>
          </cell>
          <cell r="M7619">
            <v>55.625689926123002</v>
          </cell>
        </row>
        <row r="7620">
          <cell r="A7620">
            <v>8700</v>
          </cell>
          <cell r="B7620" t="str">
            <v>Ул. Акад. Капицы, 34</v>
          </cell>
          <cell r="C7620">
            <v>0</v>
          </cell>
          <cell r="D7620">
            <v>0</v>
          </cell>
          <cell r="E7620">
            <v>0</v>
          </cell>
          <cell r="F7620">
            <v>0</v>
          </cell>
          <cell r="G7620">
            <v>-3413</v>
          </cell>
          <cell r="H7620">
            <v>406655.337</v>
          </cell>
          <cell r="I7620">
            <v>6165664.46</v>
          </cell>
          <cell r="J7620">
            <v>0</v>
          </cell>
          <cell r="K7620">
            <v>0</v>
          </cell>
          <cell r="L7620">
            <v>37.517472394432502</v>
          </cell>
          <cell r="M7620">
            <v>55.6279001360165</v>
          </cell>
        </row>
        <row r="7621">
          <cell r="A7621">
            <v>8701</v>
          </cell>
          <cell r="B7621" t="str">
            <v>Ул. Федора Полетаева</v>
          </cell>
          <cell r="C7621">
            <v>0</v>
          </cell>
          <cell r="D7621">
            <v>0</v>
          </cell>
          <cell r="E7621">
            <v>0</v>
          </cell>
          <cell r="F7621">
            <v>0</v>
          </cell>
          <cell r="G7621">
            <v>-10219</v>
          </cell>
          <cell r="H7621">
            <v>423137.11099999998</v>
          </cell>
          <cell r="I7621">
            <v>6174701.5199999996</v>
          </cell>
          <cell r="J7621">
            <v>0</v>
          </cell>
          <cell r="K7621">
            <v>0</v>
          </cell>
          <cell r="L7621">
            <v>37.776635636082297</v>
          </cell>
          <cell r="M7621">
            <v>55.711967590619203</v>
          </cell>
        </row>
        <row r="7622">
          <cell r="A7622">
            <v>8703</v>
          </cell>
          <cell r="B7622" t="str">
            <v>Ул. Кошкина</v>
          </cell>
          <cell r="C7622">
            <v>0</v>
          </cell>
          <cell r="D7622">
            <v>0</v>
          </cell>
          <cell r="E7622">
            <v>0</v>
          </cell>
          <cell r="F7622">
            <v>0</v>
          </cell>
          <cell r="G7622">
            <v>-7970</v>
          </cell>
          <cell r="H7622">
            <v>416513.40700000001</v>
          </cell>
          <cell r="I7622">
            <v>6166531.2599999998</v>
          </cell>
          <cell r="J7622">
            <v>0</v>
          </cell>
          <cell r="K7622">
            <v>0</v>
          </cell>
          <cell r="L7622">
            <v>37.673727883265997</v>
          </cell>
          <cell r="M7622">
            <v>55.637478842381903</v>
          </cell>
        </row>
        <row r="7623">
          <cell r="A7623">
            <v>8704</v>
          </cell>
          <cell r="B7623" t="str">
            <v>Метро "Охотный ряд"</v>
          </cell>
          <cell r="C7623">
            <v>0</v>
          </cell>
          <cell r="D7623">
            <v>0</v>
          </cell>
          <cell r="E7623">
            <v>0</v>
          </cell>
          <cell r="F7623">
            <v>0</v>
          </cell>
          <cell r="G7623">
            <v>19</v>
          </cell>
          <cell r="H7623">
            <v>413039.50699999998</v>
          </cell>
          <cell r="I7623">
            <v>6179968.4400000004</v>
          </cell>
          <cell r="J7623">
            <v>0</v>
          </cell>
          <cell r="K7623">
            <v>0</v>
          </cell>
          <cell r="L7623">
            <v>37.614294971956198</v>
          </cell>
          <cell r="M7623">
            <v>55.757573080333898</v>
          </cell>
        </row>
        <row r="7624">
          <cell r="A7624">
            <v>8705</v>
          </cell>
          <cell r="B7624" t="str">
            <v>Метро "Каховская" (вост. вход.)</v>
          </cell>
          <cell r="C7624">
            <v>0</v>
          </cell>
          <cell r="D7624">
            <v>0</v>
          </cell>
          <cell r="E7624">
            <v>0</v>
          </cell>
          <cell r="F7624">
            <v>0</v>
          </cell>
          <cell r="G7624">
            <v>58</v>
          </cell>
          <cell r="H7624">
            <v>411957.85399999999</v>
          </cell>
          <cell r="I7624">
            <v>6168385.6699999999</v>
          </cell>
          <cell r="J7624">
            <v>0</v>
          </cell>
          <cell r="K7624">
            <v>0</v>
          </cell>
          <cell r="L7624">
            <v>37.600787798066499</v>
          </cell>
          <cell r="M7624">
            <v>55.653332606319097</v>
          </cell>
        </row>
        <row r="7625">
          <cell r="A7625">
            <v>8706</v>
          </cell>
          <cell r="B7625" t="str">
            <v>Метро "Каховская" (вост. вход)</v>
          </cell>
          <cell r="C7625">
            <v>0</v>
          </cell>
          <cell r="D7625">
            <v>0</v>
          </cell>
          <cell r="E7625">
            <v>0</v>
          </cell>
          <cell r="F7625">
            <v>0</v>
          </cell>
          <cell r="G7625">
            <v>58</v>
          </cell>
          <cell r="H7625">
            <v>412003.22600000002</v>
          </cell>
          <cell r="I7625">
            <v>6168338.3300000001</v>
          </cell>
          <cell r="J7625">
            <v>0</v>
          </cell>
          <cell r="K7625">
            <v>0</v>
          </cell>
          <cell r="L7625">
            <v>37.601523922716503</v>
          </cell>
          <cell r="M7625">
            <v>55.652915753024701</v>
          </cell>
        </row>
        <row r="7626">
          <cell r="A7626">
            <v>8707</v>
          </cell>
          <cell r="B7626" t="str">
            <v>Тверская пл.</v>
          </cell>
          <cell r="C7626">
            <v>0</v>
          </cell>
          <cell r="D7626">
            <v>0</v>
          </cell>
          <cell r="E7626">
            <v>0</v>
          </cell>
          <cell r="F7626">
            <v>0</v>
          </cell>
          <cell r="G7626">
            <v>-6098</v>
          </cell>
          <cell r="H7626">
            <v>412706.087</v>
          </cell>
          <cell r="I7626">
            <v>6180508.5899999999</v>
          </cell>
          <cell r="J7626">
            <v>0</v>
          </cell>
          <cell r="K7626">
            <v>0</v>
          </cell>
          <cell r="L7626">
            <v>37.608810764983403</v>
          </cell>
          <cell r="M7626">
            <v>55.762364634982198</v>
          </cell>
        </row>
        <row r="7627">
          <cell r="A7627">
            <v>8708</v>
          </cell>
          <cell r="B7627" t="str">
            <v>Ростокинский пр.</v>
          </cell>
          <cell r="C7627">
            <v>0</v>
          </cell>
          <cell r="D7627">
            <v>0</v>
          </cell>
          <cell r="E7627">
            <v>0</v>
          </cell>
          <cell r="F7627">
            <v>0</v>
          </cell>
          <cell r="G7627">
            <v>-8297</v>
          </cell>
          <cell r="H7627">
            <v>417587.61</v>
          </cell>
          <cell r="I7627">
            <v>6186338.2199999997</v>
          </cell>
          <cell r="J7627">
            <v>0</v>
          </cell>
          <cell r="K7627">
            <v>0</v>
          </cell>
          <cell r="L7627">
            <v>37.684819522829301</v>
          </cell>
          <cell r="M7627">
            <v>55.815587607039497</v>
          </cell>
        </row>
        <row r="7628">
          <cell r="A7628">
            <v>8709</v>
          </cell>
          <cell r="B7628" t="str">
            <v>Камчатская ул. (пос.)</v>
          </cell>
          <cell r="C7628">
            <v>0</v>
          </cell>
          <cell r="D7628">
            <v>0</v>
          </cell>
          <cell r="E7628">
            <v>0</v>
          </cell>
          <cell r="F7628">
            <v>0</v>
          </cell>
          <cell r="G7628">
            <v>-10916</v>
          </cell>
          <cell r="H7628">
            <v>426369.76799999998</v>
          </cell>
          <cell r="I7628">
            <v>6187479.7800000003</v>
          </cell>
          <cell r="J7628">
            <v>0</v>
          </cell>
          <cell r="K7628">
            <v>0</v>
          </cell>
          <cell r="L7628">
            <v>37.824625604404503</v>
          </cell>
          <cell r="M7628">
            <v>55.827262241148603</v>
          </cell>
        </row>
        <row r="7629">
          <cell r="A7629">
            <v>8710</v>
          </cell>
          <cell r="B7629" t="str">
            <v>Камчатская ул. (к/ст)</v>
          </cell>
          <cell r="C7629">
            <v>0</v>
          </cell>
          <cell r="D7629">
            <v>0</v>
          </cell>
          <cell r="E7629">
            <v>0</v>
          </cell>
          <cell r="F7629">
            <v>0</v>
          </cell>
          <cell r="G7629">
            <v>-10916</v>
          </cell>
          <cell r="H7629">
            <v>426421.05599999998</v>
          </cell>
          <cell r="I7629">
            <v>6187618.3899999997</v>
          </cell>
          <cell r="J7629">
            <v>0</v>
          </cell>
          <cell r="K7629">
            <v>0</v>
          </cell>
          <cell r="L7629">
            <v>37.825407175183202</v>
          </cell>
          <cell r="M7629">
            <v>55.828514904863802</v>
          </cell>
        </row>
        <row r="7630">
          <cell r="A7630">
            <v>8712</v>
          </cell>
          <cell r="B7630" t="str">
            <v>Метро "Пионерская"</v>
          </cell>
          <cell r="C7630">
            <v>0</v>
          </cell>
          <cell r="D7630">
            <v>0</v>
          </cell>
          <cell r="E7630">
            <v>0</v>
          </cell>
          <cell r="F7630">
            <v>0</v>
          </cell>
          <cell r="G7630">
            <v>133</v>
          </cell>
          <cell r="H7630">
            <v>403779.93599999999</v>
          </cell>
          <cell r="I7630">
            <v>6177683.7199999997</v>
          </cell>
          <cell r="J7630">
            <v>0</v>
          </cell>
          <cell r="K7630">
            <v>0</v>
          </cell>
          <cell r="L7630">
            <v>37.4676061093814</v>
          </cell>
          <cell r="M7630">
            <v>55.735298983453603</v>
          </cell>
        </row>
        <row r="7631">
          <cell r="A7631">
            <v>8713</v>
          </cell>
          <cell r="B7631" t="str">
            <v>Березовая аллея</v>
          </cell>
          <cell r="C7631">
            <v>0</v>
          </cell>
          <cell r="D7631">
            <v>0</v>
          </cell>
          <cell r="E7631">
            <v>0</v>
          </cell>
          <cell r="F7631">
            <v>0</v>
          </cell>
          <cell r="G7631">
            <v>-6640</v>
          </cell>
          <cell r="H7631">
            <v>414068.37599999999</v>
          </cell>
          <cell r="I7631">
            <v>6189854.4000000004</v>
          </cell>
          <cell r="J7631">
            <v>0</v>
          </cell>
          <cell r="K7631">
            <v>0</v>
          </cell>
          <cell r="L7631">
            <v>37.627564440917602</v>
          </cell>
          <cell r="M7631">
            <v>55.846558514705102</v>
          </cell>
        </row>
        <row r="7632">
          <cell r="A7632">
            <v>8714</v>
          </cell>
          <cell r="B7632" t="str">
            <v>Лазоревый пр.</v>
          </cell>
          <cell r="C7632">
            <v>0</v>
          </cell>
          <cell r="D7632">
            <v>0</v>
          </cell>
          <cell r="E7632">
            <v>0</v>
          </cell>
          <cell r="F7632">
            <v>0</v>
          </cell>
          <cell r="G7632">
            <v>-6755</v>
          </cell>
          <cell r="H7632">
            <v>414516.20600000001</v>
          </cell>
          <cell r="I7632">
            <v>6189807.1299999999</v>
          </cell>
          <cell r="J7632">
            <v>0</v>
          </cell>
          <cell r="K7632">
            <v>0</v>
          </cell>
          <cell r="L7632">
            <v>37.634729136311201</v>
          </cell>
          <cell r="M7632">
            <v>55.846213638915998</v>
          </cell>
        </row>
        <row r="7633">
          <cell r="A7633">
            <v>8715</v>
          </cell>
          <cell r="B7633" t="str">
            <v>Лазоревый пр.</v>
          </cell>
          <cell r="C7633">
            <v>0</v>
          </cell>
          <cell r="D7633">
            <v>0</v>
          </cell>
          <cell r="E7633">
            <v>0</v>
          </cell>
          <cell r="F7633">
            <v>0</v>
          </cell>
          <cell r="G7633">
            <v>-6755</v>
          </cell>
          <cell r="H7633">
            <v>414461.96799999999</v>
          </cell>
          <cell r="I7633">
            <v>6189835.8099999996</v>
          </cell>
          <cell r="J7633">
            <v>0</v>
          </cell>
          <cell r="K7633">
            <v>0</v>
          </cell>
          <cell r="L7633">
            <v>37.633854051266603</v>
          </cell>
          <cell r="M7633">
            <v>55.846462018544202</v>
          </cell>
        </row>
        <row r="7634">
          <cell r="A7634">
            <v>8716</v>
          </cell>
          <cell r="B7634" t="str">
            <v>1-й Сетуньский пр.</v>
          </cell>
          <cell r="C7634">
            <v>0</v>
          </cell>
          <cell r="D7634">
            <v>0</v>
          </cell>
          <cell r="E7634">
            <v>0</v>
          </cell>
          <cell r="F7634">
            <v>0</v>
          </cell>
          <cell r="G7634">
            <v>-3971</v>
          </cell>
          <cell r="H7634">
            <v>408236.51</v>
          </cell>
          <cell r="I7634">
            <v>6177283.0599999996</v>
          </cell>
          <cell r="J7634">
            <v>0</v>
          </cell>
          <cell r="K7634">
            <v>0</v>
          </cell>
          <cell r="L7634">
            <v>37.538688531315003</v>
          </cell>
          <cell r="M7634">
            <v>55.7325650694427</v>
          </cell>
        </row>
        <row r="7635">
          <cell r="A7635">
            <v>8717</v>
          </cell>
          <cell r="B7635" t="str">
            <v>Пинский пр.</v>
          </cell>
          <cell r="C7635">
            <v>0</v>
          </cell>
          <cell r="D7635">
            <v>0</v>
          </cell>
          <cell r="E7635">
            <v>0</v>
          </cell>
          <cell r="F7635">
            <v>0</v>
          </cell>
          <cell r="G7635">
            <v>-2363</v>
          </cell>
          <cell r="H7635">
            <v>403954.74300000002</v>
          </cell>
          <cell r="I7635">
            <v>6178169.9400000004</v>
          </cell>
          <cell r="J7635">
            <v>0</v>
          </cell>
          <cell r="K7635">
            <v>0</v>
          </cell>
          <cell r="L7635">
            <v>37.470218228002899</v>
          </cell>
          <cell r="M7635">
            <v>55.739700506659503</v>
          </cell>
        </row>
        <row r="7636">
          <cell r="A7636">
            <v>8718</v>
          </cell>
          <cell r="B7636" t="str">
            <v>М. Филевская ул., 14</v>
          </cell>
          <cell r="C7636">
            <v>0</v>
          </cell>
          <cell r="D7636">
            <v>0</v>
          </cell>
          <cell r="E7636">
            <v>0</v>
          </cell>
          <cell r="F7636">
            <v>0</v>
          </cell>
          <cell r="G7636">
            <v>-2363</v>
          </cell>
          <cell r="H7636">
            <v>403956.505</v>
          </cell>
          <cell r="I7636">
            <v>6177908.2699999996</v>
          </cell>
          <cell r="J7636">
            <v>0</v>
          </cell>
          <cell r="K7636">
            <v>0</v>
          </cell>
          <cell r="L7636">
            <v>37.470338109403102</v>
          </cell>
          <cell r="M7636">
            <v>55.7373509227331</v>
          </cell>
        </row>
        <row r="7637">
          <cell r="A7637">
            <v>8721</v>
          </cell>
          <cell r="B7637" t="str">
            <v>Управа района Бутырский</v>
          </cell>
          <cell r="C7637">
            <v>0</v>
          </cell>
          <cell r="D7637">
            <v>0</v>
          </cell>
          <cell r="E7637">
            <v>0</v>
          </cell>
          <cell r="F7637">
            <v>0</v>
          </cell>
          <cell r="G7637">
            <v>-5167</v>
          </cell>
          <cell r="H7637">
            <v>411092.31199999998</v>
          </cell>
          <cell r="I7637">
            <v>6187806.3300000001</v>
          </cell>
          <cell r="J7637">
            <v>0</v>
          </cell>
          <cell r="K7637">
            <v>0</v>
          </cell>
          <cell r="L7637">
            <v>37.580718683709001</v>
          </cell>
          <cell r="M7637">
            <v>55.827622997335503</v>
          </cell>
        </row>
        <row r="7638">
          <cell r="A7638">
            <v>8724</v>
          </cell>
          <cell r="B7638" t="str">
            <v>16-я Парковая ул. (выс.)</v>
          </cell>
          <cell r="C7638">
            <v>0</v>
          </cell>
          <cell r="D7638">
            <v>0</v>
          </cell>
          <cell r="E7638">
            <v>0</v>
          </cell>
          <cell r="F7638">
            <v>0</v>
          </cell>
          <cell r="G7638">
            <v>-10875</v>
          </cell>
          <cell r="H7638">
            <v>426160.54599999997</v>
          </cell>
          <cell r="I7638">
            <v>6183724.8200000003</v>
          </cell>
          <cell r="J7638">
            <v>0</v>
          </cell>
          <cell r="K7638">
            <v>0</v>
          </cell>
          <cell r="L7638">
            <v>37.823621082529101</v>
          </cell>
          <cell r="M7638">
            <v>55.793763314662399</v>
          </cell>
        </row>
        <row r="7639">
          <cell r="A7639">
            <v>8725</v>
          </cell>
          <cell r="B7639" t="str">
            <v>Ин-т Биотехнологии</v>
          </cell>
          <cell r="C7639">
            <v>0</v>
          </cell>
          <cell r="D7639">
            <v>0</v>
          </cell>
          <cell r="E7639">
            <v>0</v>
          </cell>
          <cell r="F7639">
            <v>0</v>
          </cell>
          <cell r="G7639">
            <v>-4418</v>
          </cell>
          <cell r="H7639">
            <v>409517.304</v>
          </cell>
          <cell r="I7639">
            <v>6187773.9000000004</v>
          </cell>
          <cell r="J7639">
            <v>0</v>
          </cell>
          <cell r="K7639">
            <v>0</v>
          </cell>
          <cell r="L7639">
            <v>37.555596030090904</v>
          </cell>
          <cell r="M7639">
            <v>55.827039251799398</v>
          </cell>
        </row>
        <row r="7640">
          <cell r="A7640">
            <v>8726</v>
          </cell>
          <cell r="B7640" t="str">
            <v>Метро "Дмитровская"</v>
          </cell>
          <cell r="C7640">
            <v>0</v>
          </cell>
          <cell r="D7640">
            <v>0</v>
          </cell>
          <cell r="E7640">
            <v>0</v>
          </cell>
          <cell r="F7640">
            <v>0</v>
          </cell>
          <cell r="G7640">
            <v>319</v>
          </cell>
          <cell r="H7640">
            <v>410937.15100000001</v>
          </cell>
          <cell r="I7640">
            <v>6185497.5599999996</v>
          </cell>
          <cell r="J7640">
            <v>0</v>
          </cell>
          <cell r="K7640">
            <v>0</v>
          </cell>
          <cell r="L7640">
            <v>37.578999009363997</v>
          </cell>
          <cell r="M7640">
            <v>55.8068558102593</v>
          </cell>
        </row>
        <row r="7641">
          <cell r="A7641">
            <v>8727</v>
          </cell>
          <cell r="B7641" t="str">
            <v>Ин-т Биотехнологии</v>
          </cell>
          <cell r="C7641">
            <v>0</v>
          </cell>
          <cell r="D7641">
            <v>0</v>
          </cell>
          <cell r="E7641">
            <v>0</v>
          </cell>
          <cell r="F7641">
            <v>0</v>
          </cell>
          <cell r="G7641">
            <v>-4418</v>
          </cell>
          <cell r="H7641">
            <v>409499.28</v>
          </cell>
          <cell r="I7641">
            <v>6187790.0800000001</v>
          </cell>
          <cell r="J7641">
            <v>0</v>
          </cell>
          <cell r="K7641">
            <v>0</v>
          </cell>
          <cell r="L7641">
            <v>37.555302858286097</v>
          </cell>
          <cell r="M7641">
            <v>55.827180898112097</v>
          </cell>
        </row>
        <row r="7642">
          <cell r="A7642">
            <v>8728</v>
          </cell>
          <cell r="B7642" t="str">
            <v>Метро "Сходненская"</v>
          </cell>
          <cell r="C7642">
            <v>0</v>
          </cell>
          <cell r="D7642">
            <v>0</v>
          </cell>
          <cell r="E7642">
            <v>0</v>
          </cell>
          <cell r="F7642">
            <v>0</v>
          </cell>
          <cell r="G7642">
            <v>296</v>
          </cell>
          <cell r="H7642">
            <v>402269.01799999998</v>
          </cell>
          <cell r="I7642">
            <v>6190680.1100000003</v>
          </cell>
          <cell r="J7642">
            <v>0</v>
          </cell>
          <cell r="K7642">
            <v>0</v>
          </cell>
          <cell r="L7642">
            <v>37.438890137640399</v>
          </cell>
          <cell r="M7642">
            <v>55.851728953530703</v>
          </cell>
        </row>
        <row r="7643">
          <cell r="A7643">
            <v>8729</v>
          </cell>
          <cell r="B7643" t="str">
            <v>Метро "Сходненская"</v>
          </cell>
          <cell r="C7643">
            <v>0</v>
          </cell>
          <cell r="D7643">
            <v>0</v>
          </cell>
          <cell r="E7643">
            <v>0</v>
          </cell>
          <cell r="F7643">
            <v>0</v>
          </cell>
          <cell r="G7643">
            <v>296</v>
          </cell>
          <cell r="H7643">
            <v>402275.84399999998</v>
          </cell>
          <cell r="I7643">
            <v>6190699.5499999998</v>
          </cell>
          <cell r="J7643">
            <v>0</v>
          </cell>
          <cell r="K7643">
            <v>0</v>
          </cell>
          <cell r="L7643">
            <v>37.438991982387002</v>
          </cell>
          <cell r="M7643">
            <v>55.851905473942502</v>
          </cell>
        </row>
        <row r="7644">
          <cell r="A7644">
            <v>8731</v>
          </cell>
          <cell r="B7644" t="str">
            <v>Ул. Барышиха</v>
          </cell>
          <cell r="C7644">
            <v>0</v>
          </cell>
          <cell r="D7644">
            <v>0</v>
          </cell>
          <cell r="E7644">
            <v>0</v>
          </cell>
          <cell r="F7644">
            <v>0</v>
          </cell>
          <cell r="G7644">
            <v>-842</v>
          </cell>
          <cell r="H7644">
            <v>397211.51</v>
          </cell>
          <cell r="I7644">
            <v>6189518.0999999996</v>
          </cell>
          <cell r="J7644">
            <v>0</v>
          </cell>
          <cell r="K7644">
            <v>0</v>
          </cell>
          <cell r="L7644">
            <v>37.358580471084601</v>
          </cell>
          <cell r="M7644">
            <v>55.840240964144698</v>
          </cell>
        </row>
        <row r="7645">
          <cell r="A7645">
            <v>8732</v>
          </cell>
          <cell r="B7645" t="str">
            <v>Ул. Барышиха</v>
          </cell>
          <cell r="C7645">
            <v>0</v>
          </cell>
          <cell r="D7645">
            <v>0</v>
          </cell>
          <cell r="E7645">
            <v>0</v>
          </cell>
          <cell r="F7645">
            <v>0</v>
          </cell>
          <cell r="G7645">
            <v>-842</v>
          </cell>
          <cell r="H7645">
            <v>397223.076</v>
          </cell>
          <cell r="I7645">
            <v>6189482.7599999998</v>
          </cell>
          <cell r="J7645">
            <v>0</v>
          </cell>
          <cell r="K7645">
            <v>0</v>
          </cell>
          <cell r="L7645">
            <v>37.358777764952599</v>
          </cell>
          <cell r="M7645">
            <v>55.839926412755901</v>
          </cell>
        </row>
        <row r="7646">
          <cell r="A7646">
            <v>8736</v>
          </cell>
          <cell r="B7646" t="str">
            <v>Академия при Президенте РФ</v>
          </cell>
          <cell r="C7646">
            <v>0</v>
          </cell>
          <cell r="D7646">
            <v>0</v>
          </cell>
          <cell r="E7646">
            <v>0</v>
          </cell>
          <cell r="F7646">
            <v>0</v>
          </cell>
          <cell r="G7646">
            <v>34</v>
          </cell>
          <cell r="H7646">
            <v>404171.179</v>
          </cell>
          <cell r="I7646">
            <v>6169747.7400000002</v>
          </cell>
          <cell r="J7646">
            <v>0</v>
          </cell>
          <cell r="K7646">
            <v>0</v>
          </cell>
          <cell r="L7646">
            <v>37.476610496331702</v>
          </cell>
          <cell r="M7646">
            <v>55.664094187747203</v>
          </cell>
        </row>
        <row r="7647">
          <cell r="A7647">
            <v>8737</v>
          </cell>
          <cell r="B7647" t="str">
            <v>Городской Кардиодиспансер</v>
          </cell>
          <cell r="C7647">
            <v>0</v>
          </cell>
          <cell r="D7647">
            <v>0</v>
          </cell>
          <cell r="E7647">
            <v>0</v>
          </cell>
          <cell r="F7647">
            <v>0</v>
          </cell>
          <cell r="G7647">
            <v>-2315</v>
          </cell>
          <cell r="H7647">
            <v>403646.42200000002</v>
          </cell>
          <cell r="I7647">
            <v>6169845.4699999997</v>
          </cell>
          <cell r="J7647">
            <v>0</v>
          </cell>
          <cell r="K7647">
            <v>0</v>
          </cell>
          <cell r="L7647">
            <v>37.468237245815899</v>
          </cell>
          <cell r="M7647">
            <v>55.664868418914999</v>
          </cell>
        </row>
        <row r="7648">
          <cell r="A7648">
            <v>8738</v>
          </cell>
          <cell r="B7648" t="str">
            <v>Никулинская ул.</v>
          </cell>
          <cell r="C7648">
            <v>0</v>
          </cell>
          <cell r="D7648">
            <v>0</v>
          </cell>
          <cell r="E7648">
            <v>0</v>
          </cell>
          <cell r="F7648">
            <v>0</v>
          </cell>
          <cell r="G7648">
            <v>-2156</v>
          </cell>
          <cell r="H7648">
            <v>402931.82900000003</v>
          </cell>
          <cell r="I7648">
            <v>6170242.8499999996</v>
          </cell>
          <cell r="J7648">
            <v>0</v>
          </cell>
          <cell r="K7648">
            <v>0</v>
          </cell>
          <cell r="L7648">
            <v>37.456740558967901</v>
          </cell>
          <cell r="M7648">
            <v>55.668295349538496</v>
          </cell>
        </row>
        <row r="7649">
          <cell r="A7649">
            <v>8739</v>
          </cell>
          <cell r="B7649" t="str">
            <v>Никулинская ул.</v>
          </cell>
          <cell r="C7649">
            <v>0</v>
          </cell>
          <cell r="D7649">
            <v>0</v>
          </cell>
          <cell r="E7649">
            <v>0</v>
          </cell>
          <cell r="F7649">
            <v>0</v>
          </cell>
          <cell r="G7649">
            <v>-2156</v>
          </cell>
          <cell r="H7649">
            <v>402932.14600000001</v>
          </cell>
          <cell r="I7649">
            <v>6170268.4500000002</v>
          </cell>
          <cell r="J7649">
            <v>0</v>
          </cell>
          <cell r="K7649">
            <v>0</v>
          </cell>
          <cell r="L7649">
            <v>37.456736539370098</v>
          </cell>
          <cell r="M7649">
            <v>55.668524923923798</v>
          </cell>
        </row>
        <row r="7650">
          <cell r="A7650">
            <v>8740</v>
          </cell>
          <cell r="B7650" t="str">
            <v>Городской Кардиодиспансер</v>
          </cell>
          <cell r="C7650">
            <v>0</v>
          </cell>
          <cell r="D7650">
            <v>0</v>
          </cell>
          <cell r="E7650">
            <v>0</v>
          </cell>
          <cell r="F7650">
            <v>0</v>
          </cell>
          <cell r="G7650">
            <v>-2315</v>
          </cell>
          <cell r="H7650">
            <v>403594.31300000002</v>
          </cell>
          <cell r="I7650">
            <v>6169879.46</v>
          </cell>
          <cell r="J7650">
            <v>0</v>
          </cell>
          <cell r="K7650">
            <v>0</v>
          </cell>
          <cell r="L7650">
            <v>37.4669275403865</v>
          </cell>
          <cell r="M7650">
            <v>55.665204928101502</v>
          </cell>
        </row>
        <row r="7651">
          <cell r="A7651">
            <v>8741</v>
          </cell>
          <cell r="B7651" t="str">
            <v>Ул. Покрышкина</v>
          </cell>
          <cell r="C7651">
            <v>0</v>
          </cell>
          <cell r="D7651">
            <v>0</v>
          </cell>
          <cell r="E7651">
            <v>0</v>
          </cell>
          <cell r="F7651">
            <v>0</v>
          </cell>
          <cell r="G7651">
            <v>-2315</v>
          </cell>
          <cell r="H7651">
            <v>403902.57699999999</v>
          </cell>
          <cell r="I7651">
            <v>6169818.4400000004</v>
          </cell>
          <cell r="J7651">
            <v>0</v>
          </cell>
          <cell r="K7651">
            <v>0</v>
          </cell>
          <cell r="L7651">
            <v>37.472316954032998</v>
          </cell>
          <cell r="M7651">
            <v>55.664675569570797</v>
          </cell>
        </row>
        <row r="7652">
          <cell r="A7652">
            <v>8742</v>
          </cell>
          <cell r="B7652" t="str">
            <v>Академия при Президенте РФ</v>
          </cell>
          <cell r="C7652">
            <v>0</v>
          </cell>
          <cell r="D7652">
            <v>0</v>
          </cell>
          <cell r="E7652">
            <v>0</v>
          </cell>
          <cell r="F7652">
            <v>0</v>
          </cell>
          <cell r="G7652">
            <v>34</v>
          </cell>
          <cell r="H7652">
            <v>404360.57299999997</v>
          </cell>
          <cell r="I7652">
            <v>6169735.1200000001</v>
          </cell>
          <cell r="J7652">
            <v>0</v>
          </cell>
          <cell r="K7652">
            <v>0</v>
          </cell>
          <cell r="L7652">
            <v>37.479623652730098</v>
          </cell>
          <cell r="M7652">
            <v>55.664017687610702</v>
          </cell>
        </row>
        <row r="7653">
          <cell r="A7653">
            <v>8743</v>
          </cell>
          <cell r="B7653" t="str">
            <v>Платф. Сколково ( пос.)</v>
          </cell>
          <cell r="C7653">
            <v>0</v>
          </cell>
          <cell r="D7653">
            <v>0</v>
          </cell>
          <cell r="E7653">
            <v>0</v>
          </cell>
          <cell r="F7653">
            <v>0</v>
          </cell>
          <cell r="G7653">
            <v>-1685</v>
          </cell>
          <cell r="H7653">
            <v>401008.26699999999</v>
          </cell>
          <cell r="I7653">
            <v>6170058.8499999996</v>
          </cell>
          <cell r="J7653">
            <v>0</v>
          </cell>
          <cell r="K7653">
            <v>0</v>
          </cell>
          <cell r="L7653">
            <v>37.426238261262696</v>
          </cell>
          <cell r="M7653">
            <v>55.666254085696998</v>
          </cell>
        </row>
        <row r="7654">
          <cell r="A7654">
            <v>8744</v>
          </cell>
          <cell r="B7654" t="str">
            <v>Платф. Сколково (к/ст)</v>
          </cell>
          <cell r="C7654">
            <v>0</v>
          </cell>
          <cell r="D7654">
            <v>0</v>
          </cell>
          <cell r="E7654">
            <v>0</v>
          </cell>
          <cell r="F7654">
            <v>0</v>
          </cell>
          <cell r="G7654">
            <v>-1685</v>
          </cell>
          <cell r="H7654">
            <v>401065.1</v>
          </cell>
          <cell r="I7654">
            <v>6170109.2199999997</v>
          </cell>
          <cell r="J7654">
            <v>0</v>
          </cell>
          <cell r="K7654">
            <v>0</v>
          </cell>
          <cell r="L7654">
            <v>37.427123059079598</v>
          </cell>
          <cell r="M7654">
            <v>55.6667179066255</v>
          </cell>
        </row>
        <row r="7655">
          <cell r="A7655">
            <v>8745</v>
          </cell>
          <cell r="B7655" t="str">
            <v>Домостроительная ул.</v>
          </cell>
          <cell r="C7655">
            <v>0</v>
          </cell>
          <cell r="D7655">
            <v>0</v>
          </cell>
          <cell r="E7655">
            <v>0</v>
          </cell>
          <cell r="F7655">
            <v>0</v>
          </cell>
          <cell r="G7655">
            <v>-1699</v>
          </cell>
          <cell r="H7655">
            <v>401092.68400000001</v>
          </cell>
          <cell r="I7655">
            <v>6169596.5800000001</v>
          </cell>
          <cell r="J7655">
            <v>0</v>
          </cell>
          <cell r="K7655">
            <v>0</v>
          </cell>
          <cell r="L7655">
            <v>37.427745688069301</v>
          </cell>
          <cell r="M7655">
            <v>55.662119012431297</v>
          </cell>
        </row>
        <row r="7656">
          <cell r="A7656">
            <v>8746</v>
          </cell>
          <cell r="B7656" t="str">
            <v>Платф. Сколково (выс.)</v>
          </cell>
          <cell r="C7656">
            <v>0</v>
          </cell>
          <cell r="D7656">
            <v>0</v>
          </cell>
          <cell r="E7656">
            <v>0</v>
          </cell>
          <cell r="F7656">
            <v>0</v>
          </cell>
          <cell r="G7656">
            <v>-1685</v>
          </cell>
          <cell r="H7656">
            <v>401095.946</v>
          </cell>
          <cell r="I7656">
            <v>6170026.4699999997</v>
          </cell>
          <cell r="J7656">
            <v>0</v>
          </cell>
          <cell r="K7656">
            <v>0</v>
          </cell>
          <cell r="L7656">
            <v>37.426968297209498</v>
          </cell>
          <cell r="M7656">
            <v>55.665616676515903</v>
          </cell>
        </row>
        <row r="7657">
          <cell r="A7657">
            <v>8747</v>
          </cell>
          <cell r="B7657" t="str">
            <v>Сад "Дружба"</v>
          </cell>
          <cell r="C7657">
            <v>0</v>
          </cell>
          <cell r="D7657">
            <v>0</v>
          </cell>
          <cell r="E7657">
            <v>0</v>
          </cell>
          <cell r="F7657">
            <v>0</v>
          </cell>
          <cell r="G7657">
            <v>-889</v>
          </cell>
          <cell r="H7657">
            <v>397423.49400000001</v>
          </cell>
          <cell r="I7657">
            <v>6181910.0599999996</v>
          </cell>
          <cell r="J7657">
            <v>0</v>
          </cell>
          <cell r="K7657">
            <v>0</v>
          </cell>
          <cell r="L7657">
            <v>37.363554062241199</v>
          </cell>
          <cell r="M7657">
            <v>55.772530596076102</v>
          </cell>
        </row>
        <row r="7658">
          <cell r="A7658">
            <v>8748</v>
          </cell>
          <cell r="B7658" t="str">
            <v>Поворот на Рублево</v>
          </cell>
          <cell r="C7658">
            <v>0</v>
          </cell>
          <cell r="D7658">
            <v>0</v>
          </cell>
          <cell r="E7658">
            <v>0</v>
          </cell>
          <cell r="F7658">
            <v>0</v>
          </cell>
          <cell r="G7658">
            <v>-819</v>
          </cell>
          <cell r="H7658">
            <v>396917.12800000003</v>
          </cell>
          <cell r="I7658">
            <v>6182446.4500000002</v>
          </cell>
          <cell r="J7658">
            <v>0</v>
          </cell>
          <cell r="K7658">
            <v>0</v>
          </cell>
          <cell r="L7658">
            <v>37.356559831327097</v>
          </cell>
          <cell r="M7658">
            <v>55.776664101482297</v>
          </cell>
        </row>
        <row r="7659">
          <cell r="A7659">
            <v>8749</v>
          </cell>
          <cell r="B7659" t="str">
            <v>Поворот на Рублево</v>
          </cell>
          <cell r="C7659">
            <v>0</v>
          </cell>
          <cell r="D7659">
            <v>0</v>
          </cell>
          <cell r="E7659">
            <v>0</v>
          </cell>
          <cell r="F7659">
            <v>0</v>
          </cell>
          <cell r="G7659">
            <v>-819</v>
          </cell>
          <cell r="H7659">
            <v>396928.91499999998</v>
          </cell>
          <cell r="I7659">
            <v>6182464.54</v>
          </cell>
          <cell r="J7659">
            <v>0</v>
          </cell>
          <cell r="K7659">
            <v>0</v>
          </cell>
          <cell r="L7659">
            <v>37.356740781660598</v>
          </cell>
          <cell r="M7659">
            <v>55.776829189324097</v>
          </cell>
        </row>
        <row r="7660">
          <cell r="A7660">
            <v>8750</v>
          </cell>
          <cell r="B7660" t="str">
            <v>Сад "Дружба"</v>
          </cell>
          <cell r="C7660">
            <v>0</v>
          </cell>
          <cell r="D7660">
            <v>0</v>
          </cell>
          <cell r="E7660">
            <v>0</v>
          </cell>
          <cell r="F7660">
            <v>0</v>
          </cell>
          <cell r="G7660">
            <v>-889</v>
          </cell>
          <cell r="H7660">
            <v>397454.58199999999</v>
          </cell>
          <cell r="I7660">
            <v>6181902.9800000004</v>
          </cell>
          <cell r="J7660">
            <v>0</v>
          </cell>
          <cell r="K7660">
            <v>0</v>
          </cell>
          <cell r="L7660">
            <v>37.364042571317398</v>
          </cell>
          <cell r="M7660">
            <v>55.772516030082201</v>
          </cell>
        </row>
        <row r="7661">
          <cell r="A7661">
            <v>8751</v>
          </cell>
          <cell r="B7661" t="str">
            <v>МКАД</v>
          </cell>
          <cell r="C7661">
            <v>0</v>
          </cell>
          <cell r="D7661">
            <v>0</v>
          </cell>
          <cell r="E7661">
            <v>0</v>
          </cell>
          <cell r="F7661">
            <v>0</v>
          </cell>
          <cell r="G7661">
            <v>-943</v>
          </cell>
          <cell r="H7661">
            <v>397972.80099999998</v>
          </cell>
          <cell r="I7661">
            <v>6181462.2400000002</v>
          </cell>
          <cell r="J7661">
            <v>0</v>
          </cell>
          <cell r="K7661">
            <v>0</v>
          </cell>
          <cell r="L7661">
            <v>37.373750551092698</v>
          </cell>
          <cell r="M7661">
            <v>55.768048306901399</v>
          </cell>
        </row>
        <row r="7662">
          <cell r="A7662">
            <v>8754</v>
          </cell>
          <cell r="B7662" t="str">
            <v>Детский сад</v>
          </cell>
          <cell r="C7662">
            <v>0</v>
          </cell>
          <cell r="D7662">
            <v>0</v>
          </cell>
          <cell r="E7662">
            <v>0</v>
          </cell>
          <cell r="F7662">
            <v>0</v>
          </cell>
          <cell r="G7662">
            <v>-2377</v>
          </cell>
          <cell r="H7662">
            <v>403853.95</v>
          </cell>
          <cell r="I7662">
            <v>6168922.1900000004</v>
          </cell>
          <cell r="J7662">
            <v>0</v>
          </cell>
          <cell r="K7662">
            <v>0</v>
          </cell>
          <cell r="L7662">
            <v>37.471857980436603</v>
          </cell>
          <cell r="M7662">
            <v>55.656616087317197</v>
          </cell>
        </row>
        <row r="7663">
          <cell r="A7663">
            <v>8755</v>
          </cell>
          <cell r="B7663" t="str">
            <v>Тропаревская ул.</v>
          </cell>
          <cell r="C7663">
            <v>0</v>
          </cell>
          <cell r="D7663">
            <v>0</v>
          </cell>
          <cell r="E7663">
            <v>0</v>
          </cell>
          <cell r="F7663">
            <v>0</v>
          </cell>
          <cell r="G7663">
            <v>-2294</v>
          </cell>
          <cell r="H7663">
            <v>403487.027</v>
          </cell>
          <cell r="I7663">
            <v>6169045.96</v>
          </cell>
          <cell r="J7663">
            <v>0</v>
          </cell>
          <cell r="K7663">
            <v>0</v>
          </cell>
          <cell r="L7663">
            <v>37.465984509478297</v>
          </cell>
          <cell r="M7663">
            <v>55.657654905533299</v>
          </cell>
        </row>
        <row r="7664">
          <cell r="A7664">
            <v>8756</v>
          </cell>
          <cell r="B7664" t="str">
            <v>Школа № 14</v>
          </cell>
          <cell r="C7664">
            <v>0</v>
          </cell>
          <cell r="D7664">
            <v>0</v>
          </cell>
          <cell r="E7664">
            <v>0</v>
          </cell>
          <cell r="F7664">
            <v>0</v>
          </cell>
          <cell r="G7664">
            <v>-2255</v>
          </cell>
          <cell r="H7664">
            <v>403333.092</v>
          </cell>
          <cell r="I7664">
            <v>6169401.96</v>
          </cell>
          <cell r="J7664">
            <v>0</v>
          </cell>
          <cell r="K7664">
            <v>0</v>
          </cell>
          <cell r="L7664">
            <v>37.463413541432502</v>
          </cell>
          <cell r="M7664">
            <v>55.660821535441798</v>
          </cell>
        </row>
        <row r="7665">
          <cell r="A7665">
            <v>8757</v>
          </cell>
          <cell r="B7665" t="str">
            <v>Городской Кардиодиспансер</v>
          </cell>
          <cell r="C7665">
            <v>0</v>
          </cell>
          <cell r="D7665">
            <v>0</v>
          </cell>
          <cell r="E7665">
            <v>0</v>
          </cell>
          <cell r="F7665">
            <v>0</v>
          </cell>
          <cell r="G7665">
            <v>-2272</v>
          </cell>
          <cell r="H7665">
            <v>403412.62599999999</v>
          </cell>
          <cell r="I7665">
            <v>6169822.0300000003</v>
          </cell>
          <cell r="J7665">
            <v>0</v>
          </cell>
          <cell r="K7665">
            <v>0</v>
          </cell>
          <cell r="L7665">
            <v>37.464530104012503</v>
          </cell>
          <cell r="M7665">
            <v>55.664611232548602</v>
          </cell>
        </row>
        <row r="7666">
          <cell r="A7666">
            <v>8759</v>
          </cell>
          <cell r="B7666" t="str">
            <v>Школа № 14</v>
          </cell>
          <cell r="C7666">
            <v>0</v>
          </cell>
          <cell r="D7666">
            <v>0</v>
          </cell>
          <cell r="E7666">
            <v>0</v>
          </cell>
          <cell r="F7666">
            <v>0</v>
          </cell>
          <cell r="G7666">
            <v>-2255</v>
          </cell>
          <cell r="H7666">
            <v>403353.23</v>
          </cell>
          <cell r="I7666">
            <v>6169404.7400000002</v>
          </cell>
          <cell r="J7666">
            <v>0</v>
          </cell>
          <cell r="K7666">
            <v>0</v>
          </cell>
          <cell r="L7666">
            <v>37.4637328439903</v>
          </cell>
          <cell r="M7666">
            <v>55.660850857137099</v>
          </cell>
        </row>
        <row r="7667">
          <cell r="A7667">
            <v>8760</v>
          </cell>
          <cell r="B7667" t="str">
            <v>Тропаревская ул.</v>
          </cell>
          <cell r="C7667">
            <v>0</v>
          </cell>
          <cell r="D7667">
            <v>0</v>
          </cell>
          <cell r="E7667">
            <v>0</v>
          </cell>
          <cell r="F7667">
            <v>0</v>
          </cell>
          <cell r="G7667">
            <v>-2294</v>
          </cell>
          <cell r="H7667">
            <v>403484.46500000003</v>
          </cell>
          <cell r="I7667">
            <v>6169086.6600000001</v>
          </cell>
          <cell r="J7667">
            <v>0</v>
          </cell>
          <cell r="K7667">
            <v>0</v>
          </cell>
          <cell r="L7667">
            <v>37.4659303659963</v>
          </cell>
          <cell r="M7667">
            <v>55.658020101686901</v>
          </cell>
        </row>
        <row r="7668">
          <cell r="A7668">
            <v>8761</v>
          </cell>
          <cell r="B7668" t="str">
            <v>Детский сад</v>
          </cell>
          <cell r="C7668">
            <v>0</v>
          </cell>
          <cell r="D7668">
            <v>0</v>
          </cell>
          <cell r="E7668">
            <v>0</v>
          </cell>
          <cell r="F7668">
            <v>0</v>
          </cell>
          <cell r="G7668">
            <v>-2377</v>
          </cell>
          <cell r="H7668">
            <v>403831.61099999998</v>
          </cell>
          <cell r="I7668">
            <v>6168905.3099999996</v>
          </cell>
          <cell r="J7668">
            <v>0</v>
          </cell>
          <cell r="K7668">
            <v>0</v>
          </cell>
          <cell r="L7668">
            <v>37.471508533450297</v>
          </cell>
          <cell r="M7668">
            <v>55.656460440955499</v>
          </cell>
        </row>
        <row r="7669">
          <cell r="A7669">
            <v>8762</v>
          </cell>
          <cell r="B7669" t="str">
            <v>1-я Новокузьминская ул.</v>
          </cell>
          <cell r="C7669">
            <v>0</v>
          </cell>
          <cell r="D7669">
            <v>0</v>
          </cell>
          <cell r="E7669">
            <v>0</v>
          </cell>
          <cell r="F7669">
            <v>0</v>
          </cell>
          <cell r="G7669">
            <v>-10496</v>
          </cell>
          <cell r="H7669">
            <v>424416.10100000002</v>
          </cell>
          <cell r="I7669">
            <v>6174707.1799999997</v>
          </cell>
          <cell r="J7669">
            <v>0</v>
          </cell>
          <cell r="K7669">
            <v>0</v>
          </cell>
          <cell r="L7669">
            <v>37.796985518406998</v>
          </cell>
          <cell r="M7669">
            <v>55.712220336855403</v>
          </cell>
        </row>
        <row r="7670">
          <cell r="A7670">
            <v>8763</v>
          </cell>
          <cell r="B7670" t="str">
            <v>Крымская пл. (к/ст) - техн. остановка</v>
          </cell>
          <cell r="C7670">
            <v>0</v>
          </cell>
          <cell r="D7670">
            <v>0</v>
          </cell>
          <cell r="E7670">
            <v>0</v>
          </cell>
          <cell r="F7670">
            <v>0</v>
          </cell>
          <cell r="G7670">
            <v>155</v>
          </cell>
          <cell r="H7670">
            <v>411660.23599999998</v>
          </cell>
          <cell r="I7670">
            <v>6177277.4400000004</v>
          </cell>
          <cell r="J7670">
            <v>0</v>
          </cell>
          <cell r="K7670">
            <v>0</v>
          </cell>
          <cell r="L7670">
            <v>37.593193523606601</v>
          </cell>
          <cell r="M7670">
            <v>55.733150932976102</v>
          </cell>
        </row>
        <row r="7671">
          <cell r="A7671">
            <v>8764</v>
          </cell>
          <cell r="B7671" t="str">
            <v>Крымская пл. (пос.)</v>
          </cell>
          <cell r="C7671">
            <v>0</v>
          </cell>
          <cell r="D7671">
            <v>0</v>
          </cell>
          <cell r="E7671">
            <v>0</v>
          </cell>
          <cell r="F7671">
            <v>0</v>
          </cell>
          <cell r="G7671">
            <v>155</v>
          </cell>
          <cell r="H7671">
            <v>411668.90500000003</v>
          </cell>
          <cell r="I7671">
            <v>6177401.2800000003</v>
          </cell>
          <cell r="J7671">
            <v>0</v>
          </cell>
          <cell r="K7671">
            <v>0</v>
          </cell>
          <cell r="L7671">
            <v>37.593291687472899</v>
          </cell>
          <cell r="M7671">
            <v>55.734264595000496</v>
          </cell>
        </row>
        <row r="7672">
          <cell r="A7672">
            <v>8765</v>
          </cell>
          <cell r="B7672" t="str">
            <v>Стадион "Лужники" (южн.) (пос.)</v>
          </cell>
          <cell r="C7672">
            <v>0</v>
          </cell>
          <cell r="D7672">
            <v>0</v>
          </cell>
          <cell r="E7672">
            <v>0</v>
          </cell>
          <cell r="F7672">
            <v>0</v>
          </cell>
          <cell r="G7672">
            <v>-4709</v>
          </cell>
          <cell r="H7672">
            <v>409930.86300000001</v>
          </cell>
          <cell r="I7672">
            <v>6175274.0499999998</v>
          </cell>
          <cell r="J7672">
            <v>0</v>
          </cell>
          <cell r="K7672">
            <v>0</v>
          </cell>
          <cell r="L7672">
            <v>37.566322648431701</v>
          </cell>
          <cell r="M7672">
            <v>55.714837118822601</v>
          </cell>
        </row>
        <row r="7673">
          <cell r="A7673">
            <v>8767</v>
          </cell>
          <cell r="B7673" t="str">
            <v>Лубянская пл.</v>
          </cell>
          <cell r="C7673">
            <v>0</v>
          </cell>
          <cell r="D7673">
            <v>0</v>
          </cell>
          <cell r="E7673">
            <v>0</v>
          </cell>
          <cell r="F7673">
            <v>0</v>
          </cell>
          <cell r="G7673">
            <v>16</v>
          </cell>
          <cell r="H7673">
            <v>413902.223</v>
          </cell>
          <cell r="I7673">
            <v>6180056.6900000004</v>
          </cell>
          <cell r="J7673">
            <v>0</v>
          </cell>
          <cell r="K7673">
            <v>0</v>
          </cell>
          <cell r="L7673">
            <v>37.628009633355099</v>
          </cell>
          <cell r="M7673">
            <v>55.758519931827401</v>
          </cell>
        </row>
        <row r="7674">
          <cell r="A7674">
            <v>8769</v>
          </cell>
          <cell r="B7674" t="str">
            <v>Ул. Акад. Варги - М-н "Лейпциг"</v>
          </cell>
          <cell r="C7674">
            <v>0</v>
          </cell>
          <cell r="D7674">
            <v>0</v>
          </cell>
          <cell r="E7674">
            <v>0</v>
          </cell>
          <cell r="F7674">
            <v>0</v>
          </cell>
          <cell r="G7674">
            <v>-2405</v>
          </cell>
          <cell r="H7674">
            <v>403869.66100000002</v>
          </cell>
          <cell r="I7674">
            <v>6165963.46</v>
          </cell>
          <cell r="J7674">
            <v>0</v>
          </cell>
          <cell r="K7674">
            <v>0</v>
          </cell>
          <cell r="L7674">
            <v>37.473141515309003</v>
          </cell>
          <cell r="M7674">
            <v>55.630043173522701</v>
          </cell>
        </row>
        <row r="7675">
          <cell r="A7675">
            <v>8770</v>
          </cell>
          <cell r="B7675" t="str">
            <v>К/т "Экран"</v>
          </cell>
          <cell r="C7675">
            <v>0</v>
          </cell>
          <cell r="D7675">
            <v>0</v>
          </cell>
          <cell r="E7675">
            <v>0</v>
          </cell>
          <cell r="F7675">
            <v>0</v>
          </cell>
          <cell r="G7675">
            <v>-9249</v>
          </cell>
          <cell r="H7675">
            <v>419942.68900000001</v>
          </cell>
          <cell r="I7675">
            <v>6167452.9900000002</v>
          </cell>
          <cell r="J7675">
            <v>0</v>
          </cell>
          <cell r="K7675">
            <v>0</v>
          </cell>
          <cell r="L7675">
            <v>37.72792166771</v>
          </cell>
          <cell r="M7675">
            <v>55.646336339603302</v>
          </cell>
        </row>
        <row r="7676">
          <cell r="A7676">
            <v>8772</v>
          </cell>
          <cell r="B7676" t="str">
            <v>Новороссийская ул.</v>
          </cell>
          <cell r="C7676">
            <v>0</v>
          </cell>
          <cell r="D7676">
            <v>0</v>
          </cell>
          <cell r="E7676">
            <v>0</v>
          </cell>
          <cell r="F7676">
            <v>0</v>
          </cell>
          <cell r="G7676">
            <v>-9853</v>
          </cell>
          <cell r="H7676">
            <v>421867.505</v>
          </cell>
          <cell r="I7676">
            <v>6170863.9400000004</v>
          </cell>
          <cell r="J7676">
            <v>0</v>
          </cell>
          <cell r="K7676">
            <v>0</v>
          </cell>
          <cell r="L7676">
            <v>37.757527550886202</v>
          </cell>
          <cell r="M7676">
            <v>55.6772913830101</v>
          </cell>
        </row>
        <row r="7677">
          <cell r="A7677">
            <v>8775</v>
          </cell>
          <cell r="B7677" t="str">
            <v>Храм Сергея Радонежского</v>
          </cell>
          <cell r="C7677">
            <v>0</v>
          </cell>
          <cell r="D7677">
            <v>0</v>
          </cell>
          <cell r="E7677">
            <v>0</v>
          </cell>
          <cell r="F7677">
            <v>0</v>
          </cell>
          <cell r="G7677">
            <v>-7818</v>
          </cell>
          <cell r="H7677">
            <v>416342.13500000001</v>
          </cell>
          <cell r="I7677">
            <v>6178677.96</v>
          </cell>
          <cell r="J7677">
            <v>0</v>
          </cell>
          <cell r="K7677">
            <v>0</v>
          </cell>
          <cell r="L7677">
            <v>37.6673014584863</v>
          </cell>
          <cell r="M7677">
            <v>55.746562959337901</v>
          </cell>
        </row>
        <row r="7678">
          <cell r="A7678">
            <v>8776</v>
          </cell>
          <cell r="B7678" t="str">
            <v>Федеративный просп., 7</v>
          </cell>
          <cell r="C7678">
            <v>0</v>
          </cell>
          <cell r="D7678">
            <v>0</v>
          </cell>
          <cell r="E7678">
            <v>0</v>
          </cell>
          <cell r="F7678">
            <v>0</v>
          </cell>
          <cell r="G7678">
            <v>-10574</v>
          </cell>
          <cell r="H7678">
            <v>424783.81199999998</v>
          </cell>
          <cell r="I7678">
            <v>6179647.29</v>
          </cell>
          <cell r="J7678">
            <v>0</v>
          </cell>
          <cell r="K7678">
            <v>0</v>
          </cell>
          <cell r="L7678">
            <v>37.801477685024302</v>
          </cell>
          <cell r="M7678">
            <v>55.756655591601998</v>
          </cell>
        </row>
        <row r="7679">
          <cell r="A7679">
            <v>8777</v>
          </cell>
          <cell r="B7679" t="str">
            <v>Федеративный просп., 7</v>
          </cell>
          <cell r="C7679">
            <v>0</v>
          </cell>
          <cell r="D7679">
            <v>0</v>
          </cell>
          <cell r="E7679">
            <v>0</v>
          </cell>
          <cell r="F7679">
            <v>0</v>
          </cell>
          <cell r="G7679">
            <v>-10574</v>
          </cell>
          <cell r="H7679">
            <v>424747.27899999998</v>
          </cell>
          <cell r="I7679">
            <v>6179679.9800000004</v>
          </cell>
          <cell r="J7679">
            <v>0</v>
          </cell>
          <cell r="K7679">
            <v>0</v>
          </cell>
          <cell r="L7679">
            <v>37.800887233837898</v>
          </cell>
          <cell r="M7679">
            <v>55.756943502498601</v>
          </cell>
        </row>
        <row r="7680">
          <cell r="A7680">
            <v>8778</v>
          </cell>
          <cell r="B7680" t="str">
            <v>Ул. Станиславского</v>
          </cell>
          <cell r="C7680">
            <v>0</v>
          </cell>
          <cell r="D7680">
            <v>0</v>
          </cell>
          <cell r="E7680">
            <v>0</v>
          </cell>
          <cell r="F7680">
            <v>0</v>
          </cell>
          <cell r="G7680">
            <v>151</v>
          </cell>
          <cell r="H7680">
            <v>415932.79300000001</v>
          </cell>
          <cell r="I7680">
            <v>6178336.8600000003</v>
          </cell>
          <cell r="J7680">
            <v>0</v>
          </cell>
          <cell r="K7680">
            <v>0</v>
          </cell>
          <cell r="L7680">
            <v>37.660887321385601</v>
          </cell>
          <cell r="M7680">
            <v>55.743427915542703</v>
          </cell>
        </row>
        <row r="7681">
          <cell r="A7681">
            <v>8779</v>
          </cell>
          <cell r="B7681" t="str">
            <v>Ул. Менжинского, 38</v>
          </cell>
          <cell r="C7681">
            <v>0</v>
          </cell>
          <cell r="D7681">
            <v>0</v>
          </cell>
          <cell r="E7681">
            <v>0</v>
          </cell>
          <cell r="F7681">
            <v>0</v>
          </cell>
          <cell r="G7681">
            <v>-7488</v>
          </cell>
          <cell r="H7681">
            <v>416102.06099999999</v>
          </cell>
          <cell r="I7681">
            <v>6192487.46</v>
          </cell>
          <cell r="J7681">
            <v>0</v>
          </cell>
          <cell r="K7681">
            <v>0</v>
          </cell>
          <cell r="L7681">
            <v>37.6592200075874</v>
          </cell>
          <cell r="M7681">
            <v>55.870568502066199</v>
          </cell>
        </row>
        <row r="7682">
          <cell r="A7682">
            <v>8781</v>
          </cell>
          <cell r="B7682" t="str">
            <v>Б-ца им. Боткина - Институт имени Герцена</v>
          </cell>
          <cell r="C7682">
            <v>0</v>
          </cell>
          <cell r="D7682">
            <v>0</v>
          </cell>
          <cell r="E7682">
            <v>0</v>
          </cell>
          <cell r="F7682">
            <v>0</v>
          </cell>
          <cell r="G7682">
            <v>-4482</v>
          </cell>
          <cell r="H7682">
            <v>409565.63799999998</v>
          </cell>
          <cell r="I7682">
            <v>6182492.2199999997</v>
          </cell>
          <cell r="J7682">
            <v>0</v>
          </cell>
          <cell r="K7682">
            <v>0</v>
          </cell>
          <cell r="L7682">
            <v>37.558121595116901</v>
          </cell>
          <cell r="M7682">
            <v>55.779606379750803</v>
          </cell>
        </row>
        <row r="7683">
          <cell r="A7683">
            <v>8786</v>
          </cell>
          <cell r="B7683" t="str">
            <v>Поликлиника</v>
          </cell>
          <cell r="C7683">
            <v>0</v>
          </cell>
          <cell r="D7683">
            <v>0</v>
          </cell>
          <cell r="E7683">
            <v>0</v>
          </cell>
          <cell r="F7683">
            <v>0</v>
          </cell>
          <cell r="G7683">
            <v>-8346</v>
          </cell>
          <cell r="H7683">
            <v>417506.109</v>
          </cell>
          <cell r="I7683">
            <v>6178124.8300000001</v>
          </cell>
          <cell r="J7683">
            <v>0</v>
          </cell>
          <cell r="K7683">
            <v>0</v>
          </cell>
          <cell r="L7683">
            <v>37.686004782898998</v>
          </cell>
          <cell r="M7683">
            <v>55.741793713546897</v>
          </cell>
        </row>
        <row r="7684">
          <cell r="A7684">
            <v>8787</v>
          </cell>
          <cell r="B7684" t="str">
            <v>Дворец детского спорта</v>
          </cell>
          <cell r="C7684">
            <v>0</v>
          </cell>
          <cell r="D7684">
            <v>0</v>
          </cell>
          <cell r="E7684">
            <v>0</v>
          </cell>
          <cell r="F7684">
            <v>0</v>
          </cell>
          <cell r="G7684">
            <v>-8459</v>
          </cell>
          <cell r="H7684">
            <v>417825.196</v>
          </cell>
          <cell r="I7684">
            <v>6177825.6799999997</v>
          </cell>
          <cell r="J7684">
            <v>0</v>
          </cell>
          <cell r="K7684">
            <v>0</v>
          </cell>
          <cell r="L7684">
            <v>37.691175855959401</v>
          </cell>
          <cell r="M7684">
            <v>55.739161130553001</v>
          </cell>
        </row>
        <row r="7685">
          <cell r="A7685">
            <v>8788</v>
          </cell>
          <cell r="B7685" t="str">
            <v>Дворец детского спорта</v>
          </cell>
          <cell r="C7685">
            <v>0</v>
          </cell>
          <cell r="D7685">
            <v>0</v>
          </cell>
          <cell r="E7685">
            <v>0</v>
          </cell>
          <cell r="F7685">
            <v>0</v>
          </cell>
          <cell r="G7685">
            <v>-8459</v>
          </cell>
          <cell r="H7685">
            <v>417718.766</v>
          </cell>
          <cell r="I7685">
            <v>6177903.2800000003</v>
          </cell>
          <cell r="J7685">
            <v>0</v>
          </cell>
          <cell r="K7685">
            <v>0</v>
          </cell>
          <cell r="L7685">
            <v>37.689457773345701</v>
          </cell>
          <cell r="M7685">
            <v>55.739839551523602</v>
          </cell>
        </row>
        <row r="7686">
          <cell r="A7686">
            <v>8789</v>
          </cell>
          <cell r="B7686" t="str">
            <v>Детская п-ка № 23</v>
          </cell>
          <cell r="C7686">
            <v>0</v>
          </cell>
          <cell r="D7686">
            <v>0</v>
          </cell>
          <cell r="E7686">
            <v>0</v>
          </cell>
          <cell r="F7686">
            <v>0</v>
          </cell>
          <cell r="G7686">
            <v>-7924</v>
          </cell>
          <cell r="H7686">
            <v>416365.00599999999</v>
          </cell>
          <cell r="I7686">
            <v>6166873.96</v>
          </cell>
          <cell r="J7686">
            <v>0</v>
          </cell>
          <cell r="K7686">
            <v>0</v>
          </cell>
          <cell r="L7686">
            <v>37.6712670299734</v>
          </cell>
          <cell r="M7686">
            <v>55.6405316284092</v>
          </cell>
        </row>
        <row r="7687">
          <cell r="A7687">
            <v>8790</v>
          </cell>
          <cell r="B7687" t="str">
            <v>Почта</v>
          </cell>
          <cell r="C7687">
            <v>0</v>
          </cell>
          <cell r="D7687">
            <v>0</v>
          </cell>
          <cell r="E7687">
            <v>0</v>
          </cell>
          <cell r="F7687">
            <v>0</v>
          </cell>
          <cell r="G7687">
            <v>-1099</v>
          </cell>
          <cell r="H7687">
            <v>399191.05099999998</v>
          </cell>
          <cell r="I7687">
            <v>6186060.9800000004</v>
          </cell>
          <cell r="J7687">
            <v>0</v>
          </cell>
          <cell r="K7687">
            <v>0</v>
          </cell>
          <cell r="L7687">
            <v>37.391459468450101</v>
          </cell>
          <cell r="M7687">
            <v>55.809608461965503</v>
          </cell>
        </row>
        <row r="7688">
          <cell r="A7688">
            <v>8791</v>
          </cell>
          <cell r="B7688" t="str">
            <v>Метро "Щукинская"</v>
          </cell>
          <cell r="C7688">
            <v>0</v>
          </cell>
          <cell r="D7688">
            <v>0</v>
          </cell>
          <cell r="E7688">
            <v>0</v>
          </cell>
          <cell r="F7688">
            <v>0</v>
          </cell>
          <cell r="G7688">
            <v>288</v>
          </cell>
          <cell r="H7688">
            <v>403769.04499999998</v>
          </cell>
          <cell r="I7688">
            <v>6185791.79</v>
          </cell>
          <cell r="J7688">
            <v>0</v>
          </cell>
          <cell r="K7688">
            <v>0</v>
          </cell>
          <cell r="L7688">
            <v>37.4645718737995</v>
          </cell>
          <cell r="M7688">
            <v>55.808124372282599</v>
          </cell>
        </row>
        <row r="7689">
          <cell r="A7689">
            <v>8792</v>
          </cell>
          <cell r="B7689" t="str">
            <v>НИИАТ</v>
          </cell>
          <cell r="C7689">
            <v>0</v>
          </cell>
          <cell r="D7689">
            <v>0</v>
          </cell>
          <cell r="E7689">
            <v>0</v>
          </cell>
          <cell r="F7689">
            <v>0</v>
          </cell>
          <cell r="G7689">
            <v>-1428</v>
          </cell>
          <cell r="H7689">
            <v>400362.70299999998</v>
          </cell>
          <cell r="I7689">
            <v>6190937.4199999999</v>
          </cell>
          <cell r="J7689">
            <v>0</v>
          </cell>
          <cell r="K7689">
            <v>0</v>
          </cell>
          <cell r="L7689">
            <v>37.4083578048525</v>
          </cell>
          <cell r="M7689">
            <v>55.853650025367003</v>
          </cell>
        </row>
        <row r="7690">
          <cell r="A7690">
            <v>8793</v>
          </cell>
          <cell r="B7690" t="str">
            <v>Ул. М. Набережная</v>
          </cell>
          <cell r="C7690">
            <v>0</v>
          </cell>
          <cell r="D7690">
            <v>0</v>
          </cell>
          <cell r="E7690">
            <v>0</v>
          </cell>
          <cell r="F7690">
            <v>0</v>
          </cell>
          <cell r="G7690">
            <v>-2072</v>
          </cell>
          <cell r="H7690">
            <v>403048.07799999998</v>
          </cell>
          <cell r="I7690">
            <v>6188784.71</v>
          </cell>
          <cell r="J7690">
            <v>0</v>
          </cell>
          <cell r="K7690">
            <v>0</v>
          </cell>
          <cell r="L7690">
            <v>37.452005690445397</v>
          </cell>
          <cell r="M7690">
            <v>55.834861940671402</v>
          </cell>
        </row>
        <row r="7691">
          <cell r="A7691">
            <v>8795</v>
          </cell>
          <cell r="B7691" t="str">
            <v>Ул. Марш. Голованова</v>
          </cell>
          <cell r="C7691">
            <v>0</v>
          </cell>
          <cell r="D7691">
            <v>0</v>
          </cell>
          <cell r="E7691">
            <v>0</v>
          </cell>
          <cell r="F7691">
            <v>0</v>
          </cell>
          <cell r="G7691">
            <v>-9223</v>
          </cell>
          <cell r="H7691">
            <v>420116.05800000002</v>
          </cell>
          <cell r="I7691">
            <v>6168055.1600000001</v>
          </cell>
          <cell r="J7691">
            <v>0</v>
          </cell>
          <cell r="K7691">
            <v>0</v>
          </cell>
          <cell r="L7691">
            <v>37.730500621327899</v>
          </cell>
          <cell r="M7691">
            <v>55.651774334368497</v>
          </cell>
        </row>
        <row r="7692">
          <cell r="A7692">
            <v>8796</v>
          </cell>
          <cell r="B7692" t="str">
            <v>2-я Хуторская ул.</v>
          </cell>
          <cell r="C7692">
            <v>0</v>
          </cell>
          <cell r="D7692">
            <v>0</v>
          </cell>
          <cell r="E7692">
            <v>0</v>
          </cell>
          <cell r="F7692">
            <v>0</v>
          </cell>
          <cell r="G7692">
            <v>-4905</v>
          </cell>
          <cell r="H7692">
            <v>410561.21</v>
          </cell>
          <cell r="I7692">
            <v>6185363.46</v>
          </cell>
          <cell r="J7692">
            <v>0</v>
          </cell>
          <cell r="K7692">
            <v>0</v>
          </cell>
          <cell r="L7692">
            <v>37.573047376810699</v>
          </cell>
          <cell r="M7692">
            <v>55.805582174288503</v>
          </cell>
        </row>
        <row r="7693">
          <cell r="A7693">
            <v>8797</v>
          </cell>
          <cell r="B7693" t="str">
            <v>Ул. Героев Панфиловцев</v>
          </cell>
          <cell r="C7693">
            <v>0</v>
          </cell>
          <cell r="D7693">
            <v>0</v>
          </cell>
          <cell r="E7693">
            <v>0</v>
          </cell>
          <cell r="F7693">
            <v>0</v>
          </cell>
          <cell r="G7693">
            <v>-1573</v>
          </cell>
          <cell r="H7693">
            <v>401167.04399999999</v>
          </cell>
          <cell r="I7693">
            <v>6191416</v>
          </cell>
          <cell r="J7693">
            <v>0</v>
          </cell>
          <cell r="K7693">
            <v>0</v>
          </cell>
          <cell r="L7693">
            <v>37.421026723570002</v>
          </cell>
          <cell r="M7693">
            <v>55.858113662828501</v>
          </cell>
        </row>
        <row r="7694">
          <cell r="A7694">
            <v>8798</v>
          </cell>
          <cell r="B7694" t="str">
            <v>Ул. Фомичевой</v>
          </cell>
          <cell r="C7694">
            <v>0</v>
          </cell>
          <cell r="D7694">
            <v>0</v>
          </cell>
          <cell r="E7694">
            <v>0</v>
          </cell>
          <cell r="F7694">
            <v>0</v>
          </cell>
          <cell r="G7694">
            <v>-1831</v>
          </cell>
          <cell r="H7694">
            <v>402190.83399999997</v>
          </cell>
          <cell r="I7694">
            <v>6191039.8200000003</v>
          </cell>
          <cell r="J7694">
            <v>0</v>
          </cell>
          <cell r="K7694">
            <v>0</v>
          </cell>
          <cell r="L7694">
            <v>37.437408214190903</v>
          </cell>
          <cell r="M7694">
            <v>55.855036766835099</v>
          </cell>
        </row>
        <row r="7695">
          <cell r="A7695">
            <v>8799</v>
          </cell>
          <cell r="B7695" t="str">
            <v>Планерная ул.</v>
          </cell>
          <cell r="C7695">
            <v>0</v>
          </cell>
          <cell r="D7695">
            <v>0</v>
          </cell>
          <cell r="E7695">
            <v>0</v>
          </cell>
          <cell r="F7695">
            <v>0</v>
          </cell>
          <cell r="G7695">
            <v>-1732</v>
          </cell>
          <cell r="H7695">
            <v>401877.68199999997</v>
          </cell>
          <cell r="I7695">
            <v>6191420.0999999996</v>
          </cell>
          <cell r="J7695">
            <v>0</v>
          </cell>
          <cell r="K7695">
            <v>0</v>
          </cell>
          <cell r="L7695">
            <v>37.432373899142803</v>
          </cell>
          <cell r="M7695">
            <v>55.8582962703031</v>
          </cell>
        </row>
        <row r="7696">
          <cell r="A7696">
            <v>8800</v>
          </cell>
          <cell r="B7696" t="str">
            <v>Планерная ул.</v>
          </cell>
          <cell r="C7696">
            <v>0</v>
          </cell>
          <cell r="D7696">
            <v>0</v>
          </cell>
          <cell r="E7696">
            <v>0</v>
          </cell>
          <cell r="F7696">
            <v>0</v>
          </cell>
          <cell r="G7696">
            <v>-1732</v>
          </cell>
          <cell r="H7696">
            <v>401875.42499999999</v>
          </cell>
          <cell r="I7696">
            <v>6191342.5499999998</v>
          </cell>
          <cell r="J7696">
            <v>0</v>
          </cell>
          <cell r="K7696">
            <v>0</v>
          </cell>
          <cell r="L7696">
            <v>37.432365639822002</v>
          </cell>
          <cell r="M7696">
            <v>55.8575994852214</v>
          </cell>
        </row>
        <row r="7697">
          <cell r="A7697">
            <v>8803</v>
          </cell>
          <cell r="B7697" t="str">
            <v>Бутаковский залив</v>
          </cell>
          <cell r="C7697">
            <v>0</v>
          </cell>
          <cell r="D7697">
            <v>0</v>
          </cell>
          <cell r="E7697">
            <v>0</v>
          </cell>
          <cell r="F7697">
            <v>0</v>
          </cell>
          <cell r="G7697">
            <v>-1807</v>
          </cell>
          <cell r="H7697">
            <v>402115.66600000003</v>
          </cell>
          <cell r="I7697">
            <v>6193196.9900000002</v>
          </cell>
          <cell r="J7697">
            <v>0</v>
          </cell>
          <cell r="K7697">
            <v>0</v>
          </cell>
          <cell r="L7697">
            <v>37.435533184531998</v>
          </cell>
          <cell r="M7697">
            <v>55.874303552563099</v>
          </cell>
        </row>
        <row r="7698">
          <cell r="A7698">
            <v>8804</v>
          </cell>
          <cell r="B7698" t="str">
            <v>Прибрежный пр.</v>
          </cell>
          <cell r="C7698">
            <v>0</v>
          </cell>
          <cell r="D7698">
            <v>0</v>
          </cell>
          <cell r="E7698">
            <v>0</v>
          </cell>
          <cell r="F7698">
            <v>0</v>
          </cell>
          <cell r="G7698">
            <v>-2203</v>
          </cell>
          <cell r="H7698">
            <v>403664.57</v>
          </cell>
          <cell r="I7698">
            <v>6192895.1399999997</v>
          </cell>
          <cell r="J7698">
            <v>0</v>
          </cell>
          <cell r="K7698">
            <v>0</v>
          </cell>
          <cell r="L7698">
            <v>37.460386431356198</v>
          </cell>
          <cell r="M7698">
            <v>55.871905245689298</v>
          </cell>
        </row>
        <row r="7699">
          <cell r="A7699">
            <v>8813</v>
          </cell>
          <cell r="B7699" t="str">
            <v>Ст. переливания крови</v>
          </cell>
          <cell r="C7699">
            <v>0</v>
          </cell>
          <cell r="D7699">
            <v>0</v>
          </cell>
          <cell r="E7699">
            <v>0</v>
          </cell>
          <cell r="F7699">
            <v>0</v>
          </cell>
          <cell r="G7699">
            <v>-7565</v>
          </cell>
          <cell r="H7699">
            <v>415683.484</v>
          </cell>
          <cell r="I7699">
            <v>6164157.3700000001</v>
          </cell>
          <cell r="J7699">
            <v>0</v>
          </cell>
          <cell r="K7699">
            <v>0</v>
          </cell>
          <cell r="L7699">
            <v>37.662174716092998</v>
          </cell>
          <cell r="M7699">
            <v>55.616353093282001</v>
          </cell>
        </row>
        <row r="7700">
          <cell r="A7700">
            <v>8814</v>
          </cell>
          <cell r="B7700" t="str">
            <v>Ст. переливания крови</v>
          </cell>
          <cell r="C7700">
            <v>0</v>
          </cell>
          <cell r="D7700">
            <v>0</v>
          </cell>
          <cell r="E7700">
            <v>0</v>
          </cell>
          <cell r="F7700">
            <v>0</v>
          </cell>
          <cell r="G7700">
            <v>-7565</v>
          </cell>
          <cell r="H7700">
            <v>415694.86900000001</v>
          </cell>
          <cell r="I7700">
            <v>6164189.0999999996</v>
          </cell>
          <cell r="J7700">
            <v>0</v>
          </cell>
          <cell r="K7700">
            <v>0</v>
          </cell>
          <cell r="L7700">
            <v>37.661445567244201</v>
          </cell>
          <cell r="M7700">
            <v>55.616298304228799</v>
          </cell>
        </row>
        <row r="7701">
          <cell r="A7701">
            <v>8816</v>
          </cell>
          <cell r="B7701" t="str">
            <v>Ул. Крылатские Холмы</v>
          </cell>
          <cell r="C7701">
            <v>0</v>
          </cell>
          <cell r="D7701">
            <v>0</v>
          </cell>
          <cell r="E7701">
            <v>0</v>
          </cell>
          <cell r="F7701">
            <v>0</v>
          </cell>
          <cell r="G7701">
            <v>-1590</v>
          </cell>
          <cell r="H7701">
            <v>401025.00799999997</v>
          </cell>
          <cell r="I7701">
            <v>6178985.9100000001</v>
          </cell>
          <cell r="J7701">
            <v>0</v>
          </cell>
          <cell r="K7701">
            <v>0</v>
          </cell>
          <cell r="L7701">
            <v>37.423278302162501</v>
          </cell>
          <cell r="M7701">
            <v>55.746440309622699</v>
          </cell>
        </row>
        <row r="7702">
          <cell r="A7702">
            <v>8818</v>
          </cell>
          <cell r="B7702" t="str">
            <v>Метро "Академическая" (сев.)</v>
          </cell>
          <cell r="C7702">
            <v>0</v>
          </cell>
          <cell r="D7702">
            <v>0</v>
          </cell>
          <cell r="E7702">
            <v>0</v>
          </cell>
          <cell r="F7702">
            <v>0</v>
          </cell>
          <cell r="G7702">
            <v>210</v>
          </cell>
          <cell r="H7702">
            <v>410389.08100000001</v>
          </cell>
          <cell r="I7702">
            <v>6172321.2400000002</v>
          </cell>
          <cell r="J7702">
            <v>0</v>
          </cell>
          <cell r="K7702">
            <v>0</v>
          </cell>
          <cell r="L7702">
            <v>37.574817671758602</v>
          </cell>
          <cell r="M7702">
            <v>55.688576287821</v>
          </cell>
        </row>
        <row r="7703">
          <cell r="A7703">
            <v>8819</v>
          </cell>
          <cell r="B7703" t="str">
            <v>Самотечная пл. (выс., пос.)</v>
          </cell>
          <cell r="C7703">
            <v>0</v>
          </cell>
          <cell r="D7703">
            <v>0</v>
          </cell>
          <cell r="E7703">
            <v>0</v>
          </cell>
          <cell r="F7703">
            <v>0</v>
          </cell>
          <cell r="G7703">
            <v>-6393</v>
          </cell>
          <cell r="H7703">
            <v>413340.73800000001</v>
          </cell>
          <cell r="I7703">
            <v>6181742.7400000002</v>
          </cell>
          <cell r="J7703">
            <v>0</v>
          </cell>
          <cell r="K7703">
            <v>0</v>
          </cell>
          <cell r="L7703">
            <v>37.618530120929798</v>
          </cell>
          <cell r="M7703">
            <v>55.773564806601399</v>
          </cell>
        </row>
        <row r="7704">
          <cell r="A7704">
            <v>8820</v>
          </cell>
          <cell r="B7704" t="str">
            <v>Метро "Академическая" (сев.)</v>
          </cell>
          <cell r="C7704">
            <v>0</v>
          </cell>
          <cell r="D7704">
            <v>0</v>
          </cell>
          <cell r="E7704">
            <v>0</v>
          </cell>
          <cell r="F7704">
            <v>0</v>
          </cell>
          <cell r="G7704">
            <v>210</v>
          </cell>
          <cell r="H7704">
            <v>410363.81900000002</v>
          </cell>
          <cell r="I7704">
            <v>6172355.8200000003</v>
          </cell>
          <cell r="J7704">
            <v>0</v>
          </cell>
          <cell r="K7704">
            <v>0</v>
          </cell>
          <cell r="L7704">
            <v>37.573745219886497</v>
          </cell>
          <cell r="M7704">
            <v>55.688303467366502</v>
          </cell>
        </row>
        <row r="7705">
          <cell r="A7705">
            <v>8821</v>
          </cell>
          <cell r="B7705" t="str">
            <v>Смоленская пл.</v>
          </cell>
          <cell r="C7705">
            <v>0</v>
          </cell>
          <cell r="D7705">
            <v>0</v>
          </cell>
          <cell r="E7705">
            <v>0</v>
          </cell>
          <cell r="F7705">
            <v>0</v>
          </cell>
          <cell r="G7705">
            <v>-5218</v>
          </cell>
          <cell r="H7705">
            <v>411011.31800000003</v>
          </cell>
          <cell r="I7705">
            <v>6178713.4199999999</v>
          </cell>
          <cell r="J7705">
            <v>0</v>
          </cell>
          <cell r="K7705">
            <v>0</v>
          </cell>
          <cell r="L7705">
            <v>37.582396203979997</v>
          </cell>
          <cell r="M7705">
            <v>55.745930677381601</v>
          </cell>
        </row>
        <row r="7706">
          <cell r="A7706">
            <v>8822</v>
          </cell>
          <cell r="B7706" t="str">
            <v>Ин-т Геохимии</v>
          </cell>
          <cell r="C7706">
            <v>0</v>
          </cell>
          <cell r="D7706">
            <v>0</v>
          </cell>
          <cell r="E7706">
            <v>0</v>
          </cell>
          <cell r="F7706">
            <v>0</v>
          </cell>
          <cell r="G7706">
            <v>-4397</v>
          </cell>
          <cell r="H7706">
            <v>408994.31400000001</v>
          </cell>
          <cell r="I7706">
            <v>6174223.3300000001</v>
          </cell>
          <cell r="J7706">
            <v>0</v>
          </cell>
          <cell r="K7706">
            <v>0</v>
          </cell>
          <cell r="L7706">
            <v>37.551769780147403</v>
          </cell>
          <cell r="M7706">
            <v>55.705224117894502</v>
          </cell>
        </row>
        <row r="7707">
          <cell r="A7707">
            <v>8823</v>
          </cell>
          <cell r="B7707" t="str">
            <v>Рынок</v>
          </cell>
          <cell r="C7707">
            <v>0</v>
          </cell>
          <cell r="D7707">
            <v>0</v>
          </cell>
          <cell r="E7707">
            <v>0</v>
          </cell>
          <cell r="F7707">
            <v>0</v>
          </cell>
          <cell r="G7707">
            <v>-2190</v>
          </cell>
          <cell r="H7707">
            <v>403431.41899999999</v>
          </cell>
          <cell r="I7707">
            <v>6173496.7800000003</v>
          </cell>
          <cell r="J7707">
            <v>0</v>
          </cell>
          <cell r="K7707">
            <v>0</v>
          </cell>
          <cell r="L7707">
            <v>37.463534507736099</v>
          </cell>
          <cell r="M7707">
            <v>55.697621733664199</v>
          </cell>
        </row>
        <row r="7708">
          <cell r="A7708">
            <v>8824</v>
          </cell>
          <cell r="B7708" t="str">
            <v>Аминьево</v>
          </cell>
          <cell r="C7708">
            <v>0</v>
          </cell>
          <cell r="D7708">
            <v>0</v>
          </cell>
          <cell r="E7708">
            <v>0</v>
          </cell>
          <cell r="F7708">
            <v>0</v>
          </cell>
          <cell r="G7708">
            <v>-1983</v>
          </cell>
          <cell r="H7708">
            <v>402518.79599999997</v>
          </cell>
          <cell r="I7708">
            <v>6174799.4299999997</v>
          </cell>
          <cell r="J7708">
            <v>0</v>
          </cell>
          <cell r="K7708">
            <v>0</v>
          </cell>
          <cell r="L7708">
            <v>37.448557317993298</v>
          </cell>
          <cell r="M7708">
            <v>55.709139683646299</v>
          </cell>
        </row>
        <row r="7709">
          <cell r="A7709">
            <v>8825</v>
          </cell>
          <cell r="B7709" t="str">
            <v>Автодормехбаза</v>
          </cell>
          <cell r="C7709">
            <v>0</v>
          </cell>
          <cell r="D7709">
            <v>0</v>
          </cell>
          <cell r="E7709">
            <v>0</v>
          </cell>
          <cell r="F7709">
            <v>0</v>
          </cell>
          <cell r="G7709">
            <v>-1984</v>
          </cell>
          <cell r="H7709">
            <v>402494.50400000002</v>
          </cell>
          <cell r="I7709">
            <v>6174430.2400000002</v>
          </cell>
          <cell r="J7709">
            <v>0</v>
          </cell>
          <cell r="K7709">
            <v>0</v>
          </cell>
          <cell r="L7709">
            <v>37.448301953073702</v>
          </cell>
          <cell r="M7709">
            <v>55.7058187602386</v>
          </cell>
        </row>
        <row r="7710">
          <cell r="A7710">
            <v>8826</v>
          </cell>
          <cell r="B7710" t="str">
            <v>З-д "Промполимер"</v>
          </cell>
          <cell r="C7710">
            <v>0</v>
          </cell>
          <cell r="D7710">
            <v>0</v>
          </cell>
          <cell r="E7710">
            <v>0</v>
          </cell>
          <cell r="F7710">
            <v>0</v>
          </cell>
          <cell r="G7710">
            <v>-2047</v>
          </cell>
          <cell r="H7710">
            <v>402683.77100000001</v>
          </cell>
          <cell r="I7710">
            <v>6173905.9699999997</v>
          </cell>
          <cell r="J7710">
            <v>0</v>
          </cell>
          <cell r="K7710">
            <v>0</v>
          </cell>
          <cell r="L7710">
            <v>37.451499374543403</v>
          </cell>
          <cell r="M7710">
            <v>55.701147720653097</v>
          </cell>
        </row>
        <row r="7711">
          <cell r="A7711">
            <v>8827</v>
          </cell>
          <cell r="B7711" t="str">
            <v>ТЭЦ № 25</v>
          </cell>
          <cell r="C7711">
            <v>0</v>
          </cell>
          <cell r="D7711">
            <v>0</v>
          </cell>
          <cell r="E7711">
            <v>0</v>
          </cell>
          <cell r="F7711">
            <v>0</v>
          </cell>
          <cell r="G7711">
            <v>-2021</v>
          </cell>
          <cell r="H7711">
            <v>402570.12900000002</v>
          </cell>
          <cell r="I7711">
            <v>6173274.4699999997</v>
          </cell>
          <cell r="J7711">
            <v>0</v>
          </cell>
          <cell r="K7711">
            <v>0</v>
          </cell>
          <cell r="L7711">
            <v>37.449916158307801</v>
          </cell>
          <cell r="M7711">
            <v>55.695452627099797</v>
          </cell>
        </row>
        <row r="7712">
          <cell r="A7712">
            <v>8828</v>
          </cell>
          <cell r="B7712" t="str">
            <v>СУ ТЭЦ  № 25</v>
          </cell>
          <cell r="C7712">
            <v>0</v>
          </cell>
          <cell r="D7712">
            <v>0</v>
          </cell>
          <cell r="E7712">
            <v>0</v>
          </cell>
          <cell r="F7712">
            <v>0</v>
          </cell>
          <cell r="G7712">
            <v>-1880</v>
          </cell>
          <cell r="H7712">
            <v>401923.717</v>
          </cell>
          <cell r="I7712">
            <v>6172606.5099999998</v>
          </cell>
          <cell r="J7712">
            <v>0</v>
          </cell>
          <cell r="K7712">
            <v>0</v>
          </cell>
          <cell r="L7712">
            <v>37.439875076710003</v>
          </cell>
          <cell r="M7712">
            <v>55.689322530973897</v>
          </cell>
        </row>
        <row r="7713">
          <cell r="A7713">
            <v>8829</v>
          </cell>
          <cell r="B7713" t="str">
            <v>Плодоовощная база</v>
          </cell>
          <cell r="C7713">
            <v>0</v>
          </cell>
          <cell r="D7713">
            <v>0</v>
          </cell>
          <cell r="E7713">
            <v>0</v>
          </cell>
          <cell r="F7713">
            <v>0</v>
          </cell>
          <cell r="G7713">
            <v>-1773</v>
          </cell>
          <cell r="H7713">
            <v>401523.13</v>
          </cell>
          <cell r="I7713">
            <v>6172485.1699999999</v>
          </cell>
          <cell r="J7713">
            <v>0</v>
          </cell>
          <cell r="K7713">
            <v>0</v>
          </cell>
          <cell r="L7713">
            <v>37.433548788253503</v>
          </cell>
          <cell r="M7713">
            <v>55.688151635144003</v>
          </cell>
        </row>
        <row r="7714">
          <cell r="A7714">
            <v>8830</v>
          </cell>
          <cell r="B7714" t="str">
            <v>Плодоовощная база</v>
          </cell>
          <cell r="C7714">
            <v>0</v>
          </cell>
          <cell r="D7714">
            <v>0</v>
          </cell>
          <cell r="E7714">
            <v>0</v>
          </cell>
          <cell r="F7714">
            <v>0</v>
          </cell>
          <cell r="G7714">
            <v>-1773</v>
          </cell>
          <cell r="H7714">
            <v>401557.565</v>
          </cell>
          <cell r="I7714">
            <v>6172469.9199999999</v>
          </cell>
          <cell r="J7714">
            <v>0</v>
          </cell>
          <cell r="K7714">
            <v>0</v>
          </cell>
          <cell r="L7714">
            <v>37.434101823731297</v>
          </cell>
          <cell r="M7714">
            <v>55.6880217597895</v>
          </cell>
        </row>
        <row r="7715">
          <cell r="A7715">
            <v>8831</v>
          </cell>
          <cell r="B7715" t="str">
            <v>СУ ТЭЦ  № 25</v>
          </cell>
          <cell r="C7715">
            <v>0</v>
          </cell>
          <cell r="D7715">
            <v>0</v>
          </cell>
          <cell r="E7715">
            <v>0</v>
          </cell>
          <cell r="F7715">
            <v>0</v>
          </cell>
          <cell r="G7715">
            <v>-1880</v>
          </cell>
          <cell r="H7715">
            <v>401969.84700000001</v>
          </cell>
          <cell r="I7715">
            <v>6172613.4800000004</v>
          </cell>
          <cell r="J7715">
            <v>0</v>
          </cell>
          <cell r="K7715">
            <v>0</v>
          </cell>
          <cell r="L7715">
            <v>37.440606375806901</v>
          </cell>
          <cell r="M7715">
            <v>55.689394741333302</v>
          </cell>
        </row>
        <row r="7716">
          <cell r="A7716">
            <v>8832</v>
          </cell>
          <cell r="B7716" t="str">
            <v>ТЭЦ № 25</v>
          </cell>
          <cell r="C7716">
            <v>0</v>
          </cell>
          <cell r="D7716">
            <v>0</v>
          </cell>
          <cell r="E7716">
            <v>0</v>
          </cell>
          <cell r="F7716">
            <v>0</v>
          </cell>
          <cell r="G7716">
            <v>-2021</v>
          </cell>
          <cell r="H7716">
            <v>402600.42200000002</v>
          </cell>
          <cell r="I7716">
            <v>6173287.8300000001</v>
          </cell>
          <cell r="J7716">
            <v>0</v>
          </cell>
          <cell r="K7716">
            <v>0</v>
          </cell>
          <cell r="L7716">
            <v>37.450393079019399</v>
          </cell>
          <cell r="M7716">
            <v>55.695578565863599</v>
          </cell>
        </row>
        <row r="7717">
          <cell r="A7717">
            <v>8833</v>
          </cell>
          <cell r="B7717" t="str">
            <v>З-д "Промполимер"</v>
          </cell>
          <cell r="C7717">
            <v>0</v>
          </cell>
          <cell r="D7717">
            <v>0</v>
          </cell>
          <cell r="E7717">
            <v>0</v>
          </cell>
          <cell r="F7717">
            <v>0</v>
          </cell>
          <cell r="G7717">
            <v>-2047</v>
          </cell>
          <cell r="H7717">
            <v>402702.54599999997</v>
          </cell>
          <cell r="I7717">
            <v>6173941.5099999998</v>
          </cell>
          <cell r="J7717">
            <v>0</v>
          </cell>
          <cell r="K7717">
            <v>0</v>
          </cell>
          <cell r="L7717">
            <v>37.451785266092898</v>
          </cell>
          <cell r="M7717">
            <v>55.701471177682699</v>
          </cell>
        </row>
        <row r="7718">
          <cell r="A7718">
            <v>8834</v>
          </cell>
          <cell r="B7718" t="str">
            <v>Автодормехбаза</v>
          </cell>
          <cell r="C7718">
            <v>0</v>
          </cell>
          <cell r="D7718">
            <v>0</v>
          </cell>
          <cell r="E7718">
            <v>0</v>
          </cell>
          <cell r="F7718">
            <v>0</v>
          </cell>
          <cell r="G7718">
            <v>-1984</v>
          </cell>
          <cell r="H7718">
            <v>402510.62400000001</v>
          </cell>
          <cell r="I7718">
            <v>6174420.1900000004</v>
          </cell>
          <cell r="J7718">
            <v>0</v>
          </cell>
          <cell r="K7718">
            <v>0</v>
          </cell>
          <cell r="L7718">
            <v>37.448561794038902</v>
          </cell>
          <cell r="M7718">
            <v>55.705732437623901</v>
          </cell>
        </row>
        <row r="7719">
          <cell r="A7719">
            <v>8835</v>
          </cell>
          <cell r="B7719" t="str">
            <v>Метро "Орехово"</v>
          </cell>
          <cell r="C7719">
            <v>0</v>
          </cell>
          <cell r="D7719">
            <v>0</v>
          </cell>
          <cell r="E7719">
            <v>0</v>
          </cell>
          <cell r="F7719">
            <v>0</v>
          </cell>
          <cell r="G7719">
            <v>47</v>
          </cell>
          <cell r="H7719">
            <v>417799.91499999998</v>
          </cell>
          <cell r="I7719">
            <v>6163783.6500000004</v>
          </cell>
          <cell r="J7719">
            <v>0</v>
          </cell>
          <cell r="K7719">
            <v>0</v>
          </cell>
          <cell r="L7719">
            <v>37.6949798272829</v>
          </cell>
          <cell r="M7719">
            <v>55.6130160905293</v>
          </cell>
        </row>
        <row r="7720">
          <cell r="A7720">
            <v>8839</v>
          </cell>
          <cell r="B7720" t="str">
            <v>Метро "Сокол"</v>
          </cell>
          <cell r="C7720">
            <v>0</v>
          </cell>
          <cell r="D7720">
            <v>0</v>
          </cell>
          <cell r="E7720">
            <v>0</v>
          </cell>
          <cell r="F7720">
            <v>0</v>
          </cell>
          <cell r="G7720">
            <v>-3167</v>
          </cell>
          <cell r="H7720">
            <v>406598.64399999997</v>
          </cell>
          <cell r="I7720">
            <v>6185380.04</v>
          </cell>
          <cell r="J7720">
            <v>0</v>
          </cell>
          <cell r="K7720">
            <v>0</v>
          </cell>
          <cell r="L7720">
            <v>37.509854929983099</v>
          </cell>
          <cell r="M7720">
            <v>55.804985399880003</v>
          </cell>
        </row>
        <row r="7721">
          <cell r="A7721">
            <v>8840</v>
          </cell>
          <cell r="B7721" t="str">
            <v>Ул. Комдива Орлова</v>
          </cell>
          <cell r="C7721">
            <v>0</v>
          </cell>
          <cell r="D7721">
            <v>0</v>
          </cell>
          <cell r="E7721">
            <v>0</v>
          </cell>
          <cell r="F7721">
            <v>0</v>
          </cell>
          <cell r="G7721">
            <v>-5194</v>
          </cell>
          <cell r="H7721">
            <v>411171.75099999999</v>
          </cell>
          <cell r="I7721">
            <v>6189261.21</v>
          </cell>
          <cell r="J7721">
            <v>0</v>
          </cell>
          <cell r="K7721">
            <v>0</v>
          </cell>
          <cell r="L7721">
            <v>37.581511111632501</v>
          </cell>
          <cell r="M7721">
            <v>55.840705716188403</v>
          </cell>
        </row>
        <row r="7722">
          <cell r="A7722">
            <v>8841</v>
          </cell>
          <cell r="B7722" t="str">
            <v>Ул. Комдива Орлова</v>
          </cell>
          <cell r="C7722">
            <v>0</v>
          </cell>
          <cell r="D7722">
            <v>0</v>
          </cell>
          <cell r="E7722">
            <v>0</v>
          </cell>
          <cell r="F7722">
            <v>0</v>
          </cell>
          <cell r="G7722">
            <v>-5194</v>
          </cell>
          <cell r="H7722">
            <v>411229.73200000002</v>
          </cell>
          <cell r="I7722">
            <v>6189259.9100000001</v>
          </cell>
          <cell r="J7722">
            <v>0</v>
          </cell>
          <cell r="K7722">
            <v>0</v>
          </cell>
          <cell r="L7722">
            <v>37.582436901229002</v>
          </cell>
          <cell r="M7722">
            <v>55.840705099465097</v>
          </cell>
        </row>
        <row r="7723">
          <cell r="A7723">
            <v>8842</v>
          </cell>
          <cell r="B7723" t="str">
            <v>Метро "Партизанская"</v>
          </cell>
          <cell r="C7723">
            <v>0</v>
          </cell>
          <cell r="D7723">
            <v>0</v>
          </cell>
          <cell r="E7723">
            <v>0</v>
          </cell>
          <cell r="F7723">
            <v>0</v>
          </cell>
          <cell r="G7723">
            <v>-9642</v>
          </cell>
          <cell r="H7723">
            <v>421501.53499999997</v>
          </cell>
          <cell r="I7723">
            <v>6183027.0999999996</v>
          </cell>
          <cell r="J7723">
            <v>0</v>
          </cell>
          <cell r="K7723">
            <v>0</v>
          </cell>
          <cell r="L7723">
            <v>37.748218292482399</v>
          </cell>
          <cell r="M7723">
            <v>55.786496492130603</v>
          </cell>
        </row>
        <row r="7724">
          <cell r="A7724">
            <v>8843</v>
          </cell>
          <cell r="B7724" t="str">
            <v>Метро "Партизанская"</v>
          </cell>
          <cell r="C7724">
            <v>0</v>
          </cell>
          <cell r="D7724">
            <v>0</v>
          </cell>
          <cell r="E7724">
            <v>0</v>
          </cell>
          <cell r="F7724">
            <v>0</v>
          </cell>
          <cell r="G7724">
            <v>-9642</v>
          </cell>
          <cell r="H7724">
            <v>421520.04800000001</v>
          </cell>
          <cell r="I7724">
            <v>6183020.6399999997</v>
          </cell>
          <cell r="J7724">
            <v>0</v>
          </cell>
          <cell r="K7724">
            <v>0</v>
          </cell>
          <cell r="L7724">
            <v>37.748514629465198</v>
          </cell>
          <cell r="M7724">
            <v>55.786441455511401</v>
          </cell>
        </row>
        <row r="7725">
          <cell r="A7725">
            <v>8844</v>
          </cell>
          <cell r="B7725" t="str">
            <v>Электрозаводский мост (выс.)</v>
          </cell>
          <cell r="C7725">
            <v>0</v>
          </cell>
          <cell r="D7725">
            <v>0</v>
          </cell>
          <cell r="E7725">
            <v>0</v>
          </cell>
          <cell r="F7725">
            <v>0</v>
          </cell>
          <cell r="G7725">
            <v>-8596</v>
          </cell>
          <cell r="H7725">
            <v>418386.87300000002</v>
          </cell>
          <cell r="I7725">
            <v>6182669.5099999998</v>
          </cell>
          <cell r="J7725">
            <v>0</v>
          </cell>
          <cell r="K7725">
            <v>0</v>
          </cell>
          <cell r="L7725">
            <v>37.698671137187503</v>
          </cell>
          <cell r="M7725">
            <v>55.782767650653</v>
          </cell>
        </row>
        <row r="7726">
          <cell r="A7726">
            <v>8845</v>
          </cell>
          <cell r="B7726" t="str">
            <v>Электрозаводский мост (пос.)</v>
          </cell>
          <cell r="C7726">
            <v>0</v>
          </cell>
          <cell r="D7726">
            <v>0</v>
          </cell>
          <cell r="E7726">
            <v>0</v>
          </cell>
          <cell r="F7726">
            <v>0</v>
          </cell>
          <cell r="G7726">
            <v>-8596</v>
          </cell>
          <cell r="H7726">
            <v>418377.08299999998</v>
          </cell>
          <cell r="I7726">
            <v>6182639.2999999998</v>
          </cell>
          <cell r="J7726">
            <v>0</v>
          </cell>
          <cell r="K7726">
            <v>0</v>
          </cell>
          <cell r="L7726">
            <v>37.698524091740197</v>
          </cell>
          <cell r="M7726">
            <v>55.782495087305797</v>
          </cell>
        </row>
        <row r="7727">
          <cell r="A7727">
            <v>8846</v>
          </cell>
          <cell r="B7727" t="str">
            <v>Электрозаводский мост</v>
          </cell>
          <cell r="C7727">
            <v>0</v>
          </cell>
          <cell r="D7727">
            <v>0</v>
          </cell>
          <cell r="E7727">
            <v>0</v>
          </cell>
          <cell r="F7727">
            <v>0</v>
          </cell>
          <cell r="G7727">
            <v>-8631</v>
          </cell>
          <cell r="H7727">
            <v>418530.37800000003</v>
          </cell>
          <cell r="I7727">
            <v>6182761.6600000001</v>
          </cell>
          <cell r="J7727">
            <v>0</v>
          </cell>
          <cell r="K7727">
            <v>0</v>
          </cell>
          <cell r="L7727">
            <v>37.700931074559698</v>
          </cell>
          <cell r="M7727">
            <v>55.783620409274903</v>
          </cell>
        </row>
        <row r="7728">
          <cell r="A7728">
            <v>8848</v>
          </cell>
          <cell r="B7728" t="str">
            <v>Ш. Энтузиастов, 94</v>
          </cell>
          <cell r="C7728">
            <v>0</v>
          </cell>
          <cell r="D7728">
            <v>0</v>
          </cell>
          <cell r="E7728">
            <v>0</v>
          </cell>
          <cell r="F7728">
            <v>0</v>
          </cell>
          <cell r="G7728">
            <v>-10927</v>
          </cell>
          <cell r="H7728">
            <v>426299.52</v>
          </cell>
          <cell r="I7728">
            <v>6181346.96</v>
          </cell>
          <cell r="J7728">
            <v>0</v>
          </cell>
          <cell r="K7728">
            <v>0</v>
          </cell>
          <cell r="L7728">
            <v>37.825165446281098</v>
          </cell>
          <cell r="M7728">
            <v>55.772157641669402</v>
          </cell>
        </row>
        <row r="7729">
          <cell r="A7729">
            <v>8849</v>
          </cell>
          <cell r="B7729" t="str">
            <v>Ул. Борисовские Пруды, 18</v>
          </cell>
          <cell r="C7729">
            <v>0</v>
          </cell>
          <cell r="D7729">
            <v>0</v>
          </cell>
          <cell r="E7729">
            <v>0</v>
          </cell>
          <cell r="F7729">
            <v>0</v>
          </cell>
          <cell r="G7729">
            <v>-9692</v>
          </cell>
          <cell r="H7729">
            <v>421380.21100000001</v>
          </cell>
          <cell r="I7729">
            <v>6166583.8600000003</v>
          </cell>
          <cell r="J7729">
            <v>0</v>
          </cell>
          <cell r="K7729">
            <v>0</v>
          </cell>
          <cell r="L7729">
            <v>37.751006486379801</v>
          </cell>
          <cell r="M7729">
            <v>55.638762597680397</v>
          </cell>
        </row>
        <row r="7730">
          <cell r="A7730">
            <v>8850</v>
          </cell>
          <cell r="B7730" t="str">
            <v>Плодоовощное объединение</v>
          </cell>
          <cell r="C7730">
            <v>0</v>
          </cell>
          <cell r="D7730">
            <v>0</v>
          </cell>
          <cell r="E7730">
            <v>0</v>
          </cell>
          <cell r="F7730">
            <v>0</v>
          </cell>
          <cell r="G7730">
            <v>-9597</v>
          </cell>
          <cell r="H7730">
            <v>421251.07299999997</v>
          </cell>
          <cell r="I7730">
            <v>6176707.9000000004</v>
          </cell>
          <cell r="J7730">
            <v>0</v>
          </cell>
          <cell r="K7730">
            <v>0</v>
          </cell>
          <cell r="L7730">
            <v>37.7460484043281</v>
          </cell>
          <cell r="M7730">
            <v>55.7296885157579</v>
          </cell>
        </row>
        <row r="7731">
          <cell r="A7731">
            <v>8851</v>
          </cell>
          <cell r="B7731" t="str">
            <v>Музей Изобразительных  искусств им. Пушкина - Картинная галерея Ильи Глазунова</v>
          </cell>
          <cell r="C7731">
            <v>0</v>
          </cell>
          <cell r="D7731">
            <v>0</v>
          </cell>
          <cell r="E7731">
            <v>0</v>
          </cell>
          <cell r="F7731">
            <v>0</v>
          </cell>
          <cell r="G7731">
            <v>21</v>
          </cell>
          <cell r="H7731">
            <v>412457.37099999998</v>
          </cell>
          <cell r="I7731">
            <v>6178720.0300000003</v>
          </cell>
          <cell r="J7731">
            <v>0</v>
          </cell>
          <cell r="K7731">
            <v>0</v>
          </cell>
          <cell r="L7731">
            <v>37.605422027238298</v>
          </cell>
          <cell r="M7731">
            <v>55.7462543877405</v>
          </cell>
        </row>
        <row r="7732">
          <cell r="A7732">
            <v>8852</v>
          </cell>
          <cell r="B7732" t="str">
            <v>Спас</v>
          </cell>
          <cell r="C7732">
            <v>0</v>
          </cell>
          <cell r="D7732">
            <v>0</v>
          </cell>
          <cell r="E7732">
            <v>0</v>
          </cell>
          <cell r="F7732">
            <v>0</v>
          </cell>
          <cell r="G7732">
            <v>-1101</v>
          </cell>
          <cell r="H7732">
            <v>399286.58799999999</v>
          </cell>
          <cell r="I7732">
            <v>6188662.8399999999</v>
          </cell>
          <cell r="J7732">
            <v>0</v>
          </cell>
          <cell r="K7732">
            <v>0</v>
          </cell>
          <cell r="L7732">
            <v>37.3920192367449</v>
          </cell>
          <cell r="M7732">
            <v>55.832997000011297</v>
          </cell>
        </row>
        <row r="7733">
          <cell r="A7733">
            <v>8853</v>
          </cell>
          <cell r="B7733" t="str">
            <v>Спас</v>
          </cell>
          <cell r="C7733">
            <v>0</v>
          </cell>
          <cell r="D7733">
            <v>0</v>
          </cell>
          <cell r="E7733">
            <v>0</v>
          </cell>
          <cell r="F7733">
            <v>0</v>
          </cell>
          <cell r="G7733">
            <v>-1101</v>
          </cell>
          <cell r="H7733">
            <v>399289.68</v>
          </cell>
          <cell r="I7733">
            <v>6188636.8300000001</v>
          </cell>
          <cell r="J7733">
            <v>0</v>
          </cell>
          <cell r="K7733">
            <v>0</v>
          </cell>
          <cell r="L7733">
            <v>37.392077987711197</v>
          </cell>
          <cell r="M7733">
            <v>55.832764032882302</v>
          </cell>
        </row>
        <row r="7734">
          <cell r="A7734">
            <v>8854</v>
          </cell>
          <cell r="B7734" t="str">
            <v>Ул. Ген. Белобородова, 16</v>
          </cell>
          <cell r="C7734">
            <v>0</v>
          </cell>
          <cell r="D7734">
            <v>0</v>
          </cell>
          <cell r="E7734">
            <v>0</v>
          </cell>
          <cell r="F7734">
            <v>0</v>
          </cell>
          <cell r="G7734">
            <v>-809</v>
          </cell>
          <cell r="H7734">
            <v>397050.09299999999</v>
          </cell>
          <cell r="I7734">
            <v>6189002.4199999999</v>
          </cell>
          <cell r="J7734">
            <v>0</v>
          </cell>
          <cell r="K7734">
            <v>0</v>
          </cell>
          <cell r="L7734">
            <v>37.356199216681198</v>
          </cell>
          <cell r="M7734">
            <v>55.835575281651003</v>
          </cell>
        </row>
        <row r="7735">
          <cell r="A7735">
            <v>8855</v>
          </cell>
          <cell r="B7735" t="str">
            <v>Школа</v>
          </cell>
          <cell r="C7735">
            <v>0</v>
          </cell>
          <cell r="D7735">
            <v>0</v>
          </cell>
          <cell r="E7735">
            <v>0</v>
          </cell>
          <cell r="F7735">
            <v>0</v>
          </cell>
          <cell r="G7735">
            <v>-814</v>
          </cell>
          <cell r="H7735">
            <v>397089.43099999998</v>
          </cell>
          <cell r="I7735">
            <v>6188774.9100000001</v>
          </cell>
          <cell r="J7735">
            <v>0</v>
          </cell>
          <cell r="K7735">
            <v>0</v>
          </cell>
          <cell r="L7735">
            <v>37.356912737197597</v>
          </cell>
          <cell r="M7735">
            <v>55.833539786305899</v>
          </cell>
        </row>
        <row r="7736">
          <cell r="A7736">
            <v>8856</v>
          </cell>
          <cell r="B7736" t="str">
            <v>Метро "Семеновская" (выс.)</v>
          </cell>
          <cell r="C7736">
            <v>0</v>
          </cell>
          <cell r="D7736">
            <v>0</v>
          </cell>
          <cell r="E7736">
            <v>0</v>
          </cell>
          <cell r="F7736">
            <v>0</v>
          </cell>
          <cell r="G7736">
            <v>105</v>
          </cell>
          <cell r="H7736">
            <v>419761.05099999998</v>
          </cell>
          <cell r="I7736">
            <v>6182602.2699999996</v>
          </cell>
          <cell r="J7736">
            <v>0</v>
          </cell>
          <cell r="K7736">
            <v>0</v>
          </cell>
          <cell r="L7736">
            <v>37.720596377743398</v>
          </cell>
          <cell r="M7736">
            <v>55.782393643949597</v>
          </cell>
        </row>
        <row r="7737">
          <cell r="A7737">
            <v>8857</v>
          </cell>
          <cell r="B7737" t="str">
            <v>Метро "Семеновская" (пос.)</v>
          </cell>
          <cell r="C7737">
            <v>0</v>
          </cell>
          <cell r="D7737">
            <v>0</v>
          </cell>
          <cell r="E7737">
            <v>0</v>
          </cell>
          <cell r="F7737">
            <v>0</v>
          </cell>
          <cell r="G7737">
            <v>105</v>
          </cell>
          <cell r="H7737">
            <v>419728.739</v>
          </cell>
          <cell r="I7737">
            <v>6182602.0899999999</v>
          </cell>
          <cell r="J7737">
            <v>0</v>
          </cell>
          <cell r="K7737">
            <v>0</v>
          </cell>
          <cell r="L7737">
            <v>37.720080900023603</v>
          </cell>
          <cell r="M7737">
            <v>55.782386645851297</v>
          </cell>
        </row>
        <row r="7738">
          <cell r="A7738">
            <v>8861</v>
          </cell>
          <cell r="B7738" t="str">
            <v>Метро "Люблино"</v>
          </cell>
          <cell r="C7738">
            <v>0</v>
          </cell>
          <cell r="D7738">
            <v>0</v>
          </cell>
          <cell r="E7738">
            <v>0</v>
          </cell>
          <cell r="F7738">
            <v>0</v>
          </cell>
          <cell r="G7738">
            <v>369</v>
          </cell>
          <cell r="H7738">
            <v>422130.72100000002</v>
          </cell>
          <cell r="I7738">
            <v>6170816.71</v>
          </cell>
          <cell r="J7738">
            <v>0</v>
          </cell>
          <cell r="K7738">
            <v>0</v>
          </cell>
          <cell r="L7738">
            <v>37.761725952079601</v>
          </cell>
          <cell r="M7738">
            <v>55.676909111013202</v>
          </cell>
        </row>
        <row r="7739">
          <cell r="A7739">
            <v>8862</v>
          </cell>
          <cell r="B7739" t="str">
            <v>Метро "Люблино"</v>
          </cell>
          <cell r="C7739">
            <v>0</v>
          </cell>
          <cell r="D7739">
            <v>0</v>
          </cell>
          <cell r="E7739">
            <v>0</v>
          </cell>
          <cell r="F7739">
            <v>0</v>
          </cell>
          <cell r="G7739">
            <v>369</v>
          </cell>
          <cell r="H7739">
            <v>422226.179</v>
          </cell>
          <cell r="I7739">
            <v>6170769.3600000003</v>
          </cell>
          <cell r="J7739">
            <v>0</v>
          </cell>
          <cell r="K7739">
            <v>0</v>
          </cell>
          <cell r="L7739">
            <v>37.7632566085028</v>
          </cell>
          <cell r="M7739">
            <v>55.676498960215199</v>
          </cell>
        </row>
        <row r="7740">
          <cell r="A7740">
            <v>8863</v>
          </cell>
          <cell r="B7740" t="str">
            <v>Б-ца им. Семашко</v>
          </cell>
          <cell r="C7740">
            <v>0</v>
          </cell>
          <cell r="D7740">
            <v>0</v>
          </cell>
          <cell r="E7740">
            <v>0</v>
          </cell>
          <cell r="F7740">
            <v>0</v>
          </cell>
          <cell r="G7740">
            <v>-9979</v>
          </cell>
          <cell r="H7740">
            <v>422262.61200000002</v>
          </cell>
          <cell r="I7740">
            <v>6171246.4900000002</v>
          </cell>
          <cell r="J7740">
            <v>0</v>
          </cell>
          <cell r="K7740">
            <v>0</v>
          </cell>
          <cell r="L7740">
            <v>37.763701021456903</v>
          </cell>
          <cell r="M7740">
            <v>55.680790588850698</v>
          </cell>
        </row>
        <row r="7741">
          <cell r="A7741">
            <v>8864</v>
          </cell>
          <cell r="B7741" t="str">
            <v>Метро "Люблино"</v>
          </cell>
          <cell r="C7741">
            <v>0</v>
          </cell>
          <cell r="D7741">
            <v>0</v>
          </cell>
          <cell r="E7741">
            <v>0</v>
          </cell>
          <cell r="F7741">
            <v>0</v>
          </cell>
          <cell r="G7741">
            <v>369</v>
          </cell>
          <cell r="H7741">
            <v>422188.44799999997</v>
          </cell>
          <cell r="I7741">
            <v>6170858.0899999999</v>
          </cell>
          <cell r="J7741">
            <v>0</v>
          </cell>
          <cell r="K7741">
            <v>0</v>
          </cell>
          <cell r="L7741">
            <v>37.762698013327899</v>
          </cell>
          <cell r="M7741">
            <v>55.677448407555403</v>
          </cell>
        </row>
        <row r="7742">
          <cell r="A7742">
            <v>8865</v>
          </cell>
          <cell r="B7742" t="str">
            <v>Б-ца им. Семашко</v>
          </cell>
          <cell r="C7742">
            <v>0</v>
          </cell>
          <cell r="D7742">
            <v>0</v>
          </cell>
          <cell r="E7742">
            <v>0</v>
          </cell>
          <cell r="F7742">
            <v>0</v>
          </cell>
          <cell r="G7742">
            <v>-9979</v>
          </cell>
          <cell r="H7742">
            <v>422298.55200000003</v>
          </cell>
          <cell r="I7742">
            <v>6171325.6600000001</v>
          </cell>
          <cell r="J7742">
            <v>0</v>
          </cell>
          <cell r="K7742">
            <v>0</v>
          </cell>
          <cell r="L7742">
            <v>37.764250053781502</v>
          </cell>
          <cell r="M7742">
            <v>55.681508172326801</v>
          </cell>
        </row>
        <row r="7743">
          <cell r="A7743">
            <v>8866</v>
          </cell>
          <cell r="B7743" t="str">
            <v>Краснодарская ул., 52</v>
          </cell>
          <cell r="C7743">
            <v>0</v>
          </cell>
          <cell r="D7743">
            <v>0</v>
          </cell>
          <cell r="E7743">
            <v>0</v>
          </cell>
          <cell r="F7743">
            <v>0</v>
          </cell>
          <cell r="G7743">
            <v>-10041</v>
          </cell>
          <cell r="H7743">
            <v>422526.147</v>
          </cell>
          <cell r="I7743">
            <v>6170697.79</v>
          </cell>
          <cell r="J7743">
            <v>0</v>
          </cell>
          <cell r="K7743">
            <v>0</v>
          </cell>
          <cell r="L7743">
            <v>37.768046136467902</v>
          </cell>
          <cell r="M7743">
            <v>55.675904084257603</v>
          </cell>
        </row>
        <row r="7744">
          <cell r="A7744">
            <v>8869</v>
          </cell>
          <cell r="B7744" t="str">
            <v>Военный городок</v>
          </cell>
          <cell r="C7744">
            <v>0</v>
          </cell>
          <cell r="D7744">
            <v>0</v>
          </cell>
          <cell r="E7744">
            <v>0</v>
          </cell>
          <cell r="F7744">
            <v>0</v>
          </cell>
          <cell r="G7744">
            <v>-874</v>
          </cell>
          <cell r="H7744">
            <v>397477.451</v>
          </cell>
          <cell r="I7744">
            <v>6190923.7000000002</v>
          </cell>
          <cell r="J7744">
            <v>0</v>
          </cell>
          <cell r="K7744">
            <v>0</v>
          </cell>
          <cell r="L7744">
            <v>37.362293807865399</v>
          </cell>
          <cell r="M7744">
            <v>55.852921578524899</v>
          </cell>
        </row>
        <row r="7745">
          <cell r="A7745">
            <v>8870</v>
          </cell>
          <cell r="B7745" t="str">
            <v>Военный городок</v>
          </cell>
          <cell r="C7745">
            <v>0</v>
          </cell>
          <cell r="D7745">
            <v>0</v>
          </cell>
          <cell r="E7745">
            <v>0</v>
          </cell>
          <cell r="F7745">
            <v>0</v>
          </cell>
          <cell r="G7745">
            <v>-874</v>
          </cell>
          <cell r="H7745">
            <v>397508.36900000001</v>
          </cell>
          <cell r="I7745">
            <v>6190848.71</v>
          </cell>
          <cell r="J7745">
            <v>0</v>
          </cell>
          <cell r="K7745">
            <v>0</v>
          </cell>
          <cell r="L7745">
            <v>37.362816406400199</v>
          </cell>
          <cell r="M7745">
            <v>55.852255010645401</v>
          </cell>
        </row>
        <row r="7746">
          <cell r="A7746">
            <v>8871</v>
          </cell>
          <cell r="B7746" t="str">
            <v>1-й мкр. Митина</v>
          </cell>
          <cell r="C7746">
            <v>0</v>
          </cell>
          <cell r="D7746">
            <v>0</v>
          </cell>
          <cell r="E7746">
            <v>0</v>
          </cell>
          <cell r="F7746">
            <v>0</v>
          </cell>
          <cell r="G7746">
            <v>-1047</v>
          </cell>
          <cell r="H7746">
            <v>399001.03899999999</v>
          </cell>
          <cell r="I7746">
            <v>6189031.3399999999</v>
          </cell>
          <cell r="J7746">
            <v>0</v>
          </cell>
          <cell r="K7746">
            <v>0</v>
          </cell>
          <cell r="L7746">
            <v>37.3873247319519</v>
          </cell>
          <cell r="M7746">
            <v>55.836246869042498</v>
          </cell>
        </row>
        <row r="7747">
          <cell r="A7747">
            <v>8872</v>
          </cell>
          <cell r="B7747" t="str">
            <v>1-й мкр. Митина</v>
          </cell>
          <cell r="C7747">
            <v>0</v>
          </cell>
          <cell r="D7747">
            <v>0</v>
          </cell>
          <cell r="E7747">
            <v>0</v>
          </cell>
          <cell r="F7747">
            <v>0</v>
          </cell>
          <cell r="G7747">
            <v>-1047</v>
          </cell>
          <cell r="H7747">
            <v>399035.04800000001</v>
          </cell>
          <cell r="I7747">
            <v>6189049.5800000001</v>
          </cell>
          <cell r="J7747">
            <v>0</v>
          </cell>
          <cell r="K7747">
            <v>0</v>
          </cell>
          <cell r="L7747">
            <v>37.387860546908399</v>
          </cell>
          <cell r="M7747">
            <v>55.836417829239601</v>
          </cell>
        </row>
        <row r="7748">
          <cell r="A7748">
            <v>8873</v>
          </cell>
          <cell r="B7748" t="str">
            <v>Митинский радиорынок</v>
          </cell>
          <cell r="C7748">
            <v>0</v>
          </cell>
          <cell r="D7748">
            <v>0</v>
          </cell>
          <cell r="E7748">
            <v>0</v>
          </cell>
          <cell r="F7748">
            <v>0</v>
          </cell>
          <cell r="G7748">
            <v>-1006</v>
          </cell>
          <cell r="H7748">
            <v>398814.51400000002</v>
          </cell>
          <cell r="I7748">
            <v>6189630.0099999998</v>
          </cell>
          <cell r="J7748">
            <v>0</v>
          </cell>
          <cell r="K7748">
            <v>0</v>
          </cell>
          <cell r="L7748">
            <v>37.384288831577997</v>
          </cell>
          <cell r="M7748">
            <v>55.8414830781172</v>
          </cell>
        </row>
        <row r="7749">
          <cell r="A7749">
            <v>8874</v>
          </cell>
          <cell r="B7749" t="str">
            <v>Митинский радиорынок</v>
          </cell>
          <cell r="C7749">
            <v>0</v>
          </cell>
          <cell r="D7749">
            <v>0</v>
          </cell>
          <cell r="E7749">
            <v>0</v>
          </cell>
          <cell r="F7749">
            <v>0</v>
          </cell>
          <cell r="G7749">
            <v>-1006</v>
          </cell>
          <cell r="H7749">
            <v>398825.484</v>
          </cell>
          <cell r="I7749">
            <v>6189665.1600000001</v>
          </cell>
          <cell r="J7749">
            <v>0</v>
          </cell>
          <cell r="K7749">
            <v>0</v>
          </cell>
          <cell r="L7749">
            <v>37.3847153776996</v>
          </cell>
          <cell r="M7749">
            <v>55.841627632980902</v>
          </cell>
        </row>
        <row r="7750">
          <cell r="A7750">
            <v>8875</v>
          </cell>
          <cell r="B7750" t="str">
            <v>Пятницкое ш., 9</v>
          </cell>
          <cell r="C7750">
            <v>0</v>
          </cell>
          <cell r="D7750">
            <v>0</v>
          </cell>
          <cell r="E7750">
            <v>0</v>
          </cell>
          <cell r="F7750">
            <v>0</v>
          </cell>
          <cell r="G7750">
            <v>-1034</v>
          </cell>
          <cell r="H7750">
            <v>398946.19699999999</v>
          </cell>
          <cell r="I7750">
            <v>6189398.8099999996</v>
          </cell>
          <cell r="J7750">
            <v>0</v>
          </cell>
          <cell r="K7750">
            <v>0</v>
          </cell>
          <cell r="L7750">
            <v>37.386313304105698</v>
          </cell>
          <cell r="M7750">
            <v>55.839536319089703</v>
          </cell>
        </row>
        <row r="7751">
          <cell r="A7751">
            <v>8876</v>
          </cell>
          <cell r="B7751" t="str">
            <v>Пятницкое ш., 9</v>
          </cell>
          <cell r="C7751">
            <v>0</v>
          </cell>
          <cell r="D7751">
            <v>0</v>
          </cell>
          <cell r="E7751">
            <v>0</v>
          </cell>
          <cell r="F7751">
            <v>0</v>
          </cell>
          <cell r="G7751">
            <v>-1034</v>
          </cell>
          <cell r="H7751">
            <v>398964.38099999999</v>
          </cell>
          <cell r="I7751">
            <v>6189445.1399999997</v>
          </cell>
          <cell r="J7751">
            <v>0</v>
          </cell>
          <cell r="K7751">
            <v>0</v>
          </cell>
          <cell r="L7751">
            <v>37.386586298670899</v>
          </cell>
          <cell r="M7751">
            <v>55.839956460439502</v>
          </cell>
        </row>
        <row r="7752">
          <cell r="A7752">
            <v>8877</v>
          </cell>
          <cell r="B7752" t="str">
            <v>РТС</v>
          </cell>
          <cell r="C7752">
            <v>0</v>
          </cell>
          <cell r="D7752">
            <v>0</v>
          </cell>
          <cell r="E7752">
            <v>0</v>
          </cell>
          <cell r="F7752">
            <v>0</v>
          </cell>
          <cell r="G7752">
            <v>-936</v>
          </cell>
          <cell r="H7752">
            <v>398170.74300000002</v>
          </cell>
          <cell r="I7752">
            <v>6190245.8799999999</v>
          </cell>
          <cell r="J7752">
            <v>0</v>
          </cell>
          <cell r="K7752">
            <v>0</v>
          </cell>
          <cell r="L7752">
            <v>37.3736181498207</v>
          </cell>
          <cell r="M7752">
            <v>55.846981114862103</v>
          </cell>
        </row>
        <row r="7753">
          <cell r="A7753">
            <v>8878</v>
          </cell>
          <cell r="B7753" t="str">
            <v>РТС</v>
          </cell>
          <cell r="C7753">
            <v>0</v>
          </cell>
          <cell r="D7753">
            <v>0</v>
          </cell>
          <cell r="E7753">
            <v>0</v>
          </cell>
          <cell r="F7753">
            <v>0</v>
          </cell>
          <cell r="G7753">
            <v>-936</v>
          </cell>
          <cell r="H7753">
            <v>398141.48499999999</v>
          </cell>
          <cell r="I7753">
            <v>6190317.5999999996</v>
          </cell>
          <cell r="J7753">
            <v>0</v>
          </cell>
          <cell r="K7753">
            <v>0</v>
          </cell>
          <cell r="L7753">
            <v>37.373124077286299</v>
          </cell>
          <cell r="M7753">
            <v>55.8476193317411</v>
          </cell>
        </row>
        <row r="7754">
          <cell r="A7754">
            <v>8879</v>
          </cell>
          <cell r="B7754" t="str">
            <v>Дубравная ул.</v>
          </cell>
          <cell r="C7754">
            <v>0</v>
          </cell>
          <cell r="D7754">
            <v>0</v>
          </cell>
          <cell r="E7754">
            <v>0</v>
          </cell>
          <cell r="F7754">
            <v>0</v>
          </cell>
          <cell r="G7754">
            <v>-908</v>
          </cell>
          <cell r="H7754">
            <v>397872.413</v>
          </cell>
          <cell r="I7754">
            <v>6190515.2199999997</v>
          </cell>
          <cell r="J7754">
            <v>0</v>
          </cell>
          <cell r="K7754">
            <v>0</v>
          </cell>
          <cell r="L7754">
            <v>37.368435465310696</v>
          </cell>
          <cell r="M7754">
            <v>55.8495061453091</v>
          </cell>
        </row>
        <row r="7755">
          <cell r="A7755">
            <v>8880</v>
          </cell>
          <cell r="B7755" t="str">
            <v>Дубравная ул.</v>
          </cell>
          <cell r="C7755">
            <v>0</v>
          </cell>
          <cell r="D7755">
            <v>0</v>
          </cell>
          <cell r="E7755">
            <v>0</v>
          </cell>
          <cell r="F7755">
            <v>0</v>
          </cell>
          <cell r="G7755">
            <v>-908</v>
          </cell>
          <cell r="H7755">
            <v>397930.78200000001</v>
          </cell>
          <cell r="I7755">
            <v>6190509.6100000003</v>
          </cell>
          <cell r="J7755">
            <v>0</v>
          </cell>
          <cell r="K7755">
            <v>0</v>
          </cell>
          <cell r="L7755">
            <v>37.369688493775598</v>
          </cell>
          <cell r="M7755">
            <v>55.849299177641903</v>
          </cell>
        </row>
        <row r="7756">
          <cell r="A7756">
            <v>8881</v>
          </cell>
          <cell r="B7756" t="str">
            <v>Пятницкое ш., 37</v>
          </cell>
          <cell r="C7756">
            <v>0</v>
          </cell>
          <cell r="D7756">
            <v>0</v>
          </cell>
          <cell r="E7756">
            <v>0</v>
          </cell>
          <cell r="F7756">
            <v>0</v>
          </cell>
          <cell r="G7756">
            <v>-831</v>
          </cell>
          <cell r="H7756">
            <v>397184.65299999999</v>
          </cell>
          <cell r="I7756">
            <v>6191192.8499999996</v>
          </cell>
          <cell r="J7756">
            <v>0</v>
          </cell>
          <cell r="K7756">
            <v>0</v>
          </cell>
          <cell r="L7756">
            <v>37.357517303141101</v>
          </cell>
          <cell r="M7756">
            <v>55.855277478401</v>
          </cell>
        </row>
        <row r="7757">
          <cell r="A7757">
            <v>8882</v>
          </cell>
          <cell r="B7757" t="str">
            <v>Пятницкое ш., 37</v>
          </cell>
          <cell r="C7757">
            <v>0</v>
          </cell>
          <cell r="D7757">
            <v>0</v>
          </cell>
          <cell r="E7757">
            <v>0</v>
          </cell>
          <cell r="F7757">
            <v>0</v>
          </cell>
          <cell r="G7757">
            <v>-831</v>
          </cell>
          <cell r="H7757">
            <v>397216.81199999998</v>
          </cell>
          <cell r="I7757">
            <v>6191117.5999999996</v>
          </cell>
          <cell r="J7757">
            <v>0</v>
          </cell>
          <cell r="K7757">
            <v>0</v>
          </cell>
          <cell r="L7757">
            <v>37.3580585151402</v>
          </cell>
          <cell r="M7757">
            <v>55.854608311875403</v>
          </cell>
        </row>
        <row r="7758">
          <cell r="A7758">
            <v>8883</v>
          </cell>
          <cell r="B7758" t="str">
            <v>Метро "Пятницкое ш."</v>
          </cell>
          <cell r="C7758">
            <v>0</v>
          </cell>
          <cell r="D7758">
            <v>0</v>
          </cell>
          <cell r="E7758">
            <v>0</v>
          </cell>
          <cell r="F7758">
            <v>0</v>
          </cell>
          <cell r="G7758">
            <v>1011</v>
          </cell>
          <cell r="H7758">
            <v>396947.82</v>
          </cell>
          <cell r="I7758">
            <v>6191409.5800000001</v>
          </cell>
          <cell r="J7758">
            <v>0</v>
          </cell>
          <cell r="K7758">
            <v>0</v>
          </cell>
          <cell r="L7758">
            <v>37.353653341513301</v>
          </cell>
          <cell r="M7758">
            <v>55.857172906459297</v>
          </cell>
        </row>
        <row r="7759">
          <cell r="A7759">
            <v>8884</v>
          </cell>
          <cell r="B7759" t="str">
            <v>Метро "Пятницкое ш."</v>
          </cell>
          <cell r="C7759">
            <v>0</v>
          </cell>
          <cell r="D7759">
            <v>0</v>
          </cell>
          <cell r="E7759">
            <v>0</v>
          </cell>
          <cell r="F7759">
            <v>0</v>
          </cell>
          <cell r="G7759">
            <v>1011</v>
          </cell>
          <cell r="H7759">
            <v>396947.22899999999</v>
          </cell>
          <cell r="I7759">
            <v>6191361.0499999998</v>
          </cell>
          <cell r="J7759">
            <v>0</v>
          </cell>
          <cell r="K7759">
            <v>0</v>
          </cell>
          <cell r="L7759">
            <v>37.353662292835601</v>
          </cell>
          <cell r="M7759">
            <v>55.856737158209498</v>
          </cell>
        </row>
        <row r="7760">
          <cell r="A7760">
            <v>8885</v>
          </cell>
          <cell r="B7760" t="str">
            <v>4-й мкр. Митина</v>
          </cell>
          <cell r="C7760">
            <v>0</v>
          </cell>
          <cell r="D7760">
            <v>0</v>
          </cell>
          <cell r="E7760">
            <v>0</v>
          </cell>
          <cell r="F7760">
            <v>0</v>
          </cell>
          <cell r="G7760">
            <v>-750</v>
          </cell>
          <cell r="H7760">
            <v>396751.20199999999</v>
          </cell>
          <cell r="I7760">
            <v>6191628.4900000002</v>
          </cell>
          <cell r="J7760">
            <v>0</v>
          </cell>
          <cell r="K7760">
            <v>0</v>
          </cell>
          <cell r="L7760">
            <v>37.350430002632102</v>
          </cell>
          <cell r="M7760">
            <v>55.859097051418701</v>
          </cell>
        </row>
        <row r="7761">
          <cell r="A7761">
            <v>8886</v>
          </cell>
          <cell r="B7761" t="str">
            <v>4-й мкр. Митина</v>
          </cell>
          <cell r="C7761">
            <v>0</v>
          </cell>
          <cell r="D7761">
            <v>0</v>
          </cell>
          <cell r="E7761">
            <v>0</v>
          </cell>
          <cell r="F7761">
            <v>0</v>
          </cell>
          <cell r="G7761">
            <v>-750</v>
          </cell>
          <cell r="H7761">
            <v>396751.14399999997</v>
          </cell>
          <cell r="I7761">
            <v>6191563.0199999996</v>
          </cell>
          <cell r="J7761">
            <v>0</v>
          </cell>
          <cell r="K7761">
            <v>0</v>
          </cell>
          <cell r="L7761">
            <v>37.350454202516602</v>
          </cell>
          <cell r="M7761">
            <v>55.858509219167502</v>
          </cell>
        </row>
        <row r="7762">
          <cell r="A7762">
            <v>8887</v>
          </cell>
          <cell r="B7762" t="str">
            <v>4-й мкр. Митина (к/Ст)</v>
          </cell>
          <cell r="C7762">
            <v>0</v>
          </cell>
          <cell r="D7762">
            <v>0</v>
          </cell>
          <cell r="E7762">
            <v>0</v>
          </cell>
          <cell r="F7762">
            <v>0</v>
          </cell>
          <cell r="G7762">
            <v>-750</v>
          </cell>
          <cell r="H7762">
            <v>396642.75599999999</v>
          </cell>
          <cell r="I7762">
            <v>6191707.79</v>
          </cell>
          <cell r="J7762">
            <v>0</v>
          </cell>
          <cell r="K7762">
            <v>0</v>
          </cell>
          <cell r="L7762">
            <v>37.348668017476001</v>
          </cell>
          <cell r="M7762">
            <v>55.859785795869897</v>
          </cell>
        </row>
        <row r="7763">
          <cell r="A7763">
            <v>8888</v>
          </cell>
          <cell r="B7763" t="str">
            <v>Дубравная ул.</v>
          </cell>
          <cell r="C7763">
            <v>0</v>
          </cell>
          <cell r="D7763">
            <v>0</v>
          </cell>
          <cell r="E7763">
            <v>0</v>
          </cell>
          <cell r="F7763">
            <v>0</v>
          </cell>
          <cell r="G7763">
            <v>-908</v>
          </cell>
          <cell r="H7763">
            <v>397708.56800000003</v>
          </cell>
          <cell r="I7763">
            <v>6190550.1500000004</v>
          </cell>
          <cell r="J7763">
            <v>0</v>
          </cell>
          <cell r="K7763">
            <v>0</v>
          </cell>
          <cell r="L7763">
            <v>37.366124987515697</v>
          </cell>
          <cell r="M7763">
            <v>55.849616004253001</v>
          </cell>
        </row>
        <row r="7764">
          <cell r="A7764">
            <v>8890</v>
          </cell>
          <cell r="B7764" t="str">
            <v>Метро "Митино"</v>
          </cell>
          <cell r="C7764">
            <v>0</v>
          </cell>
          <cell r="D7764">
            <v>0</v>
          </cell>
          <cell r="E7764">
            <v>0</v>
          </cell>
          <cell r="F7764">
            <v>0</v>
          </cell>
          <cell r="G7764">
            <v>1015</v>
          </cell>
          <cell r="H7764">
            <v>397438.73100000003</v>
          </cell>
          <cell r="I7764">
            <v>6190277.4000000004</v>
          </cell>
          <cell r="J7764">
            <v>0</v>
          </cell>
          <cell r="K7764">
            <v>0</v>
          </cell>
          <cell r="L7764">
            <v>37.361920001066302</v>
          </cell>
          <cell r="M7764">
            <v>55.847109107270398</v>
          </cell>
        </row>
        <row r="7765">
          <cell r="A7765">
            <v>8893</v>
          </cell>
          <cell r="B7765" t="str">
            <v>Ул. Барышиха</v>
          </cell>
          <cell r="C7765">
            <v>0</v>
          </cell>
          <cell r="D7765">
            <v>0</v>
          </cell>
          <cell r="E7765">
            <v>0</v>
          </cell>
          <cell r="F7765">
            <v>0</v>
          </cell>
          <cell r="G7765">
            <v>-775</v>
          </cell>
          <cell r="H7765">
            <v>396947.26500000001</v>
          </cell>
          <cell r="I7765">
            <v>6189816.54</v>
          </cell>
          <cell r="J7765">
            <v>0</v>
          </cell>
          <cell r="K7765">
            <v>0</v>
          </cell>
          <cell r="L7765">
            <v>37.354249494808101</v>
          </cell>
          <cell r="M7765">
            <v>55.842864832041698</v>
          </cell>
        </row>
        <row r="7766">
          <cell r="A7766">
            <v>8894</v>
          </cell>
          <cell r="B7766" t="str">
            <v>Ул. Барышиха</v>
          </cell>
          <cell r="C7766">
            <v>0</v>
          </cell>
          <cell r="D7766">
            <v>0</v>
          </cell>
          <cell r="E7766">
            <v>0</v>
          </cell>
          <cell r="F7766">
            <v>0</v>
          </cell>
          <cell r="G7766">
            <v>-775</v>
          </cell>
          <cell r="H7766">
            <v>397026.36700000003</v>
          </cell>
          <cell r="I7766">
            <v>6189842.04</v>
          </cell>
          <cell r="J7766">
            <v>0</v>
          </cell>
          <cell r="K7766">
            <v>0</v>
          </cell>
          <cell r="L7766">
            <v>37.3555024614353</v>
          </cell>
          <cell r="M7766">
            <v>55.843110734710798</v>
          </cell>
        </row>
        <row r="7767">
          <cell r="A7767">
            <v>8895</v>
          </cell>
          <cell r="B7767" t="str">
            <v>Ул. Ген. Белобородова</v>
          </cell>
          <cell r="C7767">
            <v>0</v>
          </cell>
          <cell r="D7767">
            <v>0</v>
          </cell>
          <cell r="E7767">
            <v>0</v>
          </cell>
          <cell r="F7767">
            <v>0</v>
          </cell>
          <cell r="G7767">
            <v>-768</v>
          </cell>
          <cell r="H7767">
            <v>396835.81</v>
          </cell>
          <cell r="I7767">
            <v>6189629.3499999996</v>
          </cell>
          <cell r="J7767">
            <v>0</v>
          </cell>
          <cell r="K7767">
            <v>0</v>
          </cell>
          <cell r="L7767">
            <v>37.352540679070202</v>
          </cell>
          <cell r="M7767">
            <v>55.8411602094844</v>
          </cell>
        </row>
        <row r="7768">
          <cell r="A7768">
            <v>8896</v>
          </cell>
          <cell r="B7768" t="str">
            <v>Ул. Ген. Белобородова</v>
          </cell>
          <cell r="C7768">
            <v>0</v>
          </cell>
          <cell r="D7768">
            <v>0</v>
          </cell>
          <cell r="E7768">
            <v>0</v>
          </cell>
          <cell r="F7768">
            <v>0</v>
          </cell>
          <cell r="G7768">
            <v>-771</v>
          </cell>
          <cell r="H7768">
            <v>396724.614</v>
          </cell>
          <cell r="I7768">
            <v>6189469.2199999997</v>
          </cell>
          <cell r="J7768">
            <v>0</v>
          </cell>
          <cell r="K7768">
            <v>0</v>
          </cell>
          <cell r="L7768">
            <v>37.3508270631065</v>
          </cell>
          <cell r="M7768">
            <v>55.839697790483399</v>
          </cell>
        </row>
        <row r="7769">
          <cell r="A7769">
            <v>8897</v>
          </cell>
          <cell r="B7769" t="str">
            <v>Метро "Пятницкое ш."</v>
          </cell>
          <cell r="C7769">
            <v>0</v>
          </cell>
          <cell r="D7769">
            <v>0</v>
          </cell>
          <cell r="E7769">
            <v>0</v>
          </cell>
          <cell r="F7769">
            <v>0</v>
          </cell>
          <cell r="G7769">
            <v>1011</v>
          </cell>
          <cell r="H7769">
            <v>396990.31900000002</v>
          </cell>
          <cell r="I7769">
            <v>6191200.5899999999</v>
          </cell>
          <cell r="J7769">
            <v>0</v>
          </cell>
          <cell r="K7769">
            <v>0</v>
          </cell>
          <cell r="L7769">
            <v>37.354410726640197</v>
          </cell>
          <cell r="M7769">
            <v>55.855304739491899</v>
          </cell>
        </row>
        <row r="7770">
          <cell r="A7770">
            <v>8898</v>
          </cell>
          <cell r="B7770" t="str">
            <v>Метро "Пятницкое ш."</v>
          </cell>
          <cell r="C7770">
            <v>0</v>
          </cell>
          <cell r="D7770">
            <v>0</v>
          </cell>
          <cell r="E7770">
            <v>0</v>
          </cell>
          <cell r="F7770">
            <v>0</v>
          </cell>
          <cell r="G7770">
            <v>1011</v>
          </cell>
          <cell r="H7770">
            <v>396961.96600000001</v>
          </cell>
          <cell r="I7770">
            <v>6191074.8899999997</v>
          </cell>
          <cell r="J7770">
            <v>0</v>
          </cell>
          <cell r="K7770">
            <v>0</v>
          </cell>
          <cell r="L7770">
            <v>37.354006186935003</v>
          </cell>
          <cell r="M7770">
            <v>55.854169896429198</v>
          </cell>
        </row>
        <row r="7771">
          <cell r="A7771">
            <v>8899</v>
          </cell>
          <cell r="B7771" t="str">
            <v>Ангелов пер.</v>
          </cell>
          <cell r="C7771">
            <v>0</v>
          </cell>
          <cell r="D7771">
            <v>0</v>
          </cell>
          <cell r="E7771">
            <v>0</v>
          </cell>
          <cell r="F7771">
            <v>0</v>
          </cell>
          <cell r="G7771">
            <v>-786</v>
          </cell>
          <cell r="H7771">
            <v>396922.07</v>
          </cell>
          <cell r="I7771">
            <v>6190895.7999999998</v>
          </cell>
          <cell r="J7771">
            <v>0</v>
          </cell>
          <cell r="K7771">
            <v>0</v>
          </cell>
          <cell r="L7771">
            <v>37.353436564327197</v>
          </cell>
          <cell r="M7771">
            <v>55.852553487693697</v>
          </cell>
        </row>
        <row r="7772">
          <cell r="A7772">
            <v>8900</v>
          </cell>
          <cell r="B7772" t="str">
            <v>Ангелов пер.</v>
          </cell>
          <cell r="C7772">
            <v>0</v>
          </cell>
          <cell r="D7772">
            <v>0</v>
          </cell>
          <cell r="E7772">
            <v>0</v>
          </cell>
          <cell r="F7772">
            <v>0</v>
          </cell>
          <cell r="G7772">
            <v>-786</v>
          </cell>
          <cell r="H7772">
            <v>396956.14</v>
          </cell>
          <cell r="I7772">
            <v>6190787.7699999996</v>
          </cell>
          <cell r="J7772">
            <v>0</v>
          </cell>
          <cell r="K7772">
            <v>0</v>
          </cell>
          <cell r="L7772">
            <v>37.3540221817141</v>
          </cell>
          <cell r="M7772">
            <v>55.851589804665899</v>
          </cell>
        </row>
        <row r="7773">
          <cell r="A7773">
            <v>8901</v>
          </cell>
          <cell r="B7773" t="str">
            <v>Митинская ул., 48</v>
          </cell>
          <cell r="C7773">
            <v>0</v>
          </cell>
          <cell r="D7773">
            <v>0</v>
          </cell>
          <cell r="E7773">
            <v>0</v>
          </cell>
          <cell r="F7773">
            <v>0</v>
          </cell>
          <cell r="G7773">
            <v>-799</v>
          </cell>
          <cell r="H7773">
            <v>396991.359</v>
          </cell>
          <cell r="I7773">
            <v>6190662.1200000001</v>
          </cell>
          <cell r="J7773">
            <v>0</v>
          </cell>
          <cell r="K7773">
            <v>0</v>
          </cell>
          <cell r="L7773">
            <v>37.3546320009292</v>
          </cell>
          <cell r="M7773">
            <v>55.850469328910997</v>
          </cell>
        </row>
        <row r="7774">
          <cell r="A7774">
            <v>8902</v>
          </cell>
          <cell r="B7774" t="str">
            <v>Митинская ул., 32</v>
          </cell>
          <cell r="C7774">
            <v>0</v>
          </cell>
          <cell r="D7774">
            <v>0</v>
          </cell>
          <cell r="E7774">
            <v>0</v>
          </cell>
          <cell r="F7774">
            <v>0</v>
          </cell>
          <cell r="G7774">
            <v>1015</v>
          </cell>
          <cell r="H7774">
            <v>397634.73200000002</v>
          </cell>
          <cell r="I7774">
            <v>6190033.5</v>
          </cell>
          <cell r="J7774">
            <v>0</v>
          </cell>
          <cell r="K7774">
            <v>0</v>
          </cell>
          <cell r="L7774">
            <v>37.365141055501901</v>
          </cell>
          <cell r="M7774">
            <v>55.844960412794897</v>
          </cell>
        </row>
        <row r="7775">
          <cell r="A7775">
            <v>8904</v>
          </cell>
          <cell r="B7775" t="str">
            <v>Школа № 1425</v>
          </cell>
          <cell r="C7775">
            <v>0</v>
          </cell>
          <cell r="D7775">
            <v>0</v>
          </cell>
          <cell r="E7775">
            <v>0</v>
          </cell>
          <cell r="F7775">
            <v>0</v>
          </cell>
          <cell r="G7775">
            <v>-945</v>
          </cell>
          <cell r="H7775">
            <v>398054.25400000002</v>
          </cell>
          <cell r="I7775">
            <v>6189679.4500000002</v>
          </cell>
          <cell r="J7775">
            <v>0</v>
          </cell>
          <cell r="K7775">
            <v>0</v>
          </cell>
          <cell r="L7775">
            <v>37.3719713728904</v>
          </cell>
          <cell r="M7775">
            <v>55.841868727941801</v>
          </cell>
        </row>
        <row r="7776">
          <cell r="A7776">
            <v>8905</v>
          </cell>
          <cell r="B7776" t="str">
            <v>Школа № 1425</v>
          </cell>
          <cell r="C7776">
            <v>0</v>
          </cell>
          <cell r="D7776">
            <v>0</v>
          </cell>
          <cell r="E7776">
            <v>0</v>
          </cell>
          <cell r="F7776">
            <v>0</v>
          </cell>
          <cell r="G7776">
            <v>-945</v>
          </cell>
          <cell r="H7776">
            <v>398197.255</v>
          </cell>
          <cell r="I7776">
            <v>6189691.79</v>
          </cell>
          <cell r="J7776">
            <v>0</v>
          </cell>
          <cell r="K7776">
            <v>0</v>
          </cell>
          <cell r="L7776">
            <v>37.3742490052961</v>
          </cell>
          <cell r="M7776">
            <v>55.842010327101001</v>
          </cell>
        </row>
        <row r="7777">
          <cell r="A7777">
            <v>8906</v>
          </cell>
          <cell r="B7777" t="str">
            <v>1-й Митинский пер.</v>
          </cell>
          <cell r="C7777">
            <v>0</v>
          </cell>
          <cell r="D7777">
            <v>0</v>
          </cell>
          <cell r="E7777">
            <v>0</v>
          </cell>
          <cell r="F7777">
            <v>0</v>
          </cell>
          <cell r="G7777">
            <v>-966</v>
          </cell>
          <cell r="H7777">
            <v>398514.065</v>
          </cell>
          <cell r="I7777">
            <v>6189930.0800000001</v>
          </cell>
          <cell r="J7777">
            <v>0</v>
          </cell>
          <cell r="K7777">
            <v>0</v>
          </cell>
          <cell r="L7777">
            <v>37.379216766324497</v>
          </cell>
          <cell r="M7777">
            <v>55.844217247462097</v>
          </cell>
        </row>
        <row r="7778">
          <cell r="A7778">
            <v>8907</v>
          </cell>
          <cell r="B7778" t="str">
            <v>1-й Митинский пер.</v>
          </cell>
          <cell r="C7778">
            <v>0</v>
          </cell>
          <cell r="D7778">
            <v>0</v>
          </cell>
          <cell r="E7778">
            <v>0</v>
          </cell>
          <cell r="F7778">
            <v>0</v>
          </cell>
          <cell r="G7778">
            <v>-966</v>
          </cell>
          <cell r="H7778">
            <v>398326.02500000002</v>
          </cell>
          <cell r="I7778">
            <v>6189882.7199999997</v>
          </cell>
          <cell r="J7778">
            <v>0</v>
          </cell>
          <cell r="K7778">
            <v>0</v>
          </cell>
          <cell r="L7778">
            <v>37.376232697915199</v>
          </cell>
          <cell r="M7778">
            <v>55.8437518294933</v>
          </cell>
        </row>
        <row r="7779">
          <cell r="A7779">
            <v>8912</v>
          </cell>
          <cell r="B7779" t="str">
            <v>Метро "Марьино" (сев.)</v>
          </cell>
          <cell r="C7779">
            <v>0</v>
          </cell>
          <cell r="D7779">
            <v>0</v>
          </cell>
          <cell r="E7779">
            <v>0</v>
          </cell>
          <cell r="F7779">
            <v>0</v>
          </cell>
          <cell r="G7779">
            <v>-9506</v>
          </cell>
          <cell r="H7779">
            <v>420906.70799999998</v>
          </cell>
          <cell r="I7779">
            <v>6168157.4199999999</v>
          </cell>
          <cell r="J7779">
            <v>0</v>
          </cell>
          <cell r="K7779">
            <v>0</v>
          </cell>
          <cell r="L7779">
            <v>37.7436478224529</v>
          </cell>
          <cell r="M7779">
            <v>55.651347313464399</v>
          </cell>
        </row>
        <row r="7780">
          <cell r="A7780">
            <v>8913</v>
          </cell>
          <cell r="B7780" t="str">
            <v>Метро "Марьино" (южн.)</v>
          </cell>
          <cell r="C7780">
            <v>0</v>
          </cell>
          <cell r="D7780">
            <v>0</v>
          </cell>
          <cell r="E7780">
            <v>0</v>
          </cell>
          <cell r="F7780">
            <v>0</v>
          </cell>
          <cell r="G7780">
            <v>379</v>
          </cell>
          <cell r="H7780">
            <v>420989.52</v>
          </cell>
          <cell r="I7780">
            <v>6167742.4900000002</v>
          </cell>
          <cell r="J7780">
            <v>0</v>
          </cell>
          <cell r="K7780">
            <v>0</v>
          </cell>
          <cell r="L7780">
            <v>37.744467855574499</v>
          </cell>
          <cell r="M7780">
            <v>55.649107682125603</v>
          </cell>
        </row>
        <row r="7781">
          <cell r="A7781">
            <v>8915</v>
          </cell>
          <cell r="B7781" t="str">
            <v>Ул. Перерва, 50</v>
          </cell>
          <cell r="C7781">
            <v>0</v>
          </cell>
          <cell r="D7781">
            <v>0</v>
          </cell>
          <cell r="E7781">
            <v>0</v>
          </cell>
          <cell r="F7781">
            <v>0</v>
          </cell>
          <cell r="G7781">
            <v>-9518</v>
          </cell>
          <cell r="H7781">
            <v>420815.83600000001</v>
          </cell>
          <cell r="I7781">
            <v>6168428.9000000004</v>
          </cell>
          <cell r="J7781">
            <v>0</v>
          </cell>
          <cell r="K7781">
            <v>0</v>
          </cell>
          <cell r="L7781">
            <v>37.741510528778498</v>
          </cell>
          <cell r="M7781">
            <v>55.655246345441697</v>
          </cell>
        </row>
        <row r="7782">
          <cell r="A7782">
            <v>8916</v>
          </cell>
          <cell r="B7782" t="str">
            <v>Метро "Марьино" (сев.)</v>
          </cell>
          <cell r="C7782">
            <v>0</v>
          </cell>
          <cell r="D7782">
            <v>0</v>
          </cell>
          <cell r="E7782">
            <v>0</v>
          </cell>
          <cell r="F7782">
            <v>0</v>
          </cell>
          <cell r="G7782">
            <v>-9506</v>
          </cell>
          <cell r="H7782">
            <v>420862.38299999997</v>
          </cell>
          <cell r="I7782">
            <v>6168167.0199999996</v>
          </cell>
          <cell r="J7782">
            <v>0</v>
          </cell>
          <cell r="K7782">
            <v>0</v>
          </cell>
          <cell r="L7782">
            <v>37.7430546447181</v>
          </cell>
          <cell r="M7782">
            <v>55.651184794620299</v>
          </cell>
        </row>
        <row r="7783">
          <cell r="A7783">
            <v>8917</v>
          </cell>
          <cell r="B7783" t="str">
            <v>Метро "Марьино" (южн.)</v>
          </cell>
          <cell r="C7783">
            <v>0</v>
          </cell>
          <cell r="D7783">
            <v>0</v>
          </cell>
          <cell r="E7783">
            <v>0</v>
          </cell>
          <cell r="F7783">
            <v>0</v>
          </cell>
          <cell r="G7783">
            <v>379</v>
          </cell>
          <cell r="H7783">
            <v>420946.05300000001</v>
          </cell>
          <cell r="I7783">
            <v>6167792.8099999996</v>
          </cell>
          <cell r="J7783">
            <v>0</v>
          </cell>
          <cell r="K7783">
            <v>0</v>
          </cell>
          <cell r="L7783">
            <v>37.743884821256302</v>
          </cell>
          <cell r="M7783">
            <v>55.649248492631799</v>
          </cell>
        </row>
        <row r="7784">
          <cell r="A7784">
            <v>8918</v>
          </cell>
          <cell r="B7784" t="str">
            <v>Детская школа искусств</v>
          </cell>
          <cell r="C7784">
            <v>0</v>
          </cell>
          <cell r="D7784">
            <v>0</v>
          </cell>
          <cell r="E7784">
            <v>0</v>
          </cell>
          <cell r="F7784">
            <v>0</v>
          </cell>
          <cell r="G7784">
            <v>-9721</v>
          </cell>
          <cell r="H7784">
            <v>421334.61300000001</v>
          </cell>
          <cell r="I7784">
            <v>6166055.1399999997</v>
          </cell>
          <cell r="J7784">
            <v>0</v>
          </cell>
          <cell r="K7784">
            <v>0</v>
          </cell>
          <cell r="L7784">
            <v>37.750433026108503</v>
          </cell>
          <cell r="M7784">
            <v>55.6340061651008</v>
          </cell>
        </row>
        <row r="7785">
          <cell r="A7785">
            <v>8919</v>
          </cell>
          <cell r="B7785" t="str">
            <v>Метро "Марьино"</v>
          </cell>
          <cell r="C7785">
            <v>0</v>
          </cell>
          <cell r="D7785">
            <v>0</v>
          </cell>
          <cell r="E7785">
            <v>0</v>
          </cell>
          <cell r="F7785">
            <v>0</v>
          </cell>
          <cell r="G7785">
            <v>-9451</v>
          </cell>
          <cell r="H7785">
            <v>420815.016</v>
          </cell>
          <cell r="I7785">
            <v>6167644.46</v>
          </cell>
          <cell r="J7785">
            <v>0</v>
          </cell>
          <cell r="K7785">
            <v>0</v>
          </cell>
          <cell r="L7785">
            <v>37.741724471983801</v>
          </cell>
          <cell r="M7785">
            <v>55.648199109422102</v>
          </cell>
        </row>
        <row r="7786">
          <cell r="A7786">
            <v>8921</v>
          </cell>
          <cell r="B7786" t="str">
            <v>Ул. Барышиха, 10</v>
          </cell>
          <cell r="C7786">
            <v>0</v>
          </cell>
          <cell r="D7786">
            <v>0</v>
          </cell>
          <cell r="E7786">
            <v>0</v>
          </cell>
          <cell r="F7786">
            <v>0</v>
          </cell>
          <cell r="G7786">
            <v>-886</v>
          </cell>
          <cell r="H7786">
            <v>397438.71500000003</v>
          </cell>
          <cell r="I7786">
            <v>6189426.8799999999</v>
          </cell>
          <cell r="J7786">
            <v>0</v>
          </cell>
          <cell r="K7786">
            <v>0</v>
          </cell>
          <cell r="L7786">
            <v>37.362240765833</v>
          </cell>
          <cell r="M7786">
            <v>55.839469564539698</v>
          </cell>
        </row>
        <row r="7787">
          <cell r="A7787">
            <v>8922</v>
          </cell>
          <cell r="B7787" t="str">
            <v>Ул. Барышиха, 10</v>
          </cell>
          <cell r="C7787">
            <v>0</v>
          </cell>
          <cell r="D7787">
            <v>0</v>
          </cell>
          <cell r="E7787">
            <v>0</v>
          </cell>
          <cell r="F7787">
            <v>0</v>
          </cell>
          <cell r="G7787">
            <v>-886</v>
          </cell>
          <cell r="H7787">
            <v>397547.06300000002</v>
          </cell>
          <cell r="I7787">
            <v>6189398.7000000002</v>
          </cell>
          <cell r="J7787">
            <v>0</v>
          </cell>
          <cell r="K7787">
            <v>0</v>
          </cell>
          <cell r="L7787">
            <v>37.363981201164201</v>
          </cell>
          <cell r="M7787">
            <v>55.839240242552599</v>
          </cell>
        </row>
        <row r="7788">
          <cell r="A7788">
            <v>8923</v>
          </cell>
          <cell r="B7788" t="str">
            <v>Дубравная ул.</v>
          </cell>
          <cell r="C7788">
            <v>0</v>
          </cell>
          <cell r="D7788">
            <v>0</v>
          </cell>
          <cell r="E7788">
            <v>0</v>
          </cell>
          <cell r="F7788">
            <v>0</v>
          </cell>
          <cell r="G7788">
            <v>-775</v>
          </cell>
          <cell r="H7788">
            <v>396872.49099999998</v>
          </cell>
          <cell r="I7788">
            <v>6189825.5499999998</v>
          </cell>
          <cell r="J7788">
            <v>0</v>
          </cell>
          <cell r="K7788">
            <v>0</v>
          </cell>
          <cell r="L7788">
            <v>37.353052070428802</v>
          </cell>
          <cell r="M7788">
            <v>55.842929934635499</v>
          </cell>
        </row>
        <row r="7789">
          <cell r="A7789">
            <v>8924</v>
          </cell>
          <cell r="B7789" t="str">
            <v>3-й Митинский пер.</v>
          </cell>
          <cell r="C7789">
            <v>0</v>
          </cell>
          <cell r="D7789">
            <v>0</v>
          </cell>
          <cell r="E7789">
            <v>0</v>
          </cell>
          <cell r="F7789">
            <v>0</v>
          </cell>
          <cell r="G7789">
            <v>-745</v>
          </cell>
          <cell r="H7789">
            <v>396627.05</v>
          </cell>
          <cell r="I7789">
            <v>6190078.0199999996</v>
          </cell>
          <cell r="J7789">
            <v>0</v>
          </cell>
          <cell r="K7789">
            <v>0</v>
          </cell>
          <cell r="L7789">
            <v>37.349038137994199</v>
          </cell>
          <cell r="M7789">
            <v>55.845145451027399</v>
          </cell>
        </row>
        <row r="7790">
          <cell r="A7790">
            <v>8925</v>
          </cell>
          <cell r="B7790" t="str">
            <v>3-й Митинский пер.</v>
          </cell>
          <cell r="C7790">
            <v>0</v>
          </cell>
          <cell r="D7790">
            <v>0</v>
          </cell>
          <cell r="E7790">
            <v>0</v>
          </cell>
          <cell r="F7790">
            <v>0</v>
          </cell>
          <cell r="G7790">
            <v>-745</v>
          </cell>
          <cell r="H7790">
            <v>396655.51199999999</v>
          </cell>
          <cell r="I7790">
            <v>6190023.79</v>
          </cell>
          <cell r="J7790">
            <v>0</v>
          </cell>
          <cell r="K7790">
            <v>0</v>
          </cell>
          <cell r="L7790">
            <v>37.349106234159997</v>
          </cell>
          <cell r="M7790">
            <v>55.844907755943503</v>
          </cell>
        </row>
        <row r="7791">
          <cell r="A7791">
            <v>8926</v>
          </cell>
          <cell r="B7791" t="str">
            <v>Ул. Барышиха, 36</v>
          </cell>
          <cell r="C7791">
            <v>0</v>
          </cell>
          <cell r="D7791">
            <v>0</v>
          </cell>
          <cell r="E7791">
            <v>0</v>
          </cell>
          <cell r="F7791">
            <v>0</v>
          </cell>
          <cell r="G7791">
            <v>-702</v>
          </cell>
          <cell r="H7791">
            <v>396261.24800000002</v>
          </cell>
          <cell r="I7791">
            <v>6190704.8200000003</v>
          </cell>
          <cell r="J7791">
            <v>0</v>
          </cell>
          <cell r="K7791">
            <v>0</v>
          </cell>
          <cell r="L7791">
            <v>37.342958940715</v>
          </cell>
          <cell r="M7791">
            <v>55.850695810640197</v>
          </cell>
        </row>
        <row r="7792">
          <cell r="A7792">
            <v>8927</v>
          </cell>
          <cell r="B7792" t="str">
            <v>Ул. Барышиха, 36</v>
          </cell>
          <cell r="C7792">
            <v>0</v>
          </cell>
          <cell r="D7792">
            <v>0</v>
          </cell>
          <cell r="E7792">
            <v>0</v>
          </cell>
          <cell r="F7792">
            <v>0</v>
          </cell>
          <cell r="G7792">
            <v>-702</v>
          </cell>
          <cell r="H7792">
            <v>396236.98300000001</v>
          </cell>
          <cell r="I7792">
            <v>6190756.0599999996</v>
          </cell>
          <cell r="J7792">
            <v>0</v>
          </cell>
          <cell r="K7792">
            <v>0</v>
          </cell>
          <cell r="L7792">
            <v>37.342551817942002</v>
          </cell>
          <cell r="M7792">
            <v>55.851151267418899</v>
          </cell>
        </row>
        <row r="7793">
          <cell r="A7793">
            <v>8928</v>
          </cell>
          <cell r="B7793" t="str">
            <v>Ангелов пер.</v>
          </cell>
          <cell r="C7793">
            <v>0</v>
          </cell>
          <cell r="D7793">
            <v>0</v>
          </cell>
          <cell r="E7793">
            <v>0</v>
          </cell>
          <cell r="F7793">
            <v>0</v>
          </cell>
          <cell r="G7793">
            <v>-698</v>
          </cell>
          <cell r="H7793">
            <v>396249.46399999998</v>
          </cell>
          <cell r="I7793">
            <v>6191036.6799999997</v>
          </cell>
          <cell r="J7793">
            <v>0</v>
          </cell>
          <cell r="K7793">
            <v>0</v>
          </cell>
          <cell r="L7793">
            <v>37.342644015658003</v>
          </cell>
          <cell r="M7793">
            <v>55.853674167344202</v>
          </cell>
        </row>
        <row r="7794">
          <cell r="A7794">
            <v>8929</v>
          </cell>
          <cell r="B7794" t="str">
            <v>Ангелов пер.</v>
          </cell>
          <cell r="C7794">
            <v>0</v>
          </cell>
          <cell r="D7794">
            <v>0</v>
          </cell>
          <cell r="E7794">
            <v>0</v>
          </cell>
          <cell r="F7794">
            <v>0</v>
          </cell>
          <cell r="G7794">
            <v>-698</v>
          </cell>
          <cell r="H7794">
            <v>396230.44699999999</v>
          </cell>
          <cell r="I7794">
            <v>6190998.3799999999</v>
          </cell>
          <cell r="J7794">
            <v>0</v>
          </cell>
          <cell r="K7794">
            <v>0</v>
          </cell>
          <cell r="L7794">
            <v>37.342354708208497</v>
          </cell>
          <cell r="M7794">
            <v>55.853326317826998</v>
          </cell>
        </row>
        <row r="7795">
          <cell r="A7795">
            <v>8930</v>
          </cell>
          <cell r="B7795" t="str">
            <v>Ул. Барышиха, 46</v>
          </cell>
          <cell r="C7795">
            <v>0</v>
          </cell>
          <cell r="D7795">
            <v>0</v>
          </cell>
          <cell r="E7795">
            <v>0</v>
          </cell>
          <cell r="F7795">
            <v>0</v>
          </cell>
          <cell r="G7795">
            <v>-699</v>
          </cell>
          <cell r="H7795">
            <v>396273.98499999999</v>
          </cell>
          <cell r="I7795">
            <v>6191412.0899999999</v>
          </cell>
          <cell r="J7795">
            <v>0</v>
          </cell>
          <cell r="K7795">
            <v>0</v>
          </cell>
          <cell r="L7795">
            <v>37.342892014451898</v>
          </cell>
          <cell r="M7795">
            <v>55.857051197195503</v>
          </cell>
        </row>
        <row r="7796">
          <cell r="A7796">
            <v>8931</v>
          </cell>
          <cell r="B7796" t="str">
            <v>Ул. Барышиха, 46</v>
          </cell>
          <cell r="C7796">
            <v>0</v>
          </cell>
          <cell r="D7796">
            <v>0</v>
          </cell>
          <cell r="E7796">
            <v>0</v>
          </cell>
          <cell r="F7796">
            <v>0</v>
          </cell>
          <cell r="G7796">
            <v>-699</v>
          </cell>
          <cell r="H7796">
            <v>396244.72700000001</v>
          </cell>
          <cell r="I7796">
            <v>6191385.4000000004</v>
          </cell>
          <cell r="J7796">
            <v>0</v>
          </cell>
          <cell r="K7796">
            <v>0</v>
          </cell>
          <cell r="L7796">
            <v>37.342435108982102</v>
          </cell>
          <cell r="M7796">
            <v>55.856805326374499</v>
          </cell>
        </row>
        <row r="7797">
          <cell r="A7797">
            <v>8932</v>
          </cell>
          <cell r="B7797" t="str">
            <v>4-й мкр. Митина (выс.)</v>
          </cell>
          <cell r="C7797">
            <v>0</v>
          </cell>
          <cell r="D7797">
            <v>0</v>
          </cell>
          <cell r="E7797">
            <v>0</v>
          </cell>
          <cell r="F7797">
            <v>0</v>
          </cell>
          <cell r="G7797">
            <v>-725</v>
          </cell>
          <cell r="H7797">
            <v>396433.17099999997</v>
          </cell>
          <cell r="I7797">
            <v>6191679.0599999996</v>
          </cell>
          <cell r="J7797">
            <v>0</v>
          </cell>
          <cell r="K7797">
            <v>0</v>
          </cell>
          <cell r="L7797">
            <v>37.345331752215699</v>
          </cell>
          <cell r="M7797">
            <v>55.859482571572002</v>
          </cell>
        </row>
        <row r="7798">
          <cell r="A7798">
            <v>8933</v>
          </cell>
          <cell r="B7798" t="str">
            <v>4-й мкр. Митина (поС.)</v>
          </cell>
          <cell r="C7798">
            <v>0</v>
          </cell>
          <cell r="D7798">
            <v>0</v>
          </cell>
          <cell r="E7798">
            <v>0</v>
          </cell>
          <cell r="F7798">
            <v>0</v>
          </cell>
          <cell r="G7798">
            <v>-725</v>
          </cell>
          <cell r="H7798">
            <v>396452.07400000002</v>
          </cell>
          <cell r="I7798">
            <v>6191733.7199999997</v>
          </cell>
          <cell r="J7798">
            <v>0</v>
          </cell>
          <cell r="K7798">
            <v>0</v>
          </cell>
          <cell r="L7798">
            <v>37.345613266144397</v>
          </cell>
          <cell r="M7798">
            <v>55.8599775758926</v>
          </cell>
        </row>
        <row r="7799">
          <cell r="A7799">
            <v>8934</v>
          </cell>
          <cell r="B7799" t="str">
            <v>Литейно-механический з-д</v>
          </cell>
          <cell r="C7799">
            <v>0</v>
          </cell>
          <cell r="D7799">
            <v>0</v>
          </cell>
          <cell r="E7799">
            <v>0</v>
          </cell>
          <cell r="F7799">
            <v>0</v>
          </cell>
          <cell r="G7799">
            <v>-9465</v>
          </cell>
          <cell r="H7799">
            <v>420822.02600000001</v>
          </cell>
          <cell r="I7799">
            <v>6169907.7599999998</v>
          </cell>
          <cell r="J7799">
            <v>0</v>
          </cell>
          <cell r="K7799">
            <v>0</v>
          </cell>
          <cell r="L7799">
            <v>37.741183051095902</v>
          </cell>
          <cell r="M7799">
            <v>55.668531957083999</v>
          </cell>
        </row>
        <row r="7800">
          <cell r="A7800">
            <v>8935</v>
          </cell>
          <cell r="B7800" t="str">
            <v>Школа</v>
          </cell>
          <cell r="C7800">
            <v>0</v>
          </cell>
          <cell r="D7800">
            <v>0</v>
          </cell>
          <cell r="E7800">
            <v>0</v>
          </cell>
          <cell r="F7800">
            <v>0</v>
          </cell>
          <cell r="G7800">
            <v>-9859</v>
          </cell>
          <cell r="H7800">
            <v>421919.80900000001</v>
          </cell>
          <cell r="I7800">
            <v>6170567.1200000001</v>
          </cell>
          <cell r="J7800">
            <v>0</v>
          </cell>
          <cell r="K7800">
            <v>0</v>
          </cell>
          <cell r="L7800">
            <v>37.7584444320457</v>
          </cell>
          <cell r="M7800">
            <v>55.674632703020897</v>
          </cell>
        </row>
        <row r="7801">
          <cell r="A7801">
            <v>8936</v>
          </cell>
          <cell r="B7801" t="str">
            <v>Мячковский бульв.</v>
          </cell>
          <cell r="C7801">
            <v>0</v>
          </cell>
          <cell r="D7801">
            <v>0</v>
          </cell>
          <cell r="E7801">
            <v>0</v>
          </cell>
          <cell r="F7801">
            <v>0</v>
          </cell>
          <cell r="G7801">
            <v>-9943</v>
          </cell>
          <cell r="H7801">
            <v>422108.82500000001</v>
          </cell>
          <cell r="I7801">
            <v>6167625.5199999996</v>
          </cell>
          <cell r="J7801">
            <v>0</v>
          </cell>
          <cell r="K7801">
            <v>0</v>
          </cell>
          <cell r="L7801">
            <v>37.762283332155</v>
          </cell>
          <cell r="M7801">
            <v>55.648237910994801</v>
          </cell>
        </row>
        <row r="7802">
          <cell r="A7802">
            <v>8937</v>
          </cell>
          <cell r="B7802" t="str">
            <v>Марьинский бульв.</v>
          </cell>
          <cell r="C7802">
            <v>0</v>
          </cell>
          <cell r="D7802">
            <v>0</v>
          </cell>
          <cell r="E7802">
            <v>0</v>
          </cell>
          <cell r="F7802">
            <v>0</v>
          </cell>
          <cell r="G7802">
            <v>-9896</v>
          </cell>
          <cell r="H7802">
            <v>421963.95899999997</v>
          </cell>
          <cell r="I7802">
            <v>6167849.6299999999</v>
          </cell>
          <cell r="J7802">
            <v>0</v>
          </cell>
          <cell r="K7802">
            <v>0</v>
          </cell>
          <cell r="L7802">
            <v>37.759918071502902</v>
          </cell>
          <cell r="M7802">
            <v>55.650227942933199</v>
          </cell>
        </row>
        <row r="7803">
          <cell r="A7803">
            <v>8938</v>
          </cell>
          <cell r="B7803" t="str">
            <v>Новомарьинская ул.</v>
          </cell>
          <cell r="C7803">
            <v>0</v>
          </cell>
          <cell r="D7803">
            <v>0</v>
          </cell>
          <cell r="E7803">
            <v>0</v>
          </cell>
          <cell r="F7803">
            <v>0</v>
          </cell>
          <cell r="G7803">
            <v>-9820</v>
          </cell>
          <cell r="H7803">
            <v>421668.47399999999</v>
          </cell>
          <cell r="I7803">
            <v>6168293.96</v>
          </cell>
          <cell r="J7803">
            <v>0</v>
          </cell>
          <cell r="K7803">
            <v>0</v>
          </cell>
          <cell r="L7803">
            <v>37.755096715792497</v>
          </cell>
          <cell r="M7803">
            <v>55.654172164493097</v>
          </cell>
        </row>
        <row r="7804">
          <cell r="A7804">
            <v>8939</v>
          </cell>
          <cell r="B7804" t="str">
            <v>Мячковский бульв., 8</v>
          </cell>
          <cell r="C7804">
            <v>0</v>
          </cell>
          <cell r="D7804">
            <v>0</v>
          </cell>
          <cell r="E7804">
            <v>0</v>
          </cell>
          <cell r="F7804">
            <v>0</v>
          </cell>
          <cell r="G7804">
            <v>-9751</v>
          </cell>
          <cell r="H7804">
            <v>421500.72700000001</v>
          </cell>
          <cell r="I7804">
            <v>6168552.1100000003</v>
          </cell>
          <cell r="J7804">
            <v>0</v>
          </cell>
          <cell r="K7804">
            <v>0</v>
          </cell>
          <cell r="L7804">
            <v>37.752357984715303</v>
          </cell>
          <cell r="M7804">
            <v>55.656463878533103</v>
          </cell>
        </row>
        <row r="7805">
          <cell r="A7805">
            <v>8940</v>
          </cell>
          <cell r="B7805" t="str">
            <v>Метро "Братиславская"</v>
          </cell>
          <cell r="C7805">
            <v>0</v>
          </cell>
          <cell r="D7805">
            <v>0</v>
          </cell>
          <cell r="E7805">
            <v>0</v>
          </cell>
          <cell r="F7805">
            <v>0</v>
          </cell>
          <cell r="G7805">
            <v>373</v>
          </cell>
          <cell r="H7805">
            <v>421360.935</v>
          </cell>
          <cell r="I7805">
            <v>6168764.46</v>
          </cell>
          <cell r="J7805">
            <v>0</v>
          </cell>
          <cell r="K7805">
            <v>0</v>
          </cell>
          <cell r="L7805">
            <v>37.750076246296302</v>
          </cell>
          <cell r="M7805">
            <v>55.658348762611197</v>
          </cell>
        </row>
        <row r="7806">
          <cell r="A7806">
            <v>8941</v>
          </cell>
          <cell r="B7806" t="str">
            <v>Метро "Братиславская"</v>
          </cell>
          <cell r="C7806">
            <v>0</v>
          </cell>
          <cell r="D7806">
            <v>0</v>
          </cell>
          <cell r="E7806">
            <v>0</v>
          </cell>
          <cell r="F7806">
            <v>0</v>
          </cell>
          <cell r="G7806">
            <v>373</v>
          </cell>
          <cell r="H7806">
            <v>421337.71100000001</v>
          </cell>
          <cell r="I7806">
            <v>6168774.79</v>
          </cell>
          <cell r="J7806">
            <v>0</v>
          </cell>
          <cell r="K7806">
            <v>0</v>
          </cell>
          <cell r="L7806">
            <v>37.749704376777501</v>
          </cell>
          <cell r="M7806">
            <v>55.658438233756002</v>
          </cell>
        </row>
        <row r="7807">
          <cell r="A7807">
            <v>8942</v>
          </cell>
          <cell r="B7807" t="str">
            <v>Мячковский бульв., 8</v>
          </cell>
          <cell r="C7807">
            <v>0</v>
          </cell>
          <cell r="D7807">
            <v>0</v>
          </cell>
          <cell r="E7807">
            <v>0</v>
          </cell>
          <cell r="F7807">
            <v>0</v>
          </cell>
          <cell r="G7807">
            <v>-9751</v>
          </cell>
          <cell r="H7807">
            <v>421454.201</v>
          </cell>
          <cell r="I7807">
            <v>6168593.1399999997</v>
          </cell>
          <cell r="J7807">
            <v>0</v>
          </cell>
          <cell r="K7807">
            <v>0</v>
          </cell>
          <cell r="L7807">
            <v>37.751607290272702</v>
          </cell>
          <cell r="M7807">
            <v>55.6568246502489</v>
          </cell>
        </row>
        <row r="7808">
          <cell r="A7808">
            <v>8943</v>
          </cell>
          <cell r="B7808" t="str">
            <v>Новомарьинская ул.</v>
          </cell>
          <cell r="C7808">
            <v>0</v>
          </cell>
          <cell r="D7808">
            <v>0</v>
          </cell>
          <cell r="E7808">
            <v>0</v>
          </cell>
          <cell r="F7808">
            <v>0</v>
          </cell>
          <cell r="G7808">
            <v>-9820</v>
          </cell>
          <cell r="H7808">
            <v>421734.77799999999</v>
          </cell>
          <cell r="I7808">
            <v>6168162.2000000002</v>
          </cell>
          <cell r="J7808">
            <v>0</v>
          </cell>
          <cell r="K7808">
            <v>0</v>
          </cell>
          <cell r="L7808">
            <v>37.756188093160098</v>
          </cell>
          <cell r="M7808">
            <v>55.652998517815803</v>
          </cell>
        </row>
        <row r="7809">
          <cell r="A7809">
            <v>8944</v>
          </cell>
          <cell r="B7809" t="str">
            <v>Марьинский бульв.</v>
          </cell>
          <cell r="C7809">
            <v>0</v>
          </cell>
          <cell r="D7809">
            <v>0</v>
          </cell>
          <cell r="E7809">
            <v>0</v>
          </cell>
          <cell r="F7809">
            <v>0</v>
          </cell>
          <cell r="G7809">
            <v>-9896</v>
          </cell>
          <cell r="H7809">
            <v>421960.36900000001</v>
          </cell>
          <cell r="I7809">
            <v>6167814.2999999998</v>
          </cell>
          <cell r="J7809">
            <v>0</v>
          </cell>
          <cell r="K7809">
            <v>0</v>
          </cell>
          <cell r="L7809">
            <v>37.759871233913401</v>
          </cell>
          <cell r="M7809">
            <v>55.649909759562597</v>
          </cell>
        </row>
        <row r="7810">
          <cell r="A7810">
            <v>8945</v>
          </cell>
          <cell r="B7810" t="str">
            <v>Метро "Марьино" (выс.)</v>
          </cell>
          <cell r="C7810">
            <v>0</v>
          </cell>
          <cell r="D7810">
            <v>0</v>
          </cell>
          <cell r="E7810">
            <v>0</v>
          </cell>
          <cell r="F7810">
            <v>0</v>
          </cell>
          <cell r="G7810">
            <v>-9451</v>
          </cell>
          <cell r="H7810">
            <v>420824.43699999998</v>
          </cell>
          <cell r="I7810">
            <v>6167646.7400000002</v>
          </cell>
          <cell r="J7810">
            <v>0</v>
          </cell>
          <cell r="K7810">
            <v>0</v>
          </cell>
          <cell r="L7810">
            <v>37.7418731672009</v>
          </cell>
          <cell r="M7810">
            <v>55.648221208327399</v>
          </cell>
        </row>
        <row r="7811">
          <cell r="A7811">
            <v>8946</v>
          </cell>
          <cell r="B7811" t="str">
            <v>Ул. Перерва, 50</v>
          </cell>
          <cell r="C7811">
            <v>0</v>
          </cell>
          <cell r="D7811">
            <v>0</v>
          </cell>
          <cell r="E7811">
            <v>0</v>
          </cell>
          <cell r="F7811">
            <v>0</v>
          </cell>
          <cell r="G7811">
            <v>-9473</v>
          </cell>
          <cell r="H7811">
            <v>420922.08500000002</v>
          </cell>
          <cell r="I7811">
            <v>6168558.1100000003</v>
          </cell>
          <cell r="J7811">
            <v>0</v>
          </cell>
          <cell r="K7811">
            <v>0</v>
          </cell>
          <cell r="L7811">
            <v>37.743161912531903</v>
          </cell>
          <cell r="M7811">
            <v>55.6564238616007</v>
          </cell>
        </row>
        <row r="7812">
          <cell r="A7812">
            <v>8947</v>
          </cell>
          <cell r="B7812" t="str">
            <v>Ул. Перерва, 56</v>
          </cell>
          <cell r="C7812">
            <v>0</v>
          </cell>
          <cell r="D7812">
            <v>0</v>
          </cell>
          <cell r="E7812">
            <v>0</v>
          </cell>
          <cell r="F7812">
            <v>0</v>
          </cell>
          <cell r="G7812">
            <v>373</v>
          </cell>
          <cell r="H7812">
            <v>421101.71500000003</v>
          </cell>
          <cell r="I7812">
            <v>6168677.2000000002</v>
          </cell>
          <cell r="J7812">
            <v>0</v>
          </cell>
          <cell r="K7812">
            <v>0</v>
          </cell>
          <cell r="L7812">
            <v>37.745981852287002</v>
          </cell>
          <cell r="M7812">
            <v>55.657523418616002</v>
          </cell>
        </row>
        <row r="7813">
          <cell r="A7813">
            <v>8948</v>
          </cell>
          <cell r="B7813" t="str">
            <v>Метро "Братиславская" (выс.)</v>
          </cell>
          <cell r="C7813">
            <v>0</v>
          </cell>
          <cell r="D7813">
            <v>0</v>
          </cell>
          <cell r="E7813">
            <v>0</v>
          </cell>
          <cell r="F7813">
            <v>0</v>
          </cell>
          <cell r="G7813">
            <v>373</v>
          </cell>
          <cell r="H7813">
            <v>421364.33</v>
          </cell>
          <cell r="I7813">
            <v>6168848.1100000003</v>
          </cell>
          <cell r="J7813">
            <v>0</v>
          </cell>
          <cell r="K7813">
            <v>0</v>
          </cell>
          <cell r="L7813">
            <v>37.750106067098301</v>
          </cell>
          <cell r="M7813">
            <v>55.659101284868903</v>
          </cell>
        </row>
        <row r="7814">
          <cell r="A7814">
            <v>8955</v>
          </cell>
          <cell r="B7814" t="str">
            <v>Школа</v>
          </cell>
          <cell r="C7814">
            <v>0</v>
          </cell>
          <cell r="D7814">
            <v>0</v>
          </cell>
          <cell r="E7814">
            <v>0</v>
          </cell>
          <cell r="F7814">
            <v>0</v>
          </cell>
          <cell r="G7814">
            <v>-814</v>
          </cell>
          <cell r="H7814">
            <v>397040.24300000002</v>
          </cell>
          <cell r="I7814">
            <v>6188730.0899999999</v>
          </cell>
          <cell r="J7814">
            <v>0</v>
          </cell>
          <cell r="K7814">
            <v>0</v>
          </cell>
          <cell r="L7814">
            <v>37.356145211775697</v>
          </cell>
          <cell r="M7814">
            <v>55.833127372142201</v>
          </cell>
        </row>
        <row r="7815">
          <cell r="A7815">
            <v>8956</v>
          </cell>
          <cell r="B7815" t="str">
            <v>Бассейн</v>
          </cell>
          <cell r="C7815">
            <v>0</v>
          </cell>
          <cell r="D7815">
            <v>0</v>
          </cell>
          <cell r="E7815">
            <v>0</v>
          </cell>
          <cell r="F7815">
            <v>0</v>
          </cell>
          <cell r="G7815">
            <v>-816</v>
          </cell>
          <cell r="H7815">
            <v>396990.14799999999</v>
          </cell>
          <cell r="I7815">
            <v>6188581.2000000002</v>
          </cell>
          <cell r="J7815">
            <v>0</v>
          </cell>
          <cell r="K7815">
            <v>0</v>
          </cell>
          <cell r="L7815">
            <v>37.355402049470797</v>
          </cell>
          <cell r="M7815">
            <v>55.831778891728597</v>
          </cell>
        </row>
        <row r="7816">
          <cell r="A7816">
            <v>8957</v>
          </cell>
          <cell r="B7816" t="str">
            <v>Бассейн</v>
          </cell>
          <cell r="C7816">
            <v>0</v>
          </cell>
          <cell r="D7816">
            <v>0</v>
          </cell>
          <cell r="E7816">
            <v>0</v>
          </cell>
          <cell r="F7816">
            <v>0</v>
          </cell>
          <cell r="G7816">
            <v>-816</v>
          </cell>
          <cell r="H7816">
            <v>396919.48700000002</v>
          </cell>
          <cell r="I7816">
            <v>6188453.0599999996</v>
          </cell>
          <cell r="J7816">
            <v>0</v>
          </cell>
          <cell r="K7816">
            <v>0</v>
          </cell>
          <cell r="L7816">
            <v>37.354322570738297</v>
          </cell>
          <cell r="M7816">
            <v>55.8306126767366</v>
          </cell>
        </row>
        <row r="7817">
          <cell r="A7817">
            <v>8958</v>
          </cell>
          <cell r="B7817" t="str">
            <v>8-й мкр. Митина (выс.)</v>
          </cell>
          <cell r="C7817">
            <v>0</v>
          </cell>
          <cell r="D7817">
            <v>0</v>
          </cell>
          <cell r="E7817">
            <v>0</v>
          </cell>
          <cell r="F7817">
            <v>0</v>
          </cell>
          <cell r="G7817">
            <v>-767</v>
          </cell>
          <cell r="H7817">
            <v>396788.402</v>
          </cell>
          <cell r="I7817">
            <v>6188077.0599999996</v>
          </cell>
          <cell r="J7817">
            <v>0</v>
          </cell>
          <cell r="K7817">
            <v>0</v>
          </cell>
          <cell r="L7817">
            <v>37.353504932610697</v>
          </cell>
          <cell r="M7817">
            <v>55.8280887801427</v>
          </cell>
        </row>
        <row r="7818">
          <cell r="A7818">
            <v>8959</v>
          </cell>
          <cell r="B7818" t="str">
            <v>Ст. Солнечная (выс.)</v>
          </cell>
          <cell r="C7818">
            <v>0</v>
          </cell>
          <cell r="D7818">
            <v>0</v>
          </cell>
          <cell r="E7818">
            <v>0</v>
          </cell>
          <cell r="F7818">
            <v>0</v>
          </cell>
          <cell r="G7818">
            <v>-989</v>
          </cell>
          <cell r="H7818">
            <v>398317.79700000002</v>
          </cell>
          <cell r="I7818">
            <v>6168994.5899999999</v>
          </cell>
          <cell r="J7818">
            <v>0</v>
          </cell>
          <cell r="K7818">
            <v>0</v>
          </cell>
          <cell r="L7818">
            <v>37.384447821071397</v>
          </cell>
          <cell r="M7818">
            <v>55.6556995908022</v>
          </cell>
        </row>
        <row r="7819">
          <cell r="A7819">
            <v>8960</v>
          </cell>
          <cell r="B7819" t="str">
            <v>Попутная ул.</v>
          </cell>
          <cell r="C7819">
            <v>0</v>
          </cell>
          <cell r="D7819">
            <v>0</v>
          </cell>
          <cell r="E7819">
            <v>0</v>
          </cell>
          <cell r="F7819">
            <v>0</v>
          </cell>
          <cell r="G7819">
            <v>-1045</v>
          </cell>
          <cell r="H7819">
            <v>398489.717</v>
          </cell>
          <cell r="I7819">
            <v>6168562.1699999999</v>
          </cell>
          <cell r="J7819">
            <v>0</v>
          </cell>
          <cell r="K7819">
            <v>0</v>
          </cell>
          <cell r="L7819">
            <v>37.386768549349398</v>
          </cell>
          <cell r="M7819">
            <v>55.652291186647098</v>
          </cell>
        </row>
        <row r="7820">
          <cell r="A7820">
            <v>8961</v>
          </cell>
          <cell r="B7820" t="str">
            <v>Ул. 50 лет Октября</v>
          </cell>
          <cell r="C7820">
            <v>0</v>
          </cell>
          <cell r="D7820">
            <v>0</v>
          </cell>
          <cell r="E7820">
            <v>0</v>
          </cell>
          <cell r="F7820">
            <v>0</v>
          </cell>
          <cell r="G7820">
            <v>-1466</v>
          </cell>
          <cell r="H7820">
            <v>400101.25799999997</v>
          </cell>
          <cell r="I7820">
            <v>6169219.3700000001</v>
          </cell>
          <cell r="J7820">
            <v>0</v>
          </cell>
          <cell r="K7820">
            <v>0</v>
          </cell>
          <cell r="L7820">
            <v>37.412130145403999</v>
          </cell>
          <cell r="M7820">
            <v>55.658527699495203</v>
          </cell>
        </row>
        <row r="7821">
          <cell r="A7821">
            <v>8962</v>
          </cell>
          <cell r="B7821" t="str">
            <v>Солнцево</v>
          </cell>
          <cell r="C7821">
            <v>0</v>
          </cell>
          <cell r="D7821">
            <v>0</v>
          </cell>
          <cell r="E7821">
            <v>0</v>
          </cell>
          <cell r="F7821">
            <v>0</v>
          </cell>
          <cell r="G7821">
            <v>-1404</v>
          </cell>
          <cell r="H7821">
            <v>399779.54800000001</v>
          </cell>
          <cell r="I7821">
            <v>6168176.6399999997</v>
          </cell>
          <cell r="J7821">
            <v>0</v>
          </cell>
          <cell r="K7821">
            <v>0</v>
          </cell>
          <cell r="L7821">
            <v>37.407399282943601</v>
          </cell>
          <cell r="M7821">
            <v>55.649095842494503</v>
          </cell>
        </row>
        <row r="7822">
          <cell r="A7822">
            <v>8963</v>
          </cell>
          <cell r="B7822" t="str">
            <v>Ул. Главмосстроя</v>
          </cell>
          <cell r="C7822">
            <v>0</v>
          </cell>
          <cell r="D7822">
            <v>0</v>
          </cell>
          <cell r="E7822">
            <v>0</v>
          </cell>
          <cell r="F7822">
            <v>0</v>
          </cell>
          <cell r="G7822">
            <v>-1315</v>
          </cell>
          <cell r="H7822">
            <v>399685.712</v>
          </cell>
          <cell r="I7822">
            <v>6169270.9900000002</v>
          </cell>
          <cell r="J7822">
            <v>0</v>
          </cell>
          <cell r="K7822">
            <v>0</v>
          </cell>
          <cell r="L7822">
            <v>37.405508603712299</v>
          </cell>
          <cell r="M7822">
            <v>55.658906368841897</v>
          </cell>
        </row>
        <row r="7823">
          <cell r="A7823">
            <v>8964</v>
          </cell>
          <cell r="B7823" t="str">
            <v>Ул. Главмосстроя</v>
          </cell>
          <cell r="C7823">
            <v>0</v>
          </cell>
          <cell r="D7823">
            <v>0</v>
          </cell>
          <cell r="E7823">
            <v>0</v>
          </cell>
          <cell r="F7823">
            <v>0</v>
          </cell>
          <cell r="G7823">
            <v>-1315</v>
          </cell>
          <cell r="H7823">
            <v>399589.592</v>
          </cell>
          <cell r="I7823">
            <v>6169265.0700000003</v>
          </cell>
          <cell r="J7823">
            <v>0</v>
          </cell>
          <cell r="K7823">
            <v>0</v>
          </cell>
          <cell r="L7823">
            <v>37.403983547900999</v>
          </cell>
          <cell r="M7823">
            <v>55.658833330499597</v>
          </cell>
        </row>
        <row r="7824">
          <cell r="A7824">
            <v>8965</v>
          </cell>
          <cell r="B7824" t="str">
            <v>Ул. Главмосстроя</v>
          </cell>
          <cell r="C7824">
            <v>0</v>
          </cell>
          <cell r="D7824">
            <v>0</v>
          </cell>
          <cell r="E7824">
            <v>0</v>
          </cell>
          <cell r="F7824">
            <v>0</v>
          </cell>
          <cell r="G7824">
            <v>-1315</v>
          </cell>
          <cell r="H7824">
            <v>399659.64799999999</v>
          </cell>
          <cell r="I7824">
            <v>6169131.0800000001</v>
          </cell>
          <cell r="J7824">
            <v>0</v>
          </cell>
          <cell r="K7824">
            <v>0</v>
          </cell>
          <cell r="L7824">
            <v>37.405145902163099</v>
          </cell>
          <cell r="M7824">
            <v>55.657643778858798</v>
          </cell>
        </row>
        <row r="7825">
          <cell r="A7825">
            <v>8966</v>
          </cell>
          <cell r="B7825" t="str">
            <v>Ул. Главмосстроя, 3</v>
          </cell>
          <cell r="C7825">
            <v>0</v>
          </cell>
          <cell r="D7825">
            <v>0</v>
          </cell>
          <cell r="E7825">
            <v>0</v>
          </cell>
          <cell r="F7825">
            <v>0</v>
          </cell>
          <cell r="G7825">
            <v>-1422</v>
          </cell>
          <cell r="H7825">
            <v>399843.212</v>
          </cell>
          <cell r="I7825">
            <v>6168561.5099999998</v>
          </cell>
          <cell r="J7825">
            <v>0</v>
          </cell>
          <cell r="K7825">
            <v>0</v>
          </cell>
          <cell r="L7825">
            <v>37.408269963326298</v>
          </cell>
          <cell r="M7825">
            <v>55.652566012334397</v>
          </cell>
        </row>
        <row r="7826">
          <cell r="A7826">
            <v>8967</v>
          </cell>
          <cell r="B7826" t="str">
            <v>Управа района Солнцево</v>
          </cell>
          <cell r="C7826">
            <v>0</v>
          </cell>
          <cell r="D7826">
            <v>0</v>
          </cell>
          <cell r="E7826">
            <v>0</v>
          </cell>
          <cell r="F7826">
            <v>0</v>
          </cell>
          <cell r="G7826">
            <v>-1131</v>
          </cell>
          <cell r="H7826">
            <v>398938.08799999999</v>
          </cell>
          <cell r="I7826">
            <v>6168547.2000000002</v>
          </cell>
          <cell r="J7826">
            <v>0</v>
          </cell>
          <cell r="K7826">
            <v>0</v>
          </cell>
          <cell r="L7826">
            <v>37.393896691517398</v>
          </cell>
          <cell r="M7826">
            <v>55.6522503023062</v>
          </cell>
        </row>
        <row r="7827">
          <cell r="A7827">
            <v>8968</v>
          </cell>
          <cell r="B7827" t="str">
            <v>Управа района Солнцево</v>
          </cell>
          <cell r="C7827">
            <v>0</v>
          </cell>
          <cell r="D7827">
            <v>0</v>
          </cell>
          <cell r="E7827">
            <v>0</v>
          </cell>
          <cell r="F7827">
            <v>0</v>
          </cell>
          <cell r="G7827">
            <v>-1131</v>
          </cell>
          <cell r="H7827">
            <v>398911.87199999997</v>
          </cell>
          <cell r="I7827">
            <v>6168537.7800000003</v>
          </cell>
          <cell r="J7827">
            <v>0</v>
          </cell>
          <cell r="K7827">
            <v>0</v>
          </cell>
          <cell r="L7827">
            <v>37.393483921965199</v>
          </cell>
          <cell r="M7827">
            <v>55.6521601260986</v>
          </cell>
        </row>
        <row r="7828">
          <cell r="A7828">
            <v>8969</v>
          </cell>
          <cell r="B7828" t="str">
            <v>Куликовская ул.</v>
          </cell>
          <cell r="C7828">
            <v>0</v>
          </cell>
          <cell r="D7828">
            <v>0</v>
          </cell>
          <cell r="E7828">
            <v>0</v>
          </cell>
          <cell r="F7828">
            <v>0</v>
          </cell>
          <cell r="G7828">
            <v>-4787</v>
          </cell>
          <cell r="H7828">
            <v>409476.59100000001</v>
          </cell>
          <cell r="I7828">
            <v>6159368.6500000004</v>
          </cell>
          <cell r="J7828">
            <v>0</v>
          </cell>
          <cell r="K7828">
            <v>0</v>
          </cell>
          <cell r="L7828">
            <v>37.564331112894401</v>
          </cell>
          <cell r="M7828">
            <v>55.571880298095998</v>
          </cell>
        </row>
        <row r="7829">
          <cell r="A7829">
            <v>8970</v>
          </cell>
          <cell r="B7829" t="str">
            <v>Куликовская ул.</v>
          </cell>
          <cell r="C7829">
            <v>0</v>
          </cell>
          <cell r="D7829">
            <v>0</v>
          </cell>
          <cell r="E7829">
            <v>0</v>
          </cell>
          <cell r="F7829">
            <v>0</v>
          </cell>
          <cell r="G7829">
            <v>-4787</v>
          </cell>
          <cell r="H7829">
            <v>409574.80099999998</v>
          </cell>
          <cell r="I7829">
            <v>6159530.5999999996</v>
          </cell>
          <cell r="J7829">
            <v>0</v>
          </cell>
          <cell r="K7829">
            <v>0</v>
          </cell>
          <cell r="L7829">
            <v>37.565834700080202</v>
          </cell>
          <cell r="M7829">
            <v>55.573352535864501</v>
          </cell>
        </row>
        <row r="7830">
          <cell r="A7830">
            <v>8971</v>
          </cell>
          <cell r="B7830" t="str">
            <v>Ратная ул., 16</v>
          </cell>
          <cell r="C7830">
            <v>0</v>
          </cell>
          <cell r="D7830">
            <v>0</v>
          </cell>
          <cell r="E7830">
            <v>0</v>
          </cell>
          <cell r="F7830">
            <v>0</v>
          </cell>
          <cell r="G7830">
            <v>-4764</v>
          </cell>
          <cell r="H7830">
            <v>409825.163</v>
          </cell>
          <cell r="I7830">
            <v>6159954.4800000004</v>
          </cell>
          <cell r="J7830">
            <v>0</v>
          </cell>
          <cell r="K7830">
            <v>0</v>
          </cell>
          <cell r="L7830">
            <v>37.569666258959103</v>
          </cell>
          <cell r="M7830">
            <v>55.577207082135999</v>
          </cell>
        </row>
        <row r="7831">
          <cell r="A7831">
            <v>8972</v>
          </cell>
          <cell r="B7831" t="str">
            <v>Ратная ул., 16</v>
          </cell>
          <cell r="C7831">
            <v>0</v>
          </cell>
          <cell r="D7831">
            <v>0</v>
          </cell>
          <cell r="E7831">
            <v>0</v>
          </cell>
          <cell r="F7831">
            <v>0</v>
          </cell>
          <cell r="G7831">
            <v>-4764</v>
          </cell>
          <cell r="H7831">
            <v>409726.58199999999</v>
          </cell>
          <cell r="I7831">
            <v>6159963.3099999996</v>
          </cell>
          <cell r="J7831">
            <v>0</v>
          </cell>
          <cell r="K7831">
            <v>0</v>
          </cell>
          <cell r="L7831">
            <v>37.568100031632497</v>
          </cell>
          <cell r="M7831">
            <v>55.577267925730602</v>
          </cell>
        </row>
        <row r="7832">
          <cell r="A7832">
            <v>8973</v>
          </cell>
          <cell r="B7832" t="str">
            <v>Ул. Акад. Глушко</v>
          </cell>
          <cell r="C7832">
            <v>0</v>
          </cell>
          <cell r="D7832">
            <v>0</v>
          </cell>
          <cell r="E7832">
            <v>0</v>
          </cell>
          <cell r="F7832">
            <v>0</v>
          </cell>
          <cell r="G7832">
            <v>-4560</v>
          </cell>
          <cell r="H7832">
            <v>409237.26</v>
          </cell>
          <cell r="I7832">
            <v>6158831.9000000004</v>
          </cell>
          <cell r="J7832">
            <v>0</v>
          </cell>
          <cell r="K7832">
            <v>0</v>
          </cell>
          <cell r="L7832">
            <v>37.560713167666201</v>
          </cell>
          <cell r="M7832">
            <v>55.5670135925171</v>
          </cell>
        </row>
        <row r="7833">
          <cell r="A7833">
            <v>8974</v>
          </cell>
          <cell r="B7833" t="str">
            <v>Ул. Акад. Глушко</v>
          </cell>
          <cell r="C7833">
            <v>0</v>
          </cell>
          <cell r="D7833">
            <v>0</v>
          </cell>
          <cell r="E7833">
            <v>0</v>
          </cell>
          <cell r="F7833">
            <v>0</v>
          </cell>
          <cell r="G7833">
            <v>-4560</v>
          </cell>
          <cell r="H7833">
            <v>409286.90500000003</v>
          </cell>
          <cell r="I7833">
            <v>6158886.6500000004</v>
          </cell>
          <cell r="J7833">
            <v>0</v>
          </cell>
          <cell r="K7833">
            <v>0</v>
          </cell>
          <cell r="L7833">
            <v>37.5614819035643</v>
          </cell>
          <cell r="M7833">
            <v>55.567514979223503</v>
          </cell>
        </row>
        <row r="7834">
          <cell r="A7834">
            <v>8975</v>
          </cell>
          <cell r="B7834" t="str">
            <v>3-й мкр. Северного Бутова</v>
          </cell>
          <cell r="C7834">
            <v>0</v>
          </cell>
          <cell r="D7834">
            <v>0</v>
          </cell>
          <cell r="E7834">
            <v>0</v>
          </cell>
          <cell r="F7834">
            <v>0</v>
          </cell>
          <cell r="G7834">
            <v>-4786</v>
          </cell>
          <cell r="H7834">
            <v>409734.76699999999</v>
          </cell>
          <cell r="I7834">
            <v>6158426.4199999999</v>
          </cell>
          <cell r="J7834">
            <v>0</v>
          </cell>
          <cell r="K7834">
            <v>0</v>
          </cell>
          <cell r="L7834">
            <v>37.568732170603198</v>
          </cell>
          <cell r="M7834">
            <v>55.563463600551202</v>
          </cell>
        </row>
        <row r="7835">
          <cell r="A7835">
            <v>8976</v>
          </cell>
          <cell r="B7835" t="str">
            <v>3-й мкр. Северного Бутова</v>
          </cell>
          <cell r="C7835">
            <v>0</v>
          </cell>
          <cell r="D7835">
            <v>0</v>
          </cell>
          <cell r="E7835">
            <v>0</v>
          </cell>
          <cell r="F7835">
            <v>0</v>
          </cell>
          <cell r="G7835">
            <v>-4786</v>
          </cell>
          <cell r="H7835">
            <v>409725.95400000003</v>
          </cell>
          <cell r="I7835">
            <v>6158399.7699999996</v>
          </cell>
          <cell r="J7835">
            <v>0</v>
          </cell>
          <cell r="K7835">
            <v>0</v>
          </cell>
          <cell r="L7835">
            <v>37.5686007565834</v>
          </cell>
          <cell r="M7835">
            <v>55.563222902798998</v>
          </cell>
        </row>
        <row r="7836">
          <cell r="A7836">
            <v>8977</v>
          </cell>
          <cell r="B7836" t="str">
            <v>Ул. Богданова, 58</v>
          </cell>
          <cell r="C7836">
            <v>0</v>
          </cell>
          <cell r="D7836">
            <v>0</v>
          </cell>
          <cell r="E7836">
            <v>0</v>
          </cell>
          <cell r="F7836">
            <v>0</v>
          </cell>
          <cell r="G7836">
            <v>-1082</v>
          </cell>
          <cell r="H7836">
            <v>398696.79399999999</v>
          </cell>
          <cell r="I7836">
            <v>6168118.4699999997</v>
          </cell>
          <cell r="J7836">
            <v>0</v>
          </cell>
          <cell r="K7836">
            <v>0</v>
          </cell>
          <cell r="L7836">
            <v>37.3902222472692</v>
          </cell>
          <cell r="M7836">
            <v>55.648348938896703</v>
          </cell>
        </row>
        <row r="7837">
          <cell r="A7837">
            <v>8978</v>
          </cell>
          <cell r="B7837" t="str">
            <v>7-й мкр. Северного Бутова</v>
          </cell>
          <cell r="C7837">
            <v>0</v>
          </cell>
          <cell r="D7837">
            <v>0</v>
          </cell>
          <cell r="E7837">
            <v>0</v>
          </cell>
          <cell r="F7837">
            <v>0</v>
          </cell>
          <cell r="G7837">
            <v>-4869</v>
          </cell>
          <cell r="H7837">
            <v>409974.79200000002</v>
          </cell>
          <cell r="I7837">
            <v>6158477.25</v>
          </cell>
          <cell r="J7837">
            <v>0</v>
          </cell>
          <cell r="K7837">
            <v>0</v>
          </cell>
          <cell r="L7837">
            <v>37.572519986831097</v>
          </cell>
          <cell r="M7837">
            <v>55.563964598581101</v>
          </cell>
        </row>
        <row r="7838">
          <cell r="A7838">
            <v>8980</v>
          </cell>
          <cell r="B7838" t="str">
            <v>7-й мкр. Северного Бутова</v>
          </cell>
          <cell r="C7838">
            <v>0</v>
          </cell>
          <cell r="D7838">
            <v>0</v>
          </cell>
          <cell r="E7838">
            <v>0</v>
          </cell>
          <cell r="F7838">
            <v>0</v>
          </cell>
          <cell r="G7838">
            <v>-4869</v>
          </cell>
          <cell r="H7838">
            <v>409930.96799999999</v>
          </cell>
          <cell r="I7838">
            <v>6158469.1299999999</v>
          </cell>
          <cell r="J7838">
            <v>0</v>
          </cell>
          <cell r="K7838">
            <v>0</v>
          </cell>
          <cell r="L7838">
            <v>37.5718278502342</v>
          </cell>
          <cell r="M7838">
            <v>55.563884266935297</v>
          </cell>
        </row>
        <row r="7839">
          <cell r="A7839">
            <v>8981</v>
          </cell>
          <cell r="B7839" t="str">
            <v>Ул. Богданова, 58</v>
          </cell>
          <cell r="C7839">
            <v>0</v>
          </cell>
          <cell r="D7839">
            <v>0</v>
          </cell>
          <cell r="E7839">
            <v>0</v>
          </cell>
          <cell r="F7839">
            <v>0</v>
          </cell>
          <cell r="G7839">
            <v>-1082</v>
          </cell>
          <cell r="H7839">
            <v>398662.598</v>
          </cell>
          <cell r="I7839">
            <v>6167968.8600000003</v>
          </cell>
          <cell r="J7839">
            <v>0</v>
          </cell>
          <cell r="K7839">
            <v>0</v>
          </cell>
          <cell r="L7839">
            <v>37.389733780214698</v>
          </cell>
          <cell r="M7839">
            <v>55.646997510301397</v>
          </cell>
        </row>
        <row r="7840">
          <cell r="A7840">
            <v>8982</v>
          </cell>
          <cell r="B7840" t="str">
            <v>Ул. Грина</v>
          </cell>
          <cell r="C7840">
            <v>0</v>
          </cell>
          <cell r="D7840">
            <v>0</v>
          </cell>
          <cell r="E7840">
            <v>0</v>
          </cell>
          <cell r="F7840">
            <v>0</v>
          </cell>
          <cell r="G7840">
            <v>391</v>
          </cell>
          <cell r="H7840">
            <v>410174.63400000002</v>
          </cell>
          <cell r="I7840">
            <v>6158928.46</v>
          </cell>
          <cell r="J7840">
            <v>0</v>
          </cell>
          <cell r="K7840">
            <v>0</v>
          </cell>
          <cell r="L7840">
            <v>37.575541337553403</v>
          </cell>
          <cell r="M7840">
            <v>55.5680554724131</v>
          </cell>
        </row>
        <row r="7841">
          <cell r="A7841">
            <v>8984</v>
          </cell>
          <cell r="B7841" t="str">
            <v>Ул. Грина</v>
          </cell>
          <cell r="C7841">
            <v>0</v>
          </cell>
          <cell r="D7841">
            <v>0</v>
          </cell>
          <cell r="E7841">
            <v>0</v>
          </cell>
          <cell r="F7841">
            <v>0</v>
          </cell>
          <cell r="G7841">
            <v>391</v>
          </cell>
          <cell r="H7841">
            <v>410130.549</v>
          </cell>
          <cell r="I7841">
            <v>6158919.6799999997</v>
          </cell>
          <cell r="J7841">
            <v>0</v>
          </cell>
          <cell r="K7841">
            <v>0</v>
          </cell>
          <cell r="L7841">
            <v>37.574844766444599</v>
          </cell>
          <cell r="M7841">
            <v>55.567968208503103</v>
          </cell>
        </row>
        <row r="7842">
          <cell r="A7842">
            <v>8986</v>
          </cell>
          <cell r="B7842" t="str">
            <v>Ул. Акад. Глушко</v>
          </cell>
          <cell r="C7842">
            <v>0</v>
          </cell>
          <cell r="D7842">
            <v>0</v>
          </cell>
          <cell r="E7842">
            <v>0</v>
          </cell>
          <cell r="F7842">
            <v>0</v>
          </cell>
          <cell r="G7842">
            <v>-4686</v>
          </cell>
          <cell r="H7842">
            <v>409560.36800000002</v>
          </cell>
          <cell r="I7842">
            <v>6158568.9500000002</v>
          </cell>
          <cell r="J7842">
            <v>0</v>
          </cell>
          <cell r="K7842">
            <v>0</v>
          </cell>
          <cell r="L7842">
            <v>37.565920595087199</v>
          </cell>
          <cell r="M7842">
            <v>55.564712052075997</v>
          </cell>
        </row>
        <row r="7843">
          <cell r="A7843">
            <v>8987</v>
          </cell>
          <cell r="B7843" t="str">
            <v>Ул. Грина, 9</v>
          </cell>
          <cell r="C7843">
            <v>0</v>
          </cell>
          <cell r="D7843">
            <v>0</v>
          </cell>
          <cell r="E7843">
            <v>0</v>
          </cell>
          <cell r="F7843">
            <v>0</v>
          </cell>
          <cell r="G7843">
            <v>-4801</v>
          </cell>
          <cell r="H7843">
            <v>409779.103</v>
          </cell>
          <cell r="I7843">
            <v>6158903.4199999999</v>
          </cell>
          <cell r="J7843">
            <v>0</v>
          </cell>
          <cell r="K7843">
            <v>0</v>
          </cell>
          <cell r="L7843">
            <v>37.569278602114899</v>
          </cell>
          <cell r="M7843">
            <v>55.567756685098701</v>
          </cell>
        </row>
        <row r="7844">
          <cell r="A7844">
            <v>8988</v>
          </cell>
          <cell r="B7844" t="str">
            <v>3-й мкр. Северного Бутова</v>
          </cell>
          <cell r="C7844">
            <v>0</v>
          </cell>
          <cell r="D7844">
            <v>0</v>
          </cell>
          <cell r="E7844">
            <v>0</v>
          </cell>
          <cell r="F7844">
            <v>0</v>
          </cell>
          <cell r="G7844">
            <v>-4642</v>
          </cell>
          <cell r="H7844">
            <v>409477.86800000002</v>
          </cell>
          <cell r="I7844">
            <v>6159033.7599999998</v>
          </cell>
          <cell r="J7844">
            <v>0</v>
          </cell>
          <cell r="K7844">
            <v>0</v>
          </cell>
          <cell r="L7844">
            <v>37.564461283375302</v>
          </cell>
          <cell r="M7844">
            <v>55.568872468473899</v>
          </cell>
        </row>
        <row r="7845">
          <cell r="A7845">
            <v>8989</v>
          </cell>
          <cell r="B7845" t="str">
            <v>Ул. Знаменские Садки - Фабрика НИК</v>
          </cell>
          <cell r="C7845">
            <v>0</v>
          </cell>
          <cell r="D7845">
            <v>0</v>
          </cell>
          <cell r="E7845">
            <v>0</v>
          </cell>
          <cell r="F7845">
            <v>0</v>
          </cell>
          <cell r="G7845">
            <v>-4787</v>
          </cell>
          <cell r="H7845">
            <v>409832.005</v>
          </cell>
          <cell r="I7845">
            <v>6159560.9199999999</v>
          </cell>
          <cell r="J7845">
            <v>0</v>
          </cell>
          <cell r="K7845">
            <v>0</v>
          </cell>
          <cell r="L7845">
            <v>37.569903020002897</v>
          </cell>
          <cell r="M7845">
            <v>55.573673033253101</v>
          </cell>
        </row>
        <row r="7846">
          <cell r="A7846">
            <v>8990</v>
          </cell>
          <cell r="B7846" t="str">
            <v>Ул. Знаменские Садки - Фабрика НИК</v>
          </cell>
          <cell r="C7846">
            <v>0</v>
          </cell>
          <cell r="D7846">
            <v>0</v>
          </cell>
          <cell r="E7846">
            <v>0</v>
          </cell>
          <cell r="F7846">
            <v>0</v>
          </cell>
          <cell r="G7846">
            <v>-4787</v>
          </cell>
          <cell r="H7846">
            <v>409756.18099999998</v>
          </cell>
          <cell r="I7846">
            <v>6159560.3700000001</v>
          </cell>
          <cell r="J7846">
            <v>0</v>
          </cell>
          <cell r="K7846">
            <v>0</v>
          </cell>
          <cell r="L7846">
            <v>37.568701343603898</v>
          </cell>
          <cell r="M7846">
            <v>55.573653538986697</v>
          </cell>
        </row>
        <row r="7847">
          <cell r="A7847">
            <v>8991</v>
          </cell>
          <cell r="B7847" t="str">
            <v>Метро "Бульв. Дмитрия Донского"</v>
          </cell>
          <cell r="C7847">
            <v>0</v>
          </cell>
          <cell r="D7847">
            <v>0</v>
          </cell>
          <cell r="E7847">
            <v>0</v>
          </cell>
          <cell r="F7847">
            <v>0</v>
          </cell>
          <cell r="G7847">
            <v>-4978</v>
          </cell>
          <cell r="H7847">
            <v>410155.39500000002</v>
          </cell>
          <cell r="I7847">
            <v>6159380.5</v>
          </cell>
          <cell r="J7847">
            <v>0</v>
          </cell>
          <cell r="K7847">
            <v>0</v>
          </cell>
          <cell r="L7847">
            <v>37.575089359867</v>
          </cell>
          <cell r="M7847">
            <v>55.572111673534103</v>
          </cell>
        </row>
        <row r="7848">
          <cell r="A7848">
            <v>8992</v>
          </cell>
          <cell r="B7848" t="str">
            <v>Ул. Знаменские Садки, 1</v>
          </cell>
          <cell r="C7848">
            <v>0</v>
          </cell>
          <cell r="D7848">
            <v>0</v>
          </cell>
          <cell r="E7848">
            <v>0</v>
          </cell>
          <cell r="F7848">
            <v>0</v>
          </cell>
          <cell r="G7848">
            <v>-4978</v>
          </cell>
          <cell r="H7848">
            <v>410169.016</v>
          </cell>
          <cell r="I7848">
            <v>6159411.0499999998</v>
          </cell>
          <cell r="J7848">
            <v>0</v>
          </cell>
          <cell r="K7848">
            <v>0</v>
          </cell>
          <cell r="L7848">
            <v>37.575294597476102</v>
          </cell>
          <cell r="M7848">
            <v>55.572388911280498</v>
          </cell>
        </row>
        <row r="7849">
          <cell r="A7849">
            <v>8993</v>
          </cell>
          <cell r="B7849" t="str">
            <v>Метро "Бульв. Дмитрия Донского"</v>
          </cell>
          <cell r="C7849">
            <v>0</v>
          </cell>
          <cell r="D7849">
            <v>0</v>
          </cell>
          <cell r="E7849">
            <v>0</v>
          </cell>
          <cell r="F7849">
            <v>0</v>
          </cell>
          <cell r="G7849">
            <v>391</v>
          </cell>
          <cell r="H7849">
            <v>410278.03600000002</v>
          </cell>
          <cell r="I7849">
            <v>6159147.6500000004</v>
          </cell>
          <cell r="J7849">
            <v>0</v>
          </cell>
          <cell r="K7849">
            <v>0</v>
          </cell>
          <cell r="L7849">
            <v>37.577108711612397</v>
          </cell>
          <cell r="M7849">
            <v>55.570043360092498</v>
          </cell>
        </row>
        <row r="7850">
          <cell r="A7850">
            <v>8994</v>
          </cell>
          <cell r="B7850" t="str">
            <v>Метро "Бульв. Дмитрия Донского"</v>
          </cell>
          <cell r="C7850">
            <v>0</v>
          </cell>
          <cell r="D7850">
            <v>0</v>
          </cell>
          <cell r="E7850">
            <v>0</v>
          </cell>
          <cell r="F7850">
            <v>0</v>
          </cell>
          <cell r="G7850">
            <v>391</v>
          </cell>
          <cell r="H7850">
            <v>410230.04100000003</v>
          </cell>
          <cell r="I7850">
            <v>6159135.7199999997</v>
          </cell>
          <cell r="J7850">
            <v>0</v>
          </cell>
          <cell r="K7850">
            <v>0</v>
          </cell>
          <cell r="L7850">
            <v>37.5763515235261</v>
          </cell>
          <cell r="M7850">
            <v>55.569927418479203</v>
          </cell>
        </row>
        <row r="7851">
          <cell r="A7851">
            <v>8995</v>
          </cell>
          <cell r="B7851" t="str">
            <v>Метро "Бульв. Дмитрия Донского"</v>
          </cell>
          <cell r="C7851">
            <v>0</v>
          </cell>
          <cell r="D7851">
            <v>0</v>
          </cell>
          <cell r="E7851">
            <v>0</v>
          </cell>
          <cell r="F7851">
            <v>0</v>
          </cell>
          <cell r="G7851">
            <v>391</v>
          </cell>
          <cell r="H7851">
            <v>410485.72100000002</v>
          </cell>
          <cell r="I7851">
            <v>6159214.0899999999</v>
          </cell>
          <cell r="J7851">
            <v>0</v>
          </cell>
          <cell r="K7851">
            <v>0</v>
          </cell>
          <cell r="L7851">
            <v>37.580380300518698</v>
          </cell>
          <cell r="M7851">
            <v>55.570678036601699</v>
          </cell>
        </row>
        <row r="7852">
          <cell r="A7852">
            <v>8996</v>
          </cell>
          <cell r="B7852" t="str">
            <v>Старокачаловская ул., 3</v>
          </cell>
          <cell r="C7852">
            <v>0</v>
          </cell>
          <cell r="D7852">
            <v>0</v>
          </cell>
          <cell r="E7852">
            <v>0</v>
          </cell>
          <cell r="F7852">
            <v>0</v>
          </cell>
          <cell r="G7852">
            <v>391</v>
          </cell>
          <cell r="H7852">
            <v>410517.66700000002</v>
          </cell>
          <cell r="I7852">
            <v>6159166.1200000001</v>
          </cell>
          <cell r="J7852">
            <v>0</v>
          </cell>
          <cell r="K7852">
            <v>0</v>
          </cell>
          <cell r="L7852">
            <v>37.580902139096999</v>
          </cell>
          <cell r="M7852">
            <v>55.570253483150502</v>
          </cell>
        </row>
        <row r="7853">
          <cell r="A7853">
            <v>8997</v>
          </cell>
          <cell r="B7853" t="str">
            <v>Старокачаловская ул., 1</v>
          </cell>
          <cell r="C7853">
            <v>0</v>
          </cell>
          <cell r="D7853">
            <v>0</v>
          </cell>
          <cell r="E7853">
            <v>0</v>
          </cell>
          <cell r="F7853">
            <v>0</v>
          </cell>
          <cell r="G7853">
            <v>-5341</v>
          </cell>
          <cell r="H7853">
            <v>410812.25099999999</v>
          </cell>
          <cell r="I7853">
            <v>6159067.5999999996</v>
          </cell>
          <cell r="J7853">
            <v>0</v>
          </cell>
          <cell r="K7853">
            <v>0</v>
          </cell>
          <cell r="L7853">
            <v>37.585604142050698</v>
          </cell>
          <cell r="M7853">
            <v>55.569421899407899</v>
          </cell>
        </row>
        <row r="7854">
          <cell r="A7854">
            <v>8998</v>
          </cell>
          <cell r="B7854" t="str">
            <v>Старокачаловская ул., 1</v>
          </cell>
          <cell r="C7854">
            <v>0</v>
          </cell>
          <cell r="D7854">
            <v>0</v>
          </cell>
          <cell r="E7854">
            <v>0</v>
          </cell>
          <cell r="F7854">
            <v>0</v>
          </cell>
          <cell r="G7854">
            <v>-5341</v>
          </cell>
          <cell r="H7854">
            <v>410877.08799999999</v>
          </cell>
          <cell r="I7854">
            <v>6159002.1600000001</v>
          </cell>
          <cell r="J7854">
            <v>0</v>
          </cell>
          <cell r="K7854">
            <v>0</v>
          </cell>
          <cell r="L7854">
            <v>37.586653082862497</v>
          </cell>
          <cell r="M7854">
            <v>55.568846252368701</v>
          </cell>
        </row>
        <row r="7855">
          <cell r="A7855">
            <v>9001</v>
          </cell>
          <cell r="B7855" t="str">
            <v>Батайский пр., 5</v>
          </cell>
          <cell r="C7855">
            <v>0</v>
          </cell>
          <cell r="D7855">
            <v>0</v>
          </cell>
          <cell r="E7855">
            <v>0</v>
          </cell>
          <cell r="F7855">
            <v>0</v>
          </cell>
          <cell r="G7855">
            <v>-8900</v>
          </cell>
          <cell r="H7855">
            <v>419103.34899999999</v>
          </cell>
          <cell r="I7855">
            <v>6167021.29</v>
          </cell>
          <cell r="J7855">
            <v>0</v>
          </cell>
          <cell r="K7855">
            <v>0</v>
          </cell>
          <cell r="L7855">
            <v>37.714715976284801</v>
          </cell>
          <cell r="M7855">
            <v>55.642319055836502</v>
          </cell>
        </row>
        <row r="7856">
          <cell r="A7856">
            <v>9002</v>
          </cell>
          <cell r="B7856" t="str">
            <v>Ул. Авиаторов, 10</v>
          </cell>
          <cell r="C7856">
            <v>0</v>
          </cell>
          <cell r="D7856">
            <v>0</v>
          </cell>
          <cell r="E7856">
            <v>0</v>
          </cell>
          <cell r="F7856">
            <v>0</v>
          </cell>
          <cell r="G7856">
            <v>-1133</v>
          </cell>
          <cell r="H7856">
            <v>398916.57400000002</v>
          </cell>
          <cell r="I7856">
            <v>6167873.4500000002</v>
          </cell>
          <cell r="J7856">
            <v>0</v>
          </cell>
          <cell r="K7856">
            <v>0</v>
          </cell>
          <cell r="L7856">
            <v>37.393803013828801</v>
          </cell>
          <cell r="M7856">
            <v>55.646193915766901</v>
          </cell>
        </row>
        <row r="7857">
          <cell r="A7857">
            <v>9003</v>
          </cell>
          <cell r="B7857" t="str">
            <v>Ул. Авиаторов, 10</v>
          </cell>
          <cell r="C7857">
            <v>0</v>
          </cell>
          <cell r="D7857">
            <v>0</v>
          </cell>
          <cell r="E7857">
            <v>0</v>
          </cell>
          <cell r="F7857">
            <v>0</v>
          </cell>
          <cell r="G7857">
            <v>-1133</v>
          </cell>
          <cell r="H7857">
            <v>398901.571</v>
          </cell>
          <cell r="I7857">
            <v>6167834.6100000003</v>
          </cell>
          <cell r="J7857">
            <v>0</v>
          </cell>
          <cell r="K7857">
            <v>0</v>
          </cell>
          <cell r="L7857">
            <v>37.393578909464999</v>
          </cell>
          <cell r="M7857">
            <v>55.645842188951697</v>
          </cell>
        </row>
        <row r="7858">
          <cell r="A7858">
            <v>9004</v>
          </cell>
          <cell r="B7858" t="str">
            <v>Ул. Авиаторов, 18</v>
          </cell>
          <cell r="C7858">
            <v>0</v>
          </cell>
          <cell r="D7858">
            <v>0</v>
          </cell>
          <cell r="E7858">
            <v>0</v>
          </cell>
          <cell r="F7858">
            <v>0</v>
          </cell>
          <cell r="G7858">
            <v>-1220</v>
          </cell>
          <cell r="H7858">
            <v>399244.408</v>
          </cell>
          <cell r="I7858">
            <v>6167638.6399999997</v>
          </cell>
          <cell r="J7858">
            <v>0</v>
          </cell>
          <cell r="K7858">
            <v>0</v>
          </cell>
          <cell r="L7858">
            <v>37.3990960772352</v>
          </cell>
          <cell r="M7858">
            <v>55.644153037785102</v>
          </cell>
        </row>
        <row r="7859">
          <cell r="A7859">
            <v>9005</v>
          </cell>
          <cell r="B7859" t="str">
            <v>Ул. Авиаторов, 18</v>
          </cell>
          <cell r="C7859">
            <v>0</v>
          </cell>
          <cell r="D7859">
            <v>0</v>
          </cell>
          <cell r="E7859">
            <v>0</v>
          </cell>
          <cell r="F7859">
            <v>0</v>
          </cell>
          <cell r="G7859">
            <v>-1220</v>
          </cell>
          <cell r="H7859">
            <v>399194.054</v>
          </cell>
          <cell r="I7859">
            <v>6167715.7300000004</v>
          </cell>
          <cell r="J7859">
            <v>0</v>
          </cell>
          <cell r="K7859">
            <v>0</v>
          </cell>
          <cell r="L7859">
            <v>37.3982684515247</v>
          </cell>
          <cell r="M7859">
            <v>55.644834977251598</v>
          </cell>
        </row>
        <row r="7860">
          <cell r="A7860">
            <v>9006</v>
          </cell>
          <cell r="B7860" t="str">
            <v>Ул. 50 лет Октября, 6</v>
          </cell>
          <cell r="C7860">
            <v>0</v>
          </cell>
          <cell r="D7860">
            <v>0</v>
          </cell>
          <cell r="E7860">
            <v>0</v>
          </cell>
          <cell r="F7860">
            <v>0</v>
          </cell>
          <cell r="G7860">
            <v>-1518</v>
          </cell>
          <cell r="H7860">
            <v>400224.88900000002</v>
          </cell>
          <cell r="I7860">
            <v>6168864.8399999999</v>
          </cell>
          <cell r="J7860">
            <v>0</v>
          </cell>
          <cell r="K7860">
            <v>0</v>
          </cell>
          <cell r="L7860">
            <v>37.414222678428303</v>
          </cell>
          <cell r="M7860">
            <v>55.655369128305203</v>
          </cell>
        </row>
        <row r="7861">
          <cell r="A7861">
            <v>9007</v>
          </cell>
          <cell r="B7861" t="str">
            <v>Школа</v>
          </cell>
          <cell r="C7861">
            <v>0</v>
          </cell>
          <cell r="D7861">
            <v>0</v>
          </cell>
          <cell r="E7861">
            <v>0</v>
          </cell>
          <cell r="F7861">
            <v>0</v>
          </cell>
          <cell r="G7861">
            <v>-1511</v>
          </cell>
          <cell r="H7861">
            <v>400208.69400000002</v>
          </cell>
          <cell r="I7861">
            <v>6168467.5199999996</v>
          </cell>
          <cell r="J7861">
            <v>0</v>
          </cell>
          <cell r="K7861">
            <v>0</v>
          </cell>
          <cell r="L7861">
            <v>37.414110253947896</v>
          </cell>
          <cell r="M7861">
            <v>55.651796962583603</v>
          </cell>
        </row>
        <row r="7862">
          <cell r="A7862">
            <v>9008</v>
          </cell>
          <cell r="B7862" t="str">
            <v>2-й мкр. Солнцева</v>
          </cell>
          <cell r="C7862">
            <v>0</v>
          </cell>
          <cell r="D7862">
            <v>0</v>
          </cell>
          <cell r="E7862">
            <v>0</v>
          </cell>
          <cell r="F7862">
            <v>0</v>
          </cell>
          <cell r="G7862">
            <v>-1508</v>
          </cell>
          <cell r="H7862">
            <v>400280.07299999997</v>
          </cell>
          <cell r="I7862">
            <v>6167971.0099999998</v>
          </cell>
          <cell r="J7862">
            <v>0</v>
          </cell>
          <cell r="K7862">
            <v>0</v>
          </cell>
          <cell r="L7862">
            <v>37.415423943273296</v>
          </cell>
          <cell r="M7862">
            <v>55.647352110072703</v>
          </cell>
        </row>
        <row r="7863">
          <cell r="A7863">
            <v>9009</v>
          </cell>
          <cell r="B7863" t="str">
            <v>2-й мкр. Солнцева</v>
          </cell>
          <cell r="C7863">
            <v>0</v>
          </cell>
          <cell r="D7863">
            <v>0</v>
          </cell>
          <cell r="E7863">
            <v>0</v>
          </cell>
          <cell r="F7863">
            <v>0</v>
          </cell>
          <cell r="G7863">
            <v>-1508</v>
          </cell>
          <cell r="H7863">
            <v>400284.886</v>
          </cell>
          <cell r="I7863">
            <v>6168010.8700000001</v>
          </cell>
          <cell r="J7863">
            <v>0</v>
          </cell>
          <cell r="K7863">
            <v>0</v>
          </cell>
          <cell r="L7863">
            <v>37.415486337182799</v>
          </cell>
          <cell r="M7863">
            <v>55.647711302200001</v>
          </cell>
        </row>
        <row r="7864">
          <cell r="A7864">
            <v>9011</v>
          </cell>
          <cell r="B7864" t="str">
            <v>2-й мкр. Солнцева</v>
          </cell>
          <cell r="C7864">
            <v>0</v>
          </cell>
          <cell r="D7864">
            <v>0</v>
          </cell>
          <cell r="E7864">
            <v>0</v>
          </cell>
          <cell r="F7864">
            <v>0</v>
          </cell>
          <cell r="G7864">
            <v>-1508</v>
          </cell>
          <cell r="H7864">
            <v>400207.01699999999</v>
          </cell>
          <cell r="I7864">
            <v>6167914.9000000004</v>
          </cell>
          <cell r="J7864">
            <v>0</v>
          </cell>
          <cell r="K7864">
            <v>0</v>
          </cell>
          <cell r="L7864">
            <v>37.414283553648602</v>
          </cell>
          <cell r="M7864">
            <v>55.646832633674798</v>
          </cell>
        </row>
        <row r="7865">
          <cell r="A7865">
            <v>9012</v>
          </cell>
          <cell r="B7865" t="str">
            <v>2-й мкр. Солнцева</v>
          </cell>
          <cell r="C7865">
            <v>0</v>
          </cell>
          <cell r="D7865">
            <v>0</v>
          </cell>
          <cell r="E7865">
            <v>0</v>
          </cell>
          <cell r="F7865">
            <v>0</v>
          </cell>
          <cell r="G7865">
            <v>-1508</v>
          </cell>
          <cell r="H7865">
            <v>400182.36800000002</v>
          </cell>
          <cell r="I7865">
            <v>6167946.5300000003</v>
          </cell>
          <cell r="J7865">
            <v>0</v>
          </cell>
          <cell r="K7865">
            <v>0</v>
          </cell>
          <cell r="L7865">
            <v>37.413881308325401</v>
          </cell>
          <cell r="M7865">
            <v>55.647111832037098</v>
          </cell>
        </row>
        <row r="7866">
          <cell r="A7866">
            <v>9013</v>
          </cell>
          <cell r="B7866" t="str">
            <v>Ул. Щорса</v>
          </cell>
          <cell r="C7866">
            <v>0</v>
          </cell>
          <cell r="D7866">
            <v>0</v>
          </cell>
          <cell r="E7866">
            <v>0</v>
          </cell>
          <cell r="F7866">
            <v>0</v>
          </cell>
          <cell r="G7866">
            <v>-1404</v>
          </cell>
          <cell r="H7866">
            <v>399841.68699999998</v>
          </cell>
          <cell r="I7866">
            <v>6168069.6699999999</v>
          </cell>
          <cell r="J7866">
            <v>0</v>
          </cell>
          <cell r="K7866">
            <v>0</v>
          </cell>
          <cell r="L7866">
            <v>37.408425305875397</v>
          </cell>
          <cell r="M7866">
            <v>55.648148306386901</v>
          </cell>
        </row>
        <row r="7867">
          <cell r="A7867">
            <v>9014</v>
          </cell>
          <cell r="B7867" t="str">
            <v>Ул. Щорса</v>
          </cell>
          <cell r="C7867">
            <v>0</v>
          </cell>
          <cell r="D7867">
            <v>0</v>
          </cell>
          <cell r="E7867">
            <v>0</v>
          </cell>
          <cell r="F7867">
            <v>0</v>
          </cell>
          <cell r="G7867">
            <v>-1404</v>
          </cell>
          <cell r="H7867">
            <v>399821.74</v>
          </cell>
          <cell r="I7867">
            <v>6168070.1299999999</v>
          </cell>
          <cell r="J7867">
            <v>0</v>
          </cell>
          <cell r="K7867">
            <v>0</v>
          </cell>
          <cell r="L7867">
            <v>37.408107636350699</v>
          </cell>
          <cell r="M7867">
            <v>55.648148068941701</v>
          </cell>
        </row>
        <row r="7868">
          <cell r="A7868">
            <v>9015</v>
          </cell>
          <cell r="B7868" t="str">
            <v>Ул. Щорса, 4</v>
          </cell>
          <cell r="C7868">
            <v>0</v>
          </cell>
          <cell r="D7868">
            <v>0</v>
          </cell>
          <cell r="E7868">
            <v>0</v>
          </cell>
          <cell r="F7868">
            <v>0</v>
          </cell>
          <cell r="G7868">
            <v>-1368</v>
          </cell>
          <cell r="H7868">
            <v>399678.196</v>
          </cell>
          <cell r="I7868">
            <v>6167815.2400000002</v>
          </cell>
          <cell r="J7868">
            <v>0</v>
          </cell>
          <cell r="K7868">
            <v>0</v>
          </cell>
          <cell r="L7868">
            <v>37.405921271835702</v>
          </cell>
          <cell r="M7868">
            <v>55.645829088945803</v>
          </cell>
        </row>
        <row r="7869">
          <cell r="A7869">
            <v>9016</v>
          </cell>
          <cell r="B7869" t="str">
            <v>Ул. Щорса, 4</v>
          </cell>
          <cell r="C7869">
            <v>0</v>
          </cell>
          <cell r="D7869">
            <v>0</v>
          </cell>
          <cell r="E7869">
            <v>0</v>
          </cell>
          <cell r="F7869">
            <v>0</v>
          </cell>
          <cell r="G7869">
            <v>-1368</v>
          </cell>
          <cell r="H7869">
            <v>399726.92800000001</v>
          </cell>
          <cell r="I7869">
            <v>6167867.3399999999</v>
          </cell>
          <cell r="J7869">
            <v>0</v>
          </cell>
          <cell r="K7869">
            <v>0</v>
          </cell>
          <cell r="L7869">
            <v>37.406676129370702</v>
          </cell>
          <cell r="M7869">
            <v>55.646307141778998</v>
          </cell>
        </row>
        <row r="7870">
          <cell r="A7870">
            <v>9017</v>
          </cell>
          <cell r="B7870" t="str">
            <v>Ул. Авиаторов</v>
          </cell>
          <cell r="C7870">
            <v>0</v>
          </cell>
          <cell r="D7870">
            <v>0</v>
          </cell>
          <cell r="E7870">
            <v>0</v>
          </cell>
          <cell r="F7870">
            <v>0</v>
          </cell>
          <cell r="G7870">
            <v>-1284</v>
          </cell>
          <cell r="H7870">
            <v>399554.84899999999</v>
          </cell>
          <cell r="I7870">
            <v>6167565.9100000001</v>
          </cell>
          <cell r="J7870">
            <v>0</v>
          </cell>
          <cell r="K7870">
            <v>0</v>
          </cell>
          <cell r="L7870">
            <v>37.404052665776</v>
          </cell>
          <cell r="M7870">
            <v>55.643564209135299</v>
          </cell>
        </row>
        <row r="7871">
          <cell r="A7871">
            <v>9018</v>
          </cell>
          <cell r="B7871" t="str">
            <v>Ул. Авиаторов</v>
          </cell>
          <cell r="C7871">
            <v>0</v>
          </cell>
          <cell r="D7871">
            <v>0</v>
          </cell>
          <cell r="E7871">
            <v>0</v>
          </cell>
          <cell r="F7871">
            <v>0</v>
          </cell>
          <cell r="G7871">
            <v>-1331</v>
          </cell>
          <cell r="H7871">
            <v>399584.84499999997</v>
          </cell>
          <cell r="I7871">
            <v>6167438.2999999998</v>
          </cell>
          <cell r="J7871">
            <v>0</v>
          </cell>
          <cell r="K7871">
            <v>0</v>
          </cell>
          <cell r="L7871">
            <v>37.404575641310998</v>
          </cell>
          <cell r="M7871">
            <v>55.642423936118703</v>
          </cell>
        </row>
        <row r="7872">
          <cell r="A7872">
            <v>9019</v>
          </cell>
          <cell r="B7872" t="str">
            <v>Ул. Авиаторов</v>
          </cell>
          <cell r="C7872">
            <v>0</v>
          </cell>
          <cell r="D7872">
            <v>0</v>
          </cell>
          <cell r="E7872">
            <v>0</v>
          </cell>
          <cell r="F7872">
            <v>0</v>
          </cell>
          <cell r="G7872">
            <v>-1284</v>
          </cell>
          <cell r="H7872">
            <v>399466.68300000002</v>
          </cell>
          <cell r="I7872">
            <v>6167559.8099999996</v>
          </cell>
          <cell r="J7872">
            <v>0</v>
          </cell>
          <cell r="K7872">
            <v>0</v>
          </cell>
          <cell r="L7872">
            <v>37.402655261525801</v>
          </cell>
          <cell r="M7872">
            <v>55.643491253592302</v>
          </cell>
        </row>
        <row r="7873">
          <cell r="A7873">
            <v>9020</v>
          </cell>
          <cell r="B7873" t="str">
            <v>Волынская ул.</v>
          </cell>
          <cell r="C7873">
            <v>0</v>
          </cell>
          <cell r="D7873">
            <v>0</v>
          </cell>
          <cell r="E7873">
            <v>0</v>
          </cell>
          <cell r="F7873">
            <v>0</v>
          </cell>
          <cell r="G7873">
            <v>-1432</v>
          </cell>
          <cell r="H7873">
            <v>399811.19</v>
          </cell>
          <cell r="I7873">
            <v>6167316.6399999997</v>
          </cell>
          <cell r="J7873">
            <v>0</v>
          </cell>
          <cell r="K7873">
            <v>0</v>
          </cell>
          <cell r="L7873">
            <v>37.408215307041402</v>
          </cell>
          <cell r="M7873">
            <v>55.6413783291909</v>
          </cell>
        </row>
        <row r="7874">
          <cell r="A7874">
            <v>9021</v>
          </cell>
          <cell r="B7874" t="str">
            <v>Волынская ул.</v>
          </cell>
          <cell r="C7874">
            <v>0</v>
          </cell>
          <cell r="D7874">
            <v>0</v>
          </cell>
          <cell r="E7874">
            <v>0</v>
          </cell>
          <cell r="F7874">
            <v>0</v>
          </cell>
          <cell r="G7874">
            <v>-1432</v>
          </cell>
          <cell r="H7874">
            <v>399883.70899999997</v>
          </cell>
          <cell r="I7874">
            <v>6167321.21</v>
          </cell>
          <cell r="J7874">
            <v>0</v>
          </cell>
          <cell r="K7874">
            <v>0</v>
          </cell>
          <cell r="L7874">
            <v>37.409365262909802</v>
          </cell>
          <cell r="M7874">
            <v>55.6414342428438</v>
          </cell>
        </row>
        <row r="7875">
          <cell r="A7875">
            <v>9022</v>
          </cell>
          <cell r="B7875" t="str">
            <v>17-я гор. б-ца</v>
          </cell>
          <cell r="C7875">
            <v>0</v>
          </cell>
          <cell r="D7875">
            <v>0</v>
          </cell>
          <cell r="E7875">
            <v>0</v>
          </cell>
          <cell r="F7875">
            <v>0</v>
          </cell>
          <cell r="G7875">
            <v>-1468</v>
          </cell>
          <cell r="H7875">
            <v>400065.28000000003</v>
          </cell>
          <cell r="I7875">
            <v>6167446.5300000003</v>
          </cell>
          <cell r="J7875">
            <v>0</v>
          </cell>
          <cell r="K7875">
            <v>0</v>
          </cell>
          <cell r="L7875">
            <v>37.412203448850001</v>
          </cell>
          <cell r="M7875">
            <v>55.642597151440199</v>
          </cell>
        </row>
        <row r="7876">
          <cell r="A7876">
            <v>9023</v>
          </cell>
          <cell r="B7876" t="str">
            <v>17-я гор. б-ца</v>
          </cell>
          <cell r="C7876">
            <v>0</v>
          </cell>
          <cell r="D7876">
            <v>0</v>
          </cell>
          <cell r="E7876">
            <v>0</v>
          </cell>
          <cell r="F7876">
            <v>0</v>
          </cell>
          <cell r="G7876">
            <v>-1468</v>
          </cell>
          <cell r="H7876">
            <v>400020.05800000002</v>
          </cell>
          <cell r="I7876">
            <v>6167404.71</v>
          </cell>
          <cell r="J7876">
            <v>0</v>
          </cell>
          <cell r="K7876">
            <v>0</v>
          </cell>
          <cell r="L7876">
            <v>37.411499872967198</v>
          </cell>
          <cell r="M7876">
            <v>55.642211700639997</v>
          </cell>
        </row>
        <row r="7877">
          <cell r="A7877">
            <v>9024</v>
          </cell>
          <cell r="B7877" t="str">
            <v>Производственная ул.</v>
          </cell>
          <cell r="C7877">
            <v>0</v>
          </cell>
          <cell r="D7877">
            <v>0</v>
          </cell>
          <cell r="E7877">
            <v>0</v>
          </cell>
          <cell r="F7877">
            <v>0</v>
          </cell>
          <cell r="G7877">
            <v>-971</v>
          </cell>
          <cell r="H7877">
            <v>398058.68199999997</v>
          </cell>
          <cell r="I7877">
            <v>6167278.2800000003</v>
          </cell>
          <cell r="J7877">
            <v>0</v>
          </cell>
          <cell r="K7877">
            <v>0</v>
          </cell>
          <cell r="L7877">
            <v>37.381112119535601</v>
          </cell>
          <cell r="M7877">
            <v>55.641296583367499</v>
          </cell>
        </row>
        <row r="7878">
          <cell r="A7878">
            <v>9025</v>
          </cell>
          <cell r="B7878" t="str">
            <v>Производственная ул.</v>
          </cell>
          <cell r="C7878">
            <v>0</v>
          </cell>
          <cell r="D7878">
            <v>0</v>
          </cell>
          <cell r="E7878">
            <v>0</v>
          </cell>
          <cell r="F7878">
            <v>0</v>
          </cell>
          <cell r="G7878">
            <v>-971</v>
          </cell>
          <cell r="H7878">
            <v>398058.17</v>
          </cell>
          <cell r="I7878">
            <v>6167256.3600000003</v>
          </cell>
          <cell r="J7878">
            <v>0</v>
          </cell>
          <cell r="K7878">
            <v>0</v>
          </cell>
          <cell r="L7878">
            <v>37.381659087926998</v>
          </cell>
          <cell r="M7878">
            <v>55.6415533562447</v>
          </cell>
        </row>
        <row r="7879">
          <cell r="A7879">
            <v>9026</v>
          </cell>
          <cell r="B7879" t="str">
            <v>Овощная база</v>
          </cell>
          <cell r="C7879">
            <v>0</v>
          </cell>
          <cell r="D7879">
            <v>0</v>
          </cell>
          <cell r="E7879">
            <v>0</v>
          </cell>
          <cell r="F7879">
            <v>0</v>
          </cell>
          <cell r="G7879">
            <v>-1005</v>
          </cell>
          <cell r="H7879">
            <v>398302.41200000001</v>
          </cell>
          <cell r="I7879">
            <v>6167766.4800000004</v>
          </cell>
          <cell r="J7879">
            <v>0</v>
          </cell>
          <cell r="K7879">
            <v>0</v>
          </cell>
          <cell r="L7879">
            <v>37.384087816450403</v>
          </cell>
          <cell r="M7879">
            <v>55.645105484609999</v>
          </cell>
        </row>
        <row r="7880">
          <cell r="A7880">
            <v>9027</v>
          </cell>
          <cell r="B7880" t="str">
            <v>Овощная база</v>
          </cell>
          <cell r="C7880">
            <v>0</v>
          </cell>
          <cell r="D7880">
            <v>0</v>
          </cell>
          <cell r="E7880">
            <v>0</v>
          </cell>
          <cell r="F7880">
            <v>0</v>
          </cell>
          <cell r="G7880">
            <v>-1005</v>
          </cell>
          <cell r="H7880">
            <v>398312.77399999998</v>
          </cell>
          <cell r="I7880">
            <v>6167768.0199999996</v>
          </cell>
          <cell r="J7880">
            <v>0</v>
          </cell>
          <cell r="K7880">
            <v>0</v>
          </cell>
          <cell r="L7880">
            <v>37.384251882294002</v>
          </cell>
          <cell r="M7880">
            <v>55.645120989493499</v>
          </cell>
        </row>
        <row r="7881">
          <cell r="A7881">
            <v>9028</v>
          </cell>
          <cell r="B7881" t="str">
            <v>Терешково</v>
          </cell>
          <cell r="C7881">
            <v>0</v>
          </cell>
          <cell r="D7881">
            <v>0</v>
          </cell>
          <cell r="E7881">
            <v>0</v>
          </cell>
          <cell r="F7881">
            <v>0</v>
          </cell>
          <cell r="G7881">
            <v>-1234</v>
          </cell>
          <cell r="H7881">
            <v>399291.87599999999</v>
          </cell>
          <cell r="I7881">
            <v>6169150.2400000002</v>
          </cell>
          <cell r="J7881">
            <v>0</v>
          </cell>
          <cell r="K7881">
            <v>0</v>
          </cell>
          <cell r="L7881">
            <v>37.399296203599903</v>
          </cell>
          <cell r="M7881">
            <v>55.657739859426698</v>
          </cell>
        </row>
        <row r="7882">
          <cell r="A7882">
            <v>9029</v>
          </cell>
          <cell r="B7882" t="str">
            <v>Терешково</v>
          </cell>
          <cell r="C7882">
            <v>0</v>
          </cell>
          <cell r="D7882">
            <v>0</v>
          </cell>
          <cell r="E7882">
            <v>0</v>
          </cell>
          <cell r="F7882">
            <v>0</v>
          </cell>
          <cell r="G7882">
            <v>-1234</v>
          </cell>
          <cell r="H7882">
            <v>399310.64399999997</v>
          </cell>
          <cell r="I7882">
            <v>6169123.4299999997</v>
          </cell>
          <cell r="J7882">
            <v>0</v>
          </cell>
          <cell r="K7882">
            <v>0</v>
          </cell>
          <cell r="L7882">
            <v>37.399603864327702</v>
          </cell>
          <cell r="M7882">
            <v>55.657503385587297</v>
          </cell>
        </row>
        <row r="7883">
          <cell r="A7883">
            <v>9030</v>
          </cell>
          <cell r="B7883" t="str">
            <v>Солнцевский отдел ЗАГС</v>
          </cell>
          <cell r="C7883">
            <v>0</v>
          </cell>
          <cell r="D7883">
            <v>0</v>
          </cell>
          <cell r="E7883">
            <v>0</v>
          </cell>
          <cell r="F7883">
            <v>0</v>
          </cell>
          <cell r="G7883">
            <v>-1123</v>
          </cell>
          <cell r="H7883">
            <v>398960.79599999997</v>
          </cell>
          <cell r="I7883">
            <v>6168821.1100000003</v>
          </cell>
          <cell r="J7883">
            <v>0</v>
          </cell>
          <cell r="K7883">
            <v>0</v>
          </cell>
          <cell r="L7883">
            <v>37.394157485079702</v>
          </cell>
          <cell r="M7883">
            <v>55.654715268146099</v>
          </cell>
        </row>
        <row r="7884">
          <cell r="A7884">
            <v>9031</v>
          </cell>
          <cell r="B7884" t="str">
            <v>Солнцевский отдел ЗАГС</v>
          </cell>
          <cell r="C7884">
            <v>0</v>
          </cell>
          <cell r="D7884">
            <v>0</v>
          </cell>
          <cell r="E7884">
            <v>0</v>
          </cell>
          <cell r="F7884">
            <v>0</v>
          </cell>
          <cell r="G7884">
            <v>-1123</v>
          </cell>
          <cell r="H7884">
            <v>398891.55699999997</v>
          </cell>
          <cell r="I7884">
            <v>6168802.2300000004</v>
          </cell>
          <cell r="J7884">
            <v>0</v>
          </cell>
          <cell r="K7884">
            <v>0</v>
          </cell>
          <cell r="L7884">
            <v>37.393064447322601</v>
          </cell>
          <cell r="M7884">
            <v>55.654530973914603</v>
          </cell>
        </row>
        <row r="7885">
          <cell r="A7885">
            <v>9032</v>
          </cell>
          <cell r="B7885" t="str">
            <v>Боровский пр.</v>
          </cell>
          <cell r="C7885">
            <v>0</v>
          </cell>
          <cell r="D7885">
            <v>0</v>
          </cell>
          <cell r="E7885">
            <v>0</v>
          </cell>
          <cell r="F7885">
            <v>0</v>
          </cell>
          <cell r="G7885">
            <v>-978</v>
          </cell>
          <cell r="H7885">
            <v>398184.848</v>
          </cell>
          <cell r="I7885">
            <v>6168489.5599999996</v>
          </cell>
          <cell r="J7885">
            <v>0</v>
          </cell>
          <cell r="K7885">
            <v>0</v>
          </cell>
          <cell r="L7885">
            <v>37.381953077489399</v>
          </cell>
          <cell r="M7885">
            <v>55.6515747376055</v>
          </cell>
        </row>
        <row r="7886">
          <cell r="A7886">
            <v>9033</v>
          </cell>
          <cell r="B7886" t="str">
            <v>Боровский пр.</v>
          </cell>
          <cell r="C7886">
            <v>0</v>
          </cell>
          <cell r="D7886">
            <v>0</v>
          </cell>
          <cell r="E7886">
            <v>0</v>
          </cell>
          <cell r="F7886">
            <v>0</v>
          </cell>
          <cell r="G7886">
            <v>-978</v>
          </cell>
          <cell r="H7886">
            <v>397968.27399999998</v>
          </cell>
          <cell r="I7886">
            <v>6168556.1799999997</v>
          </cell>
          <cell r="J7886">
            <v>0</v>
          </cell>
          <cell r="K7886">
            <v>0</v>
          </cell>
          <cell r="L7886">
            <v>37.378488456137298</v>
          </cell>
          <cell r="M7886">
            <v>55.652128232277597</v>
          </cell>
        </row>
        <row r="7887">
          <cell r="A7887">
            <v>9034</v>
          </cell>
          <cell r="B7887" t="str">
            <v>Боровское ш., 20</v>
          </cell>
          <cell r="C7887">
            <v>0</v>
          </cell>
          <cell r="D7887">
            <v>0</v>
          </cell>
          <cell r="E7887">
            <v>0</v>
          </cell>
          <cell r="F7887">
            <v>0</v>
          </cell>
          <cell r="G7887">
            <v>-924</v>
          </cell>
          <cell r="H7887">
            <v>397554.038</v>
          </cell>
          <cell r="I7887">
            <v>6168274.0800000001</v>
          </cell>
          <cell r="J7887">
            <v>0</v>
          </cell>
          <cell r="K7887">
            <v>0</v>
          </cell>
          <cell r="L7887">
            <v>37.372013413663304</v>
          </cell>
          <cell r="M7887">
            <v>55.649507126762401</v>
          </cell>
        </row>
        <row r="7888">
          <cell r="A7888">
            <v>9035</v>
          </cell>
          <cell r="B7888" t="str">
            <v>Боровское ш., 20</v>
          </cell>
          <cell r="C7888">
            <v>0</v>
          </cell>
          <cell r="D7888">
            <v>0</v>
          </cell>
          <cell r="E7888">
            <v>0</v>
          </cell>
          <cell r="F7888">
            <v>0</v>
          </cell>
          <cell r="G7888">
            <v>-924</v>
          </cell>
          <cell r="H7888">
            <v>397403.87400000001</v>
          </cell>
          <cell r="I7888">
            <v>6168166.3799999999</v>
          </cell>
          <cell r="J7888">
            <v>0</v>
          </cell>
          <cell r="K7888">
            <v>0</v>
          </cell>
          <cell r="L7888">
            <v>37.3696683513149</v>
          </cell>
          <cell r="M7888">
            <v>55.648508470103401</v>
          </cell>
        </row>
        <row r="7889">
          <cell r="A7889">
            <v>9037</v>
          </cell>
          <cell r="B7889" t="str">
            <v>Новопеределкинская ул.</v>
          </cell>
          <cell r="C7889">
            <v>0</v>
          </cell>
          <cell r="D7889">
            <v>0</v>
          </cell>
          <cell r="E7889">
            <v>0</v>
          </cell>
          <cell r="F7889">
            <v>0</v>
          </cell>
          <cell r="G7889">
            <v>-872</v>
          </cell>
          <cell r="H7889">
            <v>396811.10700000002</v>
          </cell>
          <cell r="I7889">
            <v>6167563.6600000001</v>
          </cell>
          <cell r="J7889">
            <v>0</v>
          </cell>
          <cell r="K7889">
            <v>0</v>
          </cell>
          <cell r="L7889">
            <v>37.3604788119452</v>
          </cell>
          <cell r="M7889">
            <v>55.642968645133202</v>
          </cell>
        </row>
        <row r="7890">
          <cell r="A7890">
            <v>9038</v>
          </cell>
          <cell r="B7890" t="str">
            <v>Новопеределкинская ул.</v>
          </cell>
          <cell r="C7890">
            <v>0</v>
          </cell>
          <cell r="D7890">
            <v>0</v>
          </cell>
          <cell r="E7890">
            <v>0</v>
          </cell>
          <cell r="F7890">
            <v>0</v>
          </cell>
          <cell r="G7890">
            <v>-872</v>
          </cell>
          <cell r="H7890">
            <v>396954.99699999997</v>
          </cell>
          <cell r="I7890">
            <v>6167660.1299999999</v>
          </cell>
          <cell r="J7890">
            <v>0</v>
          </cell>
          <cell r="K7890">
            <v>0</v>
          </cell>
          <cell r="L7890">
            <v>37.362727546652103</v>
          </cell>
          <cell r="M7890">
            <v>55.6438662528696</v>
          </cell>
        </row>
        <row r="7891">
          <cell r="A7891">
            <v>9039</v>
          </cell>
          <cell r="B7891" t="str">
            <v>Новопеределкинская ул.</v>
          </cell>
          <cell r="C7891">
            <v>0</v>
          </cell>
          <cell r="D7891">
            <v>0</v>
          </cell>
          <cell r="E7891">
            <v>0</v>
          </cell>
          <cell r="F7891">
            <v>0</v>
          </cell>
          <cell r="G7891">
            <v>-872</v>
          </cell>
          <cell r="H7891">
            <v>396912.07699999999</v>
          </cell>
          <cell r="I7891">
            <v>6167525.0899999999</v>
          </cell>
          <cell r="J7891">
            <v>0</v>
          </cell>
          <cell r="K7891">
            <v>0</v>
          </cell>
          <cell r="L7891">
            <v>37.362096569604198</v>
          </cell>
          <cell r="M7891">
            <v>55.642644009159</v>
          </cell>
        </row>
        <row r="7892">
          <cell r="A7892">
            <v>9040</v>
          </cell>
          <cell r="B7892" t="str">
            <v>Чоботы</v>
          </cell>
          <cell r="C7892">
            <v>0</v>
          </cell>
          <cell r="D7892">
            <v>0</v>
          </cell>
          <cell r="E7892">
            <v>0</v>
          </cell>
          <cell r="F7892">
            <v>0</v>
          </cell>
          <cell r="G7892">
            <v>-895</v>
          </cell>
          <cell r="H7892">
            <v>397287.64299999998</v>
          </cell>
          <cell r="I7892">
            <v>6167999.9900000002</v>
          </cell>
          <cell r="J7892">
            <v>0</v>
          </cell>
          <cell r="K7892">
            <v>0</v>
          </cell>
          <cell r="L7892">
            <v>37.367883551904903</v>
          </cell>
          <cell r="M7892">
            <v>55.646989361030101</v>
          </cell>
        </row>
        <row r="7893">
          <cell r="A7893">
            <v>9041</v>
          </cell>
          <cell r="B7893" t="str">
            <v>Чоботы</v>
          </cell>
          <cell r="C7893">
            <v>0</v>
          </cell>
          <cell r="D7893">
            <v>0</v>
          </cell>
          <cell r="E7893">
            <v>0</v>
          </cell>
          <cell r="F7893">
            <v>0</v>
          </cell>
          <cell r="G7893">
            <v>-895</v>
          </cell>
          <cell r="H7893">
            <v>397232.11599999998</v>
          </cell>
          <cell r="I7893">
            <v>6167992.1699999999</v>
          </cell>
          <cell r="J7893">
            <v>0</v>
          </cell>
          <cell r="K7893">
            <v>0</v>
          </cell>
          <cell r="L7893">
            <v>37.3670053245554</v>
          </cell>
          <cell r="M7893">
            <v>55.646906839034799</v>
          </cell>
        </row>
        <row r="7894">
          <cell r="A7894">
            <v>9042</v>
          </cell>
          <cell r="B7894" t="str">
            <v>Универсам</v>
          </cell>
          <cell r="C7894">
            <v>0</v>
          </cell>
          <cell r="D7894">
            <v>0</v>
          </cell>
          <cell r="E7894">
            <v>0</v>
          </cell>
          <cell r="F7894">
            <v>0</v>
          </cell>
          <cell r="G7894">
            <v>-818</v>
          </cell>
          <cell r="H7894">
            <v>396546.83600000001</v>
          </cell>
          <cell r="I7894">
            <v>6167295.3600000003</v>
          </cell>
          <cell r="J7894">
            <v>0</v>
          </cell>
          <cell r="K7894">
            <v>0</v>
          </cell>
          <cell r="L7894">
            <v>37.355507989647002</v>
          </cell>
          <cell r="M7894">
            <v>55.640383215882402</v>
          </cell>
        </row>
        <row r="7895">
          <cell r="A7895">
            <v>9043</v>
          </cell>
          <cell r="B7895" t="str">
            <v>Универсам</v>
          </cell>
          <cell r="C7895">
            <v>0</v>
          </cell>
          <cell r="D7895">
            <v>0</v>
          </cell>
          <cell r="E7895">
            <v>0</v>
          </cell>
          <cell r="F7895">
            <v>0</v>
          </cell>
          <cell r="G7895">
            <v>-818</v>
          </cell>
          <cell r="H7895">
            <v>396621.4</v>
          </cell>
          <cell r="I7895">
            <v>6167322.21</v>
          </cell>
          <cell r="J7895">
            <v>0</v>
          </cell>
          <cell r="K7895">
            <v>0</v>
          </cell>
          <cell r="L7895">
            <v>37.357556943590197</v>
          </cell>
          <cell r="M7895">
            <v>55.6407599476927</v>
          </cell>
        </row>
        <row r="7896">
          <cell r="A7896">
            <v>9044</v>
          </cell>
          <cell r="B7896" t="str">
            <v>Ул. Шолохова</v>
          </cell>
          <cell r="C7896">
            <v>0</v>
          </cell>
          <cell r="D7896">
            <v>0</v>
          </cell>
          <cell r="E7896">
            <v>0</v>
          </cell>
          <cell r="F7896">
            <v>0</v>
          </cell>
          <cell r="G7896">
            <v>-762</v>
          </cell>
          <cell r="H7896">
            <v>396241.234</v>
          </cell>
          <cell r="I7896">
            <v>6167024.9400000004</v>
          </cell>
          <cell r="J7896">
            <v>0</v>
          </cell>
          <cell r="K7896">
            <v>0</v>
          </cell>
          <cell r="L7896">
            <v>37.351935565648901</v>
          </cell>
          <cell r="M7896">
            <v>55.637839692727098</v>
          </cell>
        </row>
        <row r="7897">
          <cell r="A7897">
            <v>9045</v>
          </cell>
          <cell r="B7897" t="str">
            <v>Ул. Шолохова</v>
          </cell>
          <cell r="C7897">
            <v>0</v>
          </cell>
          <cell r="D7897">
            <v>0</v>
          </cell>
          <cell r="E7897">
            <v>0</v>
          </cell>
          <cell r="F7897">
            <v>0</v>
          </cell>
          <cell r="G7897">
            <v>-801</v>
          </cell>
          <cell r="H7897">
            <v>396414.9</v>
          </cell>
          <cell r="I7897">
            <v>6167111.6699999999</v>
          </cell>
          <cell r="J7897">
            <v>0</v>
          </cell>
          <cell r="K7897">
            <v>0</v>
          </cell>
          <cell r="L7897">
            <v>37.354357098582099</v>
          </cell>
          <cell r="M7897">
            <v>55.638824833710103</v>
          </cell>
        </row>
        <row r="7898">
          <cell r="A7898">
            <v>9046</v>
          </cell>
          <cell r="B7898" t="str">
            <v>Боровское ш., 56</v>
          </cell>
          <cell r="C7898">
            <v>0</v>
          </cell>
          <cell r="D7898">
            <v>0</v>
          </cell>
          <cell r="E7898">
            <v>0</v>
          </cell>
          <cell r="F7898">
            <v>0</v>
          </cell>
          <cell r="G7898">
            <v>-736</v>
          </cell>
          <cell r="H7898">
            <v>395988.09100000001</v>
          </cell>
          <cell r="I7898">
            <v>6166755.96</v>
          </cell>
          <cell r="J7898">
            <v>0</v>
          </cell>
          <cell r="K7898">
            <v>0</v>
          </cell>
          <cell r="L7898">
            <v>37.347887218175899</v>
          </cell>
          <cell r="M7898">
            <v>55.635446972786902</v>
          </cell>
        </row>
        <row r="7899">
          <cell r="A7899">
            <v>9047</v>
          </cell>
          <cell r="B7899" t="str">
            <v>Боровское ш., 56</v>
          </cell>
          <cell r="C7899">
            <v>0</v>
          </cell>
          <cell r="D7899">
            <v>0</v>
          </cell>
          <cell r="E7899">
            <v>0</v>
          </cell>
          <cell r="F7899">
            <v>0</v>
          </cell>
          <cell r="G7899">
            <v>-736</v>
          </cell>
          <cell r="H7899">
            <v>396053.17300000001</v>
          </cell>
          <cell r="I7899">
            <v>6166743.7199999997</v>
          </cell>
          <cell r="J7899">
            <v>0</v>
          </cell>
          <cell r="K7899">
            <v>0</v>
          </cell>
          <cell r="L7899">
            <v>37.348752271818697</v>
          </cell>
          <cell r="M7899">
            <v>55.635442773949798</v>
          </cell>
        </row>
        <row r="7900">
          <cell r="A7900">
            <v>9048</v>
          </cell>
          <cell r="B7900" t="str">
            <v>Новоорловская ул. (выс.)</v>
          </cell>
          <cell r="C7900">
            <v>0</v>
          </cell>
          <cell r="D7900">
            <v>0</v>
          </cell>
          <cell r="E7900">
            <v>0</v>
          </cell>
          <cell r="F7900">
            <v>0</v>
          </cell>
          <cell r="G7900">
            <v>-853</v>
          </cell>
          <cell r="H7900">
            <v>396775.93199999997</v>
          </cell>
          <cell r="I7900">
            <v>6166688.0499999998</v>
          </cell>
          <cell r="J7900">
            <v>0</v>
          </cell>
          <cell r="K7900">
            <v>0</v>
          </cell>
          <cell r="L7900">
            <v>37.360249445538003</v>
          </cell>
          <cell r="M7900">
            <v>55.635097130971097</v>
          </cell>
        </row>
        <row r="7901">
          <cell r="A7901">
            <v>9049</v>
          </cell>
          <cell r="B7901" t="str">
            <v>Новоорловская ул. (выс.)</v>
          </cell>
          <cell r="C7901">
            <v>0</v>
          </cell>
          <cell r="D7901">
            <v>0</v>
          </cell>
          <cell r="E7901">
            <v>0</v>
          </cell>
          <cell r="F7901">
            <v>0</v>
          </cell>
          <cell r="G7901">
            <v>-853</v>
          </cell>
          <cell r="H7901">
            <v>396719.70299999998</v>
          </cell>
          <cell r="I7901">
            <v>6166675.2400000002</v>
          </cell>
          <cell r="J7901">
            <v>0</v>
          </cell>
          <cell r="K7901">
            <v>0</v>
          </cell>
          <cell r="L7901">
            <v>37.3593607184905</v>
          </cell>
          <cell r="M7901">
            <v>55.634970369009999</v>
          </cell>
        </row>
        <row r="7902">
          <cell r="A7902">
            <v>9050</v>
          </cell>
          <cell r="B7902" t="str">
            <v>Новорловская ул. (пос.)</v>
          </cell>
          <cell r="C7902">
            <v>0</v>
          </cell>
          <cell r="D7902">
            <v>0</v>
          </cell>
          <cell r="E7902">
            <v>0</v>
          </cell>
          <cell r="F7902">
            <v>0</v>
          </cell>
          <cell r="G7902">
            <v>-853</v>
          </cell>
          <cell r="H7902">
            <v>396716.37</v>
          </cell>
          <cell r="I7902">
            <v>6166707.3899999997</v>
          </cell>
          <cell r="J7902">
            <v>0</v>
          </cell>
          <cell r="K7902">
            <v>0</v>
          </cell>
          <cell r="L7902">
            <v>37.359296176044403</v>
          </cell>
          <cell r="M7902">
            <v>55.635257715716001</v>
          </cell>
        </row>
        <row r="7903">
          <cell r="A7903">
            <v>9051</v>
          </cell>
          <cell r="B7903" t="str">
            <v>Новоорловская ул. (пос.)</v>
          </cell>
          <cell r="C7903">
            <v>0</v>
          </cell>
          <cell r="D7903">
            <v>0</v>
          </cell>
          <cell r="E7903">
            <v>0</v>
          </cell>
          <cell r="F7903">
            <v>0</v>
          </cell>
          <cell r="G7903">
            <v>-853</v>
          </cell>
          <cell r="H7903">
            <v>396830.17800000001</v>
          </cell>
          <cell r="I7903">
            <v>6166696.9000000004</v>
          </cell>
          <cell r="J7903">
            <v>0</v>
          </cell>
          <cell r="K7903">
            <v>0</v>
          </cell>
          <cell r="L7903">
            <v>37.361106548983003</v>
          </cell>
          <cell r="M7903">
            <v>55.6351879231119</v>
          </cell>
        </row>
        <row r="7904">
          <cell r="A7904">
            <v>9052</v>
          </cell>
          <cell r="B7904" t="str">
            <v>Ул. Шолохова</v>
          </cell>
          <cell r="C7904">
            <v>0</v>
          </cell>
          <cell r="D7904">
            <v>0</v>
          </cell>
          <cell r="E7904">
            <v>0</v>
          </cell>
          <cell r="F7904">
            <v>0</v>
          </cell>
          <cell r="G7904">
            <v>-762</v>
          </cell>
          <cell r="H7904">
            <v>396234.63199999998</v>
          </cell>
          <cell r="I7904">
            <v>6167181.75</v>
          </cell>
          <cell r="J7904">
            <v>0</v>
          </cell>
          <cell r="K7904">
            <v>0</v>
          </cell>
          <cell r="L7904">
            <v>37.351468321270701</v>
          </cell>
          <cell r="M7904">
            <v>55.6394160891059</v>
          </cell>
        </row>
        <row r="7905">
          <cell r="A7905">
            <v>9053</v>
          </cell>
          <cell r="B7905" t="str">
            <v>Ул. Шолохова</v>
          </cell>
          <cell r="C7905">
            <v>0</v>
          </cell>
          <cell r="D7905">
            <v>0</v>
          </cell>
          <cell r="E7905">
            <v>0</v>
          </cell>
          <cell r="F7905">
            <v>0</v>
          </cell>
          <cell r="G7905">
            <v>-801</v>
          </cell>
          <cell r="H7905">
            <v>396469.49699999997</v>
          </cell>
          <cell r="I7905">
            <v>6166920.3200000003</v>
          </cell>
          <cell r="J7905">
            <v>0</v>
          </cell>
          <cell r="K7905">
            <v>0</v>
          </cell>
          <cell r="L7905">
            <v>37.355296357413003</v>
          </cell>
          <cell r="M7905">
            <v>55.6371177325235</v>
          </cell>
        </row>
        <row r="7906">
          <cell r="A7906">
            <v>9054</v>
          </cell>
          <cell r="B7906" t="str">
            <v>Коктебельская ул.</v>
          </cell>
          <cell r="C7906">
            <v>0</v>
          </cell>
          <cell r="D7906">
            <v>0</v>
          </cell>
          <cell r="E7906">
            <v>0</v>
          </cell>
          <cell r="F7906">
            <v>0</v>
          </cell>
          <cell r="G7906">
            <v>-5482</v>
          </cell>
          <cell r="H7906">
            <v>411046.31199999998</v>
          </cell>
          <cell r="I7906">
            <v>6158960.8700000001</v>
          </cell>
          <cell r="J7906">
            <v>0</v>
          </cell>
          <cell r="K7906">
            <v>0</v>
          </cell>
          <cell r="L7906">
            <v>37.589348998262999</v>
          </cell>
          <cell r="M7906">
            <v>55.568506432712397</v>
          </cell>
        </row>
        <row r="7907">
          <cell r="A7907">
            <v>9055</v>
          </cell>
          <cell r="B7907" t="str">
            <v>Ул. Скульптора Мухиной, 7</v>
          </cell>
          <cell r="C7907">
            <v>0</v>
          </cell>
          <cell r="D7907">
            <v>0</v>
          </cell>
          <cell r="E7907">
            <v>0</v>
          </cell>
          <cell r="F7907">
            <v>0</v>
          </cell>
          <cell r="G7907">
            <v>-700</v>
          </cell>
          <cell r="H7907">
            <v>395707.48499999999</v>
          </cell>
          <cell r="I7907">
            <v>6167232.0499999998</v>
          </cell>
          <cell r="J7907">
            <v>0</v>
          </cell>
          <cell r="K7907">
            <v>0</v>
          </cell>
          <cell r="L7907">
            <v>37.343078334938497</v>
          </cell>
          <cell r="M7907">
            <v>55.639754593513402</v>
          </cell>
        </row>
        <row r="7908">
          <cell r="A7908">
            <v>9057</v>
          </cell>
          <cell r="B7908" t="str">
            <v>Ул. Скульптора Мухиной</v>
          </cell>
          <cell r="C7908">
            <v>0</v>
          </cell>
          <cell r="D7908">
            <v>0</v>
          </cell>
          <cell r="E7908">
            <v>0</v>
          </cell>
          <cell r="F7908">
            <v>0</v>
          </cell>
          <cell r="G7908">
            <v>-732</v>
          </cell>
          <cell r="H7908">
            <v>395843.52399999998</v>
          </cell>
          <cell r="I7908">
            <v>6167562.8099999996</v>
          </cell>
          <cell r="J7908">
            <v>0</v>
          </cell>
          <cell r="K7908">
            <v>0</v>
          </cell>
          <cell r="L7908">
            <v>37.3451134116278</v>
          </cell>
          <cell r="M7908">
            <v>55.642755271005001</v>
          </cell>
        </row>
        <row r="7909">
          <cell r="A7909">
            <v>9059</v>
          </cell>
          <cell r="B7909" t="str">
            <v>Ул. Скульптора Мухиной</v>
          </cell>
          <cell r="C7909">
            <v>0</v>
          </cell>
          <cell r="D7909">
            <v>0</v>
          </cell>
          <cell r="E7909">
            <v>0</v>
          </cell>
          <cell r="F7909">
            <v>0</v>
          </cell>
          <cell r="G7909">
            <v>-732</v>
          </cell>
          <cell r="H7909">
            <v>395957.234</v>
          </cell>
          <cell r="I7909">
            <v>6167485.7300000004</v>
          </cell>
          <cell r="J7909">
            <v>0</v>
          </cell>
          <cell r="K7909">
            <v>0</v>
          </cell>
          <cell r="L7909">
            <v>37.346947992300002</v>
          </cell>
          <cell r="M7909">
            <v>55.642087137727898</v>
          </cell>
        </row>
        <row r="7910">
          <cell r="A7910">
            <v>9060</v>
          </cell>
          <cell r="B7910" t="str">
            <v>Ул. Скульптора Мухиной</v>
          </cell>
          <cell r="C7910">
            <v>0</v>
          </cell>
          <cell r="D7910">
            <v>0</v>
          </cell>
          <cell r="E7910">
            <v>0</v>
          </cell>
          <cell r="F7910">
            <v>0</v>
          </cell>
          <cell r="G7910">
            <v>-732</v>
          </cell>
          <cell r="H7910">
            <v>395861.15700000001</v>
          </cell>
          <cell r="I7910">
            <v>6167417.6600000001</v>
          </cell>
          <cell r="J7910">
            <v>0</v>
          </cell>
          <cell r="K7910">
            <v>0</v>
          </cell>
          <cell r="L7910">
            <v>37.3454477831269</v>
          </cell>
          <cell r="M7910">
            <v>55.6414549893613</v>
          </cell>
        </row>
        <row r="7911">
          <cell r="A7911">
            <v>9061</v>
          </cell>
          <cell r="B7911" t="str">
            <v>Коктебельская ул., 4</v>
          </cell>
          <cell r="C7911">
            <v>0</v>
          </cell>
          <cell r="D7911">
            <v>0</v>
          </cell>
          <cell r="E7911">
            <v>0</v>
          </cell>
          <cell r="F7911">
            <v>0</v>
          </cell>
          <cell r="G7911">
            <v>-5389</v>
          </cell>
          <cell r="H7911">
            <v>410898.61700000003</v>
          </cell>
          <cell r="I7911">
            <v>6158640.25</v>
          </cell>
          <cell r="J7911">
            <v>0</v>
          </cell>
          <cell r="K7911">
            <v>0</v>
          </cell>
          <cell r="L7911">
            <v>37.587111470130203</v>
          </cell>
          <cell r="M7911">
            <v>55.565598812042403</v>
          </cell>
        </row>
        <row r="7912">
          <cell r="A7912">
            <v>9062</v>
          </cell>
          <cell r="B7912" t="str">
            <v>7-й "В" мкр. Северного Бутова</v>
          </cell>
          <cell r="C7912">
            <v>0</v>
          </cell>
          <cell r="D7912">
            <v>0</v>
          </cell>
          <cell r="E7912">
            <v>0</v>
          </cell>
          <cell r="F7912">
            <v>0</v>
          </cell>
          <cell r="G7912">
            <v>-5261</v>
          </cell>
          <cell r="H7912">
            <v>410724.79499999998</v>
          </cell>
          <cell r="I7912">
            <v>6158422.4800000004</v>
          </cell>
          <cell r="J7912">
            <v>0</v>
          </cell>
          <cell r="K7912">
            <v>0</v>
          </cell>
          <cell r="L7912">
            <v>37.5844257374888</v>
          </cell>
          <cell r="M7912">
            <v>55.563611170326503</v>
          </cell>
        </row>
        <row r="7913">
          <cell r="A7913">
            <v>9064</v>
          </cell>
          <cell r="B7913" t="str">
            <v>Луговой пр., 7</v>
          </cell>
          <cell r="C7913">
            <v>0</v>
          </cell>
          <cell r="D7913">
            <v>0</v>
          </cell>
          <cell r="E7913">
            <v>0</v>
          </cell>
          <cell r="F7913">
            <v>0</v>
          </cell>
          <cell r="G7913">
            <v>-9778</v>
          </cell>
          <cell r="H7913">
            <v>421516.10399999999</v>
          </cell>
          <cell r="I7913">
            <v>6167488.7599999998</v>
          </cell>
          <cell r="J7913">
            <v>0</v>
          </cell>
          <cell r="K7913">
            <v>0</v>
          </cell>
          <cell r="L7913">
            <v>37.752906116996897</v>
          </cell>
          <cell r="M7913">
            <v>55.646913793084501</v>
          </cell>
        </row>
        <row r="7914">
          <cell r="A7914">
            <v>9065</v>
          </cell>
          <cell r="B7914" t="str">
            <v>Ботанический сад</v>
          </cell>
          <cell r="C7914">
            <v>0</v>
          </cell>
          <cell r="D7914">
            <v>0</v>
          </cell>
          <cell r="E7914">
            <v>0</v>
          </cell>
          <cell r="F7914">
            <v>0</v>
          </cell>
          <cell r="G7914">
            <v>-5679</v>
          </cell>
          <cell r="H7914">
            <v>411459.69</v>
          </cell>
          <cell r="I7914">
            <v>6158559.0700000003</v>
          </cell>
          <cell r="J7914">
            <v>0</v>
          </cell>
          <cell r="K7914">
            <v>0</v>
          </cell>
          <cell r="L7914">
            <v>37.596031452519</v>
          </cell>
          <cell r="M7914">
            <v>55.5649718344673</v>
          </cell>
        </row>
        <row r="7915">
          <cell r="A7915">
            <v>9066</v>
          </cell>
          <cell r="B7915" t="str">
            <v>Ботанический сад</v>
          </cell>
          <cell r="C7915">
            <v>0</v>
          </cell>
          <cell r="D7915">
            <v>0</v>
          </cell>
          <cell r="E7915">
            <v>0</v>
          </cell>
          <cell r="F7915">
            <v>0</v>
          </cell>
          <cell r="G7915">
            <v>-5679</v>
          </cell>
          <cell r="H7915">
            <v>411526.37199999997</v>
          </cell>
          <cell r="I7915">
            <v>6158599.6900000004</v>
          </cell>
          <cell r="J7915">
            <v>0</v>
          </cell>
          <cell r="K7915">
            <v>0</v>
          </cell>
          <cell r="L7915">
            <v>37.597075402036097</v>
          </cell>
          <cell r="M7915">
            <v>55.565348615287597</v>
          </cell>
        </row>
        <row r="7916">
          <cell r="A7916">
            <v>9067</v>
          </cell>
          <cell r="B7916" t="str">
            <v>Луговой пр.</v>
          </cell>
          <cell r="C7916">
            <v>0</v>
          </cell>
          <cell r="D7916">
            <v>0</v>
          </cell>
          <cell r="E7916">
            <v>0</v>
          </cell>
          <cell r="F7916">
            <v>0</v>
          </cell>
          <cell r="G7916">
            <v>-9752</v>
          </cell>
          <cell r="H7916">
            <v>421447.505</v>
          </cell>
          <cell r="I7916">
            <v>6167825.6100000003</v>
          </cell>
          <cell r="J7916">
            <v>0</v>
          </cell>
          <cell r="K7916">
            <v>0</v>
          </cell>
          <cell r="L7916">
            <v>37.751720456116601</v>
          </cell>
          <cell r="M7916">
            <v>55.649928876364797</v>
          </cell>
        </row>
        <row r="7917">
          <cell r="A7917">
            <v>9068</v>
          </cell>
          <cell r="B7917" t="str">
            <v>Метро "Марьино"</v>
          </cell>
          <cell r="C7917">
            <v>0</v>
          </cell>
          <cell r="D7917">
            <v>0</v>
          </cell>
          <cell r="E7917">
            <v>0</v>
          </cell>
          <cell r="F7917">
            <v>0</v>
          </cell>
          <cell r="G7917">
            <v>-9451</v>
          </cell>
          <cell r="H7917">
            <v>420755.55200000003</v>
          </cell>
          <cell r="I7917">
            <v>6167614.4800000004</v>
          </cell>
          <cell r="J7917">
            <v>0</v>
          </cell>
          <cell r="K7917">
            <v>0</v>
          </cell>
          <cell r="L7917">
            <v>37.740787695182703</v>
          </cell>
          <cell r="M7917">
            <v>55.6479202217606</v>
          </cell>
        </row>
        <row r="7918">
          <cell r="A7918">
            <v>9071</v>
          </cell>
          <cell r="B7918" t="str">
            <v>Детская п-ка</v>
          </cell>
          <cell r="C7918">
            <v>0</v>
          </cell>
          <cell r="D7918">
            <v>0</v>
          </cell>
          <cell r="E7918">
            <v>0</v>
          </cell>
          <cell r="F7918">
            <v>0</v>
          </cell>
          <cell r="G7918">
            <v>-4383</v>
          </cell>
          <cell r="H7918">
            <v>408837.98599999998</v>
          </cell>
          <cell r="I7918">
            <v>6157050.9900000002</v>
          </cell>
          <cell r="J7918">
            <v>0</v>
          </cell>
          <cell r="K7918">
            <v>0</v>
          </cell>
          <cell r="L7918">
            <v>37.554970905123398</v>
          </cell>
          <cell r="M7918">
            <v>55.550941628146397</v>
          </cell>
        </row>
        <row r="7919">
          <cell r="A7919">
            <v>9072</v>
          </cell>
          <cell r="B7919" t="str">
            <v>Метро "Ул. Скобелевская"</v>
          </cell>
          <cell r="C7919">
            <v>0</v>
          </cell>
          <cell r="D7919">
            <v>0</v>
          </cell>
          <cell r="E7919">
            <v>0</v>
          </cell>
          <cell r="F7919">
            <v>0</v>
          </cell>
          <cell r="G7919">
            <v>402</v>
          </cell>
          <cell r="H7919">
            <v>408819.43800000002</v>
          </cell>
          <cell r="I7919">
            <v>6156841.9699999997</v>
          </cell>
          <cell r="J7919">
            <v>0</v>
          </cell>
          <cell r="K7919">
            <v>0</v>
          </cell>
          <cell r="L7919">
            <v>37.554745884694299</v>
          </cell>
          <cell r="M7919">
            <v>55.549060679545804</v>
          </cell>
        </row>
        <row r="7920">
          <cell r="A7920">
            <v>9073</v>
          </cell>
          <cell r="B7920" t="str">
            <v>Универсам</v>
          </cell>
          <cell r="C7920">
            <v>0</v>
          </cell>
          <cell r="D7920">
            <v>0</v>
          </cell>
          <cell r="E7920">
            <v>0</v>
          </cell>
          <cell r="F7920">
            <v>0</v>
          </cell>
          <cell r="G7920">
            <v>-11176</v>
          </cell>
          <cell r="H7920">
            <v>427919.61099999998</v>
          </cell>
          <cell r="I7920">
            <v>6174543.7000000002</v>
          </cell>
          <cell r="J7920">
            <v>0</v>
          </cell>
          <cell r="K7920">
            <v>0</v>
          </cell>
          <cell r="L7920">
            <v>37.852778794139802</v>
          </cell>
          <cell r="M7920">
            <v>55.711285134517098</v>
          </cell>
        </row>
        <row r="7921">
          <cell r="A7921">
            <v>9074</v>
          </cell>
          <cell r="B7921" t="str">
            <v>Универсам</v>
          </cell>
          <cell r="C7921">
            <v>0</v>
          </cell>
          <cell r="D7921">
            <v>0</v>
          </cell>
          <cell r="E7921">
            <v>0</v>
          </cell>
          <cell r="F7921">
            <v>0</v>
          </cell>
          <cell r="G7921">
            <v>-11176</v>
          </cell>
          <cell r="H7921">
            <v>427949.41</v>
          </cell>
          <cell r="I7921">
            <v>6174483.54</v>
          </cell>
          <cell r="J7921">
            <v>0</v>
          </cell>
          <cell r="K7921">
            <v>0</v>
          </cell>
          <cell r="L7921">
            <v>37.853269193933798</v>
          </cell>
          <cell r="M7921">
            <v>55.710748955472603</v>
          </cell>
        </row>
        <row r="7922">
          <cell r="A7922">
            <v>9076</v>
          </cell>
          <cell r="B7922" t="str">
            <v>Платф. Косино</v>
          </cell>
          <cell r="C7922">
            <v>0</v>
          </cell>
          <cell r="D7922">
            <v>0</v>
          </cell>
          <cell r="E7922">
            <v>0</v>
          </cell>
          <cell r="F7922">
            <v>0</v>
          </cell>
          <cell r="G7922">
            <v>-11149</v>
          </cell>
          <cell r="H7922">
            <v>427741.39299999998</v>
          </cell>
          <cell r="I7922">
            <v>6173979.6200000001</v>
          </cell>
          <cell r="J7922">
            <v>0</v>
          </cell>
          <cell r="K7922">
            <v>0</v>
          </cell>
          <cell r="L7922">
            <v>37.850092315848499</v>
          </cell>
          <cell r="M7922">
            <v>55.706191135894798</v>
          </cell>
        </row>
        <row r="7923">
          <cell r="A7923">
            <v>9077</v>
          </cell>
          <cell r="B7923" t="str">
            <v>Поселковая ул.</v>
          </cell>
          <cell r="C7923">
            <v>0</v>
          </cell>
          <cell r="D7923">
            <v>0</v>
          </cell>
          <cell r="E7923">
            <v>0</v>
          </cell>
          <cell r="F7923">
            <v>0</v>
          </cell>
          <cell r="G7923">
            <v>-11206</v>
          </cell>
          <cell r="H7923">
            <v>427986.66</v>
          </cell>
          <cell r="I7923">
            <v>6173702.9500000002</v>
          </cell>
          <cell r="J7923">
            <v>0</v>
          </cell>
          <cell r="K7923">
            <v>0</v>
          </cell>
          <cell r="L7923">
            <v>37.854066741000302</v>
          </cell>
          <cell r="M7923">
            <v>55.703741539921801</v>
          </cell>
        </row>
        <row r="7924">
          <cell r="A7924">
            <v>9078</v>
          </cell>
          <cell r="B7924" t="str">
            <v>Лениногорская ул., 24</v>
          </cell>
          <cell r="C7924">
            <v>0</v>
          </cell>
          <cell r="D7924">
            <v>0</v>
          </cell>
          <cell r="E7924">
            <v>0</v>
          </cell>
          <cell r="F7924">
            <v>0</v>
          </cell>
          <cell r="G7924">
            <v>-11265</v>
          </cell>
          <cell r="H7924">
            <v>428411.62900000002</v>
          </cell>
          <cell r="I7924">
            <v>6173350.6500000004</v>
          </cell>
          <cell r="J7924">
            <v>0</v>
          </cell>
          <cell r="K7924">
            <v>0</v>
          </cell>
          <cell r="L7924">
            <v>37.860919681534199</v>
          </cell>
          <cell r="M7924">
            <v>55.700639865206497</v>
          </cell>
        </row>
        <row r="7925">
          <cell r="A7925">
            <v>9079</v>
          </cell>
          <cell r="B7925" t="str">
            <v>Платф. Ухтомская</v>
          </cell>
          <cell r="C7925">
            <v>0</v>
          </cell>
          <cell r="D7925">
            <v>0</v>
          </cell>
          <cell r="E7925">
            <v>0</v>
          </cell>
          <cell r="F7925">
            <v>0</v>
          </cell>
          <cell r="G7925">
            <v>-11288</v>
          </cell>
          <cell r="H7925">
            <v>428655.32900000003</v>
          </cell>
          <cell r="I7925">
            <v>6173119.3499999996</v>
          </cell>
          <cell r="J7925">
            <v>0</v>
          </cell>
          <cell r="K7925">
            <v>0</v>
          </cell>
          <cell r="L7925">
            <v>37.864856847364898</v>
          </cell>
          <cell r="M7925">
            <v>55.698598367704498</v>
          </cell>
        </row>
        <row r="7926">
          <cell r="A7926">
            <v>9080</v>
          </cell>
          <cell r="B7926" t="str">
            <v>Ул. Камова, 28</v>
          </cell>
          <cell r="C7926">
            <v>0</v>
          </cell>
          <cell r="D7926">
            <v>0</v>
          </cell>
          <cell r="E7926">
            <v>0</v>
          </cell>
          <cell r="F7926">
            <v>0</v>
          </cell>
          <cell r="G7926">
            <v>-11323</v>
          </cell>
          <cell r="H7926">
            <v>429467.43699999998</v>
          </cell>
          <cell r="I7926">
            <v>6173342.3300000001</v>
          </cell>
          <cell r="J7926">
            <v>0</v>
          </cell>
          <cell r="K7926">
            <v>0</v>
          </cell>
          <cell r="L7926">
            <v>37.877717983631797</v>
          </cell>
          <cell r="M7926">
            <v>55.7007201711493</v>
          </cell>
        </row>
        <row r="7927">
          <cell r="A7927">
            <v>9081</v>
          </cell>
          <cell r="B7927" t="str">
            <v>Лыткаринская ул.</v>
          </cell>
          <cell r="C7927">
            <v>0</v>
          </cell>
          <cell r="D7927">
            <v>0</v>
          </cell>
          <cell r="E7927">
            <v>0</v>
          </cell>
          <cell r="F7927">
            <v>0</v>
          </cell>
          <cell r="G7927">
            <v>-11309</v>
          </cell>
          <cell r="H7927">
            <v>429149.52600000001</v>
          </cell>
          <cell r="I7927">
            <v>6173623.21</v>
          </cell>
          <cell r="J7927">
            <v>0</v>
          </cell>
          <cell r="K7927">
            <v>0</v>
          </cell>
          <cell r="L7927">
            <v>37.872588346070103</v>
          </cell>
          <cell r="M7927">
            <v>55.703196869368398</v>
          </cell>
        </row>
        <row r="7928">
          <cell r="A7928">
            <v>9082</v>
          </cell>
          <cell r="B7928" t="str">
            <v>Ул. Камова</v>
          </cell>
          <cell r="C7928">
            <v>0</v>
          </cell>
          <cell r="D7928">
            <v>0</v>
          </cell>
          <cell r="E7928">
            <v>0</v>
          </cell>
          <cell r="F7928">
            <v>0</v>
          </cell>
          <cell r="G7928">
            <v>-11300</v>
          </cell>
          <cell r="H7928">
            <v>428946.56900000002</v>
          </cell>
          <cell r="I7928">
            <v>6173947.5499999998</v>
          </cell>
          <cell r="J7928">
            <v>0</v>
          </cell>
          <cell r="K7928">
            <v>0</v>
          </cell>
          <cell r="L7928">
            <v>37.869275295470999</v>
          </cell>
          <cell r="M7928">
            <v>55.706081068146297</v>
          </cell>
        </row>
        <row r="7929">
          <cell r="A7929">
            <v>9083</v>
          </cell>
          <cell r="B7929" t="str">
            <v>Поселковая ул.</v>
          </cell>
          <cell r="C7929">
            <v>0</v>
          </cell>
          <cell r="D7929">
            <v>0</v>
          </cell>
          <cell r="E7929">
            <v>0</v>
          </cell>
          <cell r="F7929">
            <v>0</v>
          </cell>
          <cell r="G7929">
            <v>-11206</v>
          </cell>
          <cell r="H7929">
            <v>428160.283</v>
          </cell>
          <cell r="I7929">
            <v>6173799.04</v>
          </cell>
          <cell r="J7929">
            <v>0</v>
          </cell>
          <cell r="K7929">
            <v>0</v>
          </cell>
          <cell r="L7929">
            <v>37.856804244320003</v>
          </cell>
          <cell r="M7929">
            <v>55.704630994172099</v>
          </cell>
        </row>
        <row r="7930">
          <cell r="A7930">
            <v>9084</v>
          </cell>
          <cell r="B7930" t="str">
            <v>Универсам</v>
          </cell>
          <cell r="C7930">
            <v>0</v>
          </cell>
          <cell r="D7930">
            <v>0</v>
          </cell>
          <cell r="E7930">
            <v>0</v>
          </cell>
          <cell r="F7930">
            <v>0</v>
          </cell>
          <cell r="G7930">
            <v>-11176</v>
          </cell>
          <cell r="H7930">
            <v>428009.951</v>
          </cell>
          <cell r="I7930">
            <v>6174583.7300000004</v>
          </cell>
          <cell r="J7930">
            <v>0</v>
          </cell>
          <cell r="K7930">
            <v>0</v>
          </cell>
          <cell r="L7930">
            <v>37.854205644071797</v>
          </cell>
          <cell r="M7930">
            <v>55.711657986980498</v>
          </cell>
        </row>
        <row r="7931">
          <cell r="A7931">
            <v>9085</v>
          </cell>
          <cell r="B7931" t="str">
            <v>Б. Косинская ул., 24</v>
          </cell>
          <cell r="C7931">
            <v>0</v>
          </cell>
          <cell r="D7931">
            <v>0</v>
          </cell>
          <cell r="E7931">
            <v>0</v>
          </cell>
          <cell r="F7931">
            <v>0</v>
          </cell>
          <cell r="G7931">
            <v>-11195</v>
          </cell>
          <cell r="H7931">
            <v>428095.55699999997</v>
          </cell>
          <cell r="I7931">
            <v>6174911.9100000001</v>
          </cell>
          <cell r="J7931">
            <v>0</v>
          </cell>
          <cell r="K7931">
            <v>0</v>
          </cell>
          <cell r="L7931">
            <v>37.855481809100901</v>
          </cell>
          <cell r="M7931">
            <v>55.714618584364302</v>
          </cell>
        </row>
        <row r="7932">
          <cell r="A7932">
            <v>9086</v>
          </cell>
          <cell r="B7932" t="str">
            <v>Б. Косинская ул., 24</v>
          </cell>
          <cell r="C7932">
            <v>0</v>
          </cell>
          <cell r="D7932">
            <v>0</v>
          </cell>
          <cell r="E7932">
            <v>0</v>
          </cell>
          <cell r="F7932">
            <v>0</v>
          </cell>
          <cell r="G7932">
            <v>-11195</v>
          </cell>
          <cell r="H7932">
            <v>428072.886</v>
          </cell>
          <cell r="I7932">
            <v>6174874.6600000001</v>
          </cell>
          <cell r="J7932">
            <v>0</v>
          </cell>
          <cell r="K7932">
            <v>0</v>
          </cell>
          <cell r="L7932">
            <v>37.855131261346799</v>
          </cell>
          <cell r="M7932">
            <v>55.7142811718318</v>
          </cell>
        </row>
        <row r="7933">
          <cell r="A7933">
            <v>9087</v>
          </cell>
          <cell r="B7933" t="str">
            <v>Косинская ф-ка</v>
          </cell>
          <cell r="C7933">
            <v>0</v>
          </cell>
          <cell r="D7933">
            <v>0</v>
          </cell>
          <cell r="E7933">
            <v>0</v>
          </cell>
          <cell r="F7933">
            <v>0</v>
          </cell>
          <cell r="G7933">
            <v>-11225</v>
          </cell>
          <cell r="H7933">
            <v>428298.065</v>
          </cell>
          <cell r="I7933">
            <v>6175231.1600000001</v>
          </cell>
          <cell r="J7933">
            <v>0</v>
          </cell>
          <cell r="K7933">
            <v>0</v>
          </cell>
          <cell r="L7933">
            <v>37.858620928222798</v>
          </cell>
          <cell r="M7933">
            <v>55.717516735196298</v>
          </cell>
        </row>
        <row r="7934">
          <cell r="A7934">
            <v>9088</v>
          </cell>
          <cell r="B7934" t="str">
            <v>Косинская ф-ка</v>
          </cell>
          <cell r="C7934">
            <v>0</v>
          </cell>
          <cell r="D7934">
            <v>0</v>
          </cell>
          <cell r="E7934">
            <v>0</v>
          </cell>
          <cell r="F7934">
            <v>0</v>
          </cell>
          <cell r="G7934">
            <v>-11225</v>
          </cell>
          <cell r="H7934">
            <v>428278.37400000001</v>
          </cell>
          <cell r="I7934">
            <v>6175267.8899999997</v>
          </cell>
          <cell r="J7934">
            <v>0</v>
          </cell>
          <cell r="K7934">
            <v>0</v>
          </cell>
          <cell r="L7934">
            <v>37.858298144904801</v>
          </cell>
          <cell r="M7934">
            <v>55.717843789352798</v>
          </cell>
        </row>
        <row r="7935">
          <cell r="A7935">
            <v>9089</v>
          </cell>
          <cell r="B7935" t="str">
            <v>Чоботовская ул.</v>
          </cell>
          <cell r="C7935">
            <v>0</v>
          </cell>
          <cell r="D7935">
            <v>0</v>
          </cell>
          <cell r="E7935">
            <v>0</v>
          </cell>
          <cell r="F7935">
            <v>0</v>
          </cell>
          <cell r="G7935">
            <v>-755</v>
          </cell>
          <cell r="H7935">
            <v>396205.36099999998</v>
          </cell>
          <cell r="I7935">
            <v>6167770.4100000001</v>
          </cell>
          <cell r="J7935">
            <v>0</v>
          </cell>
          <cell r="K7935">
            <v>0</v>
          </cell>
          <cell r="L7935">
            <v>37.350781289996597</v>
          </cell>
          <cell r="M7935">
            <v>55.6446966056427</v>
          </cell>
        </row>
        <row r="7936">
          <cell r="A7936">
            <v>9090</v>
          </cell>
          <cell r="B7936" t="str">
            <v>Чоботовская ул.</v>
          </cell>
          <cell r="C7936">
            <v>0</v>
          </cell>
          <cell r="D7936">
            <v>0</v>
          </cell>
          <cell r="E7936">
            <v>0</v>
          </cell>
          <cell r="F7936">
            <v>0</v>
          </cell>
          <cell r="G7936">
            <v>-755</v>
          </cell>
          <cell r="H7936">
            <v>396323.07400000002</v>
          </cell>
          <cell r="I7936">
            <v>6167755.8099999996</v>
          </cell>
          <cell r="J7936">
            <v>0</v>
          </cell>
          <cell r="K7936">
            <v>0</v>
          </cell>
          <cell r="L7936">
            <v>37.352655776162798</v>
          </cell>
          <cell r="M7936">
            <v>55.644591087943901</v>
          </cell>
        </row>
        <row r="7937">
          <cell r="A7937">
            <v>9091</v>
          </cell>
          <cell r="B7937" t="str">
            <v>Чоботовская ул.</v>
          </cell>
          <cell r="C7937">
            <v>0</v>
          </cell>
          <cell r="D7937">
            <v>0</v>
          </cell>
          <cell r="E7937">
            <v>0</v>
          </cell>
          <cell r="F7937">
            <v>0</v>
          </cell>
          <cell r="G7937">
            <v>-755</v>
          </cell>
          <cell r="H7937">
            <v>396225.68800000002</v>
          </cell>
          <cell r="I7937">
            <v>6167875.9199999999</v>
          </cell>
          <cell r="J7937">
            <v>0</v>
          </cell>
          <cell r="K7937">
            <v>0</v>
          </cell>
          <cell r="L7937">
            <v>37.351063554076198</v>
          </cell>
          <cell r="M7937">
            <v>55.645649028147602</v>
          </cell>
        </row>
        <row r="7938">
          <cell r="A7938">
            <v>9092</v>
          </cell>
          <cell r="B7938" t="str">
            <v>Чоботовская ул., 1</v>
          </cell>
          <cell r="C7938">
            <v>0</v>
          </cell>
          <cell r="D7938">
            <v>0</v>
          </cell>
          <cell r="E7938">
            <v>0</v>
          </cell>
          <cell r="F7938">
            <v>0</v>
          </cell>
          <cell r="G7938">
            <v>-820</v>
          </cell>
          <cell r="H7938">
            <v>396572.36700000003</v>
          </cell>
          <cell r="I7938">
            <v>6167538.4699999997</v>
          </cell>
          <cell r="J7938">
            <v>0</v>
          </cell>
          <cell r="K7938">
            <v>0</v>
          </cell>
          <cell r="L7938">
            <v>37.356696757994598</v>
          </cell>
          <cell r="M7938">
            <v>55.642691713655701</v>
          </cell>
        </row>
        <row r="7939">
          <cell r="A7939">
            <v>9093</v>
          </cell>
          <cell r="B7939" t="str">
            <v>Чоботовская ул., 1</v>
          </cell>
          <cell r="C7939">
            <v>0</v>
          </cell>
          <cell r="D7939">
            <v>0</v>
          </cell>
          <cell r="E7939">
            <v>0</v>
          </cell>
          <cell r="F7939">
            <v>0</v>
          </cell>
          <cell r="G7939">
            <v>-820</v>
          </cell>
          <cell r="H7939">
            <v>396588.321</v>
          </cell>
          <cell r="I7939">
            <v>6167494.2300000004</v>
          </cell>
          <cell r="J7939">
            <v>0</v>
          </cell>
          <cell r="K7939">
            <v>0</v>
          </cell>
          <cell r="L7939">
            <v>37.356966667600297</v>
          </cell>
          <cell r="M7939">
            <v>55.6422975979904</v>
          </cell>
        </row>
        <row r="7940">
          <cell r="A7940">
            <v>9094</v>
          </cell>
          <cell r="B7940" t="str">
            <v>Детский сад</v>
          </cell>
          <cell r="C7940">
            <v>0</v>
          </cell>
          <cell r="D7940">
            <v>0</v>
          </cell>
          <cell r="E7940">
            <v>0</v>
          </cell>
          <cell r="F7940">
            <v>0</v>
          </cell>
          <cell r="G7940">
            <v>-925</v>
          </cell>
          <cell r="H7940">
            <v>397520.60800000001</v>
          </cell>
          <cell r="I7940">
            <v>6167791.2199999997</v>
          </cell>
          <cell r="J7940">
            <v>0</v>
          </cell>
          <cell r="K7940">
            <v>0</v>
          </cell>
          <cell r="L7940">
            <v>37.3716623663395</v>
          </cell>
          <cell r="M7940">
            <v>55.6451629447306</v>
          </cell>
        </row>
        <row r="7941">
          <cell r="A7941">
            <v>9095</v>
          </cell>
          <cell r="B7941" t="str">
            <v>Детский сад</v>
          </cell>
          <cell r="C7941">
            <v>0</v>
          </cell>
          <cell r="D7941">
            <v>0</v>
          </cell>
          <cell r="E7941">
            <v>0</v>
          </cell>
          <cell r="F7941">
            <v>0</v>
          </cell>
          <cell r="G7941">
            <v>-925</v>
          </cell>
          <cell r="H7941">
            <v>397539.054</v>
          </cell>
          <cell r="I7941">
            <v>6167844.7800000003</v>
          </cell>
          <cell r="J7941">
            <v>0</v>
          </cell>
          <cell r="K7941">
            <v>0</v>
          </cell>
          <cell r="L7941">
            <v>37.371934926946899</v>
          </cell>
          <cell r="M7941">
            <v>55.645648349781197</v>
          </cell>
        </row>
        <row r="7942">
          <cell r="A7942">
            <v>9096</v>
          </cell>
          <cell r="B7942" t="str">
            <v>Школа</v>
          </cell>
          <cell r="C7942">
            <v>0</v>
          </cell>
          <cell r="D7942">
            <v>0</v>
          </cell>
          <cell r="E7942">
            <v>0</v>
          </cell>
          <cell r="F7942">
            <v>0</v>
          </cell>
          <cell r="G7942">
            <v>-931</v>
          </cell>
          <cell r="H7942">
            <v>397558.19400000002</v>
          </cell>
          <cell r="I7942">
            <v>6167595.1600000001</v>
          </cell>
          <cell r="J7942">
            <v>0</v>
          </cell>
          <cell r="K7942">
            <v>0</v>
          </cell>
          <cell r="L7942">
            <v>37.3723316789291</v>
          </cell>
          <cell r="M7942">
            <v>55.6434098586099</v>
          </cell>
        </row>
        <row r="7943">
          <cell r="A7943">
            <v>9097</v>
          </cell>
          <cell r="B7943" t="str">
            <v>Школа</v>
          </cell>
          <cell r="C7943">
            <v>0</v>
          </cell>
          <cell r="D7943">
            <v>0</v>
          </cell>
          <cell r="E7943">
            <v>0</v>
          </cell>
          <cell r="F7943">
            <v>0</v>
          </cell>
          <cell r="G7943">
            <v>-931</v>
          </cell>
          <cell r="H7943">
            <v>397551.11700000003</v>
          </cell>
          <cell r="I7943">
            <v>6167575.29</v>
          </cell>
          <cell r="J7943">
            <v>0</v>
          </cell>
          <cell r="K7943">
            <v>0</v>
          </cell>
          <cell r="L7943">
            <v>37.372226922400102</v>
          </cell>
          <cell r="M7943">
            <v>55.643229815520897</v>
          </cell>
        </row>
        <row r="7944">
          <cell r="A7944">
            <v>9098</v>
          </cell>
          <cell r="B7944" t="str">
            <v>Приречная ул.</v>
          </cell>
          <cell r="C7944">
            <v>0</v>
          </cell>
          <cell r="D7944">
            <v>0</v>
          </cell>
          <cell r="E7944">
            <v>0</v>
          </cell>
          <cell r="F7944">
            <v>0</v>
          </cell>
          <cell r="G7944">
            <v>-933</v>
          </cell>
          <cell r="H7944">
            <v>397576.43400000001</v>
          </cell>
          <cell r="I7944">
            <v>6167266.7400000002</v>
          </cell>
          <cell r="J7944">
            <v>0</v>
          </cell>
          <cell r="K7944">
            <v>0</v>
          </cell>
          <cell r="L7944">
            <v>37.372744097980302</v>
          </cell>
          <cell r="M7944">
            <v>55.640463932286302</v>
          </cell>
        </row>
        <row r="7945">
          <cell r="A7945">
            <v>9099</v>
          </cell>
          <cell r="B7945" t="str">
            <v>Приречная ул.</v>
          </cell>
          <cell r="C7945">
            <v>0</v>
          </cell>
          <cell r="D7945">
            <v>0</v>
          </cell>
          <cell r="E7945">
            <v>0</v>
          </cell>
          <cell r="F7945">
            <v>0</v>
          </cell>
          <cell r="G7945">
            <v>-933</v>
          </cell>
          <cell r="H7945">
            <v>397601.28899999999</v>
          </cell>
          <cell r="I7945">
            <v>6167306.2400000002</v>
          </cell>
          <cell r="J7945">
            <v>0</v>
          </cell>
          <cell r="K7945">
            <v>0</v>
          </cell>
          <cell r="L7945">
            <v>37.373124065158599</v>
          </cell>
          <cell r="M7945">
            <v>55.640823601203103</v>
          </cell>
        </row>
        <row r="7946">
          <cell r="A7946">
            <v>9100</v>
          </cell>
          <cell r="B7946" t="str">
            <v>Поликлиника</v>
          </cell>
          <cell r="C7946">
            <v>0</v>
          </cell>
          <cell r="D7946">
            <v>0</v>
          </cell>
          <cell r="E7946">
            <v>0</v>
          </cell>
          <cell r="F7946">
            <v>0</v>
          </cell>
          <cell r="G7946">
            <v>-910</v>
          </cell>
          <cell r="H7946">
            <v>397341.49900000001</v>
          </cell>
          <cell r="I7946">
            <v>6167178.7400000002</v>
          </cell>
          <cell r="J7946">
            <v>0</v>
          </cell>
          <cell r="K7946">
            <v>0</v>
          </cell>
          <cell r="L7946">
            <v>37.369046099001203</v>
          </cell>
          <cell r="M7946">
            <v>55.639624079390401</v>
          </cell>
        </row>
        <row r="7947">
          <cell r="A7947">
            <v>9101</v>
          </cell>
          <cell r="B7947" t="str">
            <v>Поликлиника</v>
          </cell>
          <cell r="C7947">
            <v>0</v>
          </cell>
          <cell r="D7947">
            <v>0</v>
          </cell>
          <cell r="E7947">
            <v>0</v>
          </cell>
          <cell r="F7947">
            <v>0</v>
          </cell>
          <cell r="G7947">
            <v>-910</v>
          </cell>
          <cell r="H7947">
            <v>397208.61800000002</v>
          </cell>
          <cell r="I7947">
            <v>6167274.7199999997</v>
          </cell>
          <cell r="J7947">
            <v>0</v>
          </cell>
          <cell r="K7947">
            <v>0</v>
          </cell>
          <cell r="L7947">
            <v>37.366900131001699</v>
          </cell>
          <cell r="M7947">
            <v>55.640457732866501</v>
          </cell>
        </row>
        <row r="7948">
          <cell r="A7948">
            <v>9102</v>
          </cell>
          <cell r="B7948" t="str">
            <v>Поликлиника</v>
          </cell>
          <cell r="C7948">
            <v>0</v>
          </cell>
          <cell r="D7948">
            <v>0</v>
          </cell>
          <cell r="E7948">
            <v>0</v>
          </cell>
          <cell r="F7948">
            <v>0</v>
          </cell>
          <cell r="G7948">
            <v>-910</v>
          </cell>
          <cell r="H7948">
            <v>397206.04499999998</v>
          </cell>
          <cell r="I7948">
            <v>6167127.9299999997</v>
          </cell>
          <cell r="J7948">
            <v>0</v>
          </cell>
          <cell r="K7948">
            <v>0</v>
          </cell>
          <cell r="L7948">
            <v>37.366913717528803</v>
          </cell>
          <cell r="M7948">
            <v>55.639138873980798</v>
          </cell>
        </row>
        <row r="7949">
          <cell r="A7949">
            <v>9103</v>
          </cell>
          <cell r="B7949" t="str">
            <v>Платф. Переделкино (пос.)</v>
          </cell>
          <cell r="C7949">
            <v>0</v>
          </cell>
          <cell r="D7949">
            <v>0</v>
          </cell>
          <cell r="E7949">
            <v>0</v>
          </cell>
          <cell r="F7949">
            <v>0</v>
          </cell>
          <cell r="G7949">
            <v>-773</v>
          </cell>
          <cell r="H7949">
            <v>396370.02799999999</v>
          </cell>
          <cell r="I7949">
            <v>6168999</v>
          </cell>
          <cell r="J7949">
            <v>0</v>
          </cell>
          <cell r="K7949">
            <v>0</v>
          </cell>
          <cell r="L7949">
            <v>37.352933301304198</v>
          </cell>
          <cell r="M7949">
            <v>55.655767290151203</v>
          </cell>
        </row>
        <row r="7950">
          <cell r="A7950">
            <v>9104</v>
          </cell>
          <cell r="B7950" t="str">
            <v>Платф. Переделкино (пос.)</v>
          </cell>
          <cell r="C7950">
            <v>0</v>
          </cell>
          <cell r="D7950">
            <v>0</v>
          </cell>
          <cell r="E7950">
            <v>0</v>
          </cell>
          <cell r="F7950">
            <v>0</v>
          </cell>
          <cell r="G7950">
            <v>-773</v>
          </cell>
          <cell r="H7950">
            <v>396388.98</v>
          </cell>
          <cell r="I7950">
            <v>6168996.5499999998</v>
          </cell>
          <cell r="J7950">
            <v>0</v>
          </cell>
          <cell r="K7950">
            <v>0</v>
          </cell>
          <cell r="L7950">
            <v>37.353235262965399</v>
          </cell>
          <cell r="M7950">
            <v>55.655748951342602</v>
          </cell>
        </row>
        <row r="7951">
          <cell r="A7951">
            <v>9105</v>
          </cell>
          <cell r="B7951" t="str">
            <v>Чоботовская аллея, 7</v>
          </cell>
          <cell r="C7951">
            <v>0</v>
          </cell>
          <cell r="D7951">
            <v>0</v>
          </cell>
          <cell r="E7951">
            <v>0</v>
          </cell>
          <cell r="F7951">
            <v>0</v>
          </cell>
          <cell r="G7951">
            <v>-802</v>
          </cell>
          <cell r="H7951">
            <v>396520.27500000002</v>
          </cell>
          <cell r="I7951">
            <v>6168680.0199999996</v>
          </cell>
          <cell r="J7951">
            <v>0</v>
          </cell>
          <cell r="K7951">
            <v>0</v>
          </cell>
          <cell r="L7951">
            <v>37.355439987912298</v>
          </cell>
          <cell r="M7951">
            <v>55.652933542331198</v>
          </cell>
        </row>
        <row r="7952">
          <cell r="A7952">
            <v>9106</v>
          </cell>
          <cell r="B7952" t="str">
            <v>Чоботовская аллея, 7</v>
          </cell>
          <cell r="C7952">
            <v>0</v>
          </cell>
          <cell r="D7952">
            <v>0</v>
          </cell>
          <cell r="E7952">
            <v>0</v>
          </cell>
          <cell r="F7952">
            <v>0</v>
          </cell>
          <cell r="G7952">
            <v>-802</v>
          </cell>
          <cell r="H7952">
            <v>396512.217</v>
          </cell>
          <cell r="I7952">
            <v>6168682.6600000001</v>
          </cell>
          <cell r="J7952">
            <v>0</v>
          </cell>
          <cell r="K7952">
            <v>0</v>
          </cell>
          <cell r="L7952">
            <v>37.355310850967498</v>
          </cell>
          <cell r="M7952">
            <v>55.652956195133498</v>
          </cell>
        </row>
        <row r="7953">
          <cell r="A7953">
            <v>9107</v>
          </cell>
          <cell r="B7953" t="str">
            <v>5-я Чоботовская аллея</v>
          </cell>
          <cell r="C7953">
            <v>0</v>
          </cell>
          <cell r="D7953">
            <v>0</v>
          </cell>
          <cell r="E7953">
            <v>0</v>
          </cell>
          <cell r="F7953">
            <v>0</v>
          </cell>
          <cell r="G7953">
            <v>-836</v>
          </cell>
          <cell r="H7953">
            <v>396691.46299999999</v>
          </cell>
          <cell r="I7953">
            <v>6168329.8099999996</v>
          </cell>
          <cell r="J7953">
            <v>0</v>
          </cell>
          <cell r="K7953">
            <v>0</v>
          </cell>
          <cell r="L7953">
            <v>37.358290897092203</v>
          </cell>
          <cell r="M7953">
            <v>55.649825178018602</v>
          </cell>
        </row>
        <row r="7954">
          <cell r="A7954">
            <v>9108</v>
          </cell>
          <cell r="B7954" t="str">
            <v>5-я Чоботовская аллея</v>
          </cell>
          <cell r="C7954">
            <v>0</v>
          </cell>
          <cell r="D7954">
            <v>0</v>
          </cell>
          <cell r="E7954">
            <v>0</v>
          </cell>
          <cell r="F7954">
            <v>0</v>
          </cell>
          <cell r="G7954">
            <v>-836</v>
          </cell>
          <cell r="H7954">
            <v>396685.29499999998</v>
          </cell>
          <cell r="I7954">
            <v>6168321.9400000004</v>
          </cell>
          <cell r="J7954">
            <v>0</v>
          </cell>
          <cell r="K7954">
            <v>0</v>
          </cell>
          <cell r="L7954">
            <v>37.358195851983403</v>
          </cell>
          <cell r="M7954">
            <v>55.649753213235499</v>
          </cell>
        </row>
        <row r="7955">
          <cell r="A7955">
            <v>9109</v>
          </cell>
          <cell r="B7955" t="str">
            <v>Ул. Грекова, 16</v>
          </cell>
          <cell r="C7955">
            <v>0</v>
          </cell>
          <cell r="D7955">
            <v>0</v>
          </cell>
          <cell r="E7955">
            <v>0</v>
          </cell>
          <cell r="F7955">
            <v>0</v>
          </cell>
          <cell r="G7955">
            <v>-7596</v>
          </cell>
          <cell r="H7955">
            <v>416343.34399999998</v>
          </cell>
          <cell r="I7955">
            <v>6194685.3600000003</v>
          </cell>
          <cell r="J7955">
            <v>0</v>
          </cell>
          <cell r="K7955">
            <v>0</v>
          </cell>
          <cell r="L7955">
            <v>37.662395659888297</v>
          </cell>
          <cell r="M7955">
            <v>55.890354403174399</v>
          </cell>
        </row>
        <row r="7956">
          <cell r="A7956">
            <v>9110</v>
          </cell>
          <cell r="B7956" t="str">
            <v>Ул. Грекова, 16</v>
          </cell>
          <cell r="C7956">
            <v>0</v>
          </cell>
          <cell r="D7956">
            <v>0</v>
          </cell>
          <cell r="E7956">
            <v>0</v>
          </cell>
          <cell r="F7956">
            <v>0</v>
          </cell>
          <cell r="G7956">
            <v>-7596</v>
          </cell>
          <cell r="H7956">
            <v>416321.326</v>
          </cell>
          <cell r="I7956">
            <v>6194630.5700000003</v>
          </cell>
          <cell r="J7956">
            <v>0</v>
          </cell>
          <cell r="K7956">
            <v>0</v>
          </cell>
          <cell r="L7956">
            <v>37.662060808569699</v>
          </cell>
          <cell r="M7956">
            <v>55.889858201908702</v>
          </cell>
        </row>
        <row r="7957">
          <cell r="A7957">
            <v>9111</v>
          </cell>
          <cell r="B7957" t="str">
            <v>Лукино</v>
          </cell>
          <cell r="C7957">
            <v>0</v>
          </cell>
          <cell r="D7957">
            <v>0</v>
          </cell>
          <cell r="E7957">
            <v>0</v>
          </cell>
          <cell r="F7957">
            <v>0</v>
          </cell>
          <cell r="G7957">
            <v>-713</v>
          </cell>
          <cell r="H7957">
            <v>395815.00599999999</v>
          </cell>
          <cell r="I7957">
            <v>6168272.9400000004</v>
          </cell>
          <cell r="J7957">
            <v>0</v>
          </cell>
          <cell r="K7957">
            <v>0</v>
          </cell>
          <cell r="L7957">
            <v>37.344390960651701</v>
          </cell>
          <cell r="M7957">
            <v>55.649126985126799</v>
          </cell>
        </row>
        <row r="7958">
          <cell r="A7958">
            <v>9112</v>
          </cell>
          <cell r="B7958" t="str">
            <v>Лукино</v>
          </cell>
          <cell r="C7958">
            <v>0</v>
          </cell>
          <cell r="D7958">
            <v>0</v>
          </cell>
          <cell r="E7958">
            <v>0</v>
          </cell>
          <cell r="F7958">
            <v>0</v>
          </cell>
          <cell r="G7958">
            <v>-713</v>
          </cell>
          <cell r="H7958">
            <v>395778.01799999998</v>
          </cell>
          <cell r="I7958">
            <v>6168213.5899999999</v>
          </cell>
          <cell r="J7958">
            <v>0</v>
          </cell>
          <cell r="K7958">
            <v>0</v>
          </cell>
          <cell r="L7958">
            <v>37.343826375159999</v>
          </cell>
          <cell r="M7958">
            <v>55.648586088805402</v>
          </cell>
        </row>
        <row r="7959">
          <cell r="A7959">
            <v>9113</v>
          </cell>
          <cell r="B7959" t="str">
            <v>Лукинская ул.</v>
          </cell>
          <cell r="C7959">
            <v>0</v>
          </cell>
          <cell r="D7959">
            <v>0</v>
          </cell>
          <cell r="E7959">
            <v>0</v>
          </cell>
          <cell r="F7959">
            <v>0</v>
          </cell>
          <cell r="G7959">
            <v>-689</v>
          </cell>
          <cell r="H7959">
            <v>395470.90700000001</v>
          </cell>
          <cell r="I7959">
            <v>6167840.2699999996</v>
          </cell>
          <cell r="J7959">
            <v>0</v>
          </cell>
          <cell r="K7959">
            <v>0</v>
          </cell>
          <cell r="L7959">
            <v>37.339090121160503</v>
          </cell>
          <cell r="M7959">
            <v>55.645166855057397</v>
          </cell>
        </row>
        <row r="7960">
          <cell r="A7960">
            <v>9115</v>
          </cell>
          <cell r="B7960" t="str">
            <v>Лукинская ул.</v>
          </cell>
          <cell r="C7960">
            <v>0</v>
          </cell>
          <cell r="D7960">
            <v>0</v>
          </cell>
          <cell r="E7960">
            <v>0</v>
          </cell>
          <cell r="F7960">
            <v>0</v>
          </cell>
          <cell r="G7960">
            <v>-695</v>
          </cell>
          <cell r="H7960">
            <v>395578.21799999999</v>
          </cell>
          <cell r="I7960">
            <v>6167920.0899999999</v>
          </cell>
          <cell r="J7960">
            <v>0</v>
          </cell>
          <cell r="K7960">
            <v>0</v>
          </cell>
          <cell r="L7960">
            <v>37.340763875592799</v>
          </cell>
          <cell r="M7960">
            <v>55.6459074928256</v>
          </cell>
        </row>
        <row r="7961">
          <cell r="A7961">
            <v>9116</v>
          </cell>
          <cell r="B7961" t="str">
            <v>Лукинская ул.</v>
          </cell>
          <cell r="C7961">
            <v>0</v>
          </cell>
          <cell r="D7961">
            <v>0</v>
          </cell>
          <cell r="E7961">
            <v>0</v>
          </cell>
          <cell r="F7961">
            <v>0</v>
          </cell>
          <cell r="G7961">
            <v>-689</v>
          </cell>
          <cell r="H7961">
            <v>395569.19900000002</v>
          </cell>
          <cell r="I7961">
            <v>6167800.9500000002</v>
          </cell>
          <cell r="J7961">
            <v>0</v>
          </cell>
          <cell r="K7961">
            <v>0</v>
          </cell>
          <cell r="L7961">
            <v>37.340665692715802</v>
          </cell>
          <cell r="M7961">
            <v>55.644834676889602</v>
          </cell>
        </row>
        <row r="7962">
          <cell r="A7962">
            <v>9117</v>
          </cell>
          <cell r="B7962" t="str">
            <v>Беломорская ул.</v>
          </cell>
          <cell r="C7962">
            <v>0</v>
          </cell>
          <cell r="D7962">
            <v>0</v>
          </cell>
          <cell r="E7962">
            <v>0</v>
          </cell>
          <cell r="F7962">
            <v>0</v>
          </cell>
          <cell r="G7962">
            <v>-2276</v>
          </cell>
          <cell r="H7962">
            <v>403905.54200000002</v>
          </cell>
          <cell r="I7962">
            <v>6191906.5899999999</v>
          </cell>
          <cell r="J7962">
            <v>0</v>
          </cell>
          <cell r="K7962">
            <v>0</v>
          </cell>
          <cell r="L7962">
            <v>37.463933384992202</v>
          </cell>
          <cell r="M7962">
            <v>55.863947259010402</v>
          </cell>
        </row>
        <row r="7963">
          <cell r="A7963">
            <v>9118</v>
          </cell>
          <cell r="B7963" t="str">
            <v>Храм Благовещения</v>
          </cell>
          <cell r="C7963">
            <v>0</v>
          </cell>
          <cell r="D7963">
            <v>0</v>
          </cell>
          <cell r="E7963">
            <v>0</v>
          </cell>
          <cell r="F7963">
            <v>0</v>
          </cell>
          <cell r="G7963">
            <v>-665</v>
          </cell>
          <cell r="H7963">
            <v>395294.31800000003</v>
          </cell>
          <cell r="I7963">
            <v>6167626.0599999996</v>
          </cell>
          <cell r="J7963">
            <v>0</v>
          </cell>
          <cell r="K7963">
            <v>0</v>
          </cell>
          <cell r="L7963">
            <v>37.336366541538702</v>
          </cell>
          <cell r="M7963">
            <v>55.643205202388799</v>
          </cell>
        </row>
        <row r="7964">
          <cell r="A7964">
            <v>9119</v>
          </cell>
          <cell r="B7964" t="str">
            <v>Беломорская ул.</v>
          </cell>
          <cell r="C7964">
            <v>0</v>
          </cell>
          <cell r="D7964">
            <v>0</v>
          </cell>
          <cell r="E7964">
            <v>0</v>
          </cell>
          <cell r="F7964">
            <v>0</v>
          </cell>
          <cell r="G7964">
            <v>-2276</v>
          </cell>
          <cell r="H7964">
            <v>403909.32500000001</v>
          </cell>
          <cell r="I7964">
            <v>6191896.4800000004</v>
          </cell>
          <cell r="J7964">
            <v>0</v>
          </cell>
          <cell r="K7964">
            <v>0</v>
          </cell>
          <cell r="L7964">
            <v>37.463999534391597</v>
          </cell>
          <cell r="M7964">
            <v>55.863865546261302</v>
          </cell>
        </row>
        <row r="7965">
          <cell r="A7965">
            <v>9120</v>
          </cell>
          <cell r="B7965" t="str">
            <v>Храм Благовещения</v>
          </cell>
          <cell r="C7965">
            <v>0</v>
          </cell>
          <cell r="D7965">
            <v>0</v>
          </cell>
          <cell r="E7965">
            <v>0</v>
          </cell>
          <cell r="F7965">
            <v>0</v>
          </cell>
          <cell r="G7965">
            <v>-665</v>
          </cell>
          <cell r="H7965">
            <v>395258.47100000002</v>
          </cell>
          <cell r="I7965">
            <v>6167620.0099999998</v>
          </cell>
          <cell r="J7965">
            <v>0</v>
          </cell>
          <cell r="K7965">
            <v>0</v>
          </cell>
          <cell r="L7965">
            <v>37.335799783802599</v>
          </cell>
          <cell r="M7965">
            <v>55.643143009244604</v>
          </cell>
        </row>
        <row r="7966">
          <cell r="A7966">
            <v>9121</v>
          </cell>
          <cell r="B7966" t="str">
            <v>Ул. Федосьино</v>
          </cell>
          <cell r="C7966">
            <v>0</v>
          </cell>
          <cell r="D7966">
            <v>0</v>
          </cell>
          <cell r="E7966">
            <v>0</v>
          </cell>
          <cell r="F7966">
            <v>0</v>
          </cell>
          <cell r="G7966">
            <v>-680</v>
          </cell>
          <cell r="H7966">
            <v>395550.12300000002</v>
          </cell>
          <cell r="I7966">
            <v>6167069.1399999997</v>
          </cell>
          <cell r="J7966">
            <v>0</v>
          </cell>
          <cell r="K7966">
            <v>0</v>
          </cell>
          <cell r="L7966">
            <v>37.340641460139601</v>
          </cell>
          <cell r="M7966">
            <v>55.6382578988825</v>
          </cell>
        </row>
        <row r="7967">
          <cell r="A7967">
            <v>9122</v>
          </cell>
          <cell r="B7967" t="str">
            <v>Ул. Федосьино</v>
          </cell>
          <cell r="C7967">
            <v>0</v>
          </cell>
          <cell r="D7967">
            <v>0</v>
          </cell>
          <cell r="E7967">
            <v>0</v>
          </cell>
          <cell r="F7967">
            <v>0</v>
          </cell>
          <cell r="G7967">
            <v>-670</v>
          </cell>
          <cell r="H7967">
            <v>395380.30499999999</v>
          </cell>
          <cell r="I7967">
            <v>6166978.2400000002</v>
          </cell>
          <cell r="J7967">
            <v>0</v>
          </cell>
          <cell r="K7967">
            <v>0</v>
          </cell>
          <cell r="L7967">
            <v>37.337978634165502</v>
          </cell>
          <cell r="M7967">
            <v>55.6374050388903</v>
          </cell>
        </row>
        <row r="7968">
          <cell r="A7968">
            <v>9123</v>
          </cell>
          <cell r="B7968" t="str">
            <v>11-й мкр. Солнцева (к/ст)</v>
          </cell>
          <cell r="C7968">
            <v>0</v>
          </cell>
          <cell r="D7968">
            <v>0</v>
          </cell>
          <cell r="E7968">
            <v>0</v>
          </cell>
          <cell r="F7968">
            <v>0</v>
          </cell>
          <cell r="G7968">
            <v>-674</v>
          </cell>
          <cell r="H7968">
            <v>395392.14799999999</v>
          </cell>
          <cell r="I7968">
            <v>6166831.0999999996</v>
          </cell>
          <cell r="J7968">
            <v>0</v>
          </cell>
          <cell r="K7968">
            <v>0</v>
          </cell>
          <cell r="L7968">
            <v>37.338222780379802</v>
          </cell>
          <cell r="M7968">
            <v>55.636086144802498</v>
          </cell>
        </row>
        <row r="7969">
          <cell r="A7969">
            <v>9127</v>
          </cell>
          <cell r="B7969" t="str">
            <v>Ул. Авиаторов, 28</v>
          </cell>
          <cell r="C7969">
            <v>0</v>
          </cell>
          <cell r="D7969">
            <v>0</v>
          </cell>
          <cell r="E7969">
            <v>0</v>
          </cell>
          <cell r="F7969">
            <v>0</v>
          </cell>
          <cell r="G7969">
            <v>-1331</v>
          </cell>
          <cell r="H7969">
            <v>399709.97499999998</v>
          </cell>
          <cell r="I7969">
            <v>6167422.5099999998</v>
          </cell>
          <cell r="J7969">
            <v>0</v>
          </cell>
          <cell r="K7969">
            <v>0</v>
          </cell>
          <cell r="L7969">
            <v>37.406569132933399</v>
          </cell>
          <cell r="M7969">
            <v>55.642308202621301</v>
          </cell>
        </row>
        <row r="7970">
          <cell r="A7970">
            <v>9128</v>
          </cell>
          <cell r="B7970" t="str">
            <v>Метро "Новогиреево"</v>
          </cell>
          <cell r="C7970">
            <v>0</v>
          </cell>
          <cell r="D7970">
            <v>0</v>
          </cell>
          <cell r="E7970">
            <v>0</v>
          </cell>
          <cell r="F7970">
            <v>0</v>
          </cell>
          <cell r="G7970">
            <v>160</v>
          </cell>
          <cell r="H7970">
            <v>425924.57299999997</v>
          </cell>
          <cell r="I7970">
            <v>6179009.3399999999</v>
          </cell>
          <cell r="J7970">
            <v>0</v>
          </cell>
          <cell r="K7970">
            <v>0</v>
          </cell>
          <cell r="L7970">
            <v>37.819823586923903</v>
          </cell>
          <cell r="M7970">
            <v>55.751100878053997</v>
          </cell>
        </row>
        <row r="7971">
          <cell r="A7971">
            <v>9129</v>
          </cell>
          <cell r="B7971" t="str">
            <v>Пивоваренный з-д</v>
          </cell>
          <cell r="C7971">
            <v>0</v>
          </cell>
          <cell r="D7971">
            <v>0</v>
          </cell>
          <cell r="E7971">
            <v>0</v>
          </cell>
          <cell r="F7971">
            <v>0</v>
          </cell>
          <cell r="G7971">
            <v>-5613</v>
          </cell>
          <cell r="H7971">
            <v>411886.41</v>
          </cell>
          <cell r="I7971">
            <v>6186856.9699999997</v>
          </cell>
          <cell r="J7971">
            <v>0</v>
          </cell>
          <cell r="K7971">
            <v>0</v>
          </cell>
          <cell r="L7971">
            <v>37.593699268730397</v>
          </cell>
          <cell r="M7971">
            <v>55.819241440955103</v>
          </cell>
        </row>
        <row r="7972">
          <cell r="A7972">
            <v>9130</v>
          </cell>
          <cell r="B7972" t="str">
            <v>Пивоваренный з-д</v>
          </cell>
          <cell r="C7972">
            <v>0</v>
          </cell>
          <cell r="D7972">
            <v>0</v>
          </cell>
          <cell r="E7972">
            <v>0</v>
          </cell>
          <cell r="F7972">
            <v>0</v>
          </cell>
          <cell r="G7972">
            <v>-5613</v>
          </cell>
          <cell r="H7972">
            <v>411925.98499999999</v>
          </cell>
          <cell r="I7972">
            <v>6186781.0199999996</v>
          </cell>
          <cell r="J7972">
            <v>0</v>
          </cell>
          <cell r="K7972">
            <v>0</v>
          </cell>
          <cell r="L7972">
            <v>37.5943547273015</v>
          </cell>
          <cell r="M7972">
            <v>55.818565863376001</v>
          </cell>
        </row>
        <row r="7973">
          <cell r="A7973">
            <v>9131</v>
          </cell>
          <cell r="B7973" t="str">
            <v>Мясокомбинат</v>
          </cell>
          <cell r="C7973">
            <v>0</v>
          </cell>
          <cell r="D7973">
            <v>0</v>
          </cell>
          <cell r="E7973">
            <v>0</v>
          </cell>
          <cell r="F7973">
            <v>0</v>
          </cell>
          <cell r="G7973">
            <v>-5729</v>
          </cell>
          <cell r="H7973">
            <v>412129.22700000001</v>
          </cell>
          <cell r="I7973">
            <v>6186581.7400000002</v>
          </cell>
          <cell r="J7973">
            <v>0</v>
          </cell>
          <cell r="K7973">
            <v>0</v>
          </cell>
          <cell r="L7973">
            <v>37.5976618134425</v>
          </cell>
          <cell r="M7973">
            <v>55.816812799969597</v>
          </cell>
        </row>
        <row r="7974">
          <cell r="A7974">
            <v>9132</v>
          </cell>
          <cell r="B7974" t="str">
            <v>Мясокомбинат</v>
          </cell>
          <cell r="C7974">
            <v>0</v>
          </cell>
          <cell r="D7974">
            <v>0</v>
          </cell>
          <cell r="E7974">
            <v>0</v>
          </cell>
          <cell r="F7974">
            <v>0</v>
          </cell>
          <cell r="G7974">
            <v>-5729</v>
          </cell>
          <cell r="H7974">
            <v>412169.75599999999</v>
          </cell>
          <cell r="I7974">
            <v>6186493.75</v>
          </cell>
          <cell r="J7974">
            <v>0</v>
          </cell>
          <cell r="K7974">
            <v>0</v>
          </cell>
          <cell r="L7974">
            <v>37.598336544752897</v>
          </cell>
          <cell r="M7974">
            <v>55.816029926986701</v>
          </cell>
        </row>
        <row r="7975">
          <cell r="A7975">
            <v>9134</v>
          </cell>
          <cell r="B7975" t="str">
            <v>Метро "Новогиреево"</v>
          </cell>
          <cell r="C7975">
            <v>0</v>
          </cell>
          <cell r="D7975">
            <v>0</v>
          </cell>
          <cell r="E7975">
            <v>0</v>
          </cell>
          <cell r="F7975">
            <v>0</v>
          </cell>
          <cell r="G7975">
            <v>160</v>
          </cell>
          <cell r="H7975">
            <v>425905.565</v>
          </cell>
          <cell r="I7975">
            <v>6179013.8899999997</v>
          </cell>
          <cell r="J7975">
            <v>0</v>
          </cell>
          <cell r="K7975">
            <v>0</v>
          </cell>
          <cell r="L7975">
            <v>37.819520470231801</v>
          </cell>
          <cell r="M7975">
            <v>55.751138779144597</v>
          </cell>
        </row>
        <row r="7976">
          <cell r="A7976">
            <v>9136</v>
          </cell>
          <cell r="B7976" t="str">
            <v>Метро "Новогиреево"</v>
          </cell>
          <cell r="C7976">
            <v>0</v>
          </cell>
          <cell r="D7976">
            <v>0</v>
          </cell>
          <cell r="E7976">
            <v>0</v>
          </cell>
          <cell r="F7976">
            <v>0</v>
          </cell>
          <cell r="G7976">
            <v>160</v>
          </cell>
          <cell r="H7976">
            <v>425903.77600000001</v>
          </cell>
          <cell r="I7976">
            <v>6179041.5300000003</v>
          </cell>
          <cell r="J7976">
            <v>0</v>
          </cell>
          <cell r="K7976">
            <v>0</v>
          </cell>
          <cell r="L7976">
            <v>37.819483751607002</v>
          </cell>
          <cell r="M7976">
            <v>55.751386915079003</v>
          </cell>
        </row>
        <row r="7977">
          <cell r="A7977">
            <v>9138</v>
          </cell>
          <cell r="B7977" t="str">
            <v>Потешная ул.</v>
          </cell>
          <cell r="C7977">
            <v>0</v>
          </cell>
          <cell r="D7977">
            <v>0</v>
          </cell>
          <cell r="E7977">
            <v>0</v>
          </cell>
          <cell r="F7977">
            <v>0</v>
          </cell>
          <cell r="G7977">
            <v>-8689</v>
          </cell>
          <cell r="H7977">
            <v>418746.136</v>
          </cell>
          <cell r="I7977">
            <v>6184388.9299999997</v>
          </cell>
          <cell r="J7977">
            <v>0</v>
          </cell>
          <cell r="K7977">
            <v>0</v>
          </cell>
          <cell r="L7977">
            <v>37.703885264562899</v>
          </cell>
          <cell r="M7977">
            <v>55.798273869830702</v>
          </cell>
        </row>
        <row r="7978">
          <cell r="A7978">
            <v>9139</v>
          </cell>
          <cell r="B7978" t="str">
            <v>Домостроительная ул.</v>
          </cell>
          <cell r="C7978">
            <v>0</v>
          </cell>
          <cell r="D7978">
            <v>0</v>
          </cell>
          <cell r="E7978">
            <v>0</v>
          </cell>
          <cell r="F7978">
            <v>0</v>
          </cell>
          <cell r="G7978">
            <v>-1699</v>
          </cell>
          <cell r="H7978">
            <v>401078.88400000002</v>
          </cell>
          <cell r="I7978">
            <v>6169606.9100000001</v>
          </cell>
          <cell r="J7978">
            <v>0</v>
          </cell>
          <cell r="K7978">
            <v>0</v>
          </cell>
          <cell r="L7978">
            <v>37.427523074134903</v>
          </cell>
          <cell r="M7978">
            <v>55.662208699690503</v>
          </cell>
        </row>
        <row r="7979">
          <cell r="A7979">
            <v>9140</v>
          </cell>
          <cell r="B7979" t="str">
            <v>Платф. Новопеределкино</v>
          </cell>
          <cell r="C7979">
            <v>0</v>
          </cell>
          <cell r="D7979">
            <v>0</v>
          </cell>
          <cell r="E7979">
            <v>0</v>
          </cell>
          <cell r="F7979">
            <v>0</v>
          </cell>
          <cell r="G7979">
            <v>-981</v>
          </cell>
          <cell r="H7979">
            <v>398177.62400000001</v>
          </cell>
          <cell r="I7979">
            <v>6166953.7400000002</v>
          </cell>
          <cell r="J7979">
            <v>0</v>
          </cell>
          <cell r="K7979">
            <v>0</v>
          </cell>
          <cell r="L7979">
            <v>37.382407424102198</v>
          </cell>
          <cell r="M7979">
            <v>55.637779006404003</v>
          </cell>
        </row>
        <row r="7980">
          <cell r="A7980">
            <v>9141</v>
          </cell>
          <cell r="B7980" t="str">
            <v>Платф. Новопеределкино</v>
          </cell>
          <cell r="C7980">
            <v>0</v>
          </cell>
          <cell r="D7980">
            <v>0</v>
          </cell>
          <cell r="E7980">
            <v>0</v>
          </cell>
          <cell r="F7980">
            <v>0</v>
          </cell>
          <cell r="G7980">
            <v>-981</v>
          </cell>
          <cell r="H7980">
            <v>398165.89899999998</v>
          </cell>
          <cell r="I7980">
            <v>6166993.7599999998</v>
          </cell>
          <cell r="J7980">
            <v>0</v>
          </cell>
          <cell r="K7980">
            <v>0</v>
          </cell>
          <cell r="L7980">
            <v>37.382206257480398</v>
          </cell>
          <cell r="M7980">
            <v>55.638136095070202</v>
          </cell>
        </row>
        <row r="7981">
          <cell r="A7981">
            <v>9142</v>
          </cell>
          <cell r="B7981" t="str">
            <v>Родниковая ул., 14</v>
          </cell>
          <cell r="C7981">
            <v>0</v>
          </cell>
          <cell r="D7981">
            <v>0</v>
          </cell>
          <cell r="E7981">
            <v>0</v>
          </cell>
          <cell r="F7981">
            <v>0</v>
          </cell>
          <cell r="G7981">
            <v>-1011</v>
          </cell>
          <cell r="H7981">
            <v>398337.462</v>
          </cell>
          <cell r="I7981">
            <v>6166734.9199999999</v>
          </cell>
          <cell r="J7981">
            <v>0</v>
          </cell>
          <cell r="K7981">
            <v>0</v>
          </cell>
          <cell r="L7981">
            <v>37.385026212447599</v>
          </cell>
          <cell r="M7981">
            <v>55.635847354567197</v>
          </cell>
        </row>
        <row r="7982">
          <cell r="A7982">
            <v>9143</v>
          </cell>
          <cell r="B7982" t="str">
            <v>Родниковая ул., 14</v>
          </cell>
          <cell r="C7982">
            <v>0</v>
          </cell>
          <cell r="D7982">
            <v>0</v>
          </cell>
          <cell r="E7982">
            <v>0</v>
          </cell>
          <cell r="F7982">
            <v>0</v>
          </cell>
          <cell r="G7982">
            <v>-1011</v>
          </cell>
          <cell r="H7982">
            <v>398311.92</v>
          </cell>
          <cell r="I7982">
            <v>6166798.3099999996</v>
          </cell>
          <cell r="J7982">
            <v>0</v>
          </cell>
          <cell r="K7982">
            <v>0</v>
          </cell>
          <cell r="L7982">
            <v>37.384596961832102</v>
          </cell>
          <cell r="M7982">
            <v>55.636411319825903</v>
          </cell>
        </row>
        <row r="7983">
          <cell r="A7983">
            <v>9144</v>
          </cell>
          <cell r="B7983" t="str">
            <v>Водопроводная станция</v>
          </cell>
          <cell r="C7983">
            <v>0</v>
          </cell>
          <cell r="D7983">
            <v>0</v>
          </cell>
          <cell r="E7983">
            <v>0</v>
          </cell>
          <cell r="F7983">
            <v>0</v>
          </cell>
          <cell r="G7983">
            <v>-1072</v>
          </cell>
          <cell r="H7983">
            <v>398625.364</v>
          </cell>
          <cell r="I7983">
            <v>6166386.0899999999</v>
          </cell>
          <cell r="J7983">
            <v>0</v>
          </cell>
          <cell r="K7983">
            <v>0</v>
          </cell>
          <cell r="L7983">
            <v>37.389725965891898</v>
          </cell>
          <cell r="M7983">
            <v>55.632773905332101</v>
          </cell>
        </row>
        <row r="7984">
          <cell r="A7984">
            <v>9145</v>
          </cell>
          <cell r="B7984" t="str">
            <v>Водопроводная станция</v>
          </cell>
          <cell r="C7984">
            <v>0</v>
          </cell>
          <cell r="D7984">
            <v>0</v>
          </cell>
          <cell r="E7984">
            <v>0</v>
          </cell>
          <cell r="F7984">
            <v>0</v>
          </cell>
          <cell r="G7984">
            <v>-1072</v>
          </cell>
          <cell r="H7984">
            <v>398633.88500000001</v>
          </cell>
          <cell r="I7984">
            <v>6166351.6100000003</v>
          </cell>
          <cell r="J7984">
            <v>0</v>
          </cell>
          <cell r="K7984">
            <v>0</v>
          </cell>
          <cell r="L7984">
            <v>37.389874235300802</v>
          </cell>
          <cell r="M7984">
            <v>55.632465591180001</v>
          </cell>
        </row>
        <row r="7985">
          <cell r="A7985">
            <v>9146</v>
          </cell>
          <cell r="B7985" t="str">
            <v>Садовые участки</v>
          </cell>
          <cell r="C7985">
            <v>0</v>
          </cell>
          <cell r="D7985">
            <v>0</v>
          </cell>
          <cell r="E7985">
            <v>0</v>
          </cell>
          <cell r="F7985">
            <v>0</v>
          </cell>
          <cell r="G7985">
            <v>-1170</v>
          </cell>
          <cell r="H7985">
            <v>399007.08600000001</v>
          </cell>
          <cell r="I7985">
            <v>6166232.8499999996</v>
          </cell>
          <cell r="J7985">
            <v>0</v>
          </cell>
          <cell r="K7985">
            <v>0</v>
          </cell>
          <cell r="L7985">
            <v>37.3958431290908</v>
          </cell>
          <cell r="M7985">
            <v>55.631477351473599</v>
          </cell>
        </row>
        <row r="7986">
          <cell r="A7986">
            <v>9147</v>
          </cell>
          <cell r="B7986" t="str">
            <v>Садовые участки</v>
          </cell>
          <cell r="C7986">
            <v>0</v>
          </cell>
          <cell r="D7986">
            <v>0</v>
          </cell>
          <cell r="E7986">
            <v>0</v>
          </cell>
          <cell r="F7986">
            <v>0</v>
          </cell>
          <cell r="G7986">
            <v>-1170</v>
          </cell>
          <cell r="H7986">
            <v>398989.01500000001</v>
          </cell>
          <cell r="I7986">
            <v>6166254.8700000001</v>
          </cell>
          <cell r="J7986">
            <v>0</v>
          </cell>
          <cell r="K7986">
            <v>0</v>
          </cell>
          <cell r="L7986">
            <v>37.395548369174797</v>
          </cell>
          <cell r="M7986">
            <v>55.631671298512501</v>
          </cell>
        </row>
        <row r="7987">
          <cell r="A7987">
            <v>9148</v>
          </cell>
          <cell r="B7987" t="str">
            <v>Инженерный корпус ЗВС</v>
          </cell>
          <cell r="C7987">
            <v>0</v>
          </cell>
          <cell r="D7987">
            <v>0</v>
          </cell>
          <cell r="E7987">
            <v>0</v>
          </cell>
          <cell r="F7987">
            <v>0</v>
          </cell>
          <cell r="G7987">
            <v>-1297</v>
          </cell>
          <cell r="H7987">
            <v>399582.84499999997</v>
          </cell>
          <cell r="I7987">
            <v>6166148.6500000004</v>
          </cell>
          <cell r="J7987">
            <v>0</v>
          </cell>
          <cell r="K7987">
            <v>0</v>
          </cell>
          <cell r="L7987">
            <v>37.405015041181699</v>
          </cell>
          <cell r="M7987">
            <v>55.630839768558801</v>
          </cell>
        </row>
        <row r="7988">
          <cell r="A7988">
            <v>9149</v>
          </cell>
          <cell r="B7988" t="str">
            <v>Инженерный корпус ЗВС</v>
          </cell>
          <cell r="C7988">
            <v>0</v>
          </cell>
          <cell r="D7988">
            <v>0</v>
          </cell>
          <cell r="E7988">
            <v>0</v>
          </cell>
          <cell r="F7988">
            <v>0</v>
          </cell>
          <cell r="G7988">
            <v>-1297</v>
          </cell>
          <cell r="H7988">
            <v>399468.49800000002</v>
          </cell>
          <cell r="I7988">
            <v>6166163.8600000003</v>
          </cell>
          <cell r="J7988">
            <v>0</v>
          </cell>
          <cell r="K7988">
            <v>0</v>
          </cell>
          <cell r="L7988">
            <v>37.403194394032703</v>
          </cell>
          <cell r="M7988">
            <v>55.630952963619897</v>
          </cell>
        </row>
        <row r="7989">
          <cell r="A7989">
            <v>9150</v>
          </cell>
          <cell r="B7989" t="str">
            <v>Солнцево</v>
          </cell>
          <cell r="C7989">
            <v>0</v>
          </cell>
          <cell r="D7989">
            <v>0</v>
          </cell>
          <cell r="E7989">
            <v>0</v>
          </cell>
          <cell r="F7989">
            <v>0</v>
          </cell>
          <cell r="G7989">
            <v>-1404</v>
          </cell>
          <cell r="H7989">
            <v>399791.62199999997</v>
          </cell>
          <cell r="I7989">
            <v>6168145.8600000003</v>
          </cell>
          <cell r="J7989">
            <v>0</v>
          </cell>
          <cell r="K7989">
            <v>0</v>
          </cell>
          <cell r="L7989">
            <v>37.407602304240797</v>
          </cell>
          <cell r="M7989">
            <v>55.648822030484503</v>
          </cell>
        </row>
        <row r="7990">
          <cell r="A7990">
            <v>9151</v>
          </cell>
          <cell r="B7990" t="str">
            <v>Ул. Бориса Жигуленкова</v>
          </cell>
          <cell r="C7990">
            <v>0</v>
          </cell>
          <cell r="D7990">
            <v>0</v>
          </cell>
          <cell r="E7990">
            <v>0</v>
          </cell>
          <cell r="F7990">
            <v>0</v>
          </cell>
          <cell r="G7990">
            <v>-9292</v>
          </cell>
          <cell r="H7990">
            <v>420433.33199999999</v>
          </cell>
          <cell r="I7990">
            <v>6181668.6100000003</v>
          </cell>
          <cell r="J7990">
            <v>0</v>
          </cell>
          <cell r="K7990">
            <v>0</v>
          </cell>
          <cell r="L7990">
            <v>37.731584725493597</v>
          </cell>
          <cell r="M7990">
            <v>55.7741183909502</v>
          </cell>
        </row>
        <row r="7991">
          <cell r="A7991">
            <v>9152</v>
          </cell>
          <cell r="B7991" t="str">
            <v>Курьяново (пос.)</v>
          </cell>
          <cell r="C7991">
            <v>0</v>
          </cell>
          <cell r="D7991">
            <v>0</v>
          </cell>
          <cell r="E7991">
            <v>0</v>
          </cell>
          <cell r="F7991">
            <v>0</v>
          </cell>
          <cell r="G7991">
            <v>-8641</v>
          </cell>
          <cell r="H7991">
            <v>418360.55599999998</v>
          </cell>
          <cell r="I7991">
            <v>6168027.7599999998</v>
          </cell>
          <cell r="J7991">
            <v>0</v>
          </cell>
          <cell r="K7991">
            <v>0</v>
          </cell>
          <cell r="L7991">
            <v>37.702618812472302</v>
          </cell>
          <cell r="M7991">
            <v>55.6512355413753</v>
          </cell>
        </row>
        <row r="7992">
          <cell r="A7992">
            <v>9153</v>
          </cell>
          <cell r="B7992" t="str">
            <v>Лукинская ул., 1</v>
          </cell>
          <cell r="C7992">
            <v>0</v>
          </cell>
          <cell r="D7992">
            <v>0</v>
          </cell>
          <cell r="E7992">
            <v>0</v>
          </cell>
          <cell r="F7992">
            <v>0</v>
          </cell>
          <cell r="G7992">
            <v>-722</v>
          </cell>
          <cell r="H7992">
            <v>395851.88299999997</v>
          </cell>
          <cell r="I7992">
            <v>6168063.7400000002</v>
          </cell>
          <cell r="J7992">
            <v>0</v>
          </cell>
          <cell r="K7992">
            <v>0</v>
          </cell>
          <cell r="L7992">
            <v>37.345056450067403</v>
          </cell>
          <cell r="M7992">
            <v>55.647256003384499</v>
          </cell>
        </row>
        <row r="7993">
          <cell r="A7993">
            <v>9154</v>
          </cell>
          <cell r="B7993" t="str">
            <v>Лукинская ул., 1</v>
          </cell>
          <cell r="C7993">
            <v>0</v>
          </cell>
          <cell r="D7993">
            <v>0</v>
          </cell>
          <cell r="E7993">
            <v>0</v>
          </cell>
          <cell r="F7993">
            <v>0</v>
          </cell>
          <cell r="G7993">
            <v>-722</v>
          </cell>
          <cell r="H7993">
            <v>395849.44300000003</v>
          </cell>
          <cell r="I7993">
            <v>6168032.7400000002</v>
          </cell>
          <cell r="J7993">
            <v>0</v>
          </cell>
          <cell r="K7993">
            <v>0</v>
          </cell>
          <cell r="L7993">
            <v>37.3450285641254</v>
          </cell>
          <cell r="M7993">
            <v>55.646977224472003</v>
          </cell>
        </row>
        <row r="7994">
          <cell r="A7994">
            <v>9155</v>
          </cell>
          <cell r="B7994" t="str">
            <v>Ул. Скульптора Мухиной, 7</v>
          </cell>
          <cell r="C7994">
            <v>0</v>
          </cell>
          <cell r="D7994">
            <v>0</v>
          </cell>
          <cell r="E7994">
            <v>0</v>
          </cell>
          <cell r="F7994">
            <v>0</v>
          </cell>
          <cell r="G7994">
            <v>-700</v>
          </cell>
          <cell r="H7994">
            <v>395671.82500000001</v>
          </cell>
          <cell r="I7994">
            <v>6167223.4400000004</v>
          </cell>
          <cell r="J7994">
            <v>0</v>
          </cell>
          <cell r="K7994">
            <v>0</v>
          </cell>
          <cell r="L7994">
            <v>37.342514834221397</v>
          </cell>
          <cell r="M7994">
            <v>55.639670115481898</v>
          </cell>
        </row>
        <row r="7995">
          <cell r="A7995">
            <v>9156</v>
          </cell>
          <cell r="B7995" t="str">
            <v>Ул. Федосьино (выс.)</v>
          </cell>
          <cell r="C7995">
            <v>0</v>
          </cell>
          <cell r="D7995">
            <v>0</v>
          </cell>
          <cell r="E7995">
            <v>0</v>
          </cell>
          <cell r="F7995">
            <v>0</v>
          </cell>
          <cell r="G7995">
            <v>-680</v>
          </cell>
          <cell r="H7995">
            <v>395483.37300000002</v>
          </cell>
          <cell r="I7995">
            <v>6167032.4400000004</v>
          </cell>
          <cell r="J7995">
            <v>0</v>
          </cell>
          <cell r="K7995">
            <v>0</v>
          </cell>
          <cell r="L7995">
            <v>37.339594642596197</v>
          </cell>
          <cell r="M7995">
            <v>55.6379139564864</v>
          </cell>
        </row>
        <row r="7996">
          <cell r="A7996">
            <v>9157</v>
          </cell>
          <cell r="B7996" t="str">
            <v>Платф. Переделкино (выс.)</v>
          </cell>
          <cell r="C7996">
            <v>0</v>
          </cell>
          <cell r="D7996">
            <v>0</v>
          </cell>
          <cell r="E7996">
            <v>0</v>
          </cell>
          <cell r="F7996">
            <v>0</v>
          </cell>
          <cell r="G7996">
            <v>-773</v>
          </cell>
          <cell r="H7996">
            <v>396416.76199999999</v>
          </cell>
          <cell r="I7996">
            <v>6168957.7000000002</v>
          </cell>
          <cell r="J7996">
            <v>0</v>
          </cell>
          <cell r="K7996">
            <v>0</v>
          </cell>
          <cell r="L7996">
            <v>37.353691439339102</v>
          </cell>
          <cell r="M7996">
            <v>55.655405795822098</v>
          </cell>
        </row>
        <row r="7997">
          <cell r="A7997">
            <v>9158</v>
          </cell>
          <cell r="B7997" t="str">
            <v>9-я Чоботовская аллея</v>
          </cell>
          <cell r="C7997">
            <v>0</v>
          </cell>
          <cell r="D7997">
            <v>0</v>
          </cell>
          <cell r="E7997">
            <v>0</v>
          </cell>
          <cell r="F7997">
            <v>0</v>
          </cell>
          <cell r="G7997">
            <v>-872</v>
          </cell>
          <cell r="H7997">
            <v>397057.85600000003</v>
          </cell>
          <cell r="I7997">
            <v>6167811.2400000002</v>
          </cell>
          <cell r="J7997">
            <v>0</v>
          </cell>
          <cell r="K7997">
            <v>0</v>
          </cell>
          <cell r="L7997">
            <v>37.364305415039297</v>
          </cell>
          <cell r="M7997">
            <v>55.6452451098924</v>
          </cell>
        </row>
        <row r="7998">
          <cell r="A7998">
            <v>9159</v>
          </cell>
          <cell r="B7998" t="str">
            <v>Метро "Беляево" (выс.)</v>
          </cell>
          <cell r="C7998">
            <v>0</v>
          </cell>
          <cell r="D7998">
            <v>0</v>
          </cell>
          <cell r="E7998">
            <v>0</v>
          </cell>
          <cell r="F7998">
            <v>0</v>
          </cell>
          <cell r="G7998">
            <v>228</v>
          </cell>
          <cell r="H7998">
            <v>407034.05699999997</v>
          </cell>
          <cell r="I7998">
            <v>6167362.1500000004</v>
          </cell>
          <cell r="J7998">
            <v>0</v>
          </cell>
          <cell r="K7998">
            <v>0</v>
          </cell>
          <cell r="L7998">
            <v>37.522910688495301</v>
          </cell>
          <cell r="M7998">
            <v>55.643222339643799</v>
          </cell>
        </row>
        <row r="7999">
          <cell r="A7999">
            <v>9160</v>
          </cell>
          <cell r="B7999" t="str">
            <v>Ул. Богданова, 24</v>
          </cell>
          <cell r="C7999">
            <v>0</v>
          </cell>
          <cell r="D7999">
            <v>0</v>
          </cell>
          <cell r="E7999">
            <v>0</v>
          </cell>
          <cell r="F7999">
            <v>0</v>
          </cell>
          <cell r="G7999">
            <v>-1298</v>
          </cell>
          <cell r="H7999">
            <v>399405.29</v>
          </cell>
          <cell r="I7999">
            <v>6168975.0599999996</v>
          </cell>
          <cell r="J7999">
            <v>0</v>
          </cell>
          <cell r="K7999">
            <v>0</v>
          </cell>
          <cell r="L7999">
            <v>37.401162172710698</v>
          </cell>
          <cell r="M7999">
            <v>55.656190424564997</v>
          </cell>
        </row>
        <row r="8000">
          <cell r="A8000">
            <v>9161</v>
          </cell>
          <cell r="B8000" t="str">
            <v>Поликлиника</v>
          </cell>
          <cell r="C8000">
            <v>0</v>
          </cell>
          <cell r="D8000">
            <v>0</v>
          </cell>
          <cell r="E8000">
            <v>0</v>
          </cell>
          <cell r="F8000">
            <v>0</v>
          </cell>
          <cell r="G8000">
            <v>-11116</v>
          </cell>
          <cell r="H8000">
            <v>427451.25</v>
          </cell>
          <cell r="I8000">
            <v>6174997.7400000002</v>
          </cell>
          <cell r="J8000">
            <v>0</v>
          </cell>
          <cell r="K8000">
            <v>0</v>
          </cell>
          <cell r="L8000">
            <v>37.845206153726203</v>
          </cell>
          <cell r="M8000">
            <v>55.715294214824802</v>
          </cell>
        </row>
        <row r="8001">
          <cell r="A8001">
            <v>9162</v>
          </cell>
          <cell r="B8001" t="str">
            <v>Поликлиника</v>
          </cell>
          <cell r="C8001">
            <v>0</v>
          </cell>
          <cell r="D8001">
            <v>0</v>
          </cell>
          <cell r="E8001">
            <v>0</v>
          </cell>
          <cell r="F8001">
            <v>0</v>
          </cell>
          <cell r="G8001">
            <v>-11116</v>
          </cell>
          <cell r="H8001">
            <v>427453.005</v>
          </cell>
          <cell r="I8001">
            <v>6175035.2199999997</v>
          </cell>
          <cell r="J8001">
            <v>0</v>
          </cell>
          <cell r="K8001">
            <v>0</v>
          </cell>
          <cell r="L8001">
            <v>37.8452244778912</v>
          </cell>
          <cell r="M8001">
            <v>55.715631008827003</v>
          </cell>
        </row>
        <row r="8002">
          <cell r="A8002">
            <v>9164</v>
          </cell>
          <cell r="B8002" t="str">
            <v>Платф. Ухтомская</v>
          </cell>
          <cell r="C8002">
            <v>0</v>
          </cell>
          <cell r="D8002">
            <v>0</v>
          </cell>
          <cell r="E8002">
            <v>0</v>
          </cell>
          <cell r="F8002">
            <v>0</v>
          </cell>
          <cell r="G8002">
            <v>-11288</v>
          </cell>
          <cell r="H8002">
            <v>428766.88500000001</v>
          </cell>
          <cell r="I8002">
            <v>6173221.4900000002</v>
          </cell>
          <cell r="J8002">
            <v>0</v>
          </cell>
          <cell r="K8002">
            <v>0</v>
          </cell>
          <cell r="L8002">
            <v>37.866627009425102</v>
          </cell>
          <cell r="M8002">
            <v>55.6995931991191</v>
          </cell>
        </row>
        <row r="8003">
          <cell r="A8003">
            <v>9165</v>
          </cell>
          <cell r="B8003" t="str">
            <v>Ул. Михельсона</v>
          </cell>
          <cell r="C8003">
            <v>0</v>
          </cell>
          <cell r="D8003">
            <v>0</v>
          </cell>
          <cell r="E8003">
            <v>0</v>
          </cell>
          <cell r="F8003">
            <v>0</v>
          </cell>
          <cell r="G8003">
            <v>-11265</v>
          </cell>
          <cell r="H8003">
            <v>428508.37</v>
          </cell>
          <cell r="I8003">
            <v>6173473.0599999996</v>
          </cell>
          <cell r="J8003">
            <v>0</v>
          </cell>
          <cell r="K8003">
            <v>0</v>
          </cell>
          <cell r="L8003">
            <v>37.8624668702221</v>
          </cell>
          <cell r="M8003">
            <v>55.701766474510201</v>
          </cell>
        </row>
        <row r="8004">
          <cell r="A8004">
            <v>9167</v>
          </cell>
          <cell r="B8004" t="str">
            <v>Лениногорская ул.</v>
          </cell>
          <cell r="C8004">
            <v>0</v>
          </cell>
          <cell r="D8004">
            <v>0</v>
          </cell>
          <cell r="E8004">
            <v>0</v>
          </cell>
          <cell r="F8004">
            <v>0</v>
          </cell>
          <cell r="G8004">
            <v>-11310</v>
          </cell>
          <cell r="H8004">
            <v>429265.90700000001</v>
          </cell>
          <cell r="I8004">
            <v>6172556.0499999998</v>
          </cell>
          <cell r="J8004">
            <v>0</v>
          </cell>
          <cell r="K8004">
            <v>0</v>
          </cell>
          <cell r="L8004">
            <v>37.874714611201199</v>
          </cell>
          <cell r="M8004">
            <v>55.693626619926299</v>
          </cell>
        </row>
        <row r="8005">
          <cell r="A8005">
            <v>9168</v>
          </cell>
          <cell r="B8005" t="str">
            <v>3-я Красногорская ул.</v>
          </cell>
          <cell r="C8005">
            <v>0</v>
          </cell>
          <cell r="D8005">
            <v>0</v>
          </cell>
          <cell r="E8005">
            <v>0</v>
          </cell>
          <cell r="F8005">
            <v>0</v>
          </cell>
          <cell r="G8005">
            <v>-11337</v>
          </cell>
          <cell r="H8005">
            <v>429618.076</v>
          </cell>
          <cell r="I8005">
            <v>6172350.9900000002</v>
          </cell>
          <cell r="J8005">
            <v>0</v>
          </cell>
          <cell r="K8005">
            <v>0</v>
          </cell>
          <cell r="L8005">
            <v>37.880486126407398</v>
          </cell>
          <cell r="M8005">
            <v>55.6918835630131</v>
          </cell>
        </row>
        <row r="8006">
          <cell r="A8006">
            <v>9169</v>
          </cell>
          <cell r="B8006" t="str">
            <v>2-я Красногорская ул.</v>
          </cell>
          <cell r="C8006">
            <v>0</v>
          </cell>
          <cell r="D8006">
            <v>0</v>
          </cell>
          <cell r="E8006">
            <v>0</v>
          </cell>
          <cell r="F8006">
            <v>0</v>
          </cell>
          <cell r="G8006">
            <v>-11342</v>
          </cell>
          <cell r="H8006">
            <v>429855.14600000001</v>
          </cell>
          <cell r="I8006">
            <v>6172130.1100000003</v>
          </cell>
          <cell r="J8006">
            <v>0</v>
          </cell>
          <cell r="K8006">
            <v>0</v>
          </cell>
          <cell r="L8006">
            <v>37.884196358425598</v>
          </cell>
          <cell r="M8006">
            <v>55.6898859021466</v>
          </cell>
        </row>
        <row r="8007">
          <cell r="A8007">
            <v>9170</v>
          </cell>
          <cell r="B8007" t="str">
            <v>1-я Красногорская ул.</v>
          </cell>
          <cell r="C8007">
            <v>0</v>
          </cell>
          <cell r="D8007">
            <v>0</v>
          </cell>
          <cell r="E8007">
            <v>0</v>
          </cell>
          <cell r="F8007">
            <v>0</v>
          </cell>
          <cell r="G8007">
            <v>-11355</v>
          </cell>
          <cell r="H8007">
            <v>430082.38199999998</v>
          </cell>
          <cell r="I8007">
            <v>6171917.9699999997</v>
          </cell>
          <cell r="J8007">
            <v>0</v>
          </cell>
          <cell r="K8007">
            <v>0</v>
          </cell>
          <cell r="L8007">
            <v>37.887799636289401</v>
          </cell>
          <cell r="M8007">
            <v>55.687973290631803</v>
          </cell>
        </row>
        <row r="8008">
          <cell r="A8008">
            <v>9171</v>
          </cell>
          <cell r="B8008" t="str">
            <v>Инициативная ул.</v>
          </cell>
          <cell r="C8008">
            <v>0</v>
          </cell>
          <cell r="D8008">
            <v>0</v>
          </cell>
          <cell r="E8008">
            <v>0</v>
          </cell>
          <cell r="F8008">
            <v>0</v>
          </cell>
          <cell r="G8008">
            <v>-11369</v>
          </cell>
          <cell r="H8008">
            <v>430261.32699999999</v>
          </cell>
          <cell r="I8008">
            <v>6171787.3200000003</v>
          </cell>
          <cell r="J8008">
            <v>0</v>
          </cell>
          <cell r="K8008">
            <v>0</v>
          </cell>
          <cell r="L8008">
            <v>37.890803339232299</v>
          </cell>
          <cell r="M8008">
            <v>55.686831609930003</v>
          </cell>
        </row>
        <row r="8009">
          <cell r="A8009">
            <v>9172</v>
          </cell>
          <cell r="B8009" t="str">
            <v>Ст. Люберцы</v>
          </cell>
          <cell r="C8009">
            <v>0</v>
          </cell>
          <cell r="D8009">
            <v>0</v>
          </cell>
          <cell r="E8009">
            <v>0</v>
          </cell>
          <cell r="F8009">
            <v>0</v>
          </cell>
          <cell r="G8009">
            <v>-11400</v>
          </cell>
          <cell r="H8009">
            <v>430746.79300000001</v>
          </cell>
          <cell r="I8009">
            <v>6171340.5599999996</v>
          </cell>
          <cell r="J8009">
            <v>0</v>
          </cell>
          <cell r="K8009">
            <v>0</v>
          </cell>
          <cell r="L8009">
            <v>37.898576101417099</v>
          </cell>
          <cell r="M8009">
            <v>55.682920753454198</v>
          </cell>
        </row>
        <row r="8010">
          <cell r="A8010">
            <v>9173</v>
          </cell>
          <cell r="B8010" t="str">
            <v>Кладбище</v>
          </cell>
          <cell r="C8010">
            <v>0</v>
          </cell>
          <cell r="D8010">
            <v>0</v>
          </cell>
          <cell r="E8010">
            <v>0</v>
          </cell>
          <cell r="F8010">
            <v>0</v>
          </cell>
          <cell r="G8010">
            <v>-11418</v>
          </cell>
          <cell r="H8010">
            <v>431267.22</v>
          </cell>
          <cell r="I8010">
            <v>6171278</v>
          </cell>
          <cell r="J8010">
            <v>0</v>
          </cell>
          <cell r="K8010">
            <v>0</v>
          </cell>
          <cell r="L8010">
            <v>37.906840366588199</v>
          </cell>
          <cell r="M8010">
            <v>55.682420526608198</v>
          </cell>
        </row>
        <row r="8011">
          <cell r="A8011">
            <v>9174</v>
          </cell>
          <cell r="B8011" t="str">
            <v>По требованию</v>
          </cell>
          <cell r="C8011">
            <v>0</v>
          </cell>
          <cell r="D8011">
            <v>0</v>
          </cell>
          <cell r="E8011">
            <v>0</v>
          </cell>
          <cell r="F8011">
            <v>0</v>
          </cell>
          <cell r="G8011">
            <v>-11423</v>
          </cell>
          <cell r="H8011">
            <v>431524.93099999998</v>
          </cell>
          <cell r="I8011">
            <v>6171297.3200000003</v>
          </cell>
          <cell r="J8011">
            <v>0</v>
          </cell>
          <cell r="K8011">
            <v>0</v>
          </cell>
          <cell r="L8011">
            <v>37.910867577078498</v>
          </cell>
          <cell r="M8011">
            <v>55.682720845232502</v>
          </cell>
        </row>
        <row r="8012">
          <cell r="A8012">
            <v>9175</v>
          </cell>
          <cell r="B8012" t="str">
            <v>По требованию</v>
          </cell>
          <cell r="C8012">
            <v>0</v>
          </cell>
          <cell r="D8012">
            <v>0</v>
          </cell>
          <cell r="E8012">
            <v>0</v>
          </cell>
          <cell r="F8012">
            <v>0</v>
          </cell>
          <cell r="G8012">
            <v>-11423</v>
          </cell>
          <cell r="H8012">
            <v>431551.51400000002</v>
          </cell>
          <cell r="I8012">
            <v>6171312.1600000001</v>
          </cell>
          <cell r="J8012">
            <v>0</v>
          </cell>
          <cell r="K8012">
            <v>0</v>
          </cell>
          <cell r="L8012">
            <v>37.911212162960197</v>
          </cell>
          <cell r="M8012">
            <v>55.6828939854528</v>
          </cell>
        </row>
        <row r="8013">
          <cell r="A8013">
            <v>9176</v>
          </cell>
          <cell r="B8013" t="str">
            <v>Кладбище</v>
          </cell>
          <cell r="C8013">
            <v>0</v>
          </cell>
          <cell r="D8013">
            <v>0</v>
          </cell>
          <cell r="E8013">
            <v>0</v>
          </cell>
          <cell r="F8013">
            <v>0</v>
          </cell>
          <cell r="G8013">
            <v>-11418</v>
          </cell>
          <cell r="H8013">
            <v>431227.00900000002</v>
          </cell>
          <cell r="I8013">
            <v>6171288.4299999997</v>
          </cell>
          <cell r="J8013">
            <v>0</v>
          </cell>
          <cell r="K8013">
            <v>0</v>
          </cell>
          <cell r="L8013">
            <v>37.9062107853089</v>
          </cell>
          <cell r="M8013">
            <v>55.682527187363299</v>
          </cell>
        </row>
        <row r="8014">
          <cell r="A8014">
            <v>9177</v>
          </cell>
          <cell r="B8014" t="str">
            <v>Ст. Люберцы</v>
          </cell>
          <cell r="C8014">
            <v>0</v>
          </cell>
          <cell r="D8014">
            <v>0</v>
          </cell>
          <cell r="E8014">
            <v>0</v>
          </cell>
          <cell r="F8014">
            <v>0</v>
          </cell>
          <cell r="G8014">
            <v>-11400</v>
          </cell>
          <cell r="H8014">
            <v>430729.054</v>
          </cell>
          <cell r="I8014">
            <v>6171375.9100000001</v>
          </cell>
          <cell r="J8014">
            <v>0</v>
          </cell>
          <cell r="K8014">
            <v>0</v>
          </cell>
          <cell r="L8014">
            <v>37.898285449002998</v>
          </cell>
          <cell r="M8014">
            <v>55.683235757564901</v>
          </cell>
        </row>
        <row r="8015">
          <cell r="A8015">
            <v>9178</v>
          </cell>
          <cell r="B8015" t="str">
            <v>1-я Красногорская ул.</v>
          </cell>
          <cell r="C8015">
            <v>0</v>
          </cell>
          <cell r="D8015">
            <v>0</v>
          </cell>
          <cell r="E8015">
            <v>0</v>
          </cell>
          <cell r="F8015">
            <v>0</v>
          </cell>
          <cell r="G8015">
            <v>-11355</v>
          </cell>
          <cell r="H8015">
            <v>430066.22899999999</v>
          </cell>
          <cell r="I8015">
            <v>6171953.7400000002</v>
          </cell>
          <cell r="J8015">
            <v>0</v>
          </cell>
          <cell r="K8015">
            <v>0</v>
          </cell>
          <cell r="L8015">
            <v>37.887598327806302</v>
          </cell>
          <cell r="M8015">
            <v>55.6883315938219</v>
          </cell>
        </row>
        <row r="8016">
          <cell r="A8016">
            <v>9179</v>
          </cell>
          <cell r="B8016" t="str">
            <v>2-я Красногорская ул.</v>
          </cell>
          <cell r="C8016">
            <v>0</v>
          </cell>
          <cell r="D8016">
            <v>0</v>
          </cell>
          <cell r="E8016">
            <v>0</v>
          </cell>
          <cell r="F8016">
            <v>0</v>
          </cell>
          <cell r="G8016">
            <v>-11342</v>
          </cell>
          <cell r="H8016">
            <v>429847.70699999999</v>
          </cell>
          <cell r="I8016">
            <v>6172156.2800000003</v>
          </cell>
          <cell r="J8016">
            <v>0</v>
          </cell>
          <cell r="K8016">
            <v>0</v>
          </cell>
          <cell r="L8016">
            <v>37.884121256041396</v>
          </cell>
          <cell r="M8016">
            <v>55.690140126690302</v>
          </cell>
        </row>
        <row r="8017">
          <cell r="A8017">
            <v>9180</v>
          </cell>
          <cell r="B8017" t="str">
            <v>3-я Красногорская ул.</v>
          </cell>
          <cell r="C8017">
            <v>0</v>
          </cell>
          <cell r="D8017">
            <v>0</v>
          </cell>
          <cell r="E8017">
            <v>0</v>
          </cell>
          <cell r="F8017">
            <v>0</v>
          </cell>
          <cell r="G8017">
            <v>-11337</v>
          </cell>
          <cell r="H8017">
            <v>429616.087</v>
          </cell>
          <cell r="I8017">
            <v>6172371.8399999999</v>
          </cell>
          <cell r="J8017">
            <v>0</v>
          </cell>
          <cell r="K8017">
            <v>0</v>
          </cell>
          <cell r="L8017">
            <v>37.880477856405903</v>
          </cell>
          <cell r="M8017">
            <v>55.692107758279903</v>
          </cell>
        </row>
        <row r="8018">
          <cell r="A8018">
            <v>9181</v>
          </cell>
          <cell r="B8018" t="str">
            <v>Школа</v>
          </cell>
          <cell r="C8018">
            <v>0</v>
          </cell>
          <cell r="D8018">
            <v>0</v>
          </cell>
          <cell r="E8018">
            <v>0</v>
          </cell>
          <cell r="F8018">
            <v>0</v>
          </cell>
          <cell r="G8018">
            <v>-11323</v>
          </cell>
          <cell r="H8018">
            <v>429434.42200000002</v>
          </cell>
          <cell r="I8018">
            <v>6173120.2400000002</v>
          </cell>
          <cell r="J8018">
            <v>0</v>
          </cell>
          <cell r="K8018">
            <v>0</v>
          </cell>
          <cell r="L8018">
            <v>37.877249736289599</v>
          </cell>
          <cell r="M8018">
            <v>55.698719822620298</v>
          </cell>
        </row>
        <row r="8019">
          <cell r="A8019">
            <v>9182</v>
          </cell>
          <cell r="B8019" t="str">
            <v>М-н "Одежда"</v>
          </cell>
          <cell r="C8019">
            <v>0</v>
          </cell>
          <cell r="D8019">
            <v>0</v>
          </cell>
          <cell r="E8019">
            <v>0</v>
          </cell>
          <cell r="F8019">
            <v>0</v>
          </cell>
          <cell r="G8019">
            <v>-11369</v>
          </cell>
          <cell r="H8019">
            <v>430219.152</v>
          </cell>
          <cell r="I8019">
            <v>6171906.4299999997</v>
          </cell>
          <cell r="J8019">
            <v>0</v>
          </cell>
          <cell r="K8019">
            <v>0</v>
          </cell>
          <cell r="L8019">
            <v>37.890164802969799</v>
          </cell>
          <cell r="M8019">
            <v>55.687929834777002</v>
          </cell>
        </row>
        <row r="8020">
          <cell r="A8020">
            <v>9183</v>
          </cell>
          <cell r="B8020" t="str">
            <v>Ул. Митрофанова</v>
          </cell>
          <cell r="C8020">
            <v>0</v>
          </cell>
          <cell r="D8020">
            <v>0</v>
          </cell>
          <cell r="E8020">
            <v>0</v>
          </cell>
          <cell r="F8020">
            <v>0</v>
          </cell>
          <cell r="G8020">
            <v>-11361</v>
          </cell>
          <cell r="H8020">
            <v>430192.67499999999</v>
          </cell>
          <cell r="I8020">
            <v>6172212.5099999998</v>
          </cell>
          <cell r="J8020">
            <v>0</v>
          </cell>
          <cell r="K8020">
            <v>0</v>
          </cell>
          <cell r="L8020">
            <v>37.889417684472903</v>
          </cell>
          <cell r="M8020">
            <v>55.6906491540772</v>
          </cell>
        </row>
        <row r="8021">
          <cell r="A8021">
            <v>9184</v>
          </cell>
          <cell r="B8021" t="str">
            <v>Ул. Митрофанова</v>
          </cell>
          <cell r="C8021">
            <v>0</v>
          </cell>
          <cell r="D8021">
            <v>0</v>
          </cell>
          <cell r="E8021">
            <v>0</v>
          </cell>
          <cell r="F8021">
            <v>0</v>
          </cell>
          <cell r="G8021">
            <v>-11361</v>
          </cell>
          <cell r="H8021">
            <v>430202.50199999998</v>
          </cell>
          <cell r="I8021">
            <v>6172229.3899999997</v>
          </cell>
          <cell r="J8021">
            <v>0</v>
          </cell>
          <cell r="K8021">
            <v>0</v>
          </cell>
          <cell r="L8021">
            <v>37.889744876059403</v>
          </cell>
          <cell r="M8021">
            <v>55.690834552936899</v>
          </cell>
        </row>
        <row r="8022">
          <cell r="A8022">
            <v>9185</v>
          </cell>
          <cell r="B8022" t="str">
            <v>Ул. Урицкого</v>
          </cell>
          <cell r="C8022">
            <v>0</v>
          </cell>
          <cell r="D8022">
            <v>0</v>
          </cell>
          <cell r="E8022">
            <v>0</v>
          </cell>
          <cell r="F8022">
            <v>0</v>
          </cell>
          <cell r="G8022">
            <v>-11360</v>
          </cell>
          <cell r="H8022">
            <v>430187.32900000003</v>
          </cell>
          <cell r="I8022">
            <v>6173649.0899999999</v>
          </cell>
          <cell r="J8022">
            <v>0</v>
          </cell>
          <cell r="K8022">
            <v>0</v>
          </cell>
          <cell r="L8022">
            <v>37.888912439959498</v>
          </cell>
          <cell r="M8022">
            <v>55.703672519060099</v>
          </cell>
        </row>
        <row r="8023">
          <cell r="A8023">
            <v>9186</v>
          </cell>
          <cell r="B8023" t="str">
            <v>Ул. Урицкого</v>
          </cell>
          <cell r="C8023">
            <v>0</v>
          </cell>
          <cell r="D8023">
            <v>0</v>
          </cell>
          <cell r="E8023">
            <v>0</v>
          </cell>
          <cell r="F8023">
            <v>0</v>
          </cell>
          <cell r="G8023">
            <v>-11360</v>
          </cell>
          <cell r="H8023">
            <v>430255.21399999998</v>
          </cell>
          <cell r="I8023">
            <v>6173594.1299999999</v>
          </cell>
          <cell r="J8023">
            <v>0</v>
          </cell>
          <cell r="K8023">
            <v>0</v>
          </cell>
          <cell r="L8023">
            <v>37.890040536876</v>
          </cell>
          <cell r="M8023">
            <v>55.703056199057997</v>
          </cell>
        </row>
        <row r="8024">
          <cell r="A8024">
            <v>9187</v>
          </cell>
          <cell r="B8024" t="str">
            <v>Д/к "Искра"</v>
          </cell>
          <cell r="C8024">
            <v>0</v>
          </cell>
          <cell r="D8024">
            <v>0</v>
          </cell>
          <cell r="E8024">
            <v>0</v>
          </cell>
          <cell r="F8024">
            <v>0</v>
          </cell>
          <cell r="G8024">
            <v>-11310</v>
          </cell>
          <cell r="H8024">
            <v>429170.98499999999</v>
          </cell>
          <cell r="I8024">
            <v>6172847.2300000004</v>
          </cell>
          <cell r="J8024">
            <v>0</v>
          </cell>
          <cell r="K8024">
            <v>0</v>
          </cell>
          <cell r="L8024">
            <v>37.8731303336533</v>
          </cell>
          <cell r="M8024">
            <v>55.696229170866097</v>
          </cell>
        </row>
        <row r="8025">
          <cell r="A8025">
            <v>9188</v>
          </cell>
          <cell r="B8025" t="str">
            <v>Платф. Ухтомская</v>
          </cell>
          <cell r="C8025">
            <v>0</v>
          </cell>
          <cell r="D8025">
            <v>0</v>
          </cell>
          <cell r="E8025">
            <v>0</v>
          </cell>
          <cell r="F8025">
            <v>0</v>
          </cell>
          <cell r="G8025">
            <v>-11288</v>
          </cell>
          <cell r="H8025">
            <v>428829.59100000001</v>
          </cell>
          <cell r="I8025">
            <v>6173254.1900000004</v>
          </cell>
          <cell r="J8025">
            <v>0</v>
          </cell>
          <cell r="K8025">
            <v>0</v>
          </cell>
          <cell r="L8025">
            <v>37.867594136902298</v>
          </cell>
          <cell r="M8025">
            <v>55.699834740494097</v>
          </cell>
        </row>
        <row r="8026">
          <cell r="A8026">
            <v>9189</v>
          </cell>
          <cell r="B8026" t="str">
            <v>Платф. Ухтомская</v>
          </cell>
          <cell r="C8026">
            <v>0</v>
          </cell>
          <cell r="D8026">
            <v>0</v>
          </cell>
          <cell r="E8026">
            <v>0</v>
          </cell>
          <cell r="F8026">
            <v>0</v>
          </cell>
          <cell r="G8026">
            <v>-11288</v>
          </cell>
          <cell r="H8026">
            <v>428737.91800000001</v>
          </cell>
          <cell r="I8026">
            <v>6173176.0999999996</v>
          </cell>
          <cell r="J8026">
            <v>0</v>
          </cell>
          <cell r="K8026">
            <v>0</v>
          </cell>
          <cell r="L8026">
            <v>37.866156048683202</v>
          </cell>
          <cell r="M8026">
            <v>55.699120487741901</v>
          </cell>
        </row>
        <row r="8027">
          <cell r="A8027">
            <v>9190</v>
          </cell>
          <cell r="B8027" t="str">
            <v>Златоустовская ул.</v>
          </cell>
          <cell r="C8027">
            <v>0</v>
          </cell>
          <cell r="D8027">
            <v>0</v>
          </cell>
          <cell r="E8027">
            <v>0</v>
          </cell>
          <cell r="F8027">
            <v>0</v>
          </cell>
          <cell r="G8027">
            <v>-11293</v>
          </cell>
          <cell r="H8027">
            <v>428807.777</v>
          </cell>
          <cell r="I8027">
            <v>6173446.5700000003</v>
          </cell>
          <cell r="J8027">
            <v>0</v>
          </cell>
          <cell r="K8027">
            <v>0</v>
          </cell>
          <cell r="L8027">
            <v>37.867177955687097</v>
          </cell>
          <cell r="M8027">
            <v>55.701556083049603</v>
          </cell>
        </row>
        <row r="8028">
          <cell r="A8028">
            <v>9191</v>
          </cell>
          <cell r="B8028" t="str">
            <v>Златоустовская ул.</v>
          </cell>
          <cell r="C8028">
            <v>0</v>
          </cell>
          <cell r="D8028">
            <v>0</v>
          </cell>
          <cell r="E8028">
            <v>0</v>
          </cell>
          <cell r="F8028">
            <v>0</v>
          </cell>
          <cell r="G8028">
            <v>-11293</v>
          </cell>
          <cell r="H8028">
            <v>428852.41800000001</v>
          </cell>
          <cell r="I8028">
            <v>6173385.6200000001</v>
          </cell>
          <cell r="J8028">
            <v>0</v>
          </cell>
          <cell r="K8028">
            <v>0</v>
          </cell>
          <cell r="L8028">
            <v>37.867923356043399</v>
          </cell>
          <cell r="M8028">
            <v>55.7010193599423</v>
          </cell>
        </row>
        <row r="8029">
          <cell r="A8029">
            <v>9192</v>
          </cell>
          <cell r="B8029" t="str">
            <v>Учебный комплекс</v>
          </cell>
          <cell r="C8029">
            <v>0</v>
          </cell>
          <cell r="D8029">
            <v>0</v>
          </cell>
          <cell r="E8029">
            <v>0</v>
          </cell>
          <cell r="F8029">
            <v>0</v>
          </cell>
          <cell r="G8029">
            <v>-11273</v>
          </cell>
          <cell r="H8029">
            <v>428586.67800000001</v>
          </cell>
          <cell r="I8029">
            <v>6173667.7999999998</v>
          </cell>
          <cell r="J8029">
            <v>0</v>
          </cell>
          <cell r="K8029">
            <v>0</v>
          </cell>
          <cell r="L8029">
            <v>37.8636221460062</v>
          </cell>
          <cell r="M8029">
            <v>55.703514565832798</v>
          </cell>
        </row>
        <row r="8030">
          <cell r="A8030">
            <v>9193</v>
          </cell>
          <cell r="B8030" t="str">
            <v>Учебный комплекс</v>
          </cell>
          <cell r="C8030">
            <v>0</v>
          </cell>
          <cell r="D8030">
            <v>0</v>
          </cell>
          <cell r="E8030">
            <v>0</v>
          </cell>
          <cell r="F8030">
            <v>0</v>
          </cell>
          <cell r="G8030">
            <v>-11273</v>
          </cell>
          <cell r="H8030">
            <v>428609.73800000001</v>
          </cell>
          <cell r="I8030">
            <v>6173628.9100000001</v>
          </cell>
          <cell r="J8030">
            <v>0</v>
          </cell>
          <cell r="K8030">
            <v>0</v>
          </cell>
          <cell r="L8030">
            <v>37.863998879753197</v>
          </cell>
          <cell r="M8030">
            <v>55.703168735365502</v>
          </cell>
        </row>
        <row r="8031">
          <cell r="A8031">
            <v>9194</v>
          </cell>
          <cell r="B8031" t="str">
            <v>Детский сад</v>
          </cell>
          <cell r="C8031">
            <v>0</v>
          </cell>
          <cell r="D8031">
            <v>0</v>
          </cell>
          <cell r="E8031">
            <v>0</v>
          </cell>
          <cell r="F8031">
            <v>0</v>
          </cell>
          <cell r="G8031">
            <v>-11254</v>
          </cell>
          <cell r="H8031">
            <v>428434.89799999999</v>
          </cell>
          <cell r="I8031">
            <v>6173818.2300000004</v>
          </cell>
          <cell r="J8031">
            <v>0</v>
          </cell>
          <cell r="K8031">
            <v>0</v>
          </cell>
          <cell r="L8031">
            <v>37.8611678238358</v>
          </cell>
          <cell r="M8031">
            <v>55.704844205479397</v>
          </cell>
        </row>
        <row r="8032">
          <cell r="A8032">
            <v>9195</v>
          </cell>
          <cell r="B8032" t="str">
            <v>Детский сад</v>
          </cell>
          <cell r="C8032">
            <v>0</v>
          </cell>
          <cell r="D8032">
            <v>0</v>
          </cell>
          <cell r="E8032">
            <v>0</v>
          </cell>
          <cell r="F8032">
            <v>0</v>
          </cell>
          <cell r="G8032">
            <v>-11254</v>
          </cell>
          <cell r="H8032">
            <v>428448.57199999999</v>
          </cell>
          <cell r="I8032">
            <v>6173789.7300000004</v>
          </cell>
          <cell r="J8032">
            <v>0</v>
          </cell>
          <cell r="K8032">
            <v>0</v>
          </cell>
          <cell r="L8032">
            <v>37.861393183478199</v>
          </cell>
          <cell r="M8032">
            <v>55.704590281368397</v>
          </cell>
        </row>
        <row r="8033">
          <cell r="A8033">
            <v>9196</v>
          </cell>
          <cell r="B8033" t="str">
            <v>Б. Косинская ул., 74 - Детский морской клуб</v>
          </cell>
          <cell r="C8033">
            <v>0</v>
          </cell>
          <cell r="D8033">
            <v>0</v>
          </cell>
          <cell r="E8033">
            <v>0</v>
          </cell>
          <cell r="F8033">
            <v>0</v>
          </cell>
          <cell r="G8033">
            <v>-11216</v>
          </cell>
          <cell r="H8033">
            <v>428242.788</v>
          </cell>
          <cell r="I8033">
            <v>6175701.2599999998</v>
          </cell>
          <cell r="J8033">
            <v>0</v>
          </cell>
          <cell r="K8033">
            <v>0</v>
          </cell>
          <cell r="L8033">
            <v>37.857618349771798</v>
          </cell>
          <cell r="M8033">
            <v>55.721731757293902</v>
          </cell>
        </row>
        <row r="8034">
          <cell r="A8034">
            <v>9197</v>
          </cell>
          <cell r="B8034" t="str">
            <v>Б. Косинская ул., 74 - Детский морской клуб</v>
          </cell>
          <cell r="C8034">
            <v>0</v>
          </cell>
          <cell r="D8034">
            <v>0</v>
          </cell>
          <cell r="E8034">
            <v>0</v>
          </cell>
          <cell r="F8034">
            <v>0</v>
          </cell>
          <cell r="G8034">
            <v>-11216</v>
          </cell>
          <cell r="H8034">
            <v>428258.092</v>
          </cell>
          <cell r="I8034">
            <v>6175638.6799999997</v>
          </cell>
          <cell r="J8034">
            <v>0</v>
          </cell>
          <cell r="K8034">
            <v>0</v>
          </cell>
          <cell r="L8034">
            <v>37.857877901863901</v>
          </cell>
          <cell r="M8034">
            <v>55.721171793112198</v>
          </cell>
        </row>
        <row r="8035">
          <cell r="A8035">
            <v>9209</v>
          </cell>
          <cell r="B8035" t="str">
            <v>Дом рыбака</v>
          </cell>
          <cell r="C8035">
            <v>0</v>
          </cell>
          <cell r="D8035">
            <v>0</v>
          </cell>
          <cell r="E8035">
            <v>0</v>
          </cell>
          <cell r="F8035">
            <v>0</v>
          </cell>
          <cell r="G8035">
            <v>-11159</v>
          </cell>
          <cell r="H8035">
            <v>427918.614</v>
          </cell>
          <cell r="I8035">
            <v>6176043.9000000004</v>
          </cell>
          <cell r="J8035">
            <v>0</v>
          </cell>
          <cell r="K8035">
            <v>0</v>
          </cell>
          <cell r="L8035">
            <v>37.852368494725901</v>
          </cell>
          <cell r="M8035">
            <v>55.724762285908803</v>
          </cell>
        </row>
        <row r="8036">
          <cell r="A8036">
            <v>9210</v>
          </cell>
          <cell r="B8036" t="str">
            <v>Дом рыбака</v>
          </cell>
          <cell r="C8036">
            <v>0</v>
          </cell>
          <cell r="D8036">
            <v>0</v>
          </cell>
          <cell r="E8036">
            <v>0</v>
          </cell>
          <cell r="F8036">
            <v>0</v>
          </cell>
          <cell r="G8036">
            <v>-11159</v>
          </cell>
          <cell r="H8036">
            <v>427968.67</v>
          </cell>
          <cell r="I8036">
            <v>6175978.5099999998</v>
          </cell>
          <cell r="J8036">
            <v>0</v>
          </cell>
          <cell r="K8036">
            <v>0</v>
          </cell>
          <cell r="L8036">
            <v>37.853181510057397</v>
          </cell>
          <cell r="M8036">
            <v>55.724181881572903</v>
          </cell>
        </row>
        <row r="8037">
          <cell r="A8037">
            <v>9211</v>
          </cell>
          <cell r="B8037" t="str">
            <v>Б. Косинская ул.</v>
          </cell>
          <cell r="C8037">
            <v>0</v>
          </cell>
          <cell r="D8037">
            <v>0</v>
          </cell>
          <cell r="E8037">
            <v>0</v>
          </cell>
          <cell r="F8037">
            <v>0</v>
          </cell>
          <cell r="G8037">
            <v>-11131</v>
          </cell>
          <cell r="H8037">
            <v>427601.478</v>
          </cell>
          <cell r="I8037">
            <v>6176882.25</v>
          </cell>
          <cell r="J8037">
            <v>0</v>
          </cell>
          <cell r="K8037">
            <v>0</v>
          </cell>
          <cell r="L8037">
            <v>37.847097602286603</v>
          </cell>
          <cell r="M8037">
            <v>55.732246069478101</v>
          </cell>
        </row>
        <row r="8038">
          <cell r="A8038">
            <v>9214</v>
          </cell>
          <cell r="B8038" t="str">
            <v>Ст. Реутово (пос.)</v>
          </cell>
          <cell r="C8038">
            <v>0</v>
          </cell>
          <cell r="D8038">
            <v>0</v>
          </cell>
          <cell r="E8038">
            <v>0</v>
          </cell>
          <cell r="F8038">
            <v>0</v>
          </cell>
          <cell r="G8038">
            <v>-11252</v>
          </cell>
          <cell r="H8038">
            <v>428505.14799999999</v>
          </cell>
          <cell r="I8038">
            <v>6178843.7000000002</v>
          </cell>
          <cell r="J8038">
            <v>0</v>
          </cell>
          <cell r="K8038">
            <v>0</v>
          </cell>
          <cell r="L8038">
            <v>37.8599221542108</v>
          </cell>
          <cell r="M8038">
            <v>55.750387732219899</v>
          </cell>
        </row>
        <row r="8039">
          <cell r="A8039">
            <v>9215</v>
          </cell>
          <cell r="B8039" t="str">
            <v>Южная ул.</v>
          </cell>
          <cell r="C8039">
            <v>0</v>
          </cell>
          <cell r="D8039">
            <v>0</v>
          </cell>
          <cell r="E8039">
            <v>0</v>
          </cell>
          <cell r="F8039">
            <v>0</v>
          </cell>
          <cell r="G8039">
            <v>-11264</v>
          </cell>
          <cell r="H8039">
            <v>428587.32500000001</v>
          </cell>
          <cell r="I8039">
            <v>6178613.9299999997</v>
          </cell>
          <cell r="J8039">
            <v>0</v>
          </cell>
          <cell r="K8039">
            <v>0</v>
          </cell>
          <cell r="L8039">
            <v>37.862246753665097</v>
          </cell>
          <cell r="M8039">
            <v>55.7476096085758</v>
          </cell>
        </row>
        <row r="8040">
          <cell r="A8040">
            <v>9216</v>
          </cell>
          <cell r="B8040" t="str">
            <v>Ул. Артамонова - Муз. школа</v>
          </cell>
          <cell r="C8040">
            <v>0</v>
          </cell>
          <cell r="D8040">
            <v>0</v>
          </cell>
          <cell r="E8040">
            <v>0</v>
          </cell>
          <cell r="F8040">
            <v>0</v>
          </cell>
          <cell r="G8040">
            <v>-2038</v>
          </cell>
          <cell r="H8040">
            <v>402729.87900000002</v>
          </cell>
          <cell r="I8040">
            <v>6175835.3399999999</v>
          </cell>
          <cell r="J8040">
            <v>0</v>
          </cell>
          <cell r="K8040">
            <v>0</v>
          </cell>
          <cell r="L8040">
            <v>37.451547061013201</v>
          </cell>
          <cell r="M8040">
            <v>55.718486909438802</v>
          </cell>
        </row>
        <row r="8041">
          <cell r="A8041">
            <v>9217</v>
          </cell>
          <cell r="B8041" t="str">
            <v>Б. Косинская ул.</v>
          </cell>
          <cell r="C8041">
            <v>0</v>
          </cell>
          <cell r="D8041">
            <v>0</v>
          </cell>
          <cell r="E8041">
            <v>0</v>
          </cell>
          <cell r="F8041">
            <v>0</v>
          </cell>
          <cell r="G8041">
            <v>-11131</v>
          </cell>
          <cell r="H8041">
            <v>427619.09499999997</v>
          </cell>
          <cell r="I8041">
            <v>6176906.6699999999</v>
          </cell>
          <cell r="J8041">
            <v>0</v>
          </cell>
          <cell r="K8041">
            <v>0</v>
          </cell>
          <cell r="L8041">
            <v>37.847372147577303</v>
          </cell>
          <cell r="M8041">
            <v>55.732467934548197</v>
          </cell>
        </row>
        <row r="8042">
          <cell r="A8042">
            <v>9223</v>
          </cell>
          <cell r="B8042" t="str">
            <v>Школа</v>
          </cell>
          <cell r="C8042">
            <v>0</v>
          </cell>
          <cell r="D8042">
            <v>0</v>
          </cell>
          <cell r="E8042">
            <v>0</v>
          </cell>
          <cell r="F8042">
            <v>0</v>
          </cell>
          <cell r="G8042">
            <v>-11323</v>
          </cell>
          <cell r="H8042">
            <v>429430.755</v>
          </cell>
          <cell r="I8042">
            <v>6173138.3300000001</v>
          </cell>
          <cell r="J8042">
            <v>0</v>
          </cell>
          <cell r="K8042">
            <v>0</v>
          </cell>
          <cell r="L8042">
            <v>37.877124045051403</v>
          </cell>
          <cell r="M8042">
            <v>55.698904732068399</v>
          </cell>
        </row>
        <row r="8043">
          <cell r="A8043">
            <v>9224</v>
          </cell>
          <cell r="B8043" t="str">
            <v>Метро "Новокосино"</v>
          </cell>
          <cell r="C8043">
            <v>0</v>
          </cell>
          <cell r="D8043">
            <v>0</v>
          </cell>
          <cell r="E8043">
            <v>0</v>
          </cell>
          <cell r="F8043">
            <v>0</v>
          </cell>
          <cell r="G8043">
            <v>1006</v>
          </cell>
          <cell r="H8043">
            <v>428745.72899999999</v>
          </cell>
          <cell r="I8043">
            <v>6178272.4900000002</v>
          </cell>
          <cell r="J8043">
            <v>0</v>
          </cell>
          <cell r="K8043">
            <v>0</v>
          </cell>
          <cell r="L8043">
            <v>37.8649532655798</v>
          </cell>
          <cell r="M8043">
            <v>55.744904567032499</v>
          </cell>
        </row>
        <row r="8044">
          <cell r="A8044">
            <v>9225</v>
          </cell>
          <cell r="B8044" t="str">
            <v>Южная ул.</v>
          </cell>
          <cell r="C8044">
            <v>0</v>
          </cell>
          <cell r="D8044">
            <v>0</v>
          </cell>
          <cell r="E8044">
            <v>0</v>
          </cell>
          <cell r="F8044">
            <v>0</v>
          </cell>
          <cell r="G8044">
            <v>-11264</v>
          </cell>
          <cell r="H8044">
            <v>428599.37099999998</v>
          </cell>
          <cell r="I8044">
            <v>6178666.9400000004</v>
          </cell>
          <cell r="J8044">
            <v>0</v>
          </cell>
          <cell r="K8044">
            <v>0</v>
          </cell>
          <cell r="L8044">
            <v>37.862312367958801</v>
          </cell>
          <cell r="M8044">
            <v>55.7481242062495</v>
          </cell>
        </row>
        <row r="8045">
          <cell r="A8045">
            <v>9226</v>
          </cell>
          <cell r="B8045" t="str">
            <v>Ст. Реутово (к/ст, выс.)</v>
          </cell>
          <cell r="C8045">
            <v>0</v>
          </cell>
          <cell r="D8045">
            <v>0</v>
          </cell>
          <cell r="E8045">
            <v>0</v>
          </cell>
          <cell r="F8045">
            <v>0</v>
          </cell>
          <cell r="G8045">
            <v>-11262</v>
          </cell>
          <cell r="H8045">
            <v>428582.42499999999</v>
          </cell>
          <cell r="I8045">
            <v>6179000.0499999998</v>
          </cell>
          <cell r="J8045">
            <v>0</v>
          </cell>
          <cell r="K8045">
            <v>0</v>
          </cell>
          <cell r="L8045">
            <v>37.8612846136093</v>
          </cell>
          <cell r="M8045">
            <v>55.751608836908801</v>
          </cell>
        </row>
        <row r="8046">
          <cell r="A8046">
            <v>9227</v>
          </cell>
          <cell r="B8046" t="str">
            <v>Новокосинская ул., 29 - Муз. школа</v>
          </cell>
          <cell r="C8046">
            <v>0</v>
          </cell>
          <cell r="D8046">
            <v>0</v>
          </cell>
          <cell r="E8046">
            <v>0</v>
          </cell>
          <cell r="F8046">
            <v>0</v>
          </cell>
          <cell r="G8046">
            <v>-11268</v>
          </cell>
          <cell r="H8046">
            <v>428603.304</v>
          </cell>
          <cell r="I8046">
            <v>6177927.0800000001</v>
          </cell>
          <cell r="J8046">
            <v>0</v>
          </cell>
          <cell r="K8046">
            <v>0</v>
          </cell>
          <cell r="L8046">
            <v>37.862774839614701</v>
          </cell>
          <cell r="M8046">
            <v>55.741781050781803</v>
          </cell>
        </row>
        <row r="8047">
          <cell r="A8047">
            <v>9228</v>
          </cell>
          <cell r="B8047" t="str">
            <v>Новокосинская ул., 29 - Муз. школа</v>
          </cell>
          <cell r="C8047">
            <v>0</v>
          </cell>
          <cell r="D8047">
            <v>0</v>
          </cell>
          <cell r="E8047">
            <v>0</v>
          </cell>
          <cell r="F8047">
            <v>0</v>
          </cell>
          <cell r="G8047">
            <v>-11268</v>
          </cell>
          <cell r="H8047">
            <v>428644.239</v>
          </cell>
          <cell r="I8047">
            <v>6177926.6299999999</v>
          </cell>
          <cell r="J8047">
            <v>0</v>
          </cell>
          <cell r="K8047">
            <v>0</v>
          </cell>
          <cell r="L8047">
            <v>37.863426834257098</v>
          </cell>
          <cell r="M8047">
            <v>55.741783219947799</v>
          </cell>
        </row>
        <row r="8048">
          <cell r="A8048">
            <v>9229</v>
          </cell>
          <cell r="B8048" t="str">
            <v>Ул. Урицкого</v>
          </cell>
          <cell r="C8048">
            <v>0</v>
          </cell>
          <cell r="D8048">
            <v>0</v>
          </cell>
          <cell r="E8048">
            <v>0</v>
          </cell>
          <cell r="F8048">
            <v>0</v>
          </cell>
          <cell r="G8048">
            <v>-11360</v>
          </cell>
          <cell r="H8048">
            <v>430273.04200000002</v>
          </cell>
          <cell r="I8048">
            <v>6173683</v>
          </cell>
          <cell r="J8048">
            <v>0</v>
          </cell>
          <cell r="K8048">
            <v>0</v>
          </cell>
          <cell r="L8048">
            <v>37.890351117212603</v>
          </cell>
          <cell r="M8048">
            <v>55.703986739223502</v>
          </cell>
        </row>
        <row r="8049">
          <cell r="A8049">
            <v>9231</v>
          </cell>
          <cell r="B8049" t="str">
            <v>2-й городской отдел милиции</v>
          </cell>
          <cell r="C8049">
            <v>0</v>
          </cell>
          <cell r="D8049">
            <v>0</v>
          </cell>
          <cell r="E8049">
            <v>0</v>
          </cell>
          <cell r="F8049">
            <v>0</v>
          </cell>
          <cell r="G8049">
            <v>-11389</v>
          </cell>
          <cell r="H8049">
            <v>430533.99</v>
          </cell>
          <cell r="I8049">
            <v>6173854.71</v>
          </cell>
          <cell r="J8049">
            <v>0</v>
          </cell>
          <cell r="K8049">
            <v>0</v>
          </cell>
          <cell r="L8049">
            <v>37.894378447856901</v>
          </cell>
          <cell r="M8049">
            <v>55.705592063519397</v>
          </cell>
        </row>
        <row r="8050">
          <cell r="A8050">
            <v>9232</v>
          </cell>
          <cell r="B8050" t="str">
            <v>2-й городской отдел милиции</v>
          </cell>
          <cell r="C8050">
            <v>0</v>
          </cell>
          <cell r="D8050">
            <v>0</v>
          </cell>
          <cell r="E8050">
            <v>0</v>
          </cell>
          <cell r="F8050">
            <v>0</v>
          </cell>
          <cell r="G8050">
            <v>-11389</v>
          </cell>
          <cell r="H8050">
            <v>430561.20699999999</v>
          </cell>
          <cell r="I8050">
            <v>6173862.7400000002</v>
          </cell>
          <cell r="J8050">
            <v>0</v>
          </cell>
          <cell r="K8050">
            <v>0</v>
          </cell>
          <cell r="L8050">
            <v>37.894986329839099</v>
          </cell>
          <cell r="M8050">
            <v>55.705552521034498</v>
          </cell>
        </row>
        <row r="8051">
          <cell r="A8051">
            <v>9233</v>
          </cell>
          <cell r="B8051" t="str">
            <v>Мкр. Кожухово</v>
          </cell>
          <cell r="C8051">
            <v>0</v>
          </cell>
          <cell r="D8051">
            <v>0</v>
          </cell>
          <cell r="E8051">
            <v>0</v>
          </cell>
          <cell r="F8051">
            <v>0</v>
          </cell>
          <cell r="G8051">
            <v>-11410</v>
          </cell>
          <cell r="H8051">
            <v>430875.696</v>
          </cell>
          <cell r="I8051">
            <v>6174550.3200000003</v>
          </cell>
          <cell r="J8051">
            <v>0</v>
          </cell>
          <cell r="K8051">
            <v>0</v>
          </cell>
          <cell r="L8051">
            <v>37.899816095898103</v>
          </cell>
          <cell r="M8051">
            <v>55.711774704719197</v>
          </cell>
        </row>
        <row r="8052">
          <cell r="A8052">
            <v>9234</v>
          </cell>
          <cell r="B8052" t="str">
            <v>М-н "Кожухово"</v>
          </cell>
          <cell r="C8052">
            <v>0</v>
          </cell>
          <cell r="D8052">
            <v>0</v>
          </cell>
          <cell r="E8052">
            <v>0</v>
          </cell>
          <cell r="F8052">
            <v>0</v>
          </cell>
          <cell r="G8052">
            <v>-11415</v>
          </cell>
          <cell r="H8052">
            <v>431053.18699999998</v>
          </cell>
          <cell r="I8052">
            <v>6174944.8899999997</v>
          </cell>
          <cell r="J8052">
            <v>0</v>
          </cell>
          <cell r="K8052">
            <v>0</v>
          </cell>
          <cell r="L8052">
            <v>37.902541421119999</v>
          </cell>
          <cell r="M8052">
            <v>55.715344874162298</v>
          </cell>
        </row>
        <row r="8053">
          <cell r="A8053">
            <v>9235</v>
          </cell>
          <cell r="B8053" t="str">
            <v>М-н "Кожухово"</v>
          </cell>
          <cell r="C8053">
            <v>0</v>
          </cell>
          <cell r="D8053">
            <v>0</v>
          </cell>
          <cell r="E8053">
            <v>0</v>
          </cell>
          <cell r="F8053">
            <v>0</v>
          </cell>
          <cell r="G8053">
            <v>-11415</v>
          </cell>
          <cell r="H8053">
            <v>431031.52899999998</v>
          </cell>
          <cell r="I8053">
            <v>6174926.3099999996</v>
          </cell>
          <cell r="J8053">
            <v>0</v>
          </cell>
          <cell r="K8053">
            <v>0</v>
          </cell>
          <cell r="L8053">
            <v>37.902200997290002</v>
          </cell>
          <cell r="M8053">
            <v>55.715175082623098</v>
          </cell>
        </row>
        <row r="8054">
          <cell r="A8054">
            <v>9237</v>
          </cell>
          <cell r="B8054" t="str">
            <v>Торговый центр на Суздальской</v>
          </cell>
          <cell r="C8054">
            <v>0</v>
          </cell>
          <cell r="D8054">
            <v>0</v>
          </cell>
          <cell r="E8054">
            <v>0</v>
          </cell>
          <cell r="F8054">
            <v>0</v>
          </cell>
          <cell r="G8054">
            <v>-11123</v>
          </cell>
          <cell r="H8054">
            <v>427569.75300000003</v>
          </cell>
          <cell r="I8054">
            <v>6177598.9800000004</v>
          </cell>
          <cell r="J8054">
            <v>0</v>
          </cell>
          <cell r="K8054">
            <v>0</v>
          </cell>
          <cell r="L8054">
            <v>37.846402986866899</v>
          </cell>
          <cell r="M8054">
            <v>55.738679851241002</v>
          </cell>
        </row>
        <row r="8055">
          <cell r="A8055">
            <v>9238</v>
          </cell>
          <cell r="B8055" t="str">
            <v>Торговый центр на Суздальской</v>
          </cell>
          <cell r="C8055">
            <v>0</v>
          </cell>
          <cell r="D8055">
            <v>0</v>
          </cell>
          <cell r="E8055">
            <v>0</v>
          </cell>
          <cell r="F8055">
            <v>0</v>
          </cell>
          <cell r="G8055">
            <v>-11123</v>
          </cell>
          <cell r="H8055">
            <v>427565.58399999997</v>
          </cell>
          <cell r="I8055">
            <v>6177661.7199999997</v>
          </cell>
          <cell r="J8055">
            <v>0</v>
          </cell>
          <cell r="K8055">
            <v>0</v>
          </cell>
          <cell r="L8055">
            <v>37.846319603203497</v>
          </cell>
          <cell r="M8055">
            <v>55.739243406431797</v>
          </cell>
        </row>
        <row r="8056">
          <cell r="A8056">
            <v>9239</v>
          </cell>
          <cell r="B8056" t="str">
            <v>Суздальская ул., 18</v>
          </cell>
          <cell r="C8056">
            <v>0</v>
          </cell>
          <cell r="D8056">
            <v>0</v>
          </cell>
          <cell r="E8056">
            <v>0</v>
          </cell>
          <cell r="F8056">
            <v>0</v>
          </cell>
          <cell r="G8056">
            <v>-11133</v>
          </cell>
          <cell r="H8056">
            <v>427654.92700000003</v>
          </cell>
          <cell r="I8056">
            <v>6177879.5199999996</v>
          </cell>
          <cell r="J8056">
            <v>0</v>
          </cell>
          <cell r="K8056">
            <v>0</v>
          </cell>
          <cell r="L8056">
            <v>37.847684503728203</v>
          </cell>
          <cell r="M8056">
            <v>55.741213049500303</v>
          </cell>
        </row>
        <row r="8057">
          <cell r="A8057">
            <v>9240</v>
          </cell>
          <cell r="B8057" t="str">
            <v>Суздальская ул., 18</v>
          </cell>
          <cell r="C8057">
            <v>0</v>
          </cell>
          <cell r="D8057">
            <v>0</v>
          </cell>
          <cell r="E8057">
            <v>0</v>
          </cell>
          <cell r="F8057">
            <v>0</v>
          </cell>
          <cell r="G8057">
            <v>-11133</v>
          </cell>
          <cell r="H8057">
            <v>427627.19799999997</v>
          </cell>
          <cell r="I8057">
            <v>6177858.5</v>
          </cell>
          <cell r="J8057">
            <v>0</v>
          </cell>
          <cell r="K8057">
            <v>0</v>
          </cell>
          <cell r="L8057">
            <v>37.847249152089198</v>
          </cell>
          <cell r="M8057">
            <v>55.741019690005203</v>
          </cell>
        </row>
        <row r="8058">
          <cell r="A8058">
            <v>9241</v>
          </cell>
          <cell r="B8058" t="str">
            <v>Суздальская ул., 20</v>
          </cell>
          <cell r="C8058">
            <v>0</v>
          </cell>
          <cell r="D8058">
            <v>0</v>
          </cell>
          <cell r="E8058">
            <v>0</v>
          </cell>
          <cell r="F8058">
            <v>0</v>
          </cell>
          <cell r="G8058">
            <v>-11160</v>
          </cell>
          <cell r="H8058">
            <v>427932.66499999998</v>
          </cell>
          <cell r="I8058">
            <v>6178094.9800000004</v>
          </cell>
          <cell r="J8058">
            <v>0</v>
          </cell>
          <cell r="K8058">
            <v>0</v>
          </cell>
          <cell r="L8058">
            <v>37.852050936090102</v>
          </cell>
          <cell r="M8058">
            <v>55.743189590325102</v>
          </cell>
        </row>
        <row r="8059">
          <cell r="A8059">
            <v>9242</v>
          </cell>
          <cell r="B8059" t="str">
            <v>Суздальская ул., 20</v>
          </cell>
          <cell r="C8059">
            <v>0</v>
          </cell>
          <cell r="D8059">
            <v>0</v>
          </cell>
          <cell r="E8059">
            <v>0</v>
          </cell>
          <cell r="F8059">
            <v>0</v>
          </cell>
          <cell r="G8059">
            <v>-11160</v>
          </cell>
          <cell r="H8059">
            <v>427862.54200000002</v>
          </cell>
          <cell r="I8059">
            <v>6178118.7400000002</v>
          </cell>
          <cell r="J8059">
            <v>0</v>
          </cell>
          <cell r="K8059">
            <v>0</v>
          </cell>
          <cell r="L8059">
            <v>37.850928351870699</v>
          </cell>
          <cell r="M8059">
            <v>55.743392924478499</v>
          </cell>
        </row>
        <row r="8060">
          <cell r="A8060">
            <v>9243</v>
          </cell>
          <cell r="B8060" t="str">
            <v>Суздальская ул., 24</v>
          </cell>
          <cell r="C8060">
            <v>0</v>
          </cell>
          <cell r="D8060">
            <v>0</v>
          </cell>
          <cell r="E8060">
            <v>0</v>
          </cell>
          <cell r="F8060">
            <v>0</v>
          </cell>
          <cell r="G8060">
            <v>-11214</v>
          </cell>
          <cell r="H8060">
            <v>428289.59399999998</v>
          </cell>
          <cell r="I8060">
            <v>6178099.54</v>
          </cell>
          <cell r="J8060">
            <v>0</v>
          </cell>
          <cell r="K8060">
            <v>0</v>
          </cell>
          <cell r="L8060">
            <v>37.857733652572897</v>
          </cell>
          <cell r="M8060">
            <v>55.743284373378003</v>
          </cell>
        </row>
        <row r="8061">
          <cell r="A8061">
            <v>9244</v>
          </cell>
          <cell r="B8061" t="str">
            <v>Суздальская ул., 24</v>
          </cell>
          <cell r="C8061">
            <v>0</v>
          </cell>
          <cell r="D8061">
            <v>0</v>
          </cell>
          <cell r="E8061">
            <v>0</v>
          </cell>
          <cell r="F8061">
            <v>0</v>
          </cell>
          <cell r="G8061">
            <v>-11214</v>
          </cell>
          <cell r="H8061">
            <v>428254.924</v>
          </cell>
          <cell r="I8061">
            <v>6178114.25</v>
          </cell>
          <cell r="J8061">
            <v>0</v>
          </cell>
          <cell r="K8061">
            <v>0</v>
          </cell>
          <cell r="L8061">
            <v>37.857177945915197</v>
          </cell>
          <cell r="M8061">
            <v>55.7434110882242</v>
          </cell>
        </row>
        <row r="8062">
          <cell r="A8062">
            <v>9245</v>
          </cell>
          <cell r="B8062" t="str">
            <v>Метро "Новокосино"</v>
          </cell>
          <cell r="C8062">
            <v>0</v>
          </cell>
          <cell r="D8062">
            <v>0</v>
          </cell>
          <cell r="E8062">
            <v>0</v>
          </cell>
          <cell r="F8062">
            <v>0</v>
          </cell>
          <cell r="G8062">
            <v>1006</v>
          </cell>
          <cell r="H8062">
            <v>428532.12400000001</v>
          </cell>
          <cell r="I8062">
            <v>6178139.1900000004</v>
          </cell>
          <cell r="J8062">
            <v>0</v>
          </cell>
          <cell r="K8062">
            <v>0</v>
          </cell>
          <cell r="L8062">
            <v>37.861585949588502</v>
          </cell>
          <cell r="M8062">
            <v>55.743676183503503</v>
          </cell>
        </row>
        <row r="8063">
          <cell r="A8063">
            <v>9246</v>
          </cell>
          <cell r="B8063" t="str">
            <v>Метро "Новокосино"</v>
          </cell>
          <cell r="C8063">
            <v>0</v>
          </cell>
          <cell r="D8063">
            <v>0</v>
          </cell>
          <cell r="E8063">
            <v>0</v>
          </cell>
          <cell r="F8063">
            <v>0</v>
          </cell>
          <cell r="G8063">
            <v>1006</v>
          </cell>
          <cell r="H8063">
            <v>428487.64500000002</v>
          </cell>
          <cell r="I8063">
            <v>6178149.2699999996</v>
          </cell>
          <cell r="J8063">
            <v>0</v>
          </cell>
          <cell r="K8063">
            <v>0</v>
          </cell>
          <cell r="L8063">
            <v>37.8608748329506</v>
          </cell>
          <cell r="M8063">
            <v>55.743759999179403</v>
          </cell>
        </row>
        <row r="8064">
          <cell r="A8064">
            <v>9249</v>
          </cell>
          <cell r="B8064" t="str">
            <v>7-й "В" мкр. Северного Бутова</v>
          </cell>
          <cell r="C8064">
            <v>0</v>
          </cell>
          <cell r="D8064">
            <v>0</v>
          </cell>
          <cell r="E8064">
            <v>0</v>
          </cell>
          <cell r="F8064">
            <v>0</v>
          </cell>
          <cell r="G8064">
            <v>-5261</v>
          </cell>
          <cell r="H8064">
            <v>410726.04300000001</v>
          </cell>
          <cell r="I8064">
            <v>6158424.9100000001</v>
          </cell>
          <cell r="J8064">
            <v>0</v>
          </cell>
          <cell r="K8064">
            <v>0</v>
          </cell>
          <cell r="L8064">
            <v>37.584445120730599</v>
          </cell>
          <cell r="M8064">
            <v>55.563633082027799</v>
          </cell>
        </row>
        <row r="8065">
          <cell r="A8065">
            <v>9250</v>
          </cell>
          <cell r="B8065" t="str">
            <v>7-й "В" мкр. Северного Бутова</v>
          </cell>
          <cell r="C8065">
            <v>0</v>
          </cell>
          <cell r="D8065">
            <v>0</v>
          </cell>
          <cell r="E8065">
            <v>0</v>
          </cell>
          <cell r="F8065">
            <v>0</v>
          </cell>
          <cell r="G8065">
            <v>-5261</v>
          </cell>
          <cell r="H8065">
            <v>410684.80599999998</v>
          </cell>
          <cell r="I8065">
            <v>6158305.2999999998</v>
          </cell>
          <cell r="J8065">
            <v>0</v>
          </cell>
          <cell r="K8065">
            <v>0</v>
          </cell>
          <cell r="L8065">
            <v>37.583829747369201</v>
          </cell>
          <cell r="M8065">
            <v>55.562551416300501</v>
          </cell>
        </row>
        <row r="8066">
          <cell r="A8066">
            <v>9251</v>
          </cell>
          <cell r="B8066" t="str">
            <v>Ул. Головачева</v>
          </cell>
          <cell r="C8066">
            <v>0</v>
          </cell>
          <cell r="D8066">
            <v>0</v>
          </cell>
          <cell r="E8066">
            <v>0</v>
          </cell>
          <cell r="F8066">
            <v>0</v>
          </cell>
          <cell r="G8066">
            <v>-10665</v>
          </cell>
          <cell r="H8066">
            <v>425154.15299999999</v>
          </cell>
          <cell r="I8066">
            <v>6170302.0300000003</v>
          </cell>
          <cell r="J8066">
            <v>0</v>
          </cell>
          <cell r="K8066">
            <v>0</v>
          </cell>
          <cell r="L8066">
            <v>37.8099326997853</v>
          </cell>
          <cell r="M8066">
            <v>55.672760794623997</v>
          </cell>
        </row>
        <row r="8067">
          <cell r="A8067">
            <v>9252</v>
          </cell>
          <cell r="B8067" t="str">
            <v>Б-ца им. Семашко</v>
          </cell>
          <cell r="C8067">
            <v>0</v>
          </cell>
          <cell r="D8067">
            <v>0</v>
          </cell>
          <cell r="E8067">
            <v>0</v>
          </cell>
          <cell r="F8067">
            <v>0</v>
          </cell>
          <cell r="G8067">
            <v>-9907</v>
          </cell>
          <cell r="H8067">
            <v>422059.04800000001</v>
          </cell>
          <cell r="I8067">
            <v>6171339.6200000001</v>
          </cell>
          <cell r="J8067">
            <v>0</v>
          </cell>
          <cell r="K8067">
            <v>0</v>
          </cell>
          <cell r="L8067">
            <v>37.760438112685797</v>
          </cell>
          <cell r="M8067">
            <v>55.681594629910997</v>
          </cell>
        </row>
        <row r="8068">
          <cell r="A8068">
            <v>9253</v>
          </cell>
          <cell r="B8068" t="str">
            <v>Б-ца им. Семашко (к/ст)</v>
          </cell>
          <cell r="C8068">
            <v>0</v>
          </cell>
          <cell r="D8068">
            <v>0</v>
          </cell>
          <cell r="E8068">
            <v>0</v>
          </cell>
          <cell r="F8068">
            <v>0</v>
          </cell>
          <cell r="G8068">
            <v>-9907</v>
          </cell>
          <cell r="H8068">
            <v>422180.02500000002</v>
          </cell>
          <cell r="I8068">
            <v>6171394.2300000004</v>
          </cell>
          <cell r="J8068">
            <v>0</v>
          </cell>
          <cell r="K8068">
            <v>0</v>
          </cell>
          <cell r="L8068">
            <v>37.763720531310099</v>
          </cell>
          <cell r="M8068">
            <v>55.6820290764093</v>
          </cell>
        </row>
        <row r="8069">
          <cell r="A8069">
            <v>9254</v>
          </cell>
          <cell r="B8069" t="str">
            <v>Д/к "Искра"</v>
          </cell>
          <cell r="C8069">
            <v>0</v>
          </cell>
          <cell r="D8069">
            <v>0</v>
          </cell>
          <cell r="E8069">
            <v>0</v>
          </cell>
          <cell r="F8069">
            <v>0</v>
          </cell>
          <cell r="G8069">
            <v>-11310</v>
          </cell>
          <cell r="H8069">
            <v>429187.27500000002</v>
          </cell>
          <cell r="I8069">
            <v>6172847.6399999997</v>
          </cell>
          <cell r="J8069">
            <v>0</v>
          </cell>
          <cell r="K8069">
            <v>0</v>
          </cell>
          <cell r="L8069">
            <v>37.873388991334899</v>
          </cell>
          <cell r="M8069">
            <v>55.696235174989297</v>
          </cell>
        </row>
        <row r="8070">
          <cell r="A8070">
            <v>9255</v>
          </cell>
          <cell r="B8070" t="str">
            <v>Ул. Федосьино, 4</v>
          </cell>
          <cell r="C8070">
            <v>0</v>
          </cell>
          <cell r="D8070">
            <v>0</v>
          </cell>
          <cell r="E8070">
            <v>0</v>
          </cell>
          <cell r="F8070">
            <v>0</v>
          </cell>
          <cell r="G8070">
            <v>-696</v>
          </cell>
          <cell r="H8070">
            <v>395631.995</v>
          </cell>
          <cell r="I8070">
            <v>6166679.1699999999</v>
          </cell>
          <cell r="J8070">
            <v>0</v>
          </cell>
          <cell r="K8070">
            <v>0</v>
          </cell>
          <cell r="L8070">
            <v>37.342088873157699</v>
          </cell>
          <cell r="M8070">
            <v>55.6347730603743</v>
          </cell>
        </row>
        <row r="8071">
          <cell r="A8071">
            <v>9257</v>
          </cell>
          <cell r="B8071" t="str">
            <v>Школа</v>
          </cell>
          <cell r="C8071">
            <v>0</v>
          </cell>
          <cell r="D8071">
            <v>0</v>
          </cell>
          <cell r="E8071">
            <v>0</v>
          </cell>
          <cell r="F8071">
            <v>0</v>
          </cell>
          <cell r="G8071">
            <v>-658</v>
          </cell>
          <cell r="H8071">
            <v>395122.93400000001</v>
          </cell>
          <cell r="I8071">
            <v>6167225.46</v>
          </cell>
          <cell r="J8071">
            <v>0</v>
          </cell>
          <cell r="K8071">
            <v>0</v>
          </cell>
          <cell r="L8071">
            <v>37.333798198782098</v>
          </cell>
          <cell r="M8071">
            <v>55.639570461963999</v>
          </cell>
        </row>
        <row r="8072">
          <cell r="A8072">
            <v>9258</v>
          </cell>
          <cell r="B8072" t="str">
            <v>Школа</v>
          </cell>
          <cell r="C8072">
            <v>0</v>
          </cell>
          <cell r="D8072">
            <v>0</v>
          </cell>
          <cell r="E8072">
            <v>0</v>
          </cell>
          <cell r="F8072">
            <v>0</v>
          </cell>
          <cell r="G8072">
            <v>-658</v>
          </cell>
          <cell r="H8072">
            <v>395064.1</v>
          </cell>
          <cell r="I8072">
            <v>6167253.5899999999</v>
          </cell>
          <cell r="J8072">
            <v>0</v>
          </cell>
          <cell r="K8072">
            <v>0</v>
          </cell>
          <cell r="L8072">
            <v>37.332852885976003</v>
          </cell>
          <cell r="M8072">
            <v>55.639810377774303</v>
          </cell>
        </row>
        <row r="8073">
          <cell r="A8073">
            <v>9259</v>
          </cell>
          <cell r="B8073" t="str">
            <v>Горнолыжный склон "Ново-Переделкино"</v>
          </cell>
          <cell r="C8073">
            <v>0</v>
          </cell>
          <cell r="D8073">
            <v>0</v>
          </cell>
          <cell r="E8073">
            <v>0</v>
          </cell>
          <cell r="F8073">
            <v>0</v>
          </cell>
          <cell r="G8073">
            <v>-883</v>
          </cell>
          <cell r="H8073">
            <v>397055.22899999999</v>
          </cell>
          <cell r="I8073">
            <v>6166927.7300000004</v>
          </cell>
          <cell r="J8073">
            <v>0</v>
          </cell>
          <cell r="K8073">
            <v>0</v>
          </cell>
          <cell r="L8073">
            <v>37.364593849785201</v>
          </cell>
          <cell r="M8073">
            <v>55.637309275604103</v>
          </cell>
        </row>
        <row r="8074">
          <cell r="A8074">
            <v>9260</v>
          </cell>
          <cell r="B8074" t="str">
            <v>Горнолыжный склон "Ново-Переделкино"</v>
          </cell>
          <cell r="C8074">
            <v>0</v>
          </cell>
          <cell r="D8074">
            <v>0</v>
          </cell>
          <cell r="E8074">
            <v>0</v>
          </cell>
          <cell r="F8074">
            <v>0</v>
          </cell>
          <cell r="G8074">
            <v>-883</v>
          </cell>
          <cell r="H8074">
            <v>396990.70299999998</v>
          </cell>
          <cell r="I8074">
            <v>6166907.4299999997</v>
          </cell>
          <cell r="J8074">
            <v>0</v>
          </cell>
          <cell r="K8074">
            <v>0</v>
          </cell>
          <cell r="L8074">
            <v>37.363576870908702</v>
          </cell>
          <cell r="M8074">
            <v>55.637112819946402</v>
          </cell>
        </row>
        <row r="8075">
          <cell r="A8075">
            <v>9261</v>
          </cell>
          <cell r="B8075" t="str">
            <v>Ул. Скульптора Мухиной</v>
          </cell>
          <cell r="C8075">
            <v>0</v>
          </cell>
          <cell r="D8075">
            <v>0</v>
          </cell>
          <cell r="E8075">
            <v>0</v>
          </cell>
          <cell r="F8075">
            <v>0</v>
          </cell>
          <cell r="G8075">
            <v>-732</v>
          </cell>
          <cell r="H8075">
            <v>396049.32400000002</v>
          </cell>
          <cell r="I8075">
            <v>6167328.2199999997</v>
          </cell>
          <cell r="J8075">
            <v>0</v>
          </cell>
          <cell r="K8075">
            <v>0</v>
          </cell>
          <cell r="L8075">
            <v>37.348469986369899</v>
          </cell>
          <cell r="M8075">
            <v>55.640692360718198</v>
          </cell>
        </row>
        <row r="8076">
          <cell r="A8076">
            <v>9264</v>
          </cell>
          <cell r="B8076" t="str">
            <v>Продмаг</v>
          </cell>
          <cell r="C8076">
            <v>0</v>
          </cell>
          <cell r="D8076">
            <v>0</v>
          </cell>
          <cell r="E8076">
            <v>0</v>
          </cell>
          <cell r="F8076">
            <v>0</v>
          </cell>
          <cell r="G8076">
            <v>-9505</v>
          </cell>
          <cell r="H8076">
            <v>420942.22200000001</v>
          </cell>
          <cell r="I8076">
            <v>6167097.8099999996</v>
          </cell>
          <cell r="J8076">
            <v>0</v>
          </cell>
          <cell r="K8076">
            <v>0</v>
          </cell>
          <cell r="L8076">
            <v>37.743901547852303</v>
          </cell>
          <cell r="M8076">
            <v>55.643309007313299</v>
          </cell>
        </row>
        <row r="8077">
          <cell r="A8077">
            <v>9265</v>
          </cell>
          <cell r="B8077" t="str">
            <v>Продмаг</v>
          </cell>
          <cell r="C8077">
            <v>0</v>
          </cell>
          <cell r="D8077">
            <v>0</v>
          </cell>
          <cell r="E8077">
            <v>0</v>
          </cell>
          <cell r="F8077">
            <v>0</v>
          </cell>
          <cell r="G8077">
            <v>-9505</v>
          </cell>
          <cell r="H8077">
            <v>421014.82500000001</v>
          </cell>
          <cell r="I8077">
            <v>6167161.29</v>
          </cell>
          <cell r="J8077">
            <v>0</v>
          </cell>
          <cell r="K8077">
            <v>0</v>
          </cell>
          <cell r="L8077">
            <v>37.745037362798499</v>
          </cell>
          <cell r="M8077">
            <v>55.643890837868</v>
          </cell>
        </row>
        <row r="8078">
          <cell r="A8078">
            <v>9266</v>
          </cell>
          <cell r="B8078" t="str">
            <v>Центр защиты</v>
          </cell>
          <cell r="C8078">
            <v>0</v>
          </cell>
          <cell r="D8078">
            <v>0</v>
          </cell>
          <cell r="E8078">
            <v>0</v>
          </cell>
          <cell r="F8078">
            <v>0</v>
          </cell>
          <cell r="G8078">
            <v>-9518</v>
          </cell>
          <cell r="H8078">
            <v>420894.59299999999</v>
          </cell>
          <cell r="I8078">
            <v>6168360.6799999997</v>
          </cell>
          <cell r="J8078">
            <v>0</v>
          </cell>
          <cell r="K8078">
            <v>0</v>
          </cell>
          <cell r="L8078">
            <v>37.742781574203903</v>
          </cell>
          <cell r="M8078">
            <v>55.654646344750098</v>
          </cell>
        </row>
        <row r="8079">
          <cell r="A8079">
            <v>9267</v>
          </cell>
          <cell r="B8079" t="str">
            <v>Метро "Марьино" (сев.)</v>
          </cell>
          <cell r="C8079">
            <v>0</v>
          </cell>
          <cell r="D8079">
            <v>0</v>
          </cell>
          <cell r="E8079">
            <v>0</v>
          </cell>
          <cell r="F8079">
            <v>0</v>
          </cell>
          <cell r="G8079">
            <v>379</v>
          </cell>
          <cell r="H8079">
            <v>420968.54700000002</v>
          </cell>
          <cell r="I8079">
            <v>6167988.7699999996</v>
          </cell>
          <cell r="J8079">
            <v>0</v>
          </cell>
          <cell r="K8079">
            <v>0</v>
          </cell>
          <cell r="L8079">
            <v>37.744064388042098</v>
          </cell>
          <cell r="M8079">
            <v>55.651316899434001</v>
          </cell>
        </row>
        <row r="8080">
          <cell r="A8080">
            <v>9268</v>
          </cell>
          <cell r="B8080" t="str">
            <v>3-й мкр. Братеева</v>
          </cell>
          <cell r="C8080">
            <v>0</v>
          </cell>
          <cell r="D8080">
            <v>0</v>
          </cell>
          <cell r="E8080">
            <v>0</v>
          </cell>
          <cell r="F8080">
            <v>0</v>
          </cell>
          <cell r="G8080">
            <v>-9972</v>
          </cell>
          <cell r="H8080">
            <v>422348.14299999998</v>
          </cell>
          <cell r="I8080">
            <v>6166219.1200000001</v>
          </cell>
          <cell r="J8080">
            <v>0</v>
          </cell>
          <cell r="K8080">
            <v>0</v>
          </cell>
          <cell r="L8080">
            <v>37.766481834865303</v>
          </cell>
          <cell r="M8080">
            <v>55.635641830233702</v>
          </cell>
        </row>
        <row r="8081">
          <cell r="A8081">
            <v>9269</v>
          </cell>
          <cell r="B8081" t="str">
            <v>Алма-Атинская ул.</v>
          </cell>
          <cell r="C8081">
            <v>0</v>
          </cell>
          <cell r="D8081">
            <v>0</v>
          </cell>
          <cell r="E8081">
            <v>0</v>
          </cell>
          <cell r="F8081">
            <v>0</v>
          </cell>
          <cell r="G8081">
            <v>-10096</v>
          </cell>
          <cell r="H8081">
            <v>422634.14399999997</v>
          </cell>
          <cell r="I8081">
            <v>6166684.9100000001</v>
          </cell>
          <cell r="J8081">
            <v>0</v>
          </cell>
          <cell r="K8081">
            <v>0</v>
          </cell>
          <cell r="L8081">
            <v>37.7708934851089</v>
          </cell>
          <cell r="M8081">
            <v>55.639871636038102</v>
          </cell>
        </row>
        <row r="8082">
          <cell r="A8082">
            <v>9270</v>
          </cell>
          <cell r="B8082" t="str">
            <v>Ключевая ул.</v>
          </cell>
          <cell r="C8082">
            <v>0</v>
          </cell>
          <cell r="D8082">
            <v>0</v>
          </cell>
          <cell r="E8082">
            <v>0</v>
          </cell>
          <cell r="F8082">
            <v>0</v>
          </cell>
          <cell r="G8082">
            <v>-9840</v>
          </cell>
          <cell r="H8082">
            <v>421740.56699999998</v>
          </cell>
          <cell r="I8082">
            <v>6166665.6600000001</v>
          </cell>
          <cell r="J8082">
            <v>0</v>
          </cell>
          <cell r="K8082">
            <v>0</v>
          </cell>
          <cell r="L8082">
            <v>37.756705823183097</v>
          </cell>
          <cell r="M8082">
            <v>55.639556296268402</v>
          </cell>
        </row>
        <row r="8083">
          <cell r="A8083">
            <v>9271</v>
          </cell>
          <cell r="B8083" t="str">
            <v>Универмаг</v>
          </cell>
          <cell r="C8083">
            <v>0</v>
          </cell>
          <cell r="D8083">
            <v>0</v>
          </cell>
          <cell r="E8083">
            <v>0</v>
          </cell>
          <cell r="F8083">
            <v>0</v>
          </cell>
          <cell r="G8083">
            <v>-9885</v>
          </cell>
          <cell r="H8083">
            <v>421902.576</v>
          </cell>
          <cell r="I8083">
            <v>6166328.0300000003</v>
          </cell>
          <cell r="J8083">
            <v>0</v>
          </cell>
          <cell r="K8083">
            <v>0</v>
          </cell>
          <cell r="L8083">
            <v>37.759374977147203</v>
          </cell>
          <cell r="M8083">
            <v>55.636549259515498</v>
          </cell>
        </row>
        <row r="8084">
          <cell r="A8084">
            <v>9272</v>
          </cell>
          <cell r="B8084" t="str">
            <v>Поречная ул., 13</v>
          </cell>
          <cell r="C8084">
            <v>0</v>
          </cell>
          <cell r="D8084">
            <v>0</v>
          </cell>
          <cell r="E8084">
            <v>0</v>
          </cell>
          <cell r="F8084">
            <v>0</v>
          </cell>
          <cell r="G8084">
            <v>-9857</v>
          </cell>
          <cell r="H8084">
            <v>421900.429</v>
          </cell>
          <cell r="I8084">
            <v>6167394.5899999999</v>
          </cell>
          <cell r="J8084">
            <v>0</v>
          </cell>
          <cell r="K8084">
            <v>0</v>
          </cell>
          <cell r="L8084">
            <v>37.759038012725597</v>
          </cell>
          <cell r="M8084">
            <v>55.646129951967303</v>
          </cell>
        </row>
        <row r="8085">
          <cell r="A8085">
            <v>9273</v>
          </cell>
          <cell r="B8085" t="str">
            <v>Поречная ул., 3</v>
          </cell>
          <cell r="C8085">
            <v>0</v>
          </cell>
          <cell r="D8085">
            <v>0</v>
          </cell>
          <cell r="E8085">
            <v>0</v>
          </cell>
          <cell r="F8085">
            <v>0</v>
          </cell>
          <cell r="G8085">
            <v>-9687</v>
          </cell>
          <cell r="H8085">
            <v>421272.95299999998</v>
          </cell>
          <cell r="I8085">
            <v>6167165.4199999999</v>
          </cell>
          <cell r="J8085">
            <v>0</v>
          </cell>
          <cell r="K8085">
            <v>0</v>
          </cell>
          <cell r="L8085">
            <v>37.749135807435401</v>
          </cell>
          <cell r="M8085">
            <v>55.643970303210601</v>
          </cell>
        </row>
        <row r="8086">
          <cell r="A8086">
            <v>9274</v>
          </cell>
          <cell r="B8086" t="str">
            <v>Поречная ул., 3</v>
          </cell>
          <cell r="C8086">
            <v>0</v>
          </cell>
          <cell r="D8086">
            <v>0</v>
          </cell>
          <cell r="E8086">
            <v>0</v>
          </cell>
          <cell r="F8086">
            <v>0</v>
          </cell>
          <cell r="G8086">
            <v>-9687</v>
          </cell>
          <cell r="H8086">
            <v>421371.90500000003</v>
          </cell>
          <cell r="I8086">
            <v>6167168.2000000002</v>
          </cell>
          <cell r="J8086">
            <v>0</v>
          </cell>
          <cell r="K8086">
            <v>0</v>
          </cell>
          <cell r="L8086">
            <v>37.750707306279601</v>
          </cell>
          <cell r="M8086">
            <v>55.644010808754203</v>
          </cell>
        </row>
        <row r="8087">
          <cell r="A8087">
            <v>9275</v>
          </cell>
          <cell r="B8087" t="str">
            <v>Поречная ул., 13</v>
          </cell>
          <cell r="C8087">
            <v>0</v>
          </cell>
          <cell r="D8087">
            <v>0</v>
          </cell>
          <cell r="E8087">
            <v>0</v>
          </cell>
          <cell r="F8087">
            <v>0</v>
          </cell>
          <cell r="G8087">
            <v>-9857</v>
          </cell>
          <cell r="H8087">
            <v>421813.55200000003</v>
          </cell>
          <cell r="I8087">
            <v>6167366.2000000002</v>
          </cell>
          <cell r="J8087">
            <v>0</v>
          </cell>
          <cell r="K8087">
            <v>0</v>
          </cell>
          <cell r="L8087">
            <v>37.757665612129998</v>
          </cell>
          <cell r="M8087">
            <v>55.6458606624632</v>
          </cell>
        </row>
        <row r="8088">
          <cell r="A8088">
            <v>9276</v>
          </cell>
          <cell r="B8088" t="str">
            <v>Мячковский бульв.</v>
          </cell>
          <cell r="C8088">
            <v>0</v>
          </cell>
          <cell r="D8088">
            <v>0</v>
          </cell>
          <cell r="E8088">
            <v>0</v>
          </cell>
          <cell r="F8088">
            <v>0</v>
          </cell>
          <cell r="G8088">
            <v>-9943</v>
          </cell>
          <cell r="H8088">
            <v>422094.07299999997</v>
          </cell>
          <cell r="I8088">
            <v>6167546.6399999997</v>
          </cell>
          <cell r="J8088">
            <v>0</v>
          </cell>
          <cell r="K8088">
            <v>0</v>
          </cell>
          <cell r="L8088">
            <v>37.7620708588178</v>
          </cell>
          <cell r="M8088">
            <v>55.647526953326803</v>
          </cell>
        </row>
        <row r="8089">
          <cell r="A8089">
            <v>9277</v>
          </cell>
          <cell r="B8089" t="str">
            <v>Луговой пр., 7</v>
          </cell>
          <cell r="C8089">
            <v>0</v>
          </cell>
          <cell r="D8089">
            <v>0</v>
          </cell>
          <cell r="E8089">
            <v>0</v>
          </cell>
          <cell r="F8089">
            <v>0</v>
          </cell>
          <cell r="G8089">
            <v>-9778</v>
          </cell>
          <cell r="H8089">
            <v>421531.288</v>
          </cell>
          <cell r="I8089">
            <v>6167524.5499999998</v>
          </cell>
          <cell r="J8089">
            <v>0</v>
          </cell>
          <cell r="K8089">
            <v>0</v>
          </cell>
          <cell r="L8089">
            <v>37.753137367445902</v>
          </cell>
          <cell r="M8089">
            <v>55.647237787492898</v>
          </cell>
        </row>
        <row r="8090">
          <cell r="A8090">
            <v>9278</v>
          </cell>
          <cell r="B8090" t="str">
            <v>Луговой пр.</v>
          </cell>
          <cell r="C8090">
            <v>0</v>
          </cell>
          <cell r="D8090">
            <v>0</v>
          </cell>
          <cell r="E8090">
            <v>0</v>
          </cell>
          <cell r="F8090">
            <v>0</v>
          </cell>
          <cell r="G8090">
            <v>-9752</v>
          </cell>
          <cell r="H8090">
            <v>421460.55300000001</v>
          </cell>
          <cell r="I8090">
            <v>6167872.1299999999</v>
          </cell>
          <cell r="J8090">
            <v>0</v>
          </cell>
          <cell r="K8090">
            <v>0</v>
          </cell>
          <cell r="L8090">
            <v>37.751914286341403</v>
          </cell>
          <cell r="M8090">
            <v>55.650348651773399</v>
          </cell>
        </row>
        <row r="8091">
          <cell r="A8091">
            <v>9279</v>
          </cell>
          <cell r="B8091" t="str">
            <v>Ул. Перерва, 56</v>
          </cell>
          <cell r="C8091">
            <v>0</v>
          </cell>
          <cell r="D8091">
            <v>0</v>
          </cell>
          <cell r="E8091">
            <v>0</v>
          </cell>
          <cell r="F8091">
            <v>0</v>
          </cell>
          <cell r="G8091">
            <v>373</v>
          </cell>
          <cell r="H8091">
            <v>421240.72600000002</v>
          </cell>
          <cell r="I8091">
            <v>6168795.3499999996</v>
          </cell>
          <cell r="J8091">
            <v>0</v>
          </cell>
          <cell r="K8091">
            <v>0</v>
          </cell>
          <cell r="L8091">
            <v>37.746769537122397</v>
          </cell>
          <cell r="M8091">
            <v>55.658082576531299</v>
          </cell>
        </row>
        <row r="8092">
          <cell r="A8092">
            <v>9280</v>
          </cell>
          <cell r="B8092" t="str">
            <v>8-й мкр. Теплого Стана</v>
          </cell>
          <cell r="C8092">
            <v>0</v>
          </cell>
          <cell r="D8092">
            <v>0</v>
          </cell>
          <cell r="E8092">
            <v>0</v>
          </cell>
          <cell r="F8092">
            <v>0</v>
          </cell>
          <cell r="G8092">
            <v>-2345</v>
          </cell>
          <cell r="H8092">
            <v>403655.99099999998</v>
          </cell>
          <cell r="I8092">
            <v>6166036.5300000003</v>
          </cell>
          <cell r="J8092">
            <v>0</v>
          </cell>
          <cell r="K8092">
            <v>0</v>
          </cell>
          <cell r="L8092">
            <v>37.469723743059603</v>
          </cell>
          <cell r="M8092">
            <v>55.6306572872465</v>
          </cell>
        </row>
        <row r="8093">
          <cell r="A8093">
            <v>9281</v>
          </cell>
          <cell r="B8093" t="str">
            <v>8-й мкр. Теплого Стана</v>
          </cell>
          <cell r="C8093">
            <v>0</v>
          </cell>
          <cell r="D8093">
            <v>0</v>
          </cell>
          <cell r="E8093">
            <v>0</v>
          </cell>
          <cell r="F8093">
            <v>0</v>
          </cell>
          <cell r="G8093">
            <v>-2345</v>
          </cell>
          <cell r="H8093">
            <v>403629.54800000001</v>
          </cell>
          <cell r="I8093">
            <v>6165971.3099999996</v>
          </cell>
          <cell r="J8093">
            <v>0</v>
          </cell>
          <cell r="K8093">
            <v>0</v>
          </cell>
          <cell r="L8093">
            <v>37.469326500706003</v>
          </cell>
          <cell r="M8093">
            <v>55.630065766756097</v>
          </cell>
        </row>
        <row r="8094">
          <cell r="A8094">
            <v>9282</v>
          </cell>
          <cell r="B8094" t="str">
            <v>Мосрентген</v>
          </cell>
          <cell r="C8094">
            <v>0</v>
          </cell>
          <cell r="D8094">
            <v>0</v>
          </cell>
          <cell r="E8094">
            <v>0</v>
          </cell>
          <cell r="F8094">
            <v>0</v>
          </cell>
          <cell r="G8094">
            <v>-2595</v>
          </cell>
          <cell r="H8094">
            <v>404434.283</v>
          </cell>
          <cell r="I8094">
            <v>6164795.25</v>
          </cell>
          <cell r="J8094">
            <v>0</v>
          </cell>
          <cell r="K8094">
            <v>0</v>
          </cell>
          <cell r="L8094">
            <v>37.480790331105602</v>
          </cell>
          <cell r="M8094">
            <v>55.621164158779102</v>
          </cell>
        </row>
        <row r="8095">
          <cell r="A8095">
            <v>9283</v>
          </cell>
          <cell r="B8095" t="str">
            <v>Мосрентген</v>
          </cell>
          <cell r="C8095">
            <v>0</v>
          </cell>
          <cell r="D8095">
            <v>0</v>
          </cell>
          <cell r="E8095">
            <v>0</v>
          </cell>
          <cell r="F8095">
            <v>0</v>
          </cell>
          <cell r="G8095">
            <v>-2595</v>
          </cell>
          <cell r="H8095">
            <v>404418.34100000001</v>
          </cell>
          <cell r="I8095">
            <v>6164723.1200000001</v>
          </cell>
          <cell r="J8095">
            <v>0</v>
          </cell>
          <cell r="K8095">
            <v>0</v>
          </cell>
          <cell r="L8095">
            <v>37.480012494145399</v>
          </cell>
          <cell r="M8095">
            <v>55.620885218130198</v>
          </cell>
        </row>
        <row r="8096">
          <cell r="A8096">
            <v>9284</v>
          </cell>
          <cell r="B8096" t="str">
            <v>Ивантеевская ул., 20</v>
          </cell>
          <cell r="C8096">
            <v>0</v>
          </cell>
          <cell r="D8096">
            <v>0</v>
          </cell>
          <cell r="E8096">
            <v>0</v>
          </cell>
          <cell r="F8096">
            <v>0</v>
          </cell>
          <cell r="G8096">
            <v>-9150</v>
          </cell>
          <cell r="H8096">
            <v>420115.88799999998</v>
          </cell>
          <cell r="I8096">
            <v>6186437.5300000003</v>
          </cell>
          <cell r="J8096">
            <v>0</v>
          </cell>
          <cell r="K8096">
            <v>0</v>
          </cell>
          <cell r="L8096">
            <v>37.725126735891301</v>
          </cell>
          <cell r="M8096">
            <v>55.8169050986142</v>
          </cell>
        </row>
        <row r="8097">
          <cell r="A8097">
            <v>9287</v>
          </cell>
          <cell r="B8097" t="str">
            <v>Хордовый пр.</v>
          </cell>
          <cell r="C8097">
            <v>0</v>
          </cell>
          <cell r="D8097">
            <v>0</v>
          </cell>
          <cell r="E8097">
            <v>0</v>
          </cell>
          <cell r="F8097">
            <v>0</v>
          </cell>
          <cell r="G8097">
            <v>-9689</v>
          </cell>
          <cell r="H8097">
            <v>421247.57699999999</v>
          </cell>
          <cell r="I8097">
            <v>6165830.96</v>
          </cell>
          <cell r="J8097">
            <v>0</v>
          </cell>
          <cell r="K8097">
            <v>0</v>
          </cell>
          <cell r="L8097">
            <v>37.749115114046198</v>
          </cell>
          <cell r="M8097">
            <v>55.631978278049402</v>
          </cell>
        </row>
        <row r="8098">
          <cell r="A8098">
            <v>9288</v>
          </cell>
          <cell r="B8098" t="str">
            <v>Метро "Тушинская"</v>
          </cell>
          <cell r="C8098">
            <v>0</v>
          </cell>
          <cell r="D8098">
            <v>0</v>
          </cell>
          <cell r="E8098">
            <v>0</v>
          </cell>
          <cell r="F8098">
            <v>0</v>
          </cell>
          <cell r="G8098">
            <v>292</v>
          </cell>
          <cell r="H8098">
            <v>402050.85200000001</v>
          </cell>
          <cell r="I8098">
            <v>6187809.0099999998</v>
          </cell>
          <cell r="J8098">
            <v>0</v>
          </cell>
          <cell r="K8098">
            <v>0</v>
          </cell>
          <cell r="L8098">
            <v>37.436441526636699</v>
          </cell>
          <cell r="M8098">
            <v>55.825896662964396</v>
          </cell>
        </row>
        <row r="8099">
          <cell r="A8099">
            <v>9297</v>
          </cell>
          <cell r="B8099" t="str">
            <v>Ул. Кухмистерова</v>
          </cell>
          <cell r="C8099">
            <v>0</v>
          </cell>
          <cell r="D8099">
            <v>0</v>
          </cell>
          <cell r="E8099">
            <v>0</v>
          </cell>
          <cell r="F8099">
            <v>0</v>
          </cell>
          <cell r="G8099">
            <v>-9115</v>
          </cell>
          <cell r="H8099">
            <v>419713.28499999997</v>
          </cell>
          <cell r="I8099">
            <v>6171809.5499999998</v>
          </cell>
          <cell r="J8099">
            <v>0</v>
          </cell>
          <cell r="K8099">
            <v>0</v>
          </cell>
          <cell r="L8099">
            <v>37.723003611213002</v>
          </cell>
          <cell r="M8099">
            <v>55.685434241746798</v>
          </cell>
        </row>
        <row r="8100">
          <cell r="A8100">
            <v>9298</v>
          </cell>
          <cell r="B8100" t="str">
            <v>Ул. Молостовых (к/ст)</v>
          </cell>
          <cell r="C8100">
            <v>0</v>
          </cell>
          <cell r="D8100">
            <v>0</v>
          </cell>
          <cell r="E8100">
            <v>0</v>
          </cell>
          <cell r="F8100">
            <v>0</v>
          </cell>
          <cell r="G8100">
            <v>-10957</v>
          </cell>
          <cell r="H8100">
            <v>426441.96600000001</v>
          </cell>
          <cell r="I8100">
            <v>6179192.0199999996</v>
          </cell>
          <cell r="J8100">
            <v>0</v>
          </cell>
          <cell r="K8100">
            <v>0</v>
          </cell>
          <cell r="L8100">
            <v>37.828015823094901</v>
          </cell>
          <cell r="M8100">
            <v>55.752821237483701</v>
          </cell>
        </row>
        <row r="8101">
          <cell r="A8101">
            <v>9299</v>
          </cell>
          <cell r="B8101" t="str">
            <v>Крылатская ул.</v>
          </cell>
          <cell r="C8101">
            <v>0</v>
          </cell>
          <cell r="D8101">
            <v>0</v>
          </cell>
          <cell r="E8101">
            <v>0</v>
          </cell>
          <cell r="F8101">
            <v>0</v>
          </cell>
          <cell r="G8101">
            <v>-1336</v>
          </cell>
          <cell r="H8101">
            <v>399840.527</v>
          </cell>
          <cell r="I8101">
            <v>6181811.5700000003</v>
          </cell>
          <cell r="J8101">
            <v>0</v>
          </cell>
          <cell r="K8101">
            <v>0</v>
          </cell>
          <cell r="L8101">
            <v>37.4033800718178</v>
          </cell>
          <cell r="M8101">
            <v>55.771575789632699</v>
          </cell>
        </row>
        <row r="8102">
          <cell r="A8102">
            <v>9300</v>
          </cell>
          <cell r="B8102" t="str">
            <v>Крылатская ул.</v>
          </cell>
          <cell r="C8102">
            <v>0</v>
          </cell>
          <cell r="D8102">
            <v>0</v>
          </cell>
          <cell r="E8102">
            <v>0</v>
          </cell>
          <cell r="F8102">
            <v>0</v>
          </cell>
          <cell r="G8102">
            <v>-1336</v>
          </cell>
          <cell r="H8102">
            <v>399932.38500000001</v>
          </cell>
          <cell r="I8102">
            <v>6181739.7599999998</v>
          </cell>
          <cell r="J8102">
            <v>0</v>
          </cell>
          <cell r="K8102">
            <v>0</v>
          </cell>
          <cell r="L8102">
            <v>37.404869973202402</v>
          </cell>
          <cell r="M8102">
            <v>55.770950496585897</v>
          </cell>
        </row>
        <row r="8103">
          <cell r="A8103">
            <v>9303</v>
          </cell>
          <cell r="B8103" t="str">
            <v>Битцевский рынок (пос.)</v>
          </cell>
          <cell r="C8103">
            <v>0</v>
          </cell>
          <cell r="D8103">
            <v>0</v>
          </cell>
          <cell r="E8103">
            <v>0</v>
          </cell>
          <cell r="F8103">
            <v>0</v>
          </cell>
          <cell r="G8103">
            <v>247</v>
          </cell>
          <cell r="H8103">
            <v>409028.24099999998</v>
          </cell>
          <cell r="I8103">
            <v>6162468.4400000004</v>
          </cell>
          <cell r="J8103">
            <v>0</v>
          </cell>
          <cell r="K8103">
            <v>0</v>
          </cell>
          <cell r="L8103">
            <v>37.556200815733803</v>
          </cell>
          <cell r="M8103">
            <v>55.5996413577639</v>
          </cell>
        </row>
        <row r="8104">
          <cell r="A8104">
            <v>9304</v>
          </cell>
          <cell r="B8104" t="str">
            <v>Битцевский рынок (выс.)</v>
          </cell>
          <cell r="C8104">
            <v>0</v>
          </cell>
          <cell r="D8104">
            <v>0</v>
          </cell>
          <cell r="E8104">
            <v>0</v>
          </cell>
          <cell r="F8104">
            <v>0</v>
          </cell>
          <cell r="G8104">
            <v>247</v>
          </cell>
          <cell r="H8104">
            <v>408904.05300000001</v>
          </cell>
          <cell r="I8104">
            <v>6162425.2800000003</v>
          </cell>
          <cell r="J8104">
            <v>0</v>
          </cell>
          <cell r="K8104">
            <v>0</v>
          </cell>
          <cell r="L8104">
            <v>37.554245102643101</v>
          </cell>
          <cell r="M8104">
            <v>55.599230335515301</v>
          </cell>
        </row>
        <row r="8105">
          <cell r="A8105">
            <v>9305</v>
          </cell>
          <cell r="B8105" t="str">
            <v>Новороссийская ул., 4</v>
          </cell>
          <cell r="C8105">
            <v>0</v>
          </cell>
          <cell r="D8105">
            <v>0</v>
          </cell>
          <cell r="E8105">
            <v>0</v>
          </cell>
          <cell r="F8105">
            <v>0</v>
          </cell>
          <cell r="G8105">
            <v>-9907</v>
          </cell>
          <cell r="H8105">
            <v>422054.17599999998</v>
          </cell>
          <cell r="I8105">
            <v>6171197.2199999997</v>
          </cell>
          <cell r="J8105">
            <v>0</v>
          </cell>
          <cell r="K8105">
            <v>0</v>
          </cell>
          <cell r="L8105">
            <v>37.760401091504598</v>
          </cell>
          <cell r="M8105">
            <v>55.680314947043897</v>
          </cell>
        </row>
        <row r="8106">
          <cell r="A8106">
            <v>9307</v>
          </cell>
          <cell r="B8106" t="str">
            <v>1-я Останкинская ул.</v>
          </cell>
          <cell r="C8106">
            <v>0</v>
          </cell>
          <cell r="D8106">
            <v>0</v>
          </cell>
          <cell r="E8106">
            <v>0</v>
          </cell>
          <cell r="F8106">
            <v>0</v>
          </cell>
          <cell r="G8106">
            <v>-6715</v>
          </cell>
          <cell r="H8106">
            <v>414291.56</v>
          </cell>
          <cell r="I8106">
            <v>6187288.25</v>
          </cell>
          <cell r="J8106">
            <v>0</v>
          </cell>
          <cell r="K8106">
            <v>0</v>
          </cell>
          <cell r="L8106">
            <v>37.631937235788399</v>
          </cell>
          <cell r="M8106">
            <v>55.823547604144302</v>
          </cell>
        </row>
        <row r="8107">
          <cell r="A8107">
            <v>9308</v>
          </cell>
          <cell r="B8107" t="str">
            <v>1-я Останкинская ул.</v>
          </cell>
          <cell r="C8107">
            <v>0</v>
          </cell>
          <cell r="D8107">
            <v>0</v>
          </cell>
          <cell r="E8107">
            <v>0</v>
          </cell>
          <cell r="F8107">
            <v>0</v>
          </cell>
          <cell r="G8107">
            <v>-6715</v>
          </cell>
          <cell r="H8107">
            <v>414313.10100000002</v>
          </cell>
          <cell r="I8107">
            <v>6187303.1900000004</v>
          </cell>
          <cell r="J8107">
            <v>0</v>
          </cell>
          <cell r="K8107">
            <v>0</v>
          </cell>
          <cell r="L8107">
            <v>37.632276078084601</v>
          </cell>
          <cell r="M8107">
            <v>55.823686383519203</v>
          </cell>
        </row>
        <row r="8108">
          <cell r="A8108">
            <v>9309</v>
          </cell>
          <cell r="B8108" t="str">
            <v>Студеный пр., 15</v>
          </cell>
          <cell r="C8108">
            <v>0</v>
          </cell>
          <cell r="D8108">
            <v>0</v>
          </cell>
          <cell r="E8108">
            <v>0</v>
          </cell>
          <cell r="F8108">
            <v>0</v>
          </cell>
          <cell r="G8108">
            <v>-7588</v>
          </cell>
          <cell r="H8108">
            <v>416617.43699999998</v>
          </cell>
          <cell r="I8108">
            <v>6194984.6500000004</v>
          </cell>
          <cell r="J8108">
            <v>0</v>
          </cell>
          <cell r="K8108">
            <v>0</v>
          </cell>
          <cell r="L8108">
            <v>37.666684633662001</v>
          </cell>
          <cell r="M8108">
            <v>55.893090093652802</v>
          </cell>
        </row>
        <row r="8109">
          <cell r="A8109">
            <v>9314</v>
          </cell>
          <cell r="B8109" t="str">
            <v>Метро "Бибирево" (выс.)</v>
          </cell>
          <cell r="C8109">
            <v>0</v>
          </cell>
          <cell r="D8109">
            <v>0</v>
          </cell>
          <cell r="E8109">
            <v>0</v>
          </cell>
          <cell r="F8109">
            <v>0</v>
          </cell>
          <cell r="G8109">
            <v>307</v>
          </cell>
          <cell r="H8109">
            <v>412465.83399999997</v>
          </cell>
          <cell r="I8109">
            <v>6194066.7400000002</v>
          </cell>
          <cell r="J8109">
            <v>0</v>
          </cell>
          <cell r="K8109">
            <v>0</v>
          </cell>
          <cell r="L8109">
            <v>37.600617905556497</v>
          </cell>
          <cell r="M8109">
            <v>55.8841084257608</v>
          </cell>
        </row>
        <row r="8110">
          <cell r="A8110">
            <v>9315</v>
          </cell>
          <cell r="B8110" t="str">
            <v>Хохловка (выс.)</v>
          </cell>
          <cell r="C8110">
            <v>0</v>
          </cell>
          <cell r="D8110">
            <v>0</v>
          </cell>
          <cell r="E8110">
            <v>0</v>
          </cell>
          <cell r="F8110">
            <v>0</v>
          </cell>
          <cell r="G8110">
            <v>-9127</v>
          </cell>
          <cell r="H8110">
            <v>419840.549</v>
          </cell>
          <cell r="I8110">
            <v>6176823.3799999999</v>
          </cell>
          <cell r="J8110">
            <v>0</v>
          </cell>
          <cell r="K8110">
            <v>0</v>
          </cell>
          <cell r="L8110">
            <v>37.723559898428299</v>
          </cell>
          <cell r="M8110">
            <v>55.730494979763797</v>
          </cell>
        </row>
        <row r="8111">
          <cell r="A8111">
            <v>9316</v>
          </cell>
          <cell r="B8111" t="str">
            <v>Мкр. 4 "Д" Отрадного (выс.)</v>
          </cell>
          <cell r="C8111">
            <v>0</v>
          </cell>
          <cell r="D8111">
            <v>0</v>
          </cell>
          <cell r="E8111">
            <v>0</v>
          </cell>
          <cell r="F8111">
            <v>0</v>
          </cell>
          <cell r="G8111">
            <v>-5814</v>
          </cell>
          <cell r="H8111">
            <v>412445.54700000002</v>
          </cell>
          <cell r="I8111">
            <v>6191310.9900000002</v>
          </cell>
          <cell r="J8111">
            <v>0</v>
          </cell>
          <cell r="K8111">
            <v>0</v>
          </cell>
          <cell r="L8111">
            <v>37.601184265821601</v>
          </cell>
          <cell r="M8111">
            <v>55.859351162169197</v>
          </cell>
        </row>
        <row r="8112">
          <cell r="A8112">
            <v>9317</v>
          </cell>
          <cell r="B8112" t="str">
            <v>3-й мкр. Марьинского Парка</v>
          </cell>
          <cell r="C8112">
            <v>0</v>
          </cell>
          <cell r="D8112">
            <v>0</v>
          </cell>
          <cell r="E8112">
            <v>0</v>
          </cell>
          <cell r="F8112">
            <v>0</v>
          </cell>
          <cell r="G8112">
            <v>-9796</v>
          </cell>
          <cell r="H8112">
            <v>421627.60600000003</v>
          </cell>
          <cell r="I8112">
            <v>6168194.6200000001</v>
          </cell>
          <cell r="J8112">
            <v>0</v>
          </cell>
          <cell r="K8112">
            <v>0</v>
          </cell>
          <cell r="L8112">
            <v>37.754476114708901</v>
          </cell>
          <cell r="M8112">
            <v>55.6532734223277</v>
          </cell>
        </row>
        <row r="8113">
          <cell r="A8113">
            <v>9318</v>
          </cell>
          <cell r="B8113" t="str">
            <v>Ул. Балчуг</v>
          </cell>
          <cell r="C8113">
            <v>0</v>
          </cell>
          <cell r="D8113">
            <v>0</v>
          </cell>
          <cell r="E8113">
            <v>0</v>
          </cell>
          <cell r="F8113">
            <v>0</v>
          </cell>
          <cell r="G8113">
            <v>-6646</v>
          </cell>
          <cell r="H8113">
            <v>413652.98200000002</v>
          </cell>
          <cell r="I8113">
            <v>6178527.6900000004</v>
          </cell>
          <cell r="J8113">
            <v>0</v>
          </cell>
          <cell r="K8113">
            <v>0</v>
          </cell>
          <cell r="L8113">
            <v>37.624523016691398</v>
          </cell>
          <cell r="M8113">
            <v>55.744741301901698</v>
          </cell>
        </row>
        <row r="8114">
          <cell r="A8114">
            <v>9319</v>
          </cell>
          <cell r="B8114" t="str">
            <v>Шепелюгинский пер.</v>
          </cell>
          <cell r="C8114">
            <v>0</v>
          </cell>
          <cell r="D8114">
            <v>0</v>
          </cell>
          <cell r="E8114">
            <v>0</v>
          </cell>
          <cell r="F8114">
            <v>0</v>
          </cell>
          <cell r="G8114">
            <v>-8629</v>
          </cell>
          <cell r="H8114">
            <v>418410.87800000003</v>
          </cell>
          <cell r="I8114">
            <v>6178477.5700000003</v>
          </cell>
          <cell r="J8114">
            <v>0</v>
          </cell>
          <cell r="K8114">
            <v>0</v>
          </cell>
          <cell r="L8114">
            <v>37.700307418516601</v>
          </cell>
          <cell r="M8114">
            <v>55.7451155857147</v>
          </cell>
        </row>
        <row r="8115">
          <cell r="A8115">
            <v>9320</v>
          </cell>
          <cell r="B8115" t="str">
            <v>Старообрядческая ул., 30</v>
          </cell>
          <cell r="C8115">
            <v>0</v>
          </cell>
          <cell r="D8115">
            <v>0</v>
          </cell>
          <cell r="E8115">
            <v>0</v>
          </cell>
          <cell r="F8115">
            <v>0</v>
          </cell>
          <cell r="G8115">
            <v>-8633</v>
          </cell>
          <cell r="H8115">
            <v>418421.94699999999</v>
          </cell>
          <cell r="I8115">
            <v>6178207.1900000004</v>
          </cell>
          <cell r="J8115">
            <v>0</v>
          </cell>
          <cell r="K8115">
            <v>0</v>
          </cell>
          <cell r="L8115">
            <v>37.700564386764597</v>
          </cell>
          <cell r="M8115">
            <v>55.7426888644423</v>
          </cell>
        </row>
        <row r="8116">
          <cell r="A8116">
            <v>9321</v>
          </cell>
          <cell r="B8116" t="str">
            <v>Смирновская ул.</v>
          </cell>
          <cell r="C8116">
            <v>0</v>
          </cell>
          <cell r="D8116">
            <v>0</v>
          </cell>
          <cell r="E8116">
            <v>0</v>
          </cell>
          <cell r="F8116">
            <v>0</v>
          </cell>
          <cell r="G8116">
            <v>-8665</v>
          </cell>
          <cell r="H8116">
            <v>418717.31199999998</v>
          </cell>
          <cell r="I8116">
            <v>6177690.9199999999</v>
          </cell>
          <cell r="J8116">
            <v>0</v>
          </cell>
          <cell r="K8116">
            <v>0</v>
          </cell>
          <cell r="L8116">
            <v>37.705421245941601</v>
          </cell>
          <cell r="M8116">
            <v>55.738101261229197</v>
          </cell>
        </row>
        <row r="8117">
          <cell r="A8117">
            <v>9322</v>
          </cell>
          <cell r="B8117" t="str">
            <v>Шепелюгинский пер.</v>
          </cell>
          <cell r="C8117">
            <v>0</v>
          </cell>
          <cell r="D8117">
            <v>0</v>
          </cell>
          <cell r="E8117">
            <v>0</v>
          </cell>
          <cell r="F8117">
            <v>0</v>
          </cell>
          <cell r="G8117">
            <v>-8727</v>
          </cell>
          <cell r="H8117">
            <v>418752.80499999999</v>
          </cell>
          <cell r="I8117">
            <v>6178498.5599999996</v>
          </cell>
          <cell r="J8117">
            <v>0</v>
          </cell>
          <cell r="K8117">
            <v>0</v>
          </cell>
          <cell r="L8117">
            <v>37.705746463869502</v>
          </cell>
          <cell r="M8117">
            <v>55.745361834174098</v>
          </cell>
        </row>
        <row r="8118">
          <cell r="A8118">
            <v>9323</v>
          </cell>
          <cell r="B8118" t="str">
            <v>Подъемная ул.</v>
          </cell>
          <cell r="C8118">
            <v>0</v>
          </cell>
          <cell r="D8118">
            <v>0</v>
          </cell>
          <cell r="E8118">
            <v>0</v>
          </cell>
          <cell r="F8118">
            <v>0</v>
          </cell>
          <cell r="G8118">
            <v>-8757</v>
          </cell>
          <cell r="H8118">
            <v>418845.777</v>
          </cell>
          <cell r="I8118">
            <v>6178194.25</v>
          </cell>
          <cell r="J8118">
            <v>0</v>
          </cell>
          <cell r="K8118">
            <v>0</v>
          </cell>
          <cell r="L8118">
            <v>37.707316538103797</v>
          </cell>
          <cell r="M8118">
            <v>55.742644408242903</v>
          </cell>
        </row>
        <row r="8119">
          <cell r="A8119">
            <v>9324</v>
          </cell>
          <cell r="B8119" t="str">
            <v>Ул. Николая Старостина, 5</v>
          </cell>
          <cell r="C8119">
            <v>0</v>
          </cell>
          <cell r="D8119">
            <v>0</v>
          </cell>
          <cell r="E8119">
            <v>0</v>
          </cell>
          <cell r="F8119">
            <v>0</v>
          </cell>
          <cell r="G8119">
            <v>-11145</v>
          </cell>
          <cell r="H8119">
            <v>427761.41100000002</v>
          </cell>
          <cell r="I8119">
            <v>6176739.3300000001</v>
          </cell>
          <cell r="J8119">
            <v>0</v>
          </cell>
          <cell r="K8119">
            <v>0</v>
          </cell>
          <cell r="L8119">
            <v>37.849682376637297</v>
          </cell>
          <cell r="M8119">
            <v>55.730985868273002</v>
          </cell>
        </row>
        <row r="8120">
          <cell r="A8120">
            <v>9325</v>
          </cell>
          <cell r="B8120" t="str">
            <v>Ул. Николая Старостина, 5</v>
          </cell>
          <cell r="C8120">
            <v>0</v>
          </cell>
          <cell r="D8120">
            <v>0</v>
          </cell>
          <cell r="E8120">
            <v>0</v>
          </cell>
          <cell r="F8120">
            <v>0</v>
          </cell>
          <cell r="G8120">
            <v>-11145</v>
          </cell>
          <cell r="H8120">
            <v>427740.52399999998</v>
          </cell>
          <cell r="I8120">
            <v>6176763.8300000001</v>
          </cell>
          <cell r="J8120">
            <v>0</v>
          </cell>
          <cell r="K8120">
            <v>0</v>
          </cell>
          <cell r="L8120">
            <v>37.849342891080298</v>
          </cell>
          <cell r="M8120">
            <v>55.7312029901559</v>
          </cell>
        </row>
        <row r="8121">
          <cell r="A8121">
            <v>9326</v>
          </cell>
          <cell r="B8121" t="str">
            <v>Ул. Николая Старостина</v>
          </cell>
          <cell r="C8121">
            <v>0</v>
          </cell>
          <cell r="D8121">
            <v>0</v>
          </cell>
          <cell r="E8121">
            <v>0</v>
          </cell>
          <cell r="F8121">
            <v>0</v>
          </cell>
          <cell r="G8121">
            <v>-11200</v>
          </cell>
          <cell r="H8121">
            <v>427975.32199999999</v>
          </cell>
          <cell r="I8121">
            <v>6176741.3499999996</v>
          </cell>
          <cell r="J8121">
            <v>0</v>
          </cell>
          <cell r="K8121">
            <v>0</v>
          </cell>
          <cell r="L8121">
            <v>37.853086929527699</v>
          </cell>
          <cell r="M8121">
            <v>55.731035546215402</v>
          </cell>
        </row>
        <row r="8122">
          <cell r="A8122">
            <v>9327</v>
          </cell>
          <cell r="B8122" t="str">
            <v>3-й мкр. Новокосина (пос.)</v>
          </cell>
          <cell r="C8122">
            <v>0</v>
          </cell>
          <cell r="D8122">
            <v>0</v>
          </cell>
          <cell r="E8122">
            <v>0</v>
          </cell>
          <cell r="F8122">
            <v>0</v>
          </cell>
          <cell r="G8122">
            <v>-11220</v>
          </cell>
          <cell r="H8122">
            <v>428334.04300000001</v>
          </cell>
          <cell r="I8122">
            <v>6176706.8200000003</v>
          </cell>
          <cell r="J8122">
            <v>0</v>
          </cell>
          <cell r="K8122">
            <v>0</v>
          </cell>
          <cell r="L8122">
            <v>37.858807114589503</v>
          </cell>
          <cell r="M8122">
            <v>55.730779259060803</v>
          </cell>
        </row>
        <row r="8123">
          <cell r="A8123">
            <v>9328</v>
          </cell>
          <cell r="B8123" t="str">
            <v>3-й мкр. Новокосина (выс.)</v>
          </cell>
          <cell r="C8123">
            <v>0</v>
          </cell>
          <cell r="D8123">
            <v>0</v>
          </cell>
          <cell r="E8123">
            <v>0</v>
          </cell>
          <cell r="F8123">
            <v>0</v>
          </cell>
          <cell r="G8123">
            <v>-11220</v>
          </cell>
          <cell r="H8123">
            <v>428271.28200000001</v>
          </cell>
          <cell r="I8123">
            <v>6176690.9400000004</v>
          </cell>
          <cell r="J8123">
            <v>0</v>
          </cell>
          <cell r="K8123">
            <v>0</v>
          </cell>
          <cell r="L8123">
            <v>37.8578123974319</v>
          </cell>
          <cell r="M8123">
            <v>55.730627053058797</v>
          </cell>
        </row>
        <row r="8124">
          <cell r="A8124">
            <v>9329</v>
          </cell>
          <cell r="B8124" t="str">
            <v>Суздальская ул., 10</v>
          </cell>
          <cell r="C8124">
            <v>0</v>
          </cell>
          <cell r="D8124">
            <v>0</v>
          </cell>
          <cell r="E8124">
            <v>0</v>
          </cell>
          <cell r="F8124">
            <v>0</v>
          </cell>
          <cell r="G8124">
            <v>-11120</v>
          </cell>
          <cell r="H8124">
            <v>427522.65100000001</v>
          </cell>
          <cell r="I8124">
            <v>6177395.2800000003</v>
          </cell>
          <cell r="J8124">
            <v>0</v>
          </cell>
          <cell r="K8124">
            <v>0</v>
          </cell>
          <cell r="L8124">
            <v>37.845706940379301</v>
          </cell>
          <cell r="M8124">
            <v>55.736843489413602</v>
          </cell>
        </row>
        <row r="8125">
          <cell r="A8125">
            <v>9330</v>
          </cell>
          <cell r="B8125" t="str">
            <v>Суздальская ул., 10</v>
          </cell>
          <cell r="C8125">
            <v>0</v>
          </cell>
          <cell r="D8125">
            <v>0</v>
          </cell>
          <cell r="E8125">
            <v>0</v>
          </cell>
          <cell r="F8125">
            <v>0</v>
          </cell>
          <cell r="G8125">
            <v>-11120</v>
          </cell>
          <cell r="H8125">
            <v>427577.23599999998</v>
          </cell>
          <cell r="I8125">
            <v>6177463.7199999997</v>
          </cell>
          <cell r="J8125">
            <v>0</v>
          </cell>
          <cell r="K8125">
            <v>0</v>
          </cell>
          <cell r="L8125">
            <v>37.846557901704003</v>
          </cell>
          <cell r="M8125">
            <v>55.7374663870362</v>
          </cell>
        </row>
        <row r="8126">
          <cell r="A8126">
            <v>9331</v>
          </cell>
          <cell r="B8126" t="str">
            <v>Новокосинская ул.</v>
          </cell>
          <cell r="C8126">
            <v>0</v>
          </cell>
          <cell r="D8126">
            <v>0</v>
          </cell>
          <cell r="E8126">
            <v>0</v>
          </cell>
          <cell r="F8126">
            <v>0</v>
          </cell>
          <cell r="G8126">
            <v>-11194</v>
          </cell>
          <cell r="H8126">
            <v>428056.45600000001</v>
          </cell>
          <cell r="I8126">
            <v>6177446.9699999997</v>
          </cell>
          <cell r="J8126">
            <v>0</v>
          </cell>
          <cell r="K8126">
            <v>0</v>
          </cell>
          <cell r="L8126">
            <v>37.854192747111803</v>
          </cell>
          <cell r="M8126">
            <v>55.737387312852697</v>
          </cell>
        </row>
        <row r="8127">
          <cell r="A8127">
            <v>9332</v>
          </cell>
          <cell r="B8127" t="str">
            <v>Новокосинская ул.</v>
          </cell>
          <cell r="C8127">
            <v>0</v>
          </cell>
          <cell r="D8127">
            <v>0</v>
          </cell>
          <cell r="E8127">
            <v>0</v>
          </cell>
          <cell r="F8127">
            <v>0</v>
          </cell>
          <cell r="G8127">
            <v>-11222</v>
          </cell>
          <cell r="H8127">
            <v>428209.72700000001</v>
          </cell>
          <cell r="I8127">
            <v>6177559.3200000003</v>
          </cell>
          <cell r="J8127">
            <v>0</v>
          </cell>
          <cell r="K8127">
            <v>0</v>
          </cell>
          <cell r="L8127">
            <v>37.856604420453401</v>
          </cell>
          <cell r="M8127">
            <v>55.738418651456598</v>
          </cell>
        </row>
        <row r="8128">
          <cell r="A8128">
            <v>9333</v>
          </cell>
          <cell r="B8128" t="str">
            <v>Поворот на Митинское кладб.</v>
          </cell>
          <cell r="C8128">
            <v>0</v>
          </cell>
          <cell r="D8128">
            <v>0</v>
          </cell>
          <cell r="E8128">
            <v>0</v>
          </cell>
          <cell r="F8128">
            <v>0</v>
          </cell>
          <cell r="G8128">
            <v>-703</v>
          </cell>
          <cell r="H8128">
            <v>396277.26799999998</v>
          </cell>
          <cell r="I8128">
            <v>6192391.1500000004</v>
          </cell>
          <cell r="J8128">
            <v>0</v>
          </cell>
          <cell r="K8128">
            <v>0</v>
          </cell>
          <cell r="L8128">
            <v>37.342570330785499</v>
          </cell>
          <cell r="M8128">
            <v>55.865845302424297</v>
          </cell>
        </row>
        <row r="8129">
          <cell r="A8129">
            <v>9334</v>
          </cell>
          <cell r="B8129" t="str">
            <v>Поворот на Митинское кладб.</v>
          </cell>
          <cell r="C8129">
            <v>0</v>
          </cell>
          <cell r="D8129">
            <v>0</v>
          </cell>
          <cell r="E8129">
            <v>0</v>
          </cell>
          <cell r="F8129">
            <v>0</v>
          </cell>
          <cell r="G8129">
            <v>-703</v>
          </cell>
          <cell r="H8129">
            <v>396283.652</v>
          </cell>
          <cell r="I8129">
            <v>6192344.0099999998</v>
          </cell>
          <cell r="J8129">
            <v>0</v>
          </cell>
          <cell r="K8129">
            <v>0</v>
          </cell>
          <cell r="L8129">
            <v>37.342689943879599</v>
          </cell>
          <cell r="M8129">
            <v>55.865423160342097</v>
          </cell>
        </row>
        <row r="8130">
          <cell r="A8130">
            <v>9337</v>
          </cell>
          <cell r="B8130" t="str">
            <v>Волгоградский просп., 47</v>
          </cell>
          <cell r="C8130">
            <v>0</v>
          </cell>
          <cell r="D8130">
            <v>0</v>
          </cell>
          <cell r="E8130">
            <v>0</v>
          </cell>
          <cell r="F8130">
            <v>0</v>
          </cell>
          <cell r="G8130">
            <v>-9145</v>
          </cell>
          <cell r="H8130">
            <v>419860.49099999998</v>
          </cell>
          <cell r="I8130">
            <v>6174708.04</v>
          </cell>
          <cell r="J8130">
            <v>0</v>
          </cell>
          <cell r="K8130">
            <v>0</v>
          </cell>
          <cell r="L8130">
            <v>37.724497032832403</v>
          </cell>
          <cell r="M8130">
            <v>55.711496004005298</v>
          </cell>
        </row>
        <row r="8131">
          <cell r="A8131">
            <v>9338</v>
          </cell>
          <cell r="B8131" t="str">
            <v>Южнопортовая ул., 15</v>
          </cell>
          <cell r="C8131">
            <v>0</v>
          </cell>
          <cell r="D8131">
            <v>0</v>
          </cell>
          <cell r="E8131">
            <v>0</v>
          </cell>
          <cell r="F8131">
            <v>0</v>
          </cell>
          <cell r="G8131">
            <v>-8635</v>
          </cell>
          <cell r="H8131">
            <v>418360.74400000001</v>
          </cell>
          <cell r="I8131">
            <v>6174368.6500000004</v>
          </cell>
          <cell r="J8131">
            <v>0</v>
          </cell>
          <cell r="K8131">
            <v>0</v>
          </cell>
          <cell r="L8131">
            <v>37.700734927978601</v>
          </cell>
          <cell r="M8131">
            <v>55.708196660495901</v>
          </cell>
        </row>
        <row r="8132">
          <cell r="A8132">
            <v>9339</v>
          </cell>
          <cell r="B8132" t="str">
            <v>Школа искусств</v>
          </cell>
          <cell r="C8132">
            <v>0</v>
          </cell>
          <cell r="D8132">
            <v>0</v>
          </cell>
          <cell r="E8132">
            <v>0</v>
          </cell>
          <cell r="F8132">
            <v>0</v>
          </cell>
          <cell r="G8132">
            <v>-3111</v>
          </cell>
          <cell r="H8132">
            <v>405968.38699999999</v>
          </cell>
          <cell r="I8132">
            <v>6173802.8799999999</v>
          </cell>
          <cell r="J8132">
            <v>0</v>
          </cell>
          <cell r="K8132">
            <v>0</v>
          </cell>
          <cell r="L8132">
            <v>37.503779267429699</v>
          </cell>
          <cell r="M8132">
            <v>55.700869561266501</v>
          </cell>
        </row>
        <row r="8133">
          <cell r="A8133">
            <v>9340</v>
          </cell>
          <cell r="B8133" t="str">
            <v>Стартовая ул.</v>
          </cell>
          <cell r="C8133">
            <v>0</v>
          </cell>
          <cell r="D8133">
            <v>0</v>
          </cell>
          <cell r="E8133">
            <v>0</v>
          </cell>
          <cell r="F8133">
            <v>0</v>
          </cell>
          <cell r="G8133">
            <v>-8327</v>
          </cell>
          <cell r="H8133">
            <v>417913.86599999998</v>
          </cell>
          <cell r="I8133">
            <v>6194157.4299999997</v>
          </cell>
          <cell r="J8133">
            <v>0</v>
          </cell>
          <cell r="K8133">
            <v>0</v>
          </cell>
          <cell r="L8133">
            <v>37.687659559013497</v>
          </cell>
          <cell r="M8133">
            <v>55.885882398154799</v>
          </cell>
        </row>
        <row r="8134">
          <cell r="A8134">
            <v>9341</v>
          </cell>
          <cell r="B8134" t="str">
            <v>Тайнинская ул.</v>
          </cell>
          <cell r="C8134">
            <v>0</v>
          </cell>
          <cell r="D8134">
            <v>0</v>
          </cell>
          <cell r="E8134">
            <v>0</v>
          </cell>
          <cell r="F8134">
            <v>0</v>
          </cell>
          <cell r="G8134">
            <v>-8327</v>
          </cell>
          <cell r="H8134">
            <v>417833.66700000002</v>
          </cell>
          <cell r="I8134">
            <v>6194128.4500000002</v>
          </cell>
          <cell r="J8134">
            <v>0</v>
          </cell>
          <cell r="K8134">
            <v>0</v>
          </cell>
          <cell r="L8134">
            <v>37.686387303142403</v>
          </cell>
          <cell r="M8134">
            <v>55.8856084177838</v>
          </cell>
        </row>
        <row r="8135">
          <cell r="A8135">
            <v>9342</v>
          </cell>
          <cell r="B8135" t="str">
            <v>Ул. Чугунные Ворота</v>
          </cell>
          <cell r="C8135">
            <v>0</v>
          </cell>
          <cell r="D8135">
            <v>0</v>
          </cell>
          <cell r="E8135">
            <v>0</v>
          </cell>
          <cell r="F8135">
            <v>0</v>
          </cell>
          <cell r="G8135">
            <v>-10640</v>
          </cell>
          <cell r="H8135">
            <v>425037.72600000002</v>
          </cell>
          <cell r="I8135">
            <v>6172366.5899999999</v>
          </cell>
          <cell r="J8135">
            <v>0</v>
          </cell>
          <cell r="K8135">
            <v>0</v>
          </cell>
          <cell r="L8135">
            <v>37.8075180689845</v>
          </cell>
          <cell r="M8135">
            <v>55.691289753607997</v>
          </cell>
        </row>
        <row r="8136">
          <cell r="A8136">
            <v>9343</v>
          </cell>
          <cell r="B8136" t="str">
            <v>Ул. Чугунные Ворота</v>
          </cell>
          <cell r="C8136">
            <v>0</v>
          </cell>
          <cell r="D8136">
            <v>0</v>
          </cell>
          <cell r="E8136">
            <v>0</v>
          </cell>
          <cell r="F8136">
            <v>0</v>
          </cell>
          <cell r="G8136">
            <v>-10640</v>
          </cell>
          <cell r="H8136">
            <v>425059.147</v>
          </cell>
          <cell r="I8136">
            <v>6172380.0300000003</v>
          </cell>
          <cell r="J8136">
            <v>0</v>
          </cell>
          <cell r="K8136">
            <v>0</v>
          </cell>
          <cell r="L8136">
            <v>37.807855228418397</v>
          </cell>
          <cell r="M8136">
            <v>55.691414367314302</v>
          </cell>
        </row>
        <row r="8137">
          <cell r="A8137">
            <v>9344</v>
          </cell>
          <cell r="B8137" t="str">
            <v>Дудкино</v>
          </cell>
          <cell r="C8137">
            <v>0</v>
          </cell>
          <cell r="D8137">
            <v>0</v>
          </cell>
          <cell r="E8137">
            <v>0</v>
          </cell>
          <cell r="F8137">
            <v>0</v>
          </cell>
          <cell r="G8137">
            <v>-2062</v>
          </cell>
          <cell r="H8137">
            <v>402607.81</v>
          </cell>
          <cell r="I8137">
            <v>6166598.8399999999</v>
          </cell>
          <cell r="J8137">
            <v>0</v>
          </cell>
          <cell r="K8137">
            <v>0</v>
          </cell>
          <cell r="L8137">
            <v>37.452883400921699</v>
          </cell>
          <cell r="M8137">
            <v>55.635498820163399</v>
          </cell>
        </row>
        <row r="8138">
          <cell r="A8138">
            <v>9345</v>
          </cell>
          <cell r="B8138" t="str">
            <v>Дудкино</v>
          </cell>
          <cell r="C8138">
            <v>0</v>
          </cell>
          <cell r="D8138">
            <v>0</v>
          </cell>
          <cell r="E8138">
            <v>0</v>
          </cell>
          <cell r="F8138">
            <v>0</v>
          </cell>
          <cell r="G8138">
            <v>-2062</v>
          </cell>
          <cell r="H8138">
            <v>402559.48</v>
          </cell>
          <cell r="I8138">
            <v>6166594.7999999998</v>
          </cell>
          <cell r="J8138">
            <v>0</v>
          </cell>
          <cell r="K8138">
            <v>0</v>
          </cell>
          <cell r="L8138">
            <v>37.452117149722604</v>
          </cell>
          <cell r="M8138">
            <v>55.635453434469802</v>
          </cell>
        </row>
        <row r="8139">
          <cell r="A8139">
            <v>9346</v>
          </cell>
          <cell r="B8139" t="str">
            <v>Румянцево</v>
          </cell>
          <cell r="C8139">
            <v>0</v>
          </cell>
          <cell r="D8139">
            <v>0</v>
          </cell>
          <cell r="E8139">
            <v>0</v>
          </cell>
          <cell r="F8139">
            <v>0</v>
          </cell>
          <cell r="G8139">
            <v>-1757</v>
          </cell>
          <cell r="H8139">
            <v>401385.98300000001</v>
          </cell>
          <cell r="I8139">
            <v>6165978.9800000004</v>
          </cell>
          <cell r="J8139">
            <v>0</v>
          </cell>
          <cell r="K8139">
            <v>0</v>
          </cell>
          <cell r="L8139">
            <v>37.433524825848401</v>
          </cell>
          <cell r="M8139">
            <v>55.629393848918397</v>
          </cell>
        </row>
        <row r="8140">
          <cell r="A8140">
            <v>9347</v>
          </cell>
          <cell r="B8140" t="str">
            <v>Румянцево</v>
          </cell>
          <cell r="C8140">
            <v>0</v>
          </cell>
          <cell r="D8140">
            <v>0</v>
          </cell>
          <cell r="E8140">
            <v>0</v>
          </cell>
          <cell r="F8140">
            <v>0</v>
          </cell>
          <cell r="G8140">
            <v>-1757</v>
          </cell>
          <cell r="H8140">
            <v>401307.46399999998</v>
          </cell>
          <cell r="I8140">
            <v>6165977.2999999998</v>
          </cell>
          <cell r="J8140">
            <v>0</v>
          </cell>
          <cell r="K8140">
            <v>0</v>
          </cell>
          <cell r="L8140">
            <v>37.432458389511503</v>
          </cell>
          <cell r="M8140">
            <v>55.6296543702611</v>
          </cell>
        </row>
        <row r="8141">
          <cell r="A8141">
            <v>9348</v>
          </cell>
          <cell r="B8141" t="str">
            <v>Румянцево</v>
          </cell>
          <cell r="C8141">
            <v>0</v>
          </cell>
          <cell r="D8141">
            <v>0</v>
          </cell>
          <cell r="E8141">
            <v>0</v>
          </cell>
          <cell r="F8141">
            <v>0</v>
          </cell>
          <cell r="G8141">
            <v>-1563</v>
          </cell>
          <cell r="H8141">
            <v>400343.13</v>
          </cell>
          <cell r="I8141">
            <v>6166358.1299999999</v>
          </cell>
          <cell r="J8141">
            <v>0</v>
          </cell>
          <cell r="K8141">
            <v>0</v>
          </cell>
          <cell r="L8141">
            <v>37.417010018402998</v>
          </cell>
          <cell r="M8141">
            <v>55.6328784751203</v>
          </cell>
        </row>
        <row r="8142">
          <cell r="A8142">
            <v>9349</v>
          </cell>
          <cell r="B8142" t="str">
            <v>Румянцево</v>
          </cell>
          <cell r="C8142">
            <v>0</v>
          </cell>
          <cell r="D8142">
            <v>0</v>
          </cell>
          <cell r="E8142">
            <v>0</v>
          </cell>
          <cell r="F8142">
            <v>0</v>
          </cell>
          <cell r="G8142">
            <v>-1563</v>
          </cell>
          <cell r="H8142">
            <v>400437.12699999998</v>
          </cell>
          <cell r="I8142">
            <v>6166334.5</v>
          </cell>
          <cell r="J8142">
            <v>0</v>
          </cell>
          <cell r="K8142">
            <v>0</v>
          </cell>
          <cell r="L8142">
            <v>37.418511082137201</v>
          </cell>
          <cell r="M8142">
            <v>55.632684547154099</v>
          </cell>
        </row>
        <row r="8143">
          <cell r="A8143">
            <v>9350</v>
          </cell>
          <cell r="B8143" t="str">
            <v>Ул. Миклухо-Маклая, 65</v>
          </cell>
          <cell r="C8143">
            <v>0</v>
          </cell>
          <cell r="D8143">
            <v>0</v>
          </cell>
          <cell r="E8143">
            <v>0</v>
          </cell>
          <cell r="F8143">
            <v>0</v>
          </cell>
          <cell r="G8143">
            <v>-4182</v>
          </cell>
          <cell r="H8143">
            <v>408288.63199999998</v>
          </cell>
          <cell r="I8143">
            <v>6166768.5099999998</v>
          </cell>
          <cell r="J8143">
            <v>0</v>
          </cell>
          <cell r="K8143">
            <v>0</v>
          </cell>
          <cell r="L8143">
            <v>37.543034576296698</v>
          </cell>
          <cell r="M8143">
            <v>55.638127772642299</v>
          </cell>
        </row>
        <row r="8144">
          <cell r="A8144">
            <v>9353</v>
          </cell>
          <cell r="B8144" t="str">
            <v>Ул. Удальцова, 5</v>
          </cell>
          <cell r="C8144">
            <v>0</v>
          </cell>
          <cell r="D8144">
            <v>0</v>
          </cell>
          <cell r="E8144">
            <v>0</v>
          </cell>
          <cell r="F8144">
            <v>0</v>
          </cell>
          <cell r="G8144">
            <v>-3451</v>
          </cell>
          <cell r="H8144">
            <v>406698.42300000001</v>
          </cell>
          <cell r="I8144">
            <v>6170519.46</v>
          </cell>
          <cell r="J8144">
            <v>0</v>
          </cell>
          <cell r="K8144">
            <v>0</v>
          </cell>
          <cell r="L8144">
            <v>37.516508273786599</v>
          </cell>
          <cell r="M8144">
            <v>55.671517646254699</v>
          </cell>
        </row>
        <row r="8145">
          <cell r="A8145">
            <v>9355</v>
          </cell>
          <cell r="B8145" t="str">
            <v>Метро "Третьяковская"</v>
          </cell>
          <cell r="C8145">
            <v>0</v>
          </cell>
          <cell r="D8145">
            <v>0</v>
          </cell>
          <cell r="E8145">
            <v>0</v>
          </cell>
          <cell r="F8145">
            <v>0</v>
          </cell>
          <cell r="G8145">
            <v>-6685</v>
          </cell>
          <cell r="H8145">
            <v>413980.47899999999</v>
          </cell>
          <cell r="I8145">
            <v>6178036.0499999998</v>
          </cell>
          <cell r="J8145">
            <v>0</v>
          </cell>
          <cell r="K8145">
            <v>0</v>
          </cell>
          <cell r="L8145">
            <v>37.629893271980997</v>
          </cell>
          <cell r="M8145">
            <v>55.740383489525698</v>
          </cell>
        </row>
        <row r="8146">
          <cell r="A8146">
            <v>9357</v>
          </cell>
          <cell r="B8146" t="str">
            <v>Метро "Третьяковская"</v>
          </cell>
          <cell r="C8146">
            <v>0</v>
          </cell>
          <cell r="D8146">
            <v>0</v>
          </cell>
          <cell r="E8146">
            <v>0</v>
          </cell>
          <cell r="F8146">
            <v>0</v>
          </cell>
          <cell r="G8146">
            <v>-6685</v>
          </cell>
          <cell r="H8146">
            <v>413962.85499999998</v>
          </cell>
          <cell r="I8146">
            <v>6178040.4000000004</v>
          </cell>
          <cell r="J8146">
            <v>0</v>
          </cell>
          <cell r="K8146">
            <v>0</v>
          </cell>
          <cell r="L8146">
            <v>37.629610552953203</v>
          </cell>
          <cell r="M8146">
            <v>55.7404186910912</v>
          </cell>
        </row>
        <row r="8147">
          <cell r="A8147">
            <v>9361</v>
          </cell>
          <cell r="B8147" t="str">
            <v>Поречная ул., 5</v>
          </cell>
          <cell r="C8147">
            <v>0</v>
          </cell>
          <cell r="D8147">
            <v>0</v>
          </cell>
          <cell r="E8147">
            <v>0</v>
          </cell>
          <cell r="F8147">
            <v>0</v>
          </cell>
          <cell r="G8147">
            <v>-9788</v>
          </cell>
          <cell r="H8147">
            <v>421642.22399999999</v>
          </cell>
          <cell r="I8147">
            <v>6167241.3700000001</v>
          </cell>
          <cell r="J8147">
            <v>0</v>
          </cell>
          <cell r="K8147">
            <v>0</v>
          </cell>
          <cell r="L8147">
            <v>37.754979658637097</v>
          </cell>
          <cell r="M8147">
            <v>55.644712466007903</v>
          </cell>
        </row>
        <row r="8148">
          <cell r="A8148">
            <v>9362</v>
          </cell>
          <cell r="B8148" t="str">
            <v>Поречная ул., 5</v>
          </cell>
          <cell r="C8148">
            <v>0</v>
          </cell>
          <cell r="D8148">
            <v>0</v>
          </cell>
          <cell r="E8148">
            <v>0</v>
          </cell>
          <cell r="F8148">
            <v>0</v>
          </cell>
          <cell r="G8148">
            <v>-9788</v>
          </cell>
          <cell r="H8148">
            <v>421530.47100000002</v>
          </cell>
          <cell r="I8148">
            <v>6167226.79</v>
          </cell>
          <cell r="J8148">
            <v>0</v>
          </cell>
          <cell r="K8148">
            <v>0</v>
          </cell>
          <cell r="L8148">
            <v>37.7532094206354</v>
          </cell>
          <cell r="M8148">
            <v>55.644562873070903</v>
          </cell>
        </row>
        <row r="8149">
          <cell r="A8149">
            <v>9363</v>
          </cell>
          <cell r="B8149" t="str">
            <v>Поречная ул., 5</v>
          </cell>
          <cell r="C8149">
            <v>0</v>
          </cell>
          <cell r="D8149">
            <v>0</v>
          </cell>
          <cell r="E8149">
            <v>0</v>
          </cell>
          <cell r="F8149">
            <v>0</v>
          </cell>
          <cell r="G8149">
            <v>-9788</v>
          </cell>
          <cell r="H8149">
            <v>421577.32</v>
          </cell>
          <cell r="I8149">
            <v>6167294.0800000001</v>
          </cell>
          <cell r="J8149">
            <v>0</v>
          </cell>
          <cell r="K8149">
            <v>0</v>
          </cell>
          <cell r="L8149">
            <v>37.753933744682598</v>
          </cell>
          <cell r="M8149">
            <v>55.645174885426002</v>
          </cell>
        </row>
        <row r="8150">
          <cell r="A8150">
            <v>9364</v>
          </cell>
          <cell r="B8150" t="str">
            <v>Яузский бульв.</v>
          </cell>
          <cell r="C8150">
            <v>0</v>
          </cell>
          <cell r="D8150">
            <v>0</v>
          </cell>
          <cell r="E8150">
            <v>0</v>
          </cell>
          <cell r="F8150">
            <v>0</v>
          </cell>
          <cell r="G8150">
            <v>-6979</v>
          </cell>
          <cell r="H8150">
            <v>414758.08799999999</v>
          </cell>
          <cell r="I8150">
            <v>6179172.9400000004</v>
          </cell>
          <cell r="J8150">
            <v>0</v>
          </cell>
          <cell r="K8150">
            <v>0</v>
          </cell>
          <cell r="L8150">
            <v>37.641919593282203</v>
          </cell>
          <cell r="M8150">
            <v>55.750732631150598</v>
          </cell>
        </row>
        <row r="8151">
          <cell r="A8151">
            <v>9365</v>
          </cell>
          <cell r="B8151" t="str">
            <v>Коктебельская ул.</v>
          </cell>
          <cell r="C8151">
            <v>0</v>
          </cell>
          <cell r="D8151">
            <v>0</v>
          </cell>
          <cell r="E8151">
            <v>0</v>
          </cell>
          <cell r="F8151">
            <v>0</v>
          </cell>
          <cell r="G8151">
            <v>-5540</v>
          </cell>
          <cell r="H8151">
            <v>411170.47499999998</v>
          </cell>
          <cell r="I8151">
            <v>6158971.2599999998</v>
          </cell>
          <cell r="J8151">
            <v>0</v>
          </cell>
          <cell r="K8151">
            <v>0</v>
          </cell>
          <cell r="L8151">
            <v>37.591313566918203</v>
          </cell>
          <cell r="M8151">
            <v>55.568622487531698</v>
          </cell>
        </row>
        <row r="8152">
          <cell r="A8152">
            <v>9366</v>
          </cell>
          <cell r="B8152" t="str">
            <v>4-й мкр. Северного Бутова</v>
          </cell>
          <cell r="C8152">
            <v>0</v>
          </cell>
          <cell r="D8152">
            <v>0</v>
          </cell>
          <cell r="E8152">
            <v>0</v>
          </cell>
          <cell r="F8152">
            <v>0</v>
          </cell>
          <cell r="G8152">
            <v>-5101</v>
          </cell>
          <cell r="H8152">
            <v>410388.55300000001</v>
          </cell>
          <cell r="I8152">
            <v>6159915.2999999998</v>
          </cell>
          <cell r="J8152">
            <v>0</v>
          </cell>
          <cell r="K8152">
            <v>0</v>
          </cell>
          <cell r="L8152">
            <v>37.5786115641951</v>
          </cell>
          <cell r="M8152">
            <v>55.576959492056098</v>
          </cell>
        </row>
        <row r="8153">
          <cell r="A8153">
            <v>9370</v>
          </cell>
          <cell r="B8153" t="str">
            <v>Метро "ВДНХ"</v>
          </cell>
          <cell r="C8153">
            <v>0</v>
          </cell>
          <cell r="D8153">
            <v>0</v>
          </cell>
          <cell r="E8153">
            <v>0</v>
          </cell>
          <cell r="F8153">
            <v>0</v>
          </cell>
          <cell r="G8153">
            <v>190</v>
          </cell>
          <cell r="H8153">
            <v>414786.98</v>
          </cell>
          <cell r="I8153">
            <v>6186883.9500000002</v>
          </cell>
          <cell r="J8153">
            <v>0</v>
          </cell>
          <cell r="K8153">
            <v>0</v>
          </cell>
          <cell r="L8153">
            <v>37.639700052250497</v>
          </cell>
          <cell r="M8153">
            <v>55.820072630956403</v>
          </cell>
        </row>
        <row r="8154">
          <cell r="A8154">
            <v>9375</v>
          </cell>
          <cell r="B8154" t="str">
            <v>Центр международной торговли</v>
          </cell>
          <cell r="C8154">
            <v>0</v>
          </cell>
          <cell r="D8154">
            <v>0</v>
          </cell>
          <cell r="E8154">
            <v>0</v>
          </cell>
          <cell r="F8154">
            <v>0</v>
          </cell>
          <cell r="G8154">
            <v>-4533</v>
          </cell>
          <cell r="H8154">
            <v>409617.98300000001</v>
          </cell>
          <cell r="I8154">
            <v>6179939.4800000004</v>
          </cell>
          <cell r="J8154">
            <v>0</v>
          </cell>
          <cell r="K8154">
            <v>0</v>
          </cell>
          <cell r="L8154">
            <v>37.559801711895503</v>
          </cell>
          <cell r="M8154">
            <v>55.756685883620897</v>
          </cell>
        </row>
        <row r="8155">
          <cell r="A8155">
            <v>9385</v>
          </cell>
          <cell r="B8155" t="str">
            <v>Мкр. Кожухово</v>
          </cell>
          <cell r="C8155">
            <v>0</v>
          </cell>
          <cell r="D8155">
            <v>0</v>
          </cell>
          <cell r="E8155">
            <v>0</v>
          </cell>
          <cell r="F8155">
            <v>0</v>
          </cell>
          <cell r="G8155">
            <v>-11410</v>
          </cell>
          <cell r="H8155">
            <v>430896.908</v>
          </cell>
          <cell r="I8155">
            <v>6174564.3399999999</v>
          </cell>
          <cell r="J8155">
            <v>0</v>
          </cell>
          <cell r="K8155">
            <v>0</v>
          </cell>
          <cell r="L8155">
            <v>37.900149642388698</v>
          </cell>
          <cell r="M8155">
            <v>55.711904394374599</v>
          </cell>
        </row>
        <row r="8156">
          <cell r="A8156">
            <v>9395</v>
          </cell>
          <cell r="B8156" t="str">
            <v>Варшавское ш., 190</v>
          </cell>
          <cell r="C8156">
            <v>0</v>
          </cell>
          <cell r="D8156">
            <v>0</v>
          </cell>
          <cell r="E8156">
            <v>0</v>
          </cell>
          <cell r="F8156">
            <v>0</v>
          </cell>
          <cell r="G8156">
            <v>-5371</v>
          </cell>
          <cell r="H8156">
            <v>410821.67</v>
          </cell>
          <cell r="I8156">
            <v>6156895.8300000001</v>
          </cell>
          <cell r="J8156">
            <v>0</v>
          </cell>
          <cell r="K8156">
            <v>0</v>
          </cell>
          <cell r="L8156">
            <v>37.586454101399099</v>
          </cell>
          <cell r="M8156">
            <v>55.549914828702498</v>
          </cell>
        </row>
        <row r="8157">
          <cell r="A8157">
            <v>9396</v>
          </cell>
          <cell r="B8157" t="str">
            <v>Варшавское ш., 190</v>
          </cell>
          <cell r="C8157">
            <v>0</v>
          </cell>
          <cell r="D8157">
            <v>0</v>
          </cell>
          <cell r="E8157">
            <v>0</v>
          </cell>
          <cell r="F8157">
            <v>0</v>
          </cell>
          <cell r="G8157">
            <v>-5371</v>
          </cell>
          <cell r="H8157">
            <v>410856.21799999999</v>
          </cell>
          <cell r="I8157">
            <v>6156943.6600000001</v>
          </cell>
          <cell r="J8157">
            <v>0</v>
          </cell>
          <cell r="K8157">
            <v>0</v>
          </cell>
          <cell r="L8157">
            <v>37.587132931196699</v>
          </cell>
          <cell r="M8157">
            <v>55.550394382853597</v>
          </cell>
        </row>
        <row r="8158">
          <cell r="A8158">
            <v>9397</v>
          </cell>
          <cell r="B8158" t="str">
            <v>Химзавод</v>
          </cell>
          <cell r="C8158">
            <v>0</v>
          </cell>
          <cell r="D8158">
            <v>0</v>
          </cell>
          <cell r="E8158">
            <v>0</v>
          </cell>
          <cell r="F8158">
            <v>0</v>
          </cell>
          <cell r="G8158">
            <v>-5339</v>
          </cell>
          <cell r="H8158">
            <v>410757.67499999999</v>
          </cell>
          <cell r="I8158">
            <v>6156471.0999999996</v>
          </cell>
          <cell r="J8158">
            <v>0</v>
          </cell>
          <cell r="K8158">
            <v>0</v>
          </cell>
          <cell r="L8158">
            <v>37.5855772116266</v>
          </cell>
          <cell r="M8158">
            <v>55.546088367425199</v>
          </cell>
        </row>
        <row r="8159">
          <cell r="A8159">
            <v>9398</v>
          </cell>
          <cell r="B8159" t="str">
            <v>Химзавод</v>
          </cell>
          <cell r="C8159">
            <v>0</v>
          </cell>
          <cell r="D8159">
            <v>0</v>
          </cell>
          <cell r="E8159">
            <v>0</v>
          </cell>
          <cell r="F8159">
            <v>0</v>
          </cell>
          <cell r="G8159">
            <v>-5339</v>
          </cell>
          <cell r="H8159">
            <v>410756.87</v>
          </cell>
          <cell r="I8159">
            <v>6156561.7300000004</v>
          </cell>
          <cell r="J8159">
            <v>0</v>
          </cell>
          <cell r="K8159">
            <v>0</v>
          </cell>
          <cell r="L8159">
            <v>37.585535475782002</v>
          </cell>
          <cell r="M8159">
            <v>55.546902284464302</v>
          </cell>
        </row>
        <row r="8160">
          <cell r="A8160">
            <v>9399</v>
          </cell>
          <cell r="B8160" t="str">
            <v>Школа</v>
          </cell>
          <cell r="C8160">
            <v>0</v>
          </cell>
          <cell r="D8160">
            <v>0</v>
          </cell>
          <cell r="E8160">
            <v>0</v>
          </cell>
          <cell r="F8160">
            <v>0</v>
          </cell>
          <cell r="G8160">
            <v>-5158</v>
          </cell>
          <cell r="H8160">
            <v>410475.02299999999</v>
          </cell>
          <cell r="I8160">
            <v>6156318.79</v>
          </cell>
          <cell r="J8160">
            <v>0</v>
          </cell>
          <cell r="K8160">
            <v>0</v>
          </cell>
          <cell r="L8160">
            <v>37.581147560145503</v>
          </cell>
          <cell r="M8160">
            <v>55.5446684933424</v>
          </cell>
        </row>
        <row r="8161">
          <cell r="A8161">
            <v>9400</v>
          </cell>
          <cell r="B8161" t="str">
            <v>Школа</v>
          </cell>
          <cell r="C8161">
            <v>0</v>
          </cell>
          <cell r="D8161">
            <v>0</v>
          </cell>
          <cell r="E8161">
            <v>0</v>
          </cell>
          <cell r="F8161">
            <v>0</v>
          </cell>
          <cell r="G8161">
            <v>-5158</v>
          </cell>
          <cell r="H8161">
            <v>410429.30800000002</v>
          </cell>
          <cell r="I8161">
            <v>6156280.8700000001</v>
          </cell>
          <cell r="J8161">
            <v>0</v>
          </cell>
          <cell r="K8161">
            <v>0</v>
          </cell>
          <cell r="L8161">
            <v>37.580435646381801</v>
          </cell>
          <cell r="M8161">
            <v>55.544318816421601</v>
          </cell>
        </row>
        <row r="8162">
          <cell r="A8162">
            <v>9401</v>
          </cell>
          <cell r="B8162" t="str">
            <v>Ст. Бутово</v>
          </cell>
          <cell r="C8162">
            <v>0</v>
          </cell>
          <cell r="D8162">
            <v>0</v>
          </cell>
          <cell r="E8162">
            <v>0</v>
          </cell>
          <cell r="F8162">
            <v>0</v>
          </cell>
          <cell r="G8162">
            <v>-4863</v>
          </cell>
          <cell r="H8162">
            <v>409868.22399999999</v>
          </cell>
          <cell r="I8162">
            <v>6156022.1900000004</v>
          </cell>
          <cell r="J8162">
            <v>0</v>
          </cell>
          <cell r="K8162">
            <v>0</v>
          </cell>
          <cell r="L8162">
            <v>37.571630551240503</v>
          </cell>
          <cell r="M8162">
            <v>55.541892045530197</v>
          </cell>
        </row>
        <row r="8163">
          <cell r="A8163">
            <v>9402</v>
          </cell>
          <cell r="B8163" t="str">
            <v>Ст. Бутово</v>
          </cell>
          <cell r="C8163">
            <v>0</v>
          </cell>
          <cell r="D8163">
            <v>0</v>
          </cell>
          <cell r="E8163">
            <v>0</v>
          </cell>
          <cell r="F8163">
            <v>0</v>
          </cell>
          <cell r="G8163">
            <v>-4863</v>
          </cell>
          <cell r="H8163">
            <v>409893.49699999997</v>
          </cell>
          <cell r="I8163">
            <v>6156066.3099999996</v>
          </cell>
          <cell r="J8163">
            <v>0</v>
          </cell>
          <cell r="K8163">
            <v>0</v>
          </cell>
          <cell r="L8163">
            <v>37.572017289580103</v>
          </cell>
          <cell r="M8163">
            <v>55.542293423253398</v>
          </cell>
        </row>
        <row r="8164">
          <cell r="A8164">
            <v>9403</v>
          </cell>
          <cell r="B8164" t="str">
            <v>Ст. Бутово</v>
          </cell>
          <cell r="C8164">
            <v>0</v>
          </cell>
          <cell r="D8164">
            <v>0</v>
          </cell>
          <cell r="E8164">
            <v>0</v>
          </cell>
          <cell r="F8164">
            <v>0</v>
          </cell>
          <cell r="G8164">
            <v>-4863</v>
          </cell>
          <cell r="H8164">
            <v>409918.61099999998</v>
          </cell>
          <cell r="I8164">
            <v>6156010.5800000001</v>
          </cell>
          <cell r="J8164">
            <v>0</v>
          </cell>
          <cell r="K8164">
            <v>0</v>
          </cell>
          <cell r="L8164">
            <v>37.572432752181903</v>
          </cell>
          <cell r="M8164">
            <v>55.541796858537403</v>
          </cell>
        </row>
        <row r="8165">
          <cell r="A8165">
            <v>9404</v>
          </cell>
          <cell r="B8165" t="str">
            <v>Пос. Западный</v>
          </cell>
          <cell r="C8165">
            <v>0</v>
          </cell>
          <cell r="D8165">
            <v>0</v>
          </cell>
          <cell r="E8165">
            <v>0</v>
          </cell>
          <cell r="F8165">
            <v>0</v>
          </cell>
          <cell r="G8165">
            <v>-962</v>
          </cell>
          <cell r="H8165">
            <v>397948.728</v>
          </cell>
          <cell r="I8165">
            <v>6167094.6900000004</v>
          </cell>
          <cell r="J8165">
            <v>0</v>
          </cell>
          <cell r="K8165">
            <v>0</v>
          </cell>
          <cell r="L8165">
            <v>37.378719660847203</v>
          </cell>
          <cell r="M8165">
            <v>55.638996953975898</v>
          </cell>
        </row>
        <row r="8166">
          <cell r="A8166">
            <v>9411</v>
          </cell>
          <cell r="B8166" t="str">
            <v>З-д СВАРЗ</v>
          </cell>
          <cell r="C8166">
            <v>0</v>
          </cell>
          <cell r="D8166">
            <v>0</v>
          </cell>
          <cell r="E8166">
            <v>0</v>
          </cell>
          <cell r="F8166">
            <v>0</v>
          </cell>
          <cell r="G8166">
            <v>-8477</v>
          </cell>
          <cell r="H8166">
            <v>417985.49800000002</v>
          </cell>
          <cell r="I8166">
            <v>6183290.5700000003</v>
          </cell>
          <cell r="J8166">
            <v>0</v>
          </cell>
          <cell r="K8166">
            <v>0</v>
          </cell>
          <cell r="L8166">
            <v>37.692086490197099</v>
          </cell>
          <cell r="M8166">
            <v>55.788278604907099</v>
          </cell>
        </row>
        <row r="8167">
          <cell r="A8167">
            <v>9412</v>
          </cell>
          <cell r="B8167" t="str">
            <v>Сабурово</v>
          </cell>
          <cell r="C8167">
            <v>0</v>
          </cell>
          <cell r="D8167">
            <v>0</v>
          </cell>
          <cell r="E8167">
            <v>0</v>
          </cell>
          <cell r="F8167">
            <v>0</v>
          </cell>
          <cell r="G8167">
            <v>-8460</v>
          </cell>
          <cell r="H8167">
            <v>417795.86</v>
          </cell>
          <cell r="I8167">
            <v>6166501.5899999999</v>
          </cell>
          <cell r="J8167">
            <v>0</v>
          </cell>
          <cell r="K8167">
            <v>0</v>
          </cell>
          <cell r="L8167">
            <v>37.694103658880501</v>
          </cell>
          <cell r="M8167">
            <v>55.637431210598699</v>
          </cell>
        </row>
        <row r="8168">
          <cell r="A8168">
            <v>9413</v>
          </cell>
          <cell r="B8168" t="str">
            <v>Газопровод</v>
          </cell>
          <cell r="C8168">
            <v>0</v>
          </cell>
          <cell r="D8168">
            <v>0</v>
          </cell>
          <cell r="E8168">
            <v>0</v>
          </cell>
          <cell r="F8168">
            <v>0</v>
          </cell>
          <cell r="G8168">
            <v>-2319</v>
          </cell>
          <cell r="H8168">
            <v>403402.315</v>
          </cell>
          <cell r="I8168">
            <v>6160590.8499999996</v>
          </cell>
          <cell r="J8168">
            <v>0</v>
          </cell>
          <cell r="K8168">
            <v>0</v>
          </cell>
          <cell r="L8168">
            <v>37.467605136509</v>
          </cell>
          <cell r="M8168">
            <v>55.581691636721601</v>
          </cell>
        </row>
        <row r="8169">
          <cell r="A8169">
            <v>9414</v>
          </cell>
          <cell r="B8169" t="str">
            <v>Газопровод</v>
          </cell>
          <cell r="C8169">
            <v>0</v>
          </cell>
          <cell r="D8169">
            <v>0</v>
          </cell>
          <cell r="E8169">
            <v>0</v>
          </cell>
          <cell r="F8169">
            <v>0</v>
          </cell>
          <cell r="G8169">
            <v>-2319</v>
          </cell>
          <cell r="H8169">
            <v>403451.641</v>
          </cell>
          <cell r="I8169">
            <v>6160594.2199999997</v>
          </cell>
          <cell r="J8169">
            <v>0</v>
          </cell>
          <cell r="K8169">
            <v>0</v>
          </cell>
          <cell r="L8169">
            <v>37.468385885988297</v>
          </cell>
          <cell r="M8169">
            <v>55.581731837204501</v>
          </cell>
        </row>
        <row r="8170">
          <cell r="A8170">
            <v>9415</v>
          </cell>
          <cell r="B8170" t="str">
            <v>ДРСУ - 1</v>
          </cell>
          <cell r="C8170">
            <v>0</v>
          </cell>
          <cell r="D8170">
            <v>0</v>
          </cell>
          <cell r="E8170">
            <v>0</v>
          </cell>
          <cell r="F8170">
            <v>0</v>
          </cell>
          <cell r="G8170">
            <v>-1929</v>
          </cell>
          <cell r="H8170">
            <v>401941.27899999998</v>
          </cell>
          <cell r="I8170">
            <v>6158850.5300000003</v>
          </cell>
          <cell r="J8170">
            <v>0</v>
          </cell>
          <cell r="K8170">
            <v>0</v>
          </cell>
          <cell r="L8170">
            <v>37.444921799815504</v>
          </cell>
          <cell r="M8170">
            <v>55.565758909905199</v>
          </cell>
        </row>
        <row r="8171">
          <cell r="A8171">
            <v>9416</v>
          </cell>
          <cell r="B8171" t="str">
            <v>ДРСУ - 1</v>
          </cell>
          <cell r="C8171">
            <v>0</v>
          </cell>
          <cell r="D8171">
            <v>0</v>
          </cell>
          <cell r="E8171">
            <v>0</v>
          </cell>
          <cell r="F8171">
            <v>0</v>
          </cell>
          <cell r="G8171">
            <v>-1929</v>
          </cell>
          <cell r="H8171">
            <v>401981.20400000003</v>
          </cell>
          <cell r="I8171">
            <v>6158838.8300000001</v>
          </cell>
          <cell r="J8171">
            <v>0</v>
          </cell>
          <cell r="K8171">
            <v>0</v>
          </cell>
          <cell r="L8171">
            <v>37.445691545773101</v>
          </cell>
          <cell r="M8171">
            <v>55.565670699880599</v>
          </cell>
        </row>
        <row r="8172">
          <cell r="A8172">
            <v>9417</v>
          </cell>
          <cell r="B8172" t="str">
            <v>Сосенки</v>
          </cell>
          <cell r="C8172">
            <v>0</v>
          </cell>
          <cell r="D8172">
            <v>0</v>
          </cell>
          <cell r="E8172">
            <v>0</v>
          </cell>
          <cell r="F8172">
            <v>0</v>
          </cell>
          <cell r="G8172">
            <v>-1879</v>
          </cell>
          <cell r="H8172">
            <v>401602.16499999998</v>
          </cell>
          <cell r="I8172">
            <v>6158439.9800000004</v>
          </cell>
          <cell r="J8172">
            <v>0</v>
          </cell>
          <cell r="K8172">
            <v>0</v>
          </cell>
          <cell r="L8172">
            <v>37.439699831881001</v>
          </cell>
          <cell r="M8172">
            <v>55.562040898035598</v>
          </cell>
        </row>
        <row r="8173">
          <cell r="A8173">
            <v>9418</v>
          </cell>
          <cell r="B8173" t="str">
            <v>Сосенки</v>
          </cell>
          <cell r="C8173">
            <v>0</v>
          </cell>
          <cell r="D8173">
            <v>0</v>
          </cell>
          <cell r="E8173">
            <v>0</v>
          </cell>
          <cell r="F8173">
            <v>0</v>
          </cell>
          <cell r="G8173">
            <v>-1830</v>
          </cell>
          <cell r="H8173">
            <v>401390.93400000001</v>
          </cell>
          <cell r="I8173">
            <v>6158118.0800000001</v>
          </cell>
          <cell r="J8173">
            <v>0</v>
          </cell>
          <cell r="K8173">
            <v>0</v>
          </cell>
          <cell r="L8173">
            <v>37.436386822812999</v>
          </cell>
          <cell r="M8173">
            <v>55.559208115456499</v>
          </cell>
        </row>
        <row r="8174">
          <cell r="A8174">
            <v>9419</v>
          </cell>
          <cell r="B8174" t="str">
            <v>Поворот на с/х "Воскресенское"</v>
          </cell>
          <cell r="C8174">
            <v>0</v>
          </cell>
          <cell r="D8174">
            <v>0</v>
          </cell>
          <cell r="E8174">
            <v>0</v>
          </cell>
          <cell r="F8174">
            <v>0</v>
          </cell>
          <cell r="G8174">
            <v>-1758</v>
          </cell>
          <cell r="H8174">
            <v>401119.99200000003</v>
          </cell>
          <cell r="I8174">
            <v>6157578.7800000003</v>
          </cell>
          <cell r="J8174">
            <v>0</v>
          </cell>
          <cell r="K8174">
            <v>0</v>
          </cell>
          <cell r="L8174">
            <v>37.4316886881779</v>
          </cell>
          <cell r="M8174">
            <v>55.553627303820598</v>
          </cell>
        </row>
        <row r="8175">
          <cell r="A8175">
            <v>9420</v>
          </cell>
          <cell r="B8175" t="str">
            <v>Поворот на с/х "Воскресенское"</v>
          </cell>
          <cell r="C8175">
            <v>0</v>
          </cell>
          <cell r="D8175">
            <v>0</v>
          </cell>
          <cell r="E8175">
            <v>0</v>
          </cell>
          <cell r="F8175">
            <v>0</v>
          </cell>
          <cell r="G8175">
            <v>-1758</v>
          </cell>
          <cell r="H8175">
            <v>401157.174</v>
          </cell>
          <cell r="I8175">
            <v>6157579.2800000003</v>
          </cell>
          <cell r="J8175">
            <v>0</v>
          </cell>
          <cell r="K8175">
            <v>0</v>
          </cell>
          <cell r="L8175">
            <v>37.432343386646998</v>
          </cell>
          <cell r="M8175">
            <v>55.553655017174201</v>
          </cell>
        </row>
        <row r="8176">
          <cell r="A8176">
            <v>9421</v>
          </cell>
          <cell r="B8176" t="str">
            <v>Ракитки</v>
          </cell>
          <cell r="C8176">
            <v>0</v>
          </cell>
          <cell r="D8176">
            <v>0</v>
          </cell>
          <cell r="E8176">
            <v>0</v>
          </cell>
          <cell r="F8176">
            <v>0</v>
          </cell>
          <cell r="G8176">
            <v>-1151</v>
          </cell>
          <cell r="H8176">
            <v>398556.41899999999</v>
          </cell>
          <cell r="I8176">
            <v>6155596.9000000004</v>
          </cell>
          <cell r="J8176">
            <v>0</v>
          </cell>
          <cell r="K8176">
            <v>0</v>
          </cell>
          <cell r="L8176">
            <v>37.395838039100198</v>
          </cell>
          <cell r="M8176">
            <v>55.538214858060698</v>
          </cell>
        </row>
        <row r="8177">
          <cell r="A8177">
            <v>9422</v>
          </cell>
          <cell r="B8177" t="str">
            <v>Ракитки</v>
          </cell>
          <cell r="C8177">
            <v>0</v>
          </cell>
          <cell r="D8177">
            <v>0</v>
          </cell>
          <cell r="E8177">
            <v>0</v>
          </cell>
          <cell r="F8177">
            <v>0</v>
          </cell>
          <cell r="G8177">
            <v>-1151</v>
          </cell>
          <cell r="H8177">
            <v>398665.48599999998</v>
          </cell>
          <cell r="I8177">
            <v>6155671.8600000003</v>
          </cell>
          <cell r="J8177">
            <v>0</v>
          </cell>
          <cell r="K8177">
            <v>0</v>
          </cell>
          <cell r="L8177">
            <v>37.396381379440598</v>
          </cell>
          <cell r="M8177">
            <v>55.538145016306302</v>
          </cell>
        </row>
        <row r="8178">
          <cell r="A8178">
            <v>9423</v>
          </cell>
          <cell r="B8178" t="str">
            <v>Санаторий "Десна"</v>
          </cell>
          <cell r="C8178">
            <v>0</v>
          </cell>
          <cell r="D8178">
            <v>0</v>
          </cell>
          <cell r="E8178">
            <v>0</v>
          </cell>
          <cell r="F8178">
            <v>0</v>
          </cell>
          <cell r="G8178">
            <v>-1068</v>
          </cell>
          <cell r="H8178">
            <v>398322.13</v>
          </cell>
          <cell r="I8178">
            <v>6154783.3700000001</v>
          </cell>
          <cell r="J8178">
            <v>0</v>
          </cell>
          <cell r="K8178">
            <v>0</v>
          </cell>
          <cell r="L8178">
            <v>37.388917073980501</v>
          </cell>
          <cell r="M8178">
            <v>55.5285360803176</v>
          </cell>
        </row>
        <row r="8179">
          <cell r="A8179">
            <v>9424</v>
          </cell>
          <cell r="B8179" t="str">
            <v>Санаторий "Десна"</v>
          </cell>
          <cell r="C8179">
            <v>0</v>
          </cell>
          <cell r="D8179">
            <v>0</v>
          </cell>
          <cell r="E8179">
            <v>0</v>
          </cell>
          <cell r="F8179">
            <v>0</v>
          </cell>
          <cell r="G8179">
            <v>-1068</v>
          </cell>
          <cell r="H8179">
            <v>398371.9</v>
          </cell>
          <cell r="I8179">
            <v>6154821.8499999996</v>
          </cell>
          <cell r="J8179">
            <v>0</v>
          </cell>
          <cell r="K8179">
            <v>0</v>
          </cell>
          <cell r="L8179">
            <v>37.389648832198901</v>
          </cell>
          <cell r="M8179">
            <v>55.529154769445803</v>
          </cell>
        </row>
        <row r="8180">
          <cell r="A8180">
            <v>9425</v>
          </cell>
          <cell r="B8180" t="str">
            <v>Десна - 2</v>
          </cell>
          <cell r="C8180">
            <v>0</v>
          </cell>
          <cell r="D8180">
            <v>0</v>
          </cell>
          <cell r="E8180">
            <v>0</v>
          </cell>
          <cell r="F8180">
            <v>0</v>
          </cell>
          <cell r="G8180">
            <v>-969</v>
          </cell>
          <cell r="H8180">
            <v>397727.033</v>
          </cell>
          <cell r="I8180">
            <v>6153904.3200000003</v>
          </cell>
          <cell r="J8180">
            <v>0</v>
          </cell>
          <cell r="K8180">
            <v>0</v>
          </cell>
          <cell r="L8180">
            <v>37.3798300998466</v>
          </cell>
          <cell r="M8180">
            <v>55.520544243611198</v>
          </cell>
        </row>
        <row r="8181">
          <cell r="A8181">
            <v>9426</v>
          </cell>
          <cell r="B8181" t="str">
            <v>Десна - 2</v>
          </cell>
          <cell r="C8181">
            <v>0</v>
          </cell>
          <cell r="D8181">
            <v>0</v>
          </cell>
          <cell r="E8181">
            <v>0</v>
          </cell>
          <cell r="F8181">
            <v>0</v>
          </cell>
          <cell r="G8181">
            <v>-969</v>
          </cell>
          <cell r="H8181">
            <v>397765.70600000001</v>
          </cell>
          <cell r="I8181">
            <v>6153891.5</v>
          </cell>
          <cell r="J8181">
            <v>0</v>
          </cell>
          <cell r="K8181">
            <v>0</v>
          </cell>
          <cell r="L8181">
            <v>37.380541301125099</v>
          </cell>
          <cell r="M8181">
            <v>55.520557011034903</v>
          </cell>
        </row>
        <row r="8182">
          <cell r="A8182">
            <v>9429</v>
          </cell>
          <cell r="B8182" t="str">
            <v>Нов. Ватутинки</v>
          </cell>
          <cell r="C8182">
            <v>0</v>
          </cell>
          <cell r="D8182">
            <v>0</v>
          </cell>
          <cell r="E8182">
            <v>0</v>
          </cell>
          <cell r="F8182">
            <v>0</v>
          </cell>
          <cell r="G8182">
            <v>-830</v>
          </cell>
          <cell r="H8182">
            <v>396281.94900000002</v>
          </cell>
          <cell r="I8182">
            <v>6153085.5499999998</v>
          </cell>
          <cell r="J8182">
            <v>0</v>
          </cell>
          <cell r="K8182">
            <v>0</v>
          </cell>
          <cell r="L8182">
            <v>37.353716075808599</v>
          </cell>
          <cell r="M8182">
            <v>55.511175827898299</v>
          </cell>
        </row>
        <row r="8183">
          <cell r="A8183">
            <v>9430</v>
          </cell>
          <cell r="B8183" t="str">
            <v>Нов. Ватутинки</v>
          </cell>
          <cell r="C8183">
            <v>0</v>
          </cell>
          <cell r="D8183">
            <v>0</v>
          </cell>
          <cell r="E8183">
            <v>0</v>
          </cell>
          <cell r="F8183">
            <v>0</v>
          </cell>
          <cell r="G8183">
            <v>-830</v>
          </cell>
          <cell r="H8183">
            <v>396342.03</v>
          </cell>
          <cell r="I8183">
            <v>6153080.2300000004</v>
          </cell>
          <cell r="J8183">
            <v>0</v>
          </cell>
          <cell r="K8183">
            <v>0</v>
          </cell>
          <cell r="L8183">
            <v>37.357534941267801</v>
          </cell>
          <cell r="M8183">
            <v>55.512385651900097</v>
          </cell>
        </row>
        <row r="8184">
          <cell r="A8184">
            <v>9431</v>
          </cell>
          <cell r="B8184" t="str">
            <v>35-й км</v>
          </cell>
          <cell r="C8184">
            <v>0</v>
          </cell>
          <cell r="D8184">
            <v>0</v>
          </cell>
          <cell r="E8184">
            <v>0</v>
          </cell>
          <cell r="F8184">
            <v>0</v>
          </cell>
          <cell r="G8184">
            <v>-761</v>
          </cell>
          <cell r="H8184">
            <v>395799.592</v>
          </cell>
          <cell r="I8184">
            <v>6152718.1100000003</v>
          </cell>
          <cell r="J8184">
            <v>0</v>
          </cell>
          <cell r="K8184">
            <v>0</v>
          </cell>
          <cell r="L8184">
            <v>37.348014905036997</v>
          </cell>
          <cell r="M8184">
            <v>55.508678218275698</v>
          </cell>
        </row>
        <row r="8185">
          <cell r="A8185">
            <v>9432</v>
          </cell>
          <cell r="B8185" t="str">
            <v>35-й км</v>
          </cell>
          <cell r="C8185">
            <v>0</v>
          </cell>
          <cell r="D8185">
            <v>0</v>
          </cell>
          <cell r="E8185">
            <v>0</v>
          </cell>
          <cell r="F8185">
            <v>0</v>
          </cell>
          <cell r="G8185">
            <v>-761</v>
          </cell>
          <cell r="H8185">
            <v>395900.6</v>
          </cell>
          <cell r="I8185">
            <v>6152749.2199999997</v>
          </cell>
          <cell r="J8185">
            <v>0</v>
          </cell>
          <cell r="K8185">
            <v>0</v>
          </cell>
          <cell r="L8185">
            <v>37.349556106010702</v>
          </cell>
          <cell r="M8185">
            <v>55.508981128449598</v>
          </cell>
        </row>
        <row r="8186">
          <cell r="A8186">
            <v>9433</v>
          </cell>
          <cell r="B8186" t="str">
            <v>36-й км</v>
          </cell>
          <cell r="C8186">
            <v>0</v>
          </cell>
          <cell r="D8186">
            <v>0</v>
          </cell>
          <cell r="E8186">
            <v>0</v>
          </cell>
          <cell r="F8186">
            <v>0</v>
          </cell>
          <cell r="G8186">
            <v>-708</v>
          </cell>
          <cell r="H8186">
            <v>395348.06099999999</v>
          </cell>
          <cell r="I8186">
            <v>6152382.8300000001</v>
          </cell>
          <cell r="J8186">
            <v>0</v>
          </cell>
          <cell r="K8186">
            <v>0</v>
          </cell>
          <cell r="L8186">
            <v>37.337469459427901</v>
          </cell>
          <cell r="M8186">
            <v>55.503923142452798</v>
          </cell>
        </row>
        <row r="8187">
          <cell r="A8187">
            <v>9434</v>
          </cell>
          <cell r="B8187" t="str">
            <v>36-й км</v>
          </cell>
          <cell r="C8187">
            <v>0</v>
          </cell>
          <cell r="D8187">
            <v>0</v>
          </cell>
          <cell r="E8187">
            <v>0</v>
          </cell>
          <cell r="F8187">
            <v>0</v>
          </cell>
          <cell r="G8187">
            <v>-708</v>
          </cell>
          <cell r="H8187">
            <v>395425.59</v>
          </cell>
          <cell r="I8187">
            <v>6152398.6799999997</v>
          </cell>
          <cell r="J8187">
            <v>0</v>
          </cell>
          <cell r="K8187">
            <v>0</v>
          </cell>
          <cell r="L8187">
            <v>37.339054564825801</v>
          </cell>
          <cell r="M8187">
            <v>55.504295468415599</v>
          </cell>
        </row>
        <row r="8188">
          <cell r="A8188">
            <v>9435</v>
          </cell>
          <cell r="B8188" t="str">
            <v>Школа</v>
          </cell>
          <cell r="C8188">
            <v>0</v>
          </cell>
          <cell r="D8188">
            <v>0</v>
          </cell>
          <cell r="E8188">
            <v>0</v>
          </cell>
          <cell r="F8188">
            <v>0</v>
          </cell>
          <cell r="G8188">
            <v>-661</v>
          </cell>
          <cell r="H8188">
            <v>394766.72</v>
          </cell>
          <cell r="I8188">
            <v>6151912.8700000001</v>
          </cell>
          <cell r="J8188">
            <v>0</v>
          </cell>
          <cell r="K8188">
            <v>0</v>
          </cell>
          <cell r="L8188">
            <v>37.332477634112898</v>
          </cell>
          <cell r="M8188">
            <v>55.500519819015899</v>
          </cell>
        </row>
        <row r="8189">
          <cell r="A8189">
            <v>9436</v>
          </cell>
          <cell r="B8189" t="str">
            <v>Школа</v>
          </cell>
          <cell r="C8189">
            <v>0</v>
          </cell>
          <cell r="D8189">
            <v>0</v>
          </cell>
          <cell r="E8189">
            <v>0</v>
          </cell>
          <cell r="F8189">
            <v>0</v>
          </cell>
          <cell r="G8189">
            <v>-661</v>
          </cell>
          <cell r="H8189">
            <v>394842.71299999999</v>
          </cell>
          <cell r="I8189">
            <v>6151956.4699999997</v>
          </cell>
          <cell r="J8189">
            <v>0</v>
          </cell>
          <cell r="K8189">
            <v>0</v>
          </cell>
          <cell r="L8189">
            <v>37.3332834608686</v>
          </cell>
          <cell r="M8189">
            <v>55.500743863215497</v>
          </cell>
        </row>
        <row r="8190">
          <cell r="A8190">
            <v>9437</v>
          </cell>
          <cell r="B8190" t="str">
            <v>Ватутинки - 1</v>
          </cell>
          <cell r="C8190">
            <v>0</v>
          </cell>
          <cell r="D8190">
            <v>0</v>
          </cell>
          <cell r="E8190">
            <v>0</v>
          </cell>
          <cell r="F8190">
            <v>0</v>
          </cell>
          <cell r="G8190">
            <v>-644</v>
          </cell>
          <cell r="H8190">
            <v>394556.10100000002</v>
          </cell>
          <cell r="I8190">
            <v>6151410.5700000003</v>
          </cell>
          <cell r="J8190">
            <v>0</v>
          </cell>
          <cell r="K8190">
            <v>0</v>
          </cell>
          <cell r="L8190">
            <v>37.329558824500701</v>
          </cell>
          <cell r="M8190">
            <v>55.495995045588501</v>
          </cell>
        </row>
        <row r="8191">
          <cell r="A8191">
            <v>9438</v>
          </cell>
          <cell r="B8191" t="str">
            <v>Ватутинки - 2</v>
          </cell>
          <cell r="C8191">
            <v>0</v>
          </cell>
          <cell r="D8191">
            <v>0</v>
          </cell>
          <cell r="E8191">
            <v>0</v>
          </cell>
          <cell r="F8191">
            <v>0</v>
          </cell>
          <cell r="G8191">
            <v>-629</v>
          </cell>
          <cell r="H8191">
            <v>394313.72899999999</v>
          </cell>
          <cell r="I8191">
            <v>6150728.0099999998</v>
          </cell>
          <cell r="J8191">
            <v>0</v>
          </cell>
          <cell r="K8191">
            <v>0</v>
          </cell>
          <cell r="L8191">
            <v>37.3278464131131</v>
          </cell>
          <cell r="M8191">
            <v>55.4927307705874</v>
          </cell>
        </row>
        <row r="8192">
          <cell r="A8192">
            <v>9439</v>
          </cell>
          <cell r="B8192" t="str">
            <v>Ватутинки - 1</v>
          </cell>
          <cell r="C8192">
            <v>0</v>
          </cell>
          <cell r="D8192">
            <v>0</v>
          </cell>
          <cell r="E8192">
            <v>0</v>
          </cell>
          <cell r="F8192">
            <v>0</v>
          </cell>
          <cell r="G8192">
            <v>-644</v>
          </cell>
          <cell r="H8192">
            <v>394617.728</v>
          </cell>
          <cell r="I8192">
            <v>6151458.1900000004</v>
          </cell>
          <cell r="J8192">
            <v>0</v>
          </cell>
          <cell r="K8192">
            <v>0</v>
          </cell>
          <cell r="L8192">
            <v>37.330159060318799</v>
          </cell>
          <cell r="M8192">
            <v>55.496144982410101</v>
          </cell>
        </row>
        <row r="8193">
          <cell r="A8193">
            <v>9440</v>
          </cell>
          <cell r="B8193" t="str">
            <v>Ватутинки - 2</v>
          </cell>
          <cell r="C8193">
            <v>0</v>
          </cell>
          <cell r="D8193">
            <v>0</v>
          </cell>
          <cell r="E8193">
            <v>0</v>
          </cell>
          <cell r="F8193">
            <v>0</v>
          </cell>
          <cell r="G8193">
            <v>-629</v>
          </cell>
          <cell r="H8193">
            <v>394262.978</v>
          </cell>
          <cell r="I8193">
            <v>6150691.5999999996</v>
          </cell>
          <cell r="J8193">
            <v>0</v>
          </cell>
          <cell r="K8193">
            <v>0</v>
          </cell>
          <cell r="L8193">
            <v>37.327402606024798</v>
          </cell>
          <cell r="M8193">
            <v>55.492705085828</v>
          </cell>
        </row>
        <row r="8194">
          <cell r="A8194">
            <v>9441</v>
          </cell>
          <cell r="B8194" t="str">
            <v>38-й км</v>
          </cell>
          <cell r="C8194">
            <v>0</v>
          </cell>
          <cell r="D8194">
            <v>0</v>
          </cell>
          <cell r="E8194">
            <v>0</v>
          </cell>
          <cell r="F8194">
            <v>0</v>
          </cell>
          <cell r="G8194">
            <v>-617</v>
          </cell>
          <cell r="H8194">
            <v>394022.717</v>
          </cell>
          <cell r="I8194">
            <v>6150105.0899999999</v>
          </cell>
          <cell r="J8194">
            <v>0</v>
          </cell>
          <cell r="K8194">
            <v>0</v>
          </cell>
          <cell r="L8194">
            <v>37.3234555824369</v>
          </cell>
          <cell r="M8194">
            <v>55.486738351941803</v>
          </cell>
        </row>
        <row r="8195">
          <cell r="A8195">
            <v>9442</v>
          </cell>
          <cell r="B8195" t="str">
            <v>38-й км</v>
          </cell>
          <cell r="C8195">
            <v>0</v>
          </cell>
          <cell r="D8195">
            <v>0</v>
          </cell>
          <cell r="E8195">
            <v>0</v>
          </cell>
          <cell r="F8195">
            <v>0</v>
          </cell>
          <cell r="G8195">
            <v>-617</v>
          </cell>
          <cell r="H8195">
            <v>394074.27</v>
          </cell>
          <cell r="I8195">
            <v>6150132.46</v>
          </cell>
          <cell r="J8195">
            <v>0</v>
          </cell>
          <cell r="K8195">
            <v>0</v>
          </cell>
          <cell r="L8195">
            <v>37.324091831470597</v>
          </cell>
          <cell r="M8195">
            <v>55.486962877457501</v>
          </cell>
        </row>
        <row r="8196">
          <cell r="A8196">
            <v>9443</v>
          </cell>
          <cell r="B8196" t="str">
            <v>ИЗМИРАН</v>
          </cell>
          <cell r="C8196">
            <v>0</v>
          </cell>
          <cell r="D8196">
            <v>0</v>
          </cell>
          <cell r="E8196">
            <v>0</v>
          </cell>
          <cell r="F8196">
            <v>0</v>
          </cell>
          <cell r="G8196">
            <v>-591</v>
          </cell>
          <cell r="H8196">
            <v>393529.212</v>
          </cell>
          <cell r="I8196">
            <v>6149064.0099999998</v>
          </cell>
          <cell r="J8196">
            <v>0</v>
          </cell>
          <cell r="K8196">
            <v>0</v>
          </cell>
          <cell r="L8196">
            <v>37.315338314943403</v>
          </cell>
          <cell r="M8196">
            <v>55.4762337160914</v>
          </cell>
        </row>
        <row r="8197">
          <cell r="A8197">
            <v>9444</v>
          </cell>
          <cell r="B8197" t="str">
            <v>ИЗМИРАН</v>
          </cell>
          <cell r="C8197">
            <v>0</v>
          </cell>
          <cell r="D8197">
            <v>0</v>
          </cell>
          <cell r="E8197">
            <v>0</v>
          </cell>
          <cell r="F8197">
            <v>0</v>
          </cell>
          <cell r="G8197">
            <v>-591</v>
          </cell>
          <cell r="H8197">
            <v>393585.946</v>
          </cell>
          <cell r="I8197">
            <v>6149074.8799999999</v>
          </cell>
          <cell r="J8197">
            <v>0</v>
          </cell>
          <cell r="K8197">
            <v>0</v>
          </cell>
          <cell r="L8197">
            <v>37.316089792785398</v>
          </cell>
          <cell r="M8197">
            <v>55.476302276058398</v>
          </cell>
        </row>
        <row r="8198">
          <cell r="A8198">
            <v>9445</v>
          </cell>
          <cell r="B8198" t="str">
            <v>Академгородок (40-й км)</v>
          </cell>
          <cell r="C8198">
            <v>0</v>
          </cell>
          <cell r="D8198">
            <v>0</v>
          </cell>
          <cell r="E8198">
            <v>0</v>
          </cell>
          <cell r="F8198">
            <v>0</v>
          </cell>
          <cell r="G8198">
            <v>-576</v>
          </cell>
          <cell r="H8198">
            <v>393206.11700000003</v>
          </cell>
          <cell r="I8198">
            <v>6148693.6399999997</v>
          </cell>
          <cell r="J8198">
            <v>0</v>
          </cell>
          <cell r="K8198">
            <v>0</v>
          </cell>
          <cell r="L8198">
            <v>37.310302296509597</v>
          </cell>
          <cell r="M8198">
            <v>55.472883717504601</v>
          </cell>
        </row>
        <row r="8199">
          <cell r="A8199">
            <v>9446</v>
          </cell>
          <cell r="B8199" t="str">
            <v>Академгородок (40-й км)</v>
          </cell>
          <cell r="C8199">
            <v>0</v>
          </cell>
          <cell r="D8199">
            <v>0</v>
          </cell>
          <cell r="E8199">
            <v>0</v>
          </cell>
          <cell r="F8199">
            <v>0</v>
          </cell>
          <cell r="G8199">
            <v>-576</v>
          </cell>
          <cell r="H8199">
            <v>393270.14600000001</v>
          </cell>
          <cell r="I8199">
            <v>6148713.0199999996</v>
          </cell>
          <cell r="J8199">
            <v>0</v>
          </cell>
          <cell r="K8199">
            <v>0</v>
          </cell>
          <cell r="L8199">
            <v>37.3117762724698</v>
          </cell>
          <cell r="M8199">
            <v>55.473404675233702</v>
          </cell>
        </row>
        <row r="8200">
          <cell r="A8200">
            <v>9447</v>
          </cell>
          <cell r="B8200" t="str">
            <v>41-й км</v>
          </cell>
          <cell r="C8200">
            <v>0</v>
          </cell>
          <cell r="D8200">
            <v>0</v>
          </cell>
          <cell r="E8200">
            <v>0</v>
          </cell>
          <cell r="F8200">
            <v>0</v>
          </cell>
          <cell r="G8200">
            <v>-538</v>
          </cell>
          <cell r="H8200">
            <v>392550.86599999998</v>
          </cell>
          <cell r="I8200">
            <v>6147883.8399999999</v>
          </cell>
          <cell r="J8200">
            <v>0</v>
          </cell>
          <cell r="K8200">
            <v>0</v>
          </cell>
          <cell r="L8200">
            <v>37.301291426601303</v>
          </cell>
          <cell r="M8200">
            <v>55.466668273783498</v>
          </cell>
        </row>
        <row r="8201">
          <cell r="A8201">
            <v>9448</v>
          </cell>
          <cell r="B8201" t="str">
            <v>41-й км</v>
          </cell>
          <cell r="C8201">
            <v>0</v>
          </cell>
          <cell r="D8201">
            <v>0</v>
          </cell>
          <cell r="E8201">
            <v>0</v>
          </cell>
          <cell r="F8201">
            <v>0</v>
          </cell>
          <cell r="G8201">
            <v>-538</v>
          </cell>
          <cell r="H8201">
            <v>392611.26699999999</v>
          </cell>
          <cell r="I8201">
            <v>6147937.9199999999</v>
          </cell>
          <cell r="J8201">
            <v>0</v>
          </cell>
          <cell r="K8201">
            <v>0</v>
          </cell>
          <cell r="L8201">
            <v>37.302728476778697</v>
          </cell>
          <cell r="M8201">
            <v>55.467342319262499</v>
          </cell>
        </row>
        <row r="8202">
          <cell r="A8202">
            <v>9449</v>
          </cell>
          <cell r="B8202" t="str">
            <v>Дом отдыха "Красная Пахра" (42-й км)</v>
          </cell>
          <cell r="C8202">
            <v>0</v>
          </cell>
          <cell r="D8202">
            <v>0</v>
          </cell>
          <cell r="E8202">
            <v>0</v>
          </cell>
          <cell r="F8202">
            <v>0</v>
          </cell>
          <cell r="G8202">
            <v>-521</v>
          </cell>
          <cell r="H8202">
            <v>392095.723</v>
          </cell>
          <cell r="I8202">
            <v>6146732.9699999997</v>
          </cell>
          <cell r="J8202">
            <v>0</v>
          </cell>
          <cell r="K8202">
            <v>0</v>
          </cell>
          <cell r="L8202">
            <v>37.293333266049501</v>
          </cell>
          <cell r="M8202">
            <v>55.454650326269601</v>
          </cell>
        </row>
        <row r="8203">
          <cell r="A8203">
            <v>9450</v>
          </cell>
          <cell r="B8203" t="str">
            <v>Дом отдыха "Красная Пахра" (42-й км)</v>
          </cell>
          <cell r="C8203">
            <v>0</v>
          </cell>
          <cell r="D8203">
            <v>0</v>
          </cell>
          <cell r="E8203">
            <v>0</v>
          </cell>
          <cell r="F8203">
            <v>0</v>
          </cell>
          <cell r="G8203">
            <v>-521</v>
          </cell>
          <cell r="H8203">
            <v>392169.61599999998</v>
          </cell>
          <cell r="I8203">
            <v>6146828.1299999999</v>
          </cell>
          <cell r="J8203">
            <v>0</v>
          </cell>
          <cell r="K8203">
            <v>0</v>
          </cell>
          <cell r="L8203">
            <v>37.294830111205897</v>
          </cell>
          <cell r="M8203">
            <v>55.456185436599903</v>
          </cell>
        </row>
        <row r="8204">
          <cell r="A8204">
            <v>9451</v>
          </cell>
          <cell r="B8204" t="str">
            <v>Красная Пахра</v>
          </cell>
          <cell r="C8204">
            <v>0</v>
          </cell>
          <cell r="D8204">
            <v>0</v>
          </cell>
          <cell r="E8204">
            <v>0</v>
          </cell>
          <cell r="F8204">
            <v>0</v>
          </cell>
          <cell r="G8204">
            <v>-491</v>
          </cell>
          <cell r="H8204">
            <v>391626.83399999997</v>
          </cell>
          <cell r="I8204">
            <v>6144912.2300000004</v>
          </cell>
          <cell r="J8204">
            <v>0</v>
          </cell>
          <cell r="K8204">
            <v>0</v>
          </cell>
          <cell r="L8204">
            <v>37.2884257605863</v>
          </cell>
          <cell r="M8204">
            <v>55.440535167966097</v>
          </cell>
        </row>
        <row r="8205">
          <cell r="A8205">
            <v>9452</v>
          </cell>
          <cell r="B8205" t="str">
            <v>Красная Пахра</v>
          </cell>
          <cell r="C8205">
            <v>0</v>
          </cell>
          <cell r="D8205">
            <v>0</v>
          </cell>
          <cell r="E8205">
            <v>0</v>
          </cell>
          <cell r="F8205">
            <v>0</v>
          </cell>
          <cell r="G8205">
            <v>-491</v>
          </cell>
          <cell r="H8205">
            <v>391711.23</v>
          </cell>
          <cell r="I8205">
            <v>6144961.9199999999</v>
          </cell>
          <cell r="J8205">
            <v>0</v>
          </cell>
          <cell r="K8205">
            <v>0</v>
          </cell>
          <cell r="L8205">
            <v>37.289218015243499</v>
          </cell>
          <cell r="M8205">
            <v>55.441236248084898</v>
          </cell>
        </row>
        <row r="8206">
          <cell r="A8206">
            <v>9453</v>
          </cell>
          <cell r="B8206" t="str">
            <v>Красная Пахра (45-й км)</v>
          </cell>
          <cell r="C8206">
            <v>0</v>
          </cell>
          <cell r="D8206">
            <v>0</v>
          </cell>
          <cell r="E8206">
            <v>0</v>
          </cell>
          <cell r="F8206">
            <v>0</v>
          </cell>
          <cell r="G8206">
            <v>-471</v>
          </cell>
          <cell r="H8206">
            <v>390974.19099999999</v>
          </cell>
          <cell r="I8206">
            <v>6144041.6699999999</v>
          </cell>
          <cell r="J8206">
            <v>0</v>
          </cell>
          <cell r="K8206">
            <v>0</v>
          </cell>
          <cell r="L8206">
            <v>37.276584124060001</v>
          </cell>
          <cell r="M8206">
            <v>55.430344639948999</v>
          </cell>
        </row>
        <row r="8207">
          <cell r="A8207">
            <v>9454</v>
          </cell>
          <cell r="B8207" t="str">
            <v>Красная Пахра (45-й км)</v>
          </cell>
          <cell r="C8207">
            <v>0</v>
          </cell>
          <cell r="D8207">
            <v>0</v>
          </cell>
          <cell r="E8207">
            <v>0</v>
          </cell>
          <cell r="F8207">
            <v>0</v>
          </cell>
          <cell r="G8207">
            <v>-471</v>
          </cell>
          <cell r="H8207">
            <v>390982.41399999999</v>
          </cell>
          <cell r="I8207">
            <v>6143977.4400000004</v>
          </cell>
          <cell r="J8207">
            <v>0</v>
          </cell>
          <cell r="K8207">
            <v>0</v>
          </cell>
          <cell r="L8207">
            <v>37.276755795998</v>
          </cell>
          <cell r="M8207">
            <v>55.429955295849602</v>
          </cell>
        </row>
        <row r="8208">
          <cell r="A8208">
            <v>9455</v>
          </cell>
          <cell r="B8208" t="str">
            <v>Поворот на дер. Юрово (47-й км)</v>
          </cell>
          <cell r="C8208">
            <v>0</v>
          </cell>
          <cell r="D8208">
            <v>0</v>
          </cell>
          <cell r="E8208">
            <v>0</v>
          </cell>
          <cell r="F8208">
            <v>0</v>
          </cell>
          <cell r="G8208">
            <v>-415</v>
          </cell>
          <cell r="H8208">
            <v>389625.76699999999</v>
          </cell>
          <cell r="I8208">
            <v>6142017.2000000002</v>
          </cell>
          <cell r="J8208">
            <v>0</v>
          </cell>
          <cell r="K8208">
            <v>0</v>
          </cell>
          <cell r="L8208">
            <v>37.258563351974601</v>
          </cell>
          <cell r="M8208">
            <v>55.413924613293503</v>
          </cell>
        </row>
        <row r="8209">
          <cell r="A8209">
            <v>9456</v>
          </cell>
          <cell r="B8209" t="str">
            <v>Поворот на дер. Юрово (47-й км)</v>
          </cell>
          <cell r="C8209">
            <v>0</v>
          </cell>
          <cell r="D8209">
            <v>0</v>
          </cell>
          <cell r="E8209">
            <v>0</v>
          </cell>
          <cell r="F8209">
            <v>0</v>
          </cell>
          <cell r="G8209">
            <v>-415</v>
          </cell>
          <cell r="H8209">
            <v>389714.88799999998</v>
          </cell>
          <cell r="I8209">
            <v>6142082.9900000002</v>
          </cell>
          <cell r="J8209">
            <v>0</v>
          </cell>
          <cell r="K8209">
            <v>0</v>
          </cell>
          <cell r="L8209">
            <v>37.258777383125</v>
          </cell>
          <cell r="M8209">
            <v>55.413667200243502</v>
          </cell>
        </row>
        <row r="8210">
          <cell r="A8210">
            <v>9457</v>
          </cell>
          <cell r="B8210" t="str">
            <v>49-й км</v>
          </cell>
          <cell r="C8210">
            <v>0</v>
          </cell>
          <cell r="D8210">
            <v>0</v>
          </cell>
          <cell r="E8210">
            <v>0</v>
          </cell>
          <cell r="F8210">
            <v>0</v>
          </cell>
          <cell r="G8210">
            <v>-364</v>
          </cell>
          <cell r="H8210">
            <v>388319.94300000003</v>
          </cell>
          <cell r="I8210">
            <v>6140556.0599999996</v>
          </cell>
          <cell r="J8210">
            <v>0</v>
          </cell>
          <cell r="K8210">
            <v>0</v>
          </cell>
          <cell r="L8210">
            <v>37.236520667574297</v>
          </cell>
          <cell r="M8210">
            <v>55.398527313531801</v>
          </cell>
        </row>
        <row r="8211">
          <cell r="A8211">
            <v>9458</v>
          </cell>
          <cell r="B8211" t="str">
            <v>49-й км</v>
          </cell>
          <cell r="C8211">
            <v>0</v>
          </cell>
          <cell r="D8211">
            <v>0</v>
          </cell>
          <cell r="E8211">
            <v>0</v>
          </cell>
          <cell r="F8211">
            <v>0</v>
          </cell>
          <cell r="G8211">
            <v>-364</v>
          </cell>
          <cell r="H8211">
            <v>388486.84</v>
          </cell>
          <cell r="I8211">
            <v>6140598.5999999996</v>
          </cell>
          <cell r="J8211">
            <v>0</v>
          </cell>
          <cell r="K8211">
            <v>0</v>
          </cell>
          <cell r="L8211">
            <v>37.239137951379099</v>
          </cell>
          <cell r="M8211">
            <v>55.3989467995792</v>
          </cell>
        </row>
        <row r="8212">
          <cell r="A8212">
            <v>9459</v>
          </cell>
          <cell r="B8212" t="str">
            <v>Чириково</v>
          </cell>
          <cell r="C8212">
            <v>0</v>
          </cell>
          <cell r="D8212">
            <v>0</v>
          </cell>
          <cell r="E8212">
            <v>0</v>
          </cell>
          <cell r="F8212">
            <v>0</v>
          </cell>
          <cell r="G8212">
            <v>-342</v>
          </cell>
          <cell r="H8212">
            <v>387938.71799999999</v>
          </cell>
          <cell r="I8212">
            <v>6139894.3700000001</v>
          </cell>
          <cell r="J8212">
            <v>0</v>
          </cell>
          <cell r="K8212">
            <v>0</v>
          </cell>
          <cell r="L8212">
            <v>37.230769881087198</v>
          </cell>
          <cell r="M8212">
            <v>55.392497303038702</v>
          </cell>
        </row>
        <row r="8213">
          <cell r="A8213">
            <v>9460</v>
          </cell>
          <cell r="B8213" t="str">
            <v>Чириково</v>
          </cell>
          <cell r="C8213">
            <v>0</v>
          </cell>
          <cell r="D8213">
            <v>0</v>
          </cell>
          <cell r="E8213">
            <v>0</v>
          </cell>
          <cell r="F8213">
            <v>0</v>
          </cell>
          <cell r="G8213">
            <v>-342</v>
          </cell>
          <cell r="H8213">
            <v>388018.33</v>
          </cell>
          <cell r="I8213">
            <v>6139934.8799999999</v>
          </cell>
          <cell r="J8213">
            <v>0</v>
          </cell>
          <cell r="K8213">
            <v>0</v>
          </cell>
          <cell r="L8213">
            <v>37.232010267326899</v>
          </cell>
          <cell r="M8213">
            <v>55.392879034573497</v>
          </cell>
        </row>
        <row r="8214">
          <cell r="A8214">
            <v>9461</v>
          </cell>
          <cell r="B8214" t="str">
            <v>Поворот на пос. Армейский</v>
          </cell>
          <cell r="C8214">
            <v>0</v>
          </cell>
          <cell r="D8214">
            <v>0</v>
          </cell>
          <cell r="E8214">
            <v>0</v>
          </cell>
          <cell r="F8214">
            <v>0</v>
          </cell>
          <cell r="G8214">
            <v>-328</v>
          </cell>
          <cell r="H8214">
            <v>387541.63799999998</v>
          </cell>
          <cell r="I8214">
            <v>6139303.7000000002</v>
          </cell>
          <cell r="J8214">
            <v>0</v>
          </cell>
          <cell r="K8214">
            <v>0</v>
          </cell>
          <cell r="L8214">
            <v>37.224724923705303</v>
          </cell>
          <cell r="M8214">
            <v>55.387120218169201</v>
          </cell>
        </row>
        <row r="8215">
          <cell r="A8215">
            <v>9462</v>
          </cell>
          <cell r="B8215" t="str">
            <v>Поворот на пос. Армейский</v>
          </cell>
          <cell r="C8215">
            <v>0</v>
          </cell>
          <cell r="D8215">
            <v>0</v>
          </cell>
          <cell r="E8215">
            <v>0</v>
          </cell>
          <cell r="F8215">
            <v>0</v>
          </cell>
          <cell r="G8215">
            <v>-328</v>
          </cell>
          <cell r="H8215">
            <v>387608.44199999998</v>
          </cell>
          <cell r="I8215">
            <v>6139340.96</v>
          </cell>
          <cell r="J8215">
            <v>0</v>
          </cell>
          <cell r="K8215">
            <v>0</v>
          </cell>
          <cell r="L8215">
            <v>37.2257812514355</v>
          </cell>
          <cell r="M8215">
            <v>55.3874506335315</v>
          </cell>
        </row>
        <row r="8216">
          <cell r="A8216">
            <v>9463</v>
          </cell>
          <cell r="B8216" t="str">
            <v>52-й км</v>
          </cell>
          <cell r="C8216">
            <v>0</v>
          </cell>
          <cell r="D8216">
            <v>0</v>
          </cell>
          <cell r="E8216">
            <v>0</v>
          </cell>
          <cell r="F8216">
            <v>0</v>
          </cell>
          <cell r="G8216">
            <v>-289</v>
          </cell>
          <cell r="H8216">
            <v>386730.46500000003</v>
          </cell>
          <cell r="I8216">
            <v>6138294.0199999996</v>
          </cell>
          <cell r="J8216">
            <v>0</v>
          </cell>
          <cell r="K8216">
            <v>0</v>
          </cell>
          <cell r="L8216">
            <v>37.2121362460867</v>
          </cell>
          <cell r="M8216">
            <v>55.377950899041998</v>
          </cell>
        </row>
        <row r="8217">
          <cell r="A8217">
            <v>9464</v>
          </cell>
          <cell r="B8217" t="str">
            <v>52-й км</v>
          </cell>
          <cell r="C8217">
            <v>0</v>
          </cell>
          <cell r="D8217">
            <v>0</v>
          </cell>
          <cell r="E8217">
            <v>0</v>
          </cell>
          <cell r="F8217">
            <v>0</v>
          </cell>
          <cell r="G8217">
            <v>-289</v>
          </cell>
          <cell r="H8217">
            <v>386800.26699999999</v>
          </cell>
          <cell r="I8217">
            <v>6138323.7300000004</v>
          </cell>
          <cell r="J8217">
            <v>0</v>
          </cell>
          <cell r="K8217">
            <v>0</v>
          </cell>
          <cell r="L8217">
            <v>37.213161771753803</v>
          </cell>
          <cell r="M8217">
            <v>55.378238703824898</v>
          </cell>
        </row>
        <row r="8218">
          <cell r="A8218">
            <v>9465</v>
          </cell>
          <cell r="B8218" t="str">
            <v>Подсобное хоз-во</v>
          </cell>
          <cell r="C8218">
            <v>0</v>
          </cell>
          <cell r="D8218">
            <v>0</v>
          </cell>
          <cell r="E8218">
            <v>0</v>
          </cell>
          <cell r="F8218">
            <v>0</v>
          </cell>
          <cell r="G8218">
            <v>-224</v>
          </cell>
          <cell r="H8218">
            <v>385687.56900000002</v>
          </cell>
          <cell r="I8218">
            <v>6136676.21</v>
          </cell>
          <cell r="J8218">
            <v>0</v>
          </cell>
          <cell r="K8218">
            <v>0</v>
          </cell>
          <cell r="L8218">
            <v>37.196564366039702</v>
          </cell>
          <cell r="M8218">
            <v>55.363073535802897</v>
          </cell>
        </row>
        <row r="8219">
          <cell r="A8219">
            <v>9466</v>
          </cell>
          <cell r="B8219" t="str">
            <v>Подсобное хоз-во</v>
          </cell>
          <cell r="C8219">
            <v>0</v>
          </cell>
          <cell r="D8219">
            <v>0</v>
          </cell>
          <cell r="E8219">
            <v>0</v>
          </cell>
          <cell r="F8219">
            <v>0</v>
          </cell>
          <cell r="G8219">
            <v>-224</v>
          </cell>
          <cell r="H8219">
            <v>385758.35100000002</v>
          </cell>
          <cell r="I8219">
            <v>6136727.8200000003</v>
          </cell>
          <cell r="J8219">
            <v>0</v>
          </cell>
          <cell r="K8219">
            <v>0</v>
          </cell>
          <cell r="L8219">
            <v>37.197424503651</v>
          </cell>
          <cell r="M8219">
            <v>55.363699230163903</v>
          </cell>
        </row>
        <row r="8220">
          <cell r="A8220">
            <v>9467</v>
          </cell>
          <cell r="B8220" t="str">
            <v>Голохвастово</v>
          </cell>
          <cell r="C8220">
            <v>0</v>
          </cell>
          <cell r="D8220">
            <v>0</v>
          </cell>
          <cell r="E8220">
            <v>0</v>
          </cell>
          <cell r="F8220">
            <v>0</v>
          </cell>
          <cell r="G8220">
            <v>-248</v>
          </cell>
          <cell r="H8220">
            <v>385989.37</v>
          </cell>
          <cell r="I8220">
            <v>6137362.5999999996</v>
          </cell>
          <cell r="J8220">
            <v>0</v>
          </cell>
          <cell r="K8220">
            <v>0</v>
          </cell>
          <cell r="L8220">
            <v>37.2010121715739</v>
          </cell>
          <cell r="M8220">
            <v>55.369278231376803</v>
          </cell>
        </row>
        <row r="8221">
          <cell r="A8221">
            <v>9468</v>
          </cell>
          <cell r="B8221" t="str">
            <v>Голохвастово</v>
          </cell>
          <cell r="C8221">
            <v>0</v>
          </cell>
          <cell r="D8221">
            <v>0</v>
          </cell>
          <cell r="E8221">
            <v>0</v>
          </cell>
          <cell r="F8221">
            <v>0</v>
          </cell>
          <cell r="G8221">
            <v>-248</v>
          </cell>
          <cell r="H8221">
            <v>386055.83</v>
          </cell>
          <cell r="I8221">
            <v>6137404.5300000003</v>
          </cell>
          <cell r="J8221">
            <v>0</v>
          </cell>
          <cell r="K8221">
            <v>0</v>
          </cell>
          <cell r="L8221">
            <v>37.201661412377497</v>
          </cell>
          <cell r="M8221">
            <v>55.369775201384797</v>
          </cell>
        </row>
        <row r="8222">
          <cell r="A8222">
            <v>9469</v>
          </cell>
          <cell r="B8222" t="str">
            <v>Бабенки - 1</v>
          </cell>
          <cell r="C8222">
            <v>0</v>
          </cell>
          <cell r="D8222">
            <v>0</v>
          </cell>
          <cell r="E8222">
            <v>0</v>
          </cell>
          <cell r="F8222">
            <v>0</v>
          </cell>
          <cell r="G8222">
            <v>-190</v>
          </cell>
          <cell r="H8222">
            <v>384937.125</v>
          </cell>
          <cell r="I8222">
            <v>6135616.2599999998</v>
          </cell>
          <cell r="J8222">
            <v>0</v>
          </cell>
          <cell r="K8222">
            <v>0</v>
          </cell>
          <cell r="L8222">
            <v>37.184807740437201</v>
          </cell>
          <cell r="M8222">
            <v>55.353480261822199</v>
          </cell>
        </row>
        <row r="8223">
          <cell r="A8223">
            <v>9470</v>
          </cell>
          <cell r="B8223" t="str">
            <v>Бабенки - 1</v>
          </cell>
          <cell r="C8223">
            <v>0</v>
          </cell>
          <cell r="D8223">
            <v>0</v>
          </cell>
          <cell r="E8223">
            <v>0</v>
          </cell>
          <cell r="F8223">
            <v>0</v>
          </cell>
          <cell r="G8223">
            <v>-190</v>
          </cell>
          <cell r="H8223">
            <v>385014.93099999998</v>
          </cell>
          <cell r="I8223">
            <v>6135646.75</v>
          </cell>
          <cell r="J8223">
            <v>0</v>
          </cell>
          <cell r="K8223">
            <v>0</v>
          </cell>
          <cell r="L8223">
            <v>37.185758757020999</v>
          </cell>
          <cell r="M8223">
            <v>55.353749108878603</v>
          </cell>
        </row>
        <row r="8224">
          <cell r="A8224">
            <v>9471</v>
          </cell>
          <cell r="B8224" t="str">
            <v>Бабенки - 2</v>
          </cell>
          <cell r="C8224">
            <v>0</v>
          </cell>
          <cell r="D8224">
            <v>0</v>
          </cell>
          <cell r="E8224">
            <v>0</v>
          </cell>
          <cell r="F8224">
            <v>0</v>
          </cell>
          <cell r="G8224">
            <v>-146</v>
          </cell>
          <cell r="H8224">
            <v>384149.45899999997</v>
          </cell>
          <cell r="I8224">
            <v>6134459.4299999997</v>
          </cell>
          <cell r="J8224">
            <v>0</v>
          </cell>
          <cell r="K8224">
            <v>0</v>
          </cell>
          <cell r="L8224">
            <v>37.173126689962501</v>
          </cell>
          <cell r="M8224">
            <v>55.342897095556197</v>
          </cell>
        </row>
        <row r="8225">
          <cell r="A8225">
            <v>9472</v>
          </cell>
          <cell r="B8225" t="str">
            <v>Бабенки - 2</v>
          </cell>
          <cell r="C8225">
            <v>0</v>
          </cell>
          <cell r="D8225">
            <v>0</v>
          </cell>
          <cell r="E8225">
            <v>0</v>
          </cell>
          <cell r="F8225">
            <v>0</v>
          </cell>
          <cell r="G8225">
            <v>-146</v>
          </cell>
          <cell r="H8225">
            <v>384218.04200000002</v>
          </cell>
          <cell r="I8225">
            <v>6134509.8499999996</v>
          </cell>
          <cell r="J8225">
            <v>0</v>
          </cell>
          <cell r="K8225">
            <v>0</v>
          </cell>
          <cell r="L8225">
            <v>37.173983994370701</v>
          </cell>
          <cell r="M8225">
            <v>55.343397457760098</v>
          </cell>
        </row>
        <row r="8226">
          <cell r="A8226">
            <v>9473</v>
          </cell>
          <cell r="B8226" t="str">
            <v>58-й км (сады-огороды)</v>
          </cell>
          <cell r="C8226">
            <v>0</v>
          </cell>
          <cell r="D8226">
            <v>0</v>
          </cell>
          <cell r="E8226">
            <v>0</v>
          </cell>
          <cell r="F8226">
            <v>0</v>
          </cell>
          <cell r="G8226">
            <v>-122</v>
          </cell>
          <cell r="H8226">
            <v>383798.76799999998</v>
          </cell>
          <cell r="I8226">
            <v>6133360.3499999996</v>
          </cell>
          <cell r="J8226">
            <v>0</v>
          </cell>
          <cell r="K8226">
            <v>0</v>
          </cell>
          <cell r="L8226">
            <v>37.168462002072602</v>
          </cell>
          <cell r="M8226">
            <v>55.333751059961699</v>
          </cell>
        </row>
        <row r="8227">
          <cell r="A8227">
            <v>9474</v>
          </cell>
          <cell r="B8227" t="str">
            <v>58-й км (сады-огороды)</v>
          </cell>
          <cell r="C8227">
            <v>0</v>
          </cell>
          <cell r="D8227">
            <v>0</v>
          </cell>
          <cell r="E8227">
            <v>0</v>
          </cell>
          <cell r="F8227">
            <v>0</v>
          </cell>
          <cell r="G8227">
            <v>-122</v>
          </cell>
          <cell r="H8227">
            <v>383853.56199999998</v>
          </cell>
          <cell r="I8227">
            <v>6133409.3499999996</v>
          </cell>
          <cell r="J8227">
            <v>0</v>
          </cell>
          <cell r="K8227">
            <v>0</v>
          </cell>
          <cell r="L8227">
            <v>37.168754751705798</v>
          </cell>
          <cell r="M8227">
            <v>55.333550217237701</v>
          </cell>
        </row>
        <row r="8228">
          <cell r="A8228">
            <v>9475</v>
          </cell>
          <cell r="B8228" t="str">
            <v>Вороново - 1</v>
          </cell>
          <cell r="C8228">
            <v>0</v>
          </cell>
          <cell r="D8228">
            <v>0</v>
          </cell>
          <cell r="E8228">
            <v>0</v>
          </cell>
          <cell r="F8228">
            <v>0</v>
          </cell>
          <cell r="G8228">
            <v>-85</v>
          </cell>
          <cell r="H8228">
            <v>383275.09700000001</v>
          </cell>
          <cell r="I8228">
            <v>6132111.7599999998</v>
          </cell>
          <cell r="J8228">
            <v>0</v>
          </cell>
          <cell r="K8228">
            <v>0</v>
          </cell>
          <cell r="L8228">
            <v>37.160097877516797</v>
          </cell>
          <cell r="M8228">
            <v>55.321781557437802</v>
          </cell>
        </row>
        <row r="8229">
          <cell r="A8229">
            <v>9476</v>
          </cell>
          <cell r="B8229" t="str">
            <v>Вороново - 1</v>
          </cell>
          <cell r="C8229">
            <v>0</v>
          </cell>
          <cell r="D8229">
            <v>0</v>
          </cell>
          <cell r="E8229">
            <v>0</v>
          </cell>
          <cell r="F8229">
            <v>0</v>
          </cell>
          <cell r="G8229">
            <v>-85</v>
          </cell>
          <cell r="H8229">
            <v>383325.19300000003</v>
          </cell>
          <cell r="I8229">
            <v>6132155.2000000002</v>
          </cell>
          <cell r="J8229">
            <v>0</v>
          </cell>
          <cell r="K8229">
            <v>0</v>
          </cell>
          <cell r="L8229">
            <v>37.160609231706999</v>
          </cell>
          <cell r="M8229">
            <v>55.322015632146403</v>
          </cell>
        </row>
        <row r="8230">
          <cell r="A8230">
            <v>9481</v>
          </cell>
          <cell r="B8230" t="str">
            <v>Вороново - 2</v>
          </cell>
          <cell r="C8230">
            <v>0</v>
          </cell>
          <cell r="D8230">
            <v>0</v>
          </cell>
          <cell r="E8230">
            <v>0</v>
          </cell>
          <cell r="F8230">
            <v>0</v>
          </cell>
          <cell r="G8230">
            <v>-64</v>
          </cell>
          <cell r="H8230">
            <v>382859.505</v>
          </cell>
          <cell r="I8230">
            <v>6131774.2599999998</v>
          </cell>
          <cell r="J8230">
            <v>0</v>
          </cell>
          <cell r="K8230">
            <v>0</v>
          </cell>
          <cell r="L8230">
            <v>37.153703711722898</v>
          </cell>
          <cell r="M8230">
            <v>55.318368206660203</v>
          </cell>
        </row>
        <row r="8231">
          <cell r="A8231">
            <v>9482</v>
          </cell>
          <cell r="B8231" t="str">
            <v>Вороново - 2</v>
          </cell>
          <cell r="C8231">
            <v>0</v>
          </cell>
          <cell r="D8231">
            <v>0</v>
          </cell>
          <cell r="E8231">
            <v>0</v>
          </cell>
          <cell r="F8231">
            <v>0</v>
          </cell>
          <cell r="G8231">
            <v>-64</v>
          </cell>
          <cell r="H8231">
            <v>382921.14899999998</v>
          </cell>
          <cell r="I8231">
            <v>6131797.9000000004</v>
          </cell>
          <cell r="J8231">
            <v>0</v>
          </cell>
          <cell r="K8231">
            <v>0</v>
          </cell>
          <cell r="L8231">
            <v>37.154571854376599</v>
          </cell>
          <cell r="M8231">
            <v>55.318743398319697</v>
          </cell>
        </row>
        <row r="8232">
          <cell r="A8232">
            <v>9483</v>
          </cell>
          <cell r="B8232" t="str">
            <v>По требованию</v>
          </cell>
          <cell r="C8232">
            <v>0</v>
          </cell>
          <cell r="D8232">
            <v>0</v>
          </cell>
          <cell r="E8232">
            <v>0</v>
          </cell>
          <cell r="F8232">
            <v>0</v>
          </cell>
          <cell r="G8232">
            <v>-132</v>
          </cell>
          <cell r="H8232">
            <v>383852.65399999998</v>
          </cell>
          <cell r="I8232">
            <v>6130983.3399999999</v>
          </cell>
          <cell r="J8232">
            <v>0</v>
          </cell>
          <cell r="K8232">
            <v>0</v>
          </cell>
          <cell r="L8232">
            <v>37.171430986047902</v>
          </cell>
          <cell r="M8232">
            <v>55.311420575351903</v>
          </cell>
        </row>
        <row r="8233">
          <cell r="A8233">
            <v>9484</v>
          </cell>
          <cell r="B8233" t="str">
            <v>По требованию</v>
          </cell>
          <cell r="C8233">
            <v>0</v>
          </cell>
          <cell r="D8233">
            <v>0</v>
          </cell>
          <cell r="E8233">
            <v>0</v>
          </cell>
          <cell r="F8233">
            <v>0</v>
          </cell>
          <cell r="G8233">
            <v>-132</v>
          </cell>
          <cell r="H8233">
            <v>383825.52799999999</v>
          </cell>
          <cell r="I8233">
            <v>6131028.9299999997</v>
          </cell>
          <cell r="J8233">
            <v>0</v>
          </cell>
          <cell r="K8233">
            <v>0</v>
          </cell>
          <cell r="L8233">
            <v>37.169722674934697</v>
          </cell>
          <cell r="M8233">
            <v>55.312043848960997</v>
          </cell>
        </row>
        <row r="8234">
          <cell r="A8234">
            <v>9485</v>
          </cell>
          <cell r="B8234" t="str">
            <v>Вороново (выс., пос.)</v>
          </cell>
          <cell r="C8234">
            <v>0</v>
          </cell>
          <cell r="D8234">
            <v>0</v>
          </cell>
          <cell r="E8234">
            <v>0</v>
          </cell>
          <cell r="F8234">
            <v>0</v>
          </cell>
          <cell r="G8234">
            <v>-132</v>
          </cell>
          <cell r="H8234">
            <v>384134.16399999999</v>
          </cell>
          <cell r="I8234">
            <v>6130881.4299999997</v>
          </cell>
          <cell r="J8234">
            <v>0</v>
          </cell>
          <cell r="K8234">
            <v>0</v>
          </cell>
          <cell r="L8234">
            <v>37.175447526268002</v>
          </cell>
          <cell r="M8234">
            <v>55.3118103335905</v>
          </cell>
        </row>
        <row r="8235">
          <cell r="A8235">
            <v>9486</v>
          </cell>
          <cell r="B8235" t="str">
            <v>Привольная ул.</v>
          </cell>
          <cell r="C8235">
            <v>0</v>
          </cell>
          <cell r="D8235">
            <v>0</v>
          </cell>
          <cell r="E8235">
            <v>0</v>
          </cell>
          <cell r="F8235">
            <v>0</v>
          </cell>
          <cell r="G8235">
            <v>-11100</v>
          </cell>
          <cell r="H8235">
            <v>427216.17700000003</v>
          </cell>
          <cell r="I8235">
            <v>6173700.1699999999</v>
          </cell>
          <cell r="J8235">
            <v>0</v>
          </cell>
          <cell r="K8235">
            <v>0</v>
          </cell>
          <cell r="L8235">
            <v>37.841810109873599</v>
          </cell>
          <cell r="M8235">
            <v>55.703601969368599</v>
          </cell>
        </row>
        <row r="8236">
          <cell r="A8236">
            <v>9487</v>
          </cell>
          <cell r="B8236" t="str">
            <v>Привольная ул.</v>
          </cell>
          <cell r="C8236">
            <v>0</v>
          </cell>
          <cell r="D8236">
            <v>0</v>
          </cell>
          <cell r="E8236">
            <v>0</v>
          </cell>
          <cell r="F8236">
            <v>0</v>
          </cell>
          <cell r="G8236">
            <v>-11100</v>
          </cell>
          <cell r="H8236">
            <v>427245.44199999998</v>
          </cell>
          <cell r="I8236">
            <v>6173702.3499999996</v>
          </cell>
          <cell r="J8236">
            <v>0</v>
          </cell>
          <cell r="K8236">
            <v>0</v>
          </cell>
          <cell r="L8236">
            <v>37.842598704520903</v>
          </cell>
          <cell r="M8236">
            <v>55.703904121947502</v>
          </cell>
        </row>
        <row r="8237">
          <cell r="A8237">
            <v>9488</v>
          </cell>
          <cell r="B8237" t="str">
            <v>1-й мкр. Жулебина</v>
          </cell>
          <cell r="C8237">
            <v>0</v>
          </cell>
          <cell r="D8237">
            <v>0</v>
          </cell>
          <cell r="E8237">
            <v>0</v>
          </cell>
          <cell r="F8237">
            <v>0</v>
          </cell>
          <cell r="G8237">
            <v>-11071</v>
          </cell>
          <cell r="H8237">
            <v>426970.772</v>
          </cell>
          <cell r="I8237">
            <v>6173343.1699999999</v>
          </cell>
          <cell r="J8237">
            <v>0</v>
          </cell>
          <cell r="K8237">
            <v>0</v>
          </cell>
          <cell r="L8237">
            <v>37.838000808531397</v>
          </cell>
          <cell r="M8237">
            <v>55.7003581106799</v>
          </cell>
        </row>
        <row r="8238">
          <cell r="A8238">
            <v>9489</v>
          </cell>
          <cell r="B8238" t="str">
            <v>1-й мкр. Жулебина</v>
          </cell>
          <cell r="C8238">
            <v>0</v>
          </cell>
          <cell r="D8238">
            <v>0</v>
          </cell>
          <cell r="E8238">
            <v>0</v>
          </cell>
          <cell r="F8238">
            <v>0</v>
          </cell>
          <cell r="G8238">
            <v>-11071</v>
          </cell>
          <cell r="H8238">
            <v>427013.49900000001</v>
          </cell>
          <cell r="I8238">
            <v>6173372.0700000003</v>
          </cell>
          <cell r="J8238">
            <v>0</v>
          </cell>
          <cell r="K8238">
            <v>0</v>
          </cell>
          <cell r="L8238">
            <v>37.838672726866001</v>
          </cell>
          <cell r="M8238">
            <v>55.700623640255699</v>
          </cell>
        </row>
        <row r="8239">
          <cell r="A8239">
            <v>9490</v>
          </cell>
          <cell r="B8239" t="str">
            <v>Школа</v>
          </cell>
          <cell r="C8239">
            <v>0</v>
          </cell>
          <cell r="D8239">
            <v>0</v>
          </cell>
          <cell r="E8239">
            <v>0</v>
          </cell>
          <cell r="F8239">
            <v>0</v>
          </cell>
          <cell r="G8239">
            <v>-11075</v>
          </cell>
          <cell r="H8239">
            <v>426999.147</v>
          </cell>
          <cell r="I8239">
            <v>6173081.8899999997</v>
          </cell>
          <cell r="J8239">
            <v>0</v>
          </cell>
          <cell r="K8239">
            <v>0</v>
          </cell>
          <cell r="L8239">
            <v>37.838521670816498</v>
          </cell>
          <cell r="M8239">
            <v>55.698015179728301</v>
          </cell>
        </row>
        <row r="8240">
          <cell r="A8240">
            <v>9491</v>
          </cell>
          <cell r="B8240" t="str">
            <v>Школа</v>
          </cell>
          <cell r="C8240">
            <v>0</v>
          </cell>
          <cell r="D8240">
            <v>0</v>
          </cell>
          <cell r="E8240">
            <v>0</v>
          </cell>
          <cell r="F8240">
            <v>0</v>
          </cell>
          <cell r="G8240">
            <v>-11075</v>
          </cell>
          <cell r="H8240">
            <v>426985.43</v>
          </cell>
          <cell r="I8240">
            <v>6173137.4400000004</v>
          </cell>
          <cell r="J8240">
            <v>0</v>
          </cell>
          <cell r="K8240">
            <v>0</v>
          </cell>
          <cell r="L8240">
            <v>37.8382892365562</v>
          </cell>
          <cell r="M8240">
            <v>55.698512381837602</v>
          </cell>
        </row>
        <row r="8241">
          <cell r="A8241">
            <v>9492</v>
          </cell>
          <cell r="B8241" t="str">
            <v>Библиотека</v>
          </cell>
          <cell r="C8241">
            <v>0</v>
          </cell>
          <cell r="D8241">
            <v>0</v>
          </cell>
          <cell r="E8241">
            <v>0</v>
          </cell>
          <cell r="F8241">
            <v>0</v>
          </cell>
          <cell r="G8241">
            <v>-11098</v>
          </cell>
          <cell r="H8241">
            <v>427168.54</v>
          </cell>
          <cell r="I8241">
            <v>6173001.0199999996</v>
          </cell>
          <cell r="J8241">
            <v>0</v>
          </cell>
          <cell r="K8241">
            <v>0</v>
          </cell>
          <cell r="L8241">
            <v>37.841237837359103</v>
          </cell>
          <cell r="M8241">
            <v>55.697314380379403</v>
          </cell>
        </row>
        <row r="8242">
          <cell r="A8242">
            <v>9493</v>
          </cell>
          <cell r="B8242" t="str">
            <v>Библиотека</v>
          </cell>
          <cell r="C8242">
            <v>0</v>
          </cell>
          <cell r="D8242">
            <v>0</v>
          </cell>
          <cell r="E8242">
            <v>0</v>
          </cell>
          <cell r="F8242">
            <v>0</v>
          </cell>
          <cell r="G8242">
            <v>-11098</v>
          </cell>
          <cell r="H8242">
            <v>427131.054</v>
          </cell>
          <cell r="I8242">
            <v>6173037.5999999996</v>
          </cell>
          <cell r="J8242">
            <v>0</v>
          </cell>
          <cell r="K8242">
            <v>0</v>
          </cell>
          <cell r="L8242">
            <v>37.840631950459503</v>
          </cell>
          <cell r="M8242">
            <v>55.6976369211433</v>
          </cell>
        </row>
        <row r="8243">
          <cell r="A8243">
            <v>9494</v>
          </cell>
          <cell r="B8243" t="str">
            <v>2-й мкр. Жулебина</v>
          </cell>
          <cell r="C8243">
            <v>0</v>
          </cell>
          <cell r="D8243">
            <v>0</v>
          </cell>
          <cell r="E8243">
            <v>0</v>
          </cell>
          <cell r="F8243">
            <v>0</v>
          </cell>
          <cell r="G8243">
            <v>-11153</v>
          </cell>
          <cell r="H8243">
            <v>427712.82799999998</v>
          </cell>
          <cell r="I8243">
            <v>6172492.04</v>
          </cell>
          <cell r="J8243">
            <v>0</v>
          </cell>
          <cell r="K8243">
            <v>0</v>
          </cell>
          <cell r="L8243">
            <v>37.8500301004905</v>
          </cell>
          <cell r="M8243">
            <v>55.692823423541903</v>
          </cell>
        </row>
        <row r="8244">
          <cell r="A8244">
            <v>9495</v>
          </cell>
          <cell r="B8244" t="str">
            <v>2-й мкр. Жулебина</v>
          </cell>
          <cell r="C8244">
            <v>0</v>
          </cell>
          <cell r="D8244">
            <v>0</v>
          </cell>
          <cell r="E8244">
            <v>0</v>
          </cell>
          <cell r="F8244">
            <v>0</v>
          </cell>
          <cell r="G8244">
            <v>-11153</v>
          </cell>
          <cell r="H8244">
            <v>427730.74200000003</v>
          </cell>
          <cell r="I8244">
            <v>6172544.8399999999</v>
          </cell>
          <cell r="J8244">
            <v>0</v>
          </cell>
          <cell r="K8244">
            <v>0</v>
          </cell>
          <cell r="L8244">
            <v>37.850300655589002</v>
          </cell>
          <cell r="M8244">
            <v>55.693300433262998</v>
          </cell>
        </row>
        <row r="8245">
          <cell r="A8245">
            <v>9496</v>
          </cell>
          <cell r="B8245" t="str">
            <v>Саранская ул., 2</v>
          </cell>
          <cell r="C8245">
            <v>0</v>
          </cell>
          <cell r="D8245">
            <v>0</v>
          </cell>
          <cell r="E8245">
            <v>0</v>
          </cell>
          <cell r="F8245">
            <v>0</v>
          </cell>
          <cell r="G8245">
            <v>-11166</v>
          </cell>
          <cell r="H8245">
            <v>427811.489</v>
          </cell>
          <cell r="I8245">
            <v>6172405.3600000003</v>
          </cell>
          <cell r="J8245">
            <v>0</v>
          </cell>
          <cell r="K8245">
            <v>0</v>
          </cell>
          <cell r="L8245">
            <v>37.851621823121299</v>
          </cell>
          <cell r="M8245">
            <v>55.692059001515503</v>
          </cell>
        </row>
        <row r="8246">
          <cell r="A8246">
            <v>9497</v>
          </cell>
          <cell r="B8246" t="str">
            <v>Саранская ул., 2</v>
          </cell>
          <cell r="C8246">
            <v>0</v>
          </cell>
          <cell r="D8246">
            <v>0</v>
          </cell>
          <cell r="E8246">
            <v>0</v>
          </cell>
          <cell r="F8246">
            <v>0</v>
          </cell>
          <cell r="G8246">
            <v>-11166</v>
          </cell>
          <cell r="H8246">
            <v>427988.07500000001</v>
          </cell>
          <cell r="I8246">
            <v>6172414.9100000001</v>
          </cell>
          <cell r="J8246">
            <v>0</v>
          </cell>
          <cell r="K8246">
            <v>0</v>
          </cell>
          <cell r="L8246">
            <v>37.854427906542199</v>
          </cell>
          <cell r="M8246">
            <v>55.692170905350899</v>
          </cell>
        </row>
        <row r="8247">
          <cell r="A8247">
            <v>9498</v>
          </cell>
          <cell r="B8247" t="str">
            <v>Саранская ул.</v>
          </cell>
          <cell r="C8247">
            <v>0</v>
          </cell>
          <cell r="D8247">
            <v>0</v>
          </cell>
          <cell r="E8247">
            <v>0</v>
          </cell>
          <cell r="F8247">
            <v>0</v>
          </cell>
          <cell r="G8247">
            <v>-11234</v>
          </cell>
          <cell r="H8247">
            <v>428308.44500000001</v>
          </cell>
          <cell r="I8247">
            <v>6172358.8700000001</v>
          </cell>
          <cell r="J8247">
            <v>0</v>
          </cell>
          <cell r="K8247">
            <v>0</v>
          </cell>
          <cell r="L8247">
            <v>37.859537902725201</v>
          </cell>
          <cell r="M8247">
            <v>55.691715319158497</v>
          </cell>
        </row>
        <row r="8248">
          <cell r="A8248">
            <v>9499</v>
          </cell>
          <cell r="B8248" t="str">
            <v>Саранская ул.</v>
          </cell>
          <cell r="C8248">
            <v>0</v>
          </cell>
          <cell r="D8248">
            <v>0</v>
          </cell>
          <cell r="E8248">
            <v>0</v>
          </cell>
          <cell r="F8248">
            <v>0</v>
          </cell>
          <cell r="G8248">
            <v>-11234</v>
          </cell>
          <cell r="H8248">
            <v>428277.27299999999</v>
          </cell>
          <cell r="I8248">
            <v>6172394.1100000003</v>
          </cell>
          <cell r="J8248">
            <v>0</v>
          </cell>
          <cell r="K8248">
            <v>0</v>
          </cell>
          <cell r="L8248">
            <v>37.859033034804597</v>
          </cell>
          <cell r="M8248">
            <v>55.692027371318602</v>
          </cell>
        </row>
        <row r="8249">
          <cell r="A8249">
            <v>9500</v>
          </cell>
          <cell r="B8249" t="str">
            <v>Ул. Марш. Полубоярова</v>
          </cell>
          <cell r="C8249">
            <v>0</v>
          </cell>
          <cell r="D8249">
            <v>0</v>
          </cell>
          <cell r="E8249">
            <v>0</v>
          </cell>
          <cell r="F8249">
            <v>0</v>
          </cell>
          <cell r="G8249">
            <v>-11235</v>
          </cell>
          <cell r="H8249">
            <v>428407.73</v>
          </cell>
          <cell r="I8249">
            <v>6172148.5199999996</v>
          </cell>
          <cell r="J8249">
            <v>0</v>
          </cell>
          <cell r="K8249">
            <v>0</v>
          </cell>
          <cell r="L8249">
            <v>37.861171911781298</v>
          </cell>
          <cell r="M8249">
            <v>55.689839681469998</v>
          </cell>
        </row>
        <row r="8250">
          <cell r="A8250">
            <v>9501</v>
          </cell>
          <cell r="B8250" t="str">
            <v>Ул. Марш. Полубоярова</v>
          </cell>
          <cell r="C8250">
            <v>0</v>
          </cell>
          <cell r="D8250">
            <v>0</v>
          </cell>
          <cell r="E8250">
            <v>0</v>
          </cell>
          <cell r="F8250">
            <v>0</v>
          </cell>
          <cell r="G8250">
            <v>-11235</v>
          </cell>
          <cell r="H8250">
            <v>428386.75099999999</v>
          </cell>
          <cell r="I8250">
            <v>6172195.8399999999</v>
          </cell>
          <cell r="J8250">
            <v>0</v>
          </cell>
          <cell r="K8250">
            <v>0</v>
          </cell>
          <cell r="L8250">
            <v>37.860826039046302</v>
          </cell>
          <cell r="M8250">
            <v>55.690262181550303</v>
          </cell>
        </row>
        <row r="8251">
          <cell r="A8251">
            <v>9502</v>
          </cell>
          <cell r="B8251" t="str">
            <v>Расчетный центр "Жулебино"</v>
          </cell>
          <cell r="C8251">
            <v>0</v>
          </cell>
          <cell r="D8251">
            <v>0</v>
          </cell>
          <cell r="E8251">
            <v>0</v>
          </cell>
          <cell r="F8251">
            <v>0</v>
          </cell>
          <cell r="G8251">
            <v>-11274</v>
          </cell>
          <cell r="H8251">
            <v>428584.967</v>
          </cell>
          <cell r="I8251">
            <v>6171982.3200000003</v>
          </cell>
          <cell r="J8251">
            <v>0</v>
          </cell>
          <cell r="K8251">
            <v>0</v>
          </cell>
          <cell r="L8251">
            <v>37.864034450521999</v>
          </cell>
          <cell r="M8251">
            <v>55.688373174229902</v>
          </cell>
        </row>
        <row r="8252">
          <cell r="A8252">
            <v>9503</v>
          </cell>
          <cell r="B8252" t="str">
            <v>Расчетный центр "Жулебино"</v>
          </cell>
          <cell r="C8252">
            <v>0</v>
          </cell>
          <cell r="D8252">
            <v>0</v>
          </cell>
          <cell r="E8252">
            <v>0</v>
          </cell>
          <cell r="F8252">
            <v>0</v>
          </cell>
          <cell r="G8252">
            <v>-11274</v>
          </cell>
          <cell r="H8252">
            <v>428579.90899999999</v>
          </cell>
          <cell r="I8252">
            <v>6171957.5800000001</v>
          </cell>
          <cell r="J8252">
            <v>0</v>
          </cell>
          <cell r="K8252">
            <v>0</v>
          </cell>
          <cell r="L8252">
            <v>37.8639604292241</v>
          </cell>
          <cell r="M8252">
            <v>55.688149861738196</v>
          </cell>
        </row>
        <row r="8253">
          <cell r="A8253">
            <v>9504</v>
          </cell>
          <cell r="B8253" t="str">
            <v>Ул. Марш. Полубоярова, 20</v>
          </cell>
          <cell r="C8253">
            <v>0</v>
          </cell>
          <cell r="D8253">
            <v>0</v>
          </cell>
          <cell r="E8253">
            <v>0</v>
          </cell>
          <cell r="F8253">
            <v>0</v>
          </cell>
          <cell r="G8253">
            <v>-11259</v>
          </cell>
          <cell r="H8253">
            <v>428422.41800000001</v>
          </cell>
          <cell r="I8253">
            <v>6171319.4400000004</v>
          </cell>
          <cell r="J8253">
            <v>0</v>
          </cell>
          <cell r="K8253">
            <v>0</v>
          </cell>
          <cell r="L8253">
            <v>37.861622001342603</v>
          </cell>
          <cell r="M8253">
            <v>55.682394186204696</v>
          </cell>
        </row>
        <row r="8254">
          <cell r="A8254">
            <v>9505</v>
          </cell>
          <cell r="B8254" t="str">
            <v>Ул. Марш. Полубоярова, 20</v>
          </cell>
          <cell r="C8254">
            <v>0</v>
          </cell>
          <cell r="D8254">
            <v>0</v>
          </cell>
          <cell r="E8254">
            <v>0</v>
          </cell>
          <cell r="F8254">
            <v>0</v>
          </cell>
          <cell r="G8254">
            <v>-11259</v>
          </cell>
          <cell r="H8254">
            <v>428431.98599999998</v>
          </cell>
          <cell r="I8254">
            <v>6171285.4500000002</v>
          </cell>
          <cell r="J8254">
            <v>0</v>
          </cell>
          <cell r="K8254">
            <v>0</v>
          </cell>
          <cell r="L8254">
            <v>37.861783111659499</v>
          </cell>
          <cell r="M8254">
            <v>55.682089908396001</v>
          </cell>
        </row>
        <row r="8255">
          <cell r="A8255">
            <v>9506</v>
          </cell>
          <cell r="B8255" t="str">
            <v>Гаражи</v>
          </cell>
          <cell r="C8255">
            <v>0</v>
          </cell>
          <cell r="D8255">
            <v>0</v>
          </cell>
          <cell r="E8255">
            <v>0</v>
          </cell>
          <cell r="F8255">
            <v>0</v>
          </cell>
          <cell r="G8255">
            <v>-11241</v>
          </cell>
          <cell r="H8255">
            <v>428323.54700000002</v>
          </cell>
          <cell r="I8255">
            <v>6171020.5199999996</v>
          </cell>
          <cell r="J8255">
            <v>0</v>
          </cell>
          <cell r="K8255">
            <v>0</v>
          </cell>
          <cell r="L8255">
            <v>37.8601278683524</v>
          </cell>
          <cell r="M8255">
            <v>55.679694240205897</v>
          </cell>
        </row>
        <row r="8256">
          <cell r="A8256">
            <v>9507</v>
          </cell>
          <cell r="B8256" t="str">
            <v>Гаражи</v>
          </cell>
          <cell r="C8256">
            <v>0</v>
          </cell>
          <cell r="D8256">
            <v>0</v>
          </cell>
          <cell r="E8256">
            <v>0</v>
          </cell>
          <cell r="F8256">
            <v>0</v>
          </cell>
          <cell r="G8256">
            <v>-11241</v>
          </cell>
          <cell r="H8256">
            <v>428353.70600000001</v>
          </cell>
          <cell r="I8256">
            <v>6171053.0800000001</v>
          </cell>
          <cell r="J8256">
            <v>0</v>
          </cell>
          <cell r="K8256">
            <v>0</v>
          </cell>
          <cell r="L8256">
            <v>37.860598730337401</v>
          </cell>
          <cell r="M8256">
            <v>55.679990904110703</v>
          </cell>
        </row>
        <row r="8257">
          <cell r="A8257">
            <v>9508</v>
          </cell>
          <cell r="B8257" t="str">
            <v>Ул. Авиаконструктора Миля</v>
          </cell>
          <cell r="C8257">
            <v>0</v>
          </cell>
          <cell r="D8257">
            <v>0</v>
          </cell>
          <cell r="E8257">
            <v>0</v>
          </cell>
          <cell r="F8257">
            <v>0</v>
          </cell>
          <cell r="G8257">
            <v>-11217</v>
          </cell>
          <cell r="H8257">
            <v>428173.25900000002</v>
          </cell>
          <cell r="I8257">
            <v>6171075.8700000001</v>
          </cell>
          <cell r="J8257">
            <v>0</v>
          </cell>
          <cell r="K8257">
            <v>0</v>
          </cell>
          <cell r="L8257">
            <v>37.857724227591</v>
          </cell>
          <cell r="M8257">
            <v>55.680168540475897</v>
          </cell>
        </row>
        <row r="8258">
          <cell r="A8258">
            <v>9509</v>
          </cell>
          <cell r="B8258" t="str">
            <v>Ул. Авиаконструктора Миля</v>
          </cell>
          <cell r="C8258">
            <v>0</v>
          </cell>
          <cell r="D8258">
            <v>0</v>
          </cell>
          <cell r="E8258">
            <v>0</v>
          </cell>
          <cell r="F8258">
            <v>0</v>
          </cell>
          <cell r="G8258">
            <v>-11217</v>
          </cell>
          <cell r="H8258">
            <v>428169.86300000001</v>
          </cell>
          <cell r="I8258">
            <v>6171018.5999999996</v>
          </cell>
          <cell r="J8258">
            <v>0</v>
          </cell>
          <cell r="K8258">
            <v>0</v>
          </cell>
          <cell r="L8258">
            <v>37.857685418854103</v>
          </cell>
          <cell r="M8258">
            <v>55.679654072388701</v>
          </cell>
        </row>
        <row r="8259">
          <cell r="A8259">
            <v>9510</v>
          </cell>
          <cell r="B8259" t="str">
            <v>Метро "Жулебино" (южный вестибюль)</v>
          </cell>
          <cell r="C8259">
            <v>0</v>
          </cell>
          <cell r="D8259">
            <v>0</v>
          </cell>
          <cell r="E8259">
            <v>0</v>
          </cell>
          <cell r="F8259">
            <v>0</v>
          </cell>
          <cell r="G8259">
            <v>-11186</v>
          </cell>
          <cell r="H8259">
            <v>427953.42200000002</v>
          </cell>
          <cell r="I8259">
            <v>6171504.8200000003</v>
          </cell>
          <cell r="J8259">
            <v>0</v>
          </cell>
          <cell r="K8259">
            <v>0</v>
          </cell>
          <cell r="L8259">
            <v>37.854115577535403</v>
          </cell>
          <cell r="M8259">
            <v>55.683990390427297</v>
          </cell>
        </row>
        <row r="8260">
          <cell r="A8260">
            <v>9513</v>
          </cell>
          <cell r="B8260" t="str">
            <v>6-й мкр. Жулебина</v>
          </cell>
          <cell r="C8260">
            <v>0</v>
          </cell>
          <cell r="D8260">
            <v>0</v>
          </cell>
          <cell r="E8260">
            <v>0</v>
          </cell>
          <cell r="F8260">
            <v>0</v>
          </cell>
          <cell r="G8260">
            <v>-11168</v>
          </cell>
          <cell r="H8260">
            <v>427799.18</v>
          </cell>
          <cell r="I8260">
            <v>6171012.3600000003</v>
          </cell>
          <cell r="J8260">
            <v>0</v>
          </cell>
          <cell r="K8260">
            <v>0</v>
          </cell>
          <cell r="L8260">
            <v>37.8517925773359</v>
          </cell>
          <cell r="M8260">
            <v>55.679543259182701</v>
          </cell>
        </row>
        <row r="8261">
          <cell r="A8261">
            <v>9514</v>
          </cell>
          <cell r="B8261" t="str">
            <v>Пронская ул. - Платф. Косино</v>
          </cell>
          <cell r="C8261">
            <v>0</v>
          </cell>
          <cell r="D8261">
            <v>0</v>
          </cell>
          <cell r="E8261">
            <v>0</v>
          </cell>
          <cell r="F8261">
            <v>0</v>
          </cell>
          <cell r="G8261">
            <v>-11122</v>
          </cell>
          <cell r="H8261">
            <v>427490.54800000001</v>
          </cell>
          <cell r="I8261">
            <v>6173753.0300000003</v>
          </cell>
          <cell r="J8261">
            <v>0</v>
          </cell>
          <cell r="K8261">
            <v>0</v>
          </cell>
          <cell r="L8261">
            <v>37.846160837985501</v>
          </cell>
          <cell r="M8261">
            <v>55.704118491431103</v>
          </cell>
        </row>
        <row r="8262">
          <cell r="A8262">
            <v>9515</v>
          </cell>
          <cell r="B8262" t="str">
            <v>Пронская ул. - Платф. Косино</v>
          </cell>
          <cell r="C8262">
            <v>0</v>
          </cell>
          <cell r="D8262">
            <v>0</v>
          </cell>
          <cell r="E8262">
            <v>0</v>
          </cell>
          <cell r="F8262">
            <v>0</v>
          </cell>
          <cell r="G8262">
            <v>-11122</v>
          </cell>
          <cell r="H8262">
            <v>427521.38199999998</v>
          </cell>
          <cell r="I8262">
            <v>6173698.4199999999</v>
          </cell>
          <cell r="J8262">
            <v>0</v>
          </cell>
          <cell r="K8262">
            <v>0</v>
          </cell>
          <cell r="L8262">
            <v>37.846665533387103</v>
          </cell>
          <cell r="M8262">
            <v>55.703632048278998</v>
          </cell>
        </row>
        <row r="8263">
          <cell r="A8263">
            <v>9516</v>
          </cell>
          <cell r="B8263" t="str">
            <v>Метро "Лермонтовский просп." (западный вестибюль)</v>
          </cell>
          <cell r="C8263">
            <v>0</v>
          </cell>
          <cell r="D8263">
            <v>0</v>
          </cell>
          <cell r="E8263">
            <v>0</v>
          </cell>
          <cell r="F8263">
            <v>0</v>
          </cell>
          <cell r="G8263">
            <v>-11152</v>
          </cell>
          <cell r="H8263">
            <v>427647.77500000002</v>
          </cell>
          <cell r="I8263">
            <v>6173625.75</v>
          </cell>
          <cell r="J8263">
            <v>0</v>
          </cell>
          <cell r="K8263">
            <v>0</v>
          </cell>
          <cell r="L8263">
            <v>37.848695864757801</v>
          </cell>
          <cell r="M8263">
            <v>55.702997571451597</v>
          </cell>
        </row>
        <row r="8264">
          <cell r="A8264">
            <v>9517</v>
          </cell>
          <cell r="B8264" t="str">
            <v>Метро "Лермонтовский просп." (западный вестибюль)</v>
          </cell>
          <cell r="C8264">
            <v>0</v>
          </cell>
          <cell r="D8264">
            <v>0</v>
          </cell>
          <cell r="E8264">
            <v>0</v>
          </cell>
          <cell r="F8264">
            <v>0</v>
          </cell>
          <cell r="G8264">
            <v>-11152</v>
          </cell>
          <cell r="H8264">
            <v>427728.07900000003</v>
          </cell>
          <cell r="I8264">
            <v>6173521.6699999999</v>
          </cell>
          <cell r="J8264">
            <v>0</v>
          </cell>
          <cell r="K8264">
            <v>0</v>
          </cell>
          <cell r="L8264">
            <v>37.850000758505203</v>
          </cell>
          <cell r="M8264">
            <v>55.702075007659303</v>
          </cell>
        </row>
        <row r="8265">
          <cell r="A8265">
            <v>9518</v>
          </cell>
          <cell r="B8265" t="str">
            <v>Метро "Лермонтовский просп." (восточный вестибюль)</v>
          </cell>
          <cell r="C8265">
            <v>0</v>
          </cell>
          <cell r="D8265">
            <v>0</v>
          </cell>
          <cell r="E8265">
            <v>0</v>
          </cell>
          <cell r="F8265">
            <v>0</v>
          </cell>
          <cell r="G8265">
            <v>-11175</v>
          </cell>
          <cell r="H8265">
            <v>427941.72600000002</v>
          </cell>
          <cell r="I8265">
            <v>6173243.4100000001</v>
          </cell>
          <cell r="J8265">
            <v>0</v>
          </cell>
          <cell r="K8265">
            <v>0</v>
          </cell>
          <cell r="L8265">
            <v>37.853472596560501</v>
          </cell>
          <cell r="M8265">
            <v>55.6996068663139</v>
          </cell>
        </row>
        <row r="8266">
          <cell r="A8266">
            <v>9519</v>
          </cell>
          <cell r="B8266" t="str">
            <v>Метро "Лермонтовский просп." (восточный вестибюль)</v>
          </cell>
          <cell r="C8266">
            <v>0</v>
          </cell>
          <cell r="D8266">
            <v>0</v>
          </cell>
          <cell r="E8266">
            <v>0</v>
          </cell>
          <cell r="F8266">
            <v>0</v>
          </cell>
          <cell r="G8266">
            <v>-11175</v>
          </cell>
          <cell r="H8266">
            <v>427896.45500000002</v>
          </cell>
          <cell r="I8266">
            <v>6173231.4699999997</v>
          </cell>
          <cell r="J8266">
            <v>0</v>
          </cell>
          <cell r="K8266">
            <v>0</v>
          </cell>
          <cell r="L8266">
            <v>37.852755826274297</v>
          </cell>
          <cell r="M8266">
            <v>55.699493438516299</v>
          </cell>
        </row>
        <row r="8267">
          <cell r="A8267">
            <v>9520</v>
          </cell>
          <cell r="B8267" t="str">
            <v>Хвалынский бульв., 5</v>
          </cell>
          <cell r="C8267">
            <v>0</v>
          </cell>
          <cell r="D8267">
            <v>0</v>
          </cell>
          <cell r="E8267">
            <v>0</v>
          </cell>
          <cell r="F8267">
            <v>0</v>
          </cell>
          <cell r="G8267">
            <v>-11175</v>
          </cell>
          <cell r="H8267">
            <v>427674.20899999997</v>
          </cell>
          <cell r="I8267">
            <v>6172995.1600000001</v>
          </cell>
          <cell r="J8267">
            <v>0</v>
          </cell>
          <cell r="K8267">
            <v>0</v>
          </cell>
          <cell r="L8267">
            <v>37.849282932062302</v>
          </cell>
          <cell r="M8267">
            <v>55.697336564128797</v>
          </cell>
        </row>
        <row r="8268">
          <cell r="A8268">
            <v>9521</v>
          </cell>
          <cell r="B8268" t="str">
            <v>Хвалынский бульв., 5</v>
          </cell>
          <cell r="C8268">
            <v>0</v>
          </cell>
          <cell r="D8268">
            <v>0</v>
          </cell>
          <cell r="E8268">
            <v>0</v>
          </cell>
          <cell r="F8268">
            <v>0</v>
          </cell>
          <cell r="G8268">
            <v>-11175</v>
          </cell>
          <cell r="H8268">
            <v>427839.06400000001</v>
          </cell>
          <cell r="I8268">
            <v>6173129.1200000001</v>
          </cell>
          <cell r="J8268">
            <v>0</v>
          </cell>
          <cell r="K8268">
            <v>0</v>
          </cell>
          <cell r="L8268">
            <v>37.850967772433798</v>
          </cell>
          <cell r="M8268">
            <v>55.6979812297145</v>
          </cell>
        </row>
        <row r="8269">
          <cell r="A8269">
            <v>9522</v>
          </cell>
          <cell r="B8269" t="str">
            <v>Школа</v>
          </cell>
          <cell r="C8269">
            <v>0</v>
          </cell>
          <cell r="D8269">
            <v>0</v>
          </cell>
          <cell r="E8269">
            <v>0</v>
          </cell>
          <cell r="F8269">
            <v>0</v>
          </cell>
          <cell r="G8269">
            <v>-11166</v>
          </cell>
          <cell r="H8269">
            <v>427711.86200000002</v>
          </cell>
          <cell r="I8269">
            <v>6172354.1399999997</v>
          </cell>
          <cell r="J8269">
            <v>0</v>
          </cell>
          <cell r="K8269">
            <v>0</v>
          </cell>
          <cell r="L8269">
            <v>37.8500514499936</v>
          </cell>
          <cell r="M8269">
            <v>55.691583982232103</v>
          </cell>
        </row>
        <row r="8270">
          <cell r="A8270">
            <v>9523</v>
          </cell>
          <cell r="B8270" t="str">
            <v>Привольная ул., 41</v>
          </cell>
          <cell r="C8270">
            <v>0</v>
          </cell>
          <cell r="D8270">
            <v>0</v>
          </cell>
          <cell r="E8270">
            <v>0</v>
          </cell>
          <cell r="F8270">
            <v>0</v>
          </cell>
          <cell r="G8270">
            <v>-11138</v>
          </cell>
          <cell r="H8270">
            <v>427625.31199999998</v>
          </cell>
          <cell r="I8270">
            <v>6172117.3700000001</v>
          </cell>
          <cell r="J8270">
            <v>0</v>
          </cell>
          <cell r="K8270">
            <v>0</v>
          </cell>
          <cell r="L8270">
            <v>37.848737263342898</v>
          </cell>
          <cell r="M8270">
            <v>55.689443803929102</v>
          </cell>
        </row>
        <row r="8271">
          <cell r="A8271">
            <v>9524</v>
          </cell>
          <cell r="B8271" t="str">
            <v>Привольная ул., 41</v>
          </cell>
          <cell r="C8271">
            <v>0</v>
          </cell>
          <cell r="D8271">
            <v>0</v>
          </cell>
          <cell r="E8271">
            <v>0</v>
          </cell>
          <cell r="F8271">
            <v>0</v>
          </cell>
          <cell r="G8271">
            <v>-11138</v>
          </cell>
          <cell r="H8271">
            <v>427667.67700000003</v>
          </cell>
          <cell r="I8271">
            <v>6172146.7199999997</v>
          </cell>
          <cell r="J8271">
            <v>0</v>
          </cell>
          <cell r="K8271">
            <v>0</v>
          </cell>
          <cell r="L8271">
            <v>37.849403383545699</v>
          </cell>
          <cell r="M8271">
            <v>55.689713872313703</v>
          </cell>
        </row>
        <row r="8272">
          <cell r="A8272">
            <v>9525</v>
          </cell>
          <cell r="B8272" t="str">
            <v>Привольная ул.</v>
          </cell>
          <cell r="C8272">
            <v>0</v>
          </cell>
          <cell r="D8272">
            <v>0</v>
          </cell>
          <cell r="E8272">
            <v>0</v>
          </cell>
          <cell r="F8272">
            <v>0</v>
          </cell>
          <cell r="G8272">
            <v>-11136</v>
          </cell>
          <cell r="H8272">
            <v>427636.78600000002</v>
          </cell>
          <cell r="I8272">
            <v>6171861.4900000002</v>
          </cell>
          <cell r="J8272">
            <v>0</v>
          </cell>
          <cell r="K8272">
            <v>0</v>
          </cell>
          <cell r="L8272">
            <v>37.848986602085098</v>
          </cell>
          <cell r="M8272">
            <v>55.687146772896099</v>
          </cell>
        </row>
        <row r="8273">
          <cell r="A8273">
            <v>9526</v>
          </cell>
          <cell r="B8273" t="str">
            <v>Привольная ул.</v>
          </cell>
          <cell r="C8273">
            <v>0</v>
          </cell>
          <cell r="D8273">
            <v>0</v>
          </cell>
          <cell r="E8273">
            <v>0</v>
          </cell>
          <cell r="F8273">
            <v>0</v>
          </cell>
          <cell r="G8273">
            <v>-11136</v>
          </cell>
          <cell r="H8273">
            <v>427614.02600000001</v>
          </cell>
          <cell r="I8273">
            <v>6171907.1699999999</v>
          </cell>
          <cell r="J8273">
            <v>0</v>
          </cell>
          <cell r="K8273">
            <v>0</v>
          </cell>
          <cell r="L8273">
            <v>37.848612520903998</v>
          </cell>
          <cell r="M8273">
            <v>55.687554265147703</v>
          </cell>
        </row>
        <row r="8274">
          <cell r="A8274">
            <v>9527</v>
          </cell>
          <cell r="B8274" t="str">
            <v>Жулебинский бульв.</v>
          </cell>
          <cell r="C8274">
            <v>0</v>
          </cell>
          <cell r="D8274">
            <v>0</v>
          </cell>
          <cell r="E8274">
            <v>0</v>
          </cell>
          <cell r="F8274">
            <v>0</v>
          </cell>
          <cell r="G8274">
            <v>-11162</v>
          </cell>
          <cell r="H8274">
            <v>427780.45299999998</v>
          </cell>
          <cell r="I8274">
            <v>6171757.7000000002</v>
          </cell>
          <cell r="J8274">
            <v>0</v>
          </cell>
          <cell r="K8274">
            <v>0</v>
          </cell>
          <cell r="L8274">
            <v>37.851298652682999</v>
          </cell>
          <cell r="M8274">
            <v>55.686235876124798</v>
          </cell>
        </row>
        <row r="8275">
          <cell r="A8275">
            <v>9528</v>
          </cell>
          <cell r="B8275" t="str">
            <v>Жулебинский бульв.</v>
          </cell>
          <cell r="C8275">
            <v>0</v>
          </cell>
          <cell r="D8275">
            <v>0</v>
          </cell>
          <cell r="E8275">
            <v>0</v>
          </cell>
          <cell r="F8275">
            <v>0</v>
          </cell>
          <cell r="G8275">
            <v>-11162</v>
          </cell>
          <cell r="H8275">
            <v>427795.36800000002</v>
          </cell>
          <cell r="I8275">
            <v>6171716.5999999996</v>
          </cell>
          <cell r="J8275">
            <v>0</v>
          </cell>
          <cell r="K8275">
            <v>0</v>
          </cell>
          <cell r="L8275">
            <v>37.8515471739044</v>
          </cell>
          <cell r="M8275">
            <v>55.6858693780636</v>
          </cell>
        </row>
        <row r="8276">
          <cell r="A8276">
            <v>9529</v>
          </cell>
          <cell r="B8276" t="str">
            <v>Метро "Жулебино" (южный вестибюль)</v>
          </cell>
          <cell r="C8276">
            <v>0</v>
          </cell>
          <cell r="D8276">
            <v>0</v>
          </cell>
          <cell r="E8276">
            <v>0</v>
          </cell>
          <cell r="F8276">
            <v>0</v>
          </cell>
          <cell r="G8276">
            <v>-11186</v>
          </cell>
          <cell r="H8276">
            <v>427955.80499999999</v>
          </cell>
          <cell r="I8276">
            <v>6171603.4100000001</v>
          </cell>
          <cell r="J8276">
            <v>0</v>
          </cell>
          <cell r="K8276">
            <v>0</v>
          </cell>
          <cell r="L8276">
            <v>37.8541281141487</v>
          </cell>
          <cell r="M8276">
            <v>55.684876371501197</v>
          </cell>
        </row>
        <row r="8277">
          <cell r="A8277">
            <v>9530</v>
          </cell>
          <cell r="B8277" t="str">
            <v>Метро "Жулебино" (южный вестибюль)</v>
          </cell>
          <cell r="C8277">
            <v>0</v>
          </cell>
          <cell r="D8277">
            <v>0</v>
          </cell>
          <cell r="E8277">
            <v>0</v>
          </cell>
          <cell r="F8277">
            <v>0</v>
          </cell>
          <cell r="G8277">
            <v>-11186</v>
          </cell>
          <cell r="H8277">
            <v>428049.75599999999</v>
          </cell>
          <cell r="I8277">
            <v>6171607.0899999999</v>
          </cell>
          <cell r="J8277">
            <v>0</v>
          </cell>
          <cell r="K8277">
            <v>0</v>
          </cell>
          <cell r="L8277">
            <v>37.855621308849798</v>
          </cell>
          <cell r="M8277">
            <v>55.684922866412499</v>
          </cell>
        </row>
        <row r="8278">
          <cell r="A8278">
            <v>9531</v>
          </cell>
          <cell r="B8278" t="str">
            <v>Метро "Жулебино" (северный вестибюль)</v>
          </cell>
          <cell r="C8278">
            <v>0</v>
          </cell>
          <cell r="D8278">
            <v>0</v>
          </cell>
          <cell r="E8278">
            <v>0</v>
          </cell>
          <cell r="F8278">
            <v>0</v>
          </cell>
          <cell r="G8278">
            <v>-11223</v>
          </cell>
          <cell r="H8278">
            <v>428208.62599999999</v>
          </cell>
          <cell r="I8278">
            <v>6171921.3799999999</v>
          </cell>
          <cell r="J8278">
            <v>0</v>
          </cell>
          <cell r="K8278">
            <v>0</v>
          </cell>
          <cell r="L8278">
            <v>37.858064640505098</v>
          </cell>
          <cell r="M8278">
            <v>55.687769702635002</v>
          </cell>
        </row>
        <row r="8279">
          <cell r="A8279">
            <v>9532</v>
          </cell>
          <cell r="B8279" t="str">
            <v>Метро "Жулебино" (северный вестибюль)</v>
          </cell>
          <cell r="C8279">
            <v>0</v>
          </cell>
          <cell r="D8279">
            <v>0</v>
          </cell>
          <cell r="E8279">
            <v>0</v>
          </cell>
          <cell r="F8279">
            <v>0</v>
          </cell>
          <cell r="G8279">
            <v>-11223</v>
          </cell>
          <cell r="H8279">
            <v>428248.57400000002</v>
          </cell>
          <cell r="I8279">
            <v>6171972.1500000004</v>
          </cell>
          <cell r="J8279">
            <v>0</v>
          </cell>
          <cell r="K8279">
            <v>0</v>
          </cell>
          <cell r="L8279">
            <v>37.858686974514796</v>
          </cell>
          <cell r="M8279">
            <v>55.6882323120333</v>
          </cell>
        </row>
        <row r="8280">
          <cell r="A8280">
            <v>9533</v>
          </cell>
          <cell r="B8280" t="str">
            <v>Ул. Ген. Кузнецова, 14</v>
          </cell>
          <cell r="C8280">
            <v>0</v>
          </cell>
          <cell r="D8280">
            <v>0</v>
          </cell>
          <cell r="E8280">
            <v>0</v>
          </cell>
          <cell r="F8280">
            <v>0</v>
          </cell>
          <cell r="G8280">
            <v>-11235</v>
          </cell>
          <cell r="H8280">
            <v>428311.984</v>
          </cell>
          <cell r="I8280">
            <v>6172172.5800000001</v>
          </cell>
          <cell r="J8280">
            <v>0</v>
          </cell>
          <cell r="K8280">
            <v>0</v>
          </cell>
          <cell r="L8280">
            <v>37.859643013988801</v>
          </cell>
          <cell r="M8280">
            <v>55.690042317855699</v>
          </cell>
        </row>
        <row r="8281">
          <cell r="A8281">
            <v>9534</v>
          </cell>
          <cell r="B8281" t="str">
            <v>Ул. Ген. Кузнецова, 14</v>
          </cell>
          <cell r="C8281">
            <v>0</v>
          </cell>
          <cell r="D8281">
            <v>0</v>
          </cell>
          <cell r="E8281">
            <v>0</v>
          </cell>
          <cell r="F8281">
            <v>0</v>
          </cell>
          <cell r="G8281">
            <v>-11235</v>
          </cell>
          <cell r="H8281">
            <v>428273.467</v>
          </cell>
          <cell r="I8281">
            <v>6172116.8899999997</v>
          </cell>
          <cell r="J8281">
            <v>0</v>
          </cell>
          <cell r="K8281">
            <v>0</v>
          </cell>
          <cell r="L8281">
            <v>37.859044789781699</v>
          </cell>
          <cell r="M8281">
            <v>55.689536026918901</v>
          </cell>
        </row>
        <row r="8282">
          <cell r="A8282">
            <v>9535</v>
          </cell>
          <cell r="B8282" t="str">
            <v>Метро "Лермонтовский просп." (восточный вестибюль)</v>
          </cell>
          <cell r="C8282">
            <v>0</v>
          </cell>
          <cell r="D8282">
            <v>0</v>
          </cell>
          <cell r="E8282">
            <v>0</v>
          </cell>
          <cell r="F8282">
            <v>0</v>
          </cell>
          <cell r="G8282">
            <v>-11175</v>
          </cell>
          <cell r="H8282">
            <v>428017.49099999998</v>
          </cell>
          <cell r="I8282">
            <v>6173240.4900000002</v>
          </cell>
          <cell r="J8282">
            <v>0</v>
          </cell>
          <cell r="K8282">
            <v>0</v>
          </cell>
          <cell r="L8282">
            <v>37.854679005213299</v>
          </cell>
          <cell r="M8282">
            <v>55.699591837496101</v>
          </cell>
        </row>
        <row r="8283">
          <cell r="A8283">
            <v>9536</v>
          </cell>
          <cell r="B8283" t="str">
            <v>Моск. Военно-музыкальное училище</v>
          </cell>
          <cell r="C8283">
            <v>0</v>
          </cell>
          <cell r="D8283">
            <v>0</v>
          </cell>
          <cell r="E8283">
            <v>0</v>
          </cell>
          <cell r="F8283">
            <v>0</v>
          </cell>
          <cell r="G8283">
            <v>-2485</v>
          </cell>
          <cell r="H8283">
            <v>404066.94199999998</v>
          </cell>
          <cell r="I8283">
            <v>6164342.5</v>
          </cell>
          <cell r="J8283">
            <v>0</v>
          </cell>
          <cell r="K8283">
            <v>0</v>
          </cell>
          <cell r="L8283">
            <v>37.476838907571</v>
          </cell>
          <cell r="M8283">
            <v>55.615522126096799</v>
          </cell>
        </row>
        <row r="8284">
          <cell r="A8284">
            <v>9537</v>
          </cell>
          <cell r="B8284" t="str">
            <v>Моск. Военно-музыкальное училище</v>
          </cell>
          <cell r="C8284">
            <v>0</v>
          </cell>
          <cell r="D8284">
            <v>0</v>
          </cell>
          <cell r="E8284">
            <v>0</v>
          </cell>
          <cell r="F8284">
            <v>0</v>
          </cell>
          <cell r="G8284">
            <v>-2485</v>
          </cell>
          <cell r="H8284">
            <v>404100.29300000001</v>
          </cell>
          <cell r="I8284">
            <v>6164311.8200000003</v>
          </cell>
          <cell r="J8284">
            <v>0</v>
          </cell>
          <cell r="K8284">
            <v>0</v>
          </cell>
          <cell r="L8284">
            <v>37.476428178176</v>
          </cell>
          <cell r="M8284">
            <v>55.615346738818701</v>
          </cell>
        </row>
        <row r="8285">
          <cell r="A8285">
            <v>9538</v>
          </cell>
          <cell r="B8285" t="str">
            <v>З-д "Мосрентген"</v>
          </cell>
          <cell r="C8285">
            <v>0</v>
          </cell>
          <cell r="D8285">
            <v>0</v>
          </cell>
          <cell r="E8285">
            <v>0</v>
          </cell>
          <cell r="F8285">
            <v>0</v>
          </cell>
          <cell r="G8285">
            <v>-2409</v>
          </cell>
          <cell r="H8285">
            <v>403850.17599999998</v>
          </cell>
          <cell r="I8285">
            <v>6164585.1799999997</v>
          </cell>
          <cell r="J8285">
            <v>0</v>
          </cell>
          <cell r="K8285">
            <v>0</v>
          </cell>
          <cell r="L8285">
            <v>37.473314248292802</v>
          </cell>
          <cell r="M8285">
            <v>55.617659105690002</v>
          </cell>
        </row>
        <row r="8286">
          <cell r="A8286">
            <v>9539</v>
          </cell>
          <cell r="B8286" t="str">
            <v>З-д "Мосрентген"</v>
          </cell>
          <cell r="C8286">
            <v>0</v>
          </cell>
          <cell r="D8286">
            <v>0</v>
          </cell>
          <cell r="E8286">
            <v>0</v>
          </cell>
          <cell r="F8286">
            <v>0</v>
          </cell>
          <cell r="G8286">
            <v>-2409</v>
          </cell>
          <cell r="H8286">
            <v>403858.69400000002</v>
          </cell>
          <cell r="I8286">
            <v>6164516.9699999997</v>
          </cell>
          <cell r="J8286">
            <v>0</v>
          </cell>
          <cell r="K8286">
            <v>0</v>
          </cell>
          <cell r="L8286">
            <v>37.473473372324101</v>
          </cell>
          <cell r="M8286">
            <v>55.617048370077903</v>
          </cell>
        </row>
        <row r="8287">
          <cell r="A8287">
            <v>9540</v>
          </cell>
          <cell r="B8287" t="str">
            <v>Пос. Мосрентген</v>
          </cell>
          <cell r="C8287">
            <v>0</v>
          </cell>
          <cell r="D8287">
            <v>0</v>
          </cell>
          <cell r="E8287">
            <v>0</v>
          </cell>
          <cell r="F8287">
            <v>0</v>
          </cell>
          <cell r="G8287">
            <v>-2419</v>
          </cell>
          <cell r="H8287">
            <v>403899.48200000002</v>
          </cell>
          <cell r="I8287">
            <v>6164922.0899999999</v>
          </cell>
          <cell r="J8287">
            <v>0</v>
          </cell>
          <cell r="K8287">
            <v>0</v>
          </cell>
          <cell r="L8287">
            <v>37.473978826636703</v>
          </cell>
          <cell r="M8287">
            <v>55.6206951343312</v>
          </cell>
        </row>
        <row r="8288">
          <cell r="A8288">
            <v>9541</v>
          </cell>
          <cell r="B8288" t="str">
            <v>Крематорий</v>
          </cell>
          <cell r="C8288">
            <v>0</v>
          </cell>
          <cell r="D8288">
            <v>0</v>
          </cell>
          <cell r="E8288">
            <v>0</v>
          </cell>
          <cell r="F8288">
            <v>0</v>
          </cell>
          <cell r="G8288">
            <v>-2076</v>
          </cell>
          <cell r="H8288">
            <v>402539.04700000002</v>
          </cell>
          <cell r="I8288">
            <v>6163604.5700000003</v>
          </cell>
          <cell r="J8288">
            <v>0</v>
          </cell>
          <cell r="K8288">
            <v>0</v>
          </cell>
          <cell r="L8288">
            <v>37.452977837326898</v>
          </cell>
          <cell r="M8288">
            <v>55.608613223186502</v>
          </cell>
        </row>
        <row r="8289">
          <cell r="A8289">
            <v>9542</v>
          </cell>
          <cell r="B8289" t="str">
            <v>Хованское кладб. (сев.)</v>
          </cell>
          <cell r="C8289">
            <v>0</v>
          </cell>
          <cell r="D8289">
            <v>0</v>
          </cell>
          <cell r="E8289">
            <v>0</v>
          </cell>
          <cell r="F8289">
            <v>0</v>
          </cell>
          <cell r="G8289">
            <v>-1995</v>
          </cell>
          <cell r="H8289">
            <v>402296.842</v>
          </cell>
          <cell r="I8289">
            <v>6164415.79</v>
          </cell>
          <cell r="J8289">
            <v>0</v>
          </cell>
          <cell r="K8289">
            <v>0</v>
          </cell>
          <cell r="L8289">
            <v>37.449207847446999</v>
          </cell>
          <cell r="M8289">
            <v>55.615202259572897</v>
          </cell>
        </row>
        <row r="8290">
          <cell r="A8290">
            <v>9543</v>
          </cell>
          <cell r="B8290" t="str">
            <v>По требованию</v>
          </cell>
          <cell r="C8290">
            <v>0</v>
          </cell>
          <cell r="D8290">
            <v>0</v>
          </cell>
          <cell r="E8290">
            <v>0</v>
          </cell>
          <cell r="F8290">
            <v>0</v>
          </cell>
          <cell r="G8290">
            <v>-1933</v>
          </cell>
          <cell r="H8290">
            <v>402096.26299999998</v>
          </cell>
          <cell r="I8290">
            <v>6164074.2599999998</v>
          </cell>
          <cell r="J8290">
            <v>0</v>
          </cell>
          <cell r="K8290">
            <v>0</v>
          </cell>
          <cell r="L8290">
            <v>37.445658312769503</v>
          </cell>
          <cell r="M8290">
            <v>55.612719662860599</v>
          </cell>
        </row>
        <row r="8291">
          <cell r="A8291">
            <v>9544</v>
          </cell>
          <cell r="B8291" t="str">
            <v>Хованское кладб. (центр.)</v>
          </cell>
          <cell r="C8291">
            <v>0</v>
          </cell>
          <cell r="D8291">
            <v>0</v>
          </cell>
          <cell r="E8291">
            <v>0</v>
          </cell>
          <cell r="F8291">
            <v>0</v>
          </cell>
          <cell r="G8291">
            <v>-1946</v>
          </cell>
          <cell r="H8291">
            <v>402149.65700000001</v>
          </cell>
          <cell r="I8291">
            <v>6163923.21</v>
          </cell>
          <cell r="J8291">
            <v>0</v>
          </cell>
          <cell r="K8291">
            <v>0</v>
          </cell>
          <cell r="L8291">
            <v>37.446559274996297</v>
          </cell>
          <cell r="M8291">
            <v>55.611373560716899</v>
          </cell>
        </row>
        <row r="8292">
          <cell r="A8292">
            <v>9545</v>
          </cell>
          <cell r="B8292" t="str">
            <v>Главный вход кладбища</v>
          </cell>
          <cell r="C8292">
            <v>0</v>
          </cell>
          <cell r="D8292">
            <v>0</v>
          </cell>
          <cell r="E8292">
            <v>0</v>
          </cell>
          <cell r="F8292">
            <v>0</v>
          </cell>
          <cell r="G8292">
            <v>-1961</v>
          </cell>
          <cell r="H8292">
            <v>402349.48100000003</v>
          </cell>
          <cell r="I8292">
            <v>6163452.04</v>
          </cell>
          <cell r="J8292">
            <v>0</v>
          </cell>
          <cell r="K8292">
            <v>0</v>
          </cell>
          <cell r="L8292">
            <v>37.4498965238867</v>
          </cell>
          <cell r="M8292">
            <v>55.607181945525497</v>
          </cell>
        </row>
        <row r="8293">
          <cell r="A8293">
            <v>9546</v>
          </cell>
          <cell r="B8293" t="str">
            <v>Мамыри</v>
          </cell>
          <cell r="C8293">
            <v>0</v>
          </cell>
          <cell r="D8293">
            <v>0</v>
          </cell>
          <cell r="E8293">
            <v>0</v>
          </cell>
          <cell r="F8293">
            <v>0</v>
          </cell>
          <cell r="G8293">
            <v>-2643</v>
          </cell>
          <cell r="H8293">
            <v>404535.45299999998</v>
          </cell>
          <cell r="I8293">
            <v>6162889.9699999997</v>
          </cell>
          <cell r="J8293">
            <v>0</v>
          </cell>
          <cell r="K8293">
            <v>0</v>
          </cell>
          <cell r="L8293">
            <v>37.483555094421398</v>
          </cell>
          <cell r="M8293">
            <v>55.601072377011903</v>
          </cell>
        </row>
        <row r="8294">
          <cell r="A8294">
            <v>9547</v>
          </cell>
          <cell r="B8294" t="str">
            <v>Хованское кладб. (запад.) (пос.)</v>
          </cell>
          <cell r="C8294">
            <v>0</v>
          </cell>
          <cell r="D8294">
            <v>0</v>
          </cell>
          <cell r="E8294">
            <v>0</v>
          </cell>
          <cell r="F8294">
            <v>0</v>
          </cell>
          <cell r="G8294">
            <v>-1717</v>
          </cell>
          <cell r="H8294">
            <v>401041.658</v>
          </cell>
          <cell r="I8294">
            <v>6163258.0099999998</v>
          </cell>
          <cell r="J8294">
            <v>0</v>
          </cell>
          <cell r="K8294">
            <v>0</v>
          </cell>
          <cell r="L8294">
            <v>37.426524393723902</v>
          </cell>
          <cell r="M8294">
            <v>55.604473696674098</v>
          </cell>
        </row>
        <row r="8295">
          <cell r="A8295">
            <v>9548</v>
          </cell>
          <cell r="B8295" t="str">
            <v>Виноградово</v>
          </cell>
          <cell r="C8295">
            <v>0</v>
          </cell>
          <cell r="D8295">
            <v>0</v>
          </cell>
          <cell r="E8295">
            <v>0</v>
          </cell>
          <cell r="F8295">
            <v>0</v>
          </cell>
          <cell r="G8295">
            <v>-4115</v>
          </cell>
          <cell r="H8295">
            <v>409055.69199999998</v>
          </cell>
          <cell r="I8295">
            <v>6200631.3899999997</v>
          </cell>
          <cell r="J8295">
            <v>0</v>
          </cell>
          <cell r="K8295">
            <v>0</v>
          </cell>
          <cell r="L8295">
            <v>37.543912033245299</v>
          </cell>
          <cell r="M8295">
            <v>55.9424409694305</v>
          </cell>
        </row>
        <row r="8296">
          <cell r="A8296">
            <v>9549</v>
          </cell>
          <cell r="B8296" t="str">
            <v>Виноградово</v>
          </cell>
          <cell r="C8296">
            <v>0</v>
          </cell>
          <cell r="D8296">
            <v>0</v>
          </cell>
          <cell r="E8296">
            <v>0</v>
          </cell>
          <cell r="F8296">
            <v>0</v>
          </cell>
          <cell r="G8296">
            <v>-4115</v>
          </cell>
          <cell r="H8296">
            <v>409032.14799999999</v>
          </cell>
          <cell r="I8296">
            <v>6200566.6399999997</v>
          </cell>
          <cell r="J8296">
            <v>0</v>
          </cell>
          <cell r="K8296">
            <v>0</v>
          </cell>
          <cell r="L8296">
            <v>37.543557485297903</v>
          </cell>
          <cell r="M8296">
            <v>55.9418549667298</v>
          </cell>
        </row>
        <row r="8297">
          <cell r="A8297">
            <v>9550</v>
          </cell>
          <cell r="B8297" t="str">
            <v>Подстанция</v>
          </cell>
          <cell r="C8297">
            <v>0</v>
          </cell>
          <cell r="D8297">
            <v>0</v>
          </cell>
          <cell r="E8297">
            <v>0</v>
          </cell>
          <cell r="F8297">
            <v>0</v>
          </cell>
          <cell r="G8297">
            <v>-4345</v>
          </cell>
          <cell r="H8297">
            <v>409663.58399999997</v>
          </cell>
          <cell r="I8297">
            <v>6201581.8600000003</v>
          </cell>
          <cell r="J8297">
            <v>0</v>
          </cell>
          <cell r="K8297">
            <v>0</v>
          </cell>
          <cell r="L8297">
            <v>37.553323467604002</v>
          </cell>
          <cell r="M8297">
            <v>55.951093468758401</v>
          </cell>
        </row>
        <row r="8298">
          <cell r="A8298">
            <v>9551</v>
          </cell>
          <cell r="B8298" t="str">
            <v>Подстанция</v>
          </cell>
          <cell r="C8298">
            <v>0</v>
          </cell>
          <cell r="D8298">
            <v>0</v>
          </cell>
          <cell r="E8298">
            <v>0</v>
          </cell>
          <cell r="F8298">
            <v>0</v>
          </cell>
          <cell r="G8298">
            <v>-4345</v>
          </cell>
          <cell r="H8298">
            <v>409606.81</v>
          </cell>
          <cell r="I8298">
            <v>6201597.1900000004</v>
          </cell>
          <cell r="J8298">
            <v>0</v>
          </cell>
          <cell r="K8298">
            <v>0</v>
          </cell>
          <cell r="L8298">
            <v>37.552408501407101</v>
          </cell>
          <cell r="M8298">
            <v>55.951219807731697</v>
          </cell>
        </row>
        <row r="8299">
          <cell r="A8299">
            <v>9552</v>
          </cell>
          <cell r="B8299" t="str">
            <v>Автобаза № 3</v>
          </cell>
          <cell r="C8299">
            <v>0</v>
          </cell>
          <cell r="D8299">
            <v>0</v>
          </cell>
          <cell r="E8299">
            <v>0</v>
          </cell>
          <cell r="F8299">
            <v>0</v>
          </cell>
          <cell r="G8299">
            <v>-4579</v>
          </cell>
          <cell r="H8299">
            <v>410234.804</v>
          </cell>
          <cell r="I8299">
            <v>6201859.6299999999</v>
          </cell>
          <cell r="J8299">
            <v>0</v>
          </cell>
          <cell r="K8299">
            <v>0</v>
          </cell>
          <cell r="L8299">
            <v>37.562375323971096</v>
          </cell>
          <cell r="M8299">
            <v>55.953695287419599</v>
          </cell>
        </row>
        <row r="8300">
          <cell r="A8300">
            <v>9553</v>
          </cell>
          <cell r="B8300" t="str">
            <v>Автобаза № 3</v>
          </cell>
          <cell r="C8300">
            <v>0</v>
          </cell>
          <cell r="D8300">
            <v>0</v>
          </cell>
          <cell r="E8300">
            <v>0</v>
          </cell>
          <cell r="F8300">
            <v>0</v>
          </cell>
          <cell r="G8300">
            <v>-4579</v>
          </cell>
          <cell r="H8300">
            <v>410191.46</v>
          </cell>
          <cell r="I8300">
            <v>6201850.8499999996</v>
          </cell>
          <cell r="J8300">
            <v>0</v>
          </cell>
          <cell r="K8300">
            <v>0</v>
          </cell>
          <cell r="L8300">
            <v>37.5616844729295</v>
          </cell>
          <cell r="M8300">
            <v>55.953608443484796</v>
          </cell>
        </row>
        <row r="8301">
          <cell r="A8301">
            <v>9554</v>
          </cell>
          <cell r="B8301" t="str">
            <v>Клязьминский лесопарк</v>
          </cell>
          <cell r="C8301">
            <v>0</v>
          </cell>
          <cell r="D8301">
            <v>0</v>
          </cell>
          <cell r="E8301">
            <v>0</v>
          </cell>
          <cell r="F8301">
            <v>0</v>
          </cell>
          <cell r="G8301">
            <v>-5190</v>
          </cell>
          <cell r="H8301">
            <v>411434.44</v>
          </cell>
          <cell r="I8301">
            <v>6202440.9199999999</v>
          </cell>
          <cell r="J8301">
            <v>0</v>
          </cell>
          <cell r="K8301">
            <v>0</v>
          </cell>
          <cell r="L8301">
            <v>37.5813898600803</v>
          </cell>
          <cell r="M8301">
            <v>55.9591385228603</v>
          </cell>
        </row>
        <row r="8302">
          <cell r="A8302">
            <v>9555</v>
          </cell>
          <cell r="B8302" t="str">
            <v>Клязьминский лесопарк</v>
          </cell>
          <cell r="C8302">
            <v>0</v>
          </cell>
          <cell r="D8302">
            <v>0</v>
          </cell>
          <cell r="E8302">
            <v>0</v>
          </cell>
          <cell r="F8302">
            <v>0</v>
          </cell>
          <cell r="G8302">
            <v>-5190</v>
          </cell>
          <cell r="H8302">
            <v>411307.84700000001</v>
          </cell>
          <cell r="I8302">
            <v>6202398.3200000003</v>
          </cell>
          <cell r="J8302">
            <v>0</v>
          </cell>
          <cell r="K8302">
            <v>0</v>
          </cell>
          <cell r="L8302">
            <v>37.579377072200799</v>
          </cell>
          <cell r="M8302">
            <v>55.958732941518498</v>
          </cell>
        </row>
        <row r="8303">
          <cell r="A8303">
            <v>9556</v>
          </cell>
          <cell r="B8303" t="str">
            <v>Афанасово</v>
          </cell>
          <cell r="C8303">
            <v>0</v>
          </cell>
          <cell r="D8303">
            <v>0</v>
          </cell>
          <cell r="E8303">
            <v>0</v>
          </cell>
          <cell r="F8303">
            <v>0</v>
          </cell>
          <cell r="G8303">
            <v>-5777</v>
          </cell>
          <cell r="H8303">
            <v>412633.03899999999</v>
          </cell>
          <cell r="I8303">
            <v>6203249.6799999997</v>
          </cell>
          <cell r="J8303">
            <v>0</v>
          </cell>
          <cell r="K8303">
            <v>0</v>
          </cell>
          <cell r="L8303">
            <v>37.600320030176803</v>
          </cell>
          <cell r="M8303">
            <v>55.966623049831099</v>
          </cell>
        </row>
        <row r="8304">
          <cell r="A8304">
            <v>9557</v>
          </cell>
          <cell r="B8304" t="str">
            <v>Афанасово</v>
          </cell>
          <cell r="C8304">
            <v>0</v>
          </cell>
          <cell r="D8304">
            <v>0</v>
          </cell>
          <cell r="E8304">
            <v>0</v>
          </cell>
          <cell r="F8304">
            <v>0</v>
          </cell>
          <cell r="G8304">
            <v>-5777</v>
          </cell>
          <cell r="H8304">
            <v>412555.91200000001</v>
          </cell>
          <cell r="I8304">
            <v>6203224.4100000001</v>
          </cell>
          <cell r="J8304">
            <v>0</v>
          </cell>
          <cell r="K8304">
            <v>0</v>
          </cell>
          <cell r="L8304">
            <v>37.599093003971703</v>
          </cell>
          <cell r="M8304">
            <v>55.9663818497283</v>
          </cell>
        </row>
        <row r="8305">
          <cell r="A8305">
            <v>9558</v>
          </cell>
          <cell r="B8305" t="str">
            <v>Дом отдыха "Березовая роща"</v>
          </cell>
          <cell r="C8305">
            <v>0</v>
          </cell>
          <cell r="D8305">
            <v>0</v>
          </cell>
          <cell r="E8305">
            <v>0</v>
          </cell>
          <cell r="F8305">
            <v>0</v>
          </cell>
          <cell r="G8305">
            <v>-6163</v>
          </cell>
          <cell r="H8305">
            <v>413311.125</v>
          </cell>
          <cell r="I8305">
            <v>6203656.1500000004</v>
          </cell>
          <cell r="J8305">
            <v>0</v>
          </cell>
          <cell r="K8305">
            <v>0</v>
          </cell>
          <cell r="L8305">
            <v>37.611049037952903</v>
          </cell>
          <cell r="M8305">
            <v>55.970396998147301</v>
          </cell>
        </row>
        <row r="8306">
          <cell r="A8306">
            <v>9559</v>
          </cell>
          <cell r="B8306" t="str">
            <v>Дом отдыха "Березовая роща"</v>
          </cell>
          <cell r="C8306">
            <v>0</v>
          </cell>
          <cell r="D8306">
            <v>0</v>
          </cell>
          <cell r="E8306">
            <v>0</v>
          </cell>
          <cell r="F8306">
            <v>0</v>
          </cell>
          <cell r="G8306">
            <v>-6163</v>
          </cell>
          <cell r="H8306">
            <v>413273.55599999998</v>
          </cell>
          <cell r="I8306">
            <v>6203650.7800000003</v>
          </cell>
          <cell r="J8306">
            <v>0</v>
          </cell>
          <cell r="K8306">
            <v>0</v>
          </cell>
          <cell r="L8306">
            <v>37.6104490456188</v>
          </cell>
          <cell r="M8306">
            <v>55.970342077009199</v>
          </cell>
        </row>
        <row r="8307">
          <cell r="A8307">
            <v>9560</v>
          </cell>
          <cell r="B8307" t="str">
            <v>Поведники (выс.)</v>
          </cell>
          <cell r="C8307">
            <v>0</v>
          </cell>
          <cell r="D8307">
            <v>0</v>
          </cell>
          <cell r="E8307">
            <v>0</v>
          </cell>
          <cell r="F8307">
            <v>0</v>
          </cell>
          <cell r="G8307">
            <v>-6022</v>
          </cell>
          <cell r="H8307">
            <v>413083.86099999998</v>
          </cell>
          <cell r="I8307">
            <v>6204439.8099999996</v>
          </cell>
          <cell r="J8307">
            <v>0</v>
          </cell>
          <cell r="K8307">
            <v>0</v>
          </cell>
          <cell r="L8307">
            <v>37.607155561765403</v>
          </cell>
          <cell r="M8307">
            <v>55.9773951449653</v>
          </cell>
        </row>
        <row r="8308">
          <cell r="A8308">
            <v>9561</v>
          </cell>
          <cell r="B8308" t="str">
            <v>Домодедовское кладб. (выс.)</v>
          </cell>
          <cell r="C8308">
            <v>0</v>
          </cell>
          <cell r="D8308">
            <v>0</v>
          </cell>
          <cell r="E8308">
            <v>0</v>
          </cell>
          <cell r="F8308">
            <v>0</v>
          </cell>
          <cell r="G8308">
            <v>-11379</v>
          </cell>
          <cell r="H8308">
            <v>429994.11700000003</v>
          </cell>
          <cell r="I8308">
            <v>6145743.8600000003</v>
          </cell>
          <cell r="J8308">
            <v>0</v>
          </cell>
          <cell r="K8308">
            <v>0</v>
          </cell>
          <cell r="L8308">
            <v>37.893094235271803</v>
          </cell>
          <cell r="M8308">
            <v>55.452854528676497</v>
          </cell>
        </row>
        <row r="8309">
          <cell r="A8309">
            <v>9562</v>
          </cell>
          <cell r="B8309" t="str">
            <v>Домодедовское кладб. (пос.)</v>
          </cell>
          <cell r="C8309">
            <v>0</v>
          </cell>
          <cell r="D8309">
            <v>0</v>
          </cell>
          <cell r="E8309">
            <v>0</v>
          </cell>
          <cell r="F8309">
            <v>0</v>
          </cell>
          <cell r="G8309">
            <v>-11379</v>
          </cell>
          <cell r="H8309">
            <v>429999.97100000002</v>
          </cell>
          <cell r="I8309">
            <v>6145789.7400000002</v>
          </cell>
          <cell r="J8309">
            <v>0</v>
          </cell>
          <cell r="K8309">
            <v>0</v>
          </cell>
          <cell r="L8309">
            <v>37.893174951000098</v>
          </cell>
          <cell r="M8309">
            <v>55.453267631703497</v>
          </cell>
        </row>
        <row r="8310">
          <cell r="A8310">
            <v>9563</v>
          </cell>
          <cell r="B8310" t="str">
            <v>Картмазово</v>
          </cell>
          <cell r="C8310">
            <v>0</v>
          </cell>
          <cell r="D8310">
            <v>0</v>
          </cell>
          <cell r="E8310">
            <v>0</v>
          </cell>
          <cell r="F8310">
            <v>0</v>
          </cell>
          <cell r="G8310">
            <v>-1020</v>
          </cell>
          <cell r="H8310">
            <v>398199.315</v>
          </cell>
          <cell r="I8310">
            <v>6164621.5499999998</v>
          </cell>
          <cell r="J8310">
            <v>0</v>
          </cell>
          <cell r="K8310">
            <v>0</v>
          </cell>
          <cell r="L8310">
            <v>37.385099443616099</v>
          </cell>
          <cell r="M8310">
            <v>55.617234712922198</v>
          </cell>
        </row>
        <row r="8311">
          <cell r="A8311">
            <v>9564</v>
          </cell>
          <cell r="B8311" t="str">
            <v>Картмазово</v>
          </cell>
          <cell r="C8311">
            <v>0</v>
          </cell>
          <cell r="D8311">
            <v>0</v>
          </cell>
          <cell r="E8311">
            <v>0</v>
          </cell>
          <cell r="F8311">
            <v>0</v>
          </cell>
          <cell r="G8311">
            <v>-1020</v>
          </cell>
          <cell r="H8311">
            <v>398301.04700000002</v>
          </cell>
          <cell r="I8311">
            <v>6164628.5300000003</v>
          </cell>
          <cell r="J8311">
            <v>0</v>
          </cell>
          <cell r="K8311">
            <v>0</v>
          </cell>
          <cell r="L8311">
            <v>37.386234755985797</v>
          </cell>
          <cell r="M8311">
            <v>55.6170882250331</v>
          </cell>
        </row>
        <row r="8312">
          <cell r="A8312">
            <v>9565</v>
          </cell>
          <cell r="B8312" t="str">
            <v>Город Московский</v>
          </cell>
          <cell r="C8312">
            <v>0</v>
          </cell>
          <cell r="D8312">
            <v>0</v>
          </cell>
          <cell r="E8312">
            <v>0</v>
          </cell>
          <cell r="F8312">
            <v>0</v>
          </cell>
          <cell r="G8312">
            <v>-756</v>
          </cell>
          <cell r="H8312">
            <v>396140.52600000001</v>
          </cell>
          <cell r="I8312">
            <v>6163732.0999999996</v>
          </cell>
          <cell r="J8312">
            <v>0</v>
          </cell>
          <cell r="K8312">
            <v>0</v>
          </cell>
          <cell r="L8312">
            <v>37.3499158429414</v>
          </cell>
          <cell r="M8312">
            <v>55.608054562613397</v>
          </cell>
        </row>
        <row r="8313">
          <cell r="A8313">
            <v>9566</v>
          </cell>
          <cell r="B8313" t="str">
            <v>Город Московский</v>
          </cell>
          <cell r="C8313">
            <v>0</v>
          </cell>
          <cell r="D8313">
            <v>0</v>
          </cell>
          <cell r="E8313">
            <v>0</v>
          </cell>
          <cell r="F8313">
            <v>0</v>
          </cell>
          <cell r="G8313">
            <v>-756</v>
          </cell>
          <cell r="H8313">
            <v>396157.16600000003</v>
          </cell>
          <cell r="I8313">
            <v>6163702.9800000004</v>
          </cell>
          <cell r="J8313">
            <v>0</v>
          </cell>
          <cell r="K8313">
            <v>0</v>
          </cell>
          <cell r="L8313">
            <v>37.350254927048702</v>
          </cell>
          <cell r="M8313">
            <v>55.6075840270681</v>
          </cell>
        </row>
        <row r="8314">
          <cell r="A8314">
            <v>9567</v>
          </cell>
          <cell r="B8314" t="str">
            <v>Ин-т Полиомиелита</v>
          </cell>
          <cell r="C8314">
            <v>0</v>
          </cell>
          <cell r="D8314">
            <v>0</v>
          </cell>
          <cell r="E8314">
            <v>0</v>
          </cell>
          <cell r="F8314">
            <v>0</v>
          </cell>
          <cell r="G8314">
            <v>-716</v>
          </cell>
          <cell r="H8314">
            <v>395679.66</v>
          </cell>
          <cell r="I8314">
            <v>6163529.6500000004</v>
          </cell>
          <cell r="J8314">
            <v>0</v>
          </cell>
          <cell r="K8314">
            <v>0</v>
          </cell>
          <cell r="L8314">
            <v>37.334732177035697</v>
          </cell>
          <cell r="M8314">
            <v>55.604076504294397</v>
          </cell>
        </row>
        <row r="8315">
          <cell r="A8315">
            <v>9568</v>
          </cell>
          <cell r="B8315" t="str">
            <v>Ин-т Полиомиелита</v>
          </cell>
          <cell r="C8315">
            <v>0</v>
          </cell>
          <cell r="D8315">
            <v>0</v>
          </cell>
          <cell r="E8315">
            <v>0</v>
          </cell>
          <cell r="F8315">
            <v>0</v>
          </cell>
          <cell r="G8315">
            <v>-716</v>
          </cell>
          <cell r="H8315">
            <v>395737.98800000001</v>
          </cell>
          <cell r="I8315">
            <v>6163522.9100000001</v>
          </cell>
          <cell r="J8315">
            <v>0</v>
          </cell>
          <cell r="K8315">
            <v>0</v>
          </cell>
          <cell r="L8315">
            <v>37.3356778129845</v>
          </cell>
          <cell r="M8315">
            <v>55.603759562444999</v>
          </cell>
        </row>
        <row r="8316">
          <cell r="A8316">
            <v>9569</v>
          </cell>
          <cell r="B8316" t="str">
            <v>Совхоз "Мешково"</v>
          </cell>
          <cell r="C8316">
            <v>0</v>
          </cell>
          <cell r="D8316">
            <v>0</v>
          </cell>
          <cell r="E8316">
            <v>0</v>
          </cell>
          <cell r="F8316">
            <v>0</v>
          </cell>
          <cell r="G8316">
            <v>-651</v>
          </cell>
          <cell r="H8316">
            <v>394895.86</v>
          </cell>
          <cell r="I8316">
            <v>6163191.3600000003</v>
          </cell>
          <cell r="J8316">
            <v>0</v>
          </cell>
          <cell r="K8316">
            <v>0</v>
          </cell>
          <cell r="L8316">
            <v>37.318900461521601</v>
          </cell>
          <cell r="M8316">
            <v>55.599917404342897</v>
          </cell>
        </row>
        <row r="8317">
          <cell r="A8317">
            <v>9570</v>
          </cell>
          <cell r="B8317" t="str">
            <v>Совхоз "Мешково"</v>
          </cell>
          <cell r="C8317">
            <v>0</v>
          </cell>
          <cell r="D8317">
            <v>0</v>
          </cell>
          <cell r="E8317">
            <v>0</v>
          </cell>
          <cell r="F8317">
            <v>0</v>
          </cell>
          <cell r="G8317">
            <v>-651</v>
          </cell>
          <cell r="H8317">
            <v>394958.33899999998</v>
          </cell>
          <cell r="I8317">
            <v>6163184.0700000003</v>
          </cell>
          <cell r="J8317">
            <v>0</v>
          </cell>
          <cell r="K8317">
            <v>0</v>
          </cell>
          <cell r="L8317">
            <v>37.320048276857698</v>
          </cell>
          <cell r="M8317">
            <v>55.599639063428697</v>
          </cell>
        </row>
        <row r="8318">
          <cell r="A8318">
            <v>9572</v>
          </cell>
          <cell r="B8318" t="str">
            <v>Пос. Внуково</v>
          </cell>
          <cell r="C8318">
            <v>0</v>
          </cell>
          <cell r="D8318">
            <v>0</v>
          </cell>
          <cell r="E8318">
            <v>0</v>
          </cell>
          <cell r="F8318">
            <v>0</v>
          </cell>
          <cell r="G8318">
            <v>-526</v>
          </cell>
          <cell r="H8318">
            <v>392753.69199999998</v>
          </cell>
          <cell r="I8318">
            <v>6163497.3600000003</v>
          </cell>
          <cell r="J8318">
            <v>0</v>
          </cell>
          <cell r="K8318">
            <v>0</v>
          </cell>
          <cell r="L8318">
            <v>37.2973110968681</v>
          </cell>
          <cell r="M8318">
            <v>55.605725982644302</v>
          </cell>
        </row>
        <row r="8319">
          <cell r="A8319">
            <v>9573</v>
          </cell>
          <cell r="B8319" t="str">
            <v>Пос. Внуково</v>
          </cell>
          <cell r="C8319">
            <v>0</v>
          </cell>
          <cell r="D8319">
            <v>0</v>
          </cell>
          <cell r="E8319">
            <v>0</v>
          </cell>
          <cell r="F8319">
            <v>0</v>
          </cell>
          <cell r="G8319">
            <v>-526</v>
          </cell>
          <cell r="H8319">
            <v>392723.27100000001</v>
          </cell>
          <cell r="I8319">
            <v>6163493.0899999999</v>
          </cell>
          <cell r="J8319">
            <v>0</v>
          </cell>
          <cell r="K8319">
            <v>0</v>
          </cell>
          <cell r="L8319">
            <v>37.298147734010797</v>
          </cell>
          <cell r="M8319">
            <v>55.604810915897801</v>
          </cell>
        </row>
        <row r="8320">
          <cell r="A8320">
            <v>9575</v>
          </cell>
          <cell r="B8320" t="str">
            <v>Гостиница</v>
          </cell>
          <cell r="C8320">
            <v>0</v>
          </cell>
          <cell r="D8320">
            <v>0</v>
          </cell>
          <cell r="E8320">
            <v>0</v>
          </cell>
          <cell r="F8320">
            <v>0</v>
          </cell>
          <cell r="G8320">
            <v>-513</v>
          </cell>
          <cell r="H8320">
            <v>392493.696</v>
          </cell>
          <cell r="I8320">
            <v>6163743.46</v>
          </cell>
          <cell r="J8320">
            <v>0</v>
          </cell>
          <cell r="K8320">
            <v>0</v>
          </cell>
          <cell r="L8320">
            <v>37.293407219212</v>
          </cell>
          <cell r="M8320">
            <v>55.607721545982997</v>
          </cell>
        </row>
        <row r="8321">
          <cell r="A8321">
            <v>9579</v>
          </cell>
          <cell r="B8321" t="str">
            <v>Ул. Скульптора Мухиной, 4</v>
          </cell>
          <cell r="C8321">
            <v>0</v>
          </cell>
          <cell r="D8321">
            <v>0</v>
          </cell>
          <cell r="E8321">
            <v>0</v>
          </cell>
          <cell r="F8321">
            <v>0</v>
          </cell>
          <cell r="G8321">
            <v>-732</v>
          </cell>
          <cell r="H8321">
            <v>396051.97899999999</v>
          </cell>
          <cell r="I8321">
            <v>6167611.7300000004</v>
          </cell>
          <cell r="J8321">
            <v>0</v>
          </cell>
          <cell r="K8321">
            <v>0</v>
          </cell>
          <cell r="L8321">
            <v>37.348404603192201</v>
          </cell>
          <cell r="M8321">
            <v>55.643238627340402</v>
          </cell>
        </row>
        <row r="8322">
          <cell r="A8322">
            <v>9580</v>
          </cell>
          <cell r="B8322" t="str">
            <v>5-й мкр. Южного Бутова</v>
          </cell>
          <cell r="C8322">
            <v>0</v>
          </cell>
          <cell r="D8322">
            <v>0</v>
          </cell>
          <cell r="E8322">
            <v>0</v>
          </cell>
          <cell r="F8322">
            <v>0</v>
          </cell>
          <cell r="G8322">
            <v>-3419</v>
          </cell>
          <cell r="H8322">
            <v>406521.96299999999</v>
          </cell>
          <cell r="I8322">
            <v>6155262.4699999997</v>
          </cell>
          <cell r="J8322">
            <v>0</v>
          </cell>
          <cell r="K8322">
            <v>0</v>
          </cell>
          <cell r="L8322">
            <v>37.518877388861299</v>
          </cell>
          <cell r="M8322">
            <v>55.534438018545302</v>
          </cell>
        </row>
        <row r="8323">
          <cell r="A8323">
            <v>9582</v>
          </cell>
          <cell r="B8323" t="str">
            <v>5-й мкр. Южного Бутова</v>
          </cell>
          <cell r="C8323">
            <v>0</v>
          </cell>
          <cell r="D8323">
            <v>0</v>
          </cell>
          <cell r="E8323">
            <v>0</v>
          </cell>
          <cell r="F8323">
            <v>0</v>
          </cell>
          <cell r="G8323">
            <v>-3419</v>
          </cell>
          <cell r="H8323">
            <v>406461.56900000002</v>
          </cell>
          <cell r="I8323">
            <v>6155213.4400000004</v>
          </cell>
          <cell r="J8323">
            <v>0</v>
          </cell>
          <cell r="K8323">
            <v>0</v>
          </cell>
          <cell r="L8323">
            <v>37.517937013171398</v>
          </cell>
          <cell r="M8323">
            <v>55.533985608900899</v>
          </cell>
        </row>
        <row r="8324">
          <cell r="A8324">
            <v>9583</v>
          </cell>
          <cell r="B8324" t="str">
            <v>Поликлиника № 121</v>
          </cell>
          <cell r="C8324">
            <v>0</v>
          </cell>
          <cell r="D8324">
            <v>0</v>
          </cell>
          <cell r="E8324">
            <v>0</v>
          </cell>
          <cell r="F8324">
            <v>0</v>
          </cell>
          <cell r="G8324">
            <v>-3528</v>
          </cell>
          <cell r="H8324">
            <v>406699.80200000003</v>
          </cell>
          <cell r="I8324">
            <v>6155321.0199999996</v>
          </cell>
          <cell r="J8324">
            <v>0</v>
          </cell>
          <cell r="K8324">
            <v>0</v>
          </cell>
          <cell r="L8324">
            <v>37.521674497068297</v>
          </cell>
          <cell r="M8324">
            <v>55.534997639512</v>
          </cell>
        </row>
        <row r="8325">
          <cell r="A8325">
            <v>9585</v>
          </cell>
          <cell r="B8325" t="str">
            <v>Поликлиника № 121</v>
          </cell>
          <cell r="C8325">
            <v>0</v>
          </cell>
          <cell r="D8325">
            <v>0</v>
          </cell>
          <cell r="E8325">
            <v>0</v>
          </cell>
          <cell r="F8325">
            <v>0</v>
          </cell>
          <cell r="G8325">
            <v>-3528</v>
          </cell>
          <cell r="H8325">
            <v>406748.80099999998</v>
          </cell>
          <cell r="I8325">
            <v>6155300.5</v>
          </cell>
          <cell r="J8325">
            <v>0</v>
          </cell>
          <cell r="K8325">
            <v>0</v>
          </cell>
          <cell r="L8325">
            <v>37.522456566196801</v>
          </cell>
          <cell r="M8325">
            <v>55.534822753189999</v>
          </cell>
        </row>
        <row r="8326">
          <cell r="A8326">
            <v>9587</v>
          </cell>
          <cell r="B8326" t="str">
            <v>Совхоз "Заречье"</v>
          </cell>
          <cell r="C8326">
            <v>0</v>
          </cell>
          <cell r="D8326">
            <v>0</v>
          </cell>
          <cell r="E8326">
            <v>0</v>
          </cell>
          <cell r="F8326">
            <v>0</v>
          </cell>
          <cell r="G8326">
            <v>-1185</v>
          </cell>
          <cell r="H8326">
            <v>399197.72600000002</v>
          </cell>
          <cell r="I8326">
            <v>6172584.0999999996</v>
          </cell>
          <cell r="J8326">
            <v>0</v>
          </cell>
          <cell r="K8326">
            <v>0</v>
          </cell>
          <cell r="L8326">
            <v>37.396539351642801</v>
          </cell>
          <cell r="M8326">
            <v>55.688563417384799</v>
          </cell>
        </row>
        <row r="8327">
          <cell r="A8327">
            <v>9588</v>
          </cell>
          <cell r="B8327" t="str">
            <v>4-й мкр. Южного Бутова</v>
          </cell>
          <cell r="C8327">
            <v>0</v>
          </cell>
          <cell r="D8327">
            <v>0</v>
          </cell>
          <cell r="E8327">
            <v>0</v>
          </cell>
          <cell r="F8327">
            <v>0</v>
          </cell>
          <cell r="G8327">
            <v>-3737</v>
          </cell>
          <cell r="H8327">
            <v>407050.69199999998</v>
          </cell>
          <cell r="I8327">
            <v>6155376.7999999998</v>
          </cell>
          <cell r="J8327">
            <v>0</v>
          </cell>
          <cell r="K8327">
            <v>0</v>
          </cell>
          <cell r="L8327">
            <v>37.527213279621201</v>
          </cell>
          <cell r="M8327">
            <v>55.535565582458702</v>
          </cell>
        </row>
        <row r="8328">
          <cell r="A8328">
            <v>9589</v>
          </cell>
          <cell r="B8328" t="str">
            <v>4-й мкр. Южного Бутова</v>
          </cell>
          <cell r="C8328">
            <v>0</v>
          </cell>
          <cell r="D8328">
            <v>0</v>
          </cell>
          <cell r="E8328">
            <v>0</v>
          </cell>
          <cell r="F8328">
            <v>0</v>
          </cell>
          <cell r="G8328">
            <v>-3737</v>
          </cell>
          <cell r="H8328">
            <v>407175.603</v>
          </cell>
          <cell r="I8328">
            <v>6155431.9299999997</v>
          </cell>
          <cell r="J8328">
            <v>0</v>
          </cell>
          <cell r="K8328">
            <v>0</v>
          </cell>
          <cell r="L8328">
            <v>37.529173057866402</v>
          </cell>
          <cell r="M8328">
            <v>55.536084885938003</v>
          </cell>
        </row>
        <row r="8329">
          <cell r="A8329">
            <v>9590</v>
          </cell>
          <cell r="B8329" t="str">
            <v>Южнобутовская ул.</v>
          </cell>
          <cell r="C8329">
            <v>0</v>
          </cell>
          <cell r="D8329">
            <v>0</v>
          </cell>
          <cell r="E8329">
            <v>0</v>
          </cell>
          <cell r="F8329">
            <v>0</v>
          </cell>
          <cell r="G8329">
            <v>-3833</v>
          </cell>
          <cell r="H8329">
            <v>407426.65</v>
          </cell>
          <cell r="I8329">
            <v>6155618.6600000001</v>
          </cell>
          <cell r="J8329">
            <v>0</v>
          </cell>
          <cell r="K8329">
            <v>0</v>
          </cell>
          <cell r="L8329">
            <v>37.533087073395599</v>
          </cell>
          <cell r="M8329">
            <v>55.537809753218497</v>
          </cell>
        </row>
        <row r="8330">
          <cell r="A8330">
            <v>9591</v>
          </cell>
          <cell r="B8330" t="str">
            <v>Южнобутовская ул.</v>
          </cell>
          <cell r="C8330">
            <v>0</v>
          </cell>
          <cell r="D8330">
            <v>0</v>
          </cell>
          <cell r="E8330">
            <v>0</v>
          </cell>
          <cell r="F8330">
            <v>0</v>
          </cell>
          <cell r="G8330">
            <v>-3833</v>
          </cell>
          <cell r="H8330">
            <v>407545.16600000003</v>
          </cell>
          <cell r="I8330">
            <v>6155646.5499999998</v>
          </cell>
          <cell r="J8330">
            <v>0</v>
          </cell>
          <cell r="K8330">
            <v>0</v>
          </cell>
          <cell r="L8330">
            <v>37.534955066311703</v>
          </cell>
          <cell r="M8330">
            <v>55.538083429073701</v>
          </cell>
        </row>
        <row r="8331">
          <cell r="A8331">
            <v>9592</v>
          </cell>
          <cell r="B8331" t="str">
            <v>3-й мкр. Южного Бутова</v>
          </cell>
          <cell r="C8331">
            <v>0</v>
          </cell>
          <cell r="D8331">
            <v>0</v>
          </cell>
          <cell r="E8331">
            <v>0</v>
          </cell>
          <cell r="F8331">
            <v>0</v>
          </cell>
          <cell r="G8331">
            <v>-4232</v>
          </cell>
          <cell r="H8331">
            <v>408338.22100000002</v>
          </cell>
          <cell r="I8331">
            <v>6156269.2300000004</v>
          </cell>
          <cell r="J8331">
            <v>0</v>
          </cell>
          <cell r="K8331">
            <v>0</v>
          </cell>
          <cell r="L8331">
            <v>37.547311252874799</v>
          </cell>
          <cell r="M8331">
            <v>55.543826440553197</v>
          </cell>
        </row>
        <row r="8332">
          <cell r="A8332">
            <v>9594</v>
          </cell>
          <cell r="B8332" t="str">
            <v>Мкр. Поляны</v>
          </cell>
          <cell r="C8332">
            <v>0</v>
          </cell>
          <cell r="D8332">
            <v>0</v>
          </cell>
          <cell r="E8332">
            <v>0</v>
          </cell>
          <cell r="F8332">
            <v>0</v>
          </cell>
          <cell r="G8332">
            <v>-3970</v>
          </cell>
          <cell r="H8332">
            <v>407789.43800000002</v>
          </cell>
          <cell r="I8332">
            <v>6156124.7800000003</v>
          </cell>
          <cell r="J8332">
            <v>0</v>
          </cell>
          <cell r="K8332">
            <v>0</v>
          </cell>
          <cell r="L8332">
            <v>37.538665217711298</v>
          </cell>
          <cell r="M8332">
            <v>55.542425125005799</v>
          </cell>
        </row>
        <row r="8333">
          <cell r="A8333">
            <v>9595</v>
          </cell>
          <cell r="B8333" t="str">
            <v>Мкр. Поляны</v>
          </cell>
          <cell r="C8333">
            <v>0</v>
          </cell>
          <cell r="D8333">
            <v>0</v>
          </cell>
          <cell r="E8333">
            <v>0</v>
          </cell>
          <cell r="F8333">
            <v>0</v>
          </cell>
          <cell r="G8333">
            <v>-3970</v>
          </cell>
          <cell r="H8333">
            <v>407871.29499999998</v>
          </cell>
          <cell r="I8333">
            <v>6156175.1600000001</v>
          </cell>
          <cell r="J8333">
            <v>0</v>
          </cell>
          <cell r="K8333">
            <v>0</v>
          </cell>
          <cell r="L8333">
            <v>37.539945316165301</v>
          </cell>
          <cell r="M8333">
            <v>55.5428931719158</v>
          </cell>
        </row>
        <row r="8334">
          <cell r="A8334">
            <v>9596</v>
          </cell>
          <cell r="B8334" t="str">
            <v>Бульв. Адм. Ушакова</v>
          </cell>
          <cell r="C8334">
            <v>0</v>
          </cell>
          <cell r="D8334">
            <v>0</v>
          </cell>
          <cell r="E8334">
            <v>0</v>
          </cell>
          <cell r="F8334">
            <v>0</v>
          </cell>
          <cell r="G8334">
            <v>-4238</v>
          </cell>
          <cell r="H8334">
            <v>408386.87300000002</v>
          </cell>
          <cell r="I8334">
            <v>6156519.25</v>
          </cell>
          <cell r="J8334">
            <v>0</v>
          </cell>
          <cell r="K8334">
            <v>0</v>
          </cell>
          <cell r="L8334">
            <v>37.547998650204001</v>
          </cell>
          <cell r="M8334">
            <v>55.546081406083402</v>
          </cell>
        </row>
        <row r="8335">
          <cell r="A8335">
            <v>9597</v>
          </cell>
          <cell r="B8335" t="str">
            <v>Метро "Ул. Скобелевская"</v>
          </cell>
          <cell r="C8335">
            <v>0</v>
          </cell>
          <cell r="D8335">
            <v>0</v>
          </cell>
          <cell r="E8335">
            <v>0</v>
          </cell>
          <cell r="F8335">
            <v>0</v>
          </cell>
          <cell r="G8335">
            <v>402</v>
          </cell>
          <cell r="H8335">
            <v>408663.81300000002</v>
          </cell>
          <cell r="I8335">
            <v>6156663.7599999998</v>
          </cell>
          <cell r="J8335">
            <v>0</v>
          </cell>
          <cell r="K8335">
            <v>0</v>
          </cell>
          <cell r="L8335">
            <v>37.552339132567703</v>
          </cell>
          <cell r="M8335">
            <v>55.547431117720798</v>
          </cell>
        </row>
        <row r="8336">
          <cell r="A8336">
            <v>9598</v>
          </cell>
          <cell r="B8336" t="str">
            <v>Метро "Ул. Скобелевская"</v>
          </cell>
          <cell r="C8336">
            <v>0</v>
          </cell>
          <cell r="D8336">
            <v>0</v>
          </cell>
          <cell r="E8336">
            <v>0</v>
          </cell>
          <cell r="F8336">
            <v>0</v>
          </cell>
          <cell r="G8336">
            <v>402</v>
          </cell>
          <cell r="H8336">
            <v>408671.245</v>
          </cell>
          <cell r="I8336">
            <v>6156635.7699999996</v>
          </cell>
          <cell r="J8336">
            <v>0</v>
          </cell>
          <cell r="K8336">
            <v>0</v>
          </cell>
          <cell r="L8336">
            <v>37.552466143899601</v>
          </cell>
          <cell r="M8336">
            <v>55.547180626789903</v>
          </cell>
        </row>
        <row r="8337">
          <cell r="A8337">
            <v>9603</v>
          </cell>
          <cell r="B8337" t="str">
            <v>Ватутинки - мкр. Южный</v>
          </cell>
          <cell r="C8337">
            <v>0</v>
          </cell>
          <cell r="D8337">
            <v>0</v>
          </cell>
          <cell r="E8337">
            <v>0</v>
          </cell>
          <cell r="F8337">
            <v>0</v>
          </cell>
          <cell r="G8337">
            <v>-917</v>
          </cell>
          <cell r="H8337">
            <v>397156.74599999998</v>
          </cell>
          <cell r="I8337">
            <v>6153640.8799999999</v>
          </cell>
          <cell r="J8337">
            <v>0</v>
          </cell>
          <cell r="K8337">
            <v>0</v>
          </cell>
          <cell r="L8337">
            <v>37.369567886046703</v>
          </cell>
          <cell r="M8337">
            <v>55.517583525255901</v>
          </cell>
        </row>
        <row r="8338">
          <cell r="A8338">
            <v>9604</v>
          </cell>
          <cell r="B8338" t="str">
            <v>Ватутинки - мкр. Южный</v>
          </cell>
          <cell r="C8338">
            <v>0</v>
          </cell>
          <cell r="D8338">
            <v>0</v>
          </cell>
          <cell r="E8338">
            <v>0</v>
          </cell>
          <cell r="F8338">
            <v>0</v>
          </cell>
          <cell r="G8338">
            <v>-917</v>
          </cell>
          <cell r="H8338">
            <v>397213.06599999999</v>
          </cell>
          <cell r="I8338">
            <v>6153623.6399999997</v>
          </cell>
          <cell r="J8338">
            <v>0</v>
          </cell>
          <cell r="K8338">
            <v>0</v>
          </cell>
          <cell r="L8338">
            <v>37.3702535155509</v>
          </cell>
          <cell r="M8338">
            <v>55.517508390757399</v>
          </cell>
        </row>
        <row r="8339">
          <cell r="A8339">
            <v>9605</v>
          </cell>
          <cell r="B8339" t="str">
            <v>Лесничество</v>
          </cell>
          <cell r="C8339">
            <v>0</v>
          </cell>
          <cell r="D8339">
            <v>0</v>
          </cell>
          <cell r="E8339">
            <v>0</v>
          </cell>
          <cell r="F8339">
            <v>0</v>
          </cell>
          <cell r="G8339">
            <v>-301</v>
          </cell>
          <cell r="H8339">
            <v>386902.696</v>
          </cell>
          <cell r="I8339">
            <v>6138893.9500000002</v>
          </cell>
          <cell r="J8339">
            <v>0</v>
          </cell>
          <cell r="K8339">
            <v>0</v>
          </cell>
          <cell r="L8339">
            <v>37.214826992088703</v>
          </cell>
          <cell r="M8339">
            <v>55.3832735950973</v>
          </cell>
        </row>
        <row r="8340">
          <cell r="A8340">
            <v>9606</v>
          </cell>
          <cell r="B8340" t="str">
            <v>Лесничество</v>
          </cell>
          <cell r="C8340">
            <v>0</v>
          </cell>
          <cell r="D8340">
            <v>0</v>
          </cell>
          <cell r="E8340">
            <v>0</v>
          </cell>
          <cell r="F8340">
            <v>0</v>
          </cell>
          <cell r="G8340">
            <v>-301</v>
          </cell>
          <cell r="H8340">
            <v>386776.92700000003</v>
          </cell>
          <cell r="I8340">
            <v>6138797.4199999999</v>
          </cell>
          <cell r="J8340">
            <v>0</v>
          </cell>
          <cell r="K8340">
            <v>0</v>
          </cell>
          <cell r="L8340">
            <v>37.212881846604901</v>
          </cell>
          <cell r="M8340">
            <v>55.382378367709499</v>
          </cell>
        </row>
        <row r="8341">
          <cell r="A8341">
            <v>9608</v>
          </cell>
          <cell r="B8341" t="str">
            <v>Санаторий</v>
          </cell>
          <cell r="C8341">
            <v>0</v>
          </cell>
          <cell r="D8341">
            <v>0</v>
          </cell>
          <cell r="E8341">
            <v>0</v>
          </cell>
          <cell r="F8341">
            <v>0</v>
          </cell>
          <cell r="G8341">
            <v>-646</v>
          </cell>
          <cell r="H8341">
            <v>395595.38299999997</v>
          </cell>
          <cell r="I8341">
            <v>6193271.4400000004</v>
          </cell>
          <cell r="J8341">
            <v>0</v>
          </cell>
          <cell r="K8341">
            <v>0</v>
          </cell>
          <cell r="L8341">
            <v>37.331339532428402</v>
          </cell>
          <cell r="M8341">
            <v>55.873604188361703</v>
          </cell>
        </row>
        <row r="8342">
          <cell r="A8342">
            <v>9609</v>
          </cell>
          <cell r="B8342" t="str">
            <v>Санаторий</v>
          </cell>
          <cell r="C8342">
            <v>0</v>
          </cell>
          <cell r="D8342">
            <v>0</v>
          </cell>
          <cell r="E8342">
            <v>0</v>
          </cell>
          <cell r="F8342">
            <v>0</v>
          </cell>
          <cell r="G8342">
            <v>-646</v>
          </cell>
          <cell r="H8342">
            <v>395595.413</v>
          </cell>
          <cell r="I8342">
            <v>6193212.9900000002</v>
          </cell>
          <cell r="J8342">
            <v>0</v>
          </cell>
          <cell r="K8342">
            <v>0</v>
          </cell>
          <cell r="L8342">
            <v>37.331362768739702</v>
          </cell>
          <cell r="M8342">
            <v>55.873078871326797</v>
          </cell>
        </row>
        <row r="8343">
          <cell r="A8343">
            <v>9610</v>
          </cell>
          <cell r="B8343" t="str">
            <v>Больница</v>
          </cell>
          <cell r="C8343">
            <v>0</v>
          </cell>
          <cell r="D8343">
            <v>0</v>
          </cell>
          <cell r="E8343">
            <v>0</v>
          </cell>
          <cell r="F8343">
            <v>0</v>
          </cell>
          <cell r="G8343">
            <v>-627</v>
          </cell>
          <cell r="H8343">
            <v>395279.12900000002</v>
          </cell>
          <cell r="I8343">
            <v>6193638.5</v>
          </cell>
          <cell r="J8343">
            <v>0</v>
          </cell>
          <cell r="K8343">
            <v>0</v>
          </cell>
          <cell r="L8343">
            <v>37.326146005163302</v>
          </cell>
          <cell r="M8343">
            <v>55.876832243414199</v>
          </cell>
        </row>
        <row r="8344">
          <cell r="A8344">
            <v>9611</v>
          </cell>
          <cell r="B8344" t="str">
            <v>Больница</v>
          </cell>
          <cell r="C8344">
            <v>0</v>
          </cell>
          <cell r="D8344">
            <v>0</v>
          </cell>
          <cell r="E8344">
            <v>0</v>
          </cell>
          <cell r="F8344">
            <v>0</v>
          </cell>
          <cell r="G8344">
            <v>-627</v>
          </cell>
          <cell r="H8344">
            <v>395313.18800000002</v>
          </cell>
          <cell r="I8344">
            <v>6193558.6200000001</v>
          </cell>
          <cell r="J8344">
            <v>0</v>
          </cell>
          <cell r="K8344">
            <v>0</v>
          </cell>
          <cell r="L8344">
            <v>37.326720831938999</v>
          </cell>
          <cell r="M8344">
            <v>55.876122092496402</v>
          </cell>
        </row>
        <row r="8345">
          <cell r="A8345">
            <v>9612</v>
          </cell>
          <cell r="B8345" t="str">
            <v>Поворот на ОПХ "Отрадное"</v>
          </cell>
          <cell r="C8345">
            <v>0</v>
          </cell>
          <cell r="D8345">
            <v>0</v>
          </cell>
          <cell r="E8345">
            <v>0</v>
          </cell>
          <cell r="F8345">
            <v>0</v>
          </cell>
          <cell r="G8345">
            <v>-598</v>
          </cell>
          <cell r="H8345">
            <v>394688.89799999999</v>
          </cell>
          <cell r="I8345">
            <v>6194200.1799999997</v>
          </cell>
          <cell r="J8345">
            <v>0</v>
          </cell>
          <cell r="K8345">
            <v>0</v>
          </cell>
          <cell r="L8345">
            <v>37.316497979515098</v>
          </cell>
          <cell r="M8345">
            <v>55.881747582493702</v>
          </cell>
        </row>
        <row r="8346">
          <cell r="A8346">
            <v>9613</v>
          </cell>
          <cell r="B8346" t="str">
            <v>ОПХ "Отрадное"</v>
          </cell>
          <cell r="C8346">
            <v>0</v>
          </cell>
          <cell r="D8346">
            <v>0</v>
          </cell>
          <cell r="E8346">
            <v>0</v>
          </cell>
          <cell r="F8346">
            <v>0</v>
          </cell>
          <cell r="G8346">
            <v>-581</v>
          </cell>
          <cell r="H8346">
            <v>394377.09600000002</v>
          </cell>
          <cell r="I8346">
            <v>6193715.3099999996</v>
          </cell>
          <cell r="J8346">
            <v>0</v>
          </cell>
          <cell r="K8346">
            <v>0</v>
          </cell>
          <cell r="L8346">
            <v>37.311704534974503</v>
          </cell>
          <cell r="M8346">
            <v>55.877324810983197</v>
          </cell>
        </row>
        <row r="8347">
          <cell r="A8347">
            <v>9614</v>
          </cell>
          <cell r="B8347" t="str">
            <v>Поворот на ОПХ "Отрадное"</v>
          </cell>
          <cell r="C8347">
            <v>0</v>
          </cell>
          <cell r="D8347">
            <v>0</v>
          </cell>
          <cell r="E8347">
            <v>0</v>
          </cell>
          <cell r="F8347">
            <v>0</v>
          </cell>
          <cell r="G8347">
            <v>-598</v>
          </cell>
          <cell r="H8347">
            <v>394717.02299999999</v>
          </cell>
          <cell r="I8347">
            <v>6194198.6100000003</v>
          </cell>
          <cell r="J8347">
            <v>0</v>
          </cell>
          <cell r="K8347">
            <v>0</v>
          </cell>
          <cell r="L8347">
            <v>37.316948490991699</v>
          </cell>
          <cell r="M8347">
            <v>55.881739523040203</v>
          </cell>
        </row>
        <row r="8348">
          <cell r="A8348">
            <v>9615</v>
          </cell>
          <cell r="B8348" t="str">
            <v>Марьино-Знаменское</v>
          </cell>
          <cell r="C8348">
            <v>0</v>
          </cell>
          <cell r="D8348">
            <v>0</v>
          </cell>
          <cell r="E8348">
            <v>0</v>
          </cell>
          <cell r="F8348">
            <v>0</v>
          </cell>
          <cell r="G8348">
            <v>-532</v>
          </cell>
          <cell r="H8348">
            <v>393639.49</v>
          </cell>
          <cell r="I8348">
            <v>6195237.5300000003</v>
          </cell>
          <cell r="J8348">
            <v>0</v>
          </cell>
          <cell r="K8348">
            <v>0</v>
          </cell>
          <cell r="L8348">
            <v>37.299323358820899</v>
          </cell>
          <cell r="M8348">
            <v>55.890833869457701</v>
          </cell>
        </row>
        <row r="8349">
          <cell r="A8349">
            <v>9616</v>
          </cell>
          <cell r="B8349" t="str">
            <v>Марьино-Знаменское</v>
          </cell>
          <cell r="C8349">
            <v>0</v>
          </cell>
          <cell r="D8349">
            <v>0</v>
          </cell>
          <cell r="E8349">
            <v>0</v>
          </cell>
          <cell r="F8349">
            <v>0</v>
          </cell>
          <cell r="G8349">
            <v>-532</v>
          </cell>
          <cell r="H8349">
            <v>393576.95500000002</v>
          </cell>
          <cell r="I8349">
            <v>6195259.3300000001</v>
          </cell>
          <cell r="J8349">
            <v>0</v>
          </cell>
          <cell r="K8349">
            <v>0</v>
          </cell>
          <cell r="L8349">
            <v>37.298314846563599</v>
          </cell>
          <cell r="M8349">
            <v>55.891015642632901</v>
          </cell>
        </row>
        <row r="8350">
          <cell r="A8350">
            <v>9617</v>
          </cell>
          <cell r="B8350" t="str">
            <v>Аристово</v>
          </cell>
          <cell r="C8350">
            <v>0</v>
          </cell>
          <cell r="D8350">
            <v>0</v>
          </cell>
          <cell r="E8350">
            <v>0</v>
          </cell>
          <cell r="F8350">
            <v>0</v>
          </cell>
          <cell r="G8350">
            <v>-495</v>
          </cell>
          <cell r="H8350">
            <v>392978.87300000002</v>
          </cell>
          <cell r="I8350">
            <v>6195531.4100000001</v>
          </cell>
          <cell r="J8350">
            <v>0</v>
          </cell>
          <cell r="K8350">
            <v>0</v>
          </cell>
          <cell r="L8350">
            <v>37.288648526723797</v>
          </cell>
          <cell r="M8350">
            <v>55.893327426333002</v>
          </cell>
        </row>
        <row r="8351">
          <cell r="A8351">
            <v>9618</v>
          </cell>
          <cell r="B8351" t="str">
            <v>Аристово</v>
          </cell>
          <cell r="C8351">
            <v>0</v>
          </cell>
          <cell r="D8351">
            <v>0</v>
          </cell>
          <cell r="E8351">
            <v>0</v>
          </cell>
          <cell r="F8351">
            <v>0</v>
          </cell>
          <cell r="G8351">
            <v>-495</v>
          </cell>
          <cell r="H8351">
            <v>393020.65299999999</v>
          </cell>
          <cell r="I8351">
            <v>6195482.7199999997</v>
          </cell>
          <cell r="J8351">
            <v>0</v>
          </cell>
          <cell r="K8351">
            <v>0</v>
          </cell>
          <cell r="L8351">
            <v>37.289335872498299</v>
          </cell>
          <cell r="M8351">
            <v>55.8928986133539</v>
          </cell>
        </row>
        <row r="8352">
          <cell r="A8352">
            <v>9619</v>
          </cell>
          <cell r="B8352" t="str">
            <v>Ферма</v>
          </cell>
          <cell r="C8352">
            <v>0</v>
          </cell>
          <cell r="D8352">
            <v>0</v>
          </cell>
          <cell r="E8352">
            <v>0</v>
          </cell>
          <cell r="F8352">
            <v>0</v>
          </cell>
          <cell r="G8352">
            <v>-474</v>
          </cell>
          <cell r="H8352">
            <v>392336.07400000002</v>
          </cell>
          <cell r="I8352">
            <v>6196067.6900000004</v>
          </cell>
          <cell r="J8352">
            <v>0</v>
          </cell>
          <cell r="K8352">
            <v>0</v>
          </cell>
          <cell r="L8352">
            <v>37.2781624131851</v>
          </cell>
          <cell r="M8352">
            <v>55.898000133897099</v>
          </cell>
        </row>
        <row r="8353">
          <cell r="A8353">
            <v>9620</v>
          </cell>
          <cell r="B8353" t="str">
            <v>Ферма</v>
          </cell>
          <cell r="C8353">
            <v>0</v>
          </cell>
          <cell r="D8353">
            <v>0</v>
          </cell>
          <cell r="E8353">
            <v>0</v>
          </cell>
          <cell r="F8353">
            <v>0</v>
          </cell>
          <cell r="G8353">
            <v>-474</v>
          </cell>
          <cell r="H8353">
            <v>392338.97100000002</v>
          </cell>
          <cell r="I8353">
            <v>6196025.75</v>
          </cell>
          <cell r="J8353">
            <v>0</v>
          </cell>
          <cell r="K8353">
            <v>0</v>
          </cell>
          <cell r="L8353">
            <v>37.278225127139699</v>
          </cell>
          <cell r="M8353">
            <v>55.897624109549199</v>
          </cell>
        </row>
        <row r="8354">
          <cell r="A8354">
            <v>9621</v>
          </cell>
          <cell r="B8354" t="str">
            <v>Школа</v>
          </cell>
          <cell r="C8354">
            <v>0</v>
          </cell>
          <cell r="D8354">
            <v>0</v>
          </cell>
          <cell r="E8354">
            <v>0</v>
          </cell>
          <cell r="F8354">
            <v>0</v>
          </cell>
          <cell r="G8354">
            <v>-454</v>
          </cell>
          <cell r="H8354">
            <v>391733.98300000001</v>
          </cell>
          <cell r="I8354">
            <v>6196297.29</v>
          </cell>
          <cell r="J8354">
            <v>0</v>
          </cell>
          <cell r="K8354">
            <v>0</v>
          </cell>
          <cell r="L8354">
            <v>37.268446272389298</v>
          </cell>
          <cell r="M8354">
            <v>55.8999267671037</v>
          </cell>
        </row>
        <row r="8355">
          <cell r="A8355">
            <v>9622</v>
          </cell>
          <cell r="B8355" t="str">
            <v>Школа</v>
          </cell>
          <cell r="C8355">
            <v>0</v>
          </cell>
          <cell r="D8355">
            <v>0</v>
          </cell>
          <cell r="E8355">
            <v>0</v>
          </cell>
          <cell r="F8355">
            <v>0</v>
          </cell>
          <cell r="G8355">
            <v>-454</v>
          </cell>
          <cell r="H8355">
            <v>391690.48499999999</v>
          </cell>
          <cell r="I8355">
            <v>6196296.4800000004</v>
          </cell>
          <cell r="J8355">
            <v>0</v>
          </cell>
          <cell r="K8355">
            <v>0</v>
          </cell>
          <cell r="L8355">
            <v>37.267750845163498</v>
          </cell>
          <cell r="M8355">
            <v>55.899909515419601</v>
          </cell>
        </row>
        <row r="8356">
          <cell r="A8356">
            <v>9623</v>
          </cell>
          <cell r="B8356" t="str">
            <v>Пос. Юрлово</v>
          </cell>
          <cell r="C8356">
            <v>0</v>
          </cell>
          <cell r="D8356">
            <v>0</v>
          </cell>
          <cell r="E8356">
            <v>0</v>
          </cell>
          <cell r="F8356">
            <v>0</v>
          </cell>
          <cell r="G8356">
            <v>-433</v>
          </cell>
          <cell r="H8356">
            <v>391345.16899999999</v>
          </cell>
          <cell r="I8356">
            <v>6196675.04</v>
          </cell>
          <cell r="J8356">
            <v>0</v>
          </cell>
          <cell r="K8356">
            <v>0</v>
          </cell>
          <cell r="L8356">
            <v>37.262078647611197</v>
          </cell>
          <cell r="M8356">
            <v>55.903232270421803</v>
          </cell>
        </row>
        <row r="8357">
          <cell r="A8357">
            <v>9624</v>
          </cell>
          <cell r="B8357" t="str">
            <v>Сабурово</v>
          </cell>
          <cell r="C8357">
            <v>0</v>
          </cell>
          <cell r="D8357">
            <v>0</v>
          </cell>
          <cell r="E8357">
            <v>0</v>
          </cell>
          <cell r="F8357">
            <v>0</v>
          </cell>
          <cell r="G8357">
            <v>-8460</v>
          </cell>
          <cell r="H8357">
            <v>417613.962</v>
          </cell>
          <cell r="I8357">
            <v>6166542.3099999996</v>
          </cell>
          <cell r="J8357">
            <v>0</v>
          </cell>
          <cell r="K8357">
            <v>0</v>
          </cell>
          <cell r="L8357">
            <v>37.691202587821103</v>
          </cell>
          <cell r="M8357">
            <v>55.637765814248802</v>
          </cell>
        </row>
        <row r="8358">
          <cell r="A8358">
            <v>9625</v>
          </cell>
          <cell r="B8358" t="str">
            <v>Сабурово</v>
          </cell>
          <cell r="C8358">
            <v>0</v>
          </cell>
          <cell r="D8358">
            <v>0</v>
          </cell>
          <cell r="E8358">
            <v>0</v>
          </cell>
          <cell r="F8358">
            <v>0</v>
          </cell>
          <cell r="G8358">
            <v>-8460</v>
          </cell>
          <cell r="H8358">
            <v>417712.36200000002</v>
          </cell>
          <cell r="I8358">
            <v>6166521.4199999999</v>
          </cell>
          <cell r="J8358">
            <v>0</v>
          </cell>
          <cell r="K8358">
            <v>0</v>
          </cell>
          <cell r="L8358">
            <v>37.6927715464196</v>
          </cell>
          <cell r="M8358">
            <v>55.637594733280302</v>
          </cell>
        </row>
        <row r="8359">
          <cell r="A8359">
            <v>9626</v>
          </cell>
          <cell r="B8359" t="str">
            <v>Гостиница</v>
          </cell>
          <cell r="C8359">
            <v>0</v>
          </cell>
          <cell r="D8359">
            <v>0</v>
          </cell>
          <cell r="E8359">
            <v>0</v>
          </cell>
          <cell r="F8359">
            <v>0</v>
          </cell>
          <cell r="G8359">
            <v>-8575</v>
          </cell>
          <cell r="H8359">
            <v>417906.04700000002</v>
          </cell>
          <cell r="I8359">
            <v>6163506.6900000004</v>
          </cell>
          <cell r="J8359">
            <v>0</v>
          </cell>
          <cell r="K8359">
            <v>0</v>
          </cell>
          <cell r="L8359">
            <v>37.696746636487603</v>
          </cell>
          <cell r="M8359">
            <v>55.610546478285897</v>
          </cell>
        </row>
        <row r="8360">
          <cell r="A8360">
            <v>9627</v>
          </cell>
          <cell r="B8360" t="str">
            <v>Гостиница</v>
          </cell>
          <cell r="C8360">
            <v>0</v>
          </cell>
          <cell r="D8360">
            <v>0</v>
          </cell>
          <cell r="E8360">
            <v>0</v>
          </cell>
          <cell r="F8360">
            <v>0</v>
          </cell>
          <cell r="G8360">
            <v>-8575</v>
          </cell>
          <cell r="H8360">
            <v>417906.97499999998</v>
          </cell>
          <cell r="I8360">
            <v>6163462.1500000004</v>
          </cell>
          <cell r="J8360">
            <v>0</v>
          </cell>
          <cell r="K8360">
            <v>0</v>
          </cell>
          <cell r="L8360">
            <v>37.696774560642403</v>
          </cell>
          <cell r="M8360">
            <v>55.610146332855997</v>
          </cell>
        </row>
        <row r="8361">
          <cell r="A8361">
            <v>9629</v>
          </cell>
          <cell r="B8361" t="str">
            <v>3-й мкр. Строгина (к/ст)</v>
          </cell>
          <cell r="C8361">
            <v>0</v>
          </cell>
          <cell r="D8361">
            <v>0</v>
          </cell>
          <cell r="E8361">
            <v>0</v>
          </cell>
          <cell r="F8361">
            <v>0</v>
          </cell>
          <cell r="G8361">
            <v>-1329</v>
          </cell>
          <cell r="H8361">
            <v>400137.353</v>
          </cell>
          <cell r="I8361">
            <v>6186815.3300000001</v>
          </cell>
          <cell r="J8361">
            <v>0</v>
          </cell>
          <cell r="K8361">
            <v>0</v>
          </cell>
          <cell r="L8361">
            <v>37.4062753976458</v>
          </cell>
          <cell r="M8361">
            <v>55.816579969413198</v>
          </cell>
        </row>
        <row r="8362">
          <cell r="A8362">
            <v>9630</v>
          </cell>
          <cell r="B8362" t="str">
            <v>Южное Измайлово (к/ст)</v>
          </cell>
          <cell r="C8362">
            <v>0</v>
          </cell>
          <cell r="D8362">
            <v>0</v>
          </cell>
          <cell r="E8362">
            <v>0</v>
          </cell>
          <cell r="F8362">
            <v>0</v>
          </cell>
          <cell r="G8362">
            <v>-11053</v>
          </cell>
          <cell r="H8362">
            <v>427050.86599999998</v>
          </cell>
          <cell r="I8362">
            <v>6182543.6200000001</v>
          </cell>
          <cell r="J8362">
            <v>0</v>
          </cell>
          <cell r="K8362">
            <v>0</v>
          </cell>
          <cell r="L8362">
            <v>37.836818826328702</v>
          </cell>
          <cell r="M8362">
            <v>55.783022492801003</v>
          </cell>
        </row>
        <row r="8363">
          <cell r="A8363">
            <v>9631</v>
          </cell>
          <cell r="B8363" t="str">
            <v>Народная ул.</v>
          </cell>
          <cell r="C8363">
            <v>0</v>
          </cell>
          <cell r="D8363">
            <v>0</v>
          </cell>
          <cell r="E8363">
            <v>0</v>
          </cell>
          <cell r="F8363">
            <v>0</v>
          </cell>
          <cell r="G8363">
            <v>-7225</v>
          </cell>
          <cell r="H8363">
            <v>415223.65899999999</v>
          </cell>
          <cell r="I8363">
            <v>6177603.9699999997</v>
          </cell>
          <cell r="J8363">
            <v>0</v>
          </cell>
          <cell r="K8363">
            <v>0</v>
          </cell>
          <cell r="L8363">
            <v>37.649822036394703</v>
          </cell>
          <cell r="M8363">
            <v>55.736721485249703</v>
          </cell>
        </row>
        <row r="8364">
          <cell r="A8364">
            <v>9632</v>
          </cell>
          <cell r="B8364" t="str">
            <v>Метро "Каширская" (к/ст, выс.)</v>
          </cell>
          <cell r="C8364">
            <v>0</v>
          </cell>
          <cell r="D8364">
            <v>0</v>
          </cell>
          <cell r="E8364">
            <v>0</v>
          </cell>
          <cell r="F8364">
            <v>0</v>
          </cell>
          <cell r="G8364">
            <v>56</v>
          </cell>
          <cell r="H8364">
            <v>414865.86200000002</v>
          </cell>
          <cell r="I8364">
            <v>6168372.3899999997</v>
          </cell>
          <cell r="J8364">
            <v>0</v>
          </cell>
          <cell r="K8364">
            <v>0</v>
          </cell>
          <cell r="L8364">
            <v>37.647277569727997</v>
          </cell>
          <cell r="M8364">
            <v>55.653264122606302</v>
          </cell>
        </row>
        <row r="8365">
          <cell r="A8365">
            <v>9633</v>
          </cell>
          <cell r="B8365" t="str">
            <v>Тверская ул.</v>
          </cell>
          <cell r="C8365">
            <v>0</v>
          </cell>
          <cell r="D8365">
            <v>0</v>
          </cell>
          <cell r="E8365">
            <v>0</v>
          </cell>
          <cell r="F8365">
            <v>0</v>
          </cell>
          <cell r="G8365">
            <v>-5945</v>
          </cell>
          <cell r="H8365">
            <v>412401.80900000001</v>
          </cell>
          <cell r="I8365">
            <v>6180681.1500000004</v>
          </cell>
          <cell r="J8365">
            <v>0</v>
          </cell>
          <cell r="K8365">
            <v>0</v>
          </cell>
          <cell r="L8365">
            <v>37.603908331588997</v>
          </cell>
          <cell r="M8365">
            <v>55.763859839763001</v>
          </cell>
        </row>
        <row r="8366">
          <cell r="A8366">
            <v>9634</v>
          </cell>
          <cell r="B8366" t="str">
            <v>Ул. Марш. Тимошенко</v>
          </cell>
          <cell r="C8366">
            <v>0</v>
          </cell>
          <cell r="D8366">
            <v>0</v>
          </cell>
          <cell r="E8366">
            <v>0</v>
          </cell>
          <cell r="F8366">
            <v>0</v>
          </cell>
          <cell r="G8366">
            <v>-1345</v>
          </cell>
          <cell r="H8366">
            <v>399935.07799999998</v>
          </cell>
          <cell r="I8366">
            <v>6179781.1799999997</v>
          </cell>
          <cell r="J8366">
            <v>0</v>
          </cell>
          <cell r="K8366">
            <v>0</v>
          </cell>
          <cell r="L8366">
            <v>37.405630791244498</v>
          </cell>
          <cell r="M8366">
            <v>55.753358933031997</v>
          </cell>
        </row>
        <row r="8367">
          <cell r="A8367">
            <v>9635</v>
          </cell>
          <cell r="B8367" t="str">
            <v>138-й кв. Выхина (к/ст)</v>
          </cell>
          <cell r="C8367">
            <v>0</v>
          </cell>
          <cell r="D8367">
            <v>0</v>
          </cell>
          <cell r="E8367">
            <v>0</v>
          </cell>
          <cell r="F8367">
            <v>0</v>
          </cell>
          <cell r="G8367">
            <v>-10771</v>
          </cell>
          <cell r="H8367">
            <v>425672.44</v>
          </cell>
          <cell r="I8367">
            <v>6172515.79</v>
          </cell>
          <cell r="J8367">
            <v>0</v>
          </cell>
          <cell r="K8367">
            <v>0</v>
          </cell>
          <cell r="L8367">
            <v>37.817571969529503</v>
          </cell>
          <cell r="M8367">
            <v>55.692728440215703</v>
          </cell>
        </row>
        <row r="8368">
          <cell r="A8368">
            <v>9639</v>
          </cell>
          <cell r="B8368" t="str">
            <v>Загорье (к/ст)</v>
          </cell>
          <cell r="C8368">
            <v>0</v>
          </cell>
          <cell r="D8368">
            <v>0</v>
          </cell>
          <cell r="E8368">
            <v>0</v>
          </cell>
          <cell r="F8368">
            <v>0</v>
          </cell>
          <cell r="G8368">
            <v>-8386</v>
          </cell>
          <cell r="H8368">
            <v>417251.42499999999</v>
          </cell>
          <cell r="I8368">
            <v>6159929.6600000001</v>
          </cell>
          <cell r="J8368">
            <v>0</v>
          </cell>
          <cell r="K8368">
            <v>0</v>
          </cell>
          <cell r="L8368">
            <v>37.687430687182399</v>
          </cell>
          <cell r="M8368">
            <v>55.578301991528399</v>
          </cell>
        </row>
        <row r="8369">
          <cell r="A8369">
            <v>9642</v>
          </cell>
          <cell r="B8369" t="str">
            <v>Пожарное депо</v>
          </cell>
          <cell r="C8369">
            <v>0</v>
          </cell>
          <cell r="D8369">
            <v>0</v>
          </cell>
          <cell r="E8369">
            <v>0</v>
          </cell>
          <cell r="F8369">
            <v>0</v>
          </cell>
          <cell r="G8369">
            <v>-4500</v>
          </cell>
          <cell r="H8369">
            <v>408945.75</v>
          </cell>
          <cell r="I8369">
            <v>6158403.9000000004</v>
          </cell>
          <cell r="J8369">
            <v>0</v>
          </cell>
          <cell r="K8369">
            <v>0</v>
          </cell>
          <cell r="L8369">
            <v>37.556233487189303</v>
          </cell>
          <cell r="M8369">
            <v>55.563114607620903</v>
          </cell>
        </row>
        <row r="8370">
          <cell r="A8370">
            <v>9643</v>
          </cell>
          <cell r="B8370" t="str">
            <v>Старокрымская ул.</v>
          </cell>
          <cell r="C8370">
            <v>0</v>
          </cell>
          <cell r="D8370">
            <v>0</v>
          </cell>
          <cell r="E8370">
            <v>0</v>
          </cell>
          <cell r="F8370">
            <v>0</v>
          </cell>
          <cell r="G8370">
            <v>-4374</v>
          </cell>
          <cell r="H8370">
            <v>408829.01199999999</v>
          </cell>
          <cell r="I8370">
            <v>6157863.1799999997</v>
          </cell>
          <cell r="J8370">
            <v>0</v>
          </cell>
          <cell r="K8370">
            <v>0</v>
          </cell>
          <cell r="L8370">
            <v>37.554560739874901</v>
          </cell>
          <cell r="M8370">
            <v>55.558235677397299</v>
          </cell>
        </row>
        <row r="8371">
          <cell r="A8371">
            <v>9644</v>
          </cell>
          <cell r="B8371" t="str">
            <v>Пожарное депо</v>
          </cell>
          <cell r="C8371">
            <v>0</v>
          </cell>
          <cell r="D8371">
            <v>0</v>
          </cell>
          <cell r="E8371">
            <v>0</v>
          </cell>
          <cell r="F8371">
            <v>0</v>
          </cell>
          <cell r="G8371">
            <v>-4500</v>
          </cell>
          <cell r="H8371">
            <v>409054.26699999999</v>
          </cell>
          <cell r="I8371">
            <v>6158510.4100000001</v>
          </cell>
          <cell r="J8371">
            <v>0</v>
          </cell>
          <cell r="K8371">
            <v>0</v>
          </cell>
          <cell r="L8371">
            <v>37.557918361587497</v>
          </cell>
          <cell r="M8371">
            <v>55.564092312599797</v>
          </cell>
        </row>
        <row r="8372">
          <cell r="A8372">
            <v>9645</v>
          </cell>
          <cell r="B8372" t="str">
            <v>Старокрымская ул.</v>
          </cell>
          <cell r="C8372">
            <v>0</v>
          </cell>
          <cell r="D8372">
            <v>0</v>
          </cell>
          <cell r="E8372">
            <v>0</v>
          </cell>
          <cell r="F8372">
            <v>0</v>
          </cell>
          <cell r="G8372">
            <v>-4374</v>
          </cell>
          <cell r="H8372">
            <v>408774.03899999999</v>
          </cell>
          <cell r="I8372">
            <v>6157832.1500000004</v>
          </cell>
          <cell r="J8372">
            <v>0</v>
          </cell>
          <cell r="K8372">
            <v>0</v>
          </cell>
          <cell r="L8372">
            <v>37.553700428559203</v>
          </cell>
          <cell r="M8372">
            <v>55.557946720083599</v>
          </cell>
        </row>
        <row r="8373">
          <cell r="A8373">
            <v>9646</v>
          </cell>
          <cell r="B8373" t="str">
            <v>Ул. Докукина</v>
          </cell>
          <cell r="C8373">
            <v>0</v>
          </cell>
          <cell r="D8373">
            <v>0</v>
          </cell>
          <cell r="E8373">
            <v>0</v>
          </cell>
          <cell r="F8373">
            <v>0</v>
          </cell>
          <cell r="G8373">
            <v>-7404</v>
          </cell>
          <cell r="H8373">
            <v>415851.73800000001</v>
          </cell>
          <cell r="I8373">
            <v>6188723.7300000004</v>
          </cell>
          <cell r="J8373">
            <v>0</v>
          </cell>
          <cell r="K8373">
            <v>0</v>
          </cell>
          <cell r="L8373">
            <v>37.656388427756099</v>
          </cell>
          <cell r="M8373">
            <v>55.836717359121003</v>
          </cell>
        </row>
        <row r="8374">
          <cell r="A8374">
            <v>9649</v>
          </cell>
          <cell r="B8374" t="str">
            <v>Отрадная ул.</v>
          </cell>
          <cell r="C8374">
            <v>0</v>
          </cell>
          <cell r="D8374">
            <v>0</v>
          </cell>
          <cell r="E8374">
            <v>0</v>
          </cell>
          <cell r="F8374">
            <v>0</v>
          </cell>
          <cell r="G8374">
            <v>-6154</v>
          </cell>
          <cell r="H8374">
            <v>413020.90600000002</v>
          </cell>
          <cell r="I8374">
            <v>6190981</v>
          </cell>
          <cell r="J8374">
            <v>0</v>
          </cell>
          <cell r="K8374">
            <v>0</v>
          </cell>
          <cell r="L8374">
            <v>37.610478864629698</v>
          </cell>
          <cell r="M8374">
            <v>55.856490697300998</v>
          </cell>
        </row>
        <row r="8375">
          <cell r="A8375">
            <v>9650</v>
          </cell>
          <cell r="B8375" t="str">
            <v>Нагатинский затон (к/ст)</v>
          </cell>
          <cell r="C8375">
            <v>0</v>
          </cell>
          <cell r="D8375">
            <v>0</v>
          </cell>
          <cell r="E8375">
            <v>0</v>
          </cell>
          <cell r="F8375">
            <v>0</v>
          </cell>
          <cell r="G8375">
            <v>-8699</v>
          </cell>
          <cell r="H8375">
            <v>418614.19799999997</v>
          </cell>
          <cell r="I8375">
            <v>6171757.3499999996</v>
          </cell>
          <cell r="J8375">
            <v>0</v>
          </cell>
          <cell r="K8375">
            <v>0</v>
          </cell>
          <cell r="L8375">
            <v>37.705543477939798</v>
          </cell>
          <cell r="M8375">
            <v>55.684782091131801</v>
          </cell>
        </row>
        <row r="8376">
          <cell r="A8376">
            <v>9651</v>
          </cell>
          <cell r="B8376" t="str">
            <v>Поворот на с/х "Заречье"</v>
          </cell>
          <cell r="C8376">
            <v>0</v>
          </cell>
          <cell r="D8376">
            <v>0</v>
          </cell>
          <cell r="E8376">
            <v>0</v>
          </cell>
          <cell r="F8376">
            <v>0</v>
          </cell>
          <cell r="G8376">
            <v>-1172</v>
          </cell>
          <cell r="H8376">
            <v>399179.50199999998</v>
          </cell>
          <cell r="I8376">
            <v>6173805.4199999999</v>
          </cell>
          <cell r="J8376">
            <v>0</v>
          </cell>
          <cell r="K8376">
            <v>0</v>
          </cell>
          <cell r="L8376">
            <v>37.395800293373398</v>
          </cell>
          <cell r="M8376">
            <v>55.699528633999002</v>
          </cell>
        </row>
        <row r="8377">
          <cell r="A8377">
            <v>9652</v>
          </cell>
          <cell r="B8377" t="str">
            <v>Поворот на с/х "Заречье"</v>
          </cell>
          <cell r="C8377">
            <v>0</v>
          </cell>
          <cell r="D8377">
            <v>0</v>
          </cell>
          <cell r="E8377">
            <v>0</v>
          </cell>
          <cell r="F8377">
            <v>0</v>
          </cell>
          <cell r="G8377">
            <v>-1172</v>
          </cell>
          <cell r="H8377">
            <v>399176.67300000001</v>
          </cell>
          <cell r="I8377">
            <v>6173821.7400000002</v>
          </cell>
          <cell r="J8377">
            <v>0</v>
          </cell>
          <cell r="K8377">
            <v>0</v>
          </cell>
          <cell r="L8377">
            <v>37.395748914719</v>
          </cell>
          <cell r="M8377">
            <v>55.69967492184</v>
          </cell>
        </row>
        <row r="8378">
          <cell r="A8378">
            <v>9653</v>
          </cell>
          <cell r="B8378" t="str">
            <v>Отдел соц. обеспечения</v>
          </cell>
          <cell r="C8378">
            <v>0</v>
          </cell>
          <cell r="D8378">
            <v>0</v>
          </cell>
          <cell r="E8378">
            <v>0</v>
          </cell>
          <cell r="F8378">
            <v>0</v>
          </cell>
          <cell r="G8378">
            <v>-4733</v>
          </cell>
          <cell r="H8378">
            <v>410341.30699999997</v>
          </cell>
          <cell r="I8378">
            <v>6193494.7000000002</v>
          </cell>
          <cell r="J8378">
            <v>0</v>
          </cell>
          <cell r="K8378">
            <v>0</v>
          </cell>
          <cell r="L8378">
            <v>37.566854746935697</v>
          </cell>
          <cell r="M8378">
            <v>55.878579096879101</v>
          </cell>
        </row>
        <row r="8379">
          <cell r="A8379">
            <v>9655</v>
          </cell>
          <cell r="B8379" t="str">
            <v>Саратовская ул. (к/ст)</v>
          </cell>
          <cell r="C8379">
            <v>0</v>
          </cell>
          <cell r="D8379">
            <v>0</v>
          </cell>
          <cell r="E8379">
            <v>0</v>
          </cell>
          <cell r="F8379">
            <v>0</v>
          </cell>
          <cell r="G8379">
            <v>-9507</v>
          </cell>
          <cell r="H8379">
            <v>421003.462</v>
          </cell>
          <cell r="I8379">
            <v>6175143.3399999999</v>
          </cell>
          <cell r="J8379">
            <v>0</v>
          </cell>
          <cell r="K8379">
            <v>0</v>
          </cell>
          <cell r="L8379">
            <v>37.742557750011898</v>
          </cell>
          <cell r="M8379">
            <v>55.715593789844903</v>
          </cell>
        </row>
        <row r="8380">
          <cell r="A8380">
            <v>9656</v>
          </cell>
          <cell r="B8380" t="str">
            <v>Курьяново (к/ст)</v>
          </cell>
          <cell r="C8380">
            <v>0</v>
          </cell>
          <cell r="D8380">
            <v>0</v>
          </cell>
          <cell r="E8380">
            <v>0</v>
          </cell>
          <cell r="F8380">
            <v>0</v>
          </cell>
          <cell r="G8380">
            <v>-8641</v>
          </cell>
          <cell r="H8380">
            <v>418264.42599999998</v>
          </cell>
          <cell r="I8380">
            <v>6167973.2300000004</v>
          </cell>
          <cell r="J8380">
            <v>0</v>
          </cell>
          <cell r="K8380">
            <v>0</v>
          </cell>
          <cell r="L8380">
            <v>37.701108010304999</v>
          </cell>
          <cell r="M8380">
            <v>55.650730226495199</v>
          </cell>
        </row>
        <row r="8381">
          <cell r="A8381">
            <v>9657</v>
          </cell>
          <cell r="B8381" t="str">
            <v>Косинская ф-ка</v>
          </cell>
          <cell r="C8381">
            <v>0</v>
          </cell>
          <cell r="D8381">
            <v>0</v>
          </cell>
          <cell r="E8381">
            <v>0</v>
          </cell>
          <cell r="F8381">
            <v>0</v>
          </cell>
          <cell r="G8381">
            <v>-11225</v>
          </cell>
          <cell r="H8381">
            <v>428303.78399999999</v>
          </cell>
          <cell r="I8381">
            <v>6175299.9699999997</v>
          </cell>
          <cell r="J8381">
            <v>0</v>
          </cell>
          <cell r="K8381">
            <v>0</v>
          </cell>
          <cell r="L8381">
            <v>37.8586937146761</v>
          </cell>
          <cell r="M8381">
            <v>55.718135541382502</v>
          </cell>
        </row>
        <row r="8382">
          <cell r="A8382">
            <v>9659</v>
          </cell>
          <cell r="B8382" t="str">
            <v>Кафе "Артико"</v>
          </cell>
          <cell r="C8382">
            <v>0</v>
          </cell>
          <cell r="D8382">
            <v>0</v>
          </cell>
          <cell r="E8382">
            <v>0</v>
          </cell>
          <cell r="F8382">
            <v>0</v>
          </cell>
          <cell r="G8382">
            <v>-3188</v>
          </cell>
          <cell r="H8382">
            <v>406169.01</v>
          </cell>
          <cell r="I8382">
            <v>6162214.25</v>
          </cell>
          <cell r="J8382">
            <v>0</v>
          </cell>
          <cell r="K8382">
            <v>0</v>
          </cell>
          <cell r="L8382">
            <v>37.510925915928297</v>
          </cell>
          <cell r="M8382">
            <v>55.596815050069203</v>
          </cell>
        </row>
        <row r="8383">
          <cell r="A8383">
            <v>9660</v>
          </cell>
          <cell r="B8383" t="str">
            <v>Ереванская ул. (выс.)</v>
          </cell>
          <cell r="C8383">
            <v>0</v>
          </cell>
          <cell r="D8383">
            <v>0</v>
          </cell>
          <cell r="E8383">
            <v>0</v>
          </cell>
          <cell r="F8383">
            <v>0</v>
          </cell>
          <cell r="G8383">
            <v>-8161</v>
          </cell>
          <cell r="H8383">
            <v>416891.78399999999</v>
          </cell>
          <cell r="I8383">
            <v>6165439.1200000001</v>
          </cell>
          <cell r="J8383">
            <v>0</v>
          </cell>
          <cell r="K8383">
            <v>0</v>
          </cell>
          <cell r="L8383">
            <v>37.680066629599303</v>
          </cell>
          <cell r="M8383">
            <v>55.627733317453703</v>
          </cell>
        </row>
        <row r="8384">
          <cell r="A8384">
            <v>9661</v>
          </cell>
          <cell r="B8384" t="str">
            <v>Платф. Трикотажная</v>
          </cell>
          <cell r="C8384">
            <v>0</v>
          </cell>
          <cell r="D8384">
            <v>0</v>
          </cell>
          <cell r="E8384">
            <v>0</v>
          </cell>
          <cell r="F8384">
            <v>0</v>
          </cell>
          <cell r="G8384">
            <v>-1351</v>
          </cell>
          <cell r="H8384">
            <v>400110.174</v>
          </cell>
          <cell r="I8384">
            <v>6188667.0499999998</v>
          </cell>
          <cell r="J8384">
            <v>0</v>
          </cell>
          <cell r="K8384">
            <v>0</v>
          </cell>
          <cell r="L8384">
            <v>37.405160654126099</v>
          </cell>
          <cell r="M8384">
            <v>55.833205776575802</v>
          </cell>
        </row>
        <row r="8385">
          <cell r="A8385">
            <v>9662</v>
          </cell>
          <cell r="B8385" t="str">
            <v>Платф. Трикотажная</v>
          </cell>
          <cell r="C8385">
            <v>0</v>
          </cell>
          <cell r="D8385">
            <v>0</v>
          </cell>
          <cell r="E8385">
            <v>0</v>
          </cell>
          <cell r="F8385">
            <v>0</v>
          </cell>
          <cell r="G8385">
            <v>-1351</v>
          </cell>
          <cell r="H8385">
            <v>400128.64</v>
          </cell>
          <cell r="I8385">
            <v>6188679.8799999999</v>
          </cell>
          <cell r="J8385">
            <v>0</v>
          </cell>
          <cell r="K8385">
            <v>0</v>
          </cell>
          <cell r="L8385">
            <v>37.405450800143299</v>
          </cell>
          <cell r="M8385">
            <v>55.833324880329897</v>
          </cell>
        </row>
        <row r="8386">
          <cell r="A8386">
            <v>9663</v>
          </cell>
          <cell r="B8386" t="str">
            <v>Ул. Исаковского</v>
          </cell>
          <cell r="C8386">
            <v>0</v>
          </cell>
          <cell r="D8386">
            <v>0</v>
          </cell>
          <cell r="E8386">
            <v>0</v>
          </cell>
          <cell r="F8386">
            <v>0</v>
          </cell>
          <cell r="G8386">
            <v>-1093</v>
          </cell>
          <cell r="H8386">
            <v>399279.245</v>
          </cell>
          <cell r="I8386">
            <v>6187237.4400000004</v>
          </cell>
          <cell r="J8386">
            <v>0</v>
          </cell>
          <cell r="K8386">
            <v>0</v>
          </cell>
          <cell r="L8386">
            <v>37.392429701387996</v>
          </cell>
          <cell r="M8386">
            <v>55.820193040316497</v>
          </cell>
        </row>
        <row r="8387">
          <cell r="A8387">
            <v>9664</v>
          </cell>
          <cell r="B8387" t="str">
            <v>Ул. Исаковского</v>
          </cell>
          <cell r="C8387">
            <v>0</v>
          </cell>
          <cell r="D8387">
            <v>0</v>
          </cell>
          <cell r="E8387">
            <v>0</v>
          </cell>
          <cell r="F8387">
            <v>0</v>
          </cell>
          <cell r="G8387">
            <v>-1093</v>
          </cell>
          <cell r="H8387">
            <v>399225.10200000001</v>
          </cell>
          <cell r="I8387">
            <v>6187292.0300000003</v>
          </cell>
          <cell r="J8387">
            <v>0</v>
          </cell>
          <cell r="K8387">
            <v>0</v>
          </cell>
          <cell r="L8387">
            <v>37.391545915462203</v>
          </cell>
          <cell r="M8387">
            <v>55.820672287028501</v>
          </cell>
        </row>
        <row r="8388">
          <cell r="A8388">
            <v>9665</v>
          </cell>
          <cell r="B8388" t="str">
            <v>Метро "Университет" (к/ст, выс.) - техн. остановка</v>
          </cell>
          <cell r="C8388">
            <v>0</v>
          </cell>
          <cell r="D8388">
            <v>0</v>
          </cell>
          <cell r="E8388">
            <v>0</v>
          </cell>
          <cell r="F8388">
            <v>0</v>
          </cell>
          <cell r="G8388">
            <v>29</v>
          </cell>
          <cell r="H8388">
            <v>408159.05</v>
          </cell>
          <cell r="I8388">
            <v>6172775.5700000003</v>
          </cell>
          <cell r="J8388">
            <v>0</v>
          </cell>
          <cell r="K8388">
            <v>0</v>
          </cell>
          <cell r="L8388">
            <v>37.538967744555698</v>
          </cell>
          <cell r="M8388">
            <v>55.692061536500702</v>
          </cell>
        </row>
        <row r="8389">
          <cell r="A8389">
            <v>9666</v>
          </cell>
          <cell r="B8389" t="str">
            <v>Фили (к/ст)</v>
          </cell>
          <cell r="C8389">
            <v>0</v>
          </cell>
          <cell r="D8389">
            <v>0</v>
          </cell>
          <cell r="E8389">
            <v>0</v>
          </cell>
          <cell r="F8389">
            <v>0</v>
          </cell>
          <cell r="G8389">
            <v>-2836</v>
          </cell>
          <cell r="H8389">
            <v>405422.33299999998</v>
          </cell>
          <cell r="I8389">
            <v>6179450.2699999996</v>
          </cell>
          <cell r="J8389">
            <v>0</v>
          </cell>
          <cell r="K8389">
            <v>0</v>
          </cell>
          <cell r="L8389">
            <v>37.493666089668501</v>
          </cell>
          <cell r="M8389">
            <v>55.7512757527888</v>
          </cell>
        </row>
        <row r="8390">
          <cell r="A8390">
            <v>9672</v>
          </cell>
          <cell r="B8390" t="str">
            <v>Ул. Василия Петушкова</v>
          </cell>
          <cell r="C8390">
            <v>0</v>
          </cell>
          <cell r="D8390">
            <v>0</v>
          </cell>
          <cell r="E8390">
            <v>0</v>
          </cell>
          <cell r="F8390">
            <v>0</v>
          </cell>
          <cell r="G8390">
            <v>-1373</v>
          </cell>
          <cell r="H8390">
            <v>400058.42099999997</v>
          </cell>
          <cell r="I8390">
            <v>6189104.9100000001</v>
          </cell>
          <cell r="J8390">
            <v>0</v>
          </cell>
          <cell r="K8390">
            <v>0</v>
          </cell>
          <cell r="L8390">
            <v>37.404174057244802</v>
          </cell>
          <cell r="M8390">
            <v>55.8371280749787</v>
          </cell>
        </row>
        <row r="8391">
          <cell r="A8391">
            <v>9673</v>
          </cell>
          <cell r="B8391" t="str">
            <v>Ул. Василия Петушкова, 13</v>
          </cell>
          <cell r="C8391">
            <v>0</v>
          </cell>
          <cell r="D8391">
            <v>0</v>
          </cell>
          <cell r="E8391">
            <v>0</v>
          </cell>
          <cell r="F8391">
            <v>0</v>
          </cell>
          <cell r="G8391">
            <v>-1373</v>
          </cell>
          <cell r="H8391">
            <v>399837.30499999999</v>
          </cell>
          <cell r="I8391">
            <v>6189204.8799999999</v>
          </cell>
          <cell r="J8391">
            <v>0</v>
          </cell>
          <cell r="K8391">
            <v>0</v>
          </cell>
          <cell r="L8391">
            <v>37.4006079149081</v>
          </cell>
          <cell r="M8391">
            <v>55.837980410618798</v>
          </cell>
        </row>
        <row r="8392">
          <cell r="A8392">
            <v>9674</v>
          </cell>
          <cell r="B8392" t="str">
            <v>3-й мкр. Сходненской поймы</v>
          </cell>
          <cell r="C8392">
            <v>0</v>
          </cell>
          <cell r="D8392">
            <v>0</v>
          </cell>
          <cell r="E8392">
            <v>0</v>
          </cell>
          <cell r="F8392">
            <v>0</v>
          </cell>
          <cell r="G8392">
            <v>-1251</v>
          </cell>
          <cell r="H8392">
            <v>399844.799</v>
          </cell>
          <cell r="I8392">
            <v>6189477.7000000002</v>
          </cell>
          <cell r="J8392">
            <v>0</v>
          </cell>
          <cell r="K8392">
            <v>0</v>
          </cell>
          <cell r="L8392">
            <v>37.4006271528878</v>
          </cell>
          <cell r="M8392">
            <v>55.840431637204702</v>
          </cell>
        </row>
        <row r="8393">
          <cell r="A8393">
            <v>9675</v>
          </cell>
          <cell r="B8393" t="str">
            <v>Ул. Василия Петушкова, 23</v>
          </cell>
          <cell r="C8393">
            <v>0</v>
          </cell>
          <cell r="D8393">
            <v>0</v>
          </cell>
          <cell r="E8393">
            <v>0</v>
          </cell>
          <cell r="F8393">
            <v>0</v>
          </cell>
          <cell r="G8393">
            <v>-1373</v>
          </cell>
          <cell r="H8393">
            <v>400142.85700000002</v>
          </cell>
          <cell r="I8393">
            <v>6189275.3099999996</v>
          </cell>
          <cell r="J8393">
            <v>0</v>
          </cell>
          <cell r="K8393">
            <v>0</v>
          </cell>
          <cell r="L8393">
            <v>37.405459235801899</v>
          </cell>
          <cell r="M8393">
            <v>55.8386758970221</v>
          </cell>
        </row>
        <row r="8394">
          <cell r="A8394">
            <v>9676</v>
          </cell>
          <cell r="B8394" t="str">
            <v>Светлогорский пр.</v>
          </cell>
          <cell r="C8394">
            <v>0</v>
          </cell>
          <cell r="D8394">
            <v>0</v>
          </cell>
          <cell r="E8394">
            <v>0</v>
          </cell>
          <cell r="F8394">
            <v>0</v>
          </cell>
          <cell r="G8394">
            <v>-1286</v>
          </cell>
          <cell r="H8394">
            <v>400012.647</v>
          </cell>
          <cell r="I8394">
            <v>6190542.5599999996</v>
          </cell>
          <cell r="J8394">
            <v>0</v>
          </cell>
          <cell r="K8394">
            <v>0</v>
          </cell>
          <cell r="L8394">
            <v>37.402913685296902</v>
          </cell>
          <cell r="M8394">
            <v>55.850031459871801</v>
          </cell>
        </row>
        <row r="8395">
          <cell r="A8395">
            <v>9677</v>
          </cell>
          <cell r="B8395" t="str">
            <v>Пос. Новобратцевский</v>
          </cell>
          <cell r="C8395">
            <v>0</v>
          </cell>
          <cell r="D8395">
            <v>0</v>
          </cell>
          <cell r="E8395">
            <v>0</v>
          </cell>
          <cell r="F8395">
            <v>0</v>
          </cell>
          <cell r="G8395">
            <v>-1046</v>
          </cell>
          <cell r="H8395">
            <v>399035.51899999997</v>
          </cell>
          <cell r="I8395">
            <v>6190683.3499999996</v>
          </cell>
          <cell r="J8395">
            <v>0</v>
          </cell>
          <cell r="K8395">
            <v>0</v>
          </cell>
          <cell r="L8395">
            <v>37.387041418350996</v>
          </cell>
          <cell r="M8395">
            <v>55.8508711740118</v>
          </cell>
        </row>
        <row r="8396">
          <cell r="A8396">
            <v>9678</v>
          </cell>
          <cell r="B8396" t="str">
            <v>Пос. Новобратцевский</v>
          </cell>
          <cell r="C8396">
            <v>0</v>
          </cell>
          <cell r="D8396">
            <v>0</v>
          </cell>
          <cell r="E8396">
            <v>0</v>
          </cell>
          <cell r="F8396">
            <v>0</v>
          </cell>
          <cell r="G8396">
            <v>-1046</v>
          </cell>
          <cell r="H8396">
            <v>399131.799</v>
          </cell>
          <cell r="I8396">
            <v>6190708.1699999999</v>
          </cell>
          <cell r="J8396">
            <v>0</v>
          </cell>
          <cell r="K8396">
            <v>0</v>
          </cell>
          <cell r="L8396">
            <v>37.388788604640901</v>
          </cell>
          <cell r="M8396">
            <v>55.851334615783699</v>
          </cell>
        </row>
        <row r="8397">
          <cell r="A8397">
            <v>9679</v>
          </cell>
          <cell r="B8397" t="str">
            <v>2-я Вольская ул.</v>
          </cell>
          <cell r="C8397">
            <v>0</v>
          </cell>
          <cell r="D8397">
            <v>0</v>
          </cell>
          <cell r="E8397">
            <v>0</v>
          </cell>
          <cell r="F8397">
            <v>0</v>
          </cell>
          <cell r="G8397">
            <v>-11423</v>
          </cell>
          <cell r="H8397">
            <v>431866.93599999999</v>
          </cell>
          <cell r="I8397">
            <v>6171588.0499999998</v>
          </cell>
          <cell r="J8397">
            <v>0</v>
          </cell>
          <cell r="K8397">
            <v>0</v>
          </cell>
          <cell r="L8397">
            <v>37.9164080185448</v>
          </cell>
          <cell r="M8397">
            <v>55.685283749410502</v>
          </cell>
        </row>
        <row r="8398">
          <cell r="A8398">
            <v>9680</v>
          </cell>
          <cell r="B8398" t="str">
            <v>Некрасовка (выс., пос.)</v>
          </cell>
          <cell r="C8398">
            <v>0</v>
          </cell>
          <cell r="D8398">
            <v>0</v>
          </cell>
          <cell r="E8398">
            <v>0</v>
          </cell>
          <cell r="F8398">
            <v>0</v>
          </cell>
          <cell r="G8398">
            <v>-11450</v>
          </cell>
          <cell r="H8398">
            <v>432446.64399999997</v>
          </cell>
          <cell r="I8398">
            <v>6171720.29</v>
          </cell>
          <cell r="J8398">
            <v>0</v>
          </cell>
          <cell r="K8398">
            <v>0</v>
          </cell>
          <cell r="L8398">
            <v>37.925499381842499</v>
          </cell>
          <cell r="M8398">
            <v>55.686575878387799</v>
          </cell>
        </row>
        <row r="8399">
          <cell r="A8399">
            <v>9681</v>
          </cell>
          <cell r="B8399" t="str">
            <v>1-я Вольская ул.</v>
          </cell>
          <cell r="C8399">
            <v>0</v>
          </cell>
          <cell r="D8399">
            <v>0</v>
          </cell>
          <cell r="E8399">
            <v>0</v>
          </cell>
          <cell r="F8399">
            <v>0</v>
          </cell>
          <cell r="G8399">
            <v>-11450</v>
          </cell>
          <cell r="H8399">
            <v>432709.90399999998</v>
          </cell>
          <cell r="I8399">
            <v>6171730.5700000003</v>
          </cell>
          <cell r="J8399">
            <v>0</v>
          </cell>
          <cell r="K8399">
            <v>0</v>
          </cell>
          <cell r="L8399">
            <v>37.929696029656903</v>
          </cell>
          <cell r="M8399">
            <v>55.686700696872002</v>
          </cell>
        </row>
        <row r="8400">
          <cell r="A8400">
            <v>9682</v>
          </cell>
          <cell r="B8400" t="str">
            <v>Ст. аэрации</v>
          </cell>
          <cell r="C8400">
            <v>0</v>
          </cell>
          <cell r="D8400">
            <v>0</v>
          </cell>
          <cell r="E8400">
            <v>0</v>
          </cell>
          <cell r="F8400">
            <v>0</v>
          </cell>
          <cell r="G8400">
            <v>-11454</v>
          </cell>
          <cell r="H8400">
            <v>433128.98599999998</v>
          </cell>
          <cell r="I8400">
            <v>6171745.1600000001</v>
          </cell>
          <cell r="J8400">
            <v>0</v>
          </cell>
          <cell r="K8400">
            <v>0</v>
          </cell>
          <cell r="L8400">
            <v>37.936357362994102</v>
          </cell>
          <cell r="M8400">
            <v>55.686890094332902</v>
          </cell>
        </row>
        <row r="8401">
          <cell r="A8401">
            <v>9683</v>
          </cell>
          <cell r="B8401" t="str">
            <v>Бетонный з-д</v>
          </cell>
          <cell r="C8401">
            <v>0</v>
          </cell>
          <cell r="D8401">
            <v>0</v>
          </cell>
          <cell r="E8401">
            <v>0</v>
          </cell>
          <cell r="F8401">
            <v>0</v>
          </cell>
          <cell r="G8401">
            <v>-11456</v>
          </cell>
          <cell r="H8401">
            <v>433283.53</v>
          </cell>
          <cell r="I8401">
            <v>6172134.2699999996</v>
          </cell>
          <cell r="J8401">
            <v>0</v>
          </cell>
          <cell r="K8401">
            <v>0</v>
          </cell>
          <cell r="L8401">
            <v>37.938720379583998</v>
          </cell>
          <cell r="M8401">
            <v>55.690406775062499</v>
          </cell>
        </row>
        <row r="8402">
          <cell r="A8402">
            <v>9684</v>
          </cell>
          <cell r="B8402" t="str">
            <v>10-я гор. б-ца</v>
          </cell>
          <cell r="C8402">
            <v>0</v>
          </cell>
          <cell r="D8402">
            <v>0</v>
          </cell>
          <cell r="E8402">
            <v>0</v>
          </cell>
          <cell r="F8402">
            <v>0</v>
          </cell>
          <cell r="G8402">
            <v>-11458</v>
          </cell>
          <cell r="H8402">
            <v>433309.17099999997</v>
          </cell>
          <cell r="I8402">
            <v>6172622.5300000003</v>
          </cell>
          <cell r="J8402">
            <v>0</v>
          </cell>
          <cell r="K8402">
            <v>0</v>
          </cell>
          <cell r="L8402">
            <v>37.9390090806708</v>
          </cell>
          <cell r="M8402">
            <v>55.694796652011703</v>
          </cell>
        </row>
        <row r="8403">
          <cell r="A8403">
            <v>9686</v>
          </cell>
          <cell r="B8403" t="str">
            <v>Бетонный з-д</v>
          </cell>
          <cell r="C8403">
            <v>0</v>
          </cell>
          <cell r="D8403">
            <v>0</v>
          </cell>
          <cell r="E8403">
            <v>0</v>
          </cell>
          <cell r="F8403">
            <v>0</v>
          </cell>
          <cell r="G8403">
            <v>-11456</v>
          </cell>
          <cell r="H8403">
            <v>433259.14899999998</v>
          </cell>
          <cell r="I8403">
            <v>6172102.3700000001</v>
          </cell>
          <cell r="J8403">
            <v>0</v>
          </cell>
          <cell r="K8403">
            <v>0</v>
          </cell>
          <cell r="L8403">
            <v>37.938340081309697</v>
          </cell>
          <cell r="M8403">
            <v>55.690116912998903</v>
          </cell>
        </row>
        <row r="8404">
          <cell r="A8404">
            <v>9687</v>
          </cell>
          <cell r="B8404" t="str">
            <v>Ст. аэрации</v>
          </cell>
          <cell r="C8404">
            <v>0</v>
          </cell>
          <cell r="D8404">
            <v>0</v>
          </cell>
          <cell r="E8404">
            <v>0</v>
          </cell>
          <cell r="F8404">
            <v>0</v>
          </cell>
          <cell r="G8404">
            <v>-11454</v>
          </cell>
          <cell r="H8404">
            <v>433099.37400000001</v>
          </cell>
          <cell r="I8404">
            <v>6171761.8700000001</v>
          </cell>
          <cell r="J8404">
            <v>0</v>
          </cell>
          <cell r="K8404">
            <v>0</v>
          </cell>
          <cell r="L8404">
            <v>37.935881655912098</v>
          </cell>
          <cell r="M8404">
            <v>55.687036060268198</v>
          </cell>
        </row>
        <row r="8405">
          <cell r="A8405">
            <v>9688</v>
          </cell>
          <cell r="B8405" t="str">
            <v>1-я Вольская ул.</v>
          </cell>
          <cell r="C8405">
            <v>0</v>
          </cell>
          <cell r="D8405">
            <v>0</v>
          </cell>
          <cell r="E8405">
            <v>0</v>
          </cell>
          <cell r="F8405">
            <v>0</v>
          </cell>
          <cell r="G8405">
            <v>-11450</v>
          </cell>
          <cell r="H8405">
            <v>432642.255</v>
          </cell>
          <cell r="I8405">
            <v>6171666.2800000003</v>
          </cell>
          <cell r="J8405">
            <v>0</v>
          </cell>
          <cell r="K8405">
            <v>0</v>
          </cell>
          <cell r="L8405">
            <v>37.928584620864498</v>
          </cell>
          <cell r="M8405">
            <v>55.686100179931302</v>
          </cell>
        </row>
        <row r="8406">
          <cell r="A8406">
            <v>9689</v>
          </cell>
          <cell r="B8406" t="str">
            <v>Д/к "Заречье"</v>
          </cell>
          <cell r="C8406">
            <v>0</v>
          </cell>
          <cell r="D8406">
            <v>0</v>
          </cell>
          <cell r="E8406">
            <v>0</v>
          </cell>
          <cell r="F8406">
            <v>0</v>
          </cell>
          <cell r="G8406">
            <v>-11452</v>
          </cell>
          <cell r="H8406">
            <v>432222.522</v>
          </cell>
          <cell r="I8406">
            <v>6171367.79</v>
          </cell>
          <cell r="J8406">
            <v>0</v>
          </cell>
          <cell r="K8406">
            <v>0</v>
          </cell>
          <cell r="L8406">
            <v>37.921217970800001</v>
          </cell>
          <cell r="M8406">
            <v>55.683334877884697</v>
          </cell>
        </row>
        <row r="8407">
          <cell r="A8407">
            <v>9690</v>
          </cell>
          <cell r="B8407" t="str">
            <v>Аптека</v>
          </cell>
          <cell r="C8407">
            <v>0</v>
          </cell>
          <cell r="D8407">
            <v>0</v>
          </cell>
          <cell r="E8407">
            <v>0</v>
          </cell>
          <cell r="F8407">
            <v>0</v>
          </cell>
          <cell r="G8407">
            <v>-11423</v>
          </cell>
          <cell r="H8407">
            <v>431783.75699999998</v>
          </cell>
          <cell r="I8407">
            <v>6171343.9100000001</v>
          </cell>
          <cell r="J8407">
            <v>0</v>
          </cell>
          <cell r="K8407">
            <v>0</v>
          </cell>
          <cell r="L8407">
            <v>37.9150454148214</v>
          </cell>
          <cell r="M8407">
            <v>55.683106443662702</v>
          </cell>
        </row>
        <row r="8408">
          <cell r="A8408">
            <v>9692</v>
          </cell>
          <cell r="B8408" t="str">
            <v>Дубнинская ул., 24</v>
          </cell>
          <cell r="C8408">
            <v>0</v>
          </cell>
          <cell r="D8408">
            <v>0</v>
          </cell>
          <cell r="E8408">
            <v>0</v>
          </cell>
          <cell r="F8408">
            <v>0</v>
          </cell>
          <cell r="G8408">
            <v>-4527</v>
          </cell>
          <cell r="H8408">
            <v>409876.658</v>
          </cell>
          <cell r="I8408">
            <v>6192991.0099999998</v>
          </cell>
          <cell r="J8408">
            <v>0</v>
          </cell>
          <cell r="K8408">
            <v>0</v>
          </cell>
          <cell r="L8408">
            <v>37.559598413476799</v>
          </cell>
          <cell r="M8408">
            <v>55.873968021363602</v>
          </cell>
        </row>
        <row r="8409">
          <cell r="A8409">
            <v>9693</v>
          </cell>
          <cell r="B8409" t="str">
            <v>Дубнинская ул., 24</v>
          </cell>
          <cell r="C8409">
            <v>0</v>
          </cell>
          <cell r="D8409">
            <v>0</v>
          </cell>
          <cell r="E8409">
            <v>0</v>
          </cell>
          <cell r="F8409">
            <v>0</v>
          </cell>
          <cell r="G8409">
            <v>-4527</v>
          </cell>
          <cell r="H8409">
            <v>409922.24800000002</v>
          </cell>
          <cell r="I8409">
            <v>6192986.1600000001</v>
          </cell>
          <cell r="J8409">
            <v>0</v>
          </cell>
          <cell r="K8409">
            <v>0</v>
          </cell>
          <cell r="L8409">
            <v>37.5603279458659</v>
          </cell>
          <cell r="M8409">
            <v>55.8739325212808</v>
          </cell>
        </row>
        <row r="8410">
          <cell r="A8410">
            <v>9694</v>
          </cell>
          <cell r="B8410" t="str">
            <v>Керамический пр.</v>
          </cell>
          <cell r="C8410">
            <v>0</v>
          </cell>
          <cell r="D8410">
            <v>0</v>
          </cell>
          <cell r="E8410">
            <v>0</v>
          </cell>
          <cell r="F8410">
            <v>0</v>
          </cell>
          <cell r="G8410">
            <v>-4742</v>
          </cell>
          <cell r="H8410">
            <v>410357.27899999998</v>
          </cell>
          <cell r="I8410">
            <v>6193159.8200000003</v>
          </cell>
          <cell r="J8410">
            <v>0</v>
          </cell>
          <cell r="K8410">
            <v>0</v>
          </cell>
          <cell r="L8410">
            <v>37.564440308871099</v>
          </cell>
          <cell r="M8410">
            <v>55.875005931561702</v>
          </cell>
        </row>
        <row r="8411">
          <cell r="A8411">
            <v>9695</v>
          </cell>
          <cell r="B8411" t="str">
            <v>Керамический пр.</v>
          </cell>
          <cell r="C8411">
            <v>0</v>
          </cell>
          <cell r="D8411">
            <v>0</v>
          </cell>
          <cell r="E8411">
            <v>0</v>
          </cell>
          <cell r="F8411">
            <v>0</v>
          </cell>
          <cell r="G8411">
            <v>-4742</v>
          </cell>
          <cell r="H8411">
            <v>410357.647</v>
          </cell>
          <cell r="I8411">
            <v>6193141.3300000001</v>
          </cell>
          <cell r="J8411">
            <v>0</v>
          </cell>
          <cell r="K8411">
            <v>0</v>
          </cell>
          <cell r="L8411">
            <v>37.565276528365402</v>
          </cell>
          <cell r="M8411">
            <v>55.874970750445797</v>
          </cell>
        </row>
        <row r="8412">
          <cell r="A8412">
            <v>9697</v>
          </cell>
          <cell r="B8412" t="str">
            <v>Школа</v>
          </cell>
          <cell r="C8412">
            <v>0</v>
          </cell>
          <cell r="D8412">
            <v>0</v>
          </cell>
          <cell r="E8412">
            <v>0</v>
          </cell>
          <cell r="F8412">
            <v>0</v>
          </cell>
          <cell r="G8412">
            <v>-712</v>
          </cell>
          <cell r="H8412">
            <v>396306.66200000001</v>
          </cell>
          <cell r="I8412">
            <v>6190461.5599999996</v>
          </cell>
          <cell r="J8412">
            <v>0</v>
          </cell>
          <cell r="K8412">
            <v>0</v>
          </cell>
          <cell r="L8412">
            <v>37.343776616222002</v>
          </cell>
          <cell r="M8412">
            <v>55.848520613591603</v>
          </cell>
        </row>
        <row r="8413">
          <cell r="A8413">
            <v>9698</v>
          </cell>
          <cell r="B8413" t="str">
            <v>Школа</v>
          </cell>
          <cell r="C8413">
            <v>0</v>
          </cell>
          <cell r="D8413">
            <v>0</v>
          </cell>
          <cell r="E8413">
            <v>0</v>
          </cell>
          <cell r="F8413">
            <v>0</v>
          </cell>
          <cell r="G8413">
            <v>-712</v>
          </cell>
          <cell r="H8413">
            <v>396308.92700000003</v>
          </cell>
          <cell r="I8413">
            <v>6190399.1600000001</v>
          </cell>
          <cell r="J8413">
            <v>0</v>
          </cell>
          <cell r="K8413">
            <v>0</v>
          </cell>
          <cell r="L8413">
            <v>37.3438370063976</v>
          </cell>
          <cell r="M8413">
            <v>55.847960625505699</v>
          </cell>
        </row>
        <row r="8414">
          <cell r="A8414">
            <v>9699</v>
          </cell>
          <cell r="B8414" t="str">
            <v>2-й мкр. Жулебина (к/ст)</v>
          </cell>
          <cell r="C8414">
            <v>0</v>
          </cell>
          <cell r="D8414">
            <v>0</v>
          </cell>
          <cell r="E8414">
            <v>0</v>
          </cell>
          <cell r="F8414">
            <v>0</v>
          </cell>
          <cell r="G8414">
            <v>-11148</v>
          </cell>
          <cell r="H8414">
            <v>427728.14</v>
          </cell>
          <cell r="I8414">
            <v>6172687.4800000004</v>
          </cell>
          <cell r="J8414">
            <v>0</v>
          </cell>
          <cell r="K8414">
            <v>0</v>
          </cell>
          <cell r="L8414">
            <v>37.850222145150397</v>
          </cell>
          <cell r="M8414">
            <v>55.6945809047739</v>
          </cell>
        </row>
        <row r="8415">
          <cell r="A8415">
            <v>9701</v>
          </cell>
          <cell r="B8415" t="str">
            <v>2-й мкр. Жулебина</v>
          </cell>
          <cell r="C8415">
            <v>0</v>
          </cell>
          <cell r="D8415">
            <v>0</v>
          </cell>
          <cell r="E8415">
            <v>0</v>
          </cell>
          <cell r="F8415">
            <v>0</v>
          </cell>
          <cell r="G8415">
            <v>-11148</v>
          </cell>
          <cell r="H8415">
            <v>427686.28</v>
          </cell>
          <cell r="I8415">
            <v>6172635.1900000004</v>
          </cell>
          <cell r="J8415">
            <v>0</v>
          </cell>
          <cell r="K8415">
            <v>0</v>
          </cell>
          <cell r="L8415">
            <v>37.849570274194598</v>
          </cell>
          <cell r="M8415">
            <v>55.694105205557001</v>
          </cell>
        </row>
        <row r="8416">
          <cell r="A8416">
            <v>9702</v>
          </cell>
          <cell r="B8416" t="str">
            <v>2-й мкр. Жулебина</v>
          </cell>
          <cell r="C8416">
            <v>0</v>
          </cell>
          <cell r="D8416">
            <v>0</v>
          </cell>
          <cell r="E8416">
            <v>0</v>
          </cell>
          <cell r="F8416">
            <v>0</v>
          </cell>
          <cell r="G8416">
            <v>-11148</v>
          </cell>
          <cell r="H8416">
            <v>427677.73200000002</v>
          </cell>
          <cell r="I8416">
            <v>6172711.1399999997</v>
          </cell>
          <cell r="J8416">
            <v>0</v>
          </cell>
          <cell r="K8416">
            <v>0</v>
          </cell>
          <cell r="L8416">
            <v>37.849414449339399</v>
          </cell>
          <cell r="M8416">
            <v>55.694786420153903</v>
          </cell>
        </row>
        <row r="8417">
          <cell r="A8417">
            <v>9704</v>
          </cell>
          <cell r="B8417" t="str">
            <v>Ул. Шевлякова</v>
          </cell>
          <cell r="C8417">
            <v>0</v>
          </cell>
          <cell r="D8417">
            <v>0</v>
          </cell>
          <cell r="E8417">
            <v>0</v>
          </cell>
          <cell r="F8417">
            <v>0</v>
          </cell>
          <cell r="G8417">
            <v>-11344</v>
          </cell>
          <cell r="H8417">
            <v>429901.777</v>
          </cell>
          <cell r="I8417">
            <v>6173469.5700000003</v>
          </cell>
          <cell r="J8417">
            <v>0</v>
          </cell>
          <cell r="K8417">
            <v>0</v>
          </cell>
          <cell r="L8417">
            <v>37.884560763838003</v>
          </cell>
          <cell r="M8417">
            <v>55.701962503854801</v>
          </cell>
        </row>
        <row r="8418">
          <cell r="A8418">
            <v>9705</v>
          </cell>
          <cell r="B8418" t="str">
            <v>Ул. Шевлякова</v>
          </cell>
          <cell r="C8418">
            <v>0</v>
          </cell>
          <cell r="D8418">
            <v>0</v>
          </cell>
          <cell r="E8418">
            <v>0</v>
          </cell>
          <cell r="F8418">
            <v>0</v>
          </cell>
          <cell r="G8418">
            <v>-11344</v>
          </cell>
          <cell r="H8418">
            <v>429878.20400000003</v>
          </cell>
          <cell r="I8418">
            <v>6173473.4000000004</v>
          </cell>
          <cell r="J8418">
            <v>0</v>
          </cell>
          <cell r="K8418">
            <v>0</v>
          </cell>
          <cell r="L8418">
            <v>37.884153852473602</v>
          </cell>
          <cell r="M8418">
            <v>55.701997935319802</v>
          </cell>
        </row>
        <row r="8419">
          <cell r="A8419">
            <v>9706</v>
          </cell>
          <cell r="B8419" t="str">
            <v>Ул. Урицкого, 19</v>
          </cell>
          <cell r="C8419">
            <v>0</v>
          </cell>
          <cell r="D8419">
            <v>0</v>
          </cell>
          <cell r="E8419">
            <v>0</v>
          </cell>
          <cell r="F8419">
            <v>0</v>
          </cell>
          <cell r="G8419">
            <v>-11378</v>
          </cell>
          <cell r="H8419">
            <v>430435.22399999999</v>
          </cell>
          <cell r="I8419">
            <v>6173231.04</v>
          </cell>
          <cell r="J8419">
            <v>0</v>
          </cell>
          <cell r="K8419">
            <v>0</v>
          </cell>
          <cell r="L8419">
            <v>37.892969138636701</v>
          </cell>
          <cell r="M8419">
            <v>55.699821655063097</v>
          </cell>
        </row>
        <row r="8420">
          <cell r="A8420">
            <v>9707</v>
          </cell>
          <cell r="B8420" t="str">
            <v>Ул. Урицкого, 19</v>
          </cell>
          <cell r="C8420">
            <v>0</v>
          </cell>
          <cell r="D8420">
            <v>0</v>
          </cell>
          <cell r="E8420">
            <v>0</v>
          </cell>
          <cell r="F8420">
            <v>0</v>
          </cell>
          <cell r="G8420">
            <v>-11378</v>
          </cell>
          <cell r="H8420">
            <v>430428.56900000002</v>
          </cell>
          <cell r="I8420">
            <v>6173274.8899999997</v>
          </cell>
          <cell r="J8420">
            <v>0</v>
          </cell>
          <cell r="K8420">
            <v>0</v>
          </cell>
          <cell r="L8420">
            <v>37.892971608107203</v>
          </cell>
          <cell r="M8420">
            <v>55.700234238263697</v>
          </cell>
        </row>
        <row r="8421">
          <cell r="A8421">
            <v>9708</v>
          </cell>
          <cell r="B8421" t="str">
            <v>Ул. Попова</v>
          </cell>
          <cell r="C8421">
            <v>0</v>
          </cell>
          <cell r="D8421">
            <v>0</v>
          </cell>
          <cell r="E8421">
            <v>0</v>
          </cell>
          <cell r="F8421">
            <v>0</v>
          </cell>
          <cell r="G8421">
            <v>-11377</v>
          </cell>
          <cell r="H8421">
            <v>430377.18900000001</v>
          </cell>
          <cell r="I8421">
            <v>6172777.5899999999</v>
          </cell>
          <cell r="J8421">
            <v>0</v>
          </cell>
          <cell r="K8421">
            <v>0</v>
          </cell>
          <cell r="L8421">
            <v>37.892148989623998</v>
          </cell>
          <cell r="M8421">
            <v>55.695904435335699</v>
          </cell>
        </row>
        <row r="8422">
          <cell r="A8422">
            <v>9709</v>
          </cell>
          <cell r="B8422" t="str">
            <v>Ул. Попова</v>
          </cell>
          <cell r="C8422">
            <v>0</v>
          </cell>
          <cell r="D8422">
            <v>0</v>
          </cell>
          <cell r="E8422">
            <v>0</v>
          </cell>
          <cell r="F8422">
            <v>0</v>
          </cell>
          <cell r="G8422">
            <v>-11377</v>
          </cell>
          <cell r="H8422">
            <v>430437.51299999998</v>
          </cell>
          <cell r="I8422">
            <v>6172795.4400000004</v>
          </cell>
          <cell r="J8422">
            <v>0</v>
          </cell>
          <cell r="K8422">
            <v>0</v>
          </cell>
          <cell r="L8422">
            <v>37.893239276493901</v>
          </cell>
          <cell r="M8422">
            <v>55.695990947322102</v>
          </cell>
        </row>
        <row r="8423">
          <cell r="A8423">
            <v>9713</v>
          </cell>
          <cell r="B8423" t="str">
            <v>2-я Мелитопольская ул.</v>
          </cell>
          <cell r="C8423">
            <v>0</v>
          </cell>
          <cell r="D8423">
            <v>0</v>
          </cell>
          <cell r="E8423">
            <v>0</v>
          </cell>
          <cell r="F8423">
            <v>0</v>
          </cell>
          <cell r="G8423">
            <v>-4941</v>
          </cell>
          <cell r="H8423">
            <v>410015.69500000001</v>
          </cell>
          <cell r="I8423">
            <v>6155598.4699999997</v>
          </cell>
          <cell r="J8423">
            <v>0</v>
          </cell>
          <cell r="K8423">
            <v>0</v>
          </cell>
          <cell r="L8423">
            <v>37.574104928106799</v>
          </cell>
          <cell r="M8423">
            <v>55.538113226430397</v>
          </cell>
        </row>
        <row r="8424">
          <cell r="A8424">
            <v>9714</v>
          </cell>
          <cell r="B8424" t="str">
            <v>2-я Мелитопольская ул.</v>
          </cell>
          <cell r="C8424">
            <v>0</v>
          </cell>
          <cell r="D8424">
            <v>0</v>
          </cell>
          <cell r="E8424">
            <v>0</v>
          </cell>
          <cell r="F8424">
            <v>0</v>
          </cell>
          <cell r="G8424">
            <v>-4941</v>
          </cell>
          <cell r="H8424">
            <v>409964.125</v>
          </cell>
          <cell r="I8424">
            <v>6155737.1200000001</v>
          </cell>
          <cell r="J8424">
            <v>0</v>
          </cell>
          <cell r="K8424">
            <v>0</v>
          </cell>
          <cell r="L8424">
            <v>37.573242851842799</v>
          </cell>
          <cell r="M8424">
            <v>55.539348675299898</v>
          </cell>
        </row>
        <row r="8425">
          <cell r="A8425">
            <v>9715</v>
          </cell>
          <cell r="B8425" t="str">
            <v>2-я Мелитопольская ул., 17</v>
          </cell>
          <cell r="C8425">
            <v>0</v>
          </cell>
          <cell r="D8425">
            <v>0</v>
          </cell>
          <cell r="E8425">
            <v>0</v>
          </cell>
          <cell r="F8425">
            <v>0</v>
          </cell>
          <cell r="G8425">
            <v>-5031</v>
          </cell>
          <cell r="H8425">
            <v>410189.39199999999</v>
          </cell>
          <cell r="I8425">
            <v>6155384.1699999999</v>
          </cell>
          <cell r="J8425">
            <v>0</v>
          </cell>
          <cell r="K8425">
            <v>0</v>
          </cell>
          <cell r="L8425">
            <v>37.576925838581403</v>
          </cell>
          <cell r="M8425">
            <v>55.536219916534698</v>
          </cell>
        </row>
        <row r="8426">
          <cell r="A8426">
            <v>9716</v>
          </cell>
          <cell r="B8426" t="str">
            <v>2-я Мелитопольская ул., 17</v>
          </cell>
          <cell r="C8426">
            <v>0</v>
          </cell>
          <cell r="D8426">
            <v>0</v>
          </cell>
          <cell r="E8426">
            <v>0</v>
          </cell>
          <cell r="F8426">
            <v>0</v>
          </cell>
          <cell r="G8426">
            <v>-5031</v>
          </cell>
          <cell r="H8426">
            <v>410165.315</v>
          </cell>
          <cell r="I8426">
            <v>6155441.5499999998</v>
          </cell>
          <cell r="J8426">
            <v>0</v>
          </cell>
          <cell r="K8426">
            <v>0</v>
          </cell>
          <cell r="L8426">
            <v>37.576525582398503</v>
          </cell>
          <cell r="M8426">
            <v>55.536731218017898</v>
          </cell>
        </row>
        <row r="8427">
          <cell r="A8427">
            <v>9717</v>
          </cell>
          <cell r="B8427" t="str">
            <v>Новоникольское</v>
          </cell>
          <cell r="C8427">
            <v>0</v>
          </cell>
          <cell r="D8427">
            <v>0</v>
          </cell>
          <cell r="E8427">
            <v>0</v>
          </cell>
          <cell r="F8427">
            <v>0</v>
          </cell>
          <cell r="G8427">
            <v>-5186</v>
          </cell>
          <cell r="H8427">
            <v>410458.63</v>
          </cell>
          <cell r="I8427">
            <v>6155046.1399999997</v>
          </cell>
          <cell r="J8427">
            <v>0</v>
          </cell>
          <cell r="K8427">
            <v>0</v>
          </cell>
          <cell r="L8427">
            <v>37.581300440485201</v>
          </cell>
          <cell r="M8427">
            <v>55.533232881834003</v>
          </cell>
        </row>
        <row r="8428">
          <cell r="A8428">
            <v>9718</v>
          </cell>
          <cell r="B8428" t="str">
            <v>Новоникольское</v>
          </cell>
          <cell r="C8428">
            <v>0</v>
          </cell>
          <cell r="D8428">
            <v>0</v>
          </cell>
          <cell r="E8428">
            <v>0</v>
          </cell>
          <cell r="F8428">
            <v>0</v>
          </cell>
          <cell r="G8428">
            <v>-5186</v>
          </cell>
          <cell r="H8428">
            <v>410492.77100000001</v>
          </cell>
          <cell r="I8428">
            <v>6155107.2300000004</v>
          </cell>
          <cell r="J8428">
            <v>0</v>
          </cell>
          <cell r="K8428">
            <v>0</v>
          </cell>
          <cell r="L8428">
            <v>37.581821194991399</v>
          </cell>
          <cell r="M8428">
            <v>55.533788343862902</v>
          </cell>
        </row>
        <row r="8429">
          <cell r="A8429">
            <v>9719</v>
          </cell>
          <cell r="B8429" t="str">
            <v>Липки</v>
          </cell>
          <cell r="C8429">
            <v>0</v>
          </cell>
          <cell r="D8429">
            <v>0</v>
          </cell>
          <cell r="E8429">
            <v>0</v>
          </cell>
          <cell r="F8429">
            <v>0</v>
          </cell>
          <cell r="G8429">
            <v>-4958</v>
          </cell>
          <cell r="H8429">
            <v>409990.46100000001</v>
          </cell>
          <cell r="I8429">
            <v>6152669.4100000001</v>
          </cell>
          <cell r="J8429">
            <v>0</v>
          </cell>
          <cell r="K8429">
            <v>0</v>
          </cell>
          <cell r="L8429">
            <v>37.574656998443302</v>
          </cell>
          <cell r="M8429">
            <v>55.511797139706403</v>
          </cell>
        </row>
        <row r="8430">
          <cell r="A8430">
            <v>9720</v>
          </cell>
          <cell r="B8430" t="str">
            <v>Липки</v>
          </cell>
          <cell r="C8430">
            <v>0</v>
          </cell>
          <cell r="D8430">
            <v>0</v>
          </cell>
          <cell r="E8430">
            <v>0</v>
          </cell>
          <cell r="F8430">
            <v>0</v>
          </cell>
          <cell r="G8430">
            <v>-4958</v>
          </cell>
          <cell r="H8430">
            <v>410040.55300000001</v>
          </cell>
          <cell r="I8430">
            <v>6152672.3899999997</v>
          </cell>
          <cell r="J8430">
            <v>0</v>
          </cell>
          <cell r="K8430">
            <v>0</v>
          </cell>
          <cell r="L8430">
            <v>37.575236431242402</v>
          </cell>
          <cell r="M8430">
            <v>55.512044519718501</v>
          </cell>
        </row>
        <row r="8431">
          <cell r="A8431">
            <v>9721</v>
          </cell>
          <cell r="B8431" t="str">
            <v>Милицейский пос. (выс., пос.)</v>
          </cell>
          <cell r="C8431">
            <v>0</v>
          </cell>
          <cell r="D8431">
            <v>0</v>
          </cell>
          <cell r="E8431">
            <v>0</v>
          </cell>
          <cell r="F8431">
            <v>0</v>
          </cell>
          <cell r="G8431">
            <v>-5349</v>
          </cell>
          <cell r="H8431">
            <v>410694.19900000002</v>
          </cell>
          <cell r="I8431">
            <v>6152471.3399999999</v>
          </cell>
          <cell r="J8431">
            <v>0</v>
          </cell>
          <cell r="K8431">
            <v>0</v>
          </cell>
          <cell r="L8431">
            <v>37.585860781733899</v>
          </cell>
          <cell r="M8431">
            <v>55.510146816238802</v>
          </cell>
        </row>
        <row r="8432">
          <cell r="A8432">
            <v>9722</v>
          </cell>
          <cell r="B8432" t="str">
            <v>Торговый центр</v>
          </cell>
          <cell r="C8432">
            <v>0</v>
          </cell>
          <cell r="D8432">
            <v>0</v>
          </cell>
          <cell r="E8432">
            <v>0</v>
          </cell>
          <cell r="F8432">
            <v>0</v>
          </cell>
          <cell r="G8432">
            <v>-11407</v>
          </cell>
          <cell r="H8432">
            <v>430803.87400000001</v>
          </cell>
          <cell r="I8432">
            <v>6173113.9699999997</v>
          </cell>
          <cell r="J8432">
            <v>0</v>
          </cell>
          <cell r="K8432">
            <v>0</v>
          </cell>
          <cell r="L8432">
            <v>37.898837800787497</v>
          </cell>
          <cell r="M8432">
            <v>55.698806242818002</v>
          </cell>
        </row>
        <row r="8433">
          <cell r="A8433">
            <v>9723</v>
          </cell>
          <cell r="B8433" t="str">
            <v>Торговый центр</v>
          </cell>
          <cell r="C8433">
            <v>0</v>
          </cell>
          <cell r="D8433">
            <v>0</v>
          </cell>
          <cell r="E8433">
            <v>0</v>
          </cell>
          <cell r="F8433">
            <v>0</v>
          </cell>
          <cell r="G8433">
            <v>-11407</v>
          </cell>
          <cell r="H8433">
            <v>430811.34</v>
          </cell>
          <cell r="I8433">
            <v>6173073.4500000002</v>
          </cell>
          <cell r="J8433">
            <v>0</v>
          </cell>
          <cell r="K8433">
            <v>0</v>
          </cell>
          <cell r="L8433">
            <v>37.898877647355</v>
          </cell>
          <cell r="M8433">
            <v>55.6984086385932</v>
          </cell>
        </row>
        <row r="8434">
          <cell r="A8434">
            <v>9724</v>
          </cell>
          <cell r="B8434" t="str">
            <v>Поликлиника</v>
          </cell>
          <cell r="C8434">
            <v>0</v>
          </cell>
          <cell r="D8434">
            <v>0</v>
          </cell>
          <cell r="E8434">
            <v>0</v>
          </cell>
          <cell r="F8434">
            <v>0</v>
          </cell>
          <cell r="G8434">
            <v>-11385</v>
          </cell>
          <cell r="H8434">
            <v>430473.58899999998</v>
          </cell>
          <cell r="I8434">
            <v>6173744.4699999997</v>
          </cell>
          <cell r="J8434">
            <v>0</v>
          </cell>
          <cell r="K8434">
            <v>0</v>
          </cell>
          <cell r="L8434">
            <v>37.893621564361098</v>
          </cell>
          <cell r="M8434">
            <v>55.704477956351901</v>
          </cell>
        </row>
        <row r="8435">
          <cell r="A8435">
            <v>9725</v>
          </cell>
          <cell r="B8435" t="str">
            <v>Поликлиника</v>
          </cell>
          <cell r="C8435">
            <v>0</v>
          </cell>
          <cell r="D8435">
            <v>0</v>
          </cell>
          <cell r="E8435">
            <v>0</v>
          </cell>
          <cell r="F8435">
            <v>0</v>
          </cell>
          <cell r="G8435">
            <v>-11385</v>
          </cell>
          <cell r="H8435">
            <v>430481.02500000002</v>
          </cell>
          <cell r="I8435">
            <v>6173698.3799999999</v>
          </cell>
          <cell r="J8435">
            <v>0</v>
          </cell>
          <cell r="K8435">
            <v>0</v>
          </cell>
          <cell r="L8435">
            <v>37.893751980549403</v>
          </cell>
          <cell r="M8435">
            <v>55.7040649564685</v>
          </cell>
        </row>
        <row r="8436">
          <cell r="A8436">
            <v>9726</v>
          </cell>
          <cell r="B8436" t="str">
            <v>Ул. Толстого</v>
          </cell>
          <cell r="C8436">
            <v>0</v>
          </cell>
          <cell r="D8436">
            <v>0</v>
          </cell>
          <cell r="E8436">
            <v>0</v>
          </cell>
          <cell r="F8436">
            <v>0</v>
          </cell>
          <cell r="G8436">
            <v>-11395</v>
          </cell>
          <cell r="H8436">
            <v>430669.12199999997</v>
          </cell>
          <cell r="I8436">
            <v>6173372.5800000001</v>
          </cell>
          <cell r="J8436">
            <v>0</v>
          </cell>
          <cell r="K8436">
            <v>0</v>
          </cell>
          <cell r="L8436">
            <v>37.896827344278996</v>
          </cell>
          <cell r="M8436">
            <v>55.701164685062402</v>
          </cell>
        </row>
        <row r="8437">
          <cell r="A8437">
            <v>9727</v>
          </cell>
          <cell r="B8437" t="str">
            <v>Ул. Толстого</v>
          </cell>
          <cell r="C8437">
            <v>0</v>
          </cell>
          <cell r="D8437">
            <v>0</v>
          </cell>
          <cell r="E8437">
            <v>0</v>
          </cell>
          <cell r="F8437">
            <v>0</v>
          </cell>
          <cell r="G8437">
            <v>-11395</v>
          </cell>
          <cell r="H8437">
            <v>430672.17300000001</v>
          </cell>
          <cell r="I8437">
            <v>6173339.1299999999</v>
          </cell>
          <cell r="J8437">
            <v>0</v>
          </cell>
          <cell r="K8437">
            <v>0</v>
          </cell>
          <cell r="L8437">
            <v>37.896759736337202</v>
          </cell>
          <cell r="M8437">
            <v>55.700819739272603</v>
          </cell>
        </row>
        <row r="8438">
          <cell r="A8438">
            <v>9728</v>
          </cell>
          <cell r="B8438" t="str">
            <v>1-й мкр. Южного Бутова</v>
          </cell>
          <cell r="C8438">
            <v>0</v>
          </cell>
          <cell r="D8438">
            <v>0</v>
          </cell>
          <cell r="E8438">
            <v>0</v>
          </cell>
          <cell r="F8438">
            <v>0</v>
          </cell>
          <cell r="G8438">
            <v>-4441</v>
          </cell>
          <cell r="H8438">
            <v>408895.87099999998</v>
          </cell>
          <cell r="I8438">
            <v>6156517.3200000003</v>
          </cell>
          <cell r="J8438">
            <v>0</v>
          </cell>
          <cell r="K8438">
            <v>0</v>
          </cell>
          <cell r="L8438">
            <v>37.556063801677901</v>
          </cell>
          <cell r="M8438">
            <v>55.546159026787599</v>
          </cell>
        </row>
        <row r="8439">
          <cell r="A8439">
            <v>9729</v>
          </cell>
          <cell r="B8439" t="str">
            <v>1-й мкр. Южного Бутова</v>
          </cell>
          <cell r="C8439">
            <v>0</v>
          </cell>
          <cell r="D8439">
            <v>0</v>
          </cell>
          <cell r="E8439">
            <v>0</v>
          </cell>
          <cell r="F8439">
            <v>0</v>
          </cell>
          <cell r="G8439">
            <v>-4441</v>
          </cell>
          <cell r="H8439">
            <v>408893.64799999999</v>
          </cell>
          <cell r="I8439">
            <v>6156589.5</v>
          </cell>
          <cell r="J8439">
            <v>0</v>
          </cell>
          <cell r="K8439">
            <v>0</v>
          </cell>
          <cell r="L8439">
            <v>37.556005156253399</v>
          </cell>
          <cell r="M8439">
            <v>55.546807456595602</v>
          </cell>
        </row>
        <row r="8440">
          <cell r="A8440">
            <v>9730</v>
          </cell>
          <cell r="B8440" t="str">
            <v>Изюмская ул. - Мед. центр</v>
          </cell>
          <cell r="C8440">
            <v>0</v>
          </cell>
          <cell r="D8440">
            <v>0</v>
          </cell>
          <cell r="E8440">
            <v>0</v>
          </cell>
          <cell r="F8440">
            <v>0</v>
          </cell>
          <cell r="G8440">
            <v>-4502</v>
          </cell>
          <cell r="H8440">
            <v>409003.83199999999</v>
          </cell>
          <cell r="I8440">
            <v>6156144.8099999996</v>
          </cell>
          <cell r="J8440">
            <v>0</v>
          </cell>
          <cell r="K8440">
            <v>0</v>
          </cell>
          <cell r="L8440">
            <v>37.557896689506201</v>
          </cell>
          <cell r="M8440">
            <v>55.542832571850703</v>
          </cell>
        </row>
        <row r="8441">
          <cell r="A8441">
            <v>9731</v>
          </cell>
          <cell r="B8441" t="str">
            <v>Изюмская ул. - Мед. центр</v>
          </cell>
          <cell r="C8441">
            <v>0</v>
          </cell>
          <cell r="D8441">
            <v>0</v>
          </cell>
          <cell r="E8441">
            <v>0</v>
          </cell>
          <cell r="F8441">
            <v>0</v>
          </cell>
          <cell r="G8441">
            <v>-4502</v>
          </cell>
          <cell r="H8441">
            <v>409018.61099999998</v>
          </cell>
          <cell r="I8441">
            <v>6156272.9699999997</v>
          </cell>
          <cell r="J8441">
            <v>0</v>
          </cell>
          <cell r="K8441">
            <v>0</v>
          </cell>
          <cell r="L8441">
            <v>37.558089133586499</v>
          </cell>
          <cell r="M8441">
            <v>55.5439872546985</v>
          </cell>
        </row>
        <row r="8442">
          <cell r="A8442">
            <v>9732</v>
          </cell>
          <cell r="B8442" t="str">
            <v>3-й мкр. Южного Бутова</v>
          </cell>
          <cell r="C8442">
            <v>0</v>
          </cell>
          <cell r="D8442">
            <v>0</v>
          </cell>
          <cell r="E8442">
            <v>0</v>
          </cell>
          <cell r="F8442">
            <v>0</v>
          </cell>
          <cell r="G8442">
            <v>-4232</v>
          </cell>
          <cell r="H8442">
            <v>408352.17099999997</v>
          </cell>
          <cell r="I8442">
            <v>6156323.5999999996</v>
          </cell>
          <cell r="J8442">
            <v>0</v>
          </cell>
          <cell r="K8442">
            <v>0</v>
          </cell>
          <cell r="L8442">
            <v>37.547513648776601</v>
          </cell>
          <cell r="M8442">
            <v>55.544317427383902</v>
          </cell>
        </row>
        <row r="8443">
          <cell r="A8443">
            <v>9733</v>
          </cell>
          <cell r="B8443" t="str">
            <v>Бульв. Адм. Ушакова</v>
          </cell>
          <cell r="C8443">
            <v>0</v>
          </cell>
          <cell r="D8443">
            <v>0</v>
          </cell>
          <cell r="E8443">
            <v>0</v>
          </cell>
          <cell r="F8443">
            <v>0</v>
          </cell>
          <cell r="G8443">
            <v>-4123</v>
          </cell>
          <cell r="H8443">
            <v>408214.96399999998</v>
          </cell>
          <cell r="I8443">
            <v>6156680.04</v>
          </cell>
          <cell r="J8443">
            <v>0</v>
          </cell>
          <cell r="K8443">
            <v>0</v>
          </cell>
          <cell r="L8443">
            <v>37.545222113111201</v>
          </cell>
          <cell r="M8443">
            <v>55.547492620970402</v>
          </cell>
        </row>
        <row r="8444">
          <cell r="A8444">
            <v>9734</v>
          </cell>
          <cell r="B8444" t="str">
            <v>2-й мкр. Южного Бутова (выс.)</v>
          </cell>
          <cell r="C8444">
            <v>0</v>
          </cell>
          <cell r="D8444">
            <v>0</v>
          </cell>
          <cell r="E8444">
            <v>0</v>
          </cell>
          <cell r="F8444">
            <v>0</v>
          </cell>
          <cell r="G8444">
            <v>-4123</v>
          </cell>
          <cell r="H8444">
            <v>408144.39199999999</v>
          </cell>
          <cell r="I8444">
            <v>6156833.1399999997</v>
          </cell>
          <cell r="J8444">
            <v>0</v>
          </cell>
          <cell r="K8444">
            <v>0</v>
          </cell>
          <cell r="L8444">
            <v>37.544052752291996</v>
          </cell>
          <cell r="M8444">
            <v>55.548855178615199</v>
          </cell>
        </row>
        <row r="8445">
          <cell r="A8445">
            <v>9735</v>
          </cell>
          <cell r="B8445" t="str">
            <v>2-й мкр. Южного Бутова (пос.)</v>
          </cell>
          <cell r="C8445">
            <v>0</v>
          </cell>
          <cell r="D8445">
            <v>0</v>
          </cell>
          <cell r="E8445">
            <v>0</v>
          </cell>
          <cell r="F8445">
            <v>0</v>
          </cell>
          <cell r="G8445">
            <v>-4123</v>
          </cell>
          <cell r="H8445">
            <v>408118.90100000001</v>
          </cell>
          <cell r="I8445">
            <v>6156815.4199999999</v>
          </cell>
          <cell r="J8445">
            <v>0</v>
          </cell>
          <cell r="K8445">
            <v>0</v>
          </cell>
          <cell r="L8445">
            <v>37.543654536220799</v>
          </cell>
          <cell r="M8445">
            <v>55.548691489141298</v>
          </cell>
        </row>
        <row r="8446">
          <cell r="A8446">
            <v>9736</v>
          </cell>
          <cell r="B8446" t="str">
            <v>2-й мкр. Южного Бутова (к/ст)</v>
          </cell>
          <cell r="C8446">
            <v>0</v>
          </cell>
          <cell r="D8446">
            <v>0</v>
          </cell>
          <cell r="E8446">
            <v>0</v>
          </cell>
          <cell r="F8446">
            <v>0</v>
          </cell>
          <cell r="G8446">
            <v>-4050</v>
          </cell>
          <cell r="H8446">
            <v>407994.03200000001</v>
          </cell>
          <cell r="I8446">
            <v>6156904.0899999999</v>
          </cell>
          <cell r="J8446">
            <v>0</v>
          </cell>
          <cell r="K8446">
            <v>0</v>
          </cell>
          <cell r="L8446">
            <v>37.541646730247699</v>
          </cell>
          <cell r="M8446">
            <v>55.549463868672703</v>
          </cell>
        </row>
        <row r="8447">
          <cell r="A8447">
            <v>9750</v>
          </cell>
          <cell r="B8447" t="str">
            <v>Международное ш.</v>
          </cell>
          <cell r="C8447">
            <v>0</v>
          </cell>
          <cell r="D8447">
            <v>0</v>
          </cell>
          <cell r="E8447">
            <v>0</v>
          </cell>
          <cell r="F8447">
            <v>0</v>
          </cell>
          <cell r="G8447">
            <v>-1166</v>
          </cell>
          <cell r="H8447">
            <v>399729.42800000001</v>
          </cell>
          <cell r="I8447">
            <v>6198868.3399999999</v>
          </cell>
          <cell r="J8447">
            <v>0</v>
          </cell>
          <cell r="K8447">
            <v>0</v>
          </cell>
          <cell r="L8447">
            <v>37.3953086537662</v>
          </cell>
          <cell r="M8447">
            <v>55.924751392720701</v>
          </cell>
        </row>
        <row r="8448">
          <cell r="A8448">
            <v>9756</v>
          </cell>
          <cell r="B8448" t="str">
            <v>Совхоз "Химки"</v>
          </cell>
          <cell r="C8448">
            <v>0</v>
          </cell>
          <cell r="D8448">
            <v>0</v>
          </cell>
          <cell r="E8448">
            <v>0</v>
          </cell>
          <cell r="F8448">
            <v>0</v>
          </cell>
          <cell r="G8448">
            <v>-958</v>
          </cell>
          <cell r="H8448">
            <v>398675.527</v>
          </cell>
          <cell r="I8448">
            <v>6199551.6299999999</v>
          </cell>
          <cell r="J8448">
            <v>0</v>
          </cell>
          <cell r="K8448">
            <v>0</v>
          </cell>
          <cell r="L8448">
            <v>37.378194222099303</v>
          </cell>
          <cell r="M8448">
            <v>55.930667315940703</v>
          </cell>
        </row>
        <row r="8449">
          <cell r="A8449">
            <v>9757</v>
          </cell>
          <cell r="B8449" t="str">
            <v>Молжаниновка</v>
          </cell>
          <cell r="C8449">
            <v>0</v>
          </cell>
          <cell r="D8449">
            <v>0</v>
          </cell>
          <cell r="E8449">
            <v>0</v>
          </cell>
          <cell r="F8449">
            <v>0</v>
          </cell>
          <cell r="G8449">
            <v>-937</v>
          </cell>
          <cell r="H8449">
            <v>398378.23700000002</v>
          </cell>
          <cell r="I8449">
            <v>6199952.0899999999</v>
          </cell>
          <cell r="J8449">
            <v>0</v>
          </cell>
          <cell r="K8449">
            <v>0</v>
          </cell>
          <cell r="L8449">
            <v>37.373287032458599</v>
          </cell>
          <cell r="M8449">
            <v>55.934201061308102</v>
          </cell>
        </row>
        <row r="8450">
          <cell r="A8450">
            <v>9758</v>
          </cell>
          <cell r="B8450" t="str">
            <v>Новоподрезково</v>
          </cell>
          <cell r="C8450">
            <v>0</v>
          </cell>
          <cell r="D8450">
            <v>0</v>
          </cell>
          <cell r="E8450">
            <v>0</v>
          </cell>
          <cell r="F8450">
            <v>0</v>
          </cell>
          <cell r="G8450">
            <v>-877</v>
          </cell>
          <cell r="H8450">
            <v>397748.17</v>
          </cell>
          <cell r="I8450">
            <v>6200777.7599999998</v>
          </cell>
          <cell r="J8450">
            <v>0</v>
          </cell>
          <cell r="K8450">
            <v>0</v>
          </cell>
          <cell r="L8450">
            <v>37.362893096028699</v>
          </cell>
          <cell r="M8450">
            <v>55.941482872383901</v>
          </cell>
        </row>
        <row r="8451">
          <cell r="A8451">
            <v>9759</v>
          </cell>
          <cell r="B8451" t="str">
            <v>Черкизово</v>
          </cell>
          <cell r="C8451">
            <v>0</v>
          </cell>
          <cell r="D8451">
            <v>0</v>
          </cell>
          <cell r="E8451">
            <v>0</v>
          </cell>
          <cell r="F8451">
            <v>0</v>
          </cell>
          <cell r="G8451">
            <v>-763</v>
          </cell>
          <cell r="H8451">
            <v>397083.38500000001</v>
          </cell>
          <cell r="I8451">
            <v>6201662.1399999997</v>
          </cell>
          <cell r="J8451">
            <v>0</v>
          </cell>
          <cell r="K8451">
            <v>0</v>
          </cell>
          <cell r="L8451">
            <v>37.351917044442899</v>
          </cell>
          <cell r="M8451">
            <v>55.949284025689998</v>
          </cell>
        </row>
        <row r="8452">
          <cell r="A8452">
            <v>9760</v>
          </cell>
          <cell r="B8452" t="str">
            <v>Москворецкий рынок (выс.)</v>
          </cell>
          <cell r="C8452">
            <v>0</v>
          </cell>
          <cell r="D8452">
            <v>0</v>
          </cell>
          <cell r="E8452">
            <v>0</v>
          </cell>
          <cell r="F8452">
            <v>0</v>
          </cell>
          <cell r="G8452">
            <v>-5981</v>
          </cell>
          <cell r="H8452">
            <v>412351.223</v>
          </cell>
          <cell r="I8452">
            <v>6168729.0899999999</v>
          </cell>
          <cell r="J8452">
            <v>0</v>
          </cell>
          <cell r="K8452">
            <v>0</v>
          </cell>
          <cell r="L8452">
            <v>37.606928243481903</v>
          </cell>
          <cell r="M8452">
            <v>55.656489026278898</v>
          </cell>
        </row>
        <row r="8453">
          <cell r="A8453">
            <v>9761</v>
          </cell>
          <cell r="B8453" t="str">
            <v>Пос. Клязьма</v>
          </cell>
          <cell r="C8453">
            <v>0</v>
          </cell>
          <cell r="D8453">
            <v>0</v>
          </cell>
          <cell r="E8453">
            <v>0</v>
          </cell>
          <cell r="F8453">
            <v>0</v>
          </cell>
          <cell r="G8453">
            <v>-1982</v>
          </cell>
          <cell r="H8453">
            <v>403189.087</v>
          </cell>
          <cell r="I8453">
            <v>6204091.7400000002</v>
          </cell>
          <cell r="J8453">
            <v>0</v>
          </cell>
          <cell r="K8453">
            <v>0</v>
          </cell>
          <cell r="L8453">
            <v>37.4487777391208</v>
          </cell>
          <cell r="M8453">
            <v>55.972375347872898</v>
          </cell>
        </row>
        <row r="8454">
          <cell r="A8454">
            <v>9762</v>
          </cell>
          <cell r="B8454" t="str">
            <v>Университет Гражданской Авиации</v>
          </cell>
          <cell r="C8454">
            <v>0</v>
          </cell>
          <cell r="D8454">
            <v>0</v>
          </cell>
          <cell r="E8454">
            <v>0</v>
          </cell>
          <cell r="F8454">
            <v>0</v>
          </cell>
          <cell r="G8454">
            <v>-2003</v>
          </cell>
          <cell r="H8454">
            <v>403245.658</v>
          </cell>
          <cell r="I8454">
            <v>6205230.0099999998</v>
          </cell>
          <cell r="J8454">
            <v>0</v>
          </cell>
          <cell r="K8454">
            <v>0</v>
          </cell>
          <cell r="L8454">
            <v>37.449274619252598</v>
          </cell>
          <cell r="M8454">
            <v>55.982610047785698</v>
          </cell>
        </row>
        <row r="8455">
          <cell r="A8455">
            <v>9763</v>
          </cell>
          <cell r="B8455" t="str">
            <v>Полиция</v>
          </cell>
          <cell r="C8455">
            <v>0</v>
          </cell>
          <cell r="D8455">
            <v>0</v>
          </cell>
          <cell r="E8455">
            <v>0</v>
          </cell>
          <cell r="F8455">
            <v>0</v>
          </cell>
          <cell r="G8455">
            <v>-1561</v>
          </cell>
          <cell r="H8455">
            <v>401226.07</v>
          </cell>
          <cell r="I8455">
            <v>6205287.0700000003</v>
          </cell>
          <cell r="J8455">
            <v>0</v>
          </cell>
          <cell r="K8455">
            <v>0</v>
          </cell>
          <cell r="L8455">
            <v>37.416899426281802</v>
          </cell>
          <cell r="M8455">
            <v>55.982710718269999</v>
          </cell>
        </row>
        <row r="8456">
          <cell r="A8456">
            <v>9764</v>
          </cell>
          <cell r="B8456" t="str">
            <v>Авиационная тех. база</v>
          </cell>
          <cell r="C8456">
            <v>0</v>
          </cell>
          <cell r="D8456">
            <v>0</v>
          </cell>
          <cell r="E8456">
            <v>0</v>
          </cell>
          <cell r="F8456">
            <v>0</v>
          </cell>
          <cell r="G8456">
            <v>-1201</v>
          </cell>
          <cell r="H8456">
            <v>399983.33299999998</v>
          </cell>
          <cell r="I8456">
            <v>6204987.5999999996</v>
          </cell>
          <cell r="J8456">
            <v>0</v>
          </cell>
          <cell r="K8456">
            <v>0</v>
          </cell>
          <cell r="L8456">
            <v>37.397100790779398</v>
          </cell>
          <cell r="M8456">
            <v>55.979763749679798</v>
          </cell>
        </row>
        <row r="8457">
          <cell r="A8457">
            <v>9765</v>
          </cell>
          <cell r="B8457" t="str">
            <v>ГОСНИИГА</v>
          </cell>
          <cell r="C8457">
            <v>0</v>
          </cell>
          <cell r="D8457">
            <v>0</v>
          </cell>
          <cell r="E8457">
            <v>0</v>
          </cell>
          <cell r="F8457">
            <v>0</v>
          </cell>
          <cell r="G8457">
            <v>-1036</v>
          </cell>
          <cell r="H8457">
            <v>399309.16</v>
          </cell>
          <cell r="I8457">
            <v>6204747.7699999996</v>
          </cell>
          <cell r="J8457">
            <v>0</v>
          </cell>
          <cell r="K8457">
            <v>0</v>
          </cell>
          <cell r="L8457">
            <v>37.386391385825398</v>
          </cell>
          <cell r="M8457">
            <v>55.977469149301001</v>
          </cell>
        </row>
        <row r="8458">
          <cell r="A8458">
            <v>9768</v>
          </cell>
          <cell r="B8458" t="str">
            <v>3-й мкр. Новокосина (к/ст)</v>
          </cell>
          <cell r="C8458">
            <v>0</v>
          </cell>
          <cell r="D8458">
            <v>0</v>
          </cell>
          <cell r="E8458">
            <v>0</v>
          </cell>
          <cell r="F8458">
            <v>0</v>
          </cell>
          <cell r="G8458">
            <v>-11220</v>
          </cell>
          <cell r="H8458">
            <v>428358.90399999998</v>
          </cell>
          <cell r="I8458">
            <v>6176641.1799999997</v>
          </cell>
          <cell r="J8458">
            <v>0</v>
          </cell>
          <cell r="K8458">
            <v>0</v>
          </cell>
          <cell r="L8458">
            <v>37.859220287473697</v>
          </cell>
          <cell r="M8458">
            <v>55.730192859834197</v>
          </cell>
        </row>
        <row r="8459">
          <cell r="A8459">
            <v>9769</v>
          </cell>
          <cell r="B8459" t="str">
            <v>Ул. Николая Старостина</v>
          </cell>
          <cell r="C8459">
            <v>0</v>
          </cell>
          <cell r="D8459">
            <v>0</v>
          </cell>
          <cell r="E8459">
            <v>0</v>
          </cell>
          <cell r="F8459">
            <v>0</v>
          </cell>
          <cell r="G8459">
            <v>-11200</v>
          </cell>
          <cell r="H8459">
            <v>428086.364</v>
          </cell>
          <cell r="I8459">
            <v>6176831.9100000001</v>
          </cell>
          <cell r="J8459">
            <v>0</v>
          </cell>
          <cell r="K8459">
            <v>0</v>
          </cell>
          <cell r="L8459">
            <v>37.854831207874597</v>
          </cell>
          <cell r="M8459">
            <v>55.731865999987001</v>
          </cell>
        </row>
        <row r="8460">
          <cell r="A8460">
            <v>9770</v>
          </cell>
          <cell r="B8460" t="str">
            <v>Ул. Николая Старостина</v>
          </cell>
          <cell r="C8460">
            <v>0</v>
          </cell>
          <cell r="D8460">
            <v>0</v>
          </cell>
          <cell r="E8460">
            <v>0</v>
          </cell>
          <cell r="F8460">
            <v>0</v>
          </cell>
          <cell r="G8460">
            <v>-11200</v>
          </cell>
          <cell r="H8460">
            <v>428149.42099999997</v>
          </cell>
          <cell r="I8460">
            <v>6176702.1900000004</v>
          </cell>
          <cell r="J8460">
            <v>0</v>
          </cell>
          <cell r="K8460">
            <v>0</v>
          </cell>
          <cell r="L8460">
            <v>37.855868876324301</v>
          </cell>
          <cell r="M8460">
            <v>55.730709501142798</v>
          </cell>
        </row>
        <row r="8461">
          <cell r="A8461">
            <v>9771</v>
          </cell>
          <cell r="B8461" t="str">
            <v>Новокосинская ул., 10</v>
          </cell>
          <cell r="C8461">
            <v>0</v>
          </cell>
          <cell r="D8461">
            <v>0</v>
          </cell>
          <cell r="E8461">
            <v>0</v>
          </cell>
          <cell r="F8461">
            <v>0</v>
          </cell>
          <cell r="G8461">
            <v>-11191</v>
          </cell>
          <cell r="H8461">
            <v>428112.29</v>
          </cell>
          <cell r="I8461">
            <v>6177177.1100000003</v>
          </cell>
          <cell r="J8461">
            <v>0</v>
          </cell>
          <cell r="K8461">
            <v>0</v>
          </cell>
          <cell r="L8461">
            <v>37.855153026533003</v>
          </cell>
          <cell r="M8461">
            <v>55.734970807765798</v>
          </cell>
        </row>
        <row r="8462">
          <cell r="A8462">
            <v>9772</v>
          </cell>
          <cell r="B8462" t="str">
            <v>Новокосинская ул., 10</v>
          </cell>
          <cell r="C8462">
            <v>0</v>
          </cell>
          <cell r="D8462">
            <v>0</v>
          </cell>
          <cell r="E8462">
            <v>0</v>
          </cell>
          <cell r="F8462">
            <v>0</v>
          </cell>
          <cell r="G8462">
            <v>-11191</v>
          </cell>
          <cell r="H8462">
            <v>428079.19</v>
          </cell>
          <cell r="I8462">
            <v>6177116.21</v>
          </cell>
          <cell r="J8462">
            <v>0</v>
          </cell>
          <cell r="K8462">
            <v>0</v>
          </cell>
          <cell r="L8462">
            <v>37.854641946110597</v>
          </cell>
          <cell r="M8462">
            <v>55.734418825230598</v>
          </cell>
        </row>
        <row r="8463">
          <cell r="A8463">
            <v>9773</v>
          </cell>
          <cell r="B8463" t="str">
            <v>Метро "Новогиреево" (выс., пос.)</v>
          </cell>
          <cell r="C8463">
            <v>0</v>
          </cell>
          <cell r="D8463">
            <v>0</v>
          </cell>
          <cell r="E8463">
            <v>0</v>
          </cell>
          <cell r="F8463">
            <v>0</v>
          </cell>
          <cell r="G8463">
            <v>160</v>
          </cell>
          <cell r="H8463">
            <v>425603.41100000002</v>
          </cell>
          <cell r="I8463">
            <v>6179051.3300000001</v>
          </cell>
          <cell r="J8463">
            <v>0</v>
          </cell>
          <cell r="K8463">
            <v>0</v>
          </cell>
          <cell r="L8463">
            <v>37.814696743543998</v>
          </cell>
          <cell r="M8463">
            <v>55.751429444550901</v>
          </cell>
        </row>
        <row r="8464">
          <cell r="A8464">
            <v>9774</v>
          </cell>
          <cell r="B8464" t="str">
            <v>Серебряный бор (к/ст)</v>
          </cell>
          <cell r="C8464">
            <v>0</v>
          </cell>
          <cell r="D8464">
            <v>0</v>
          </cell>
          <cell r="E8464">
            <v>0</v>
          </cell>
          <cell r="F8464">
            <v>0</v>
          </cell>
          <cell r="G8464">
            <v>-1826</v>
          </cell>
          <cell r="H8464">
            <v>401935.20299999998</v>
          </cell>
          <cell r="I8464">
            <v>6182767.1299999999</v>
          </cell>
          <cell r="J8464">
            <v>0</v>
          </cell>
          <cell r="K8464">
            <v>0</v>
          </cell>
          <cell r="L8464">
            <v>37.436412895025498</v>
          </cell>
          <cell r="M8464">
            <v>55.780588030317503</v>
          </cell>
        </row>
        <row r="8465">
          <cell r="A8465">
            <v>9775</v>
          </cell>
          <cell r="B8465" t="str">
            <v>Бульв. Адм. Ушакова</v>
          </cell>
          <cell r="C8465">
            <v>0</v>
          </cell>
          <cell r="D8465">
            <v>0</v>
          </cell>
          <cell r="E8465">
            <v>0</v>
          </cell>
          <cell r="F8465">
            <v>0</v>
          </cell>
          <cell r="G8465">
            <v>-4238</v>
          </cell>
          <cell r="H8465">
            <v>408351.511</v>
          </cell>
          <cell r="I8465">
            <v>6156536.5800000001</v>
          </cell>
          <cell r="J8465">
            <v>0</v>
          </cell>
          <cell r="K8465">
            <v>0</v>
          </cell>
          <cell r="L8465">
            <v>37.5474330041908</v>
          </cell>
          <cell r="M8465">
            <v>55.546229533224498</v>
          </cell>
        </row>
        <row r="8466">
          <cell r="A8466">
            <v>9776</v>
          </cell>
          <cell r="B8466" t="str">
            <v>Стадион "Лужники"</v>
          </cell>
          <cell r="C8466">
            <v>0</v>
          </cell>
          <cell r="D8466">
            <v>0</v>
          </cell>
          <cell r="E8466">
            <v>0</v>
          </cell>
          <cell r="F8466">
            <v>0</v>
          </cell>
          <cell r="G8466">
            <v>-4730</v>
          </cell>
          <cell r="H8466">
            <v>409968.79599999997</v>
          </cell>
          <cell r="I8466">
            <v>6175452.1699999999</v>
          </cell>
          <cell r="J8466">
            <v>0</v>
          </cell>
          <cell r="K8466">
            <v>0</v>
          </cell>
          <cell r="L8466">
            <v>37.567439206219397</v>
          </cell>
          <cell r="M8466">
            <v>55.716750741741997</v>
          </cell>
        </row>
        <row r="8467">
          <cell r="A8467">
            <v>9777</v>
          </cell>
          <cell r="B8467" t="str">
            <v>Ул. Радио</v>
          </cell>
          <cell r="C8467">
            <v>0</v>
          </cell>
          <cell r="D8467">
            <v>0</v>
          </cell>
          <cell r="E8467">
            <v>0</v>
          </cell>
          <cell r="F8467">
            <v>0</v>
          </cell>
          <cell r="G8467">
            <v>-8107</v>
          </cell>
          <cell r="H8467">
            <v>417072.03399999999</v>
          </cell>
          <cell r="I8467">
            <v>6180521.9500000002</v>
          </cell>
          <cell r="J8467">
            <v>0</v>
          </cell>
          <cell r="K8467">
            <v>0</v>
          </cell>
          <cell r="L8467">
            <v>37.678364804750998</v>
          </cell>
          <cell r="M8467">
            <v>55.763253411471197</v>
          </cell>
        </row>
        <row r="8468">
          <cell r="A8468">
            <v>9778</v>
          </cell>
          <cell r="B8468" t="str">
            <v>Новокосинская ул.</v>
          </cell>
          <cell r="C8468">
            <v>0</v>
          </cell>
          <cell r="D8468">
            <v>0</v>
          </cell>
          <cell r="E8468">
            <v>0</v>
          </cell>
          <cell r="F8468">
            <v>0</v>
          </cell>
          <cell r="G8468">
            <v>-11194</v>
          </cell>
          <cell r="H8468">
            <v>428101.23100000003</v>
          </cell>
          <cell r="I8468">
            <v>6177355.5099999998</v>
          </cell>
          <cell r="J8468">
            <v>0</v>
          </cell>
          <cell r="K8468">
            <v>0</v>
          </cell>
          <cell r="L8468">
            <v>37.854930140962097</v>
          </cell>
          <cell r="M8468">
            <v>55.7365719100574</v>
          </cell>
        </row>
        <row r="8469">
          <cell r="A8469">
            <v>9779</v>
          </cell>
          <cell r="B8469" t="str">
            <v>Метро "Тимирязевская" (к/ст)</v>
          </cell>
          <cell r="C8469">
            <v>0</v>
          </cell>
          <cell r="D8469">
            <v>0</v>
          </cell>
          <cell r="E8469">
            <v>0</v>
          </cell>
          <cell r="F8469">
            <v>0</v>
          </cell>
          <cell r="G8469">
            <v>316</v>
          </cell>
          <cell r="H8469">
            <v>411051.31599999999</v>
          </cell>
          <cell r="I8469">
            <v>6186852.0899999999</v>
          </cell>
          <cell r="J8469">
            <v>0</v>
          </cell>
          <cell r="K8469">
            <v>0</v>
          </cell>
          <cell r="L8469">
            <v>37.580684617713302</v>
          </cell>
          <cell r="M8469">
            <v>55.818977316960599</v>
          </cell>
        </row>
        <row r="8470">
          <cell r="A8470">
            <v>9780</v>
          </cell>
          <cell r="B8470" t="str">
            <v>Б. Очаковская ул.</v>
          </cell>
          <cell r="C8470">
            <v>0</v>
          </cell>
          <cell r="D8470">
            <v>0</v>
          </cell>
          <cell r="E8470">
            <v>0</v>
          </cell>
          <cell r="F8470">
            <v>0</v>
          </cell>
          <cell r="G8470">
            <v>-2316</v>
          </cell>
          <cell r="H8470">
            <v>403747.69900000002</v>
          </cell>
          <cell r="I8470">
            <v>6172782.5999999996</v>
          </cell>
          <cell r="J8470">
            <v>0</v>
          </cell>
          <cell r="K8470">
            <v>0</v>
          </cell>
          <cell r="L8470">
            <v>37.468815885781098</v>
          </cell>
          <cell r="M8470">
            <v>55.691269777265198</v>
          </cell>
        </row>
        <row r="8471">
          <cell r="A8471">
            <v>9781</v>
          </cell>
          <cell r="B8471" t="str">
            <v>Лукинская ул., 3</v>
          </cell>
          <cell r="C8471">
            <v>0</v>
          </cell>
          <cell r="D8471">
            <v>0</v>
          </cell>
          <cell r="E8471">
            <v>0</v>
          </cell>
          <cell r="F8471">
            <v>0</v>
          </cell>
          <cell r="G8471">
            <v>-695</v>
          </cell>
          <cell r="H8471">
            <v>395638.65600000002</v>
          </cell>
          <cell r="I8471">
            <v>6168014.6200000001</v>
          </cell>
          <cell r="J8471">
            <v>0</v>
          </cell>
          <cell r="K8471">
            <v>0</v>
          </cell>
          <cell r="L8471">
            <v>37.341688358019198</v>
          </cell>
          <cell r="M8471">
            <v>55.6467690095552</v>
          </cell>
        </row>
        <row r="8472">
          <cell r="A8472">
            <v>9782</v>
          </cell>
          <cell r="B8472" t="str">
            <v>Метро "Войковская"</v>
          </cell>
          <cell r="C8472">
            <v>0</v>
          </cell>
          <cell r="D8472">
            <v>0</v>
          </cell>
          <cell r="E8472">
            <v>0</v>
          </cell>
          <cell r="F8472">
            <v>0</v>
          </cell>
          <cell r="G8472">
            <v>87</v>
          </cell>
          <cell r="H8472">
            <v>406034.68599999999</v>
          </cell>
          <cell r="I8472">
            <v>6186867.9199999999</v>
          </cell>
          <cell r="J8472">
            <v>0</v>
          </cell>
          <cell r="K8472">
            <v>0</v>
          </cell>
          <cell r="L8472">
            <v>37.500340606288901</v>
          </cell>
          <cell r="M8472">
            <v>55.818237771878202</v>
          </cell>
        </row>
        <row r="8473">
          <cell r="A8473">
            <v>9783</v>
          </cell>
          <cell r="B8473" t="str">
            <v>Ул. Советской Армии</v>
          </cell>
          <cell r="C8473">
            <v>0</v>
          </cell>
          <cell r="D8473">
            <v>0</v>
          </cell>
          <cell r="E8473">
            <v>0</v>
          </cell>
          <cell r="F8473">
            <v>0</v>
          </cell>
          <cell r="G8473">
            <v>-6322</v>
          </cell>
          <cell r="H8473">
            <v>413212.75</v>
          </cell>
          <cell r="I8473">
            <v>6183405.3799999999</v>
          </cell>
          <cell r="J8473">
            <v>0</v>
          </cell>
          <cell r="K8473">
            <v>0</v>
          </cell>
          <cell r="L8473">
            <v>37.615961142591097</v>
          </cell>
          <cell r="M8473">
            <v>55.788476843514403</v>
          </cell>
        </row>
        <row r="8474">
          <cell r="A8474">
            <v>9784</v>
          </cell>
          <cell r="B8474" t="str">
            <v>Октябрьская ул.</v>
          </cell>
          <cell r="C8474">
            <v>0</v>
          </cell>
          <cell r="D8474">
            <v>0</v>
          </cell>
          <cell r="E8474">
            <v>0</v>
          </cell>
          <cell r="F8474">
            <v>0</v>
          </cell>
          <cell r="G8474">
            <v>-6244</v>
          </cell>
          <cell r="H8474">
            <v>413040.58899999998</v>
          </cell>
          <cell r="I8474">
            <v>6183397.1399999997</v>
          </cell>
          <cell r="J8474">
            <v>0</v>
          </cell>
          <cell r="K8474">
            <v>0</v>
          </cell>
          <cell r="L8474">
            <v>37.613219061829398</v>
          </cell>
          <cell r="M8474">
            <v>55.788371618825799</v>
          </cell>
        </row>
        <row r="8475">
          <cell r="A8475">
            <v>9785</v>
          </cell>
          <cell r="B8475" t="str">
            <v>Октябрьская ул.</v>
          </cell>
          <cell r="C8475">
            <v>0</v>
          </cell>
          <cell r="D8475">
            <v>0</v>
          </cell>
          <cell r="E8475">
            <v>0</v>
          </cell>
          <cell r="F8475">
            <v>0</v>
          </cell>
          <cell r="G8475">
            <v>-6244</v>
          </cell>
          <cell r="H8475">
            <v>413100.24900000001</v>
          </cell>
          <cell r="I8475">
            <v>6183381.8099999996</v>
          </cell>
          <cell r="J8475">
            <v>0</v>
          </cell>
          <cell r="K8475">
            <v>0</v>
          </cell>
          <cell r="L8475">
            <v>37.614175122238102</v>
          </cell>
          <cell r="M8475">
            <v>55.788244991471402</v>
          </cell>
        </row>
        <row r="8476">
          <cell r="A8476">
            <v>9786</v>
          </cell>
          <cell r="B8476" t="str">
            <v>МИИТ</v>
          </cell>
          <cell r="C8476">
            <v>0</v>
          </cell>
          <cell r="D8476">
            <v>0</v>
          </cell>
          <cell r="E8476">
            <v>0</v>
          </cell>
          <cell r="F8476">
            <v>0</v>
          </cell>
          <cell r="G8476">
            <v>-6141</v>
          </cell>
          <cell r="H8476">
            <v>412847.08199999999</v>
          </cell>
          <cell r="I8476">
            <v>6183419.2800000003</v>
          </cell>
          <cell r="J8476">
            <v>0</v>
          </cell>
          <cell r="K8476">
            <v>0</v>
          </cell>
          <cell r="L8476">
            <v>37.610127066459498</v>
          </cell>
          <cell r="M8476">
            <v>55.7885360968966</v>
          </cell>
        </row>
        <row r="8477">
          <cell r="A8477">
            <v>9787</v>
          </cell>
          <cell r="B8477" t="str">
            <v>МИИТ</v>
          </cell>
          <cell r="C8477">
            <v>0</v>
          </cell>
          <cell r="D8477">
            <v>0</v>
          </cell>
          <cell r="E8477">
            <v>0</v>
          </cell>
          <cell r="F8477">
            <v>0</v>
          </cell>
          <cell r="G8477">
            <v>-6141</v>
          </cell>
          <cell r="H8477">
            <v>412825.37800000003</v>
          </cell>
          <cell r="I8477">
            <v>6183431.7400000002</v>
          </cell>
          <cell r="J8477">
            <v>0</v>
          </cell>
          <cell r="K8477">
            <v>0</v>
          </cell>
          <cell r="L8477">
            <v>37.609776677684998</v>
          </cell>
          <cell r="M8477">
            <v>55.788644190208601</v>
          </cell>
        </row>
        <row r="8478">
          <cell r="A8478">
            <v>9788</v>
          </cell>
          <cell r="B8478" t="str">
            <v>Д/к МИИТ - Музей и Центр толерантности</v>
          </cell>
          <cell r="C8478">
            <v>0</v>
          </cell>
          <cell r="D8478">
            <v>0</v>
          </cell>
          <cell r="E8478">
            <v>0</v>
          </cell>
          <cell r="F8478">
            <v>0</v>
          </cell>
          <cell r="G8478">
            <v>-5943</v>
          </cell>
          <cell r="H8478">
            <v>412523.837</v>
          </cell>
          <cell r="I8478">
            <v>6183546.2300000004</v>
          </cell>
          <cell r="J8478">
            <v>0</v>
          </cell>
          <cell r="K8478">
            <v>0</v>
          </cell>
          <cell r="L8478">
            <v>37.604933347187</v>
          </cell>
          <cell r="M8478">
            <v>55.789618438581201</v>
          </cell>
        </row>
        <row r="8479">
          <cell r="A8479">
            <v>9789</v>
          </cell>
          <cell r="B8479" t="str">
            <v>Тихвинская ул.</v>
          </cell>
          <cell r="C8479">
            <v>0</v>
          </cell>
          <cell r="D8479">
            <v>0</v>
          </cell>
          <cell r="E8479">
            <v>0</v>
          </cell>
          <cell r="F8479">
            <v>0</v>
          </cell>
          <cell r="G8479">
            <v>-5792</v>
          </cell>
          <cell r="H8479">
            <v>412194.71500000003</v>
          </cell>
          <cell r="I8479">
            <v>6183769.4100000001</v>
          </cell>
          <cell r="J8479">
            <v>0</v>
          </cell>
          <cell r="K8479">
            <v>0</v>
          </cell>
          <cell r="L8479">
            <v>37.599614008647698</v>
          </cell>
          <cell r="M8479">
            <v>55.791562901975098</v>
          </cell>
        </row>
        <row r="8480">
          <cell r="A8480">
            <v>9790</v>
          </cell>
          <cell r="B8480" t="str">
            <v>Ул. Гиляровского</v>
          </cell>
          <cell r="C8480">
            <v>0</v>
          </cell>
          <cell r="D8480">
            <v>0</v>
          </cell>
          <cell r="E8480">
            <v>0</v>
          </cell>
          <cell r="F8480">
            <v>0</v>
          </cell>
          <cell r="G8480">
            <v>-6710</v>
          </cell>
          <cell r="H8480">
            <v>414290.23200000002</v>
          </cell>
          <cell r="I8480">
            <v>6183540.8399999999</v>
          </cell>
          <cell r="J8480">
            <v>0</v>
          </cell>
          <cell r="K8480">
            <v>0</v>
          </cell>
          <cell r="L8480">
            <v>37.633096197836501</v>
          </cell>
          <cell r="M8480">
            <v>55.789886381368198</v>
          </cell>
        </row>
        <row r="8481">
          <cell r="A8481">
            <v>9791</v>
          </cell>
          <cell r="B8481" t="str">
            <v>Ст. Реутово (к/ст)</v>
          </cell>
          <cell r="C8481">
            <v>0</v>
          </cell>
          <cell r="D8481">
            <v>0</v>
          </cell>
          <cell r="E8481">
            <v>0</v>
          </cell>
          <cell r="F8481">
            <v>0</v>
          </cell>
          <cell r="G8481">
            <v>-11245</v>
          </cell>
          <cell r="H8481">
            <v>428519.45699999999</v>
          </cell>
          <cell r="I8481">
            <v>6179252.21</v>
          </cell>
          <cell r="J8481">
            <v>0</v>
          </cell>
          <cell r="K8481">
            <v>0</v>
          </cell>
          <cell r="L8481">
            <v>37.860791317668102</v>
          </cell>
          <cell r="M8481">
            <v>55.753640584942502</v>
          </cell>
        </row>
        <row r="8482">
          <cell r="A8482">
            <v>9792</v>
          </cell>
          <cell r="B8482" t="str">
            <v>3-й мкр. Новокосина (выс.)</v>
          </cell>
          <cell r="C8482">
            <v>0</v>
          </cell>
          <cell r="D8482">
            <v>0</v>
          </cell>
          <cell r="E8482">
            <v>0</v>
          </cell>
          <cell r="F8482">
            <v>0</v>
          </cell>
          <cell r="G8482">
            <v>-11220</v>
          </cell>
          <cell r="H8482">
            <v>428397.06300000002</v>
          </cell>
          <cell r="I8482">
            <v>6176700.3300000001</v>
          </cell>
          <cell r="J8482">
            <v>0</v>
          </cell>
          <cell r="K8482">
            <v>0</v>
          </cell>
          <cell r="L8482">
            <v>37.859812470260501</v>
          </cell>
          <cell r="M8482">
            <v>55.730730493776697</v>
          </cell>
        </row>
        <row r="8483">
          <cell r="A8483">
            <v>9793</v>
          </cell>
          <cell r="B8483" t="str">
            <v>3-й мкр. Новокосина</v>
          </cell>
          <cell r="C8483">
            <v>0</v>
          </cell>
          <cell r="D8483">
            <v>0</v>
          </cell>
          <cell r="E8483">
            <v>0</v>
          </cell>
          <cell r="F8483">
            <v>0</v>
          </cell>
          <cell r="G8483">
            <v>-11267</v>
          </cell>
          <cell r="H8483">
            <v>428534.25</v>
          </cell>
          <cell r="I8483">
            <v>6176853.5800000001</v>
          </cell>
          <cell r="J8483">
            <v>0</v>
          </cell>
          <cell r="K8483">
            <v>0</v>
          </cell>
          <cell r="L8483">
            <v>37.861955708686899</v>
          </cell>
          <cell r="M8483">
            <v>55.7321272382217</v>
          </cell>
        </row>
        <row r="8484">
          <cell r="A8484">
            <v>9794</v>
          </cell>
          <cell r="B8484" t="str">
            <v>Поликлиника № 66</v>
          </cell>
          <cell r="C8484">
            <v>0</v>
          </cell>
          <cell r="D8484">
            <v>0</v>
          </cell>
          <cell r="E8484">
            <v>0</v>
          </cell>
          <cell r="F8484">
            <v>0</v>
          </cell>
          <cell r="G8484">
            <v>-11267</v>
          </cell>
          <cell r="H8484">
            <v>428666.429</v>
          </cell>
          <cell r="I8484">
            <v>6177173.2199999997</v>
          </cell>
          <cell r="J8484">
            <v>0</v>
          </cell>
          <cell r="K8484">
            <v>0</v>
          </cell>
          <cell r="L8484">
            <v>37.863976824447199</v>
          </cell>
          <cell r="M8484">
            <v>55.735018367771801</v>
          </cell>
        </row>
        <row r="8485">
          <cell r="A8485">
            <v>9795</v>
          </cell>
          <cell r="B8485" t="str">
            <v>Салтыковская ул., 7</v>
          </cell>
          <cell r="C8485">
            <v>0</v>
          </cell>
          <cell r="D8485">
            <v>0</v>
          </cell>
          <cell r="E8485">
            <v>0</v>
          </cell>
          <cell r="F8485">
            <v>0</v>
          </cell>
          <cell r="G8485">
            <v>-11267</v>
          </cell>
          <cell r="H8485">
            <v>428579.05800000002</v>
          </cell>
          <cell r="I8485">
            <v>6177054.0999999996</v>
          </cell>
          <cell r="J8485">
            <v>0</v>
          </cell>
          <cell r="K8485">
            <v>0</v>
          </cell>
          <cell r="L8485">
            <v>37.862617229435202</v>
          </cell>
          <cell r="M8485">
            <v>55.733935211887299</v>
          </cell>
        </row>
        <row r="8486">
          <cell r="A8486">
            <v>9796</v>
          </cell>
          <cell r="B8486" t="str">
            <v>Санаторий "Заречье"</v>
          </cell>
          <cell r="C8486">
            <v>0</v>
          </cell>
          <cell r="D8486">
            <v>0</v>
          </cell>
          <cell r="E8486">
            <v>0</v>
          </cell>
          <cell r="F8486">
            <v>0</v>
          </cell>
          <cell r="G8486">
            <v>-963</v>
          </cell>
          <cell r="H8486">
            <v>398100.46500000003</v>
          </cell>
          <cell r="I8486">
            <v>6172922.25</v>
          </cell>
          <cell r="J8486">
            <v>0</v>
          </cell>
          <cell r="K8486">
            <v>0</v>
          </cell>
          <cell r="L8486">
            <v>37.378967441865399</v>
          </cell>
          <cell r="M8486">
            <v>55.691371407775499</v>
          </cell>
        </row>
        <row r="8487">
          <cell r="A8487">
            <v>9797</v>
          </cell>
          <cell r="B8487" t="str">
            <v>Санаторий "Заречье"</v>
          </cell>
          <cell r="C8487">
            <v>0</v>
          </cell>
          <cell r="D8487">
            <v>0</v>
          </cell>
          <cell r="E8487">
            <v>0</v>
          </cell>
          <cell r="F8487">
            <v>0</v>
          </cell>
          <cell r="G8487">
            <v>-963</v>
          </cell>
          <cell r="H8487">
            <v>398145.359</v>
          </cell>
          <cell r="I8487">
            <v>6172938.0099999998</v>
          </cell>
          <cell r="J8487">
            <v>0</v>
          </cell>
          <cell r="K8487">
            <v>0</v>
          </cell>
          <cell r="L8487">
            <v>37.379674878153402</v>
          </cell>
          <cell r="M8487">
            <v>55.691521695058697</v>
          </cell>
        </row>
        <row r="8488">
          <cell r="A8488">
            <v>9798</v>
          </cell>
          <cell r="B8488" t="str">
            <v>Сколково</v>
          </cell>
          <cell r="C8488">
            <v>0</v>
          </cell>
          <cell r="D8488">
            <v>0</v>
          </cell>
          <cell r="E8488">
            <v>0</v>
          </cell>
          <cell r="F8488">
            <v>0</v>
          </cell>
          <cell r="G8488">
            <v>-944</v>
          </cell>
          <cell r="H8488">
            <v>397784.641</v>
          </cell>
          <cell r="I8488">
            <v>6172549.6500000004</v>
          </cell>
          <cell r="J8488">
            <v>0</v>
          </cell>
          <cell r="K8488">
            <v>0</v>
          </cell>
          <cell r="L8488">
            <v>37.373011780581301</v>
          </cell>
          <cell r="M8488">
            <v>55.687302586085401</v>
          </cell>
        </row>
        <row r="8489">
          <cell r="A8489">
            <v>9799</v>
          </cell>
          <cell r="B8489" t="str">
            <v>Сколково</v>
          </cell>
          <cell r="C8489">
            <v>0</v>
          </cell>
          <cell r="D8489">
            <v>0</v>
          </cell>
          <cell r="E8489">
            <v>0</v>
          </cell>
          <cell r="F8489">
            <v>0</v>
          </cell>
          <cell r="G8489">
            <v>-944</v>
          </cell>
          <cell r="H8489">
            <v>397816.21899999998</v>
          </cell>
          <cell r="I8489">
            <v>6172571.29</v>
          </cell>
          <cell r="J8489">
            <v>0</v>
          </cell>
          <cell r="K8489">
            <v>0</v>
          </cell>
          <cell r="L8489">
            <v>37.373169780360598</v>
          </cell>
          <cell r="M8489">
            <v>55.687231442727203</v>
          </cell>
        </row>
        <row r="8490">
          <cell r="A8490">
            <v>9800</v>
          </cell>
          <cell r="B8490" t="str">
            <v>Немчиново</v>
          </cell>
          <cell r="C8490">
            <v>0</v>
          </cell>
          <cell r="D8490">
            <v>0</v>
          </cell>
          <cell r="E8490">
            <v>0</v>
          </cell>
          <cell r="F8490">
            <v>0</v>
          </cell>
          <cell r="G8490">
            <v>-899</v>
          </cell>
          <cell r="H8490">
            <v>397324.80300000001</v>
          </cell>
          <cell r="I8490">
            <v>6171908.0300000003</v>
          </cell>
          <cell r="J8490">
            <v>0</v>
          </cell>
          <cell r="K8490">
            <v>0</v>
          </cell>
          <cell r="L8490">
            <v>37.366884758582202</v>
          </cell>
          <cell r="M8490">
            <v>55.6830391093429</v>
          </cell>
        </row>
        <row r="8491">
          <cell r="A8491">
            <v>9801</v>
          </cell>
          <cell r="B8491" t="str">
            <v>Ул. Герасима Курина (к/ст)</v>
          </cell>
          <cell r="C8491">
            <v>0</v>
          </cell>
          <cell r="D8491">
            <v>0</v>
          </cell>
          <cell r="E8491">
            <v>0</v>
          </cell>
          <cell r="F8491">
            <v>0</v>
          </cell>
          <cell r="G8491">
            <v>-2188</v>
          </cell>
          <cell r="H8491">
            <v>403326.08100000001</v>
          </cell>
          <cell r="I8491">
            <v>6177179.8700000001</v>
          </cell>
          <cell r="J8491">
            <v>0</v>
          </cell>
          <cell r="K8491">
            <v>0</v>
          </cell>
          <cell r="L8491">
            <v>37.460558514293098</v>
          </cell>
          <cell r="M8491">
            <v>55.730683019636402</v>
          </cell>
        </row>
        <row r="8492">
          <cell r="A8492">
            <v>9802</v>
          </cell>
          <cell r="B8492" t="str">
            <v>Отдел соц. обеспечения</v>
          </cell>
          <cell r="C8492">
            <v>0</v>
          </cell>
          <cell r="D8492">
            <v>0</v>
          </cell>
          <cell r="E8492">
            <v>0</v>
          </cell>
          <cell r="F8492">
            <v>0</v>
          </cell>
          <cell r="G8492">
            <v>-4733</v>
          </cell>
          <cell r="H8492">
            <v>410351.50799999997</v>
          </cell>
          <cell r="I8492">
            <v>6193606.4800000004</v>
          </cell>
          <cell r="J8492">
            <v>0</v>
          </cell>
          <cell r="K8492">
            <v>0</v>
          </cell>
          <cell r="L8492">
            <v>37.566981391243999</v>
          </cell>
          <cell r="M8492">
            <v>55.879585489337401</v>
          </cell>
        </row>
        <row r="8493">
          <cell r="A8493">
            <v>9803</v>
          </cell>
          <cell r="B8493" t="str">
            <v>Ул. Расплетина (к/ст)</v>
          </cell>
          <cell r="C8493">
            <v>0</v>
          </cell>
          <cell r="D8493">
            <v>0</v>
          </cell>
          <cell r="E8493">
            <v>0</v>
          </cell>
          <cell r="F8493">
            <v>0</v>
          </cell>
          <cell r="G8493">
            <v>-2502</v>
          </cell>
          <cell r="H8493">
            <v>404530.53100000002</v>
          </cell>
          <cell r="I8493">
            <v>6183627.4699999997</v>
          </cell>
          <cell r="J8493">
            <v>0</v>
          </cell>
          <cell r="K8493">
            <v>0</v>
          </cell>
          <cell r="L8493">
            <v>37.477476489961802</v>
          </cell>
          <cell r="M8493">
            <v>55.788834835247002</v>
          </cell>
        </row>
        <row r="8494">
          <cell r="A8494">
            <v>9804</v>
          </cell>
          <cell r="B8494" t="str">
            <v>66-й кв. Кунцева (к/ст)</v>
          </cell>
          <cell r="C8494">
            <v>0</v>
          </cell>
          <cell r="D8494">
            <v>0</v>
          </cell>
          <cell r="E8494">
            <v>0</v>
          </cell>
          <cell r="F8494">
            <v>0</v>
          </cell>
          <cell r="G8494">
            <v>-1027</v>
          </cell>
          <cell r="H8494">
            <v>398598.23300000001</v>
          </cell>
          <cell r="I8494">
            <v>6175950.3300000001</v>
          </cell>
          <cell r="J8494">
            <v>0</v>
          </cell>
          <cell r="K8494">
            <v>0</v>
          </cell>
          <cell r="L8494">
            <v>37.385760648438399</v>
          </cell>
          <cell r="M8494">
            <v>55.718672534786997</v>
          </cell>
        </row>
        <row r="8495">
          <cell r="A8495">
            <v>9807</v>
          </cell>
          <cell r="B8495" t="str">
            <v>Просп. Марш. Жукова (к/ст)</v>
          </cell>
          <cell r="C8495">
            <v>0</v>
          </cell>
          <cell r="D8495">
            <v>0</v>
          </cell>
          <cell r="E8495">
            <v>0</v>
          </cell>
          <cell r="F8495">
            <v>0</v>
          </cell>
          <cell r="G8495">
            <v>-2092</v>
          </cell>
          <cell r="H8495">
            <v>403014.45400000003</v>
          </cell>
          <cell r="I8495">
            <v>6182623.6600000001</v>
          </cell>
          <cell r="J8495">
            <v>0</v>
          </cell>
          <cell r="K8495">
            <v>0</v>
          </cell>
          <cell r="L8495">
            <v>37.453665397370798</v>
          </cell>
          <cell r="M8495">
            <v>55.779516854651398</v>
          </cell>
        </row>
        <row r="8496">
          <cell r="A8496">
            <v>9808</v>
          </cell>
          <cell r="B8496" t="str">
            <v>Платф. Лось (к/ст)</v>
          </cell>
          <cell r="C8496">
            <v>0</v>
          </cell>
          <cell r="D8496">
            <v>0</v>
          </cell>
          <cell r="E8496">
            <v>0</v>
          </cell>
          <cell r="F8496">
            <v>0</v>
          </cell>
          <cell r="G8496">
            <v>-8827</v>
          </cell>
          <cell r="H8496">
            <v>419353.076</v>
          </cell>
          <cell r="I8496">
            <v>6193548.0300000003</v>
          </cell>
          <cell r="J8496">
            <v>0</v>
          </cell>
          <cell r="K8496">
            <v>0</v>
          </cell>
          <cell r="L8496">
            <v>37.710843835978203</v>
          </cell>
          <cell r="M8496">
            <v>55.880651303518903</v>
          </cell>
        </row>
        <row r="8497">
          <cell r="A8497">
            <v>9809</v>
          </cell>
          <cell r="B8497" t="str">
            <v>Карачарово (к/ст)</v>
          </cell>
          <cell r="C8497">
            <v>0</v>
          </cell>
          <cell r="D8497">
            <v>0</v>
          </cell>
          <cell r="E8497">
            <v>0</v>
          </cell>
          <cell r="F8497">
            <v>0</v>
          </cell>
          <cell r="G8497">
            <v>-9880</v>
          </cell>
          <cell r="H8497">
            <v>422101.45400000003</v>
          </cell>
          <cell r="I8497">
            <v>6177467.3700000001</v>
          </cell>
          <cell r="J8497">
            <v>0</v>
          </cell>
          <cell r="K8497">
            <v>0</v>
          </cell>
          <cell r="L8497">
            <v>37.759369027084396</v>
          </cell>
          <cell r="M8497">
            <v>55.736648939581997</v>
          </cell>
        </row>
        <row r="8498">
          <cell r="A8498">
            <v>9810</v>
          </cell>
          <cell r="B8498" t="str">
            <v>Ясный пр. (к/ст)</v>
          </cell>
          <cell r="C8498">
            <v>0</v>
          </cell>
          <cell r="D8498">
            <v>0</v>
          </cell>
          <cell r="E8498">
            <v>0</v>
          </cell>
          <cell r="F8498">
            <v>0</v>
          </cell>
          <cell r="G8498">
            <v>-6407</v>
          </cell>
          <cell r="H8498">
            <v>413602.08100000001</v>
          </cell>
          <cell r="I8498">
            <v>6193160.1799999997</v>
          </cell>
          <cell r="J8498">
            <v>0</v>
          </cell>
          <cell r="K8498">
            <v>0</v>
          </cell>
          <cell r="L8498">
            <v>37.619066167544503</v>
          </cell>
          <cell r="M8498">
            <v>55.876170255736596</v>
          </cell>
        </row>
        <row r="8499">
          <cell r="A8499">
            <v>9811</v>
          </cell>
          <cell r="B8499" t="str">
            <v>Братцево (к/ст)</v>
          </cell>
          <cell r="C8499">
            <v>0</v>
          </cell>
          <cell r="D8499">
            <v>0</v>
          </cell>
          <cell r="E8499">
            <v>0</v>
          </cell>
          <cell r="F8499">
            <v>0</v>
          </cell>
          <cell r="G8499">
            <v>-1286</v>
          </cell>
          <cell r="H8499">
            <v>400094.8</v>
          </cell>
          <cell r="I8499">
            <v>6190544.3399999999</v>
          </cell>
          <cell r="J8499">
            <v>0</v>
          </cell>
          <cell r="K8499">
            <v>0</v>
          </cell>
          <cell r="L8499">
            <v>37.404224584018102</v>
          </cell>
          <cell r="M8499">
            <v>55.8500639135451</v>
          </cell>
        </row>
        <row r="8500">
          <cell r="A8500">
            <v>9813</v>
          </cell>
          <cell r="B8500" t="str">
            <v>Метро "Водный стадион" (к/ст)</v>
          </cell>
          <cell r="C8500">
            <v>0</v>
          </cell>
          <cell r="D8500">
            <v>0</v>
          </cell>
          <cell r="E8500">
            <v>0</v>
          </cell>
          <cell r="F8500">
            <v>0</v>
          </cell>
          <cell r="G8500">
            <v>92</v>
          </cell>
          <cell r="H8500">
            <v>405258.58399999997</v>
          </cell>
          <cell r="I8500">
            <v>6189373.3200000003</v>
          </cell>
          <cell r="J8500">
            <v>0</v>
          </cell>
          <cell r="K8500">
            <v>0</v>
          </cell>
          <cell r="L8500">
            <v>37.487080504075102</v>
          </cell>
          <cell r="M8500">
            <v>55.8405883289999</v>
          </cell>
        </row>
        <row r="8501">
          <cell r="A8501">
            <v>9815</v>
          </cell>
          <cell r="B8501" t="str">
            <v>Садоводство</v>
          </cell>
          <cell r="C8501">
            <v>0</v>
          </cell>
          <cell r="D8501">
            <v>0</v>
          </cell>
          <cell r="E8501">
            <v>0</v>
          </cell>
          <cell r="F8501">
            <v>0</v>
          </cell>
          <cell r="G8501">
            <v>-560</v>
          </cell>
          <cell r="H8501">
            <v>393944.47200000001</v>
          </cell>
          <cell r="I8501">
            <v>6194934.2000000002</v>
          </cell>
          <cell r="J8501">
            <v>0</v>
          </cell>
          <cell r="K8501">
            <v>0</v>
          </cell>
          <cell r="L8501">
            <v>37.304315648365403</v>
          </cell>
          <cell r="M8501">
            <v>55.8881768858149</v>
          </cell>
        </row>
        <row r="8502">
          <cell r="A8502">
            <v>9816</v>
          </cell>
          <cell r="B8502" t="str">
            <v>Садоводство</v>
          </cell>
          <cell r="C8502">
            <v>0</v>
          </cell>
          <cell r="D8502">
            <v>0</v>
          </cell>
          <cell r="E8502">
            <v>0</v>
          </cell>
          <cell r="F8502">
            <v>0</v>
          </cell>
          <cell r="G8502">
            <v>-560</v>
          </cell>
          <cell r="H8502">
            <v>394029.52100000001</v>
          </cell>
          <cell r="I8502">
            <v>6194837.4699999997</v>
          </cell>
          <cell r="J8502">
            <v>0</v>
          </cell>
          <cell r="K8502">
            <v>0</v>
          </cell>
          <cell r="L8502">
            <v>37.305712657444701</v>
          </cell>
          <cell r="M8502">
            <v>55.887327235371899</v>
          </cell>
        </row>
        <row r="8503">
          <cell r="A8503">
            <v>9817</v>
          </cell>
          <cell r="B8503" t="str">
            <v>Метро "Братиславская" (к/ст)</v>
          </cell>
          <cell r="C8503">
            <v>0</v>
          </cell>
          <cell r="D8503">
            <v>0</v>
          </cell>
          <cell r="E8503">
            <v>0</v>
          </cell>
          <cell r="F8503">
            <v>0</v>
          </cell>
          <cell r="G8503">
            <v>373</v>
          </cell>
          <cell r="H8503">
            <v>421369.00400000002</v>
          </cell>
          <cell r="I8503">
            <v>6168828.0999999996</v>
          </cell>
          <cell r="J8503">
            <v>0</v>
          </cell>
          <cell r="K8503">
            <v>0</v>
          </cell>
          <cell r="L8503">
            <v>37.7501864635394</v>
          </cell>
          <cell r="M8503">
            <v>55.658922426465999</v>
          </cell>
        </row>
        <row r="8504">
          <cell r="A8504">
            <v>9822</v>
          </cell>
          <cell r="B8504" t="str">
            <v>Ул. Довженко, 6</v>
          </cell>
          <cell r="C8504">
            <v>0</v>
          </cell>
          <cell r="D8504">
            <v>0</v>
          </cell>
          <cell r="E8504">
            <v>0</v>
          </cell>
          <cell r="F8504">
            <v>0</v>
          </cell>
          <cell r="G8504">
            <v>-3309</v>
          </cell>
          <cell r="H8504">
            <v>406664.24</v>
          </cell>
          <cell r="I8504">
            <v>6176032.7599999998</v>
          </cell>
          <cell r="J8504">
            <v>0</v>
          </cell>
          <cell r="K8504">
            <v>0</v>
          </cell>
          <cell r="L8504">
            <v>37.514087039385402</v>
          </cell>
          <cell r="M8504">
            <v>55.721033615770402</v>
          </cell>
        </row>
        <row r="8505">
          <cell r="A8505">
            <v>9833</v>
          </cell>
          <cell r="B8505" t="str">
            <v>Метро "Новогиреево"</v>
          </cell>
          <cell r="C8505">
            <v>0</v>
          </cell>
          <cell r="D8505">
            <v>0</v>
          </cell>
          <cell r="E8505">
            <v>0</v>
          </cell>
          <cell r="F8505">
            <v>0</v>
          </cell>
          <cell r="G8505">
            <v>160</v>
          </cell>
          <cell r="H8505">
            <v>425829.11099999998</v>
          </cell>
          <cell r="I8505">
            <v>6179040.46</v>
          </cell>
          <cell r="J8505">
            <v>0</v>
          </cell>
          <cell r="K8505">
            <v>0</v>
          </cell>
          <cell r="L8505">
            <v>37.818295397495099</v>
          </cell>
          <cell r="M8505">
            <v>55.751366286632297</v>
          </cell>
        </row>
        <row r="8506">
          <cell r="A8506">
            <v>9845</v>
          </cell>
          <cell r="B8506" t="str">
            <v>Ул. Акад. Янгеля (к/ст)</v>
          </cell>
          <cell r="C8506">
            <v>0</v>
          </cell>
          <cell r="D8506">
            <v>0</v>
          </cell>
          <cell r="E8506">
            <v>0</v>
          </cell>
          <cell r="F8506">
            <v>0</v>
          </cell>
          <cell r="G8506">
            <v>-5410</v>
          </cell>
          <cell r="H8506">
            <v>410977.95899999997</v>
          </cell>
          <cell r="I8506">
            <v>6162010.0700000003</v>
          </cell>
          <cell r="J8506">
            <v>0</v>
          </cell>
          <cell r="K8506">
            <v>0</v>
          </cell>
          <cell r="L8506">
            <v>37.587281909284002</v>
          </cell>
          <cell r="M8506">
            <v>55.595883974865998</v>
          </cell>
        </row>
        <row r="8507">
          <cell r="A8507">
            <v>9847</v>
          </cell>
          <cell r="B8507" t="str">
            <v>Ул. Павла Корчагина (к/ст)</v>
          </cell>
          <cell r="C8507">
            <v>0</v>
          </cell>
          <cell r="D8507">
            <v>0</v>
          </cell>
          <cell r="E8507">
            <v>0</v>
          </cell>
          <cell r="F8507">
            <v>0</v>
          </cell>
          <cell r="G8507">
            <v>-7633</v>
          </cell>
          <cell r="H8507">
            <v>416241.446</v>
          </cell>
          <cell r="I8507">
            <v>6186957.4800000004</v>
          </cell>
          <cell r="J8507">
            <v>0</v>
          </cell>
          <cell r="K8507">
            <v>0</v>
          </cell>
          <cell r="L8507">
            <v>37.663153293134897</v>
          </cell>
          <cell r="M8507">
            <v>55.820918895723899</v>
          </cell>
        </row>
        <row r="8508">
          <cell r="A8508">
            <v>9848</v>
          </cell>
          <cell r="B8508" t="str">
            <v>Якорная ул. (к/ст)</v>
          </cell>
          <cell r="C8508">
            <v>0</v>
          </cell>
          <cell r="D8508">
            <v>0</v>
          </cell>
          <cell r="E8508">
            <v>0</v>
          </cell>
          <cell r="F8508">
            <v>0</v>
          </cell>
          <cell r="G8508">
            <v>-8249</v>
          </cell>
          <cell r="H8508">
            <v>417197.02399999998</v>
          </cell>
          <cell r="I8508">
            <v>6172066.0099999998</v>
          </cell>
          <cell r="J8508">
            <v>0</v>
          </cell>
          <cell r="K8508">
            <v>0</v>
          </cell>
          <cell r="L8508">
            <v>37.682916014965997</v>
          </cell>
          <cell r="M8508">
            <v>55.687314832165697</v>
          </cell>
        </row>
        <row r="8509">
          <cell r="A8509">
            <v>9849</v>
          </cell>
          <cell r="B8509" t="str">
            <v>Ул. 26 бакинских комиссаров</v>
          </cell>
          <cell r="C8509">
            <v>0</v>
          </cell>
          <cell r="D8509">
            <v>0</v>
          </cell>
          <cell r="E8509">
            <v>0</v>
          </cell>
          <cell r="F8509">
            <v>0</v>
          </cell>
          <cell r="G8509">
            <v>-2831</v>
          </cell>
          <cell r="H8509">
            <v>405150.46899999998</v>
          </cell>
          <cell r="I8509">
            <v>6168947.5899999999</v>
          </cell>
          <cell r="J8509">
            <v>0</v>
          </cell>
          <cell r="K8509">
            <v>0</v>
          </cell>
          <cell r="L8509">
            <v>37.491875101427198</v>
          </cell>
          <cell r="M8509">
            <v>55.6573422365908</v>
          </cell>
        </row>
        <row r="8510">
          <cell r="A8510">
            <v>9855</v>
          </cell>
          <cell r="B8510" t="str">
            <v>Карачаровский путепровод (к/ст)</v>
          </cell>
          <cell r="C8510">
            <v>0</v>
          </cell>
          <cell r="D8510">
            <v>0</v>
          </cell>
          <cell r="E8510">
            <v>0</v>
          </cell>
          <cell r="F8510">
            <v>0</v>
          </cell>
          <cell r="G8510">
            <v>-9680</v>
          </cell>
          <cell r="H8510">
            <v>421471.97700000001</v>
          </cell>
          <cell r="I8510">
            <v>6176699.5599999996</v>
          </cell>
          <cell r="J8510">
            <v>0</v>
          </cell>
          <cell r="K8510">
            <v>0</v>
          </cell>
          <cell r="L8510">
            <v>37.749567470044902</v>
          </cell>
          <cell r="M8510">
            <v>55.729649927946099</v>
          </cell>
        </row>
        <row r="8511">
          <cell r="A8511">
            <v>9861</v>
          </cell>
          <cell r="B8511" t="str">
            <v>Новокосинская ул., 17</v>
          </cell>
          <cell r="C8511">
            <v>0</v>
          </cell>
          <cell r="D8511">
            <v>0</v>
          </cell>
          <cell r="E8511">
            <v>0</v>
          </cell>
          <cell r="F8511">
            <v>0</v>
          </cell>
          <cell r="G8511">
            <v>-11222</v>
          </cell>
          <cell r="H8511">
            <v>428303.005</v>
          </cell>
          <cell r="I8511">
            <v>6177667.2000000002</v>
          </cell>
          <cell r="J8511">
            <v>0</v>
          </cell>
          <cell r="K8511">
            <v>0</v>
          </cell>
          <cell r="L8511">
            <v>37.858061190507101</v>
          </cell>
          <cell r="M8511">
            <v>55.739401559664401</v>
          </cell>
        </row>
        <row r="8512">
          <cell r="A8512">
            <v>9862</v>
          </cell>
          <cell r="B8512" t="str">
            <v>Новокосинская ул., 17</v>
          </cell>
          <cell r="C8512">
            <v>0</v>
          </cell>
          <cell r="D8512">
            <v>0</v>
          </cell>
          <cell r="E8512">
            <v>0</v>
          </cell>
          <cell r="F8512">
            <v>0</v>
          </cell>
          <cell r="G8512">
            <v>-11222</v>
          </cell>
          <cell r="H8512">
            <v>428353.47399999999</v>
          </cell>
          <cell r="I8512">
            <v>6177681.1699999999</v>
          </cell>
          <cell r="J8512">
            <v>0</v>
          </cell>
          <cell r="K8512">
            <v>0</v>
          </cell>
          <cell r="L8512">
            <v>37.858860792000598</v>
          </cell>
          <cell r="M8512">
            <v>55.7395354630006</v>
          </cell>
        </row>
        <row r="8513">
          <cell r="A8513">
            <v>9863</v>
          </cell>
          <cell r="B8513" t="str">
            <v>Рынок</v>
          </cell>
          <cell r="C8513">
            <v>0</v>
          </cell>
          <cell r="D8513">
            <v>0</v>
          </cell>
          <cell r="E8513">
            <v>0</v>
          </cell>
          <cell r="F8513">
            <v>0</v>
          </cell>
          <cell r="G8513">
            <v>-4154</v>
          </cell>
          <cell r="H8513">
            <v>409036.45799999998</v>
          </cell>
          <cell r="I8513">
            <v>6197241.0599999996</v>
          </cell>
          <cell r="J8513">
            <v>0</v>
          </cell>
          <cell r="K8513">
            <v>0</v>
          </cell>
          <cell r="L8513">
            <v>37.544873976362403</v>
          </cell>
          <cell r="M8513">
            <v>55.912695858155097</v>
          </cell>
        </row>
        <row r="8514">
          <cell r="A8514">
            <v>9864</v>
          </cell>
          <cell r="B8514" t="str">
            <v>Рынок</v>
          </cell>
          <cell r="C8514">
            <v>0</v>
          </cell>
          <cell r="D8514">
            <v>0</v>
          </cell>
          <cell r="E8514">
            <v>0</v>
          </cell>
          <cell r="F8514">
            <v>0</v>
          </cell>
          <cell r="G8514">
            <v>-4154</v>
          </cell>
          <cell r="H8514">
            <v>409014.49900000001</v>
          </cell>
          <cell r="I8514">
            <v>6197288.0599999996</v>
          </cell>
          <cell r="J8514">
            <v>0</v>
          </cell>
          <cell r="K8514">
            <v>0</v>
          </cell>
          <cell r="L8514">
            <v>37.544378738412099</v>
          </cell>
          <cell r="M8514">
            <v>55.912403438926503</v>
          </cell>
        </row>
        <row r="8515">
          <cell r="A8515">
            <v>9867</v>
          </cell>
          <cell r="B8515" t="str">
            <v>21-й км</v>
          </cell>
          <cell r="C8515">
            <v>0</v>
          </cell>
          <cell r="D8515">
            <v>0</v>
          </cell>
          <cell r="E8515">
            <v>0</v>
          </cell>
          <cell r="F8515">
            <v>0</v>
          </cell>
          <cell r="G8515">
            <v>-4103</v>
          </cell>
          <cell r="H8515">
            <v>408989.39199999999</v>
          </cell>
          <cell r="I8515">
            <v>6198147.7400000002</v>
          </cell>
          <cell r="J8515">
            <v>0</v>
          </cell>
          <cell r="K8515">
            <v>0</v>
          </cell>
          <cell r="L8515">
            <v>37.543822916187402</v>
          </cell>
          <cell r="M8515">
            <v>55.920120924789302</v>
          </cell>
        </row>
        <row r="8516">
          <cell r="A8516">
            <v>9868</v>
          </cell>
          <cell r="B8516" t="str">
            <v>21-й км</v>
          </cell>
          <cell r="C8516">
            <v>0</v>
          </cell>
          <cell r="D8516">
            <v>0</v>
          </cell>
          <cell r="E8516">
            <v>0</v>
          </cell>
          <cell r="F8516">
            <v>0</v>
          </cell>
          <cell r="G8516">
            <v>-4103</v>
          </cell>
          <cell r="H8516">
            <v>408957.56900000002</v>
          </cell>
          <cell r="I8516">
            <v>6198076.3799999999</v>
          </cell>
          <cell r="J8516">
            <v>0</v>
          </cell>
          <cell r="K8516">
            <v>0</v>
          </cell>
          <cell r="L8516">
            <v>37.543202807702301</v>
          </cell>
          <cell r="M8516">
            <v>55.919473094900397</v>
          </cell>
        </row>
        <row r="8517">
          <cell r="A8517">
            <v>9869</v>
          </cell>
          <cell r="B8517" t="str">
            <v>Заболотье</v>
          </cell>
          <cell r="C8517">
            <v>0</v>
          </cell>
          <cell r="D8517">
            <v>0</v>
          </cell>
          <cell r="E8517">
            <v>0</v>
          </cell>
          <cell r="F8517">
            <v>0</v>
          </cell>
          <cell r="G8517">
            <v>-4212</v>
          </cell>
          <cell r="H8517">
            <v>409174.97200000001</v>
          </cell>
          <cell r="I8517">
            <v>6198770.8499999996</v>
          </cell>
          <cell r="J8517">
            <v>0</v>
          </cell>
          <cell r="K8517">
            <v>0</v>
          </cell>
          <cell r="L8517">
            <v>37.546591038760297</v>
          </cell>
          <cell r="M8517">
            <v>55.925853325668001</v>
          </cell>
        </row>
        <row r="8518">
          <cell r="A8518">
            <v>9870</v>
          </cell>
          <cell r="B8518" t="str">
            <v>Заболотье</v>
          </cell>
          <cell r="C8518">
            <v>0</v>
          </cell>
          <cell r="D8518">
            <v>0</v>
          </cell>
          <cell r="E8518">
            <v>0</v>
          </cell>
          <cell r="F8518">
            <v>0</v>
          </cell>
          <cell r="G8518">
            <v>-4212</v>
          </cell>
          <cell r="H8518">
            <v>409106.53499999997</v>
          </cell>
          <cell r="I8518">
            <v>6198673.21</v>
          </cell>
          <cell r="J8518">
            <v>0</v>
          </cell>
          <cell r="K8518">
            <v>0</v>
          </cell>
          <cell r="L8518">
            <v>37.545384706374499</v>
          </cell>
          <cell r="M8518">
            <v>55.924861549055301</v>
          </cell>
        </row>
        <row r="8519">
          <cell r="A8519">
            <v>9871</v>
          </cell>
          <cell r="B8519" t="str">
            <v>22-й км</v>
          </cell>
          <cell r="C8519">
            <v>0</v>
          </cell>
          <cell r="D8519">
            <v>0</v>
          </cell>
          <cell r="E8519">
            <v>0</v>
          </cell>
          <cell r="F8519">
            <v>0</v>
          </cell>
          <cell r="G8519">
            <v>-4226</v>
          </cell>
          <cell r="H8519">
            <v>409248.26699999999</v>
          </cell>
          <cell r="I8519">
            <v>6199513.5700000003</v>
          </cell>
          <cell r="J8519">
            <v>0</v>
          </cell>
          <cell r="K8519">
            <v>0</v>
          </cell>
          <cell r="L8519">
            <v>37.547369623096699</v>
          </cell>
          <cell r="M8519">
            <v>55.932436830855501</v>
          </cell>
        </row>
        <row r="8520">
          <cell r="A8520">
            <v>9872</v>
          </cell>
          <cell r="B8520" t="str">
            <v>22-й км</v>
          </cell>
          <cell r="C8520">
            <v>0</v>
          </cell>
          <cell r="D8520">
            <v>0</v>
          </cell>
          <cell r="E8520">
            <v>0</v>
          </cell>
          <cell r="F8520">
            <v>0</v>
          </cell>
          <cell r="G8520">
            <v>-4226</v>
          </cell>
          <cell r="H8520">
            <v>409226.37800000003</v>
          </cell>
          <cell r="I8520">
            <v>6199474.1699999999</v>
          </cell>
          <cell r="J8520">
            <v>0</v>
          </cell>
          <cell r="K8520">
            <v>0</v>
          </cell>
          <cell r="L8520">
            <v>37.547032653485402</v>
          </cell>
          <cell r="M8520">
            <v>55.9320785012549</v>
          </cell>
        </row>
        <row r="8521">
          <cell r="A8521">
            <v>9873</v>
          </cell>
          <cell r="B8521" t="str">
            <v>Долгие пруды</v>
          </cell>
          <cell r="C8521">
            <v>0</v>
          </cell>
          <cell r="D8521">
            <v>0</v>
          </cell>
          <cell r="E8521">
            <v>0</v>
          </cell>
          <cell r="F8521">
            <v>0</v>
          </cell>
          <cell r="G8521">
            <v>-4195</v>
          </cell>
          <cell r="H8521">
            <v>409173.47100000002</v>
          </cell>
          <cell r="I8521">
            <v>6199995.6500000004</v>
          </cell>
          <cell r="J8521">
            <v>0</v>
          </cell>
          <cell r="K8521">
            <v>0</v>
          </cell>
          <cell r="L8521">
            <v>37.546011332683896</v>
          </cell>
          <cell r="M8521">
            <v>55.936753344215496</v>
          </cell>
        </row>
        <row r="8522">
          <cell r="A8522">
            <v>9874</v>
          </cell>
          <cell r="B8522" t="str">
            <v>Долгие пруды</v>
          </cell>
          <cell r="C8522">
            <v>0</v>
          </cell>
          <cell r="D8522">
            <v>0</v>
          </cell>
          <cell r="E8522">
            <v>0</v>
          </cell>
          <cell r="F8522">
            <v>0</v>
          </cell>
          <cell r="G8522">
            <v>-4195</v>
          </cell>
          <cell r="H8522">
            <v>409154.16499999998</v>
          </cell>
          <cell r="I8522">
            <v>6199963.0999999996</v>
          </cell>
          <cell r="J8522">
            <v>0</v>
          </cell>
          <cell r="K8522">
            <v>0</v>
          </cell>
          <cell r="L8522">
            <v>37.5457125901045</v>
          </cell>
          <cell r="M8522">
            <v>55.936457049774297</v>
          </cell>
        </row>
        <row r="8523">
          <cell r="A8523">
            <v>9878</v>
          </cell>
          <cell r="B8523" t="str">
            <v>Дмитровское ш., 157</v>
          </cell>
          <cell r="C8523">
            <v>0</v>
          </cell>
          <cell r="D8523">
            <v>0</v>
          </cell>
          <cell r="E8523">
            <v>0</v>
          </cell>
          <cell r="F8523">
            <v>0</v>
          </cell>
          <cell r="G8523">
            <v>-4100</v>
          </cell>
          <cell r="H8523">
            <v>408783.52100000001</v>
          </cell>
          <cell r="I8523">
            <v>6195725.7199999997</v>
          </cell>
          <cell r="J8523">
            <v>0</v>
          </cell>
          <cell r="K8523">
            <v>0</v>
          </cell>
          <cell r="L8523">
            <v>37.541212074214798</v>
          </cell>
          <cell r="M8523">
            <v>55.898326250859199</v>
          </cell>
        </row>
        <row r="8524">
          <cell r="A8524">
            <v>9879</v>
          </cell>
          <cell r="B8524" t="str">
            <v>Северное Бутово</v>
          </cell>
          <cell r="C8524">
            <v>0</v>
          </cell>
          <cell r="D8524">
            <v>0</v>
          </cell>
          <cell r="E8524">
            <v>0</v>
          </cell>
          <cell r="F8524">
            <v>0</v>
          </cell>
          <cell r="G8524">
            <v>-5821</v>
          </cell>
          <cell r="H8524">
            <v>411546.56800000003</v>
          </cell>
          <cell r="I8524">
            <v>6158884.3799999999</v>
          </cell>
          <cell r="J8524">
            <v>0</v>
          </cell>
          <cell r="K8524">
            <v>0</v>
          </cell>
          <cell r="L8524">
            <v>37.597304031411397</v>
          </cell>
          <cell r="M8524">
            <v>55.567910349848297</v>
          </cell>
        </row>
        <row r="8525">
          <cell r="A8525">
            <v>9880</v>
          </cell>
          <cell r="B8525" t="str">
            <v>Северное Бутово</v>
          </cell>
          <cell r="C8525">
            <v>0</v>
          </cell>
          <cell r="D8525">
            <v>0</v>
          </cell>
          <cell r="E8525">
            <v>0</v>
          </cell>
          <cell r="F8525">
            <v>0</v>
          </cell>
          <cell r="G8525">
            <v>-5821</v>
          </cell>
          <cell r="H8525">
            <v>411752.62</v>
          </cell>
          <cell r="I8525">
            <v>6158964.1600000001</v>
          </cell>
          <cell r="J8525">
            <v>0</v>
          </cell>
          <cell r="K8525">
            <v>0</v>
          </cell>
          <cell r="L8525">
            <v>37.600545464661799</v>
          </cell>
          <cell r="M8525">
            <v>55.568664188472503</v>
          </cell>
        </row>
        <row r="8526">
          <cell r="A8526">
            <v>9882</v>
          </cell>
          <cell r="B8526" t="str">
            <v>Метро "Краснопресненская"</v>
          </cell>
          <cell r="C8526">
            <v>0</v>
          </cell>
          <cell r="D8526">
            <v>0</v>
          </cell>
          <cell r="E8526">
            <v>0</v>
          </cell>
          <cell r="F8526">
            <v>0</v>
          </cell>
          <cell r="G8526">
            <v>159</v>
          </cell>
          <cell r="H8526">
            <v>410738.55099999998</v>
          </cell>
          <cell r="I8526">
            <v>6180155.2400000002</v>
          </cell>
          <cell r="J8526">
            <v>0</v>
          </cell>
          <cell r="K8526">
            <v>0</v>
          </cell>
          <cell r="L8526">
            <v>37.5775811502793</v>
          </cell>
          <cell r="M8526">
            <v>55.758831557435599</v>
          </cell>
        </row>
        <row r="8527">
          <cell r="A8527">
            <v>9883</v>
          </cell>
          <cell r="B8527" t="str">
            <v>Метро "Баррикадная"</v>
          </cell>
          <cell r="C8527">
            <v>0</v>
          </cell>
          <cell r="D8527">
            <v>0</v>
          </cell>
          <cell r="E8527">
            <v>0</v>
          </cell>
          <cell r="F8527">
            <v>0</v>
          </cell>
          <cell r="G8527">
            <v>159</v>
          </cell>
          <cell r="H8527">
            <v>410856.70600000001</v>
          </cell>
          <cell r="I8527">
            <v>6180440.5999999996</v>
          </cell>
          <cell r="J8527">
            <v>0</v>
          </cell>
          <cell r="K8527">
            <v>0</v>
          </cell>
          <cell r="L8527">
            <v>37.5793703884327</v>
          </cell>
          <cell r="M8527">
            <v>55.761417146417401</v>
          </cell>
        </row>
        <row r="8528">
          <cell r="A8528">
            <v>9885</v>
          </cell>
          <cell r="B8528" t="str">
            <v>Зоологическая ул.</v>
          </cell>
          <cell r="C8528">
            <v>0</v>
          </cell>
          <cell r="D8528">
            <v>0</v>
          </cell>
          <cell r="E8528">
            <v>0</v>
          </cell>
          <cell r="F8528">
            <v>0</v>
          </cell>
          <cell r="G8528">
            <v>-5088</v>
          </cell>
          <cell r="H8528">
            <v>410791.69199999998</v>
          </cell>
          <cell r="I8528">
            <v>6180738.1699999999</v>
          </cell>
          <cell r="J8528">
            <v>0</v>
          </cell>
          <cell r="K8528">
            <v>0</v>
          </cell>
          <cell r="L8528">
            <v>37.5782370098824</v>
          </cell>
          <cell r="M8528">
            <v>55.7640775975213</v>
          </cell>
        </row>
        <row r="8529">
          <cell r="A8529">
            <v>9886</v>
          </cell>
          <cell r="B8529" t="str">
            <v>Тишинский рынок</v>
          </cell>
          <cell r="C8529">
            <v>0</v>
          </cell>
          <cell r="D8529">
            <v>0</v>
          </cell>
          <cell r="E8529">
            <v>0</v>
          </cell>
          <cell r="F8529">
            <v>0</v>
          </cell>
          <cell r="G8529">
            <v>-5205</v>
          </cell>
          <cell r="H8529">
            <v>411069.76400000002</v>
          </cell>
          <cell r="I8529">
            <v>6181413.9100000001</v>
          </cell>
          <cell r="J8529">
            <v>0</v>
          </cell>
          <cell r="K8529">
            <v>0</v>
          </cell>
          <cell r="L8529">
            <v>37.582447383936596</v>
          </cell>
          <cell r="M8529">
            <v>55.770199221606298</v>
          </cell>
        </row>
        <row r="8530">
          <cell r="A8530">
            <v>9887</v>
          </cell>
          <cell r="B8530" t="str">
            <v>Ул. Климашкина</v>
          </cell>
          <cell r="C8530">
            <v>0</v>
          </cell>
          <cell r="D8530">
            <v>0</v>
          </cell>
          <cell r="E8530">
            <v>0</v>
          </cell>
          <cell r="F8530">
            <v>0</v>
          </cell>
          <cell r="G8530">
            <v>-5136</v>
          </cell>
          <cell r="H8530">
            <v>410884.69300000003</v>
          </cell>
          <cell r="I8530">
            <v>6181141.3799999999</v>
          </cell>
          <cell r="J8530">
            <v>0</v>
          </cell>
          <cell r="K8530">
            <v>0</v>
          </cell>
          <cell r="L8530">
            <v>37.579586989524202</v>
          </cell>
          <cell r="M8530">
            <v>55.767716941050601</v>
          </cell>
        </row>
        <row r="8531">
          <cell r="A8531">
            <v>9888</v>
          </cell>
          <cell r="B8531" t="str">
            <v>Ул. Климашкина</v>
          </cell>
          <cell r="C8531">
            <v>0</v>
          </cell>
          <cell r="D8531">
            <v>0</v>
          </cell>
          <cell r="E8531">
            <v>0</v>
          </cell>
          <cell r="F8531">
            <v>0</v>
          </cell>
          <cell r="G8531">
            <v>-5136</v>
          </cell>
          <cell r="H8531">
            <v>410821.72200000001</v>
          </cell>
          <cell r="I8531">
            <v>6181039.3600000003</v>
          </cell>
          <cell r="J8531">
            <v>0</v>
          </cell>
          <cell r="K8531">
            <v>0</v>
          </cell>
          <cell r="L8531">
            <v>37.578616578739798</v>
          </cell>
          <cell r="M8531">
            <v>55.766788687518499</v>
          </cell>
        </row>
        <row r="8532">
          <cell r="A8532">
            <v>9889</v>
          </cell>
          <cell r="B8532" t="str">
            <v>2-я Брестская ул.</v>
          </cell>
          <cell r="C8532">
            <v>0</v>
          </cell>
          <cell r="D8532">
            <v>0</v>
          </cell>
          <cell r="E8532">
            <v>0</v>
          </cell>
          <cell r="F8532">
            <v>0</v>
          </cell>
          <cell r="G8532">
            <v>-5461</v>
          </cell>
          <cell r="H8532">
            <v>411226.23200000002</v>
          </cell>
          <cell r="I8532">
            <v>6181620.5599999996</v>
          </cell>
          <cell r="J8532">
            <v>0</v>
          </cell>
          <cell r="K8532">
            <v>0</v>
          </cell>
          <cell r="L8532">
            <v>37.584873308158997</v>
          </cell>
          <cell r="M8532">
            <v>55.772083725644897</v>
          </cell>
        </row>
        <row r="8533">
          <cell r="A8533">
            <v>9890</v>
          </cell>
          <cell r="B8533" t="str">
            <v>Управление Механизации № 31</v>
          </cell>
          <cell r="C8533">
            <v>0</v>
          </cell>
          <cell r="D8533">
            <v>0</v>
          </cell>
          <cell r="E8533">
            <v>0</v>
          </cell>
          <cell r="F8533">
            <v>0</v>
          </cell>
          <cell r="G8533">
            <v>-9882</v>
          </cell>
          <cell r="H8533">
            <v>422239.64799999999</v>
          </cell>
          <cell r="I8533">
            <v>6185353.3099999996</v>
          </cell>
          <cell r="J8533">
            <v>0</v>
          </cell>
          <cell r="K8533">
            <v>0</v>
          </cell>
          <cell r="L8533">
            <v>37.759320592016998</v>
          </cell>
          <cell r="M8533">
            <v>55.807512370645703</v>
          </cell>
        </row>
        <row r="8534">
          <cell r="A8534">
            <v>9901</v>
          </cell>
          <cell r="B8534" t="str">
            <v>Ин-т им. Бакулева</v>
          </cell>
          <cell r="C8534">
            <v>0</v>
          </cell>
          <cell r="D8534">
            <v>0</v>
          </cell>
          <cell r="E8534">
            <v>0</v>
          </cell>
          <cell r="F8534">
            <v>0</v>
          </cell>
          <cell r="G8534">
            <v>-970</v>
          </cell>
          <cell r="H8534">
            <v>398359.38699999999</v>
          </cell>
          <cell r="I8534">
            <v>6180834.4699999997</v>
          </cell>
          <cell r="J8534">
            <v>0</v>
          </cell>
          <cell r="K8534">
            <v>0</v>
          </cell>
          <cell r="L8534">
            <v>37.380144201351101</v>
          </cell>
          <cell r="M8534">
            <v>55.762490658992</v>
          </cell>
        </row>
        <row r="8535">
          <cell r="A8535">
            <v>9902</v>
          </cell>
          <cell r="B8535" t="str">
            <v>Б-ца МПС (пос.)</v>
          </cell>
          <cell r="C8535">
            <v>0</v>
          </cell>
          <cell r="D8535">
            <v>0</v>
          </cell>
          <cell r="E8535">
            <v>0</v>
          </cell>
          <cell r="F8535">
            <v>0</v>
          </cell>
          <cell r="G8535">
            <v>-2196</v>
          </cell>
          <cell r="H8535">
            <v>403506.50300000003</v>
          </cell>
          <cell r="I8535">
            <v>6186873.4500000002</v>
          </cell>
          <cell r="J8535">
            <v>0</v>
          </cell>
          <cell r="K8535">
            <v>0</v>
          </cell>
          <cell r="L8535">
            <v>37.460000673276703</v>
          </cell>
          <cell r="M8535">
            <v>55.8177872001827</v>
          </cell>
        </row>
        <row r="8536">
          <cell r="A8536">
            <v>9903</v>
          </cell>
          <cell r="B8536" t="str">
            <v>Ул. Ивана Франко</v>
          </cell>
          <cell r="C8536">
            <v>0</v>
          </cell>
          <cell r="D8536">
            <v>0</v>
          </cell>
          <cell r="E8536">
            <v>0</v>
          </cell>
          <cell r="F8536">
            <v>0</v>
          </cell>
          <cell r="G8536">
            <v>-1652</v>
          </cell>
          <cell r="H8536">
            <v>401005.95500000002</v>
          </cell>
          <cell r="I8536">
            <v>6176894.4699999997</v>
          </cell>
          <cell r="J8536">
            <v>0</v>
          </cell>
          <cell r="K8536">
            <v>0</v>
          </cell>
          <cell r="L8536">
            <v>37.423732126422003</v>
          </cell>
          <cell r="M8536">
            <v>55.727650550031299</v>
          </cell>
        </row>
        <row r="8537">
          <cell r="A8537">
            <v>9905</v>
          </cell>
          <cell r="B8537" t="str">
            <v>Нагорный бульв. (выс.)</v>
          </cell>
          <cell r="C8537">
            <v>0</v>
          </cell>
          <cell r="D8537">
            <v>0</v>
          </cell>
          <cell r="E8537">
            <v>0</v>
          </cell>
          <cell r="F8537">
            <v>0</v>
          </cell>
          <cell r="G8537">
            <v>-5641</v>
          </cell>
          <cell r="H8537">
            <v>411665.08299999998</v>
          </cell>
          <cell r="I8537">
            <v>6170595.1399999997</v>
          </cell>
          <cell r="J8537">
            <v>0</v>
          </cell>
          <cell r="K8537">
            <v>0</v>
          </cell>
          <cell r="L8537">
            <v>37.595597056086802</v>
          </cell>
          <cell r="M8537">
            <v>55.673251676246402</v>
          </cell>
        </row>
        <row r="8538">
          <cell r="A8538">
            <v>9917</v>
          </cell>
          <cell r="B8538" t="str">
            <v>Ботаническая ул., 1</v>
          </cell>
          <cell r="C8538">
            <v>0</v>
          </cell>
          <cell r="D8538">
            <v>0</v>
          </cell>
          <cell r="E8538">
            <v>0</v>
          </cell>
          <cell r="F8538">
            <v>0</v>
          </cell>
          <cell r="G8538">
            <v>-5934</v>
          </cell>
          <cell r="H8538">
            <v>412446.592</v>
          </cell>
          <cell r="I8538">
            <v>6187200.3099999996</v>
          </cell>
          <cell r="J8538">
            <v>0</v>
          </cell>
          <cell r="K8538">
            <v>0</v>
          </cell>
          <cell r="L8538">
            <v>37.602525543265997</v>
          </cell>
          <cell r="M8538">
            <v>55.822426585688603</v>
          </cell>
        </row>
        <row r="8539">
          <cell r="A8539">
            <v>9919</v>
          </cell>
          <cell r="B8539" t="str">
            <v>Пос. Северный</v>
          </cell>
          <cell r="C8539">
            <v>0</v>
          </cell>
          <cell r="D8539">
            <v>0</v>
          </cell>
          <cell r="E8539">
            <v>0</v>
          </cell>
          <cell r="F8539">
            <v>0</v>
          </cell>
          <cell r="G8539">
            <v>-4265</v>
          </cell>
          <cell r="H8539">
            <v>409355.652</v>
          </cell>
          <cell r="I8539">
            <v>6200714.25</v>
          </cell>
          <cell r="J8539">
            <v>0</v>
          </cell>
          <cell r="K8539">
            <v>0</v>
          </cell>
          <cell r="L8539">
            <v>37.548684947555799</v>
          </cell>
          <cell r="M8539">
            <v>55.9432417483142</v>
          </cell>
        </row>
        <row r="8540">
          <cell r="A8540">
            <v>9922</v>
          </cell>
          <cell r="B8540" t="str">
            <v>Платф. Бирюлево - пасс. (к/ст)</v>
          </cell>
          <cell r="C8540">
            <v>0</v>
          </cell>
          <cell r="D8540">
            <v>0</v>
          </cell>
          <cell r="E8540">
            <v>0</v>
          </cell>
          <cell r="F8540">
            <v>0</v>
          </cell>
          <cell r="G8540">
            <v>-7584</v>
          </cell>
          <cell r="H8540">
            <v>415687.16200000001</v>
          </cell>
          <cell r="I8540">
            <v>6160407.5800000001</v>
          </cell>
          <cell r="J8540">
            <v>0</v>
          </cell>
          <cell r="K8540">
            <v>0</v>
          </cell>
          <cell r="L8540">
            <v>37.6624795455296</v>
          </cell>
          <cell r="M8540">
            <v>55.582327193315997</v>
          </cell>
        </row>
        <row r="8541">
          <cell r="A8541">
            <v>9925</v>
          </cell>
          <cell r="B8541" t="str">
            <v>Коктебельская ул., 4</v>
          </cell>
          <cell r="C8541">
            <v>0</v>
          </cell>
          <cell r="D8541">
            <v>0</v>
          </cell>
          <cell r="E8541">
            <v>0</v>
          </cell>
          <cell r="F8541">
            <v>0</v>
          </cell>
          <cell r="G8541">
            <v>-5389</v>
          </cell>
          <cell r="H8541">
            <v>410881.47499999998</v>
          </cell>
          <cell r="I8541">
            <v>6158650.4000000004</v>
          </cell>
          <cell r="J8541">
            <v>0</v>
          </cell>
          <cell r="K8541">
            <v>0</v>
          </cell>
          <cell r="L8541">
            <v>37.586836013517001</v>
          </cell>
          <cell r="M8541">
            <v>55.565686698672302</v>
          </cell>
        </row>
        <row r="8542">
          <cell r="A8542">
            <v>9926</v>
          </cell>
          <cell r="B8542" t="str">
            <v>Коктебельская ул.</v>
          </cell>
          <cell r="C8542">
            <v>0</v>
          </cell>
          <cell r="D8542">
            <v>0</v>
          </cell>
          <cell r="E8542">
            <v>0</v>
          </cell>
          <cell r="F8542">
            <v>0</v>
          </cell>
          <cell r="G8542">
            <v>-5482</v>
          </cell>
          <cell r="H8542">
            <v>411045.989</v>
          </cell>
          <cell r="I8542">
            <v>6158858.0099999998</v>
          </cell>
          <cell r="J8542">
            <v>0</v>
          </cell>
          <cell r="K8542">
            <v>0</v>
          </cell>
          <cell r="L8542">
            <v>37.589377333826199</v>
          </cell>
          <cell r="M8542">
            <v>55.567582003619897</v>
          </cell>
        </row>
        <row r="8543">
          <cell r="A8543">
            <v>9927</v>
          </cell>
          <cell r="B8543" t="str">
            <v>Ул. Акад. Комарова, 12</v>
          </cell>
          <cell r="C8543">
            <v>0</v>
          </cell>
          <cell r="D8543">
            <v>0</v>
          </cell>
          <cell r="E8543">
            <v>0</v>
          </cell>
          <cell r="F8543">
            <v>0</v>
          </cell>
          <cell r="G8543">
            <v>-5511</v>
          </cell>
          <cell r="H8543">
            <v>411693.82299999997</v>
          </cell>
          <cell r="I8543">
            <v>6188052.4299999997</v>
          </cell>
          <cell r="J8543">
            <v>0</v>
          </cell>
          <cell r="K8543">
            <v>0</v>
          </cell>
          <cell r="L8543">
            <v>37.590237769387898</v>
          </cell>
          <cell r="M8543">
            <v>55.829943841269298</v>
          </cell>
        </row>
        <row r="8544">
          <cell r="A8544">
            <v>9928</v>
          </cell>
          <cell r="B8544" t="str">
            <v>Ул. Акад. Комарова, 7</v>
          </cell>
          <cell r="C8544">
            <v>0</v>
          </cell>
          <cell r="D8544">
            <v>0</v>
          </cell>
          <cell r="E8544">
            <v>0</v>
          </cell>
          <cell r="F8544">
            <v>0</v>
          </cell>
          <cell r="G8544">
            <v>-5511</v>
          </cell>
          <cell r="H8544">
            <v>411767.35700000002</v>
          </cell>
          <cell r="I8544">
            <v>6188038.6900000004</v>
          </cell>
          <cell r="J8544">
            <v>0</v>
          </cell>
          <cell r="K8544">
            <v>0</v>
          </cell>
          <cell r="L8544">
            <v>37.591415956780899</v>
          </cell>
          <cell r="M8544">
            <v>55.8298336384454</v>
          </cell>
        </row>
        <row r="8545">
          <cell r="A8545">
            <v>9929</v>
          </cell>
          <cell r="B8545" t="str">
            <v>Метро "Жулебино" (южный вестибюль)</v>
          </cell>
          <cell r="C8545">
            <v>0</v>
          </cell>
          <cell r="D8545">
            <v>0</v>
          </cell>
          <cell r="E8545">
            <v>0</v>
          </cell>
          <cell r="F8545">
            <v>0</v>
          </cell>
          <cell r="G8545">
            <v>-11186</v>
          </cell>
          <cell r="H8545">
            <v>428034.09499999997</v>
          </cell>
          <cell r="I8545">
            <v>6171404.9800000004</v>
          </cell>
          <cell r="J8545">
            <v>0</v>
          </cell>
          <cell r="K8545">
            <v>0</v>
          </cell>
          <cell r="L8545">
            <v>37.855424975275</v>
          </cell>
          <cell r="M8545">
            <v>55.683104658519099</v>
          </cell>
        </row>
        <row r="8546">
          <cell r="A8546">
            <v>9930</v>
          </cell>
          <cell r="B8546" t="str">
            <v>Привольная ул., 71</v>
          </cell>
          <cell r="C8546">
            <v>0</v>
          </cell>
          <cell r="D8546">
            <v>0</v>
          </cell>
          <cell r="E8546">
            <v>0</v>
          </cell>
          <cell r="F8546">
            <v>0</v>
          </cell>
          <cell r="G8546">
            <v>-11146</v>
          </cell>
          <cell r="H8546">
            <v>427649.06199999998</v>
          </cell>
          <cell r="I8546">
            <v>6171138.2999999998</v>
          </cell>
          <cell r="J8546">
            <v>0</v>
          </cell>
          <cell r="K8546">
            <v>0</v>
          </cell>
          <cell r="L8546">
            <v>37.848088340192803</v>
          </cell>
          <cell r="M8546">
            <v>55.6812227401442</v>
          </cell>
        </row>
        <row r="8547">
          <cell r="A8547">
            <v>9931</v>
          </cell>
          <cell r="B8547" t="str">
            <v>Привольная ул., 71</v>
          </cell>
          <cell r="C8547">
            <v>0</v>
          </cell>
          <cell r="D8547">
            <v>0</v>
          </cell>
          <cell r="E8547">
            <v>0</v>
          </cell>
          <cell r="F8547">
            <v>0</v>
          </cell>
          <cell r="G8547">
            <v>-11146</v>
          </cell>
          <cell r="H8547">
            <v>427718.99</v>
          </cell>
          <cell r="I8547">
            <v>6171133.9100000001</v>
          </cell>
          <cell r="J8547">
            <v>0</v>
          </cell>
          <cell r="K8547">
            <v>0</v>
          </cell>
          <cell r="L8547">
            <v>37.850486353688702</v>
          </cell>
          <cell r="M8547">
            <v>55.6806234105741</v>
          </cell>
        </row>
        <row r="8548">
          <cell r="A8548">
            <v>9932</v>
          </cell>
          <cell r="B8548" t="str">
            <v>Привольная ул., 49</v>
          </cell>
          <cell r="C8548">
            <v>0</v>
          </cell>
          <cell r="D8548">
            <v>0</v>
          </cell>
          <cell r="E8548">
            <v>0</v>
          </cell>
          <cell r="F8548">
            <v>0</v>
          </cell>
          <cell r="G8548">
            <v>-11107</v>
          </cell>
          <cell r="H8548">
            <v>427274.44799999997</v>
          </cell>
          <cell r="I8548">
            <v>6171834.9000000004</v>
          </cell>
          <cell r="J8548">
            <v>0</v>
          </cell>
          <cell r="K8548">
            <v>0</v>
          </cell>
          <cell r="L8548">
            <v>37.843232284071199</v>
          </cell>
          <cell r="M8548">
            <v>55.6868539263548</v>
          </cell>
        </row>
        <row r="8549">
          <cell r="A8549">
            <v>9933</v>
          </cell>
          <cell r="B8549" t="str">
            <v>Привольная ул., 49</v>
          </cell>
          <cell r="C8549">
            <v>0</v>
          </cell>
          <cell r="D8549">
            <v>0</v>
          </cell>
          <cell r="E8549">
            <v>0</v>
          </cell>
          <cell r="F8549">
            <v>0</v>
          </cell>
          <cell r="G8549">
            <v>-11107</v>
          </cell>
          <cell r="H8549">
            <v>427307.01799999998</v>
          </cell>
          <cell r="I8549">
            <v>6171834.6900000004</v>
          </cell>
          <cell r="J8549">
            <v>0</v>
          </cell>
          <cell r="K8549">
            <v>0</v>
          </cell>
          <cell r="L8549">
            <v>37.8437500847484</v>
          </cell>
          <cell r="M8549">
            <v>55.686856726300299</v>
          </cell>
        </row>
        <row r="8550">
          <cell r="A8550">
            <v>9934</v>
          </cell>
          <cell r="B8550" t="str">
            <v>Привольная ул., 59</v>
          </cell>
          <cell r="C8550">
            <v>0</v>
          </cell>
          <cell r="D8550">
            <v>0</v>
          </cell>
          <cell r="E8550">
            <v>0</v>
          </cell>
          <cell r="F8550">
            <v>0</v>
          </cell>
          <cell r="G8550">
            <v>-11110</v>
          </cell>
          <cell r="H8550">
            <v>427305.56400000001</v>
          </cell>
          <cell r="I8550">
            <v>6171400.3700000001</v>
          </cell>
          <cell r="J8550">
            <v>0</v>
          </cell>
          <cell r="K8550">
            <v>0</v>
          </cell>
          <cell r="L8550">
            <v>37.843841754776101</v>
          </cell>
          <cell r="M8550">
            <v>55.682954753220301</v>
          </cell>
        </row>
        <row r="8551">
          <cell r="A8551">
            <v>9935</v>
          </cell>
          <cell r="B8551" t="str">
            <v>Привольная ул., 59</v>
          </cell>
          <cell r="C8551">
            <v>0</v>
          </cell>
          <cell r="D8551">
            <v>0</v>
          </cell>
          <cell r="E8551">
            <v>0</v>
          </cell>
          <cell r="F8551">
            <v>0</v>
          </cell>
          <cell r="G8551">
            <v>-11110</v>
          </cell>
          <cell r="H8551">
            <v>427309.41100000002</v>
          </cell>
          <cell r="I8551">
            <v>6171370.8099999996</v>
          </cell>
          <cell r="J8551">
            <v>0</v>
          </cell>
          <cell r="K8551">
            <v>0</v>
          </cell>
          <cell r="L8551">
            <v>37.843911372009003</v>
          </cell>
          <cell r="M8551">
            <v>55.682690374340801</v>
          </cell>
        </row>
        <row r="8552">
          <cell r="A8552">
            <v>9936</v>
          </cell>
          <cell r="B8552" t="str">
            <v>2-я Брестская ул.</v>
          </cell>
          <cell r="C8552">
            <v>0</v>
          </cell>
          <cell r="D8552">
            <v>0</v>
          </cell>
          <cell r="E8552">
            <v>0</v>
          </cell>
          <cell r="F8552">
            <v>0</v>
          </cell>
          <cell r="G8552">
            <v>78</v>
          </cell>
          <cell r="H8552">
            <v>411166.66800000001</v>
          </cell>
          <cell r="I8552">
            <v>6181917.79</v>
          </cell>
          <cell r="J8552">
            <v>0</v>
          </cell>
          <cell r="K8552">
            <v>0</v>
          </cell>
          <cell r="L8552">
            <v>37.583827380334696</v>
          </cell>
          <cell r="M8552">
            <v>55.774743022587302</v>
          </cell>
        </row>
        <row r="8553">
          <cell r="A8553">
            <v>9937</v>
          </cell>
          <cell r="B8553" t="str">
            <v>Ст. Ховрино (к/ст)</v>
          </cell>
          <cell r="C8553">
            <v>0</v>
          </cell>
          <cell r="D8553">
            <v>0</v>
          </cell>
          <cell r="E8553">
            <v>0</v>
          </cell>
          <cell r="F8553">
            <v>0</v>
          </cell>
          <cell r="G8553">
            <v>-3209</v>
          </cell>
          <cell r="H8553">
            <v>406866.29200000002</v>
          </cell>
          <cell r="I8553">
            <v>6192588.2599999998</v>
          </cell>
          <cell r="J8553">
            <v>0</v>
          </cell>
          <cell r="K8553">
            <v>0</v>
          </cell>
          <cell r="L8553">
            <v>37.511641118538101</v>
          </cell>
          <cell r="M8553">
            <v>55.869777881043802</v>
          </cell>
        </row>
        <row r="8554">
          <cell r="A8554">
            <v>9938</v>
          </cell>
          <cell r="B8554" t="str">
            <v>Ул. Гашека</v>
          </cell>
          <cell r="C8554">
            <v>0</v>
          </cell>
          <cell r="D8554">
            <v>0</v>
          </cell>
          <cell r="E8554">
            <v>0</v>
          </cell>
          <cell r="F8554">
            <v>0</v>
          </cell>
          <cell r="G8554">
            <v>76</v>
          </cell>
          <cell r="H8554">
            <v>411724.32900000003</v>
          </cell>
          <cell r="I8554">
            <v>6181562.9800000004</v>
          </cell>
          <cell r="J8554">
            <v>0</v>
          </cell>
          <cell r="K8554">
            <v>0</v>
          </cell>
          <cell r="L8554">
            <v>37.592828901080502</v>
          </cell>
          <cell r="M8554">
            <v>55.771657758501703</v>
          </cell>
        </row>
        <row r="8555">
          <cell r="A8555">
            <v>9939</v>
          </cell>
          <cell r="B8555" t="str">
            <v>ТЭЦ № 12</v>
          </cell>
          <cell r="C8555">
            <v>0</v>
          </cell>
          <cell r="D8555">
            <v>0</v>
          </cell>
          <cell r="E8555">
            <v>0</v>
          </cell>
          <cell r="F8555">
            <v>0</v>
          </cell>
          <cell r="G8555">
            <v>-4327</v>
          </cell>
          <cell r="H8555">
            <v>409327.18699999998</v>
          </cell>
          <cell r="I8555">
            <v>6177296.71</v>
          </cell>
          <cell r="J8555">
            <v>0</v>
          </cell>
          <cell r="K8555">
            <v>0</v>
          </cell>
          <cell r="L8555">
            <v>37.556047122530501</v>
          </cell>
          <cell r="M8555">
            <v>55.7328928217363</v>
          </cell>
        </row>
        <row r="8556">
          <cell r="A8556">
            <v>9940</v>
          </cell>
          <cell r="B8556" t="str">
            <v>Ростокинский ремзавод</v>
          </cell>
          <cell r="C8556">
            <v>0</v>
          </cell>
          <cell r="D8556">
            <v>0</v>
          </cell>
          <cell r="E8556">
            <v>0</v>
          </cell>
          <cell r="F8556">
            <v>0</v>
          </cell>
          <cell r="G8556">
            <v>-7721</v>
          </cell>
          <cell r="H8556">
            <v>416396.00099999999</v>
          </cell>
          <cell r="I8556">
            <v>6189297.7599999998</v>
          </cell>
          <cell r="J8556">
            <v>0</v>
          </cell>
          <cell r="K8556">
            <v>0</v>
          </cell>
          <cell r="L8556">
            <v>37.664899292331697</v>
          </cell>
          <cell r="M8556">
            <v>55.8419684146115</v>
          </cell>
        </row>
        <row r="8557">
          <cell r="A8557">
            <v>9941</v>
          </cell>
          <cell r="B8557" t="str">
            <v>Ростокинский ремзавод</v>
          </cell>
          <cell r="C8557">
            <v>0</v>
          </cell>
          <cell r="D8557">
            <v>0</v>
          </cell>
          <cell r="E8557">
            <v>0</v>
          </cell>
          <cell r="F8557">
            <v>0</v>
          </cell>
          <cell r="G8557">
            <v>-7721</v>
          </cell>
          <cell r="H8557">
            <v>416424.00199999998</v>
          </cell>
          <cell r="I8557">
            <v>6189291.3200000003</v>
          </cell>
          <cell r="J8557">
            <v>0</v>
          </cell>
          <cell r="K8557">
            <v>0</v>
          </cell>
          <cell r="L8557">
            <v>37.665348248804001</v>
          </cell>
          <cell r="M8557">
            <v>55.841914973447302</v>
          </cell>
        </row>
        <row r="8558">
          <cell r="A8558">
            <v>9945</v>
          </cell>
          <cell r="B8558" t="str">
            <v>Метро "Кунцевская"</v>
          </cell>
          <cell r="C8558">
            <v>0</v>
          </cell>
          <cell r="D8558">
            <v>0</v>
          </cell>
          <cell r="E8558">
            <v>0</v>
          </cell>
          <cell r="F8558">
            <v>0</v>
          </cell>
          <cell r="G8558">
            <v>135</v>
          </cell>
          <cell r="H8558">
            <v>402464.10399999999</v>
          </cell>
          <cell r="I8558">
            <v>6177242.8600000003</v>
          </cell>
          <cell r="J8558">
            <v>0</v>
          </cell>
          <cell r="K8558">
            <v>0</v>
          </cell>
          <cell r="L8558">
            <v>37.4468161746004</v>
          </cell>
          <cell r="M8558">
            <v>55.731075677195498</v>
          </cell>
        </row>
        <row r="8559">
          <cell r="A8559">
            <v>9946</v>
          </cell>
          <cell r="B8559" t="str">
            <v>Варшавское ш., 261</v>
          </cell>
          <cell r="C8559">
            <v>0</v>
          </cell>
          <cell r="D8559">
            <v>0</v>
          </cell>
          <cell r="E8559">
            <v>0</v>
          </cell>
          <cell r="F8559">
            <v>0</v>
          </cell>
          <cell r="G8559">
            <v>-5148</v>
          </cell>
          <cell r="H8559">
            <v>410376.49099999998</v>
          </cell>
          <cell r="I8559">
            <v>6154616.7800000003</v>
          </cell>
          <cell r="J8559">
            <v>0</v>
          </cell>
          <cell r="K8559">
            <v>0</v>
          </cell>
          <cell r="L8559">
            <v>37.5801376749056</v>
          </cell>
          <cell r="M8559">
            <v>55.529360923031</v>
          </cell>
        </row>
        <row r="8560">
          <cell r="A8560">
            <v>9947</v>
          </cell>
          <cell r="B8560" t="str">
            <v>Варшавское ш., 261</v>
          </cell>
          <cell r="C8560">
            <v>0</v>
          </cell>
          <cell r="D8560">
            <v>0</v>
          </cell>
          <cell r="E8560">
            <v>0</v>
          </cell>
          <cell r="F8560">
            <v>0</v>
          </cell>
          <cell r="G8560">
            <v>-5148</v>
          </cell>
          <cell r="H8560">
            <v>410401.3</v>
          </cell>
          <cell r="I8560">
            <v>6154641.21</v>
          </cell>
          <cell r="J8560">
            <v>0</v>
          </cell>
          <cell r="K8560">
            <v>0</v>
          </cell>
          <cell r="L8560">
            <v>37.580523444964697</v>
          </cell>
          <cell r="M8560">
            <v>55.529585194323403</v>
          </cell>
        </row>
        <row r="8561">
          <cell r="A8561">
            <v>9948</v>
          </cell>
          <cell r="B8561" t="str">
            <v>Тепличное хоз-во</v>
          </cell>
          <cell r="C8561">
            <v>0</v>
          </cell>
          <cell r="D8561">
            <v>0</v>
          </cell>
          <cell r="E8561">
            <v>0</v>
          </cell>
          <cell r="F8561">
            <v>0</v>
          </cell>
          <cell r="G8561">
            <v>-5179</v>
          </cell>
          <cell r="H8561">
            <v>410416.81199999998</v>
          </cell>
          <cell r="I8561">
            <v>6153607.3700000001</v>
          </cell>
          <cell r="J8561">
            <v>0</v>
          </cell>
          <cell r="K8561">
            <v>0</v>
          </cell>
          <cell r="L8561">
            <v>37.581103377235799</v>
          </cell>
          <cell r="M8561">
            <v>55.520301042860702</v>
          </cell>
        </row>
        <row r="8562">
          <cell r="A8562">
            <v>9949</v>
          </cell>
          <cell r="B8562" t="str">
            <v>Садоводческое товарищество</v>
          </cell>
          <cell r="C8562">
            <v>0</v>
          </cell>
          <cell r="D8562">
            <v>0</v>
          </cell>
          <cell r="E8562">
            <v>0</v>
          </cell>
          <cell r="F8562">
            <v>0</v>
          </cell>
          <cell r="G8562">
            <v>-5413</v>
          </cell>
          <cell r="H8562">
            <v>410801.092</v>
          </cell>
          <cell r="I8562">
            <v>6153152.1299999999</v>
          </cell>
          <cell r="J8562">
            <v>0</v>
          </cell>
          <cell r="K8562">
            <v>0</v>
          </cell>
          <cell r="L8562">
            <v>37.587334122911997</v>
          </cell>
          <cell r="M8562">
            <v>55.516281615773103</v>
          </cell>
        </row>
        <row r="8563">
          <cell r="A8563">
            <v>9950</v>
          </cell>
          <cell r="B8563" t="str">
            <v>Клубничные поля</v>
          </cell>
          <cell r="C8563">
            <v>0</v>
          </cell>
          <cell r="D8563">
            <v>0</v>
          </cell>
          <cell r="E8563">
            <v>0</v>
          </cell>
          <cell r="F8563">
            <v>0</v>
          </cell>
          <cell r="G8563">
            <v>-5536</v>
          </cell>
          <cell r="H8563">
            <v>411129.83899999998</v>
          </cell>
          <cell r="I8563">
            <v>6152199.6699999999</v>
          </cell>
          <cell r="J8563">
            <v>0</v>
          </cell>
          <cell r="K8563">
            <v>0</v>
          </cell>
          <cell r="L8563">
            <v>37.592843635062202</v>
          </cell>
          <cell r="M8563">
            <v>55.507785723848698</v>
          </cell>
        </row>
        <row r="8564">
          <cell r="A8564">
            <v>9951</v>
          </cell>
          <cell r="B8564" t="str">
            <v>Щербинское кладб. (выс.)</v>
          </cell>
          <cell r="C8564">
            <v>0</v>
          </cell>
          <cell r="D8564">
            <v>0</v>
          </cell>
          <cell r="E8564">
            <v>0</v>
          </cell>
          <cell r="F8564">
            <v>0</v>
          </cell>
          <cell r="G8564">
            <v>-6343</v>
          </cell>
          <cell r="H8564">
            <v>412693.36900000001</v>
          </cell>
          <cell r="I8564">
            <v>6151861.4800000004</v>
          </cell>
          <cell r="J8564">
            <v>0</v>
          </cell>
          <cell r="K8564">
            <v>0</v>
          </cell>
          <cell r="L8564">
            <v>37.617699470148999</v>
          </cell>
          <cell r="M8564">
            <v>55.505030135300203</v>
          </cell>
        </row>
        <row r="8565">
          <cell r="A8565">
            <v>9952</v>
          </cell>
          <cell r="B8565" t="str">
            <v>Щербинское кладб. (пос.)</v>
          </cell>
          <cell r="C8565">
            <v>0</v>
          </cell>
          <cell r="D8565">
            <v>0</v>
          </cell>
          <cell r="E8565">
            <v>0</v>
          </cell>
          <cell r="F8565">
            <v>0</v>
          </cell>
          <cell r="G8565">
            <v>-6343</v>
          </cell>
          <cell r="H8565">
            <v>412636.10200000001</v>
          </cell>
          <cell r="I8565">
            <v>6151930.0800000001</v>
          </cell>
          <cell r="J8565">
            <v>0</v>
          </cell>
          <cell r="K8565">
            <v>0</v>
          </cell>
          <cell r="L8565">
            <v>37.616771004230301</v>
          </cell>
          <cell r="M8565">
            <v>55.505635994337801</v>
          </cell>
        </row>
        <row r="8566">
          <cell r="A8566">
            <v>9953</v>
          </cell>
          <cell r="B8566" t="str">
            <v>Садовая-Спасская ул.</v>
          </cell>
          <cell r="C8566">
            <v>0</v>
          </cell>
          <cell r="D8566">
            <v>0</v>
          </cell>
          <cell r="E8566">
            <v>0</v>
          </cell>
          <cell r="F8566">
            <v>0</v>
          </cell>
          <cell r="G8566">
            <v>-7058</v>
          </cell>
          <cell r="H8566">
            <v>414792.049</v>
          </cell>
          <cell r="I8566">
            <v>6181437.2800000003</v>
          </cell>
          <cell r="J8566">
            <v>0</v>
          </cell>
          <cell r="K8566">
            <v>0</v>
          </cell>
          <cell r="L8566">
            <v>37.6417535621827</v>
          </cell>
          <cell r="M8566">
            <v>55.771079238181699</v>
          </cell>
        </row>
        <row r="8567">
          <cell r="A8567">
            <v>9955</v>
          </cell>
          <cell r="B8567" t="str">
            <v>Рассказовка - 1</v>
          </cell>
          <cell r="C8567">
            <v>0</v>
          </cell>
          <cell r="D8567">
            <v>0</v>
          </cell>
          <cell r="E8567">
            <v>0</v>
          </cell>
          <cell r="F8567">
            <v>0</v>
          </cell>
          <cell r="G8567">
            <v>-678</v>
          </cell>
          <cell r="H8567">
            <v>395502.68099999998</v>
          </cell>
          <cell r="I8567">
            <v>6166441.6600000001</v>
          </cell>
          <cell r="J8567">
            <v>0</v>
          </cell>
          <cell r="K8567">
            <v>0</v>
          </cell>
          <cell r="L8567">
            <v>37.340125962597597</v>
          </cell>
          <cell r="M8567">
            <v>55.632611520858703</v>
          </cell>
        </row>
        <row r="8568">
          <cell r="A8568">
            <v>9956</v>
          </cell>
          <cell r="B8568" t="str">
            <v>Рассказовка - 2</v>
          </cell>
          <cell r="C8568">
            <v>0</v>
          </cell>
          <cell r="D8568">
            <v>0</v>
          </cell>
          <cell r="E8568">
            <v>0</v>
          </cell>
          <cell r="F8568">
            <v>0</v>
          </cell>
          <cell r="G8568">
            <v>-663</v>
          </cell>
          <cell r="H8568">
            <v>395013.674</v>
          </cell>
          <cell r="I8568">
            <v>6166329.25</v>
          </cell>
          <cell r="J8568">
            <v>0</v>
          </cell>
          <cell r="K8568">
            <v>0</v>
          </cell>
          <cell r="L8568">
            <v>37.3324049686438</v>
          </cell>
          <cell r="M8568">
            <v>55.631496838617799</v>
          </cell>
        </row>
        <row r="8569">
          <cell r="A8569">
            <v>9957</v>
          </cell>
          <cell r="B8569" t="str">
            <v>Рассказовка - 2</v>
          </cell>
          <cell r="C8569">
            <v>0</v>
          </cell>
          <cell r="D8569">
            <v>0</v>
          </cell>
          <cell r="E8569">
            <v>0</v>
          </cell>
          <cell r="F8569">
            <v>0</v>
          </cell>
          <cell r="G8569">
            <v>-663</v>
          </cell>
          <cell r="H8569">
            <v>395250.84100000001</v>
          </cell>
          <cell r="I8569">
            <v>6166372.21</v>
          </cell>
          <cell r="J8569">
            <v>0</v>
          </cell>
          <cell r="K8569">
            <v>0</v>
          </cell>
          <cell r="L8569">
            <v>37.3361544143727</v>
          </cell>
          <cell r="M8569">
            <v>55.631934417392003</v>
          </cell>
        </row>
        <row r="8570">
          <cell r="A8570">
            <v>9962</v>
          </cell>
          <cell r="B8570" t="str">
            <v>Пыхтино</v>
          </cell>
          <cell r="C8570">
            <v>0</v>
          </cell>
          <cell r="D8570">
            <v>0</v>
          </cell>
          <cell r="E8570">
            <v>0</v>
          </cell>
          <cell r="F8570">
            <v>0</v>
          </cell>
          <cell r="G8570">
            <v>-500</v>
          </cell>
          <cell r="H8570">
            <v>392375.95600000001</v>
          </cell>
          <cell r="I8570">
            <v>6165578.2300000004</v>
          </cell>
          <cell r="J8570">
            <v>0</v>
          </cell>
          <cell r="K8570">
            <v>0</v>
          </cell>
          <cell r="L8570">
            <v>37.2968372392424</v>
          </cell>
          <cell r="M8570">
            <v>55.6256540669754</v>
          </cell>
        </row>
        <row r="8571">
          <cell r="A8571">
            <v>9963</v>
          </cell>
          <cell r="B8571" t="str">
            <v>Пыхтино</v>
          </cell>
          <cell r="C8571">
            <v>0</v>
          </cell>
          <cell r="D8571">
            <v>0</v>
          </cell>
          <cell r="E8571">
            <v>0</v>
          </cell>
          <cell r="F8571">
            <v>0</v>
          </cell>
          <cell r="G8571">
            <v>-500</v>
          </cell>
          <cell r="H8571">
            <v>392408.95199999999</v>
          </cell>
          <cell r="I8571">
            <v>6165544.3499999996</v>
          </cell>
          <cell r="J8571">
            <v>0</v>
          </cell>
          <cell r="K8571">
            <v>0</v>
          </cell>
          <cell r="L8571">
            <v>37.297001270647598</v>
          </cell>
          <cell r="M8571">
            <v>55.625389749042903</v>
          </cell>
        </row>
        <row r="8572">
          <cell r="A8572">
            <v>9968</v>
          </cell>
          <cell r="B8572" t="str">
            <v>Поворот на Боровское ш.</v>
          </cell>
          <cell r="C8572">
            <v>0</v>
          </cell>
          <cell r="D8572">
            <v>0</v>
          </cell>
          <cell r="E8572">
            <v>0</v>
          </cell>
          <cell r="F8572">
            <v>0</v>
          </cell>
          <cell r="G8572">
            <v>-465</v>
          </cell>
          <cell r="H8572">
            <v>391345.16</v>
          </cell>
          <cell r="I8572">
            <v>6164993.3799999999</v>
          </cell>
          <cell r="J8572">
            <v>0</v>
          </cell>
          <cell r="K8572">
            <v>0</v>
          </cell>
          <cell r="L8572">
            <v>37.274691067443896</v>
          </cell>
          <cell r="M8572">
            <v>55.618693093321198</v>
          </cell>
        </row>
        <row r="8573">
          <cell r="A8573">
            <v>9970</v>
          </cell>
          <cell r="B8573" t="str">
            <v>АТС</v>
          </cell>
          <cell r="C8573">
            <v>0</v>
          </cell>
          <cell r="D8573">
            <v>0</v>
          </cell>
          <cell r="E8573">
            <v>0</v>
          </cell>
          <cell r="F8573">
            <v>0</v>
          </cell>
          <cell r="G8573">
            <v>-476</v>
          </cell>
          <cell r="H8573">
            <v>391571.93</v>
          </cell>
          <cell r="I8573">
            <v>6164744.46</v>
          </cell>
          <cell r="J8573">
            <v>0</v>
          </cell>
          <cell r="K8573">
            <v>0</v>
          </cell>
          <cell r="L8573">
            <v>37.282385459548799</v>
          </cell>
          <cell r="M8573">
            <v>55.614139605212799</v>
          </cell>
        </row>
        <row r="8574">
          <cell r="A8574">
            <v>9971</v>
          </cell>
          <cell r="B8574" t="str">
            <v>АТС</v>
          </cell>
          <cell r="C8574">
            <v>0</v>
          </cell>
          <cell r="D8574">
            <v>0</v>
          </cell>
          <cell r="E8574">
            <v>0</v>
          </cell>
          <cell r="F8574">
            <v>0</v>
          </cell>
          <cell r="G8574">
            <v>-476</v>
          </cell>
          <cell r="H8574">
            <v>391563.734</v>
          </cell>
          <cell r="I8574">
            <v>6164779.8499999996</v>
          </cell>
          <cell r="J8574">
            <v>0</v>
          </cell>
          <cell r="K8574">
            <v>0</v>
          </cell>
          <cell r="L8574">
            <v>37.282597999067299</v>
          </cell>
          <cell r="M8574">
            <v>55.6143699018021</v>
          </cell>
        </row>
        <row r="8575">
          <cell r="A8575">
            <v>9972</v>
          </cell>
          <cell r="B8575" t="str">
            <v>Центральная ул.</v>
          </cell>
          <cell r="C8575">
            <v>0</v>
          </cell>
          <cell r="D8575">
            <v>0</v>
          </cell>
          <cell r="E8575">
            <v>0</v>
          </cell>
          <cell r="F8575">
            <v>0</v>
          </cell>
          <cell r="G8575">
            <v>-492</v>
          </cell>
          <cell r="H8575">
            <v>392146.04200000002</v>
          </cell>
          <cell r="I8575">
            <v>6164121.5599999996</v>
          </cell>
          <cell r="J8575">
            <v>0</v>
          </cell>
          <cell r="K8575">
            <v>0</v>
          </cell>
          <cell r="L8575">
            <v>37.287742793076802</v>
          </cell>
          <cell r="M8575">
            <v>55.611040979509703</v>
          </cell>
        </row>
        <row r="8576">
          <cell r="A8576">
            <v>9973</v>
          </cell>
          <cell r="B8576" t="str">
            <v>Центральная ул.</v>
          </cell>
          <cell r="C8576">
            <v>0</v>
          </cell>
          <cell r="D8576">
            <v>0</v>
          </cell>
          <cell r="E8576">
            <v>0</v>
          </cell>
          <cell r="F8576">
            <v>0</v>
          </cell>
          <cell r="G8576">
            <v>-492</v>
          </cell>
          <cell r="H8576">
            <v>392123.19099999999</v>
          </cell>
          <cell r="I8576">
            <v>6164171.1100000003</v>
          </cell>
          <cell r="J8576">
            <v>0</v>
          </cell>
          <cell r="K8576">
            <v>0</v>
          </cell>
          <cell r="L8576">
            <v>37.287361298173799</v>
          </cell>
          <cell r="M8576">
            <v>55.611480793341698</v>
          </cell>
        </row>
        <row r="8577">
          <cell r="A8577">
            <v>9975</v>
          </cell>
          <cell r="B8577" t="str">
            <v>Гостиница</v>
          </cell>
          <cell r="C8577">
            <v>0</v>
          </cell>
          <cell r="D8577">
            <v>0</v>
          </cell>
          <cell r="E8577">
            <v>0</v>
          </cell>
          <cell r="F8577">
            <v>0</v>
          </cell>
          <cell r="G8577">
            <v>-513</v>
          </cell>
          <cell r="H8577">
            <v>392394.93599999999</v>
          </cell>
          <cell r="I8577">
            <v>6163874.1500000004</v>
          </cell>
          <cell r="J8577">
            <v>0</v>
          </cell>
          <cell r="K8577">
            <v>0</v>
          </cell>
          <cell r="L8577">
            <v>37.291788849562103</v>
          </cell>
          <cell r="M8577">
            <v>55.608873825142197</v>
          </cell>
        </row>
        <row r="8578">
          <cell r="A8578">
            <v>9976</v>
          </cell>
          <cell r="B8578" t="str">
            <v>Аэропорт Внуково (выс.)</v>
          </cell>
          <cell r="C8578">
            <v>0</v>
          </cell>
          <cell r="D8578">
            <v>0</v>
          </cell>
          <cell r="E8578">
            <v>0</v>
          </cell>
          <cell r="F8578">
            <v>0</v>
          </cell>
          <cell r="G8578">
            <v>-499</v>
          </cell>
          <cell r="H8578">
            <v>392345.549</v>
          </cell>
          <cell r="I8578">
            <v>6163439.9199999999</v>
          </cell>
          <cell r="J8578">
            <v>0</v>
          </cell>
          <cell r="K8578">
            <v>0</v>
          </cell>
          <cell r="L8578">
            <v>37.291175113253701</v>
          </cell>
          <cell r="M8578">
            <v>55.604962840107902</v>
          </cell>
        </row>
        <row r="8579">
          <cell r="A8579">
            <v>9977</v>
          </cell>
          <cell r="B8579" t="str">
            <v>Аэропорт Внуково (пос.)</v>
          </cell>
          <cell r="C8579">
            <v>0</v>
          </cell>
          <cell r="D8579">
            <v>0</v>
          </cell>
          <cell r="E8579">
            <v>0</v>
          </cell>
          <cell r="F8579">
            <v>0</v>
          </cell>
          <cell r="G8579">
            <v>-499</v>
          </cell>
          <cell r="H8579">
            <v>392318.74699999997</v>
          </cell>
          <cell r="I8579">
            <v>6163470.0800000001</v>
          </cell>
          <cell r="J8579">
            <v>0</v>
          </cell>
          <cell r="K8579">
            <v>0</v>
          </cell>
          <cell r="L8579">
            <v>37.2907384940291</v>
          </cell>
          <cell r="M8579">
            <v>55.6052281953015</v>
          </cell>
        </row>
        <row r="8580">
          <cell r="A8580">
            <v>9979</v>
          </cell>
          <cell r="B8580" t="str">
            <v>Больница</v>
          </cell>
          <cell r="C8580">
            <v>0</v>
          </cell>
          <cell r="D8580">
            <v>0</v>
          </cell>
          <cell r="E8580">
            <v>0</v>
          </cell>
          <cell r="F8580">
            <v>0</v>
          </cell>
          <cell r="G8580">
            <v>-1552</v>
          </cell>
          <cell r="H8580">
            <v>400924.26500000001</v>
          </cell>
          <cell r="I8580">
            <v>6194149.0899999999</v>
          </cell>
          <cell r="J8580">
            <v>0</v>
          </cell>
          <cell r="K8580">
            <v>0</v>
          </cell>
          <cell r="L8580">
            <v>37.416151305852999</v>
          </cell>
          <cell r="M8580">
            <v>55.882612090950197</v>
          </cell>
        </row>
        <row r="8581">
          <cell r="A8581">
            <v>9980</v>
          </cell>
          <cell r="B8581" t="str">
            <v>Ландышевая ул.</v>
          </cell>
          <cell r="C8581">
            <v>0</v>
          </cell>
          <cell r="D8581">
            <v>0</v>
          </cell>
          <cell r="E8581">
            <v>0</v>
          </cell>
          <cell r="F8581">
            <v>0</v>
          </cell>
          <cell r="G8581">
            <v>-1128</v>
          </cell>
          <cell r="H8581">
            <v>399511.55800000002</v>
          </cell>
          <cell r="I8581">
            <v>6194499.5499999998</v>
          </cell>
          <cell r="J8581">
            <v>0</v>
          </cell>
          <cell r="K8581">
            <v>0</v>
          </cell>
          <cell r="L8581">
            <v>37.393446828861997</v>
          </cell>
          <cell r="M8581">
            <v>55.885466738332198</v>
          </cell>
        </row>
        <row r="8582">
          <cell r="A8582">
            <v>9985</v>
          </cell>
          <cell r="B8582" t="str">
            <v>Ул. Соловьиная Роща</v>
          </cell>
          <cell r="C8582">
            <v>0</v>
          </cell>
          <cell r="D8582">
            <v>0</v>
          </cell>
          <cell r="E8582">
            <v>0</v>
          </cell>
          <cell r="F8582">
            <v>0</v>
          </cell>
          <cell r="G8582">
            <v>-1222</v>
          </cell>
          <cell r="H8582">
            <v>399838.06400000001</v>
          </cell>
          <cell r="I8582">
            <v>6195428.5599999996</v>
          </cell>
          <cell r="J8582">
            <v>0</v>
          </cell>
          <cell r="K8582">
            <v>0</v>
          </cell>
          <cell r="L8582">
            <v>37.3983211295632</v>
          </cell>
          <cell r="M8582">
            <v>55.893879446456303</v>
          </cell>
        </row>
        <row r="8583">
          <cell r="A8583">
            <v>9989</v>
          </cell>
          <cell r="B8583" t="str">
            <v>Больница</v>
          </cell>
          <cell r="C8583">
            <v>0</v>
          </cell>
          <cell r="D8583">
            <v>0</v>
          </cell>
          <cell r="E8583">
            <v>0</v>
          </cell>
          <cell r="F8583">
            <v>0</v>
          </cell>
          <cell r="G8583">
            <v>-1552</v>
          </cell>
          <cell r="H8583">
            <v>400924.34700000001</v>
          </cell>
          <cell r="I8583">
            <v>6194185.5</v>
          </cell>
          <cell r="J8583">
            <v>0</v>
          </cell>
          <cell r="K8583">
            <v>0</v>
          </cell>
          <cell r="L8583">
            <v>37.416138856761897</v>
          </cell>
          <cell r="M8583">
            <v>55.882938857334302</v>
          </cell>
        </row>
        <row r="8584">
          <cell r="A8584">
            <v>9990</v>
          </cell>
          <cell r="B8584" t="str">
            <v>Хирургическая б-ца</v>
          </cell>
          <cell r="C8584">
            <v>0</v>
          </cell>
          <cell r="D8584">
            <v>0</v>
          </cell>
          <cell r="E8584">
            <v>0</v>
          </cell>
          <cell r="F8584">
            <v>0</v>
          </cell>
          <cell r="G8584">
            <v>-1485</v>
          </cell>
          <cell r="H8584">
            <v>400713.48300000001</v>
          </cell>
          <cell r="I8584">
            <v>6194285.0800000001</v>
          </cell>
          <cell r="J8584">
            <v>0</v>
          </cell>
          <cell r="K8584">
            <v>0</v>
          </cell>
          <cell r="L8584">
            <v>37.413078413018802</v>
          </cell>
          <cell r="M8584">
            <v>55.8840419923756</v>
          </cell>
        </row>
        <row r="8585">
          <cell r="A8585">
            <v>9991</v>
          </cell>
          <cell r="B8585" t="str">
            <v>Хирургическая б-ца</v>
          </cell>
          <cell r="C8585">
            <v>0</v>
          </cell>
          <cell r="D8585">
            <v>0</v>
          </cell>
          <cell r="E8585">
            <v>0</v>
          </cell>
          <cell r="F8585">
            <v>0</v>
          </cell>
          <cell r="G8585">
            <v>-1485</v>
          </cell>
          <cell r="H8585">
            <v>400679.29</v>
          </cell>
          <cell r="I8585">
            <v>6194273.0599999996</v>
          </cell>
          <cell r="J8585">
            <v>0</v>
          </cell>
          <cell r="K8585">
            <v>0</v>
          </cell>
          <cell r="L8585">
            <v>37.412191392962598</v>
          </cell>
          <cell r="M8585">
            <v>55.883675383827999</v>
          </cell>
        </row>
        <row r="8586">
          <cell r="A8586">
            <v>9995</v>
          </cell>
          <cell r="B8586" t="str">
            <v>Ул. Акад. Глушко</v>
          </cell>
          <cell r="C8586">
            <v>0</v>
          </cell>
          <cell r="D8586">
            <v>0</v>
          </cell>
          <cell r="E8586">
            <v>0</v>
          </cell>
          <cell r="F8586">
            <v>0</v>
          </cell>
          <cell r="G8586">
            <v>-4686</v>
          </cell>
          <cell r="H8586">
            <v>409546.17800000001</v>
          </cell>
          <cell r="I8586">
            <v>6158608.8700000001</v>
          </cell>
          <cell r="J8586">
            <v>0</v>
          </cell>
          <cell r="K8586">
            <v>0</v>
          </cell>
          <cell r="L8586">
            <v>37.565683329974803</v>
          </cell>
          <cell r="M8586">
            <v>55.565067551977897</v>
          </cell>
        </row>
        <row r="8587">
          <cell r="A8587">
            <v>9996</v>
          </cell>
          <cell r="B8587" t="str">
            <v>Ул. Милашенкова</v>
          </cell>
          <cell r="C8587">
            <v>0</v>
          </cell>
          <cell r="D8587">
            <v>0</v>
          </cell>
          <cell r="E8587">
            <v>0</v>
          </cell>
          <cell r="F8587">
            <v>0</v>
          </cell>
          <cell r="G8587">
            <v>-5057</v>
          </cell>
          <cell r="H8587">
            <v>410961.41100000002</v>
          </cell>
          <cell r="I8587">
            <v>6187989.7000000002</v>
          </cell>
          <cell r="J8587">
            <v>0</v>
          </cell>
          <cell r="K8587">
            <v>0</v>
          </cell>
          <cell r="L8587">
            <v>37.578569544183303</v>
          </cell>
          <cell r="M8587">
            <v>55.829246304848702</v>
          </cell>
        </row>
        <row r="8588">
          <cell r="A8588">
            <v>9997</v>
          </cell>
          <cell r="B8588" t="str">
            <v>10-й кв. Медведкова</v>
          </cell>
          <cell r="C8588">
            <v>0</v>
          </cell>
          <cell r="D8588">
            <v>0</v>
          </cell>
          <cell r="E8588">
            <v>0</v>
          </cell>
          <cell r="F8588">
            <v>0</v>
          </cell>
          <cell r="G8588">
            <v>-7411</v>
          </cell>
          <cell r="H8588">
            <v>415985.18</v>
          </cell>
          <cell r="I8588">
            <v>6195062.3499999996</v>
          </cell>
          <cell r="J8588">
            <v>0</v>
          </cell>
          <cell r="K8588">
            <v>0</v>
          </cell>
          <cell r="L8588">
            <v>37.656553509165001</v>
          </cell>
          <cell r="M8588">
            <v>55.893678207282299</v>
          </cell>
        </row>
        <row r="8589">
          <cell r="A8589">
            <v>9998</v>
          </cell>
          <cell r="B8589" t="str">
            <v>Краснохолмский мост</v>
          </cell>
          <cell r="C8589">
            <v>0</v>
          </cell>
          <cell r="D8589">
            <v>0</v>
          </cell>
          <cell r="E8589">
            <v>0</v>
          </cell>
          <cell r="F8589">
            <v>0</v>
          </cell>
          <cell r="G8589">
            <v>-7225</v>
          </cell>
          <cell r="H8589">
            <v>415064.94500000001</v>
          </cell>
          <cell r="I8589">
            <v>6177877.7000000002</v>
          </cell>
          <cell r="J8589">
            <v>0</v>
          </cell>
          <cell r="K8589">
            <v>0</v>
          </cell>
          <cell r="L8589">
            <v>37.647209979667402</v>
          </cell>
          <cell r="M8589">
            <v>55.739151788639603</v>
          </cell>
        </row>
        <row r="8590">
          <cell r="A8590">
            <v>9999</v>
          </cell>
          <cell r="B8590" t="str">
            <v>5-й Котельнический пер.</v>
          </cell>
          <cell r="C8590">
            <v>0</v>
          </cell>
          <cell r="D8590">
            <v>0</v>
          </cell>
          <cell r="E8590">
            <v>0</v>
          </cell>
          <cell r="F8590">
            <v>0</v>
          </cell>
          <cell r="G8590">
            <v>-7006</v>
          </cell>
          <cell r="H8590">
            <v>414996.103</v>
          </cell>
          <cell r="I8590">
            <v>6178115.1600000001</v>
          </cell>
          <cell r="J8590">
            <v>0</v>
          </cell>
          <cell r="K8590">
            <v>0</v>
          </cell>
          <cell r="L8590">
            <v>37.6460397864006</v>
          </cell>
          <cell r="M8590">
            <v>55.741272876260197</v>
          </cell>
        </row>
        <row r="8591">
          <cell r="A8591">
            <v>10000</v>
          </cell>
          <cell r="B8591" t="str">
            <v>Швивая горка</v>
          </cell>
          <cell r="C8591">
            <v>0</v>
          </cell>
          <cell r="D8591">
            <v>0</v>
          </cell>
          <cell r="E8591">
            <v>0</v>
          </cell>
          <cell r="F8591">
            <v>0</v>
          </cell>
          <cell r="G8591">
            <v>-6996</v>
          </cell>
          <cell r="H8591">
            <v>414747.72399999999</v>
          </cell>
          <cell r="I8591">
            <v>6178650.4800000004</v>
          </cell>
          <cell r="J8591">
            <v>0</v>
          </cell>
          <cell r="K8591">
            <v>0</v>
          </cell>
          <cell r="L8591">
            <v>37.641917536982</v>
          </cell>
          <cell r="M8591">
            <v>55.746038026841802</v>
          </cell>
        </row>
        <row r="8592">
          <cell r="A8592">
            <v>10002</v>
          </cell>
          <cell r="B8592" t="str">
            <v>1-й мкр. Братеева</v>
          </cell>
          <cell r="C8592">
            <v>0</v>
          </cell>
          <cell r="D8592">
            <v>0</v>
          </cell>
          <cell r="E8592">
            <v>0</v>
          </cell>
          <cell r="F8592">
            <v>0</v>
          </cell>
          <cell r="G8592">
            <v>-9398</v>
          </cell>
          <cell r="H8592">
            <v>420490.86499999999</v>
          </cell>
          <cell r="I8592">
            <v>6165896.0999999996</v>
          </cell>
          <cell r="J8592">
            <v>0</v>
          </cell>
          <cell r="K8592">
            <v>0</v>
          </cell>
          <cell r="L8592">
            <v>37.7370803062947</v>
          </cell>
          <cell r="M8592">
            <v>55.6324403678165</v>
          </cell>
        </row>
        <row r="8593">
          <cell r="A8593">
            <v>10003</v>
          </cell>
          <cell r="B8593" t="str">
            <v>Ул. Борисовские Пруды</v>
          </cell>
          <cell r="C8593">
            <v>0</v>
          </cell>
          <cell r="D8593">
            <v>0</v>
          </cell>
          <cell r="E8593">
            <v>0</v>
          </cell>
          <cell r="F8593">
            <v>0</v>
          </cell>
          <cell r="G8593">
            <v>-9320</v>
          </cell>
          <cell r="H8593">
            <v>420239.44699999999</v>
          </cell>
          <cell r="I8593">
            <v>6166094.71</v>
          </cell>
          <cell r="J8593">
            <v>0</v>
          </cell>
          <cell r="K8593">
            <v>0</v>
          </cell>
          <cell r="L8593">
            <v>37.733029961473697</v>
          </cell>
          <cell r="M8593">
            <v>55.634183065049399</v>
          </cell>
        </row>
        <row r="8594">
          <cell r="A8594">
            <v>10004</v>
          </cell>
          <cell r="B8594" t="str">
            <v>Братеевская ул.</v>
          </cell>
          <cell r="C8594">
            <v>0</v>
          </cell>
          <cell r="D8594">
            <v>0</v>
          </cell>
          <cell r="E8594">
            <v>0</v>
          </cell>
          <cell r="F8594">
            <v>0</v>
          </cell>
          <cell r="G8594">
            <v>-10075</v>
          </cell>
          <cell r="H8594">
            <v>422553.80800000002</v>
          </cell>
          <cell r="I8594">
            <v>6166255.3200000003</v>
          </cell>
          <cell r="J8594">
            <v>0</v>
          </cell>
          <cell r="K8594">
            <v>0</v>
          </cell>
          <cell r="L8594">
            <v>37.7697381205531</v>
          </cell>
          <cell r="M8594">
            <v>55.636000414223197</v>
          </cell>
        </row>
        <row r="8595">
          <cell r="A8595">
            <v>10005</v>
          </cell>
          <cell r="B8595" t="str">
            <v>АЗС</v>
          </cell>
          <cell r="C8595">
            <v>0</v>
          </cell>
          <cell r="D8595">
            <v>0</v>
          </cell>
          <cell r="E8595">
            <v>0</v>
          </cell>
          <cell r="F8595">
            <v>0</v>
          </cell>
          <cell r="G8595">
            <v>-10102</v>
          </cell>
          <cell r="H8595">
            <v>422604.41200000001</v>
          </cell>
          <cell r="I8595">
            <v>6165951.9699999997</v>
          </cell>
          <cell r="J8595">
            <v>0</v>
          </cell>
          <cell r="K8595">
            <v>0</v>
          </cell>
          <cell r="L8595">
            <v>37.770627216866998</v>
          </cell>
          <cell r="M8595">
            <v>55.633282529307301</v>
          </cell>
        </row>
        <row r="8596">
          <cell r="A8596">
            <v>10006</v>
          </cell>
          <cell r="B8596" t="str">
            <v>АЗС</v>
          </cell>
          <cell r="C8596">
            <v>0</v>
          </cell>
          <cell r="D8596">
            <v>0</v>
          </cell>
          <cell r="E8596">
            <v>0</v>
          </cell>
          <cell r="F8596">
            <v>0</v>
          </cell>
          <cell r="G8596">
            <v>-10102</v>
          </cell>
          <cell r="H8596">
            <v>422616.56300000002</v>
          </cell>
          <cell r="I8596">
            <v>6165969.5700000003</v>
          </cell>
          <cell r="J8596">
            <v>0</v>
          </cell>
          <cell r="K8596">
            <v>0</v>
          </cell>
          <cell r="L8596">
            <v>37.770814961386399</v>
          </cell>
          <cell r="M8596">
            <v>55.6334425951488</v>
          </cell>
        </row>
        <row r="8597">
          <cell r="A8597">
            <v>10008</v>
          </cell>
          <cell r="B8597" t="str">
            <v>Метро "Алма-Атинская" (южн.)</v>
          </cell>
          <cell r="C8597">
            <v>0</v>
          </cell>
          <cell r="D8597">
            <v>0</v>
          </cell>
          <cell r="E8597">
            <v>0</v>
          </cell>
          <cell r="F8597">
            <v>0</v>
          </cell>
          <cell r="G8597">
            <v>1036</v>
          </cell>
          <cell r="H8597">
            <v>422414.19799999997</v>
          </cell>
          <cell r="I8597">
            <v>6165733.3799999999</v>
          </cell>
          <cell r="J8597">
            <v>0</v>
          </cell>
          <cell r="K8597">
            <v>0</v>
          </cell>
          <cell r="L8597">
            <v>37.766875021647401</v>
          </cell>
          <cell r="M8597">
            <v>55.6311593095839</v>
          </cell>
        </row>
        <row r="8598">
          <cell r="A8598">
            <v>10010</v>
          </cell>
          <cell r="B8598" t="str">
            <v>Ключевая ул., 24</v>
          </cell>
          <cell r="C8598">
            <v>0</v>
          </cell>
          <cell r="D8598">
            <v>0</v>
          </cell>
          <cell r="E8598">
            <v>0</v>
          </cell>
          <cell r="F8598">
            <v>0</v>
          </cell>
          <cell r="G8598">
            <v>-9978</v>
          </cell>
          <cell r="H8598">
            <v>422165.46299999999</v>
          </cell>
          <cell r="I8598">
            <v>6165829.75</v>
          </cell>
          <cell r="J8598">
            <v>0</v>
          </cell>
          <cell r="K8598">
            <v>0</v>
          </cell>
          <cell r="L8598">
            <v>37.763691068140901</v>
          </cell>
          <cell r="M8598">
            <v>55.632115223935799</v>
          </cell>
        </row>
        <row r="8599">
          <cell r="A8599">
            <v>10011</v>
          </cell>
          <cell r="B8599" t="str">
            <v>Ключевая ул., 24</v>
          </cell>
          <cell r="C8599">
            <v>0</v>
          </cell>
          <cell r="D8599">
            <v>0</v>
          </cell>
          <cell r="E8599">
            <v>0</v>
          </cell>
          <cell r="F8599">
            <v>0</v>
          </cell>
          <cell r="G8599">
            <v>-9978</v>
          </cell>
          <cell r="H8599">
            <v>422170.53600000002</v>
          </cell>
          <cell r="I8599">
            <v>6165775.1200000001</v>
          </cell>
          <cell r="J8599">
            <v>0</v>
          </cell>
          <cell r="K8599">
            <v>0</v>
          </cell>
          <cell r="L8599">
            <v>37.763787211551602</v>
          </cell>
          <cell r="M8599">
            <v>55.631624765777701</v>
          </cell>
        </row>
        <row r="8600">
          <cell r="A8600">
            <v>10012</v>
          </cell>
          <cell r="B8600" t="str">
            <v>Метро "Марьино" (южн.) (выс.)</v>
          </cell>
          <cell r="C8600">
            <v>0</v>
          </cell>
          <cell r="D8600">
            <v>0</v>
          </cell>
          <cell r="E8600">
            <v>0</v>
          </cell>
          <cell r="F8600">
            <v>0</v>
          </cell>
          <cell r="G8600">
            <v>379</v>
          </cell>
          <cell r="H8600">
            <v>420986.30699999997</v>
          </cell>
          <cell r="I8600">
            <v>6167780.6200000001</v>
          </cell>
          <cell r="J8600">
            <v>0</v>
          </cell>
          <cell r="K8600">
            <v>0</v>
          </cell>
          <cell r="L8600">
            <v>37.744405640684803</v>
          </cell>
          <cell r="M8600">
            <v>55.649449836629998</v>
          </cell>
        </row>
        <row r="8601">
          <cell r="A8601">
            <v>10013</v>
          </cell>
          <cell r="B8601" t="str">
            <v>Метро "Марьино" (южн.) (пос.)</v>
          </cell>
          <cell r="C8601">
            <v>0</v>
          </cell>
          <cell r="D8601">
            <v>0</v>
          </cell>
          <cell r="E8601">
            <v>0</v>
          </cell>
          <cell r="F8601">
            <v>0</v>
          </cell>
          <cell r="G8601">
            <v>379</v>
          </cell>
          <cell r="H8601">
            <v>421049.245</v>
          </cell>
          <cell r="I8601">
            <v>6167738.4000000004</v>
          </cell>
          <cell r="J8601">
            <v>0</v>
          </cell>
          <cell r="K8601">
            <v>0</v>
          </cell>
          <cell r="L8601">
            <v>37.7454180884842</v>
          </cell>
          <cell r="M8601">
            <v>55.649081040506204</v>
          </cell>
        </row>
        <row r="8602">
          <cell r="A8602">
            <v>10014</v>
          </cell>
          <cell r="B8602" t="str">
            <v>23-й кв. Новых Черемушек (к/ст)</v>
          </cell>
          <cell r="C8602">
            <v>0</v>
          </cell>
          <cell r="D8602">
            <v>0</v>
          </cell>
          <cell r="E8602">
            <v>0</v>
          </cell>
          <cell r="F8602">
            <v>0</v>
          </cell>
          <cell r="G8602">
            <v>-4652</v>
          </cell>
          <cell r="H8602">
            <v>409750.10600000003</v>
          </cell>
          <cell r="I8602">
            <v>6170188.8300000001</v>
          </cell>
          <cell r="J8602">
            <v>0</v>
          </cell>
          <cell r="K8602">
            <v>0</v>
          </cell>
          <cell r="L8602">
            <v>37.565121241783899</v>
          </cell>
          <cell r="M8602">
            <v>55.669125438192097</v>
          </cell>
        </row>
        <row r="8603">
          <cell r="A8603">
            <v>10015</v>
          </cell>
          <cell r="B8603" t="str">
            <v>Крымская пл. (выс.)</v>
          </cell>
          <cell r="C8603">
            <v>0</v>
          </cell>
          <cell r="D8603">
            <v>0</v>
          </cell>
          <cell r="E8603">
            <v>0</v>
          </cell>
          <cell r="F8603">
            <v>0</v>
          </cell>
          <cell r="G8603">
            <v>155</v>
          </cell>
          <cell r="H8603">
            <v>411681.81199999998</v>
          </cell>
          <cell r="I8603">
            <v>6177442.9900000002</v>
          </cell>
          <cell r="J8603">
            <v>0</v>
          </cell>
          <cell r="K8603">
            <v>0</v>
          </cell>
          <cell r="L8603">
            <v>37.593483610073299</v>
          </cell>
          <cell r="M8603">
            <v>55.7346416824237</v>
          </cell>
        </row>
        <row r="8604">
          <cell r="A8604">
            <v>10017</v>
          </cell>
          <cell r="B8604" t="str">
            <v>Веневская ул.</v>
          </cell>
          <cell r="C8604">
            <v>0</v>
          </cell>
          <cell r="D8604">
            <v>0</v>
          </cell>
          <cell r="E8604">
            <v>0</v>
          </cell>
          <cell r="F8604">
            <v>0</v>
          </cell>
          <cell r="G8604">
            <v>-4460</v>
          </cell>
          <cell r="H8604">
            <v>408940.49599999998</v>
          </cell>
          <cell r="I8604">
            <v>6155943.0700000003</v>
          </cell>
          <cell r="J8604">
            <v>0</v>
          </cell>
          <cell r="K8604">
            <v>0</v>
          </cell>
          <cell r="L8604">
            <v>37.556960257601801</v>
          </cell>
          <cell r="M8604">
            <v>55.541009416852397</v>
          </cell>
        </row>
        <row r="8605">
          <cell r="A8605">
            <v>10018</v>
          </cell>
          <cell r="B8605" t="str">
            <v>Веневская ул.</v>
          </cell>
          <cell r="C8605">
            <v>0</v>
          </cell>
          <cell r="D8605">
            <v>0</v>
          </cell>
          <cell r="E8605">
            <v>0</v>
          </cell>
          <cell r="F8605">
            <v>0</v>
          </cell>
          <cell r="G8605">
            <v>-4460</v>
          </cell>
          <cell r="H8605">
            <v>408933.45299999998</v>
          </cell>
          <cell r="I8605">
            <v>6155910.9299999997</v>
          </cell>
          <cell r="J8605">
            <v>0</v>
          </cell>
          <cell r="K8605">
            <v>0</v>
          </cell>
          <cell r="L8605">
            <v>37.556858951235803</v>
          </cell>
          <cell r="M8605">
            <v>55.5407186348233</v>
          </cell>
        </row>
        <row r="8606">
          <cell r="A8606">
            <v>10021</v>
          </cell>
          <cell r="B8606" t="str">
            <v>Зоологический пер., 8</v>
          </cell>
          <cell r="C8606">
            <v>0</v>
          </cell>
          <cell r="D8606">
            <v>0</v>
          </cell>
          <cell r="E8606">
            <v>0</v>
          </cell>
          <cell r="F8606">
            <v>0</v>
          </cell>
          <cell r="G8606">
            <v>-5088</v>
          </cell>
          <cell r="H8606">
            <v>410616.24400000001</v>
          </cell>
          <cell r="I8606">
            <v>6180877.8200000003</v>
          </cell>
          <cell r="J8606">
            <v>0</v>
          </cell>
          <cell r="K8606">
            <v>0</v>
          </cell>
          <cell r="L8606">
            <v>37.575395502189799</v>
          </cell>
          <cell r="M8606">
            <v>55.765299743600899</v>
          </cell>
        </row>
        <row r="8607">
          <cell r="A8607">
            <v>10022</v>
          </cell>
          <cell r="B8607" t="str">
            <v>Люблинская ул., 171</v>
          </cell>
          <cell r="C8607">
            <v>0</v>
          </cell>
          <cell r="D8607">
            <v>0</v>
          </cell>
          <cell r="E8607">
            <v>0</v>
          </cell>
          <cell r="F8607">
            <v>0</v>
          </cell>
          <cell r="G8607">
            <v>-9630</v>
          </cell>
          <cell r="H8607">
            <v>421117.18</v>
          </cell>
          <cell r="I8607">
            <v>6167481.3700000001</v>
          </cell>
          <cell r="J8607">
            <v>0</v>
          </cell>
          <cell r="K8607">
            <v>0</v>
          </cell>
          <cell r="L8607">
            <v>37.746571215920497</v>
          </cell>
          <cell r="M8607">
            <v>55.646783360170197</v>
          </cell>
        </row>
        <row r="8608">
          <cell r="A8608">
            <v>10023</v>
          </cell>
          <cell r="B8608" t="str">
            <v>Новомарьинская ул., 14</v>
          </cell>
          <cell r="C8608">
            <v>0</v>
          </cell>
          <cell r="D8608">
            <v>0</v>
          </cell>
          <cell r="E8608">
            <v>0</v>
          </cell>
          <cell r="F8608">
            <v>0</v>
          </cell>
          <cell r="G8608">
            <v>-9820</v>
          </cell>
          <cell r="H8608">
            <v>421750.136</v>
          </cell>
          <cell r="I8608">
            <v>6168246.5199999996</v>
          </cell>
          <cell r="J8608">
            <v>0</v>
          </cell>
          <cell r="K8608">
            <v>0</v>
          </cell>
          <cell r="L8608">
            <v>37.756407647198799</v>
          </cell>
          <cell r="M8608">
            <v>55.653759436418703</v>
          </cell>
        </row>
        <row r="8609">
          <cell r="A8609">
            <v>10024</v>
          </cell>
          <cell r="B8609" t="str">
            <v>Центр соц. Защиты</v>
          </cell>
          <cell r="C8609">
            <v>0</v>
          </cell>
          <cell r="D8609">
            <v>0</v>
          </cell>
          <cell r="E8609">
            <v>0</v>
          </cell>
          <cell r="F8609">
            <v>0</v>
          </cell>
          <cell r="G8609">
            <v>-9889</v>
          </cell>
          <cell r="H8609">
            <v>422000.67499999999</v>
          </cell>
          <cell r="I8609">
            <v>6168439.0700000003</v>
          </cell>
          <cell r="J8609">
            <v>0</v>
          </cell>
          <cell r="K8609">
            <v>0</v>
          </cell>
          <cell r="L8609">
            <v>37.760333831313297</v>
          </cell>
          <cell r="M8609">
            <v>55.655529065053202</v>
          </cell>
        </row>
        <row r="8610">
          <cell r="A8610">
            <v>10025</v>
          </cell>
          <cell r="B8610" t="str">
            <v>Центр соц. Защиты</v>
          </cell>
          <cell r="C8610">
            <v>0</v>
          </cell>
          <cell r="D8610">
            <v>0</v>
          </cell>
          <cell r="E8610">
            <v>0</v>
          </cell>
          <cell r="F8610">
            <v>0</v>
          </cell>
          <cell r="G8610">
            <v>-9998</v>
          </cell>
          <cell r="H8610">
            <v>422079.46100000001</v>
          </cell>
          <cell r="I8610">
            <v>6168611.3099999996</v>
          </cell>
          <cell r="J8610">
            <v>0</v>
          </cell>
          <cell r="K8610">
            <v>0</v>
          </cell>
          <cell r="L8610">
            <v>37.761537424022698</v>
          </cell>
          <cell r="M8610">
            <v>55.657089471859301</v>
          </cell>
        </row>
        <row r="8611">
          <cell r="A8611">
            <v>10026</v>
          </cell>
          <cell r="B8611" t="str">
            <v>Братиславская ул.</v>
          </cell>
          <cell r="C8611">
            <v>0</v>
          </cell>
          <cell r="D8611">
            <v>0</v>
          </cell>
          <cell r="E8611">
            <v>0</v>
          </cell>
          <cell r="F8611">
            <v>0</v>
          </cell>
          <cell r="G8611">
            <v>-9875</v>
          </cell>
          <cell r="H8611">
            <v>421904.11300000001</v>
          </cell>
          <cell r="I8611">
            <v>6168832.0700000003</v>
          </cell>
          <cell r="J8611">
            <v>0</v>
          </cell>
          <cell r="K8611">
            <v>0</v>
          </cell>
          <cell r="L8611">
            <v>37.7586875408062</v>
          </cell>
          <cell r="M8611">
            <v>55.659044365098801</v>
          </cell>
        </row>
        <row r="8612">
          <cell r="A8612">
            <v>10027</v>
          </cell>
          <cell r="B8612" t="str">
            <v>Братиславская ул.</v>
          </cell>
          <cell r="C8612">
            <v>0</v>
          </cell>
          <cell r="D8612">
            <v>0</v>
          </cell>
          <cell r="E8612">
            <v>0</v>
          </cell>
          <cell r="F8612">
            <v>0</v>
          </cell>
          <cell r="G8612">
            <v>-9875</v>
          </cell>
          <cell r="H8612">
            <v>421918.46899999998</v>
          </cell>
          <cell r="I8612">
            <v>6168994.3399999999</v>
          </cell>
          <cell r="J8612">
            <v>0</v>
          </cell>
          <cell r="K8612">
            <v>0</v>
          </cell>
          <cell r="L8612">
            <v>37.758870047770799</v>
          </cell>
          <cell r="M8612">
            <v>55.660503653230997</v>
          </cell>
        </row>
        <row r="8613">
          <cell r="A8613">
            <v>10028</v>
          </cell>
          <cell r="B8613" t="str">
            <v>Метро "Братиславская" (выс.)</v>
          </cell>
          <cell r="C8613">
            <v>0</v>
          </cell>
          <cell r="D8613">
            <v>0</v>
          </cell>
          <cell r="E8613">
            <v>0</v>
          </cell>
          <cell r="F8613">
            <v>0</v>
          </cell>
          <cell r="G8613">
            <v>373</v>
          </cell>
          <cell r="H8613">
            <v>421470.696</v>
          </cell>
          <cell r="I8613">
            <v>6168943.2699999996</v>
          </cell>
          <cell r="J8613">
            <v>0</v>
          </cell>
          <cell r="K8613">
            <v>0</v>
          </cell>
          <cell r="L8613">
            <v>37.751769301505398</v>
          </cell>
          <cell r="M8613">
            <v>55.659972746875098</v>
          </cell>
        </row>
        <row r="8614">
          <cell r="A8614">
            <v>10029</v>
          </cell>
          <cell r="B8614" t="str">
            <v>Метро "Братиславская"</v>
          </cell>
          <cell r="C8614">
            <v>0</v>
          </cell>
          <cell r="D8614">
            <v>0</v>
          </cell>
          <cell r="E8614">
            <v>0</v>
          </cell>
          <cell r="F8614">
            <v>0</v>
          </cell>
          <cell r="G8614">
            <v>373</v>
          </cell>
          <cell r="H8614">
            <v>421508.59600000002</v>
          </cell>
          <cell r="I8614">
            <v>6168933.6799999997</v>
          </cell>
          <cell r="J8614">
            <v>0</v>
          </cell>
          <cell r="K8614">
            <v>0</v>
          </cell>
          <cell r="L8614">
            <v>37.752374387843503</v>
          </cell>
          <cell r="M8614">
            <v>55.659892912800103</v>
          </cell>
        </row>
        <row r="8615">
          <cell r="A8615">
            <v>10030</v>
          </cell>
          <cell r="B8615" t="str">
            <v>Автозаводский мост</v>
          </cell>
          <cell r="C8615">
            <v>0</v>
          </cell>
          <cell r="D8615">
            <v>0</v>
          </cell>
          <cell r="E8615">
            <v>0</v>
          </cell>
          <cell r="F8615">
            <v>0</v>
          </cell>
          <cell r="G8615">
            <v>-6774</v>
          </cell>
          <cell r="H8615">
            <v>414284.74900000001</v>
          </cell>
          <cell r="I8615">
            <v>6174013.5899999999</v>
          </cell>
          <cell r="J8615">
            <v>0</v>
          </cell>
          <cell r="K8615">
            <v>0</v>
          </cell>
          <cell r="L8615">
            <v>37.635998498350197</v>
          </cell>
          <cell r="M8615">
            <v>55.704303715959099</v>
          </cell>
        </row>
        <row r="8616">
          <cell r="A8616">
            <v>10033</v>
          </cell>
          <cell r="B8616" t="str">
            <v>Тишинская пл. (выс., пос.)</v>
          </cell>
          <cell r="C8616">
            <v>0</v>
          </cell>
          <cell r="D8616">
            <v>0</v>
          </cell>
          <cell r="E8616">
            <v>0</v>
          </cell>
          <cell r="F8616">
            <v>0</v>
          </cell>
          <cell r="G8616">
            <v>-5205</v>
          </cell>
          <cell r="H8616">
            <v>411263.47</v>
          </cell>
          <cell r="I8616">
            <v>6181421.9699999997</v>
          </cell>
          <cell r="J8616">
            <v>0</v>
          </cell>
          <cell r="K8616">
            <v>0</v>
          </cell>
          <cell r="L8616">
            <v>37.585531039961701</v>
          </cell>
          <cell r="M8616">
            <v>55.770307194444399</v>
          </cell>
        </row>
        <row r="8617">
          <cell r="A8617">
            <v>10034</v>
          </cell>
          <cell r="B8617" t="str">
            <v>Тишинский рынок</v>
          </cell>
          <cell r="C8617">
            <v>0</v>
          </cell>
          <cell r="D8617">
            <v>0</v>
          </cell>
          <cell r="E8617">
            <v>0</v>
          </cell>
          <cell r="F8617">
            <v>0</v>
          </cell>
          <cell r="G8617">
            <v>-5205</v>
          </cell>
          <cell r="H8617">
            <v>411035.35700000002</v>
          </cell>
          <cell r="I8617">
            <v>6181394.6799999997</v>
          </cell>
          <cell r="J8617">
            <v>0</v>
          </cell>
          <cell r="K8617">
            <v>0</v>
          </cell>
          <cell r="L8617">
            <v>37.581905282974603</v>
          </cell>
          <cell r="M8617">
            <v>55.770019950148303</v>
          </cell>
        </row>
        <row r="8618">
          <cell r="A8618">
            <v>10037</v>
          </cell>
          <cell r="B8618" t="str">
            <v>Новорязанское ш.</v>
          </cell>
          <cell r="C8618">
            <v>0</v>
          </cell>
          <cell r="D8618">
            <v>0</v>
          </cell>
          <cell r="E8618">
            <v>0</v>
          </cell>
          <cell r="F8618">
            <v>0</v>
          </cell>
          <cell r="G8618">
            <v>-11236</v>
          </cell>
          <cell r="H8618">
            <v>428256.76799999998</v>
          </cell>
          <cell r="I8618">
            <v>6170765.2599999998</v>
          </cell>
          <cell r="J8618">
            <v>0</v>
          </cell>
          <cell r="K8618">
            <v>0</v>
          </cell>
          <cell r="L8618">
            <v>37.859132825528903</v>
          </cell>
          <cell r="M8618">
            <v>55.677390938490603</v>
          </cell>
        </row>
        <row r="8619">
          <cell r="A8619">
            <v>10038</v>
          </cell>
          <cell r="B8619" t="str">
            <v>Метро "Текстильщики"</v>
          </cell>
          <cell r="C8619">
            <v>0</v>
          </cell>
          <cell r="D8619">
            <v>0</v>
          </cell>
          <cell r="E8619">
            <v>0</v>
          </cell>
          <cell r="F8619">
            <v>0</v>
          </cell>
          <cell r="G8619">
            <v>-9206</v>
          </cell>
          <cell r="H8619">
            <v>420025.55300000001</v>
          </cell>
          <cell r="I8619">
            <v>6174189.04</v>
          </cell>
          <cell r="J8619">
            <v>0</v>
          </cell>
          <cell r="K8619">
            <v>0</v>
          </cell>
          <cell r="L8619">
            <v>37.727274989073798</v>
          </cell>
          <cell r="M8619">
            <v>55.706861134941803</v>
          </cell>
        </row>
        <row r="8620">
          <cell r="A8620">
            <v>10039</v>
          </cell>
          <cell r="B8620" t="str">
            <v>Агентство недвижимости "ИНКОМ"</v>
          </cell>
          <cell r="C8620">
            <v>0</v>
          </cell>
          <cell r="D8620">
            <v>0</v>
          </cell>
          <cell r="E8620">
            <v>0</v>
          </cell>
          <cell r="F8620">
            <v>0</v>
          </cell>
          <cell r="G8620">
            <v>-10020</v>
          </cell>
          <cell r="H8620">
            <v>422244.65600000002</v>
          </cell>
          <cell r="I8620">
            <v>6168317.7199999997</v>
          </cell>
          <cell r="J8620">
            <v>0</v>
          </cell>
          <cell r="K8620">
            <v>0</v>
          </cell>
          <cell r="L8620">
            <v>37.764244514503901</v>
          </cell>
          <cell r="M8620">
            <v>55.654477595955797</v>
          </cell>
        </row>
        <row r="8621">
          <cell r="A8621">
            <v>10040</v>
          </cell>
          <cell r="B8621" t="str">
            <v>Универмаг "Гудвин"</v>
          </cell>
          <cell r="C8621">
            <v>0</v>
          </cell>
          <cell r="D8621">
            <v>0</v>
          </cell>
          <cell r="E8621">
            <v>0</v>
          </cell>
          <cell r="F8621">
            <v>0</v>
          </cell>
          <cell r="G8621">
            <v>-10020</v>
          </cell>
          <cell r="H8621">
            <v>422347.19199999998</v>
          </cell>
          <cell r="I8621">
            <v>6168162.6100000003</v>
          </cell>
          <cell r="J8621">
            <v>0</v>
          </cell>
          <cell r="K8621">
            <v>0</v>
          </cell>
          <cell r="L8621">
            <v>37.765917828585899</v>
          </cell>
          <cell r="M8621">
            <v>55.653101288042897</v>
          </cell>
        </row>
        <row r="8622">
          <cell r="A8622">
            <v>10041</v>
          </cell>
          <cell r="B8622" t="str">
            <v>Братиславская ул., 31</v>
          </cell>
          <cell r="C8622">
            <v>0</v>
          </cell>
          <cell r="D8622">
            <v>0</v>
          </cell>
          <cell r="E8622">
            <v>0</v>
          </cell>
          <cell r="F8622">
            <v>0</v>
          </cell>
          <cell r="G8622">
            <v>-10020</v>
          </cell>
          <cell r="H8622">
            <v>422442.49200000003</v>
          </cell>
          <cell r="I8622">
            <v>6167900.8799999999</v>
          </cell>
          <cell r="J8622">
            <v>0</v>
          </cell>
          <cell r="K8622">
            <v>0</v>
          </cell>
          <cell r="L8622">
            <v>37.767505835350498</v>
          </cell>
          <cell r="M8622">
            <v>55.650765139533299</v>
          </cell>
        </row>
        <row r="8623">
          <cell r="A8623">
            <v>10042</v>
          </cell>
          <cell r="B8623" t="str">
            <v>Поречная ул., 21</v>
          </cell>
          <cell r="C8623">
            <v>0</v>
          </cell>
          <cell r="D8623">
            <v>0</v>
          </cell>
          <cell r="E8623">
            <v>0</v>
          </cell>
          <cell r="F8623">
            <v>0</v>
          </cell>
          <cell r="G8623">
            <v>-10025</v>
          </cell>
          <cell r="H8623">
            <v>422366.89799999999</v>
          </cell>
          <cell r="I8623">
            <v>6167734.5800000001</v>
          </cell>
          <cell r="J8623">
            <v>0</v>
          </cell>
          <cell r="K8623">
            <v>0</v>
          </cell>
          <cell r="L8623">
            <v>37.766351917648699</v>
          </cell>
          <cell r="M8623">
            <v>55.649258689966203</v>
          </cell>
        </row>
        <row r="8624">
          <cell r="A8624">
            <v>10043</v>
          </cell>
          <cell r="B8624" t="str">
            <v>Свято-Данилов монастырь</v>
          </cell>
          <cell r="C8624">
            <v>0</v>
          </cell>
          <cell r="D8624">
            <v>0</v>
          </cell>
          <cell r="E8624">
            <v>0</v>
          </cell>
          <cell r="F8624">
            <v>0</v>
          </cell>
          <cell r="G8624">
            <v>-6705</v>
          </cell>
          <cell r="H8624">
            <v>414015.18900000001</v>
          </cell>
          <cell r="I8624">
            <v>6174834.6799999997</v>
          </cell>
          <cell r="J8624">
            <v>0</v>
          </cell>
          <cell r="K8624">
            <v>0</v>
          </cell>
          <cell r="L8624">
            <v>37.631451774438901</v>
          </cell>
          <cell r="M8624">
            <v>55.7116315721956</v>
          </cell>
        </row>
        <row r="8625">
          <cell r="A8625">
            <v>10044</v>
          </cell>
          <cell r="B8625" t="str">
            <v>Управа района Печатники</v>
          </cell>
          <cell r="C8625">
            <v>0</v>
          </cell>
          <cell r="D8625">
            <v>0</v>
          </cell>
          <cell r="E8625">
            <v>0</v>
          </cell>
          <cell r="F8625">
            <v>0</v>
          </cell>
          <cell r="G8625">
            <v>-9039</v>
          </cell>
          <cell r="H8625">
            <v>419493.34499999997</v>
          </cell>
          <cell r="I8625">
            <v>6169838.6900000004</v>
          </cell>
          <cell r="J8625">
            <v>0</v>
          </cell>
          <cell r="K8625">
            <v>0</v>
          </cell>
          <cell r="L8625">
            <v>37.7200852385538</v>
          </cell>
          <cell r="M8625">
            <v>55.667693141056503</v>
          </cell>
        </row>
        <row r="8626">
          <cell r="A8626">
            <v>10045</v>
          </cell>
          <cell r="B8626" t="str">
            <v>Ул. Марины Расковой</v>
          </cell>
          <cell r="C8626">
            <v>0</v>
          </cell>
          <cell r="D8626">
            <v>0</v>
          </cell>
          <cell r="E8626">
            <v>0</v>
          </cell>
          <cell r="F8626">
            <v>0</v>
          </cell>
          <cell r="G8626">
            <v>-5033</v>
          </cell>
          <cell r="H8626">
            <v>410746.30599999998</v>
          </cell>
          <cell r="I8626">
            <v>6183673.5899999999</v>
          </cell>
          <cell r="J8626">
            <v>0</v>
          </cell>
          <cell r="K8626">
            <v>0</v>
          </cell>
          <cell r="L8626">
            <v>37.576553357425198</v>
          </cell>
          <cell r="M8626">
            <v>55.790436971088802</v>
          </cell>
        </row>
        <row r="8627">
          <cell r="A8627">
            <v>10046</v>
          </cell>
          <cell r="B8627" t="str">
            <v>Некрополь</v>
          </cell>
          <cell r="C8627">
            <v>0</v>
          </cell>
          <cell r="D8627">
            <v>0</v>
          </cell>
          <cell r="E8627">
            <v>0</v>
          </cell>
          <cell r="F8627">
            <v>0</v>
          </cell>
          <cell r="G8627">
            <v>-1443</v>
          </cell>
          <cell r="H8627">
            <v>399873</v>
          </cell>
          <cell r="I8627">
            <v>6173793.7699999996</v>
          </cell>
          <cell r="J8627">
            <v>0</v>
          </cell>
          <cell r="K8627">
            <v>0</v>
          </cell>
          <cell r="L8627">
            <v>37.406833514448401</v>
          </cell>
          <cell r="M8627">
            <v>55.699567579432198</v>
          </cell>
        </row>
        <row r="8628">
          <cell r="A8628">
            <v>10047</v>
          </cell>
          <cell r="B8628" t="str">
            <v>Метро "Павелецкая"</v>
          </cell>
          <cell r="C8628">
            <v>0</v>
          </cell>
          <cell r="D8628">
            <v>0</v>
          </cell>
          <cell r="E8628">
            <v>0</v>
          </cell>
          <cell r="F8628">
            <v>0</v>
          </cell>
          <cell r="G8628">
            <v>74</v>
          </cell>
          <cell r="H8628">
            <v>414297.09100000001</v>
          </cell>
          <cell r="I8628">
            <v>6176943.0499999998</v>
          </cell>
          <cell r="J8628">
            <v>0</v>
          </cell>
          <cell r="K8628">
            <v>0</v>
          </cell>
          <cell r="L8628">
            <v>37.6352766399445</v>
          </cell>
          <cell r="M8628">
            <v>55.730620628339302</v>
          </cell>
        </row>
        <row r="8629">
          <cell r="A8629">
            <v>10048</v>
          </cell>
          <cell r="B8629" t="str">
            <v>Б-ца № 4</v>
          </cell>
          <cell r="C8629">
            <v>0</v>
          </cell>
          <cell r="D8629">
            <v>0</v>
          </cell>
          <cell r="E8629">
            <v>0</v>
          </cell>
          <cell r="F8629">
            <v>0</v>
          </cell>
          <cell r="G8629">
            <v>-8675</v>
          </cell>
          <cell r="H8629">
            <v>418702.734</v>
          </cell>
          <cell r="I8629">
            <v>6184626.2999999998</v>
          </cell>
          <cell r="J8629">
            <v>0</v>
          </cell>
          <cell r="K8629">
            <v>0</v>
          </cell>
          <cell r="L8629">
            <v>37.703122441025201</v>
          </cell>
          <cell r="M8629">
            <v>55.800399197303697</v>
          </cell>
        </row>
        <row r="8630">
          <cell r="A8630">
            <v>10050</v>
          </cell>
          <cell r="B8630" t="str">
            <v>Ул. 8-го Марта (к/ст)</v>
          </cell>
          <cell r="C8630">
            <v>0</v>
          </cell>
          <cell r="D8630">
            <v>0</v>
          </cell>
          <cell r="E8630">
            <v>0</v>
          </cell>
          <cell r="F8630">
            <v>0</v>
          </cell>
          <cell r="G8630">
            <v>-4276</v>
          </cell>
          <cell r="H8630">
            <v>409084.04599999997</v>
          </cell>
          <cell r="I8630">
            <v>6185486.1200000001</v>
          </cell>
          <cell r="J8630">
            <v>0</v>
          </cell>
          <cell r="K8630">
            <v>0</v>
          </cell>
          <cell r="L8630">
            <v>37.549446516718298</v>
          </cell>
          <cell r="M8630">
            <v>55.806407824644502</v>
          </cell>
        </row>
        <row r="8631">
          <cell r="A8631">
            <v>10051</v>
          </cell>
          <cell r="B8631" t="str">
            <v>1-я ул. 8-го Марта</v>
          </cell>
          <cell r="C8631">
            <v>0</v>
          </cell>
          <cell r="D8631">
            <v>0</v>
          </cell>
          <cell r="E8631">
            <v>0</v>
          </cell>
          <cell r="F8631">
            <v>0</v>
          </cell>
          <cell r="G8631">
            <v>-4403</v>
          </cell>
          <cell r="H8631">
            <v>409314.71100000001</v>
          </cell>
          <cell r="I8631">
            <v>6185053.6799999997</v>
          </cell>
          <cell r="J8631">
            <v>0</v>
          </cell>
          <cell r="K8631">
            <v>0</v>
          </cell>
          <cell r="L8631">
            <v>37.553270245133398</v>
          </cell>
          <cell r="M8631">
            <v>55.802567286868403</v>
          </cell>
        </row>
        <row r="8632">
          <cell r="A8632">
            <v>10052</v>
          </cell>
          <cell r="B8632" t="str">
            <v>1-я ул. 8-го Марта</v>
          </cell>
          <cell r="C8632">
            <v>0</v>
          </cell>
          <cell r="D8632">
            <v>0</v>
          </cell>
          <cell r="E8632">
            <v>0</v>
          </cell>
          <cell r="F8632">
            <v>0</v>
          </cell>
          <cell r="G8632">
            <v>-4403</v>
          </cell>
          <cell r="H8632">
            <v>409412.36800000002</v>
          </cell>
          <cell r="I8632">
            <v>6184943.6500000004</v>
          </cell>
          <cell r="J8632">
            <v>0</v>
          </cell>
          <cell r="K8632">
            <v>0</v>
          </cell>
          <cell r="L8632">
            <v>37.554863510466703</v>
          </cell>
          <cell r="M8632">
            <v>55.801596569052599</v>
          </cell>
        </row>
        <row r="8633">
          <cell r="A8633">
            <v>10053</v>
          </cell>
          <cell r="B8633" t="str">
            <v>Стар. Петровско-Разумовский пр.</v>
          </cell>
          <cell r="C8633">
            <v>0</v>
          </cell>
          <cell r="D8633">
            <v>0</v>
          </cell>
          <cell r="E8633">
            <v>0</v>
          </cell>
          <cell r="F8633">
            <v>0</v>
          </cell>
          <cell r="G8633">
            <v>-4456</v>
          </cell>
          <cell r="H8633">
            <v>409575.31400000001</v>
          </cell>
          <cell r="I8633">
            <v>6184620.0700000003</v>
          </cell>
          <cell r="J8633">
            <v>0</v>
          </cell>
          <cell r="K8633">
            <v>0</v>
          </cell>
          <cell r="L8633">
            <v>37.5575700721743</v>
          </cell>
          <cell r="M8633">
            <v>55.798721205300502</v>
          </cell>
        </row>
        <row r="8634">
          <cell r="A8634">
            <v>10054</v>
          </cell>
          <cell r="B8634" t="str">
            <v>Стар. Петровско-Разумовский пр.</v>
          </cell>
          <cell r="C8634">
            <v>0</v>
          </cell>
          <cell r="D8634">
            <v>0</v>
          </cell>
          <cell r="E8634">
            <v>0</v>
          </cell>
          <cell r="F8634">
            <v>0</v>
          </cell>
          <cell r="G8634">
            <v>-4456</v>
          </cell>
          <cell r="H8634">
            <v>409553.03499999997</v>
          </cell>
          <cell r="I8634">
            <v>6184700.5800000001</v>
          </cell>
          <cell r="J8634">
            <v>0</v>
          </cell>
          <cell r="K8634">
            <v>0</v>
          </cell>
          <cell r="L8634">
            <v>37.557188451896501</v>
          </cell>
          <cell r="M8634">
            <v>55.799439915126001</v>
          </cell>
        </row>
        <row r="8635">
          <cell r="A8635">
            <v>10055</v>
          </cell>
          <cell r="B8635" t="str">
            <v>Ул. Верхн. Масловка, 25</v>
          </cell>
          <cell r="C8635">
            <v>0</v>
          </cell>
          <cell r="D8635">
            <v>0</v>
          </cell>
          <cell r="E8635">
            <v>0</v>
          </cell>
          <cell r="F8635">
            <v>0</v>
          </cell>
          <cell r="G8635">
            <v>-4509</v>
          </cell>
          <cell r="H8635">
            <v>409669.73</v>
          </cell>
          <cell r="I8635">
            <v>6184456.0099999998</v>
          </cell>
          <cell r="J8635">
            <v>0</v>
          </cell>
          <cell r="K8635">
            <v>0</v>
          </cell>
          <cell r="L8635">
            <v>37.559130450004403</v>
          </cell>
          <cell r="M8635">
            <v>55.7972654378421</v>
          </cell>
        </row>
        <row r="8636">
          <cell r="A8636">
            <v>10056</v>
          </cell>
          <cell r="B8636" t="str">
            <v>Мирской пер.</v>
          </cell>
          <cell r="C8636">
            <v>0</v>
          </cell>
          <cell r="D8636">
            <v>0</v>
          </cell>
          <cell r="E8636">
            <v>0</v>
          </cell>
          <cell r="F8636">
            <v>0</v>
          </cell>
          <cell r="G8636">
            <v>-4510</v>
          </cell>
          <cell r="H8636">
            <v>409799.18400000001</v>
          </cell>
          <cell r="I8636">
            <v>6184245.2400000002</v>
          </cell>
          <cell r="J8636">
            <v>0</v>
          </cell>
          <cell r="K8636">
            <v>0</v>
          </cell>
          <cell r="L8636">
            <v>37.5612640299641</v>
          </cell>
          <cell r="M8636">
            <v>55.795396209973603</v>
          </cell>
        </row>
        <row r="8637">
          <cell r="A8637">
            <v>10057</v>
          </cell>
          <cell r="B8637" t="str">
            <v>Мирской пер.</v>
          </cell>
          <cell r="C8637">
            <v>0</v>
          </cell>
          <cell r="D8637">
            <v>0</v>
          </cell>
          <cell r="E8637">
            <v>0</v>
          </cell>
          <cell r="F8637">
            <v>0</v>
          </cell>
          <cell r="G8637">
            <v>-4510</v>
          </cell>
          <cell r="H8637">
            <v>409772.86599999998</v>
          </cell>
          <cell r="I8637">
            <v>6184321.8200000003</v>
          </cell>
          <cell r="J8637">
            <v>0</v>
          </cell>
          <cell r="K8637">
            <v>0</v>
          </cell>
          <cell r="L8637">
            <v>37.560818679587598</v>
          </cell>
          <cell r="M8637">
            <v>55.796079036606201</v>
          </cell>
        </row>
        <row r="8638">
          <cell r="A8638">
            <v>10058</v>
          </cell>
          <cell r="B8638" t="str">
            <v>Ул. Верхн. Масловка, 15</v>
          </cell>
          <cell r="C8638">
            <v>0</v>
          </cell>
          <cell r="D8638">
            <v>0</v>
          </cell>
          <cell r="E8638">
            <v>0</v>
          </cell>
          <cell r="F8638">
            <v>0</v>
          </cell>
          <cell r="G8638">
            <v>-4608</v>
          </cell>
          <cell r="H8638">
            <v>409882.26699999999</v>
          </cell>
          <cell r="I8638">
            <v>6184111.4800000004</v>
          </cell>
          <cell r="J8638">
            <v>0</v>
          </cell>
          <cell r="K8638">
            <v>0</v>
          </cell>
          <cell r="L8638">
            <v>37.562633256337399</v>
          </cell>
          <cell r="M8638">
            <v>55.794209941933701</v>
          </cell>
        </row>
        <row r="8639">
          <cell r="A8639">
            <v>10059</v>
          </cell>
          <cell r="B8639" t="str">
            <v>Ул. Верхн. Масловка, 15</v>
          </cell>
          <cell r="C8639">
            <v>0</v>
          </cell>
          <cell r="D8639">
            <v>0</v>
          </cell>
          <cell r="E8639">
            <v>0</v>
          </cell>
          <cell r="F8639">
            <v>0</v>
          </cell>
          <cell r="G8639">
            <v>-4608</v>
          </cell>
          <cell r="H8639">
            <v>409883.11700000003</v>
          </cell>
          <cell r="I8639">
            <v>6184149.4199999999</v>
          </cell>
          <cell r="J8639">
            <v>0</v>
          </cell>
          <cell r="K8639">
            <v>0</v>
          </cell>
          <cell r="L8639">
            <v>37.562633804051799</v>
          </cell>
          <cell r="M8639">
            <v>55.794551244523198</v>
          </cell>
        </row>
        <row r="8640">
          <cell r="A8640">
            <v>10060</v>
          </cell>
          <cell r="B8640" t="str">
            <v>Ул. Верхн. Масловка</v>
          </cell>
          <cell r="C8640">
            <v>0</v>
          </cell>
          <cell r="D8640">
            <v>0</v>
          </cell>
          <cell r="E8640">
            <v>0</v>
          </cell>
          <cell r="F8640">
            <v>0</v>
          </cell>
          <cell r="G8640">
            <v>-4779</v>
          </cell>
          <cell r="H8640">
            <v>410241.23100000003</v>
          </cell>
          <cell r="I8640">
            <v>6183851.7699999996</v>
          </cell>
          <cell r="J8640">
            <v>0</v>
          </cell>
          <cell r="K8640">
            <v>0</v>
          </cell>
          <cell r="L8640">
            <v>37.568441645491497</v>
          </cell>
          <cell r="M8640">
            <v>55.791943819235399</v>
          </cell>
        </row>
        <row r="8641">
          <cell r="A8641">
            <v>10062</v>
          </cell>
          <cell r="B8641" t="str">
            <v>1-я Хуторская ул.</v>
          </cell>
          <cell r="C8641">
            <v>0</v>
          </cell>
          <cell r="D8641">
            <v>0</v>
          </cell>
          <cell r="E8641">
            <v>0</v>
          </cell>
          <cell r="F8641">
            <v>0</v>
          </cell>
          <cell r="G8641">
            <v>-5162</v>
          </cell>
          <cell r="H8641">
            <v>411037.36700000003</v>
          </cell>
          <cell r="I8641">
            <v>6185272.4000000004</v>
          </cell>
          <cell r="J8641">
            <v>0</v>
          </cell>
          <cell r="K8641">
            <v>0</v>
          </cell>
          <cell r="L8641">
            <v>37.580670718981096</v>
          </cell>
          <cell r="M8641">
            <v>55.804851667029403</v>
          </cell>
        </row>
        <row r="8642">
          <cell r="A8642">
            <v>10063</v>
          </cell>
          <cell r="B8642" t="str">
            <v>Метро "Дмитровская"</v>
          </cell>
          <cell r="C8642">
            <v>0</v>
          </cell>
          <cell r="D8642">
            <v>0</v>
          </cell>
          <cell r="E8642">
            <v>0</v>
          </cell>
          <cell r="F8642">
            <v>0</v>
          </cell>
          <cell r="G8642">
            <v>319</v>
          </cell>
          <cell r="H8642">
            <v>410835.94400000002</v>
          </cell>
          <cell r="I8642">
            <v>6185484.7199999997</v>
          </cell>
          <cell r="J8642">
            <v>0</v>
          </cell>
          <cell r="K8642">
            <v>0</v>
          </cell>
          <cell r="L8642">
            <v>37.577389297651202</v>
          </cell>
          <cell r="M8642">
            <v>55.806721956375597</v>
          </cell>
        </row>
        <row r="8643">
          <cell r="A8643">
            <v>10066</v>
          </cell>
          <cell r="B8643" t="str">
            <v>Ул. Костякова - Платф. Дмитровская</v>
          </cell>
          <cell r="C8643">
            <v>0</v>
          </cell>
          <cell r="D8643">
            <v>0</v>
          </cell>
          <cell r="E8643">
            <v>0</v>
          </cell>
          <cell r="F8643">
            <v>0</v>
          </cell>
          <cell r="G8643">
            <v>-4936</v>
          </cell>
          <cell r="H8643">
            <v>410699.52000000002</v>
          </cell>
          <cell r="I8643">
            <v>6185649.6200000001</v>
          </cell>
          <cell r="J8643">
            <v>0</v>
          </cell>
          <cell r="K8643">
            <v>0</v>
          </cell>
          <cell r="L8643">
            <v>37.575159383093997</v>
          </cell>
          <cell r="M8643">
            <v>55.808178364268301</v>
          </cell>
        </row>
        <row r="8644">
          <cell r="A8644">
            <v>10067</v>
          </cell>
          <cell r="B8644" t="str">
            <v>Ул. Всеволода Вишневского</v>
          </cell>
          <cell r="C8644">
            <v>0</v>
          </cell>
          <cell r="D8644">
            <v>0</v>
          </cell>
          <cell r="E8644">
            <v>0</v>
          </cell>
          <cell r="F8644">
            <v>0</v>
          </cell>
          <cell r="G8644">
            <v>-4870</v>
          </cell>
          <cell r="H8644">
            <v>410532.06199999998</v>
          </cell>
          <cell r="I8644">
            <v>6186057.2999999998</v>
          </cell>
          <cell r="J8644">
            <v>0</v>
          </cell>
          <cell r="K8644">
            <v>0</v>
          </cell>
          <cell r="L8644">
            <v>37.572354107401097</v>
          </cell>
          <cell r="M8644">
            <v>55.811808536026199</v>
          </cell>
        </row>
        <row r="8645">
          <cell r="A8645">
            <v>10070</v>
          </cell>
          <cell r="B8645" t="str">
            <v>Ул. Головачева (выс.)</v>
          </cell>
          <cell r="C8645">
            <v>0</v>
          </cell>
          <cell r="D8645">
            <v>0</v>
          </cell>
          <cell r="E8645">
            <v>0</v>
          </cell>
          <cell r="F8645">
            <v>0</v>
          </cell>
          <cell r="G8645">
            <v>-10665</v>
          </cell>
          <cell r="H8645">
            <v>425191.799</v>
          </cell>
          <cell r="I8645">
            <v>6170285.2400000002</v>
          </cell>
          <cell r="J8645">
            <v>0</v>
          </cell>
          <cell r="K8645">
            <v>0</v>
          </cell>
          <cell r="L8645">
            <v>37.810535504425999</v>
          </cell>
          <cell r="M8645">
            <v>55.672615561258198</v>
          </cell>
        </row>
        <row r="8646">
          <cell r="A8646">
            <v>10071</v>
          </cell>
          <cell r="B8646" t="str">
            <v>Холмогорская ул. (к/ст, выс.)</v>
          </cell>
          <cell r="C8646">
            <v>0</v>
          </cell>
          <cell r="D8646">
            <v>0</v>
          </cell>
          <cell r="E8646">
            <v>0</v>
          </cell>
          <cell r="F8646">
            <v>0</v>
          </cell>
          <cell r="G8646">
            <v>-9061</v>
          </cell>
          <cell r="H8646">
            <v>419968.902</v>
          </cell>
          <cell r="I8646">
            <v>6193467.9100000001</v>
          </cell>
          <cell r="J8646">
            <v>0</v>
          </cell>
          <cell r="K8646">
            <v>0</v>
          </cell>
          <cell r="L8646">
            <v>37.7207091303978</v>
          </cell>
          <cell r="M8646">
            <v>55.880034423964801</v>
          </cell>
        </row>
        <row r="8647">
          <cell r="A8647">
            <v>10073</v>
          </cell>
          <cell r="B8647" t="str">
            <v>Ин-т им. Курнакова</v>
          </cell>
          <cell r="C8647">
            <v>0</v>
          </cell>
          <cell r="D8647">
            <v>0</v>
          </cell>
          <cell r="E8647">
            <v>0</v>
          </cell>
          <cell r="F8647">
            <v>0</v>
          </cell>
          <cell r="G8647">
            <v>-5495</v>
          </cell>
          <cell r="H8647">
            <v>411409.03100000002</v>
          </cell>
          <cell r="I8647">
            <v>6175096.9900000002</v>
          </cell>
          <cell r="J8647">
            <v>0</v>
          </cell>
          <cell r="K8647">
            <v>0</v>
          </cell>
          <cell r="L8647">
            <v>37.589259243497501</v>
          </cell>
          <cell r="M8647">
            <v>55.7130761145362</v>
          </cell>
        </row>
        <row r="8648">
          <cell r="A8648">
            <v>10075</v>
          </cell>
          <cell r="B8648" t="str">
            <v>Ст. Павшино (к/ст)</v>
          </cell>
          <cell r="C8648">
            <v>0</v>
          </cell>
          <cell r="D8648">
            <v>0</v>
          </cell>
          <cell r="E8648">
            <v>0</v>
          </cell>
          <cell r="F8648">
            <v>0</v>
          </cell>
          <cell r="G8648">
            <v>-691</v>
          </cell>
          <cell r="H8648">
            <v>396140.16499999998</v>
          </cell>
          <cell r="I8648">
            <v>6186780.2800000003</v>
          </cell>
          <cell r="J8648">
            <v>0</v>
          </cell>
          <cell r="K8648">
            <v>0</v>
          </cell>
          <cell r="L8648">
            <v>37.342364788107403</v>
          </cell>
          <cell r="M8648">
            <v>55.815805788582203</v>
          </cell>
        </row>
        <row r="8649">
          <cell r="A8649">
            <v>10076</v>
          </cell>
          <cell r="B8649" t="str">
            <v>Ст. Павшино (пос.)</v>
          </cell>
          <cell r="C8649">
            <v>0</v>
          </cell>
          <cell r="D8649">
            <v>0</v>
          </cell>
          <cell r="E8649">
            <v>0</v>
          </cell>
          <cell r="F8649">
            <v>0</v>
          </cell>
          <cell r="G8649">
            <v>-691</v>
          </cell>
          <cell r="H8649">
            <v>396075.24300000002</v>
          </cell>
          <cell r="I8649">
            <v>6186812.79</v>
          </cell>
          <cell r="J8649">
            <v>0</v>
          </cell>
          <cell r="K8649">
            <v>0</v>
          </cell>
          <cell r="L8649">
            <v>37.341775458487298</v>
          </cell>
          <cell r="M8649">
            <v>55.815891888671203</v>
          </cell>
        </row>
        <row r="8650">
          <cell r="A8650">
            <v>10077</v>
          </cell>
          <cell r="B8650" t="str">
            <v>ДРСУ - 4</v>
          </cell>
          <cell r="C8650">
            <v>0</v>
          </cell>
          <cell r="D8650">
            <v>0</v>
          </cell>
          <cell r="E8650">
            <v>0</v>
          </cell>
          <cell r="F8650">
            <v>0</v>
          </cell>
          <cell r="G8650">
            <v>-730</v>
          </cell>
          <cell r="H8650">
            <v>396409.76799999998</v>
          </cell>
          <cell r="I8650">
            <v>6187101.9500000002</v>
          </cell>
          <cell r="J8650">
            <v>0</v>
          </cell>
          <cell r="K8650">
            <v>0</v>
          </cell>
          <cell r="L8650">
            <v>37.346704150212901</v>
          </cell>
          <cell r="M8650">
            <v>55.818369475117002</v>
          </cell>
        </row>
        <row r="8651">
          <cell r="A8651">
            <v>10078</v>
          </cell>
          <cell r="B8651" t="str">
            <v>Павшино - 2</v>
          </cell>
          <cell r="C8651">
            <v>0</v>
          </cell>
          <cell r="D8651">
            <v>0</v>
          </cell>
          <cell r="E8651">
            <v>0</v>
          </cell>
          <cell r="F8651">
            <v>0</v>
          </cell>
          <cell r="G8651">
            <v>-758</v>
          </cell>
          <cell r="H8651">
            <v>396862.96</v>
          </cell>
          <cell r="I8651">
            <v>6187040.1600000001</v>
          </cell>
          <cell r="J8651">
            <v>0</v>
          </cell>
          <cell r="K8651">
            <v>0</v>
          </cell>
          <cell r="L8651">
            <v>37.353957107621298</v>
          </cell>
          <cell r="M8651">
            <v>55.817911245881803</v>
          </cell>
        </row>
        <row r="8652">
          <cell r="A8652">
            <v>10080</v>
          </cell>
          <cell r="B8652" t="str">
            <v>Кладбище</v>
          </cell>
          <cell r="C8652">
            <v>0</v>
          </cell>
          <cell r="D8652">
            <v>0</v>
          </cell>
          <cell r="E8652">
            <v>0</v>
          </cell>
          <cell r="F8652">
            <v>0</v>
          </cell>
          <cell r="G8652">
            <v>-838</v>
          </cell>
          <cell r="H8652">
            <v>397146.375</v>
          </cell>
          <cell r="I8652">
            <v>6187341.9500000002</v>
          </cell>
          <cell r="J8652">
            <v>0</v>
          </cell>
          <cell r="K8652">
            <v>0</v>
          </cell>
          <cell r="L8652">
            <v>37.358888599852399</v>
          </cell>
          <cell r="M8652">
            <v>55.820237871824901</v>
          </cell>
        </row>
        <row r="8653">
          <cell r="A8653">
            <v>10081</v>
          </cell>
          <cell r="B8653" t="str">
            <v>Кладбище</v>
          </cell>
          <cell r="C8653">
            <v>0</v>
          </cell>
          <cell r="D8653">
            <v>0</v>
          </cell>
          <cell r="E8653">
            <v>0</v>
          </cell>
          <cell r="F8653">
            <v>0</v>
          </cell>
          <cell r="G8653">
            <v>-838</v>
          </cell>
          <cell r="H8653">
            <v>397150.71500000003</v>
          </cell>
          <cell r="I8653">
            <v>6187305.5499999998</v>
          </cell>
          <cell r="J8653">
            <v>0</v>
          </cell>
          <cell r="K8653">
            <v>0</v>
          </cell>
          <cell r="L8653">
            <v>37.3580449980712</v>
          </cell>
          <cell r="M8653">
            <v>55.819495746542003</v>
          </cell>
        </row>
        <row r="8654">
          <cell r="A8654">
            <v>10082</v>
          </cell>
          <cell r="B8654" t="str">
            <v>По требованию</v>
          </cell>
          <cell r="C8654">
            <v>0</v>
          </cell>
          <cell r="D8654">
            <v>0</v>
          </cell>
          <cell r="E8654">
            <v>0</v>
          </cell>
          <cell r="F8654">
            <v>0</v>
          </cell>
          <cell r="G8654">
            <v>-803</v>
          </cell>
          <cell r="H8654">
            <v>396985.092</v>
          </cell>
          <cell r="I8654">
            <v>6187671.7800000003</v>
          </cell>
          <cell r="J8654">
            <v>0</v>
          </cell>
          <cell r="K8654">
            <v>0</v>
          </cell>
          <cell r="L8654">
            <v>37.355665513850603</v>
          </cell>
          <cell r="M8654">
            <v>55.823610054935401</v>
          </cell>
        </row>
        <row r="8655">
          <cell r="A8655">
            <v>10083</v>
          </cell>
          <cell r="B8655" t="str">
            <v>По требованию</v>
          </cell>
          <cell r="C8655">
            <v>0</v>
          </cell>
          <cell r="D8655">
            <v>0</v>
          </cell>
          <cell r="E8655">
            <v>0</v>
          </cell>
          <cell r="F8655">
            <v>0</v>
          </cell>
          <cell r="G8655">
            <v>-803</v>
          </cell>
          <cell r="H8655">
            <v>396963.43</v>
          </cell>
          <cell r="I8655">
            <v>6187685.9900000002</v>
          </cell>
          <cell r="J8655">
            <v>0</v>
          </cell>
          <cell r="K8655">
            <v>0</v>
          </cell>
          <cell r="L8655">
            <v>37.355315468137498</v>
          </cell>
          <cell r="M8655">
            <v>55.823733293721297</v>
          </cell>
        </row>
        <row r="8656">
          <cell r="A8656">
            <v>10084</v>
          </cell>
          <cell r="B8656" t="str">
            <v>Поссовет</v>
          </cell>
          <cell r="C8656">
            <v>0</v>
          </cell>
          <cell r="D8656">
            <v>0</v>
          </cell>
          <cell r="E8656">
            <v>0</v>
          </cell>
          <cell r="F8656">
            <v>0</v>
          </cell>
          <cell r="G8656">
            <v>-1035</v>
          </cell>
          <cell r="H8656">
            <v>398997.72399999999</v>
          </cell>
          <cell r="I8656">
            <v>6191407.4900000002</v>
          </cell>
          <cell r="J8656">
            <v>0</v>
          </cell>
          <cell r="K8656">
            <v>0</v>
          </cell>
          <cell r="L8656">
            <v>37.386387618498901</v>
          </cell>
          <cell r="M8656">
            <v>55.857588122648501</v>
          </cell>
        </row>
        <row r="8657">
          <cell r="A8657">
            <v>10085</v>
          </cell>
          <cell r="B8657" t="str">
            <v>Путилково</v>
          </cell>
          <cell r="C8657">
            <v>0</v>
          </cell>
          <cell r="D8657">
            <v>0</v>
          </cell>
          <cell r="E8657">
            <v>0</v>
          </cell>
          <cell r="F8657">
            <v>0</v>
          </cell>
          <cell r="G8657">
            <v>-1013</v>
          </cell>
          <cell r="H8657">
            <v>398924.18400000001</v>
          </cell>
          <cell r="I8657">
            <v>6191892.3099999996</v>
          </cell>
          <cell r="J8657">
            <v>0</v>
          </cell>
          <cell r="K8657">
            <v>0</v>
          </cell>
          <cell r="L8657">
            <v>37.3848549805152</v>
          </cell>
          <cell r="M8657">
            <v>55.8616098818867</v>
          </cell>
        </row>
        <row r="8658">
          <cell r="A8658">
            <v>10086</v>
          </cell>
          <cell r="B8658" t="str">
            <v>Путилково</v>
          </cell>
          <cell r="C8658">
            <v>0</v>
          </cell>
          <cell r="D8658">
            <v>0</v>
          </cell>
          <cell r="E8658">
            <v>0</v>
          </cell>
          <cell r="F8658">
            <v>0</v>
          </cell>
          <cell r="G8658">
            <v>-1013</v>
          </cell>
          <cell r="H8658">
            <v>398910.34499999997</v>
          </cell>
          <cell r="I8658">
            <v>6191881.5</v>
          </cell>
          <cell r="J8658">
            <v>0</v>
          </cell>
          <cell r="K8658">
            <v>0</v>
          </cell>
          <cell r="L8658">
            <v>37.384518714966902</v>
          </cell>
          <cell r="M8658">
            <v>55.861574529801203</v>
          </cell>
        </row>
        <row r="8659">
          <cell r="A8659">
            <v>10087</v>
          </cell>
          <cell r="B8659" t="str">
            <v>Красногорская птицеф-ка (выс.)</v>
          </cell>
          <cell r="C8659">
            <v>0</v>
          </cell>
          <cell r="D8659">
            <v>0</v>
          </cell>
          <cell r="E8659">
            <v>0</v>
          </cell>
          <cell r="F8659">
            <v>0</v>
          </cell>
          <cell r="G8659">
            <v>-1154</v>
          </cell>
          <cell r="H8659">
            <v>399541.978</v>
          </cell>
          <cell r="I8659">
            <v>6192406.79</v>
          </cell>
          <cell r="J8659">
            <v>0</v>
          </cell>
          <cell r="K8659">
            <v>0</v>
          </cell>
          <cell r="L8659">
            <v>37.394709039135698</v>
          </cell>
          <cell r="M8659">
            <v>55.866677404869499</v>
          </cell>
        </row>
        <row r="8660">
          <cell r="A8660">
            <v>10088</v>
          </cell>
          <cell r="B8660" t="str">
            <v>Красногорская птицеф-ка (пос.)</v>
          </cell>
          <cell r="C8660">
            <v>0</v>
          </cell>
          <cell r="D8660">
            <v>0</v>
          </cell>
          <cell r="E8660">
            <v>0</v>
          </cell>
          <cell r="F8660">
            <v>0</v>
          </cell>
          <cell r="G8660">
            <v>-1154</v>
          </cell>
          <cell r="H8660">
            <v>399530.359</v>
          </cell>
          <cell r="I8660">
            <v>6192410.6200000001</v>
          </cell>
          <cell r="J8660">
            <v>0</v>
          </cell>
          <cell r="K8660">
            <v>0</v>
          </cell>
          <cell r="L8660">
            <v>37.394521595733401</v>
          </cell>
          <cell r="M8660">
            <v>55.866708850480897</v>
          </cell>
        </row>
        <row r="8661">
          <cell r="A8661">
            <v>10089</v>
          </cell>
          <cell r="B8661" t="str">
            <v>Ул. 8-го Марта - Платф. Гражданская (выс.)</v>
          </cell>
          <cell r="C8661">
            <v>0</v>
          </cell>
          <cell r="D8661">
            <v>0</v>
          </cell>
          <cell r="E8661">
            <v>0</v>
          </cell>
          <cell r="F8661">
            <v>0</v>
          </cell>
          <cell r="G8661">
            <v>-4276</v>
          </cell>
          <cell r="H8661">
            <v>409108.511</v>
          </cell>
          <cell r="I8661">
            <v>6185402.8899999997</v>
          </cell>
          <cell r="J8661">
            <v>0</v>
          </cell>
          <cell r="K8661">
            <v>0</v>
          </cell>
          <cell r="L8661">
            <v>37.549865155709803</v>
          </cell>
          <cell r="M8661">
            <v>55.805664964103997</v>
          </cell>
        </row>
        <row r="8662">
          <cell r="A8662">
            <v>10090</v>
          </cell>
          <cell r="B8662" t="str">
            <v>Ул. 8-го Марта - Платф. Гражданская (пос.)</v>
          </cell>
          <cell r="C8662">
            <v>0</v>
          </cell>
          <cell r="D8662">
            <v>0</v>
          </cell>
          <cell r="E8662">
            <v>0</v>
          </cell>
          <cell r="F8662">
            <v>0</v>
          </cell>
          <cell r="G8662">
            <v>-4276</v>
          </cell>
          <cell r="H8662">
            <v>409061.11700000003</v>
          </cell>
          <cell r="I8662">
            <v>6185439.1699999999</v>
          </cell>
          <cell r="J8662">
            <v>0</v>
          </cell>
          <cell r="K8662">
            <v>0</v>
          </cell>
          <cell r="L8662">
            <v>37.549096610839399</v>
          </cell>
          <cell r="M8662">
            <v>55.805982046640501</v>
          </cell>
        </row>
        <row r="8663">
          <cell r="A8663">
            <v>10091</v>
          </cell>
          <cell r="B8663" t="str">
            <v>Ул. Барышиха, 2</v>
          </cell>
          <cell r="C8663">
            <v>0</v>
          </cell>
          <cell r="D8663">
            <v>0</v>
          </cell>
          <cell r="E8663">
            <v>0</v>
          </cell>
          <cell r="F8663">
            <v>0</v>
          </cell>
          <cell r="G8663">
            <v>-909</v>
          </cell>
          <cell r="H8663">
            <v>397886.16200000001</v>
          </cell>
          <cell r="I8663">
            <v>6189543.46</v>
          </cell>
          <cell r="J8663">
            <v>0</v>
          </cell>
          <cell r="K8663">
            <v>0</v>
          </cell>
          <cell r="L8663">
            <v>37.369339460476397</v>
          </cell>
          <cell r="M8663">
            <v>55.840612301928402</v>
          </cell>
        </row>
        <row r="8664">
          <cell r="A8664">
            <v>10092</v>
          </cell>
          <cell r="B8664" t="str">
            <v>Остафьевская ул. (выс.)</v>
          </cell>
          <cell r="C8664">
            <v>0</v>
          </cell>
          <cell r="D8664">
            <v>0</v>
          </cell>
          <cell r="E8664">
            <v>0</v>
          </cell>
          <cell r="F8664">
            <v>0</v>
          </cell>
          <cell r="G8664">
            <v>-3375</v>
          </cell>
          <cell r="H8664">
            <v>406416.50699999998</v>
          </cell>
          <cell r="I8664">
            <v>6154424.21</v>
          </cell>
          <cell r="J8664">
            <v>0</v>
          </cell>
          <cell r="K8664">
            <v>0</v>
          </cell>
          <cell r="L8664">
            <v>37.517489528220302</v>
          </cell>
          <cell r="M8664">
            <v>55.526888396615398</v>
          </cell>
        </row>
        <row r="8665">
          <cell r="A8665">
            <v>10093</v>
          </cell>
          <cell r="B8665" t="str">
            <v>Остафьевская ул. (пос.)</v>
          </cell>
          <cell r="C8665">
            <v>0</v>
          </cell>
          <cell r="D8665">
            <v>0</v>
          </cell>
          <cell r="E8665">
            <v>0</v>
          </cell>
          <cell r="F8665">
            <v>0</v>
          </cell>
          <cell r="G8665">
            <v>-3375</v>
          </cell>
          <cell r="H8665">
            <v>406458.53</v>
          </cell>
          <cell r="I8665">
            <v>6154464.0599999996</v>
          </cell>
          <cell r="J8665">
            <v>0</v>
          </cell>
          <cell r="K8665">
            <v>0</v>
          </cell>
          <cell r="L8665">
            <v>37.518142003228903</v>
          </cell>
          <cell r="M8665">
            <v>55.527254329123501</v>
          </cell>
        </row>
        <row r="8666">
          <cell r="A8666">
            <v>10094</v>
          </cell>
          <cell r="B8666" t="str">
            <v>Чечерский пр., 98</v>
          </cell>
          <cell r="C8666">
            <v>0</v>
          </cell>
          <cell r="D8666">
            <v>0</v>
          </cell>
          <cell r="E8666">
            <v>0</v>
          </cell>
          <cell r="F8666">
            <v>0</v>
          </cell>
          <cell r="G8666">
            <v>-3473</v>
          </cell>
          <cell r="H8666">
            <v>406655.64500000002</v>
          </cell>
          <cell r="I8666">
            <v>6154655.3499999996</v>
          </cell>
          <cell r="J8666">
            <v>0</v>
          </cell>
          <cell r="K8666">
            <v>0</v>
          </cell>
          <cell r="L8666">
            <v>37.521199086327201</v>
          </cell>
          <cell r="M8666">
            <v>55.529009837131497</v>
          </cell>
        </row>
        <row r="8667">
          <cell r="A8667">
            <v>10095</v>
          </cell>
          <cell r="B8667" t="str">
            <v>Бунинская аллея</v>
          </cell>
          <cell r="C8667">
            <v>0</v>
          </cell>
          <cell r="D8667">
            <v>0</v>
          </cell>
          <cell r="E8667">
            <v>0</v>
          </cell>
          <cell r="F8667">
            <v>0</v>
          </cell>
          <cell r="G8667">
            <v>-3473</v>
          </cell>
          <cell r="H8667">
            <v>406566.56</v>
          </cell>
          <cell r="I8667">
            <v>6154638.21</v>
          </cell>
          <cell r="J8667">
            <v>0</v>
          </cell>
          <cell r="K8667">
            <v>0</v>
          </cell>
          <cell r="L8667">
            <v>37.519794236810597</v>
          </cell>
          <cell r="M8667">
            <v>55.528838613901002</v>
          </cell>
        </row>
        <row r="8668">
          <cell r="A8668">
            <v>10096</v>
          </cell>
          <cell r="B8668" t="str">
            <v>Мкр. Чечера</v>
          </cell>
          <cell r="C8668">
            <v>0</v>
          </cell>
          <cell r="D8668">
            <v>0</v>
          </cell>
          <cell r="E8668">
            <v>0</v>
          </cell>
          <cell r="F8668">
            <v>0</v>
          </cell>
          <cell r="G8668">
            <v>-3866</v>
          </cell>
          <cell r="H8668">
            <v>407501.59600000002</v>
          </cell>
          <cell r="I8668">
            <v>6155038.5199999996</v>
          </cell>
          <cell r="J8668">
            <v>0</v>
          </cell>
          <cell r="K8668">
            <v>0</v>
          </cell>
          <cell r="L8668">
            <v>37.534467568836</v>
          </cell>
          <cell r="M8668">
            <v>55.532612609748902</v>
          </cell>
        </row>
        <row r="8669">
          <cell r="A8669">
            <v>10097</v>
          </cell>
          <cell r="B8669" t="str">
            <v>Чечерский пр., 44</v>
          </cell>
          <cell r="C8669">
            <v>0</v>
          </cell>
          <cell r="D8669">
            <v>0</v>
          </cell>
          <cell r="E8669">
            <v>0</v>
          </cell>
          <cell r="F8669">
            <v>0</v>
          </cell>
          <cell r="G8669">
            <v>-3866</v>
          </cell>
          <cell r="H8669">
            <v>407477.83</v>
          </cell>
          <cell r="I8669">
            <v>6155046.2599999998</v>
          </cell>
          <cell r="J8669">
            <v>0</v>
          </cell>
          <cell r="K8669">
            <v>0</v>
          </cell>
          <cell r="L8669">
            <v>37.534089028178002</v>
          </cell>
          <cell r="M8669">
            <v>55.5326778623715</v>
          </cell>
        </row>
        <row r="8670">
          <cell r="A8670">
            <v>10098</v>
          </cell>
          <cell r="B8670" t="str">
            <v>Мкр. Чечера</v>
          </cell>
          <cell r="C8670">
            <v>0</v>
          </cell>
          <cell r="D8670">
            <v>0</v>
          </cell>
          <cell r="E8670">
            <v>0</v>
          </cell>
          <cell r="F8670">
            <v>0</v>
          </cell>
          <cell r="G8670">
            <v>-3866</v>
          </cell>
          <cell r="H8670">
            <v>407321.06599999999</v>
          </cell>
          <cell r="I8670">
            <v>6154951.1600000001</v>
          </cell>
          <cell r="J8670">
            <v>0</v>
          </cell>
          <cell r="K8670">
            <v>0</v>
          </cell>
          <cell r="L8670">
            <v>37.531637964735403</v>
          </cell>
          <cell r="M8670">
            <v>55.5317935283921</v>
          </cell>
        </row>
        <row r="8671">
          <cell r="A8671">
            <v>10099</v>
          </cell>
          <cell r="B8671" t="str">
            <v>Чечерский пр., 72</v>
          </cell>
          <cell r="C8671">
            <v>0</v>
          </cell>
          <cell r="D8671">
            <v>0</v>
          </cell>
          <cell r="E8671">
            <v>0</v>
          </cell>
          <cell r="F8671">
            <v>0</v>
          </cell>
          <cell r="G8671">
            <v>-3686</v>
          </cell>
          <cell r="H8671">
            <v>407057.88</v>
          </cell>
          <cell r="I8671">
            <v>6154822.25</v>
          </cell>
          <cell r="J8671">
            <v>0</v>
          </cell>
          <cell r="K8671">
            <v>0</v>
          </cell>
          <cell r="L8671">
            <v>37.527512722680498</v>
          </cell>
          <cell r="M8671">
            <v>55.530585756975697</v>
          </cell>
        </row>
        <row r="8672">
          <cell r="A8672">
            <v>10100</v>
          </cell>
          <cell r="B8672" t="str">
            <v>Чечерский пр., 82</v>
          </cell>
          <cell r="C8672">
            <v>0</v>
          </cell>
          <cell r="D8672">
            <v>0</v>
          </cell>
          <cell r="E8672">
            <v>0</v>
          </cell>
          <cell r="F8672">
            <v>0</v>
          </cell>
          <cell r="G8672">
            <v>-3686</v>
          </cell>
          <cell r="H8672">
            <v>406895.114</v>
          </cell>
          <cell r="I8672">
            <v>6154778.3899999997</v>
          </cell>
          <cell r="J8672">
            <v>0</v>
          </cell>
          <cell r="K8672">
            <v>0</v>
          </cell>
          <cell r="L8672">
            <v>37.524950237589998</v>
          </cell>
          <cell r="M8672">
            <v>55.530161167549601</v>
          </cell>
        </row>
        <row r="8673">
          <cell r="A8673">
            <v>10101</v>
          </cell>
          <cell r="B8673" t="str">
            <v>Южнобутовская ул.</v>
          </cell>
          <cell r="C8673">
            <v>0</v>
          </cell>
          <cell r="D8673">
            <v>0</v>
          </cell>
          <cell r="E8673">
            <v>0</v>
          </cell>
          <cell r="F8673">
            <v>0</v>
          </cell>
          <cell r="G8673">
            <v>-3833</v>
          </cell>
          <cell r="H8673">
            <v>407505.49800000002</v>
          </cell>
          <cell r="I8673">
            <v>6155570.6799999997</v>
          </cell>
          <cell r="J8673">
            <v>0</v>
          </cell>
          <cell r="K8673">
            <v>0</v>
          </cell>
          <cell r="L8673">
            <v>37.534352088180803</v>
          </cell>
          <cell r="M8673">
            <v>55.537393851441301</v>
          </cell>
        </row>
        <row r="8674">
          <cell r="A8674">
            <v>10102</v>
          </cell>
          <cell r="B8674" t="str">
            <v>4-й мкр. Южного Бутова</v>
          </cell>
          <cell r="C8674">
            <v>0</v>
          </cell>
          <cell r="D8674">
            <v>0</v>
          </cell>
          <cell r="E8674">
            <v>0</v>
          </cell>
          <cell r="F8674">
            <v>0</v>
          </cell>
          <cell r="G8674">
            <v>-3918</v>
          </cell>
          <cell r="H8674">
            <v>407630.47600000002</v>
          </cell>
          <cell r="I8674">
            <v>6155272.9299999997</v>
          </cell>
          <cell r="J8674">
            <v>0</v>
          </cell>
          <cell r="K8674">
            <v>0</v>
          </cell>
          <cell r="L8674">
            <v>37.536430527088299</v>
          </cell>
          <cell r="M8674">
            <v>55.534743012264201</v>
          </cell>
        </row>
        <row r="8675">
          <cell r="A8675">
            <v>10103</v>
          </cell>
          <cell r="B8675" t="str">
            <v>4-й мкр. Южного Бутова</v>
          </cell>
          <cell r="C8675">
            <v>0</v>
          </cell>
          <cell r="D8675">
            <v>0</v>
          </cell>
          <cell r="E8675">
            <v>0</v>
          </cell>
          <cell r="F8675">
            <v>0</v>
          </cell>
          <cell r="G8675">
            <v>-3918</v>
          </cell>
          <cell r="H8675">
            <v>407630.62</v>
          </cell>
          <cell r="I8675">
            <v>6155330.7000000002</v>
          </cell>
          <cell r="J8675">
            <v>0</v>
          </cell>
          <cell r="K8675">
            <v>0</v>
          </cell>
          <cell r="L8675">
            <v>37.536414250537099</v>
          </cell>
          <cell r="M8675">
            <v>55.535262313479102</v>
          </cell>
        </row>
        <row r="8676">
          <cell r="A8676">
            <v>10104</v>
          </cell>
          <cell r="B8676" t="str">
            <v>Светлогорский пр.</v>
          </cell>
          <cell r="C8676">
            <v>0</v>
          </cell>
          <cell r="D8676">
            <v>0</v>
          </cell>
          <cell r="E8676">
            <v>0</v>
          </cell>
          <cell r="F8676">
            <v>0</v>
          </cell>
          <cell r="G8676">
            <v>-1286</v>
          </cell>
          <cell r="H8676">
            <v>400004.79700000002</v>
          </cell>
          <cell r="I8676">
            <v>6190481.9500000002</v>
          </cell>
          <cell r="J8676">
            <v>0</v>
          </cell>
          <cell r="K8676">
            <v>0</v>
          </cell>
          <cell r="L8676">
            <v>37.4028106963653</v>
          </cell>
          <cell r="M8676">
            <v>55.849485199979</v>
          </cell>
        </row>
        <row r="8677">
          <cell r="A8677">
            <v>10105</v>
          </cell>
          <cell r="B8677" t="str">
            <v>Ст. Павшино (выс.)</v>
          </cell>
          <cell r="C8677">
            <v>0</v>
          </cell>
          <cell r="D8677">
            <v>0</v>
          </cell>
          <cell r="E8677">
            <v>0</v>
          </cell>
          <cell r="F8677">
            <v>0</v>
          </cell>
          <cell r="G8677">
            <v>-691</v>
          </cell>
          <cell r="H8677">
            <v>396040.42499999999</v>
          </cell>
          <cell r="I8677">
            <v>6186780.3300000001</v>
          </cell>
          <cell r="J8677">
            <v>0</v>
          </cell>
          <cell r="K8677">
            <v>0</v>
          </cell>
          <cell r="L8677">
            <v>37.340918686151198</v>
          </cell>
          <cell r="M8677">
            <v>55.815657055391199</v>
          </cell>
        </row>
        <row r="8678">
          <cell r="A8678">
            <v>10106</v>
          </cell>
          <cell r="B8678" t="str">
            <v>Метро "Дмитровская" (выс.)</v>
          </cell>
          <cell r="C8678">
            <v>0</v>
          </cell>
          <cell r="D8678">
            <v>0</v>
          </cell>
          <cell r="E8678">
            <v>0</v>
          </cell>
          <cell r="F8678">
            <v>0</v>
          </cell>
          <cell r="G8678">
            <v>-4936</v>
          </cell>
          <cell r="H8678">
            <v>410750.90899999999</v>
          </cell>
          <cell r="I8678">
            <v>6185700.4400000004</v>
          </cell>
          <cell r="J8678">
            <v>0</v>
          </cell>
          <cell r="K8678">
            <v>0</v>
          </cell>
          <cell r="L8678">
            <v>37.575961658649398</v>
          </cell>
          <cell r="M8678">
            <v>55.808643784734798</v>
          </cell>
        </row>
        <row r="8679">
          <cell r="A8679">
            <v>10107</v>
          </cell>
          <cell r="B8679" t="str">
            <v>Метро "Дмитровская" (к/ст)</v>
          </cell>
          <cell r="C8679">
            <v>0</v>
          </cell>
          <cell r="D8679">
            <v>0</v>
          </cell>
          <cell r="E8679">
            <v>0</v>
          </cell>
          <cell r="F8679">
            <v>0</v>
          </cell>
          <cell r="G8679">
            <v>319</v>
          </cell>
          <cell r="H8679">
            <v>410949.51199999999</v>
          </cell>
          <cell r="I8679">
            <v>6185718.0700000003</v>
          </cell>
          <cell r="J8679">
            <v>0</v>
          </cell>
          <cell r="K8679">
            <v>0</v>
          </cell>
          <cell r="L8679">
            <v>37.579124317280296</v>
          </cell>
          <cell r="M8679">
            <v>55.808839234162001</v>
          </cell>
        </row>
        <row r="8680">
          <cell r="A8680">
            <v>10108</v>
          </cell>
          <cell r="B8680" t="str">
            <v>Дмитровский пр.</v>
          </cell>
          <cell r="C8680">
            <v>0</v>
          </cell>
          <cell r="D8680">
            <v>0</v>
          </cell>
          <cell r="E8680">
            <v>0</v>
          </cell>
          <cell r="F8680">
            <v>0</v>
          </cell>
          <cell r="G8680">
            <v>-4936</v>
          </cell>
          <cell r="H8680">
            <v>410655.587</v>
          </cell>
          <cell r="I8680">
            <v>6185799.71</v>
          </cell>
          <cell r="J8680">
            <v>0</v>
          </cell>
          <cell r="K8680">
            <v>0</v>
          </cell>
          <cell r="L8680">
            <v>37.574409291707902</v>
          </cell>
          <cell r="M8680">
            <v>55.809517757413403</v>
          </cell>
        </row>
        <row r="8681">
          <cell r="A8681">
            <v>10109</v>
          </cell>
          <cell r="B8681" t="str">
            <v>Мячковский бульв.</v>
          </cell>
          <cell r="C8681">
            <v>0</v>
          </cell>
          <cell r="D8681">
            <v>0</v>
          </cell>
          <cell r="E8681">
            <v>0</v>
          </cell>
          <cell r="F8681">
            <v>0</v>
          </cell>
          <cell r="G8681">
            <v>-9943</v>
          </cell>
          <cell r="H8681">
            <v>422212.24</v>
          </cell>
          <cell r="I8681">
            <v>6167600.2999999998</v>
          </cell>
          <cell r="J8681">
            <v>0</v>
          </cell>
          <cell r="K8681">
            <v>0</v>
          </cell>
          <cell r="L8681">
            <v>37.763933213764702</v>
          </cell>
          <cell r="M8681">
            <v>55.648028472746397</v>
          </cell>
        </row>
        <row r="8682">
          <cell r="A8682">
            <v>10110</v>
          </cell>
          <cell r="B8682" t="str">
            <v>Братиславская ул., 31</v>
          </cell>
          <cell r="C8682">
            <v>0</v>
          </cell>
          <cell r="D8682">
            <v>0</v>
          </cell>
          <cell r="E8682">
            <v>0</v>
          </cell>
          <cell r="F8682">
            <v>0</v>
          </cell>
          <cell r="G8682">
            <v>-10020</v>
          </cell>
          <cell r="H8682">
            <v>422427.86300000001</v>
          </cell>
          <cell r="I8682">
            <v>6168073.0099999998</v>
          </cell>
          <cell r="J8682">
            <v>0</v>
          </cell>
          <cell r="K8682">
            <v>0</v>
          </cell>
          <cell r="L8682">
            <v>37.767225040089997</v>
          </cell>
          <cell r="M8682">
            <v>55.652308868303201</v>
          </cell>
        </row>
        <row r="8683">
          <cell r="A8683">
            <v>10111</v>
          </cell>
          <cell r="B8683" t="str">
            <v>Универмаг "Гудвин"</v>
          </cell>
          <cell r="C8683">
            <v>0</v>
          </cell>
          <cell r="D8683">
            <v>0</v>
          </cell>
          <cell r="E8683">
            <v>0</v>
          </cell>
          <cell r="F8683">
            <v>0</v>
          </cell>
          <cell r="G8683">
            <v>-10020</v>
          </cell>
          <cell r="H8683">
            <v>422352.098</v>
          </cell>
          <cell r="I8683">
            <v>6168190.6900000004</v>
          </cell>
          <cell r="J8683">
            <v>0</v>
          </cell>
          <cell r="K8683">
            <v>0</v>
          </cell>
          <cell r="L8683">
            <v>37.765988407178597</v>
          </cell>
          <cell r="M8683">
            <v>55.653354226955798</v>
          </cell>
        </row>
        <row r="8684">
          <cell r="A8684">
            <v>10115</v>
          </cell>
          <cell r="B8684" t="str">
            <v>Остафьевская ул. (к/ст)</v>
          </cell>
          <cell r="C8684">
            <v>0</v>
          </cell>
          <cell r="D8684">
            <v>0</v>
          </cell>
          <cell r="E8684">
            <v>0</v>
          </cell>
          <cell r="F8684">
            <v>0</v>
          </cell>
          <cell r="G8684">
            <v>-3375</v>
          </cell>
          <cell r="H8684">
            <v>406469.01199999999</v>
          </cell>
          <cell r="I8684">
            <v>6154372.21</v>
          </cell>
          <cell r="J8684">
            <v>0</v>
          </cell>
          <cell r="K8684">
            <v>0</v>
          </cell>
          <cell r="L8684">
            <v>37.518109381198897</v>
          </cell>
          <cell r="M8684">
            <v>55.526616385198302</v>
          </cell>
        </row>
        <row r="8685">
          <cell r="A8685">
            <v>10116</v>
          </cell>
          <cell r="B8685" t="str">
            <v>Остафьевская ул. (пос.)</v>
          </cell>
          <cell r="C8685">
            <v>0</v>
          </cell>
          <cell r="D8685">
            <v>0</v>
          </cell>
          <cell r="E8685">
            <v>0</v>
          </cell>
          <cell r="F8685">
            <v>0</v>
          </cell>
          <cell r="G8685">
            <v>-3375</v>
          </cell>
          <cell r="H8685">
            <v>406404.93400000001</v>
          </cell>
          <cell r="I8685">
            <v>6154399.7400000002</v>
          </cell>
          <cell r="J8685">
            <v>0</v>
          </cell>
          <cell r="K8685">
            <v>0</v>
          </cell>
          <cell r="L8685">
            <v>37.517315059792999</v>
          </cell>
          <cell r="M8685">
            <v>55.526665855251601</v>
          </cell>
        </row>
        <row r="8686">
          <cell r="A8686">
            <v>10117</v>
          </cell>
          <cell r="B8686" t="str">
            <v>Остафьевская ул. (выс.)</v>
          </cell>
          <cell r="C8686">
            <v>0</v>
          </cell>
          <cell r="D8686">
            <v>0</v>
          </cell>
          <cell r="E8686">
            <v>0</v>
          </cell>
          <cell r="F8686">
            <v>0</v>
          </cell>
          <cell r="G8686">
            <v>-3375</v>
          </cell>
          <cell r="H8686">
            <v>406350.75199999998</v>
          </cell>
          <cell r="I8686">
            <v>6154376.0700000003</v>
          </cell>
          <cell r="J8686">
            <v>0</v>
          </cell>
          <cell r="K8686">
            <v>0</v>
          </cell>
          <cell r="L8686">
            <v>37.516464843339001</v>
          </cell>
          <cell r="M8686">
            <v>55.526443406302903</v>
          </cell>
        </row>
        <row r="8687">
          <cell r="A8687">
            <v>10118</v>
          </cell>
          <cell r="B8687" t="str">
            <v>Чечерский пр., 118</v>
          </cell>
          <cell r="C8687">
            <v>0</v>
          </cell>
          <cell r="D8687">
            <v>0</v>
          </cell>
          <cell r="E8687">
            <v>0</v>
          </cell>
          <cell r="F8687">
            <v>0</v>
          </cell>
          <cell r="G8687">
            <v>-3375</v>
          </cell>
          <cell r="H8687">
            <v>406255.12099999998</v>
          </cell>
          <cell r="I8687">
            <v>6154445.9199999999</v>
          </cell>
          <cell r="J8687">
            <v>0</v>
          </cell>
          <cell r="K8687">
            <v>0</v>
          </cell>
          <cell r="L8687">
            <v>37.514927060026203</v>
          </cell>
          <cell r="M8687">
            <v>55.527052136989603</v>
          </cell>
        </row>
        <row r="8688">
          <cell r="A8688">
            <v>10119</v>
          </cell>
          <cell r="B8688" t="str">
            <v>Южнобутовская ул., 143</v>
          </cell>
          <cell r="C8688">
            <v>0</v>
          </cell>
          <cell r="D8688">
            <v>0</v>
          </cell>
          <cell r="E8688">
            <v>0</v>
          </cell>
          <cell r="F8688">
            <v>0</v>
          </cell>
          <cell r="G8688">
            <v>-3219</v>
          </cell>
          <cell r="H8688">
            <v>406070.75199999998</v>
          </cell>
          <cell r="I8688">
            <v>6154523.7800000003</v>
          </cell>
          <cell r="J8688">
            <v>0</v>
          </cell>
          <cell r="K8688">
            <v>0</v>
          </cell>
          <cell r="L8688">
            <v>37.511980745951902</v>
          </cell>
          <cell r="M8688">
            <v>55.527715883417699</v>
          </cell>
        </row>
        <row r="8689">
          <cell r="A8689">
            <v>10120</v>
          </cell>
          <cell r="B8689" t="str">
            <v>Южнобутовская ул., 143</v>
          </cell>
          <cell r="C8689">
            <v>0</v>
          </cell>
          <cell r="D8689">
            <v>0</v>
          </cell>
          <cell r="E8689">
            <v>0</v>
          </cell>
          <cell r="F8689">
            <v>0</v>
          </cell>
          <cell r="G8689">
            <v>-3219</v>
          </cell>
          <cell r="H8689">
            <v>406040.74699999997</v>
          </cell>
          <cell r="I8689">
            <v>6154658.9100000001</v>
          </cell>
          <cell r="J8689">
            <v>0</v>
          </cell>
          <cell r="K8689">
            <v>0</v>
          </cell>
          <cell r="L8689">
            <v>37.511460032803498</v>
          </cell>
          <cell r="M8689">
            <v>55.528924494286002</v>
          </cell>
        </row>
        <row r="8690">
          <cell r="A8690">
            <v>10121</v>
          </cell>
          <cell r="B8690" t="str">
            <v>6-й мкр. Южного Бутова</v>
          </cell>
          <cell r="C8690">
            <v>0</v>
          </cell>
          <cell r="D8690">
            <v>0</v>
          </cell>
          <cell r="E8690">
            <v>0</v>
          </cell>
          <cell r="F8690">
            <v>0</v>
          </cell>
          <cell r="G8690">
            <v>-3233</v>
          </cell>
          <cell r="H8690">
            <v>406064.16800000001</v>
          </cell>
          <cell r="I8690">
            <v>6154800.1200000001</v>
          </cell>
          <cell r="J8690">
            <v>0</v>
          </cell>
          <cell r="K8690">
            <v>0</v>
          </cell>
          <cell r="L8690">
            <v>37.511783154998199</v>
          </cell>
          <cell r="M8690">
            <v>55.530197165218702</v>
          </cell>
        </row>
        <row r="8691">
          <cell r="A8691">
            <v>10122</v>
          </cell>
          <cell r="B8691" t="str">
            <v>6-й мкр. Южного Бутова</v>
          </cell>
          <cell r="C8691">
            <v>0</v>
          </cell>
          <cell r="D8691">
            <v>0</v>
          </cell>
          <cell r="E8691">
            <v>0</v>
          </cell>
          <cell r="F8691">
            <v>0</v>
          </cell>
          <cell r="G8691">
            <v>-3233</v>
          </cell>
          <cell r="H8691">
            <v>406099.08600000001</v>
          </cell>
          <cell r="I8691">
            <v>6154826.6500000004</v>
          </cell>
          <cell r="J8691">
            <v>0</v>
          </cell>
          <cell r="K8691">
            <v>0</v>
          </cell>
          <cell r="L8691">
            <v>37.512326546696102</v>
          </cell>
          <cell r="M8691">
            <v>55.530442087964502</v>
          </cell>
        </row>
        <row r="8692">
          <cell r="A8692">
            <v>10123</v>
          </cell>
          <cell r="B8692" t="str">
            <v>Южнобутовская ул., 123</v>
          </cell>
          <cell r="C8692">
            <v>0</v>
          </cell>
          <cell r="D8692">
            <v>0</v>
          </cell>
          <cell r="E8692">
            <v>0</v>
          </cell>
          <cell r="F8692">
            <v>0</v>
          </cell>
          <cell r="G8692">
            <v>-3419</v>
          </cell>
          <cell r="H8692">
            <v>406171.96899999998</v>
          </cell>
          <cell r="I8692">
            <v>6155060.54</v>
          </cell>
          <cell r="J8692">
            <v>0</v>
          </cell>
          <cell r="K8692">
            <v>0</v>
          </cell>
          <cell r="L8692">
            <v>37.513401645574397</v>
          </cell>
          <cell r="M8692">
            <v>55.532556859288199</v>
          </cell>
        </row>
        <row r="8693">
          <cell r="A8693">
            <v>10124</v>
          </cell>
          <cell r="B8693" t="str">
            <v>Холмогорская ул. (выс.)</v>
          </cell>
          <cell r="C8693">
            <v>0</v>
          </cell>
          <cell r="D8693">
            <v>0</v>
          </cell>
          <cell r="E8693">
            <v>0</v>
          </cell>
          <cell r="F8693">
            <v>0</v>
          </cell>
          <cell r="G8693">
            <v>-9061</v>
          </cell>
          <cell r="H8693">
            <v>420029.15299999999</v>
          </cell>
          <cell r="I8693">
            <v>6193484.2699999996</v>
          </cell>
          <cell r="J8693">
            <v>0</v>
          </cell>
          <cell r="K8693">
            <v>0</v>
          </cell>
          <cell r="L8693">
            <v>37.721667384099902</v>
          </cell>
          <cell r="M8693">
            <v>55.880191487310498</v>
          </cell>
        </row>
        <row r="8694">
          <cell r="A8694">
            <v>10125</v>
          </cell>
          <cell r="B8694" t="str">
            <v>6-й мкр. Загорья (к/ст)</v>
          </cell>
          <cell r="C8694">
            <v>0</v>
          </cell>
          <cell r="D8694">
            <v>0</v>
          </cell>
          <cell r="E8694">
            <v>0</v>
          </cell>
          <cell r="F8694">
            <v>0</v>
          </cell>
          <cell r="G8694">
            <v>-8455</v>
          </cell>
          <cell r="H8694">
            <v>417487.67599999998</v>
          </cell>
          <cell r="I8694">
            <v>6160810.6299999999</v>
          </cell>
          <cell r="J8694">
            <v>0</v>
          </cell>
          <cell r="K8694">
            <v>0</v>
          </cell>
          <cell r="L8694">
            <v>37.690914247873103</v>
          </cell>
          <cell r="M8694">
            <v>55.586256252471401</v>
          </cell>
        </row>
        <row r="8695">
          <cell r="A8695">
            <v>10126</v>
          </cell>
          <cell r="B8695" t="str">
            <v>Реутовская ул., 2</v>
          </cell>
          <cell r="C8695">
            <v>0</v>
          </cell>
          <cell r="D8695">
            <v>0</v>
          </cell>
          <cell r="E8695">
            <v>0</v>
          </cell>
          <cell r="F8695">
            <v>0</v>
          </cell>
          <cell r="G8695">
            <v>-11043</v>
          </cell>
          <cell r="H8695">
            <v>426735.348</v>
          </cell>
          <cell r="I8695">
            <v>6178108.1900000004</v>
          </cell>
          <cell r="J8695">
            <v>0</v>
          </cell>
          <cell r="K8695">
            <v>0</v>
          </cell>
          <cell r="L8695">
            <v>37.832980329970297</v>
          </cell>
          <cell r="M8695">
            <v>55.743129358885398</v>
          </cell>
        </row>
        <row r="8696">
          <cell r="A8696">
            <v>10128</v>
          </cell>
          <cell r="B8696" t="str">
            <v>Мичуринский просп., 62</v>
          </cell>
          <cell r="C8696">
            <v>0</v>
          </cell>
          <cell r="D8696">
            <v>0</v>
          </cell>
          <cell r="E8696">
            <v>0</v>
          </cell>
          <cell r="F8696">
            <v>0</v>
          </cell>
          <cell r="G8696">
            <v>-2571</v>
          </cell>
          <cell r="H8696">
            <v>404563.42499999999</v>
          </cell>
          <cell r="I8696">
            <v>6172413.2999999998</v>
          </cell>
          <cell r="J8696">
            <v>0</v>
          </cell>
          <cell r="K8696">
            <v>0</v>
          </cell>
          <cell r="L8696">
            <v>37.481915721342801</v>
          </cell>
          <cell r="M8696">
            <v>55.688114392911302</v>
          </cell>
        </row>
        <row r="8697">
          <cell r="A8697">
            <v>10129</v>
          </cell>
          <cell r="B8697" t="str">
            <v>Мичуринский просп., 62</v>
          </cell>
          <cell r="C8697">
            <v>0</v>
          </cell>
          <cell r="D8697">
            <v>0</v>
          </cell>
          <cell r="E8697">
            <v>0</v>
          </cell>
          <cell r="F8697">
            <v>0</v>
          </cell>
          <cell r="G8697">
            <v>-2571</v>
          </cell>
          <cell r="H8697">
            <v>404516.81800000003</v>
          </cell>
          <cell r="I8697">
            <v>6172410.2000000002</v>
          </cell>
          <cell r="J8697">
            <v>0</v>
          </cell>
          <cell r="K8697">
            <v>0</v>
          </cell>
          <cell r="L8697">
            <v>37.4811764991478</v>
          </cell>
          <cell r="M8697">
            <v>55.688076666002601</v>
          </cell>
        </row>
        <row r="8698">
          <cell r="A8698">
            <v>10130</v>
          </cell>
          <cell r="B8698" t="str">
            <v>Поречная ул., 21</v>
          </cell>
          <cell r="C8698">
            <v>0</v>
          </cell>
          <cell r="D8698">
            <v>0</v>
          </cell>
          <cell r="E8698">
            <v>0</v>
          </cell>
          <cell r="F8698">
            <v>0</v>
          </cell>
          <cell r="G8698">
            <v>-10025</v>
          </cell>
          <cell r="H8698">
            <v>422355.136</v>
          </cell>
          <cell r="I8698">
            <v>6167692.5999999996</v>
          </cell>
          <cell r="J8698">
            <v>0</v>
          </cell>
          <cell r="K8698">
            <v>0</v>
          </cell>
          <cell r="L8698">
            <v>37.766177041702797</v>
          </cell>
          <cell r="M8698">
            <v>55.6488803474872</v>
          </cell>
        </row>
        <row r="8699">
          <cell r="A8699">
            <v>10132</v>
          </cell>
          <cell r="B8699" t="str">
            <v>Ул. Hоваторов (к/ст)</v>
          </cell>
          <cell r="C8699">
            <v>0</v>
          </cell>
          <cell r="D8699">
            <v>0</v>
          </cell>
          <cell r="E8699">
            <v>0</v>
          </cell>
          <cell r="F8699">
            <v>0</v>
          </cell>
          <cell r="G8699">
            <v>-3516</v>
          </cell>
          <cell r="H8699">
            <v>407012.076</v>
          </cell>
          <cell r="I8699">
            <v>6169164.6799999997</v>
          </cell>
          <cell r="J8699">
            <v>0</v>
          </cell>
          <cell r="K8699">
            <v>0</v>
          </cell>
          <cell r="L8699">
            <v>37.521952065842797</v>
          </cell>
          <cell r="M8699">
            <v>55.659408641065902</v>
          </cell>
        </row>
        <row r="8700">
          <cell r="A8700">
            <v>10134</v>
          </cell>
          <cell r="B8700" t="str">
            <v>Долгоруковская ул.</v>
          </cell>
          <cell r="C8700">
            <v>0</v>
          </cell>
          <cell r="D8700">
            <v>0</v>
          </cell>
          <cell r="E8700">
            <v>0</v>
          </cell>
          <cell r="F8700">
            <v>0</v>
          </cell>
          <cell r="G8700">
            <v>-5942</v>
          </cell>
          <cell r="H8700">
            <v>412447.58500000002</v>
          </cell>
          <cell r="I8700">
            <v>6181744.6200000001</v>
          </cell>
          <cell r="J8700">
            <v>0</v>
          </cell>
          <cell r="K8700">
            <v>0</v>
          </cell>
          <cell r="L8700">
            <v>37.604295826974102</v>
          </cell>
          <cell r="M8700">
            <v>55.7734212003935</v>
          </cell>
        </row>
        <row r="8701">
          <cell r="A8701">
            <v>10135</v>
          </cell>
          <cell r="B8701" t="str">
            <v>Долгоруковская ул.</v>
          </cell>
          <cell r="C8701">
            <v>0</v>
          </cell>
          <cell r="D8701">
            <v>0</v>
          </cell>
          <cell r="E8701">
            <v>0</v>
          </cell>
          <cell r="F8701">
            <v>0</v>
          </cell>
          <cell r="G8701">
            <v>-5942</v>
          </cell>
          <cell r="H8701">
            <v>412412.88799999998</v>
          </cell>
          <cell r="I8701">
            <v>6181744.8700000001</v>
          </cell>
          <cell r="J8701">
            <v>0</v>
          </cell>
          <cell r="K8701">
            <v>0</v>
          </cell>
          <cell r="L8701">
            <v>37.603742539955597</v>
          </cell>
          <cell r="M8701">
            <v>55.773416504059803</v>
          </cell>
        </row>
        <row r="8702">
          <cell r="A8702">
            <v>10136</v>
          </cell>
          <cell r="B8702" t="str">
            <v>Д/к "Алые паруса"</v>
          </cell>
          <cell r="C8702">
            <v>0</v>
          </cell>
          <cell r="D8702">
            <v>0</v>
          </cell>
          <cell r="E8702">
            <v>0</v>
          </cell>
          <cell r="F8702">
            <v>0</v>
          </cell>
          <cell r="G8702">
            <v>-1954</v>
          </cell>
          <cell r="H8702">
            <v>402803.761</v>
          </cell>
          <cell r="I8702">
            <v>6192355.1500000004</v>
          </cell>
          <cell r="J8702">
            <v>0</v>
          </cell>
          <cell r="K8702">
            <v>0</v>
          </cell>
          <cell r="L8702">
            <v>37.446827800737601</v>
          </cell>
          <cell r="M8702">
            <v>55.866882048982198</v>
          </cell>
        </row>
        <row r="8703">
          <cell r="A8703">
            <v>10137</v>
          </cell>
          <cell r="B8703" t="str">
            <v>Д/к "Алые паруса"</v>
          </cell>
          <cell r="C8703">
            <v>0</v>
          </cell>
          <cell r="D8703">
            <v>0</v>
          </cell>
          <cell r="E8703">
            <v>0</v>
          </cell>
          <cell r="F8703">
            <v>0</v>
          </cell>
          <cell r="G8703">
            <v>-1954</v>
          </cell>
          <cell r="H8703">
            <v>402810.97700000001</v>
          </cell>
          <cell r="I8703">
            <v>6192408.8700000001</v>
          </cell>
          <cell r="J8703">
            <v>0</v>
          </cell>
          <cell r="K8703">
            <v>0</v>
          </cell>
          <cell r="L8703">
            <v>37.446923807399102</v>
          </cell>
          <cell r="M8703">
            <v>55.867365881439</v>
          </cell>
        </row>
        <row r="8704">
          <cell r="A8704">
            <v>10141</v>
          </cell>
          <cell r="B8704" t="str">
            <v>Стадион "Лужники" (южн.) (выс.)</v>
          </cell>
          <cell r="C8704">
            <v>0</v>
          </cell>
          <cell r="D8704">
            <v>0</v>
          </cell>
          <cell r="E8704">
            <v>0</v>
          </cell>
          <cell r="F8704">
            <v>0</v>
          </cell>
          <cell r="G8704">
            <v>-4631</v>
          </cell>
          <cell r="H8704">
            <v>409805.14399999997</v>
          </cell>
          <cell r="I8704">
            <v>6175460.9000000004</v>
          </cell>
          <cell r="J8704">
            <v>0</v>
          </cell>
          <cell r="K8704">
            <v>0</v>
          </cell>
          <cell r="L8704">
            <v>37.563708044137101</v>
          </cell>
          <cell r="M8704">
            <v>55.716103135961099</v>
          </cell>
        </row>
        <row r="8705">
          <cell r="A8705">
            <v>10142</v>
          </cell>
          <cell r="B8705" t="str">
            <v>Метро "Дмитровская" (пос.)</v>
          </cell>
          <cell r="C8705">
            <v>0</v>
          </cell>
          <cell r="D8705">
            <v>0</v>
          </cell>
          <cell r="E8705">
            <v>0</v>
          </cell>
          <cell r="F8705">
            <v>0</v>
          </cell>
          <cell r="G8705">
            <v>319</v>
          </cell>
          <cell r="H8705">
            <v>410945.92700000003</v>
          </cell>
          <cell r="I8705">
            <v>6185729.7199999997</v>
          </cell>
          <cell r="J8705">
            <v>0</v>
          </cell>
          <cell r="K8705">
            <v>0</v>
          </cell>
          <cell r="L8705">
            <v>37.579063362849404</v>
          </cell>
          <cell r="M8705">
            <v>55.808942589097001</v>
          </cell>
        </row>
        <row r="8706">
          <cell r="A8706">
            <v>10143</v>
          </cell>
          <cell r="B8706" t="str">
            <v>Ул. Верхн. Масловка, 25</v>
          </cell>
          <cell r="C8706">
            <v>0</v>
          </cell>
          <cell r="D8706">
            <v>0</v>
          </cell>
          <cell r="E8706">
            <v>0</v>
          </cell>
          <cell r="F8706">
            <v>0</v>
          </cell>
          <cell r="G8706">
            <v>-4509</v>
          </cell>
          <cell r="H8706">
            <v>409643.88500000001</v>
          </cell>
          <cell r="I8706">
            <v>6184546.0499999998</v>
          </cell>
          <cell r="J8706">
            <v>0</v>
          </cell>
          <cell r="K8706">
            <v>0</v>
          </cell>
          <cell r="L8706">
            <v>37.558687613573397</v>
          </cell>
          <cell r="M8706">
            <v>55.798068564510601</v>
          </cell>
        </row>
        <row r="8707">
          <cell r="A8707">
            <v>10146</v>
          </cell>
          <cell r="B8707" t="str">
            <v>М. Строченовский пер.</v>
          </cell>
          <cell r="C8707">
            <v>0</v>
          </cell>
          <cell r="D8707">
            <v>0</v>
          </cell>
          <cell r="E8707">
            <v>0</v>
          </cell>
          <cell r="F8707">
            <v>0</v>
          </cell>
          <cell r="G8707">
            <v>-6863</v>
          </cell>
          <cell r="H8707">
            <v>414418.99599999998</v>
          </cell>
          <cell r="I8707">
            <v>6176433.5700000003</v>
          </cell>
          <cell r="J8707">
            <v>0</v>
          </cell>
          <cell r="K8707">
            <v>0</v>
          </cell>
          <cell r="L8707">
            <v>37.6373772857267</v>
          </cell>
          <cell r="M8707">
            <v>55.726065605545202</v>
          </cell>
        </row>
        <row r="8708">
          <cell r="A8708">
            <v>10147</v>
          </cell>
          <cell r="B8708" t="str">
            <v>ВДНХ (сев.)</v>
          </cell>
          <cell r="C8708">
            <v>0</v>
          </cell>
          <cell r="D8708">
            <v>0</v>
          </cell>
          <cell r="E8708">
            <v>0</v>
          </cell>
          <cell r="F8708">
            <v>0</v>
          </cell>
          <cell r="G8708">
            <v>1035</v>
          </cell>
          <cell r="H8708">
            <v>415196.25099999999</v>
          </cell>
          <cell r="I8708">
            <v>6187650.3099999996</v>
          </cell>
          <cell r="J8708">
            <v>0</v>
          </cell>
          <cell r="K8708">
            <v>0</v>
          </cell>
          <cell r="L8708">
            <v>37.646259859086101</v>
          </cell>
          <cell r="M8708">
            <v>55.826960286550602</v>
          </cell>
        </row>
        <row r="8709">
          <cell r="A8709">
            <v>10148</v>
          </cell>
          <cell r="B8709" t="str">
            <v>ВДНХ (сев.)</v>
          </cell>
          <cell r="C8709">
            <v>0</v>
          </cell>
          <cell r="D8709">
            <v>0</v>
          </cell>
          <cell r="E8709">
            <v>0</v>
          </cell>
          <cell r="F8709">
            <v>0</v>
          </cell>
          <cell r="G8709">
            <v>1035</v>
          </cell>
          <cell r="H8709">
            <v>415173.10100000002</v>
          </cell>
          <cell r="I8709">
            <v>6187674.5800000001</v>
          </cell>
          <cell r="J8709">
            <v>0</v>
          </cell>
          <cell r="K8709">
            <v>0</v>
          </cell>
          <cell r="L8709">
            <v>37.6458827493285</v>
          </cell>
          <cell r="M8709">
            <v>55.827173832083098</v>
          </cell>
        </row>
        <row r="8710">
          <cell r="A8710">
            <v>10149</v>
          </cell>
          <cell r="B8710" t="str">
            <v>Метро "ВДНХ"</v>
          </cell>
          <cell r="C8710">
            <v>0</v>
          </cell>
          <cell r="D8710">
            <v>0</v>
          </cell>
          <cell r="E8710">
            <v>0</v>
          </cell>
          <cell r="F8710">
            <v>0</v>
          </cell>
          <cell r="G8710">
            <v>190</v>
          </cell>
          <cell r="H8710">
            <v>414804.70500000002</v>
          </cell>
          <cell r="I8710">
            <v>6187403.4900000002</v>
          </cell>
          <cell r="J8710">
            <v>0</v>
          </cell>
          <cell r="K8710">
            <v>0</v>
          </cell>
          <cell r="L8710">
            <v>37.640089256724899</v>
          </cell>
          <cell r="M8710">
            <v>55.824673724372701</v>
          </cell>
        </row>
        <row r="8711">
          <cell r="A8711">
            <v>10151</v>
          </cell>
          <cell r="B8711" t="str">
            <v>Детская б-ца</v>
          </cell>
          <cell r="C8711">
            <v>0</v>
          </cell>
          <cell r="D8711">
            <v>0</v>
          </cell>
          <cell r="E8711">
            <v>0</v>
          </cell>
          <cell r="F8711">
            <v>0</v>
          </cell>
          <cell r="G8711">
            <v>-2763</v>
          </cell>
          <cell r="H8711">
            <v>404970.11499999999</v>
          </cell>
          <cell r="I8711">
            <v>6168440.2800000003</v>
          </cell>
          <cell r="J8711">
            <v>0</v>
          </cell>
          <cell r="K8711">
            <v>0</v>
          </cell>
          <cell r="L8711">
            <v>37.4897581367265</v>
          </cell>
          <cell r="M8711">
            <v>55.652506856685598</v>
          </cell>
        </row>
        <row r="8712">
          <cell r="A8712">
            <v>10152</v>
          </cell>
          <cell r="B8712" t="str">
            <v>Детская б-ца</v>
          </cell>
          <cell r="C8712">
            <v>0</v>
          </cell>
          <cell r="D8712">
            <v>0</v>
          </cell>
          <cell r="E8712">
            <v>0</v>
          </cell>
          <cell r="F8712">
            <v>0</v>
          </cell>
          <cell r="G8712">
            <v>-2763</v>
          </cell>
          <cell r="H8712">
            <v>404950.19300000003</v>
          </cell>
          <cell r="I8712">
            <v>6168485.1399999997</v>
          </cell>
          <cell r="J8712">
            <v>0</v>
          </cell>
          <cell r="K8712">
            <v>0</v>
          </cell>
          <cell r="L8712">
            <v>37.489426456123297</v>
          </cell>
          <cell r="M8712">
            <v>55.652905973487599</v>
          </cell>
        </row>
        <row r="8713">
          <cell r="A8713">
            <v>10153</v>
          </cell>
          <cell r="B8713" t="str">
            <v>Ул. Кибальчича</v>
          </cell>
          <cell r="C8713">
            <v>0</v>
          </cell>
          <cell r="D8713">
            <v>0</v>
          </cell>
          <cell r="E8713">
            <v>0</v>
          </cell>
          <cell r="F8713">
            <v>0</v>
          </cell>
          <cell r="G8713">
            <v>-6900</v>
          </cell>
          <cell r="H8713">
            <v>414687.25599999999</v>
          </cell>
          <cell r="I8713">
            <v>6186462.7599999998</v>
          </cell>
          <cell r="J8713">
            <v>0</v>
          </cell>
          <cell r="K8713">
            <v>0</v>
          </cell>
          <cell r="L8713">
            <v>37.638118289711201</v>
          </cell>
          <cell r="M8713">
            <v>55.816179220067298</v>
          </cell>
        </row>
        <row r="8714">
          <cell r="A8714">
            <v>10154</v>
          </cell>
          <cell r="B8714" t="str">
            <v>Гост. "Восход"</v>
          </cell>
          <cell r="C8714">
            <v>0</v>
          </cell>
          <cell r="D8714">
            <v>0</v>
          </cell>
          <cell r="E8714">
            <v>0</v>
          </cell>
          <cell r="F8714">
            <v>0</v>
          </cell>
          <cell r="G8714">
            <v>-5236</v>
          </cell>
          <cell r="H8714">
            <v>411327.93300000002</v>
          </cell>
          <cell r="I8714">
            <v>6190125.2599999998</v>
          </cell>
          <cell r="J8714">
            <v>0</v>
          </cell>
          <cell r="K8714">
            <v>0</v>
          </cell>
          <cell r="L8714">
            <v>37.583722376439702</v>
          </cell>
          <cell r="M8714">
            <v>55.848496158263004</v>
          </cell>
        </row>
        <row r="8715">
          <cell r="A8715">
            <v>10156</v>
          </cell>
          <cell r="B8715" t="str">
            <v>Ул. Просвещения</v>
          </cell>
          <cell r="C8715">
            <v>0</v>
          </cell>
          <cell r="D8715">
            <v>0</v>
          </cell>
          <cell r="E8715">
            <v>0</v>
          </cell>
          <cell r="F8715">
            <v>0</v>
          </cell>
          <cell r="G8715">
            <v>-7037</v>
          </cell>
          <cell r="H8715">
            <v>414958.83600000001</v>
          </cell>
          <cell r="I8715">
            <v>6191354.8700000001</v>
          </cell>
          <cell r="J8715">
            <v>0</v>
          </cell>
          <cell r="K8715">
            <v>0</v>
          </cell>
          <cell r="L8715">
            <v>37.641311303684503</v>
          </cell>
          <cell r="M8715">
            <v>55.860195492611098</v>
          </cell>
        </row>
        <row r="8716">
          <cell r="A8716">
            <v>10158</v>
          </cell>
          <cell r="B8716" t="str">
            <v>Карачаровский путепровод (к/ст, выс., пос.)</v>
          </cell>
          <cell r="C8716">
            <v>0</v>
          </cell>
          <cell r="D8716">
            <v>0</v>
          </cell>
          <cell r="E8716">
            <v>0</v>
          </cell>
          <cell r="F8716">
            <v>0</v>
          </cell>
          <cell r="G8716">
            <v>-9680</v>
          </cell>
          <cell r="H8716">
            <v>421436.75900000002</v>
          </cell>
          <cell r="I8716">
            <v>6176693.8600000003</v>
          </cell>
          <cell r="J8716">
            <v>0</v>
          </cell>
          <cell r="K8716">
            <v>0</v>
          </cell>
          <cell r="L8716">
            <v>37.749008289330803</v>
          </cell>
          <cell r="M8716">
            <v>55.729592734837098</v>
          </cell>
        </row>
        <row r="8717">
          <cell r="A8717">
            <v>10159</v>
          </cell>
          <cell r="B8717" t="str">
            <v>Ново-Ивановское</v>
          </cell>
          <cell r="C8717">
            <v>0</v>
          </cell>
          <cell r="D8717">
            <v>0</v>
          </cell>
          <cell r="E8717">
            <v>0</v>
          </cell>
          <cell r="F8717">
            <v>0</v>
          </cell>
          <cell r="G8717">
            <v>-919</v>
          </cell>
          <cell r="H8717">
            <v>397626.89899999998</v>
          </cell>
          <cell r="I8717">
            <v>6175119</v>
          </cell>
          <cell r="J8717">
            <v>0</v>
          </cell>
          <cell r="K8717">
            <v>0</v>
          </cell>
          <cell r="L8717">
            <v>37.370616424078499</v>
          </cell>
          <cell r="M8717">
            <v>55.711002357775101</v>
          </cell>
        </row>
        <row r="8718">
          <cell r="A8718">
            <v>10160</v>
          </cell>
          <cell r="B8718" t="str">
            <v>Ново-Ивановское</v>
          </cell>
          <cell r="C8718">
            <v>0</v>
          </cell>
          <cell r="D8718">
            <v>0</v>
          </cell>
          <cell r="E8718">
            <v>0</v>
          </cell>
          <cell r="F8718">
            <v>0</v>
          </cell>
          <cell r="G8718">
            <v>-919</v>
          </cell>
          <cell r="H8718">
            <v>397697.54100000003</v>
          </cell>
          <cell r="I8718">
            <v>6175121.2400000002</v>
          </cell>
          <cell r="J8718">
            <v>0</v>
          </cell>
          <cell r="K8718">
            <v>0</v>
          </cell>
          <cell r="L8718">
            <v>37.371739453276199</v>
          </cell>
          <cell r="M8718">
            <v>55.711037289102002</v>
          </cell>
        </row>
        <row r="8719">
          <cell r="A8719">
            <v>10161</v>
          </cell>
          <cell r="B8719" t="str">
            <v>Бутаково</v>
          </cell>
          <cell r="C8719">
            <v>0</v>
          </cell>
          <cell r="D8719">
            <v>0</v>
          </cell>
          <cell r="E8719">
            <v>0</v>
          </cell>
          <cell r="F8719">
            <v>0</v>
          </cell>
          <cell r="G8719">
            <v>-1887</v>
          </cell>
          <cell r="H8719">
            <v>402465.94199999998</v>
          </cell>
          <cell r="I8719">
            <v>6194413.6699999999</v>
          </cell>
          <cell r="J8719">
            <v>0</v>
          </cell>
          <cell r="K8719">
            <v>0</v>
          </cell>
          <cell r="L8719">
            <v>37.440691103901003</v>
          </cell>
          <cell r="M8719">
            <v>55.8853028506513</v>
          </cell>
        </row>
        <row r="8720">
          <cell r="A8720">
            <v>10162</v>
          </cell>
          <cell r="B8720" t="str">
            <v>Бутаково</v>
          </cell>
          <cell r="C8720">
            <v>0</v>
          </cell>
          <cell r="D8720">
            <v>0</v>
          </cell>
          <cell r="E8720">
            <v>0</v>
          </cell>
          <cell r="F8720">
            <v>0</v>
          </cell>
          <cell r="G8720">
            <v>-1887</v>
          </cell>
          <cell r="H8720">
            <v>402440.62900000002</v>
          </cell>
          <cell r="I8720">
            <v>6194381.7300000004</v>
          </cell>
          <cell r="J8720">
            <v>0</v>
          </cell>
          <cell r="K8720">
            <v>0</v>
          </cell>
          <cell r="L8720">
            <v>37.440298278770697</v>
          </cell>
          <cell r="M8720">
            <v>55.885011147591896</v>
          </cell>
        </row>
        <row r="8721">
          <cell r="A8721">
            <v>10163</v>
          </cell>
          <cell r="B8721" t="str">
            <v>Ул. Маяковского</v>
          </cell>
          <cell r="C8721">
            <v>0</v>
          </cell>
          <cell r="D8721">
            <v>0</v>
          </cell>
          <cell r="E8721">
            <v>0</v>
          </cell>
          <cell r="F8721">
            <v>0</v>
          </cell>
          <cell r="G8721">
            <v>-1840</v>
          </cell>
          <cell r="H8721">
            <v>402270.43199999997</v>
          </cell>
          <cell r="I8721">
            <v>6194711.9000000004</v>
          </cell>
          <cell r="J8721">
            <v>0</v>
          </cell>
          <cell r="K8721">
            <v>0</v>
          </cell>
          <cell r="L8721">
            <v>37.437458859005503</v>
          </cell>
          <cell r="M8721">
            <v>55.887941817885597</v>
          </cell>
        </row>
        <row r="8722">
          <cell r="A8722">
            <v>10164</v>
          </cell>
          <cell r="B8722" t="str">
            <v>Ул. Маяковского</v>
          </cell>
          <cell r="C8722">
            <v>0</v>
          </cell>
          <cell r="D8722">
            <v>0</v>
          </cell>
          <cell r="E8722">
            <v>0</v>
          </cell>
          <cell r="F8722">
            <v>0</v>
          </cell>
          <cell r="G8722">
            <v>-1840</v>
          </cell>
          <cell r="H8722">
            <v>402249.57699999999</v>
          </cell>
          <cell r="I8722">
            <v>6194672.29</v>
          </cell>
          <cell r="J8722">
            <v>0</v>
          </cell>
          <cell r="K8722">
            <v>0</v>
          </cell>
          <cell r="L8722">
            <v>37.437139814118801</v>
          </cell>
          <cell r="M8722">
            <v>55.887582394741997</v>
          </cell>
        </row>
        <row r="8723">
          <cell r="A8723">
            <v>10165</v>
          </cell>
          <cell r="B8723" t="str">
            <v>Нагорное ш.</v>
          </cell>
          <cell r="C8723">
            <v>0</v>
          </cell>
          <cell r="D8723">
            <v>0</v>
          </cell>
          <cell r="E8723">
            <v>0</v>
          </cell>
          <cell r="F8723">
            <v>0</v>
          </cell>
          <cell r="G8723">
            <v>-1726</v>
          </cell>
          <cell r="H8723">
            <v>401836.26899999997</v>
          </cell>
          <cell r="I8723">
            <v>6195358.1299999999</v>
          </cell>
          <cell r="J8723">
            <v>0</v>
          </cell>
          <cell r="K8723">
            <v>0</v>
          </cell>
          <cell r="L8723">
            <v>37.430286261915903</v>
          </cell>
          <cell r="M8723">
            <v>55.893657672024503</v>
          </cell>
        </row>
        <row r="8724">
          <cell r="A8724">
            <v>10166</v>
          </cell>
          <cell r="B8724" t="str">
            <v>Нагорное ш.</v>
          </cell>
          <cell r="C8724">
            <v>0</v>
          </cell>
          <cell r="D8724">
            <v>0</v>
          </cell>
          <cell r="E8724">
            <v>0</v>
          </cell>
          <cell r="F8724">
            <v>0</v>
          </cell>
          <cell r="G8724">
            <v>-1726</v>
          </cell>
          <cell r="H8724">
            <v>401817.13199999998</v>
          </cell>
          <cell r="I8724">
            <v>6195314.3700000001</v>
          </cell>
          <cell r="J8724">
            <v>0</v>
          </cell>
          <cell r="K8724">
            <v>0</v>
          </cell>
          <cell r="L8724">
            <v>37.429995594101698</v>
          </cell>
          <cell r="M8724">
            <v>55.893261108220699</v>
          </cell>
        </row>
        <row r="8725">
          <cell r="A8725">
            <v>10167</v>
          </cell>
          <cell r="B8725" t="str">
            <v>Родионово</v>
          </cell>
          <cell r="C8725">
            <v>0</v>
          </cell>
          <cell r="D8725">
            <v>0</v>
          </cell>
          <cell r="E8725">
            <v>0</v>
          </cell>
          <cell r="F8725">
            <v>0</v>
          </cell>
          <cell r="G8725">
            <v>-1664</v>
          </cell>
          <cell r="H8725">
            <v>401479.60600000003</v>
          </cell>
          <cell r="I8725">
            <v>6195899.5499999998</v>
          </cell>
          <cell r="J8725">
            <v>0</v>
          </cell>
          <cell r="K8725">
            <v>0</v>
          </cell>
          <cell r="L8725">
            <v>37.424388397927103</v>
          </cell>
          <cell r="M8725">
            <v>55.898447765372701</v>
          </cell>
        </row>
        <row r="8726">
          <cell r="A8726">
            <v>10168</v>
          </cell>
          <cell r="B8726" t="str">
            <v>Родионово</v>
          </cell>
          <cell r="C8726">
            <v>0</v>
          </cell>
          <cell r="D8726">
            <v>0</v>
          </cell>
          <cell r="E8726">
            <v>0</v>
          </cell>
          <cell r="F8726">
            <v>0</v>
          </cell>
          <cell r="G8726">
            <v>-1664</v>
          </cell>
          <cell r="H8726">
            <v>401475.00400000002</v>
          </cell>
          <cell r="I8726">
            <v>6195843.0999999996</v>
          </cell>
          <cell r="J8726">
            <v>0</v>
          </cell>
          <cell r="K8726">
            <v>0</v>
          </cell>
          <cell r="L8726">
            <v>37.424334747645503</v>
          </cell>
          <cell r="M8726">
            <v>55.897939855386397</v>
          </cell>
        </row>
        <row r="8727">
          <cell r="A8727">
            <v>10169</v>
          </cell>
          <cell r="B8727" t="str">
            <v>23-й км</v>
          </cell>
          <cell r="C8727">
            <v>0</v>
          </cell>
          <cell r="D8727">
            <v>0</v>
          </cell>
          <cell r="E8727">
            <v>0</v>
          </cell>
          <cell r="F8727">
            <v>0</v>
          </cell>
          <cell r="G8727">
            <v>-1512</v>
          </cell>
          <cell r="H8727">
            <v>400897.82699999999</v>
          </cell>
          <cell r="I8727">
            <v>6196709.5800000001</v>
          </cell>
          <cell r="J8727">
            <v>0</v>
          </cell>
          <cell r="K8727">
            <v>0</v>
          </cell>
          <cell r="L8727">
            <v>37.4147906495878</v>
          </cell>
          <cell r="M8727">
            <v>55.905603821217397</v>
          </cell>
        </row>
        <row r="8728">
          <cell r="A8728">
            <v>10170</v>
          </cell>
          <cell r="B8728" t="str">
            <v>23-й км</v>
          </cell>
          <cell r="C8728">
            <v>0</v>
          </cell>
          <cell r="D8728">
            <v>0</v>
          </cell>
          <cell r="E8728">
            <v>0</v>
          </cell>
          <cell r="F8728">
            <v>0</v>
          </cell>
          <cell r="G8728">
            <v>-1512</v>
          </cell>
          <cell r="H8728">
            <v>400857.25699999998</v>
          </cell>
          <cell r="I8728">
            <v>6196688.6900000004</v>
          </cell>
          <cell r="J8728">
            <v>0</v>
          </cell>
          <cell r="K8728">
            <v>0</v>
          </cell>
          <cell r="L8728">
            <v>37.414150467986197</v>
          </cell>
          <cell r="M8728">
            <v>55.905408316601402</v>
          </cell>
        </row>
        <row r="8729">
          <cell r="A8729">
            <v>10171</v>
          </cell>
          <cell r="B8729" t="str">
            <v>Монумент</v>
          </cell>
          <cell r="C8729">
            <v>0</v>
          </cell>
          <cell r="D8729">
            <v>0</v>
          </cell>
          <cell r="E8729">
            <v>0</v>
          </cell>
          <cell r="F8729">
            <v>0</v>
          </cell>
          <cell r="G8729">
            <v>-1352</v>
          </cell>
          <cell r="H8729">
            <v>400358.21600000001</v>
          </cell>
          <cell r="I8729">
            <v>6197378</v>
          </cell>
          <cell r="J8729">
            <v>0</v>
          </cell>
          <cell r="K8729">
            <v>0</v>
          </cell>
          <cell r="L8729">
            <v>37.406023118266198</v>
          </cell>
          <cell r="M8729">
            <v>55.911375801441302</v>
          </cell>
        </row>
        <row r="8730">
          <cell r="A8730">
            <v>10172</v>
          </cell>
          <cell r="B8730" t="str">
            <v>Монумент</v>
          </cell>
          <cell r="C8730">
            <v>0</v>
          </cell>
          <cell r="D8730">
            <v>0</v>
          </cell>
          <cell r="E8730">
            <v>0</v>
          </cell>
          <cell r="F8730">
            <v>0</v>
          </cell>
          <cell r="G8730">
            <v>-1352</v>
          </cell>
          <cell r="H8730">
            <v>400323.99900000001</v>
          </cell>
          <cell r="I8730">
            <v>6197363.9800000004</v>
          </cell>
          <cell r="J8730">
            <v>0</v>
          </cell>
          <cell r="K8730">
            <v>0</v>
          </cell>
          <cell r="L8730">
            <v>37.405215887930197</v>
          </cell>
          <cell r="M8730">
            <v>55.9114643511084</v>
          </cell>
        </row>
        <row r="8731">
          <cell r="A8731">
            <v>10173</v>
          </cell>
          <cell r="B8731" t="str">
            <v>Платф. Планерная</v>
          </cell>
          <cell r="C8731">
            <v>0</v>
          </cell>
          <cell r="D8731">
            <v>0</v>
          </cell>
          <cell r="E8731">
            <v>0</v>
          </cell>
          <cell r="F8731">
            <v>0</v>
          </cell>
          <cell r="G8731">
            <v>-1017</v>
          </cell>
          <cell r="H8731">
            <v>399110.68900000001</v>
          </cell>
          <cell r="I8731">
            <v>6199029.9400000004</v>
          </cell>
          <cell r="J8731">
            <v>0</v>
          </cell>
          <cell r="K8731">
            <v>0</v>
          </cell>
          <cell r="L8731">
            <v>37.385350887726503</v>
          </cell>
          <cell r="M8731">
            <v>55.926072737596598</v>
          </cell>
        </row>
        <row r="8732">
          <cell r="A8732">
            <v>10175</v>
          </cell>
          <cell r="B8732" t="str">
            <v>Совхоз "Химки"</v>
          </cell>
          <cell r="C8732">
            <v>0</v>
          </cell>
          <cell r="D8732">
            <v>0</v>
          </cell>
          <cell r="E8732">
            <v>0</v>
          </cell>
          <cell r="F8732">
            <v>0</v>
          </cell>
          <cell r="G8732">
            <v>-958</v>
          </cell>
          <cell r="H8732">
            <v>398684.02</v>
          </cell>
          <cell r="I8732">
            <v>6199601.9800000004</v>
          </cell>
          <cell r="J8732">
            <v>0</v>
          </cell>
          <cell r="K8732">
            <v>0</v>
          </cell>
          <cell r="L8732">
            <v>37.378310729168199</v>
          </cell>
          <cell r="M8732">
            <v>55.931120635503099</v>
          </cell>
        </row>
        <row r="8733">
          <cell r="A8733">
            <v>10176</v>
          </cell>
          <cell r="B8733" t="str">
            <v>Молжаниновка</v>
          </cell>
          <cell r="C8733">
            <v>0</v>
          </cell>
          <cell r="D8733">
            <v>0</v>
          </cell>
          <cell r="E8733">
            <v>0</v>
          </cell>
          <cell r="F8733">
            <v>0</v>
          </cell>
          <cell r="G8733">
            <v>-937</v>
          </cell>
          <cell r="H8733">
            <v>398385.25</v>
          </cell>
          <cell r="I8733">
            <v>6199995.1299999999</v>
          </cell>
          <cell r="J8733">
            <v>0</v>
          </cell>
          <cell r="K8733">
            <v>0</v>
          </cell>
          <cell r="L8733">
            <v>37.373382617564502</v>
          </cell>
          <cell r="M8733">
            <v>55.934588924899302</v>
          </cell>
        </row>
        <row r="8734">
          <cell r="A8734">
            <v>10177</v>
          </cell>
          <cell r="B8734" t="str">
            <v>Новоподрезково</v>
          </cell>
          <cell r="C8734">
            <v>0</v>
          </cell>
          <cell r="D8734">
            <v>0</v>
          </cell>
          <cell r="E8734">
            <v>0</v>
          </cell>
          <cell r="F8734">
            <v>0</v>
          </cell>
          <cell r="G8734">
            <v>-877</v>
          </cell>
          <cell r="H8734">
            <v>397757.31699999998</v>
          </cell>
          <cell r="I8734">
            <v>6200831.54</v>
          </cell>
          <cell r="J8734">
            <v>0</v>
          </cell>
          <cell r="K8734">
            <v>0</v>
          </cell>
          <cell r="L8734">
            <v>37.363019410615202</v>
          </cell>
          <cell r="M8734">
            <v>55.941968010913897</v>
          </cell>
        </row>
        <row r="8735">
          <cell r="A8735">
            <v>10178</v>
          </cell>
          <cell r="B8735" t="str">
            <v>Черкизово</v>
          </cell>
          <cell r="C8735">
            <v>0</v>
          </cell>
          <cell r="D8735">
            <v>0</v>
          </cell>
          <cell r="E8735">
            <v>0</v>
          </cell>
          <cell r="F8735">
            <v>0</v>
          </cell>
          <cell r="G8735">
            <v>-763</v>
          </cell>
          <cell r="H8735">
            <v>397111.96399999998</v>
          </cell>
          <cell r="I8735">
            <v>6201689.5199999996</v>
          </cell>
          <cell r="J8735">
            <v>0</v>
          </cell>
          <cell r="K8735">
            <v>0</v>
          </cell>
          <cell r="L8735">
            <v>37.352364269302903</v>
          </cell>
          <cell r="M8735">
            <v>55.949536042445096</v>
          </cell>
        </row>
        <row r="8736">
          <cell r="A8736">
            <v>10179</v>
          </cell>
          <cell r="B8736" t="str">
            <v>Шереметьевское ш.</v>
          </cell>
          <cell r="C8736">
            <v>0</v>
          </cell>
          <cell r="D8736">
            <v>0</v>
          </cell>
          <cell r="E8736">
            <v>0</v>
          </cell>
          <cell r="F8736">
            <v>0</v>
          </cell>
          <cell r="G8736">
            <v>-795</v>
          </cell>
          <cell r="H8736">
            <v>397295.092</v>
          </cell>
          <cell r="I8736">
            <v>6202795.3499999996</v>
          </cell>
          <cell r="J8736">
            <v>0</v>
          </cell>
          <cell r="K8736">
            <v>0</v>
          </cell>
          <cell r="L8736">
            <v>37.354873538257898</v>
          </cell>
          <cell r="M8736">
            <v>55.959506988665701</v>
          </cell>
        </row>
        <row r="8737">
          <cell r="A8737">
            <v>10180</v>
          </cell>
          <cell r="B8737" t="str">
            <v>ГОСНИИГА</v>
          </cell>
          <cell r="C8737">
            <v>0</v>
          </cell>
          <cell r="D8737">
            <v>0</v>
          </cell>
          <cell r="E8737">
            <v>0</v>
          </cell>
          <cell r="F8737">
            <v>0</v>
          </cell>
          <cell r="G8737">
            <v>-1036</v>
          </cell>
          <cell r="H8737">
            <v>399379.79700000002</v>
          </cell>
          <cell r="I8737">
            <v>6204743.6699999999</v>
          </cell>
          <cell r="J8737">
            <v>0</v>
          </cell>
          <cell r="K8737">
            <v>0</v>
          </cell>
          <cell r="L8737">
            <v>37.3875239211457</v>
          </cell>
          <cell r="M8737">
            <v>55.977446674407403</v>
          </cell>
        </row>
        <row r="8738">
          <cell r="A8738">
            <v>10181</v>
          </cell>
          <cell r="B8738" t="str">
            <v>Авиационная тех. база</v>
          </cell>
          <cell r="C8738">
            <v>0</v>
          </cell>
          <cell r="D8738">
            <v>0</v>
          </cell>
          <cell r="E8738">
            <v>0</v>
          </cell>
          <cell r="F8738">
            <v>0</v>
          </cell>
          <cell r="G8738">
            <v>-1201</v>
          </cell>
          <cell r="H8738">
            <v>400038.337</v>
          </cell>
          <cell r="I8738">
            <v>6204969.0700000003</v>
          </cell>
          <cell r="J8738">
            <v>0</v>
          </cell>
          <cell r="K8738">
            <v>0</v>
          </cell>
          <cell r="L8738">
            <v>37.397988803533103</v>
          </cell>
          <cell r="M8738">
            <v>55.979608597683601</v>
          </cell>
        </row>
        <row r="8739">
          <cell r="A8739">
            <v>10182</v>
          </cell>
          <cell r="B8739" t="str">
            <v>Аэропорт Шереметьево - Терминал В</v>
          </cell>
          <cell r="C8739">
            <v>0</v>
          </cell>
          <cell r="D8739">
            <v>0</v>
          </cell>
          <cell r="E8739">
            <v>0</v>
          </cell>
          <cell r="F8739">
            <v>0</v>
          </cell>
          <cell r="G8739">
            <v>-1561</v>
          </cell>
          <cell r="H8739">
            <v>400991.35700000002</v>
          </cell>
          <cell r="I8739">
            <v>6205158.6200000001</v>
          </cell>
          <cell r="J8739">
            <v>0</v>
          </cell>
          <cell r="K8739">
            <v>0</v>
          </cell>
          <cell r="L8739">
            <v>37.413186454709397</v>
          </cell>
          <cell r="M8739">
            <v>55.981508606776202</v>
          </cell>
        </row>
        <row r="8740">
          <cell r="A8740">
            <v>10183</v>
          </cell>
          <cell r="B8740" t="str">
            <v>Полиция</v>
          </cell>
          <cell r="C8740">
            <v>0</v>
          </cell>
          <cell r="D8740">
            <v>0</v>
          </cell>
          <cell r="E8740">
            <v>0</v>
          </cell>
          <cell r="F8740">
            <v>0</v>
          </cell>
          <cell r="G8740">
            <v>-1561</v>
          </cell>
          <cell r="H8740">
            <v>401298.93900000001</v>
          </cell>
          <cell r="I8740">
            <v>6205271.8099999996</v>
          </cell>
          <cell r="J8740">
            <v>0</v>
          </cell>
          <cell r="K8740">
            <v>0</v>
          </cell>
          <cell r="L8740">
            <v>37.418071717400601</v>
          </cell>
          <cell r="M8740">
            <v>55.982588601585903</v>
          </cell>
        </row>
        <row r="8741">
          <cell r="A8741">
            <v>10184</v>
          </cell>
          <cell r="B8741" t="str">
            <v>Грузовой комплекс - Аэропорт "Москва"</v>
          </cell>
          <cell r="C8741">
            <v>0</v>
          </cell>
          <cell r="D8741">
            <v>0</v>
          </cell>
          <cell r="E8741">
            <v>0</v>
          </cell>
          <cell r="F8741">
            <v>0</v>
          </cell>
          <cell r="G8741">
            <v>-1719</v>
          </cell>
          <cell r="H8741">
            <v>402051.00900000002</v>
          </cell>
          <cell r="I8741">
            <v>6205454.9500000002</v>
          </cell>
          <cell r="J8741">
            <v>0</v>
          </cell>
          <cell r="K8741">
            <v>0</v>
          </cell>
          <cell r="L8741">
            <v>37.430054121897697</v>
          </cell>
          <cell r="M8741">
            <v>55.984387954506801</v>
          </cell>
        </row>
        <row r="8742">
          <cell r="A8742">
            <v>10185</v>
          </cell>
          <cell r="B8742" t="str">
            <v>Дирекция аэропорта</v>
          </cell>
          <cell r="C8742">
            <v>0</v>
          </cell>
          <cell r="D8742">
            <v>0</v>
          </cell>
          <cell r="E8742">
            <v>0</v>
          </cell>
          <cell r="F8742">
            <v>0</v>
          </cell>
          <cell r="G8742">
            <v>-1835</v>
          </cell>
          <cell r="H8742">
            <v>402482.10100000002</v>
          </cell>
          <cell r="I8742">
            <v>6205390.7300000004</v>
          </cell>
          <cell r="J8742">
            <v>0</v>
          </cell>
          <cell r="K8742">
            <v>0</v>
          </cell>
          <cell r="L8742">
            <v>37.436983665925197</v>
          </cell>
          <cell r="M8742">
            <v>55.983898972396901</v>
          </cell>
        </row>
        <row r="8743">
          <cell r="A8743">
            <v>10186</v>
          </cell>
          <cell r="B8743" t="str">
            <v>Пос. Клязьма</v>
          </cell>
          <cell r="C8743">
            <v>0</v>
          </cell>
          <cell r="D8743">
            <v>0</v>
          </cell>
          <cell r="E8743">
            <v>0</v>
          </cell>
          <cell r="F8743">
            <v>0</v>
          </cell>
          <cell r="G8743">
            <v>-1982</v>
          </cell>
          <cell r="H8743">
            <v>403157.03200000001</v>
          </cell>
          <cell r="I8743">
            <v>6204082.2199999997</v>
          </cell>
          <cell r="J8743">
            <v>0</v>
          </cell>
          <cell r="K8743">
            <v>0</v>
          </cell>
          <cell r="L8743">
            <v>37.448268038689299</v>
          </cell>
          <cell r="M8743">
            <v>55.972282914109698</v>
          </cell>
        </row>
        <row r="8744">
          <cell r="A8744">
            <v>10187</v>
          </cell>
          <cell r="B8744" t="str">
            <v>Международный грузовой комплекс</v>
          </cell>
          <cell r="C8744">
            <v>0</v>
          </cell>
          <cell r="D8744">
            <v>0</v>
          </cell>
          <cell r="E8744">
            <v>0</v>
          </cell>
          <cell r="F8744">
            <v>0</v>
          </cell>
          <cell r="G8744">
            <v>-1860</v>
          </cell>
          <cell r="H8744">
            <v>402541.07199999999</v>
          </cell>
          <cell r="I8744">
            <v>6203588.8399999999</v>
          </cell>
          <cell r="J8744">
            <v>0</v>
          </cell>
          <cell r="K8744">
            <v>0</v>
          </cell>
          <cell r="L8744">
            <v>37.438581163649602</v>
          </cell>
          <cell r="M8744">
            <v>55.967727083275399</v>
          </cell>
        </row>
        <row r="8745">
          <cell r="A8745">
            <v>10188</v>
          </cell>
          <cell r="B8745" t="str">
            <v>Университет Гражданской Авиации</v>
          </cell>
          <cell r="C8745">
            <v>0</v>
          </cell>
          <cell r="D8745">
            <v>0</v>
          </cell>
          <cell r="E8745">
            <v>0</v>
          </cell>
          <cell r="F8745">
            <v>0</v>
          </cell>
          <cell r="G8745">
            <v>-2003</v>
          </cell>
          <cell r="H8745">
            <v>403265.609</v>
          </cell>
          <cell r="I8745">
            <v>6205206.7400000002</v>
          </cell>
          <cell r="J8745">
            <v>0</v>
          </cell>
          <cell r="K8745">
            <v>0</v>
          </cell>
          <cell r="L8745">
            <v>37.449603190189201</v>
          </cell>
          <cell r="M8745">
            <v>55.982404895178099</v>
          </cell>
        </row>
        <row r="8746">
          <cell r="A8746">
            <v>10189</v>
          </cell>
          <cell r="B8746" t="str">
            <v>По требованию</v>
          </cell>
          <cell r="C8746">
            <v>0</v>
          </cell>
          <cell r="D8746">
            <v>0</v>
          </cell>
          <cell r="E8746">
            <v>0</v>
          </cell>
          <cell r="F8746">
            <v>0</v>
          </cell>
          <cell r="G8746">
            <v>-2086</v>
          </cell>
          <cell r="H8746">
            <v>403479.24099999998</v>
          </cell>
          <cell r="I8746">
            <v>6204865.2699999996</v>
          </cell>
          <cell r="J8746">
            <v>0</v>
          </cell>
          <cell r="K8746">
            <v>0</v>
          </cell>
          <cell r="L8746">
            <v>37.453148164121401</v>
          </cell>
          <cell r="M8746">
            <v>55.979380888515699</v>
          </cell>
        </row>
        <row r="8747">
          <cell r="A8747">
            <v>10190</v>
          </cell>
          <cell r="B8747" t="str">
            <v>Автобаза</v>
          </cell>
          <cell r="C8747">
            <v>0</v>
          </cell>
          <cell r="D8747">
            <v>0</v>
          </cell>
          <cell r="E8747">
            <v>0</v>
          </cell>
          <cell r="F8747">
            <v>0</v>
          </cell>
          <cell r="G8747">
            <v>-1702</v>
          </cell>
          <cell r="H8747">
            <v>401864.77899999998</v>
          </cell>
          <cell r="I8747">
            <v>6203277.1699999999</v>
          </cell>
          <cell r="J8747">
            <v>0</v>
          </cell>
          <cell r="K8747">
            <v>0</v>
          </cell>
          <cell r="L8747">
            <v>37.427863818201303</v>
          </cell>
          <cell r="M8747">
            <v>55.9647904305276</v>
          </cell>
        </row>
        <row r="8748">
          <cell r="A8748">
            <v>10191</v>
          </cell>
          <cell r="B8748" t="str">
            <v>26-й км</v>
          </cell>
          <cell r="C8748">
            <v>0</v>
          </cell>
          <cell r="D8748">
            <v>0</v>
          </cell>
          <cell r="E8748">
            <v>0</v>
          </cell>
          <cell r="F8748">
            <v>0</v>
          </cell>
          <cell r="G8748">
            <v>-1291</v>
          </cell>
          <cell r="H8748">
            <v>400237.196</v>
          </cell>
          <cell r="I8748">
            <v>6200066.29</v>
          </cell>
          <cell r="J8748">
            <v>0</v>
          </cell>
          <cell r="K8748">
            <v>0</v>
          </cell>
          <cell r="L8748">
            <v>37.402989367300897</v>
          </cell>
          <cell r="M8748">
            <v>55.935615687588601</v>
          </cell>
        </row>
        <row r="8749">
          <cell r="A8749">
            <v>10192</v>
          </cell>
          <cell r="B8749" t="str">
            <v>Мелькисарово</v>
          </cell>
          <cell r="C8749">
            <v>0</v>
          </cell>
          <cell r="D8749">
            <v>0</v>
          </cell>
          <cell r="E8749">
            <v>0</v>
          </cell>
          <cell r="F8749">
            <v>0</v>
          </cell>
          <cell r="G8749">
            <v>-1471</v>
          </cell>
          <cell r="H8749">
            <v>400814.076</v>
          </cell>
          <cell r="I8749">
            <v>6201423.1399999997</v>
          </cell>
          <cell r="J8749">
            <v>0</v>
          </cell>
          <cell r="K8749">
            <v>0</v>
          </cell>
          <cell r="L8749">
            <v>37.411720633223297</v>
          </cell>
          <cell r="M8749">
            <v>55.947922307265401</v>
          </cell>
        </row>
        <row r="8750">
          <cell r="A8750">
            <v>10193</v>
          </cell>
          <cell r="B8750" t="str">
            <v>Аэропорт Шереметьево - Терминал F</v>
          </cell>
          <cell r="C8750">
            <v>0</v>
          </cell>
          <cell r="D8750">
            <v>0</v>
          </cell>
          <cell r="E8750">
            <v>0</v>
          </cell>
          <cell r="F8750">
            <v>0</v>
          </cell>
          <cell r="G8750">
            <v>-1547</v>
          </cell>
          <cell r="H8750">
            <v>401128.62300000002</v>
          </cell>
          <cell r="I8750">
            <v>6203442.7400000002</v>
          </cell>
          <cell r="J8750">
            <v>0</v>
          </cell>
          <cell r="K8750">
            <v>0</v>
          </cell>
          <cell r="L8750">
            <v>37.4160099983891</v>
          </cell>
          <cell r="M8750">
            <v>55.966133745081997</v>
          </cell>
        </row>
        <row r="8751">
          <cell r="A8751">
            <v>10194</v>
          </cell>
          <cell r="B8751" t="str">
            <v>Гостиница</v>
          </cell>
          <cell r="C8751">
            <v>0</v>
          </cell>
          <cell r="D8751">
            <v>0</v>
          </cell>
          <cell r="E8751">
            <v>0</v>
          </cell>
          <cell r="F8751">
            <v>0</v>
          </cell>
          <cell r="G8751">
            <v>-1543</v>
          </cell>
          <cell r="H8751">
            <v>401095.77399999998</v>
          </cell>
          <cell r="I8751">
            <v>6203246.5300000003</v>
          </cell>
          <cell r="J8751">
            <v>0</v>
          </cell>
          <cell r="K8751">
            <v>0</v>
          </cell>
          <cell r="L8751">
            <v>37.415280732525602</v>
          </cell>
          <cell r="M8751">
            <v>55.964423581718499</v>
          </cell>
        </row>
        <row r="8752">
          <cell r="A8752">
            <v>10195</v>
          </cell>
          <cell r="B8752" t="str">
            <v>Новобутаково</v>
          </cell>
          <cell r="C8752">
            <v>0</v>
          </cell>
          <cell r="D8752">
            <v>0</v>
          </cell>
          <cell r="E8752">
            <v>0</v>
          </cell>
          <cell r="F8752">
            <v>0</v>
          </cell>
          <cell r="G8752">
            <v>-1785</v>
          </cell>
          <cell r="H8752">
            <v>402090.02100000001</v>
          </cell>
          <cell r="I8752">
            <v>6193643.3600000003</v>
          </cell>
          <cell r="J8752">
            <v>0</v>
          </cell>
          <cell r="K8752">
            <v>0</v>
          </cell>
          <cell r="L8752">
            <v>37.434962213628403</v>
          </cell>
          <cell r="M8752">
            <v>55.8783082350892</v>
          </cell>
        </row>
        <row r="8753">
          <cell r="A8753">
            <v>10197</v>
          </cell>
          <cell r="B8753" t="str">
            <v>Платф. Планерная</v>
          </cell>
          <cell r="C8753">
            <v>0</v>
          </cell>
          <cell r="D8753">
            <v>0</v>
          </cell>
          <cell r="E8753">
            <v>0</v>
          </cell>
          <cell r="F8753">
            <v>0</v>
          </cell>
          <cell r="G8753">
            <v>-1017</v>
          </cell>
          <cell r="H8753">
            <v>399085.66</v>
          </cell>
          <cell r="I8753">
            <v>6199004.8099999996</v>
          </cell>
          <cell r="J8753">
            <v>0</v>
          </cell>
          <cell r="K8753">
            <v>0</v>
          </cell>
          <cell r="L8753">
            <v>37.3849600455871</v>
          </cell>
          <cell r="M8753">
            <v>55.925841792097003</v>
          </cell>
        </row>
        <row r="8754">
          <cell r="A8754">
            <v>10198</v>
          </cell>
          <cell r="B8754" t="str">
            <v>Международное ш.</v>
          </cell>
          <cell r="C8754">
            <v>0</v>
          </cell>
          <cell r="D8754">
            <v>0</v>
          </cell>
          <cell r="E8754">
            <v>0</v>
          </cell>
          <cell r="F8754">
            <v>0</v>
          </cell>
          <cell r="G8754">
            <v>-1166</v>
          </cell>
          <cell r="H8754">
            <v>399766.52500000002</v>
          </cell>
          <cell r="I8754">
            <v>6198866.8200000003</v>
          </cell>
          <cell r="J8754">
            <v>0</v>
          </cell>
          <cell r="K8754">
            <v>0</v>
          </cell>
          <cell r="L8754">
            <v>37.395902538115898</v>
          </cell>
          <cell r="M8754">
            <v>55.924745231704797</v>
          </cell>
        </row>
        <row r="8755">
          <cell r="A8755">
            <v>10199</v>
          </cell>
          <cell r="B8755" t="str">
            <v>26-й км</v>
          </cell>
          <cell r="C8755">
            <v>0</v>
          </cell>
          <cell r="D8755">
            <v>0</v>
          </cell>
          <cell r="E8755">
            <v>0</v>
          </cell>
          <cell r="F8755">
            <v>0</v>
          </cell>
          <cell r="G8755">
            <v>-1291</v>
          </cell>
          <cell r="H8755">
            <v>400281.49900000001</v>
          </cell>
          <cell r="I8755">
            <v>6200084.9699999997</v>
          </cell>
          <cell r="J8755">
            <v>0</v>
          </cell>
          <cell r="K8755">
            <v>0</v>
          </cell>
          <cell r="L8755">
            <v>37.403691399948301</v>
          </cell>
          <cell r="M8755">
            <v>55.935792858504897</v>
          </cell>
        </row>
        <row r="8756">
          <cell r="A8756">
            <v>10200</v>
          </cell>
          <cell r="B8756" t="str">
            <v>Мелькисарово</v>
          </cell>
          <cell r="C8756">
            <v>0</v>
          </cell>
          <cell r="D8756">
            <v>0</v>
          </cell>
          <cell r="E8756">
            <v>0</v>
          </cell>
          <cell r="F8756">
            <v>0</v>
          </cell>
          <cell r="G8756">
            <v>-1471</v>
          </cell>
          <cell r="H8756">
            <v>400833.27799999999</v>
          </cell>
          <cell r="I8756">
            <v>6201388.7400000002</v>
          </cell>
          <cell r="J8756">
            <v>0</v>
          </cell>
          <cell r="K8756">
            <v>0</v>
          </cell>
          <cell r="L8756">
            <v>37.412041444643698</v>
          </cell>
          <cell r="M8756">
            <v>55.947617167997798</v>
          </cell>
        </row>
        <row r="8757">
          <cell r="A8757">
            <v>10201</v>
          </cell>
          <cell r="B8757" t="str">
            <v>Автобаза</v>
          </cell>
          <cell r="C8757">
            <v>0</v>
          </cell>
          <cell r="D8757">
            <v>0</v>
          </cell>
          <cell r="E8757">
            <v>0</v>
          </cell>
          <cell r="F8757">
            <v>0</v>
          </cell>
          <cell r="G8757">
            <v>-1702</v>
          </cell>
          <cell r="H8757">
            <v>401917.16899999999</v>
          </cell>
          <cell r="I8757">
            <v>6203276.9800000004</v>
          </cell>
          <cell r="J8757">
            <v>0</v>
          </cell>
          <cell r="K8757">
            <v>0</v>
          </cell>
          <cell r="L8757">
            <v>37.428703185648402</v>
          </cell>
          <cell r="M8757">
            <v>55.964798705736598</v>
          </cell>
        </row>
        <row r="8758">
          <cell r="A8758">
            <v>10203</v>
          </cell>
          <cell r="B8758" t="str">
            <v>Международный грузовой комплекс</v>
          </cell>
          <cell r="C8758">
            <v>0</v>
          </cell>
          <cell r="D8758">
            <v>0</v>
          </cell>
          <cell r="E8758">
            <v>0</v>
          </cell>
          <cell r="F8758">
            <v>0</v>
          </cell>
          <cell r="G8758">
            <v>-1860</v>
          </cell>
          <cell r="H8758">
            <v>402579.88299999997</v>
          </cell>
          <cell r="I8758">
            <v>6203595.8700000001</v>
          </cell>
          <cell r="J8758">
            <v>0</v>
          </cell>
          <cell r="K8758">
            <v>0</v>
          </cell>
          <cell r="L8758">
            <v>37.439199791426198</v>
          </cell>
          <cell r="M8758">
            <v>55.967798037629002</v>
          </cell>
        </row>
        <row r="8759">
          <cell r="A8759">
            <v>10204</v>
          </cell>
          <cell r="B8759" t="str">
            <v>По требованию</v>
          </cell>
          <cell r="C8759">
            <v>0</v>
          </cell>
          <cell r="D8759">
            <v>0</v>
          </cell>
          <cell r="E8759">
            <v>0</v>
          </cell>
          <cell r="F8759">
            <v>0</v>
          </cell>
          <cell r="G8759">
            <v>-2086</v>
          </cell>
          <cell r="H8759">
            <v>403499.587</v>
          </cell>
          <cell r="I8759">
            <v>6204845.5499999998</v>
          </cell>
          <cell r="J8759">
            <v>0</v>
          </cell>
          <cell r="K8759">
            <v>0</v>
          </cell>
          <cell r="L8759">
            <v>37.4534805252596</v>
          </cell>
          <cell r="M8759">
            <v>55.979207790451703</v>
          </cell>
        </row>
        <row r="8760">
          <cell r="A8760">
            <v>10205</v>
          </cell>
          <cell r="B8760" t="str">
            <v>Дирекция аэропорта</v>
          </cell>
          <cell r="C8760">
            <v>0</v>
          </cell>
          <cell r="D8760">
            <v>0</v>
          </cell>
          <cell r="E8760">
            <v>0</v>
          </cell>
          <cell r="F8760">
            <v>0</v>
          </cell>
          <cell r="G8760">
            <v>-1835</v>
          </cell>
          <cell r="H8760">
            <v>402545.13199999998</v>
          </cell>
          <cell r="I8760">
            <v>6205390.3099999996</v>
          </cell>
          <cell r="J8760">
            <v>0</v>
          </cell>
          <cell r="K8760">
            <v>0</v>
          </cell>
          <cell r="L8760">
            <v>37.4379943908</v>
          </cell>
          <cell r="M8760">
            <v>55.983907693781198</v>
          </cell>
        </row>
        <row r="8761">
          <cell r="A8761">
            <v>10206</v>
          </cell>
          <cell r="B8761" t="str">
            <v>Грузовой комплекс - Аэропорт "Москва"</v>
          </cell>
          <cell r="C8761">
            <v>0</v>
          </cell>
          <cell r="D8761">
            <v>0</v>
          </cell>
          <cell r="E8761">
            <v>0</v>
          </cell>
          <cell r="F8761">
            <v>0</v>
          </cell>
          <cell r="G8761">
            <v>-1719</v>
          </cell>
          <cell r="H8761">
            <v>402009.022</v>
          </cell>
          <cell r="I8761">
            <v>6205458.5800000001</v>
          </cell>
          <cell r="J8761">
            <v>0</v>
          </cell>
          <cell r="K8761">
            <v>0</v>
          </cell>
          <cell r="L8761">
            <v>37.429380248612702</v>
          </cell>
          <cell r="M8761">
            <v>55.984412206315703</v>
          </cell>
        </row>
        <row r="8762">
          <cell r="A8762">
            <v>10207</v>
          </cell>
          <cell r="B8762" t="str">
            <v>Шереметьевское ш.</v>
          </cell>
          <cell r="C8762">
            <v>0</v>
          </cell>
          <cell r="D8762">
            <v>0</v>
          </cell>
          <cell r="E8762">
            <v>0</v>
          </cell>
          <cell r="F8762">
            <v>0</v>
          </cell>
          <cell r="G8762">
            <v>-795</v>
          </cell>
          <cell r="H8762">
            <v>397297.17599999998</v>
          </cell>
          <cell r="I8762">
            <v>6202851.4199999999</v>
          </cell>
          <cell r="J8762">
            <v>0</v>
          </cell>
          <cell r="K8762">
            <v>0</v>
          </cell>
          <cell r="L8762">
            <v>37.354886156941902</v>
          </cell>
          <cell r="M8762">
            <v>55.960011382116299</v>
          </cell>
        </row>
        <row r="8763">
          <cell r="A8763">
            <v>10209</v>
          </cell>
          <cell r="B8763" t="str">
            <v>Чечерский пр., 72</v>
          </cell>
          <cell r="C8763">
            <v>0</v>
          </cell>
          <cell r="D8763">
            <v>0</v>
          </cell>
          <cell r="E8763">
            <v>0</v>
          </cell>
          <cell r="F8763">
            <v>0</v>
          </cell>
          <cell r="G8763">
            <v>-3686</v>
          </cell>
          <cell r="H8763">
            <v>407024.46100000001</v>
          </cell>
          <cell r="I8763">
            <v>6154830.4199999999</v>
          </cell>
          <cell r="J8763">
            <v>0</v>
          </cell>
          <cell r="K8763">
            <v>0</v>
          </cell>
          <cell r="L8763">
            <v>37.526981151267698</v>
          </cell>
          <cell r="M8763">
            <v>55.530653249474497</v>
          </cell>
        </row>
        <row r="8764">
          <cell r="A8764">
            <v>10210</v>
          </cell>
          <cell r="B8764" t="str">
            <v>Пролетарский просп.</v>
          </cell>
          <cell r="C8764">
            <v>0</v>
          </cell>
          <cell r="D8764">
            <v>0</v>
          </cell>
          <cell r="E8764">
            <v>0</v>
          </cell>
          <cell r="F8764">
            <v>0</v>
          </cell>
          <cell r="G8764">
            <v>-7448</v>
          </cell>
          <cell r="H8764">
            <v>415539.27899999998</v>
          </cell>
          <cell r="I8764">
            <v>6167266.1200000001</v>
          </cell>
          <cell r="J8764">
            <v>0</v>
          </cell>
          <cell r="K8764">
            <v>0</v>
          </cell>
          <cell r="L8764">
            <v>37.658032253887001</v>
          </cell>
          <cell r="M8764">
            <v>55.643911531555297</v>
          </cell>
        </row>
        <row r="8765">
          <cell r="A8765">
            <v>10211</v>
          </cell>
          <cell r="B8765" t="str">
            <v>Пролетарский просп.</v>
          </cell>
          <cell r="C8765">
            <v>0</v>
          </cell>
          <cell r="D8765">
            <v>0</v>
          </cell>
          <cell r="E8765">
            <v>0</v>
          </cell>
          <cell r="F8765">
            <v>0</v>
          </cell>
          <cell r="G8765">
            <v>-7448</v>
          </cell>
          <cell r="H8765">
            <v>415493.93300000002</v>
          </cell>
          <cell r="I8765">
            <v>6167291.2699999996</v>
          </cell>
          <cell r="J8765">
            <v>0</v>
          </cell>
          <cell r="K8765">
            <v>0</v>
          </cell>
          <cell r="L8765">
            <v>37.657303676702</v>
          </cell>
          <cell r="M8765">
            <v>55.644129631662203</v>
          </cell>
        </row>
        <row r="8766">
          <cell r="A8766">
            <v>10212</v>
          </cell>
          <cell r="B8766" t="str">
            <v>Ул. Москворечье, 43</v>
          </cell>
          <cell r="C8766">
            <v>0</v>
          </cell>
          <cell r="D8766">
            <v>0</v>
          </cell>
          <cell r="E8766">
            <v>0</v>
          </cell>
          <cell r="F8766">
            <v>0</v>
          </cell>
          <cell r="G8766">
            <v>-7682</v>
          </cell>
          <cell r="H8766">
            <v>415920.54200000002</v>
          </cell>
          <cell r="I8766">
            <v>6167341.0300000003</v>
          </cell>
          <cell r="J8766">
            <v>0</v>
          </cell>
          <cell r="K8766">
            <v>0</v>
          </cell>
          <cell r="L8766">
            <v>37.664064666979698</v>
          </cell>
          <cell r="M8766">
            <v>55.6446513391625</v>
          </cell>
        </row>
        <row r="8767">
          <cell r="A8767">
            <v>10213</v>
          </cell>
          <cell r="B8767" t="str">
            <v>Ул. Москворечье, 43</v>
          </cell>
          <cell r="C8767">
            <v>0</v>
          </cell>
          <cell r="D8767">
            <v>0</v>
          </cell>
          <cell r="E8767">
            <v>0</v>
          </cell>
          <cell r="F8767">
            <v>0</v>
          </cell>
          <cell r="G8767">
            <v>-7682</v>
          </cell>
          <cell r="H8767">
            <v>415949.83</v>
          </cell>
          <cell r="I8767">
            <v>6167289.3700000001</v>
          </cell>
          <cell r="J8767">
            <v>0</v>
          </cell>
          <cell r="K8767">
            <v>0</v>
          </cell>
          <cell r="L8767">
            <v>37.664546081369103</v>
          </cell>
          <cell r="M8767">
            <v>55.644191989662701</v>
          </cell>
        </row>
        <row r="8768">
          <cell r="A8768">
            <v>10214</v>
          </cell>
          <cell r="B8768" t="str">
            <v>Б-ца № 85</v>
          </cell>
          <cell r="C8768">
            <v>0</v>
          </cell>
          <cell r="D8768">
            <v>0</v>
          </cell>
          <cell r="E8768">
            <v>0</v>
          </cell>
          <cell r="F8768">
            <v>0</v>
          </cell>
          <cell r="G8768">
            <v>-7834</v>
          </cell>
          <cell r="H8768">
            <v>416225.598</v>
          </cell>
          <cell r="I8768">
            <v>6167093.3799999999</v>
          </cell>
          <cell r="J8768">
            <v>0</v>
          </cell>
          <cell r="K8768">
            <v>0</v>
          </cell>
          <cell r="L8768">
            <v>37.6689856457931</v>
          </cell>
          <cell r="M8768">
            <v>55.642479397755601</v>
          </cell>
        </row>
        <row r="8769">
          <cell r="A8769">
            <v>10215</v>
          </cell>
          <cell r="B8769" t="str">
            <v>Б-ца № 85</v>
          </cell>
          <cell r="C8769">
            <v>0</v>
          </cell>
          <cell r="D8769">
            <v>0</v>
          </cell>
          <cell r="E8769">
            <v>0</v>
          </cell>
          <cell r="F8769">
            <v>0</v>
          </cell>
          <cell r="G8769">
            <v>-7834</v>
          </cell>
          <cell r="H8769">
            <v>416214.21600000001</v>
          </cell>
          <cell r="I8769">
            <v>6167123.6500000004</v>
          </cell>
          <cell r="J8769">
            <v>0</v>
          </cell>
          <cell r="K8769">
            <v>0</v>
          </cell>
          <cell r="L8769">
            <v>37.6687962309055</v>
          </cell>
          <cell r="M8769">
            <v>55.642749115143097</v>
          </cell>
        </row>
        <row r="8770">
          <cell r="A8770">
            <v>10216</v>
          </cell>
          <cell r="B8770" t="str">
            <v>Савеловский вокз.</v>
          </cell>
          <cell r="C8770">
            <v>0</v>
          </cell>
          <cell r="D8770">
            <v>0</v>
          </cell>
          <cell r="E8770">
            <v>0</v>
          </cell>
          <cell r="F8770">
            <v>0</v>
          </cell>
          <cell r="G8770">
            <v>-5215</v>
          </cell>
          <cell r="H8770">
            <v>411228.54</v>
          </cell>
          <cell r="I8770">
            <v>6184128.2699999996</v>
          </cell>
          <cell r="J8770">
            <v>0</v>
          </cell>
          <cell r="K8770">
            <v>0</v>
          </cell>
          <cell r="L8770">
            <v>37.584093249291499</v>
          </cell>
          <cell r="M8770">
            <v>55.7946102956979</v>
          </cell>
        </row>
        <row r="8771">
          <cell r="A8771">
            <v>10217</v>
          </cell>
          <cell r="B8771" t="str">
            <v>9-й мкр. Теплого Стана</v>
          </cell>
          <cell r="C8771">
            <v>0</v>
          </cell>
          <cell r="D8771">
            <v>0</v>
          </cell>
          <cell r="E8771">
            <v>0</v>
          </cell>
          <cell r="F8771">
            <v>0</v>
          </cell>
          <cell r="G8771">
            <v>-2504</v>
          </cell>
          <cell r="H8771">
            <v>404190.41</v>
          </cell>
          <cell r="I8771">
            <v>6167925.6200000001</v>
          </cell>
          <cell r="J8771">
            <v>0</v>
          </cell>
          <cell r="K8771">
            <v>0</v>
          </cell>
          <cell r="L8771">
            <v>37.477550535786001</v>
          </cell>
          <cell r="M8771">
            <v>55.647731324645697</v>
          </cell>
        </row>
        <row r="8772">
          <cell r="A8772">
            <v>10218</v>
          </cell>
          <cell r="B8772" t="str">
            <v>Метро "ВДНХ"</v>
          </cell>
          <cell r="C8772">
            <v>0</v>
          </cell>
          <cell r="D8772">
            <v>0</v>
          </cell>
          <cell r="E8772">
            <v>0</v>
          </cell>
          <cell r="F8772">
            <v>0</v>
          </cell>
          <cell r="G8772">
            <v>190</v>
          </cell>
          <cell r="H8772">
            <v>414784.79499999998</v>
          </cell>
          <cell r="I8772">
            <v>6186814.1900000004</v>
          </cell>
          <cell r="J8772">
            <v>0</v>
          </cell>
          <cell r="K8772">
            <v>0</v>
          </cell>
          <cell r="L8772">
            <v>37.6401258923702</v>
          </cell>
          <cell r="M8772">
            <v>55.8187391746091</v>
          </cell>
        </row>
        <row r="8773">
          <cell r="A8773">
            <v>10219</v>
          </cell>
          <cell r="B8773" t="str">
            <v>Новомарьинская ул., 16</v>
          </cell>
          <cell r="C8773">
            <v>0</v>
          </cell>
          <cell r="D8773">
            <v>0</v>
          </cell>
          <cell r="E8773">
            <v>0</v>
          </cell>
          <cell r="F8773">
            <v>0</v>
          </cell>
          <cell r="G8773">
            <v>-9889</v>
          </cell>
          <cell r="H8773">
            <v>421952.609</v>
          </cell>
          <cell r="I8773">
            <v>6168373.1399999997</v>
          </cell>
          <cell r="J8773">
            <v>0</v>
          </cell>
          <cell r="K8773">
            <v>0</v>
          </cell>
          <cell r="L8773">
            <v>37.759588756819902</v>
          </cell>
          <cell r="M8773">
            <v>55.654929467210003</v>
          </cell>
        </row>
        <row r="8774">
          <cell r="A8774">
            <v>10220</v>
          </cell>
          <cell r="B8774" t="str">
            <v>Братеевская ул., 21</v>
          </cell>
          <cell r="C8774">
            <v>0</v>
          </cell>
          <cell r="D8774">
            <v>0</v>
          </cell>
          <cell r="E8774">
            <v>0</v>
          </cell>
          <cell r="F8774">
            <v>0</v>
          </cell>
          <cell r="G8774">
            <v>-9689</v>
          </cell>
          <cell r="H8774">
            <v>421370.07199999999</v>
          </cell>
          <cell r="I8774">
            <v>6165880.5099999998</v>
          </cell>
          <cell r="J8774">
            <v>0</v>
          </cell>
          <cell r="K8774">
            <v>0</v>
          </cell>
          <cell r="L8774">
            <v>37.751045853311297</v>
          </cell>
          <cell r="M8774">
            <v>55.632442615422597</v>
          </cell>
        </row>
        <row r="8775">
          <cell r="A8775">
            <v>10221</v>
          </cell>
          <cell r="B8775" t="str">
            <v>Братеевская ул., 21</v>
          </cell>
          <cell r="C8775">
            <v>0</v>
          </cell>
          <cell r="D8775">
            <v>0</v>
          </cell>
          <cell r="E8775">
            <v>0</v>
          </cell>
          <cell r="F8775">
            <v>0</v>
          </cell>
          <cell r="G8775">
            <v>-9689</v>
          </cell>
          <cell r="H8775">
            <v>421327.15500000003</v>
          </cell>
          <cell r="I8775">
            <v>6165903.2199999997</v>
          </cell>
          <cell r="J8775">
            <v>0</v>
          </cell>
          <cell r="K8775">
            <v>0</v>
          </cell>
          <cell r="L8775">
            <v>37.750357912159799</v>
          </cell>
          <cell r="M8775">
            <v>55.6326396562729</v>
          </cell>
        </row>
        <row r="8776">
          <cell r="A8776">
            <v>10223</v>
          </cell>
          <cell r="B8776" t="str">
            <v>Братеевская ул., 21</v>
          </cell>
          <cell r="C8776">
            <v>0</v>
          </cell>
          <cell r="D8776">
            <v>0</v>
          </cell>
          <cell r="E8776">
            <v>0</v>
          </cell>
          <cell r="F8776">
            <v>0</v>
          </cell>
          <cell r="G8776">
            <v>-9689</v>
          </cell>
          <cell r="H8776">
            <v>421261.04800000001</v>
          </cell>
          <cell r="I8776">
            <v>6165949.4900000002</v>
          </cell>
          <cell r="J8776">
            <v>0</v>
          </cell>
          <cell r="K8776">
            <v>0</v>
          </cell>
          <cell r="L8776">
            <v>37.749295090306703</v>
          </cell>
          <cell r="M8776">
            <v>55.633045288154101</v>
          </cell>
        </row>
        <row r="8777">
          <cell r="A8777">
            <v>10224</v>
          </cell>
          <cell r="B8777" t="str">
            <v>Долгопрудненское ш. -  Храм Успения</v>
          </cell>
          <cell r="C8777">
            <v>0</v>
          </cell>
          <cell r="D8777">
            <v>0</v>
          </cell>
          <cell r="E8777">
            <v>0</v>
          </cell>
          <cell r="F8777">
            <v>0</v>
          </cell>
          <cell r="G8777">
            <v>-4153</v>
          </cell>
          <cell r="H8777">
            <v>409018.321</v>
          </cell>
          <cell r="I8777">
            <v>6197508.3099999996</v>
          </cell>
          <cell r="J8777">
            <v>0</v>
          </cell>
          <cell r="K8777">
            <v>0</v>
          </cell>
          <cell r="L8777">
            <v>37.5453364849091</v>
          </cell>
          <cell r="M8777">
            <v>55.914403544437398</v>
          </cell>
        </row>
        <row r="8778">
          <cell r="A8778">
            <v>10225</v>
          </cell>
          <cell r="B8778" t="str">
            <v>Долгопрудненское ш. -  Храм Успения</v>
          </cell>
          <cell r="C8778">
            <v>0</v>
          </cell>
          <cell r="D8778">
            <v>0</v>
          </cell>
          <cell r="E8778">
            <v>0</v>
          </cell>
          <cell r="F8778">
            <v>0</v>
          </cell>
          <cell r="G8778">
            <v>-4153</v>
          </cell>
          <cell r="H8778">
            <v>408971.51299999998</v>
          </cell>
          <cell r="I8778">
            <v>6197613.3899999997</v>
          </cell>
          <cell r="J8778">
            <v>0</v>
          </cell>
          <cell r="K8778">
            <v>0</v>
          </cell>
          <cell r="L8778">
            <v>37.543581719625799</v>
          </cell>
          <cell r="M8778">
            <v>55.915317252023499</v>
          </cell>
        </row>
        <row r="8779">
          <cell r="A8779">
            <v>10227</v>
          </cell>
          <cell r="B8779" t="str">
            <v>ТЭЦ № 26</v>
          </cell>
          <cell r="C8779">
            <v>0</v>
          </cell>
          <cell r="D8779">
            <v>0</v>
          </cell>
          <cell r="E8779">
            <v>0</v>
          </cell>
          <cell r="F8779">
            <v>0</v>
          </cell>
          <cell r="G8779">
            <v>-6976</v>
          </cell>
          <cell r="H8779">
            <v>414399.82500000001</v>
          </cell>
          <cell r="I8779">
            <v>6160295.8799999999</v>
          </cell>
          <cell r="J8779">
            <v>0</v>
          </cell>
          <cell r="K8779">
            <v>0</v>
          </cell>
          <cell r="L8779">
            <v>37.642099443997701</v>
          </cell>
          <cell r="M8779">
            <v>55.581099286244601</v>
          </cell>
        </row>
        <row r="8780">
          <cell r="A8780">
            <v>10228</v>
          </cell>
          <cell r="B8780" t="str">
            <v>Ст. Бирюлево - тов. (пос.)</v>
          </cell>
          <cell r="C8780">
            <v>0</v>
          </cell>
          <cell r="D8780">
            <v>0</v>
          </cell>
          <cell r="E8780">
            <v>0</v>
          </cell>
          <cell r="F8780">
            <v>0</v>
          </cell>
          <cell r="G8780">
            <v>-7369</v>
          </cell>
          <cell r="H8780">
            <v>415279.14399999997</v>
          </cell>
          <cell r="I8780">
            <v>6161922.8499999996</v>
          </cell>
          <cell r="J8780">
            <v>0</v>
          </cell>
          <cell r="K8780">
            <v>0</v>
          </cell>
          <cell r="L8780">
            <v>37.655544299707202</v>
          </cell>
          <cell r="M8780">
            <v>55.595867762669101</v>
          </cell>
        </row>
        <row r="8781">
          <cell r="A8781">
            <v>10230</v>
          </cell>
          <cell r="B8781" t="str">
            <v>Братеевский мост</v>
          </cell>
          <cell r="C8781">
            <v>0</v>
          </cell>
          <cell r="D8781">
            <v>0</v>
          </cell>
          <cell r="E8781">
            <v>0</v>
          </cell>
          <cell r="F8781">
            <v>0</v>
          </cell>
          <cell r="G8781">
            <v>-9621</v>
          </cell>
          <cell r="H8781">
            <v>421088.97100000002</v>
          </cell>
          <cell r="I8781">
            <v>6166442.5</v>
          </cell>
          <cell r="J8781">
            <v>0</v>
          </cell>
          <cell r="K8781">
            <v>0</v>
          </cell>
          <cell r="L8781">
            <v>37.746421484881303</v>
          </cell>
          <cell r="M8781">
            <v>55.637445693349697</v>
          </cell>
        </row>
        <row r="8782">
          <cell r="A8782">
            <v>10231</v>
          </cell>
          <cell r="B8782" t="str">
            <v>Балаклавский просп., 1</v>
          </cell>
          <cell r="C8782">
            <v>0</v>
          </cell>
          <cell r="D8782">
            <v>0</v>
          </cell>
          <cell r="E8782">
            <v>0</v>
          </cell>
          <cell r="F8782">
            <v>0</v>
          </cell>
          <cell r="G8782">
            <v>-6236</v>
          </cell>
          <cell r="H8782">
            <v>412916.946</v>
          </cell>
          <cell r="I8782">
            <v>6166975.7699999996</v>
          </cell>
          <cell r="J8782">
            <v>0</v>
          </cell>
          <cell r="K8782">
            <v>0</v>
          </cell>
          <cell r="L8782">
            <v>37.616471561268099</v>
          </cell>
          <cell r="M8782">
            <v>55.640841165642698</v>
          </cell>
        </row>
        <row r="8783">
          <cell r="A8783">
            <v>10232</v>
          </cell>
          <cell r="B8783" t="str">
            <v>Цимлянская ул.</v>
          </cell>
          <cell r="C8783">
            <v>0</v>
          </cell>
          <cell r="D8783">
            <v>0</v>
          </cell>
          <cell r="E8783">
            <v>0</v>
          </cell>
          <cell r="F8783">
            <v>0</v>
          </cell>
          <cell r="G8783">
            <v>-9989</v>
          </cell>
          <cell r="H8783">
            <v>422327.01899999997</v>
          </cell>
          <cell r="I8783">
            <v>6169889.9400000004</v>
          </cell>
          <cell r="J8783">
            <v>0</v>
          </cell>
          <cell r="K8783">
            <v>0</v>
          </cell>
          <cell r="L8783">
            <v>37.765109012902002</v>
          </cell>
          <cell r="M8783">
            <v>55.668614571756102</v>
          </cell>
        </row>
        <row r="8784">
          <cell r="A8784">
            <v>10233</v>
          </cell>
          <cell r="B8784" t="str">
            <v>Ул. Верхн. Масловка</v>
          </cell>
          <cell r="C8784">
            <v>0</v>
          </cell>
          <cell r="D8784">
            <v>0</v>
          </cell>
          <cell r="E8784">
            <v>0</v>
          </cell>
          <cell r="F8784">
            <v>0</v>
          </cell>
          <cell r="G8784">
            <v>-4779</v>
          </cell>
          <cell r="H8784">
            <v>410246.04300000001</v>
          </cell>
          <cell r="I8784">
            <v>6183823.6200000001</v>
          </cell>
          <cell r="J8784">
            <v>0</v>
          </cell>
          <cell r="K8784">
            <v>0</v>
          </cell>
          <cell r="L8784">
            <v>37.568527704371697</v>
          </cell>
          <cell r="M8784">
            <v>55.791691934582502</v>
          </cell>
        </row>
        <row r="8785">
          <cell r="A8785">
            <v>10234</v>
          </cell>
          <cell r="B8785" t="str">
            <v>Поликлиника № 99</v>
          </cell>
          <cell r="C8785">
            <v>0</v>
          </cell>
          <cell r="D8785">
            <v>0</v>
          </cell>
          <cell r="E8785">
            <v>0</v>
          </cell>
          <cell r="F8785">
            <v>0</v>
          </cell>
          <cell r="G8785">
            <v>-4325</v>
          </cell>
          <cell r="H8785">
            <v>408616.495</v>
          </cell>
          <cell r="I8785">
            <v>6156059.1399999997</v>
          </cell>
          <cell r="J8785">
            <v>0</v>
          </cell>
          <cell r="K8785">
            <v>0</v>
          </cell>
          <cell r="L8785">
            <v>37.551788982272001</v>
          </cell>
          <cell r="M8785">
            <v>55.541990797151698</v>
          </cell>
        </row>
        <row r="8786">
          <cell r="A8786">
            <v>10235</v>
          </cell>
          <cell r="B8786" t="str">
            <v>Поликлиника № 99</v>
          </cell>
          <cell r="C8786">
            <v>0</v>
          </cell>
          <cell r="D8786">
            <v>0</v>
          </cell>
          <cell r="E8786">
            <v>0</v>
          </cell>
          <cell r="F8786">
            <v>0</v>
          </cell>
          <cell r="G8786">
            <v>-4325</v>
          </cell>
          <cell r="H8786">
            <v>408597.40600000002</v>
          </cell>
          <cell r="I8786">
            <v>6156103.29</v>
          </cell>
          <cell r="J8786">
            <v>0</v>
          </cell>
          <cell r="K8786">
            <v>0</v>
          </cell>
          <cell r="L8786">
            <v>37.551472017258199</v>
          </cell>
          <cell r="M8786">
            <v>55.542384136818299</v>
          </cell>
        </row>
        <row r="8787">
          <cell r="A8787">
            <v>10236</v>
          </cell>
          <cell r="B8787" t="str">
            <v>Изюмская ул.</v>
          </cell>
          <cell r="C8787">
            <v>0</v>
          </cell>
          <cell r="D8787">
            <v>0</v>
          </cell>
          <cell r="E8787">
            <v>0</v>
          </cell>
          <cell r="F8787">
            <v>0</v>
          </cell>
          <cell r="G8787">
            <v>-4558</v>
          </cell>
          <cell r="H8787">
            <v>409180.641</v>
          </cell>
          <cell r="I8787">
            <v>6156251.6900000004</v>
          </cell>
          <cell r="J8787">
            <v>0</v>
          </cell>
          <cell r="K8787">
            <v>0</v>
          </cell>
          <cell r="L8787">
            <v>37.560662666985401</v>
          </cell>
          <cell r="M8787">
            <v>55.543826307463398</v>
          </cell>
        </row>
        <row r="8788">
          <cell r="A8788">
            <v>10237</v>
          </cell>
          <cell r="B8788" t="str">
            <v>Изюмская ул.</v>
          </cell>
          <cell r="C8788">
            <v>0</v>
          </cell>
          <cell r="D8788">
            <v>0</v>
          </cell>
          <cell r="E8788">
            <v>0</v>
          </cell>
          <cell r="F8788">
            <v>0</v>
          </cell>
          <cell r="G8788">
            <v>-4558</v>
          </cell>
          <cell r="H8788">
            <v>409181.23499999999</v>
          </cell>
          <cell r="I8788">
            <v>6156219.3899999997</v>
          </cell>
          <cell r="J8788">
            <v>0</v>
          </cell>
          <cell r="K8788">
            <v>0</v>
          </cell>
          <cell r="L8788">
            <v>37.560682671571598</v>
          </cell>
          <cell r="M8788">
            <v>55.543536294958798</v>
          </cell>
        </row>
        <row r="8789">
          <cell r="A8789">
            <v>10238</v>
          </cell>
          <cell r="B8789" t="str">
            <v>Школа</v>
          </cell>
          <cell r="C8789">
            <v>0</v>
          </cell>
          <cell r="D8789">
            <v>0</v>
          </cell>
          <cell r="E8789">
            <v>0</v>
          </cell>
          <cell r="F8789">
            <v>0</v>
          </cell>
          <cell r="G8789">
            <v>-4705</v>
          </cell>
          <cell r="H8789">
            <v>409416.83</v>
          </cell>
          <cell r="I8789">
            <v>6156532.3499999996</v>
          </cell>
          <cell r="J8789">
            <v>0</v>
          </cell>
          <cell r="K8789">
            <v>0</v>
          </cell>
          <cell r="L8789">
            <v>37.5643125806508</v>
          </cell>
          <cell r="M8789">
            <v>55.546390637020501</v>
          </cell>
        </row>
        <row r="8790">
          <cell r="A8790">
            <v>10239</v>
          </cell>
          <cell r="B8790" t="str">
            <v>Школа</v>
          </cell>
          <cell r="C8790">
            <v>0</v>
          </cell>
          <cell r="D8790">
            <v>0</v>
          </cell>
          <cell r="E8790">
            <v>0</v>
          </cell>
          <cell r="F8790">
            <v>0</v>
          </cell>
          <cell r="G8790">
            <v>-4705</v>
          </cell>
          <cell r="H8790">
            <v>409535.66700000002</v>
          </cell>
          <cell r="I8790">
            <v>6156648.0099999998</v>
          </cell>
          <cell r="J8790">
            <v>0</v>
          </cell>
          <cell r="K8790">
            <v>0</v>
          </cell>
          <cell r="L8790">
            <v>37.566157790816398</v>
          </cell>
          <cell r="M8790">
            <v>55.5474523175453</v>
          </cell>
        </row>
        <row r="8791">
          <cell r="A8791">
            <v>10240</v>
          </cell>
          <cell r="B8791" t="str">
            <v>Новобутовская ул., 13</v>
          </cell>
          <cell r="C8791">
            <v>0</v>
          </cell>
          <cell r="D8791">
            <v>0</v>
          </cell>
          <cell r="E8791">
            <v>0</v>
          </cell>
          <cell r="F8791">
            <v>0</v>
          </cell>
          <cell r="G8791">
            <v>-4731</v>
          </cell>
          <cell r="H8791">
            <v>409600.08299999998</v>
          </cell>
          <cell r="I8791">
            <v>6156900.8300000001</v>
          </cell>
          <cell r="J8791">
            <v>0</v>
          </cell>
          <cell r="K8791">
            <v>0</v>
          </cell>
          <cell r="L8791">
            <v>37.566087114075202</v>
          </cell>
          <cell r="M8791">
            <v>55.550312696765801</v>
          </cell>
        </row>
        <row r="8792">
          <cell r="A8792">
            <v>10241</v>
          </cell>
          <cell r="B8792" t="str">
            <v>Новобутовская ул., 13</v>
          </cell>
          <cell r="C8792">
            <v>0</v>
          </cell>
          <cell r="D8792">
            <v>0</v>
          </cell>
          <cell r="E8792">
            <v>0</v>
          </cell>
          <cell r="F8792">
            <v>0</v>
          </cell>
          <cell r="G8792">
            <v>-4731</v>
          </cell>
          <cell r="H8792">
            <v>409589.30499999999</v>
          </cell>
          <cell r="I8792">
            <v>6156947.3600000003</v>
          </cell>
          <cell r="J8792">
            <v>0</v>
          </cell>
          <cell r="K8792">
            <v>0</v>
          </cell>
          <cell r="L8792">
            <v>37.565823965214598</v>
          </cell>
          <cell r="M8792">
            <v>55.550590373628197</v>
          </cell>
        </row>
        <row r="8793">
          <cell r="A8793">
            <v>10242</v>
          </cell>
          <cell r="B8793" t="str">
            <v>Скобелевская ул.</v>
          </cell>
          <cell r="C8793">
            <v>0</v>
          </cell>
          <cell r="D8793">
            <v>0</v>
          </cell>
          <cell r="E8793">
            <v>0</v>
          </cell>
          <cell r="F8793">
            <v>0</v>
          </cell>
          <cell r="G8793">
            <v>-4437</v>
          </cell>
          <cell r="H8793">
            <v>408959.58100000001</v>
          </cell>
          <cell r="I8793">
            <v>6157220.3499999996</v>
          </cell>
          <cell r="J8793">
            <v>0</v>
          </cell>
          <cell r="K8793">
            <v>0</v>
          </cell>
          <cell r="L8793">
            <v>37.5568419980276</v>
          </cell>
          <cell r="M8793">
            <v>55.552485986061797</v>
          </cell>
        </row>
        <row r="8794">
          <cell r="A8794">
            <v>10244</v>
          </cell>
          <cell r="B8794" t="str">
            <v>Изюмская ул., 22</v>
          </cell>
          <cell r="C8794">
            <v>0</v>
          </cell>
          <cell r="D8794">
            <v>0</v>
          </cell>
          <cell r="E8794">
            <v>0</v>
          </cell>
          <cell r="F8794">
            <v>0</v>
          </cell>
          <cell r="G8794">
            <v>-4611</v>
          </cell>
          <cell r="H8794">
            <v>409347.21100000001</v>
          </cell>
          <cell r="I8794">
            <v>6157105.8799999999</v>
          </cell>
          <cell r="J8794">
            <v>0</v>
          </cell>
          <cell r="K8794">
            <v>0</v>
          </cell>
          <cell r="L8794">
            <v>37.5630223715835</v>
          </cell>
          <cell r="M8794">
            <v>55.551530062398498</v>
          </cell>
        </row>
        <row r="8795">
          <cell r="A8795">
            <v>10245</v>
          </cell>
          <cell r="B8795" t="str">
            <v>Изюмская ул., 22</v>
          </cell>
          <cell r="C8795">
            <v>0</v>
          </cell>
          <cell r="D8795">
            <v>0</v>
          </cell>
          <cell r="E8795">
            <v>0</v>
          </cell>
          <cell r="F8795">
            <v>0</v>
          </cell>
          <cell r="G8795">
            <v>-4611</v>
          </cell>
          <cell r="H8795">
            <v>409404.54100000003</v>
          </cell>
          <cell r="I8795">
            <v>6157088.8899999997</v>
          </cell>
          <cell r="J8795">
            <v>0</v>
          </cell>
          <cell r="K8795">
            <v>0</v>
          </cell>
          <cell r="L8795">
            <v>37.5639362427005</v>
          </cell>
          <cell r="M8795">
            <v>55.5513879876573</v>
          </cell>
        </row>
        <row r="8796">
          <cell r="A8796">
            <v>10246</v>
          </cell>
          <cell r="B8796" t="str">
            <v>2-я Магистральная ул.,16</v>
          </cell>
          <cell r="C8796">
            <v>0</v>
          </cell>
          <cell r="D8796">
            <v>0</v>
          </cell>
          <cell r="E8796">
            <v>0</v>
          </cell>
          <cell r="F8796">
            <v>0</v>
          </cell>
          <cell r="G8796">
            <v>-3746</v>
          </cell>
          <cell r="H8796">
            <v>407735.70199999999</v>
          </cell>
          <cell r="I8796">
            <v>6180604.1399999997</v>
          </cell>
          <cell r="J8796">
            <v>0</v>
          </cell>
          <cell r="K8796">
            <v>0</v>
          </cell>
          <cell r="L8796">
            <v>37.529594853168902</v>
          </cell>
          <cell r="M8796">
            <v>55.7623011378599</v>
          </cell>
        </row>
        <row r="8797">
          <cell r="A8797">
            <v>10247</v>
          </cell>
          <cell r="B8797" t="str">
            <v>2-я Магистральная ул.,16</v>
          </cell>
          <cell r="C8797">
            <v>0</v>
          </cell>
          <cell r="D8797">
            <v>0</v>
          </cell>
          <cell r="E8797">
            <v>0</v>
          </cell>
          <cell r="F8797">
            <v>0</v>
          </cell>
          <cell r="G8797">
            <v>-3746</v>
          </cell>
          <cell r="H8797">
            <v>407769.29800000001</v>
          </cell>
          <cell r="I8797">
            <v>6180604.7699999996</v>
          </cell>
          <cell r="J8797">
            <v>0</v>
          </cell>
          <cell r="K8797">
            <v>0</v>
          </cell>
          <cell r="L8797">
            <v>37.530129914317399</v>
          </cell>
          <cell r="M8797">
            <v>55.762312594264799</v>
          </cell>
        </row>
        <row r="8798">
          <cell r="A8798">
            <v>10248</v>
          </cell>
          <cell r="B8798" t="str">
            <v>Флотская ул.</v>
          </cell>
          <cell r="C8798">
            <v>0</v>
          </cell>
          <cell r="D8798">
            <v>0</v>
          </cell>
          <cell r="E8798">
            <v>0</v>
          </cell>
          <cell r="F8798">
            <v>0</v>
          </cell>
          <cell r="G8798">
            <v>-3499</v>
          </cell>
          <cell r="H8798">
            <v>407286.42700000003</v>
          </cell>
          <cell r="I8798">
            <v>6191967.1299999999</v>
          </cell>
          <cell r="J8798">
            <v>0</v>
          </cell>
          <cell r="K8798">
            <v>0</v>
          </cell>
          <cell r="L8798">
            <v>37.518564507977601</v>
          </cell>
          <cell r="M8798">
            <v>55.864279598123296</v>
          </cell>
        </row>
        <row r="8799">
          <cell r="A8799">
            <v>10249</v>
          </cell>
          <cell r="B8799" t="str">
            <v>Флотская ул.</v>
          </cell>
          <cell r="C8799">
            <v>0</v>
          </cell>
          <cell r="D8799">
            <v>0</v>
          </cell>
          <cell r="E8799">
            <v>0</v>
          </cell>
          <cell r="F8799">
            <v>0</v>
          </cell>
          <cell r="G8799">
            <v>-3499</v>
          </cell>
          <cell r="H8799">
            <v>407414.64199999999</v>
          </cell>
          <cell r="I8799">
            <v>6191846.8200000003</v>
          </cell>
          <cell r="J8799">
            <v>0</v>
          </cell>
          <cell r="K8799">
            <v>0</v>
          </cell>
          <cell r="L8799">
            <v>37.520653939997501</v>
          </cell>
          <cell r="M8799">
            <v>55.863224319277698</v>
          </cell>
        </row>
        <row r="8800">
          <cell r="A8800">
            <v>10250</v>
          </cell>
          <cell r="B8800" t="str">
            <v>Сельскохозяйственная ул., 6</v>
          </cell>
          <cell r="C8800">
            <v>0</v>
          </cell>
          <cell r="D8800">
            <v>0</v>
          </cell>
          <cell r="E8800">
            <v>0</v>
          </cell>
          <cell r="F8800">
            <v>0</v>
          </cell>
          <cell r="G8800">
            <v>-7147</v>
          </cell>
          <cell r="H8800">
            <v>415338.91700000002</v>
          </cell>
          <cell r="I8800">
            <v>6188406.8700000001</v>
          </cell>
          <cell r="J8800">
            <v>0</v>
          </cell>
          <cell r="K8800">
            <v>0</v>
          </cell>
          <cell r="L8800">
            <v>37.648301345989502</v>
          </cell>
          <cell r="M8800">
            <v>55.833781405784698</v>
          </cell>
        </row>
        <row r="8801">
          <cell r="A8801">
            <v>10251</v>
          </cell>
          <cell r="B8801" t="str">
            <v>Рижский вокз. (к/ст)</v>
          </cell>
          <cell r="C8801">
            <v>0</v>
          </cell>
          <cell r="D8801">
            <v>0</v>
          </cell>
          <cell r="E8801">
            <v>0</v>
          </cell>
          <cell r="F8801">
            <v>0</v>
          </cell>
          <cell r="G8801">
            <v>-6753</v>
          </cell>
          <cell r="H8801">
            <v>414344.63</v>
          </cell>
          <cell r="I8801">
            <v>6184209.5</v>
          </cell>
          <cell r="J8801">
            <v>0</v>
          </cell>
          <cell r="K8801">
            <v>0</v>
          </cell>
          <cell r="L8801">
            <v>37.633752942587698</v>
          </cell>
          <cell r="M8801">
            <v>55.795902314591203</v>
          </cell>
        </row>
        <row r="8802">
          <cell r="A8802">
            <v>10252</v>
          </cell>
          <cell r="B8802" t="str">
            <v>Гостиницы ВДНХ (к/ст)</v>
          </cell>
          <cell r="C8802">
            <v>0</v>
          </cell>
          <cell r="D8802">
            <v>0</v>
          </cell>
          <cell r="E8802">
            <v>0</v>
          </cell>
          <cell r="F8802">
            <v>0</v>
          </cell>
          <cell r="G8802">
            <v>-5019</v>
          </cell>
          <cell r="H8802">
            <v>410902.22200000001</v>
          </cell>
          <cell r="I8802">
            <v>6189954.2000000002</v>
          </cell>
          <cell r="J8802">
            <v>0</v>
          </cell>
          <cell r="K8802">
            <v>0</v>
          </cell>
          <cell r="L8802">
            <v>37.576670567194597</v>
          </cell>
          <cell r="M8802">
            <v>55.846975989892101</v>
          </cell>
        </row>
        <row r="8803">
          <cell r="A8803">
            <v>10253</v>
          </cell>
          <cell r="B8803" t="str">
            <v>Ул. Федосьино (выс.)</v>
          </cell>
          <cell r="C8803">
            <v>0</v>
          </cell>
          <cell r="D8803">
            <v>0</v>
          </cell>
          <cell r="E8803">
            <v>0</v>
          </cell>
          <cell r="F8803">
            <v>0</v>
          </cell>
          <cell r="G8803">
            <v>-670</v>
          </cell>
          <cell r="H8803">
            <v>395360.01699999999</v>
          </cell>
          <cell r="I8803">
            <v>6166964.6900000004</v>
          </cell>
          <cell r="J8803">
            <v>0</v>
          </cell>
          <cell r="K8803">
            <v>0</v>
          </cell>
          <cell r="L8803">
            <v>37.337661572386999</v>
          </cell>
          <cell r="M8803">
            <v>55.637278873285297</v>
          </cell>
        </row>
        <row r="8804">
          <cell r="A8804">
            <v>10255</v>
          </cell>
          <cell r="B8804" t="str">
            <v>2-я Квесисская ул.</v>
          </cell>
          <cell r="C8804">
            <v>0</v>
          </cell>
          <cell r="D8804">
            <v>0</v>
          </cell>
          <cell r="E8804">
            <v>0</v>
          </cell>
          <cell r="F8804">
            <v>0</v>
          </cell>
          <cell r="G8804">
            <v>-5215</v>
          </cell>
          <cell r="H8804">
            <v>411119.58299999998</v>
          </cell>
          <cell r="I8804">
            <v>6184271.4400000004</v>
          </cell>
          <cell r="J8804">
            <v>0</v>
          </cell>
          <cell r="K8804">
            <v>0</v>
          </cell>
          <cell r="L8804">
            <v>37.582308750634802</v>
          </cell>
          <cell r="M8804">
            <v>55.795876344536197</v>
          </cell>
        </row>
        <row r="8805">
          <cell r="A8805">
            <v>10256</v>
          </cell>
          <cell r="B8805" t="str">
            <v>Д/к им. Горького</v>
          </cell>
          <cell r="C8805">
            <v>0</v>
          </cell>
          <cell r="D8805">
            <v>0</v>
          </cell>
          <cell r="E8805">
            <v>0</v>
          </cell>
          <cell r="F8805">
            <v>0</v>
          </cell>
          <cell r="G8805">
            <v>-5203</v>
          </cell>
          <cell r="H8805">
            <v>411099.25099999999</v>
          </cell>
          <cell r="I8805">
            <v>6184779.29</v>
          </cell>
          <cell r="J8805">
            <v>0</v>
          </cell>
          <cell r="K8805">
            <v>0</v>
          </cell>
          <cell r="L8805">
            <v>37.581819207551902</v>
          </cell>
          <cell r="M8805">
            <v>55.800433655184499</v>
          </cell>
        </row>
        <row r="8806">
          <cell r="A8806">
            <v>10257</v>
          </cell>
          <cell r="B8806" t="str">
            <v>Д/к им. Горького</v>
          </cell>
          <cell r="C8806">
            <v>0</v>
          </cell>
          <cell r="D8806">
            <v>0</v>
          </cell>
          <cell r="E8806">
            <v>0</v>
          </cell>
          <cell r="F8806">
            <v>0</v>
          </cell>
          <cell r="G8806">
            <v>-5203</v>
          </cell>
          <cell r="H8806">
            <v>411122.03100000002</v>
          </cell>
          <cell r="I8806">
            <v>6184691.3200000003</v>
          </cell>
          <cell r="J8806">
            <v>0</v>
          </cell>
          <cell r="K8806">
            <v>0</v>
          </cell>
          <cell r="L8806">
            <v>37.582211340392199</v>
          </cell>
          <cell r="M8806">
            <v>55.799647840826701</v>
          </cell>
        </row>
        <row r="8807">
          <cell r="A8807">
            <v>10258</v>
          </cell>
          <cell r="B8807" t="str">
            <v>1-я Хуторская ул.</v>
          </cell>
          <cell r="C8807">
            <v>0</v>
          </cell>
          <cell r="D8807">
            <v>0</v>
          </cell>
          <cell r="E8807">
            <v>0</v>
          </cell>
          <cell r="F8807">
            <v>0</v>
          </cell>
          <cell r="G8807">
            <v>-5162</v>
          </cell>
          <cell r="H8807">
            <v>411034.01500000001</v>
          </cell>
          <cell r="I8807">
            <v>6185344.3899999997</v>
          </cell>
          <cell r="J8807">
            <v>0</v>
          </cell>
          <cell r="K8807">
            <v>0</v>
          </cell>
          <cell r="L8807">
            <v>37.580594360012697</v>
          </cell>
          <cell r="M8807">
            <v>55.805498386176701</v>
          </cell>
        </row>
        <row r="8808">
          <cell r="A8808">
            <v>10259</v>
          </cell>
          <cell r="B8808" t="str">
            <v>Ул. Костякова - Платф. Дмитровская</v>
          </cell>
          <cell r="C8808">
            <v>0</v>
          </cell>
          <cell r="D8808">
            <v>0</v>
          </cell>
          <cell r="E8808">
            <v>0</v>
          </cell>
          <cell r="F8808">
            <v>0</v>
          </cell>
          <cell r="G8808">
            <v>-4936</v>
          </cell>
          <cell r="H8808">
            <v>410632.59700000001</v>
          </cell>
          <cell r="I8808">
            <v>6185697.0899999999</v>
          </cell>
          <cell r="J8808">
            <v>0</v>
          </cell>
          <cell r="K8808">
            <v>0</v>
          </cell>
          <cell r="L8808">
            <v>37.574075664178899</v>
          </cell>
          <cell r="M8808">
            <v>55.808592176901399</v>
          </cell>
        </row>
        <row r="8809">
          <cell r="A8809">
            <v>10260</v>
          </cell>
          <cell r="B8809" t="str">
            <v>Ул. Бутлерова</v>
          </cell>
          <cell r="C8809">
            <v>0</v>
          </cell>
          <cell r="D8809">
            <v>0</v>
          </cell>
          <cell r="E8809">
            <v>0</v>
          </cell>
          <cell r="F8809">
            <v>0</v>
          </cell>
          <cell r="G8809">
            <v>-3813</v>
          </cell>
          <cell r="H8809">
            <v>407664.87900000002</v>
          </cell>
          <cell r="I8809">
            <v>6168142.5199999996</v>
          </cell>
          <cell r="J8809">
            <v>0</v>
          </cell>
          <cell r="K8809">
            <v>0</v>
          </cell>
          <cell r="L8809">
            <v>37.532667865706202</v>
          </cell>
          <cell r="M8809">
            <v>55.650351735223602</v>
          </cell>
        </row>
        <row r="8810">
          <cell r="A8810">
            <v>10261</v>
          </cell>
          <cell r="B8810" t="str">
            <v>Вятская ул.</v>
          </cell>
          <cell r="C8810">
            <v>0</v>
          </cell>
          <cell r="D8810">
            <v>0</v>
          </cell>
          <cell r="E8810">
            <v>0</v>
          </cell>
          <cell r="F8810">
            <v>0</v>
          </cell>
          <cell r="G8810">
            <v>-5209</v>
          </cell>
          <cell r="H8810">
            <v>411148.32500000001</v>
          </cell>
          <cell r="I8810">
            <v>6183932.0800000001</v>
          </cell>
          <cell r="J8810">
            <v>0</v>
          </cell>
          <cell r="K8810">
            <v>0</v>
          </cell>
          <cell r="L8810">
            <v>37.582877802544097</v>
          </cell>
          <cell r="M8810">
            <v>55.792832752776697</v>
          </cell>
        </row>
        <row r="8811">
          <cell r="A8811">
            <v>10264</v>
          </cell>
          <cell r="B8811" t="str">
            <v>Ул. Ген. Кузнецова, 25</v>
          </cell>
          <cell r="C8811">
            <v>0</v>
          </cell>
          <cell r="D8811">
            <v>0</v>
          </cell>
          <cell r="E8811">
            <v>0</v>
          </cell>
          <cell r="F8811">
            <v>0</v>
          </cell>
          <cell r="G8811">
            <v>-11165</v>
          </cell>
          <cell r="H8811">
            <v>427827.924</v>
          </cell>
          <cell r="I8811">
            <v>6171286.0499999998</v>
          </cell>
          <cell r="J8811">
            <v>0</v>
          </cell>
          <cell r="K8811">
            <v>0</v>
          </cell>
          <cell r="L8811">
            <v>37.852177923977202</v>
          </cell>
          <cell r="M8811">
            <v>55.682006495299298</v>
          </cell>
        </row>
        <row r="8812">
          <cell r="A8812">
            <v>10265</v>
          </cell>
          <cell r="B8812" t="str">
            <v>Ул. Ген. Кузнецова, 25</v>
          </cell>
          <cell r="C8812">
            <v>0</v>
          </cell>
          <cell r="D8812">
            <v>0</v>
          </cell>
          <cell r="E8812">
            <v>0</v>
          </cell>
          <cell r="F8812">
            <v>0</v>
          </cell>
          <cell r="G8812">
            <v>-11165</v>
          </cell>
          <cell r="H8812">
            <v>427792.67599999998</v>
          </cell>
          <cell r="I8812">
            <v>6171276.7300000004</v>
          </cell>
          <cell r="J8812">
            <v>0</v>
          </cell>
          <cell r="K8812">
            <v>0</v>
          </cell>
          <cell r="L8812">
            <v>37.8516196147215</v>
          </cell>
          <cell r="M8812">
            <v>55.681916650916101</v>
          </cell>
        </row>
        <row r="8813">
          <cell r="A8813">
            <v>10266</v>
          </cell>
          <cell r="B8813" t="str">
            <v>Ин-т Педиатрии</v>
          </cell>
          <cell r="C8813">
            <v>0</v>
          </cell>
          <cell r="D8813">
            <v>0</v>
          </cell>
          <cell r="E8813">
            <v>0</v>
          </cell>
          <cell r="F8813">
            <v>0</v>
          </cell>
          <cell r="G8813">
            <v>-4230</v>
          </cell>
          <cell r="H8813">
            <v>408659.67300000001</v>
          </cell>
          <cell r="I8813">
            <v>6172160.7599999998</v>
          </cell>
          <cell r="J8813">
            <v>0</v>
          </cell>
          <cell r="K8813">
            <v>0</v>
          </cell>
          <cell r="L8813">
            <v>37.547134480998302</v>
          </cell>
          <cell r="M8813">
            <v>55.6866336612796</v>
          </cell>
        </row>
        <row r="8814">
          <cell r="A8814">
            <v>10272</v>
          </cell>
          <cell r="B8814" t="str">
            <v>Бульв. Дмитрия Донского</v>
          </cell>
          <cell r="C8814">
            <v>0</v>
          </cell>
          <cell r="D8814">
            <v>0</v>
          </cell>
          <cell r="E8814">
            <v>0</v>
          </cell>
          <cell r="F8814">
            <v>0</v>
          </cell>
          <cell r="G8814">
            <v>-5117</v>
          </cell>
          <cell r="H8814">
            <v>410430.386</v>
          </cell>
          <cell r="I8814">
            <v>6159697.3600000003</v>
          </cell>
          <cell r="J8814">
            <v>0</v>
          </cell>
          <cell r="K8814">
            <v>0</v>
          </cell>
          <cell r="L8814">
            <v>37.579345623110697</v>
          </cell>
          <cell r="M8814">
            <v>55.575009310362603</v>
          </cell>
        </row>
        <row r="8815">
          <cell r="A8815">
            <v>10275</v>
          </cell>
          <cell r="B8815" t="str">
            <v>Метро "Дубровка"</v>
          </cell>
          <cell r="C8815">
            <v>0</v>
          </cell>
          <cell r="D8815">
            <v>0</v>
          </cell>
          <cell r="E8815">
            <v>0</v>
          </cell>
          <cell r="F8815">
            <v>0</v>
          </cell>
          <cell r="G8815">
            <v>383</v>
          </cell>
          <cell r="H8815">
            <v>416864.38099999999</v>
          </cell>
          <cell r="I8815">
            <v>6175454.96</v>
          </cell>
          <cell r="J8815">
            <v>0</v>
          </cell>
          <cell r="K8815">
            <v>0</v>
          </cell>
          <cell r="L8815">
            <v>37.6765978199656</v>
          </cell>
          <cell r="M8815">
            <v>55.717700539989899</v>
          </cell>
        </row>
        <row r="8816">
          <cell r="A8816">
            <v>10276</v>
          </cell>
          <cell r="B8816" t="str">
            <v>Живописная ул.</v>
          </cell>
          <cell r="C8816">
            <v>0</v>
          </cell>
          <cell r="D8816">
            <v>0</v>
          </cell>
          <cell r="E8816">
            <v>0</v>
          </cell>
          <cell r="F8816">
            <v>0</v>
          </cell>
          <cell r="G8816">
            <v>-2162</v>
          </cell>
          <cell r="H8816">
            <v>403267.315</v>
          </cell>
          <cell r="I8816">
            <v>6183939.2199999997</v>
          </cell>
          <cell r="J8816">
            <v>0</v>
          </cell>
          <cell r="K8816">
            <v>0</v>
          </cell>
          <cell r="L8816">
            <v>37.457227632740597</v>
          </cell>
          <cell r="M8816">
            <v>55.791383519762597</v>
          </cell>
        </row>
        <row r="8817">
          <cell r="A8817">
            <v>10277</v>
          </cell>
          <cell r="B8817" t="str">
            <v>Метро "Юго-Западная"</v>
          </cell>
          <cell r="C8817">
            <v>0</v>
          </cell>
          <cell r="D8817">
            <v>0</v>
          </cell>
          <cell r="E8817">
            <v>0</v>
          </cell>
          <cell r="F8817">
            <v>0</v>
          </cell>
          <cell r="G8817">
            <v>34</v>
          </cell>
          <cell r="H8817">
            <v>404663.01799999998</v>
          </cell>
          <cell r="I8817">
            <v>6169807.3200000003</v>
          </cell>
          <cell r="J8817">
            <v>0</v>
          </cell>
          <cell r="K8817">
            <v>0</v>
          </cell>
          <cell r="L8817">
            <v>37.484405379833703</v>
          </cell>
          <cell r="M8817">
            <v>55.664726058721399</v>
          </cell>
        </row>
        <row r="8818">
          <cell r="A8818">
            <v>10278</v>
          </cell>
          <cell r="B8818" t="str">
            <v>Б. Грузинская ул.</v>
          </cell>
          <cell r="C8818">
            <v>0</v>
          </cell>
          <cell r="D8818">
            <v>0</v>
          </cell>
          <cell r="E8818">
            <v>0</v>
          </cell>
          <cell r="F8818">
            <v>0</v>
          </cell>
          <cell r="G8818">
            <v>-5205</v>
          </cell>
          <cell r="H8818">
            <v>411142.39</v>
          </cell>
          <cell r="I8818">
            <v>6181442.3700000001</v>
          </cell>
          <cell r="J8818">
            <v>0</v>
          </cell>
          <cell r="K8818">
            <v>0</v>
          </cell>
          <cell r="L8818">
            <v>37.583595141438103</v>
          </cell>
          <cell r="M8818">
            <v>55.770467897228301</v>
          </cell>
        </row>
        <row r="8819">
          <cell r="A8819">
            <v>10279</v>
          </cell>
          <cell r="B8819" t="str">
            <v>Сенежская ул.</v>
          </cell>
          <cell r="C8819">
            <v>0</v>
          </cell>
          <cell r="D8819">
            <v>0</v>
          </cell>
          <cell r="E8819">
            <v>0</v>
          </cell>
          <cell r="F8819">
            <v>0</v>
          </cell>
          <cell r="G8819">
            <v>-3392</v>
          </cell>
          <cell r="H8819">
            <v>407158.10700000002</v>
          </cell>
          <cell r="I8819">
            <v>6191325.5999999996</v>
          </cell>
          <cell r="J8819">
            <v>0</v>
          </cell>
          <cell r="K8819">
            <v>0</v>
          </cell>
          <cell r="L8819">
            <v>37.516735192086202</v>
          </cell>
          <cell r="M8819">
            <v>55.8584932427244</v>
          </cell>
        </row>
        <row r="8820">
          <cell r="A8820">
            <v>10280</v>
          </cell>
          <cell r="B8820" t="str">
            <v>Новочеремушкинская ул.</v>
          </cell>
          <cell r="C8820">
            <v>0</v>
          </cell>
          <cell r="D8820">
            <v>0</v>
          </cell>
          <cell r="E8820">
            <v>0</v>
          </cell>
          <cell r="F8820">
            <v>0</v>
          </cell>
          <cell r="G8820">
            <v>-4592</v>
          </cell>
          <cell r="H8820">
            <v>409360.36599999998</v>
          </cell>
          <cell r="I8820">
            <v>6169233.71</v>
          </cell>
          <cell r="J8820">
            <v>0</v>
          </cell>
          <cell r="K8820">
            <v>0</v>
          </cell>
          <cell r="L8820">
            <v>37.559241847728899</v>
          </cell>
          <cell r="M8820">
            <v>55.660473321744703</v>
          </cell>
        </row>
        <row r="8821">
          <cell r="A8821">
            <v>10281</v>
          </cell>
          <cell r="B8821" t="str">
            <v>Метро "Тушинская" (пос.)</v>
          </cell>
          <cell r="C8821">
            <v>0</v>
          </cell>
          <cell r="D8821">
            <v>0</v>
          </cell>
          <cell r="E8821">
            <v>0</v>
          </cell>
          <cell r="F8821">
            <v>0</v>
          </cell>
          <cell r="G8821">
            <v>292</v>
          </cell>
          <cell r="H8821">
            <v>402040.28700000001</v>
          </cell>
          <cell r="I8821">
            <v>6187785.2000000002</v>
          </cell>
          <cell r="J8821">
            <v>0</v>
          </cell>
          <cell r="K8821">
            <v>0</v>
          </cell>
          <cell r="L8821">
            <v>37.4362823206447</v>
          </cell>
          <cell r="M8821">
            <v>55.825681022014201</v>
          </cell>
        </row>
        <row r="8822">
          <cell r="A8822">
            <v>10282</v>
          </cell>
          <cell r="B8822" t="str">
            <v>Метро "Тушинская" (пос.)</v>
          </cell>
          <cell r="C8822">
            <v>0</v>
          </cell>
          <cell r="D8822">
            <v>0</v>
          </cell>
          <cell r="E8822">
            <v>0</v>
          </cell>
          <cell r="F8822">
            <v>0</v>
          </cell>
          <cell r="G8822">
            <v>292</v>
          </cell>
          <cell r="H8822">
            <v>401978.63199999998</v>
          </cell>
          <cell r="I8822">
            <v>6187666.5700000003</v>
          </cell>
          <cell r="J8822">
            <v>0</v>
          </cell>
          <cell r="K8822">
            <v>0</v>
          </cell>
          <cell r="L8822">
            <v>37.435340677183603</v>
          </cell>
          <cell r="M8822">
            <v>55.8246026837177</v>
          </cell>
        </row>
        <row r="8823">
          <cell r="A8823">
            <v>10283</v>
          </cell>
          <cell r="B8823" t="str">
            <v>Роддом № 3</v>
          </cell>
          <cell r="C8823">
            <v>0</v>
          </cell>
          <cell r="D8823">
            <v>0</v>
          </cell>
          <cell r="E8823">
            <v>0</v>
          </cell>
          <cell r="F8823">
            <v>0</v>
          </cell>
          <cell r="G8823">
            <v>-2446</v>
          </cell>
          <cell r="H8823">
            <v>404227.79300000001</v>
          </cell>
          <cell r="I8823">
            <v>6175666.4100000001</v>
          </cell>
          <cell r="J8823">
            <v>0</v>
          </cell>
          <cell r="K8823">
            <v>0</v>
          </cell>
          <cell r="L8823">
            <v>37.4754421721169</v>
          </cell>
          <cell r="M8823">
            <v>55.717268151916599</v>
          </cell>
        </row>
        <row r="8824">
          <cell r="A8824">
            <v>10284</v>
          </cell>
          <cell r="B8824" t="str">
            <v>Ратная ул., 10</v>
          </cell>
          <cell r="C8824">
            <v>0</v>
          </cell>
          <cell r="D8824">
            <v>0</v>
          </cell>
          <cell r="E8824">
            <v>0</v>
          </cell>
          <cell r="F8824">
            <v>0</v>
          </cell>
          <cell r="G8824">
            <v>-5117</v>
          </cell>
          <cell r="H8824">
            <v>410327.08299999998</v>
          </cell>
          <cell r="I8824">
            <v>6159592.9400000004</v>
          </cell>
          <cell r="J8824">
            <v>0</v>
          </cell>
          <cell r="K8824">
            <v>0</v>
          </cell>
          <cell r="L8824">
            <v>37.577741703795901</v>
          </cell>
          <cell r="M8824">
            <v>55.5740517630733</v>
          </cell>
        </row>
        <row r="8825">
          <cell r="A8825">
            <v>10285</v>
          </cell>
          <cell r="B8825" t="str">
            <v>Ратная ул., 14</v>
          </cell>
          <cell r="C8825">
            <v>0</v>
          </cell>
          <cell r="D8825">
            <v>0</v>
          </cell>
          <cell r="E8825">
            <v>0</v>
          </cell>
          <cell r="F8825">
            <v>0</v>
          </cell>
          <cell r="G8825">
            <v>-4764</v>
          </cell>
          <cell r="H8825">
            <v>409882.21799999999</v>
          </cell>
          <cell r="I8825">
            <v>6159791.1100000003</v>
          </cell>
          <cell r="J8825">
            <v>0</v>
          </cell>
          <cell r="K8825">
            <v>0</v>
          </cell>
          <cell r="L8825">
            <v>37.570624431832996</v>
          </cell>
          <cell r="M8825">
            <v>55.575749881999101</v>
          </cell>
        </row>
        <row r="8826">
          <cell r="A8826">
            <v>10286</v>
          </cell>
          <cell r="B8826" t="str">
            <v>Старобитцевская ул., 21</v>
          </cell>
          <cell r="C8826">
            <v>0</v>
          </cell>
          <cell r="D8826">
            <v>0</v>
          </cell>
          <cell r="E8826">
            <v>0</v>
          </cell>
          <cell r="F8826">
            <v>0</v>
          </cell>
          <cell r="G8826">
            <v>-5101</v>
          </cell>
          <cell r="H8826">
            <v>410267.125</v>
          </cell>
          <cell r="I8826">
            <v>6160049.4900000002</v>
          </cell>
          <cell r="J8826">
            <v>0</v>
          </cell>
          <cell r="K8826">
            <v>0</v>
          </cell>
          <cell r="L8826">
            <v>37.576643437626601</v>
          </cell>
          <cell r="M8826">
            <v>55.578141508564201</v>
          </cell>
        </row>
        <row r="8827">
          <cell r="A8827">
            <v>10287</v>
          </cell>
          <cell r="B8827" t="str">
            <v>Старобитцевская ул., 17</v>
          </cell>
          <cell r="C8827">
            <v>0</v>
          </cell>
          <cell r="D8827">
            <v>0</v>
          </cell>
          <cell r="E8827">
            <v>0</v>
          </cell>
          <cell r="F8827">
            <v>0</v>
          </cell>
          <cell r="G8827">
            <v>-5230</v>
          </cell>
          <cell r="H8827">
            <v>410728.70600000001</v>
          </cell>
          <cell r="I8827">
            <v>6159839.6600000001</v>
          </cell>
          <cell r="J8827">
            <v>0</v>
          </cell>
          <cell r="K8827">
            <v>0</v>
          </cell>
          <cell r="L8827">
            <v>37.584029558485398</v>
          </cell>
          <cell r="M8827">
            <v>55.576341621133103</v>
          </cell>
        </row>
        <row r="8828">
          <cell r="A8828">
            <v>10288</v>
          </cell>
          <cell r="B8828" t="str">
            <v>Старобитцевская ул., 17</v>
          </cell>
          <cell r="C8828">
            <v>0</v>
          </cell>
          <cell r="D8828">
            <v>0</v>
          </cell>
          <cell r="E8828">
            <v>0</v>
          </cell>
          <cell r="F8828">
            <v>0</v>
          </cell>
          <cell r="G8828">
            <v>-5230</v>
          </cell>
          <cell r="H8828">
            <v>410654.62099999998</v>
          </cell>
          <cell r="I8828">
            <v>6159902.4000000004</v>
          </cell>
          <cell r="J8828">
            <v>0</v>
          </cell>
          <cell r="K8828">
            <v>0</v>
          </cell>
          <cell r="L8828">
            <v>37.582834621268397</v>
          </cell>
          <cell r="M8828">
            <v>55.5768919336425</v>
          </cell>
        </row>
        <row r="8829">
          <cell r="A8829">
            <v>10289</v>
          </cell>
          <cell r="B8829" t="str">
            <v>Молодежный комплекс</v>
          </cell>
          <cell r="C8829">
            <v>0</v>
          </cell>
          <cell r="D8829">
            <v>0</v>
          </cell>
          <cell r="E8829">
            <v>0</v>
          </cell>
          <cell r="F8829">
            <v>0</v>
          </cell>
          <cell r="G8829">
            <v>-5449</v>
          </cell>
          <cell r="H8829">
            <v>411035.96799999999</v>
          </cell>
          <cell r="I8829">
            <v>6159702.9400000004</v>
          </cell>
          <cell r="J8829">
            <v>0</v>
          </cell>
          <cell r="K8829">
            <v>0</v>
          </cell>
          <cell r="L8829">
            <v>37.588946166933297</v>
          </cell>
          <cell r="M8829">
            <v>55.575169857983902</v>
          </cell>
        </row>
        <row r="8830">
          <cell r="A8830">
            <v>10290</v>
          </cell>
          <cell r="B8830" t="str">
            <v>Молодежный комплекс</v>
          </cell>
          <cell r="C8830">
            <v>0</v>
          </cell>
          <cell r="D8830">
            <v>0</v>
          </cell>
          <cell r="E8830">
            <v>0</v>
          </cell>
          <cell r="F8830">
            <v>0</v>
          </cell>
          <cell r="G8830">
            <v>-5449</v>
          </cell>
          <cell r="H8830">
            <v>410999.25199999998</v>
          </cell>
          <cell r="I8830">
            <v>6159748.9900000002</v>
          </cell>
          <cell r="J8830">
            <v>0</v>
          </cell>
          <cell r="K8830">
            <v>0</v>
          </cell>
          <cell r="L8830">
            <v>37.5883491137308</v>
          </cell>
          <cell r="M8830">
            <v>55.5755767152435</v>
          </cell>
        </row>
        <row r="8831">
          <cell r="A8831">
            <v>10291</v>
          </cell>
          <cell r="B8831" t="str">
            <v>Ратная ул.</v>
          </cell>
          <cell r="C8831">
            <v>0</v>
          </cell>
          <cell r="D8831">
            <v>0</v>
          </cell>
          <cell r="E8831">
            <v>0</v>
          </cell>
          <cell r="F8831">
            <v>0</v>
          </cell>
          <cell r="G8831">
            <v>-5570</v>
          </cell>
          <cell r="H8831">
            <v>411241.48100000003</v>
          </cell>
          <cell r="I8831">
            <v>6159415.2199999997</v>
          </cell>
          <cell r="J8831">
            <v>0</v>
          </cell>
          <cell r="K8831">
            <v>0</v>
          </cell>
          <cell r="L8831">
            <v>37.592296777094298</v>
          </cell>
          <cell r="M8831">
            <v>55.572622507615499</v>
          </cell>
        </row>
        <row r="8832">
          <cell r="A8832">
            <v>10292</v>
          </cell>
          <cell r="B8832" t="str">
            <v>Ратная ул.</v>
          </cell>
          <cell r="C8832">
            <v>0</v>
          </cell>
          <cell r="D8832">
            <v>0</v>
          </cell>
          <cell r="E8832">
            <v>0</v>
          </cell>
          <cell r="F8832">
            <v>0</v>
          </cell>
          <cell r="G8832">
            <v>-5570</v>
          </cell>
          <cell r="H8832">
            <v>411274.43699999998</v>
          </cell>
          <cell r="I8832">
            <v>6159401.2000000002</v>
          </cell>
          <cell r="J8832">
            <v>0</v>
          </cell>
          <cell r="K8832">
            <v>0</v>
          </cell>
          <cell r="L8832">
            <v>37.592823973271798</v>
          </cell>
          <cell r="M8832">
            <v>55.5725033677722</v>
          </cell>
        </row>
        <row r="8833">
          <cell r="A8833">
            <v>10293</v>
          </cell>
          <cell r="B8833" t="str">
            <v>Метро "Щелковская"</v>
          </cell>
          <cell r="C8833">
            <v>0</v>
          </cell>
          <cell r="D8833">
            <v>0</v>
          </cell>
          <cell r="E8833">
            <v>0</v>
          </cell>
          <cell r="F8833">
            <v>0</v>
          </cell>
          <cell r="G8833">
            <v>113</v>
          </cell>
          <cell r="H8833">
            <v>424717.891</v>
          </cell>
          <cell r="I8833">
            <v>6185685.3099999996</v>
          </cell>
          <cell r="J8833">
            <v>0</v>
          </cell>
          <cell r="K8833">
            <v>0</v>
          </cell>
          <cell r="L8833">
            <v>37.798759651678601</v>
          </cell>
          <cell r="M8833">
            <v>55.810887388819999</v>
          </cell>
        </row>
        <row r="8834">
          <cell r="A8834">
            <v>10294</v>
          </cell>
          <cell r="B8834" t="str">
            <v>Центр соц. Защиты</v>
          </cell>
          <cell r="C8834">
            <v>0</v>
          </cell>
          <cell r="D8834">
            <v>0</v>
          </cell>
          <cell r="E8834">
            <v>0</v>
          </cell>
          <cell r="F8834">
            <v>0</v>
          </cell>
          <cell r="G8834">
            <v>-9998</v>
          </cell>
          <cell r="H8834">
            <v>422267.54200000002</v>
          </cell>
          <cell r="I8834">
            <v>6168585.0300000003</v>
          </cell>
          <cell r="J8834">
            <v>0</v>
          </cell>
          <cell r="K8834">
            <v>0</v>
          </cell>
          <cell r="L8834">
            <v>37.764532705172002</v>
          </cell>
          <cell r="M8834">
            <v>55.656883331661497</v>
          </cell>
        </row>
        <row r="8835">
          <cell r="A8835">
            <v>10295</v>
          </cell>
          <cell r="B8835" t="str">
            <v>7-й мкр. Марьинского Парка</v>
          </cell>
          <cell r="C8835">
            <v>0</v>
          </cell>
          <cell r="D8835">
            <v>0</v>
          </cell>
          <cell r="E8835">
            <v>0</v>
          </cell>
          <cell r="F8835">
            <v>0</v>
          </cell>
          <cell r="G8835">
            <v>-10092</v>
          </cell>
          <cell r="H8835">
            <v>422604.93400000001</v>
          </cell>
          <cell r="I8835">
            <v>6168705.9299999997</v>
          </cell>
          <cell r="J8835">
            <v>0</v>
          </cell>
          <cell r="K8835">
            <v>0</v>
          </cell>
          <cell r="L8835">
            <v>37.769860353702597</v>
          </cell>
          <cell r="M8835">
            <v>55.658022888800602</v>
          </cell>
        </row>
        <row r="8836">
          <cell r="A8836">
            <v>10296</v>
          </cell>
          <cell r="B8836" t="str">
            <v>Перервинский бульв.</v>
          </cell>
          <cell r="C8836">
            <v>0</v>
          </cell>
          <cell r="D8836">
            <v>0</v>
          </cell>
          <cell r="E8836">
            <v>0</v>
          </cell>
          <cell r="F8836">
            <v>0</v>
          </cell>
          <cell r="G8836">
            <v>-10132</v>
          </cell>
          <cell r="H8836">
            <v>422799.245</v>
          </cell>
          <cell r="I8836">
            <v>6168409.2800000003</v>
          </cell>
          <cell r="J8836">
            <v>0</v>
          </cell>
          <cell r="K8836">
            <v>0</v>
          </cell>
          <cell r="L8836">
            <v>37.772366853171597</v>
          </cell>
          <cell r="M8836">
            <v>55.655830450447198</v>
          </cell>
        </row>
        <row r="8837">
          <cell r="A8837">
            <v>10297</v>
          </cell>
          <cell r="B8837" t="str">
            <v>8-й мкр. Марьинского Парка</v>
          </cell>
          <cell r="C8837">
            <v>0</v>
          </cell>
          <cell r="D8837">
            <v>0</v>
          </cell>
          <cell r="E8837">
            <v>0</v>
          </cell>
          <cell r="F8837">
            <v>0</v>
          </cell>
          <cell r="G8837">
            <v>-10167</v>
          </cell>
          <cell r="H8837">
            <v>422891.16600000003</v>
          </cell>
          <cell r="I8837">
            <v>6168065.5800000001</v>
          </cell>
          <cell r="J8837">
            <v>0</v>
          </cell>
          <cell r="K8837">
            <v>0</v>
          </cell>
          <cell r="L8837">
            <v>37.774587666353497</v>
          </cell>
          <cell r="M8837">
            <v>55.652316499795297</v>
          </cell>
        </row>
        <row r="8838">
          <cell r="A8838">
            <v>10298</v>
          </cell>
          <cell r="B8838" t="str">
            <v>Поречная ул.</v>
          </cell>
          <cell r="C8838">
            <v>0</v>
          </cell>
          <cell r="D8838">
            <v>0</v>
          </cell>
          <cell r="E8838">
            <v>0</v>
          </cell>
          <cell r="F8838">
            <v>0</v>
          </cell>
          <cell r="G8838">
            <v>-10167</v>
          </cell>
          <cell r="H8838">
            <v>422775.23300000001</v>
          </cell>
          <cell r="I8838">
            <v>6167991.0499999998</v>
          </cell>
          <cell r="J8838">
            <v>0</v>
          </cell>
          <cell r="K8838">
            <v>0</v>
          </cell>
          <cell r="L8838">
            <v>37.772767431979901</v>
          </cell>
          <cell r="M8838">
            <v>55.651627641073901</v>
          </cell>
        </row>
        <row r="8839">
          <cell r="A8839">
            <v>10299</v>
          </cell>
          <cell r="B8839" t="str">
            <v>Метро "Речной вокз."</v>
          </cell>
          <cell r="C8839">
            <v>0</v>
          </cell>
          <cell r="D8839">
            <v>0</v>
          </cell>
          <cell r="E8839">
            <v>0</v>
          </cell>
          <cell r="F8839">
            <v>0</v>
          </cell>
          <cell r="G8839">
            <v>94</v>
          </cell>
          <cell r="H8839">
            <v>404630.065</v>
          </cell>
          <cell r="I8839">
            <v>6190933.6500000004</v>
          </cell>
          <cell r="J8839">
            <v>0</v>
          </cell>
          <cell r="K8839">
            <v>0</v>
          </cell>
          <cell r="L8839">
            <v>37.476499628529901</v>
          </cell>
          <cell r="M8839">
            <v>55.854479004702803</v>
          </cell>
        </row>
        <row r="8840">
          <cell r="A8840">
            <v>10300</v>
          </cell>
          <cell r="B8840" t="str">
            <v>Метро "Речной вокз."</v>
          </cell>
          <cell r="C8840">
            <v>0</v>
          </cell>
          <cell r="D8840">
            <v>0</v>
          </cell>
          <cell r="E8840">
            <v>0</v>
          </cell>
          <cell r="F8840">
            <v>0</v>
          </cell>
          <cell r="G8840">
            <v>94</v>
          </cell>
          <cell r="H8840">
            <v>404606.17800000001</v>
          </cell>
          <cell r="I8840">
            <v>6190921.04</v>
          </cell>
          <cell r="J8840">
            <v>0</v>
          </cell>
          <cell r="K8840">
            <v>0</v>
          </cell>
          <cell r="L8840">
            <v>37.476123425314903</v>
          </cell>
          <cell r="M8840">
            <v>55.854361345654503</v>
          </cell>
        </row>
        <row r="8841">
          <cell r="A8841">
            <v>10302</v>
          </cell>
          <cell r="B8841" t="str">
            <v>Проходная Ин-та им. Бакулева</v>
          </cell>
          <cell r="C8841">
            <v>0</v>
          </cell>
          <cell r="D8841">
            <v>0</v>
          </cell>
          <cell r="E8841">
            <v>0</v>
          </cell>
          <cell r="F8841">
            <v>0</v>
          </cell>
          <cell r="G8841">
            <v>-956</v>
          </cell>
          <cell r="H8841">
            <v>398186.40399999998</v>
          </cell>
          <cell r="I8841">
            <v>6180487.0300000003</v>
          </cell>
          <cell r="J8841">
            <v>0</v>
          </cell>
          <cell r="K8841">
            <v>0</v>
          </cell>
          <cell r="L8841">
            <v>37.377498417040997</v>
          </cell>
          <cell r="M8841">
            <v>55.759363619446603</v>
          </cell>
        </row>
        <row r="8842">
          <cell r="A8842">
            <v>10303</v>
          </cell>
          <cell r="B8842" t="str">
            <v>Краснодонская ул.</v>
          </cell>
          <cell r="C8842">
            <v>0</v>
          </cell>
          <cell r="D8842">
            <v>0</v>
          </cell>
          <cell r="E8842">
            <v>0</v>
          </cell>
          <cell r="F8842">
            <v>0</v>
          </cell>
          <cell r="G8842">
            <v>-9749</v>
          </cell>
          <cell r="H8842">
            <v>421548.76799999998</v>
          </cell>
          <cell r="I8842">
            <v>6169663.0899999999</v>
          </cell>
          <cell r="J8842">
            <v>0</v>
          </cell>
          <cell r="K8842">
            <v>0</v>
          </cell>
          <cell r="L8842">
            <v>37.752803984078199</v>
          </cell>
          <cell r="M8842">
            <v>55.666451781261003</v>
          </cell>
        </row>
        <row r="8843">
          <cell r="A8843">
            <v>10304</v>
          </cell>
          <cell r="B8843" t="str">
            <v>Цимлянская ул.</v>
          </cell>
          <cell r="C8843">
            <v>0</v>
          </cell>
          <cell r="D8843">
            <v>0</v>
          </cell>
          <cell r="E8843">
            <v>0</v>
          </cell>
          <cell r="F8843">
            <v>0</v>
          </cell>
          <cell r="G8843">
            <v>-9989</v>
          </cell>
          <cell r="H8843">
            <v>422337.95899999997</v>
          </cell>
          <cell r="I8843">
            <v>6169857.6900000004</v>
          </cell>
          <cell r="J8843">
            <v>0</v>
          </cell>
          <cell r="K8843">
            <v>0</v>
          </cell>
          <cell r="L8843">
            <v>37.765292495974101</v>
          </cell>
          <cell r="M8843">
            <v>55.668327366213099</v>
          </cell>
        </row>
        <row r="8844">
          <cell r="A8844">
            <v>10313</v>
          </cell>
          <cell r="B8844" t="str">
            <v>Заревый пр. (к/ст)</v>
          </cell>
          <cell r="C8844">
            <v>0</v>
          </cell>
          <cell r="D8844">
            <v>0</v>
          </cell>
          <cell r="E8844">
            <v>0</v>
          </cell>
          <cell r="F8844">
            <v>0</v>
          </cell>
          <cell r="G8844">
            <v>-7495</v>
          </cell>
          <cell r="H8844">
            <v>416165.51799999998</v>
          </cell>
          <cell r="I8844">
            <v>6193757.0099999998</v>
          </cell>
          <cell r="J8844">
            <v>0</v>
          </cell>
          <cell r="K8844">
            <v>0</v>
          </cell>
          <cell r="L8844">
            <v>37.659841024671202</v>
          </cell>
          <cell r="M8844">
            <v>55.881984148101203</v>
          </cell>
        </row>
        <row r="8845">
          <cell r="A8845">
            <v>10315</v>
          </cell>
          <cell r="B8845" t="str">
            <v>Мкр. 2 "Б"  Химок</v>
          </cell>
          <cell r="C8845">
            <v>0</v>
          </cell>
          <cell r="D8845">
            <v>0</v>
          </cell>
          <cell r="E8845">
            <v>0</v>
          </cell>
          <cell r="F8845">
            <v>0</v>
          </cell>
          <cell r="G8845">
            <v>-1625</v>
          </cell>
          <cell r="H8845">
            <v>401294.24699999997</v>
          </cell>
          <cell r="I8845">
            <v>6193745.9500000002</v>
          </cell>
          <cell r="J8845">
            <v>0</v>
          </cell>
          <cell r="K8845">
            <v>0</v>
          </cell>
          <cell r="L8845">
            <v>37.422210368280503</v>
          </cell>
          <cell r="M8845">
            <v>55.879067070990999</v>
          </cell>
        </row>
        <row r="8846">
          <cell r="A8846">
            <v>10316</v>
          </cell>
          <cell r="B8846" t="str">
            <v>Мкр. 2 "Б"  Химок</v>
          </cell>
          <cell r="C8846">
            <v>0</v>
          </cell>
          <cell r="D8846">
            <v>0</v>
          </cell>
          <cell r="E8846">
            <v>0</v>
          </cell>
          <cell r="F8846">
            <v>0</v>
          </cell>
          <cell r="G8846">
            <v>-1625</v>
          </cell>
          <cell r="H8846">
            <v>401261.03100000002</v>
          </cell>
          <cell r="I8846">
            <v>6193746.7000000002</v>
          </cell>
          <cell r="J8846">
            <v>0</v>
          </cell>
          <cell r="K8846">
            <v>0</v>
          </cell>
          <cell r="L8846">
            <v>37.421678505054999</v>
          </cell>
          <cell r="M8846">
            <v>55.879066733803</v>
          </cell>
        </row>
        <row r="8847">
          <cell r="A8847">
            <v>10317</v>
          </cell>
          <cell r="B8847" t="str">
            <v>Рублево (к/ст)</v>
          </cell>
          <cell r="C8847">
            <v>0</v>
          </cell>
          <cell r="D8847">
            <v>0</v>
          </cell>
          <cell r="E8847">
            <v>0</v>
          </cell>
          <cell r="F8847">
            <v>0</v>
          </cell>
          <cell r="G8847">
            <v>-798</v>
          </cell>
          <cell r="H8847">
            <v>396909.87800000003</v>
          </cell>
          <cell r="I8847">
            <v>6183600.54</v>
          </cell>
          <cell r="J8847">
            <v>0</v>
          </cell>
          <cell r="K8847">
            <v>0</v>
          </cell>
          <cell r="L8847">
            <v>37.356008009357097</v>
          </cell>
          <cell r="M8847">
            <v>55.787028110081401</v>
          </cell>
        </row>
        <row r="8848">
          <cell r="A8848">
            <v>10318</v>
          </cell>
          <cell r="B8848" t="str">
            <v>Самокатная ул.</v>
          </cell>
          <cell r="C8848">
            <v>0</v>
          </cell>
          <cell r="D8848">
            <v>0</v>
          </cell>
          <cell r="E8848">
            <v>0</v>
          </cell>
          <cell r="F8848">
            <v>0</v>
          </cell>
          <cell r="G8848">
            <v>-8259</v>
          </cell>
          <cell r="H8848">
            <v>417341.973</v>
          </cell>
          <cell r="I8848">
            <v>6179731.9900000002</v>
          </cell>
          <cell r="J8848">
            <v>0</v>
          </cell>
          <cell r="K8848">
            <v>0</v>
          </cell>
          <cell r="L8848">
            <v>37.682905420817796</v>
          </cell>
          <cell r="M8848">
            <v>55.756203211107099</v>
          </cell>
        </row>
        <row r="8849">
          <cell r="A8849">
            <v>10319</v>
          </cell>
          <cell r="B8849" t="str">
            <v>Самокатная ул.</v>
          </cell>
          <cell r="C8849">
            <v>0</v>
          </cell>
          <cell r="D8849">
            <v>0</v>
          </cell>
          <cell r="E8849">
            <v>0</v>
          </cell>
          <cell r="F8849">
            <v>0</v>
          </cell>
          <cell r="G8849">
            <v>-8259</v>
          </cell>
          <cell r="H8849">
            <v>417354.26899999997</v>
          </cell>
          <cell r="I8849">
            <v>6179721.6200000001</v>
          </cell>
          <cell r="J8849">
            <v>0</v>
          </cell>
          <cell r="K8849">
            <v>0</v>
          </cell>
          <cell r="L8849">
            <v>37.683104054287</v>
          </cell>
          <cell r="M8849">
            <v>55.756112002328798</v>
          </cell>
        </row>
        <row r="8850">
          <cell r="A8850">
            <v>10321</v>
          </cell>
          <cell r="B8850" t="str">
            <v>Метро "Менделеевская"</v>
          </cell>
          <cell r="C8850">
            <v>0</v>
          </cell>
          <cell r="D8850">
            <v>0</v>
          </cell>
          <cell r="E8850">
            <v>0</v>
          </cell>
          <cell r="F8850">
            <v>0</v>
          </cell>
          <cell r="G8850">
            <v>145</v>
          </cell>
          <cell r="H8850">
            <v>412296.83199999999</v>
          </cell>
          <cell r="I8850">
            <v>6182713.2999999998</v>
          </cell>
          <cell r="J8850">
            <v>0</v>
          </cell>
          <cell r="K8850">
            <v>0</v>
          </cell>
          <cell r="L8850">
            <v>37.601582462685997</v>
          </cell>
          <cell r="M8850">
            <v>55.782094594812499</v>
          </cell>
        </row>
        <row r="8851">
          <cell r="A8851">
            <v>10322</v>
          </cell>
          <cell r="B8851" t="str">
            <v>Метро "Менделеевская"</v>
          </cell>
          <cell r="C8851">
            <v>0</v>
          </cell>
          <cell r="D8851">
            <v>0</v>
          </cell>
          <cell r="E8851">
            <v>0</v>
          </cell>
          <cell r="F8851">
            <v>0</v>
          </cell>
          <cell r="G8851">
            <v>145</v>
          </cell>
          <cell r="H8851">
            <v>412310.72200000001</v>
          </cell>
          <cell r="I8851">
            <v>6182754.9900000002</v>
          </cell>
          <cell r="J8851">
            <v>0</v>
          </cell>
          <cell r="K8851">
            <v>0</v>
          </cell>
          <cell r="L8851">
            <v>37.601790272411002</v>
          </cell>
          <cell r="M8851">
            <v>55.782471671281002</v>
          </cell>
        </row>
        <row r="8852">
          <cell r="A8852">
            <v>10323</v>
          </cell>
          <cell r="B8852" t="str">
            <v>Ул. Свободы</v>
          </cell>
          <cell r="C8852">
            <v>0</v>
          </cell>
          <cell r="D8852">
            <v>0</v>
          </cell>
          <cell r="E8852">
            <v>0</v>
          </cell>
          <cell r="F8852">
            <v>0</v>
          </cell>
          <cell r="G8852">
            <v>-2041</v>
          </cell>
          <cell r="H8852">
            <v>403073.01199999999</v>
          </cell>
          <cell r="I8852">
            <v>6190588.6699999999</v>
          </cell>
          <cell r="J8852">
            <v>0</v>
          </cell>
          <cell r="K8852">
            <v>0</v>
          </cell>
          <cell r="L8852">
            <v>37.451759893489402</v>
          </cell>
          <cell r="M8852">
            <v>55.851070034699099</v>
          </cell>
        </row>
        <row r="8853">
          <cell r="A8853">
            <v>10324</v>
          </cell>
          <cell r="B8853" t="str">
            <v>Пос. Восточный (пос.)</v>
          </cell>
          <cell r="C8853">
            <v>0</v>
          </cell>
          <cell r="D8853">
            <v>0</v>
          </cell>
          <cell r="E8853">
            <v>0</v>
          </cell>
          <cell r="F8853">
            <v>0</v>
          </cell>
          <cell r="G8853">
            <v>-11304</v>
          </cell>
          <cell r="H8853">
            <v>429225.37099999998</v>
          </cell>
          <cell r="I8853">
            <v>6186640.1100000003</v>
          </cell>
          <cell r="J8853">
            <v>0</v>
          </cell>
          <cell r="K8853">
            <v>0</v>
          </cell>
          <cell r="L8853">
            <v>37.870418651561899</v>
          </cell>
          <cell r="M8853">
            <v>55.820146069051397</v>
          </cell>
        </row>
        <row r="8854">
          <cell r="A8854">
            <v>10331</v>
          </cell>
          <cell r="B8854" t="str">
            <v>Б. Москворецкий мост</v>
          </cell>
          <cell r="C8854">
            <v>0</v>
          </cell>
          <cell r="D8854">
            <v>0</v>
          </cell>
          <cell r="E8854">
            <v>0</v>
          </cell>
          <cell r="F8854">
            <v>0</v>
          </cell>
          <cell r="G8854">
            <v>-6577</v>
          </cell>
          <cell r="H8854">
            <v>413650.66399999999</v>
          </cell>
          <cell r="I8854">
            <v>6178784.2300000004</v>
          </cell>
          <cell r="J8854">
            <v>0</v>
          </cell>
          <cell r="K8854">
            <v>0</v>
          </cell>
          <cell r="L8854">
            <v>37.624405161585301</v>
          </cell>
          <cell r="M8854">
            <v>55.747044992905302</v>
          </cell>
        </row>
        <row r="8855">
          <cell r="A8855">
            <v>10332</v>
          </cell>
          <cell r="B8855" t="str">
            <v>Поликлиника № 116</v>
          </cell>
          <cell r="C8855">
            <v>0</v>
          </cell>
          <cell r="D8855">
            <v>0</v>
          </cell>
          <cell r="E8855">
            <v>0</v>
          </cell>
          <cell r="F8855">
            <v>0</v>
          </cell>
          <cell r="G8855">
            <v>-7659</v>
          </cell>
          <cell r="H8855">
            <v>416129.63299999997</v>
          </cell>
          <cell r="I8855">
            <v>6179390.5099999998</v>
          </cell>
          <cell r="J8855">
            <v>0</v>
          </cell>
          <cell r="K8855">
            <v>0</v>
          </cell>
          <cell r="L8855">
            <v>37.663697550591699</v>
          </cell>
          <cell r="M8855">
            <v>55.752926878636401</v>
          </cell>
        </row>
        <row r="8856">
          <cell r="A8856">
            <v>10333</v>
          </cell>
          <cell r="B8856" t="str">
            <v>Поликлиника № 116</v>
          </cell>
          <cell r="C8856">
            <v>0</v>
          </cell>
          <cell r="D8856">
            <v>0</v>
          </cell>
          <cell r="E8856">
            <v>0</v>
          </cell>
          <cell r="F8856">
            <v>0</v>
          </cell>
          <cell r="G8856">
            <v>-7659</v>
          </cell>
          <cell r="H8856">
            <v>416143.92499999999</v>
          </cell>
          <cell r="I8856">
            <v>6179428.4199999999</v>
          </cell>
          <cell r="J8856">
            <v>0</v>
          </cell>
          <cell r="K8856">
            <v>0</v>
          </cell>
          <cell r="L8856">
            <v>37.663914024001201</v>
          </cell>
          <cell r="M8856">
            <v>55.753270204039097</v>
          </cell>
        </row>
        <row r="8857">
          <cell r="A8857">
            <v>10334</v>
          </cell>
          <cell r="B8857" t="str">
            <v>Костромская ул.</v>
          </cell>
          <cell r="C8857">
            <v>0</v>
          </cell>
          <cell r="D8857">
            <v>0</v>
          </cell>
          <cell r="E8857">
            <v>0</v>
          </cell>
          <cell r="F8857">
            <v>0</v>
          </cell>
          <cell r="G8857">
            <v>-5454</v>
          </cell>
          <cell r="H8857">
            <v>411619.32699999999</v>
          </cell>
          <cell r="I8857">
            <v>6194501.0999999996</v>
          </cell>
          <cell r="J8857">
            <v>0</v>
          </cell>
          <cell r="K8857">
            <v>0</v>
          </cell>
          <cell r="L8857">
            <v>37.586947640517003</v>
          </cell>
          <cell r="M8857">
            <v>55.887855150832998</v>
          </cell>
        </row>
        <row r="8858">
          <cell r="A8858">
            <v>10335</v>
          </cell>
          <cell r="B8858" t="str">
            <v>База "Мосэнерго"</v>
          </cell>
          <cell r="C8858">
            <v>0</v>
          </cell>
          <cell r="D8858">
            <v>0</v>
          </cell>
          <cell r="E8858">
            <v>0</v>
          </cell>
          <cell r="F8858">
            <v>0</v>
          </cell>
          <cell r="G8858">
            <v>-10417</v>
          </cell>
          <cell r="H8858">
            <v>424020.30200000003</v>
          </cell>
          <cell r="I8858">
            <v>6168628.6299999999</v>
          </cell>
          <cell r="J8858">
            <v>0</v>
          </cell>
          <cell r="K8858">
            <v>0</v>
          </cell>
          <cell r="L8858">
            <v>37.792371605958103</v>
          </cell>
          <cell r="M8858">
            <v>55.657552326101403</v>
          </cell>
        </row>
        <row r="8859">
          <cell r="A8859">
            <v>10336</v>
          </cell>
          <cell r="B8859" t="str">
            <v>База "Мосэнерго"</v>
          </cell>
          <cell r="C8859">
            <v>0</v>
          </cell>
          <cell r="D8859">
            <v>0</v>
          </cell>
          <cell r="E8859">
            <v>0</v>
          </cell>
          <cell r="F8859">
            <v>0</v>
          </cell>
          <cell r="G8859">
            <v>-10417</v>
          </cell>
          <cell r="H8859">
            <v>424069.56099999999</v>
          </cell>
          <cell r="I8859">
            <v>6168613.1900000004</v>
          </cell>
          <cell r="J8859">
            <v>0</v>
          </cell>
          <cell r="K8859">
            <v>0</v>
          </cell>
          <cell r="L8859">
            <v>37.793159354536797</v>
          </cell>
          <cell r="M8859">
            <v>55.657421134785501</v>
          </cell>
        </row>
        <row r="8860">
          <cell r="A8860">
            <v>10337</v>
          </cell>
          <cell r="B8860" t="str">
            <v>Ратная ул., 16</v>
          </cell>
          <cell r="C8860">
            <v>0</v>
          </cell>
          <cell r="D8860">
            <v>0</v>
          </cell>
          <cell r="E8860">
            <v>0</v>
          </cell>
          <cell r="F8860">
            <v>0</v>
          </cell>
          <cell r="G8860">
            <v>-4764</v>
          </cell>
          <cell r="H8860">
            <v>409864.47600000002</v>
          </cell>
          <cell r="I8860">
            <v>6159967.8099999996</v>
          </cell>
          <cell r="J8860">
            <v>0</v>
          </cell>
          <cell r="K8860">
            <v>0</v>
          </cell>
          <cell r="L8860">
            <v>37.5702846820761</v>
          </cell>
          <cell r="M8860">
            <v>55.577333913949502</v>
          </cell>
        </row>
        <row r="8861">
          <cell r="A8861">
            <v>10343</v>
          </cell>
          <cell r="B8861" t="str">
            <v>Метро "Лермонтовский просп."</v>
          </cell>
          <cell r="C8861">
            <v>0</v>
          </cell>
          <cell r="D8861">
            <v>0</v>
          </cell>
          <cell r="E8861">
            <v>0</v>
          </cell>
          <cell r="F8861">
            <v>0</v>
          </cell>
          <cell r="G8861">
            <v>-11175</v>
          </cell>
          <cell r="H8861">
            <v>427931.39600000001</v>
          </cell>
          <cell r="I8861">
            <v>6173360.0099999998</v>
          </cell>
          <cell r="J8861">
            <v>0</v>
          </cell>
          <cell r="K8861">
            <v>0</v>
          </cell>
          <cell r="L8861">
            <v>37.853277528851301</v>
          </cell>
          <cell r="M8861">
            <v>55.700652591981701</v>
          </cell>
        </row>
        <row r="8862">
          <cell r="A8862">
            <v>10344</v>
          </cell>
          <cell r="B8862" t="str">
            <v>Окская ул., 4</v>
          </cell>
          <cell r="C8862">
            <v>0</v>
          </cell>
          <cell r="D8862">
            <v>0</v>
          </cell>
          <cell r="E8862">
            <v>0</v>
          </cell>
          <cell r="F8862">
            <v>0</v>
          </cell>
          <cell r="G8862">
            <v>-9664</v>
          </cell>
          <cell r="H8862">
            <v>421444.85800000001</v>
          </cell>
          <cell r="I8862">
            <v>6174547.8200000003</v>
          </cell>
          <cell r="J8862">
            <v>0</v>
          </cell>
          <cell r="K8862">
            <v>0</v>
          </cell>
          <cell r="L8862">
            <v>37.749752627003197</v>
          </cell>
          <cell r="M8862">
            <v>55.7103163139031</v>
          </cell>
        </row>
        <row r="8863">
          <cell r="A8863">
            <v>10345</v>
          </cell>
          <cell r="B8863" t="str">
            <v>Окская ул., 4</v>
          </cell>
          <cell r="C8863">
            <v>0</v>
          </cell>
          <cell r="D8863">
            <v>0</v>
          </cell>
          <cell r="E8863">
            <v>0</v>
          </cell>
          <cell r="F8863">
            <v>0</v>
          </cell>
          <cell r="G8863">
            <v>-9664</v>
          </cell>
          <cell r="H8863">
            <v>421348.20199999999</v>
          </cell>
          <cell r="I8863">
            <v>6174523.7400000002</v>
          </cell>
          <cell r="J8863">
            <v>0</v>
          </cell>
          <cell r="K8863">
            <v>0</v>
          </cell>
          <cell r="L8863">
            <v>37.748221876781997</v>
          </cell>
          <cell r="M8863">
            <v>55.710084012654001</v>
          </cell>
        </row>
        <row r="8864">
          <cell r="A8864">
            <v>10346</v>
          </cell>
          <cell r="B8864" t="str">
            <v>Метро "Домодедовская"</v>
          </cell>
          <cell r="C8864">
            <v>0</v>
          </cell>
          <cell r="D8864">
            <v>0</v>
          </cell>
          <cell r="E8864">
            <v>0</v>
          </cell>
          <cell r="F8864">
            <v>0</v>
          </cell>
          <cell r="G8864">
            <v>42</v>
          </cell>
          <cell r="H8864">
            <v>419229.83899999998</v>
          </cell>
          <cell r="I8864">
            <v>6163300.0300000003</v>
          </cell>
          <cell r="J8864">
            <v>0</v>
          </cell>
          <cell r="K8864">
            <v>0</v>
          </cell>
          <cell r="L8864">
            <v>37.717816592525097</v>
          </cell>
          <cell r="M8864">
            <v>55.608911368100401</v>
          </cell>
        </row>
        <row r="8865">
          <cell r="A8865">
            <v>10347</v>
          </cell>
          <cell r="B8865" t="str">
            <v>Пестовский пер. - Театр Кукол</v>
          </cell>
          <cell r="C8865">
            <v>0</v>
          </cell>
          <cell r="D8865">
            <v>0</v>
          </cell>
          <cell r="E8865">
            <v>0</v>
          </cell>
          <cell r="F8865">
            <v>0</v>
          </cell>
          <cell r="G8865">
            <v>-7674</v>
          </cell>
          <cell r="H8865">
            <v>415987.32699999999</v>
          </cell>
          <cell r="I8865">
            <v>6178731.6699999999</v>
          </cell>
          <cell r="J8865">
            <v>0</v>
          </cell>
          <cell r="K8865">
            <v>0</v>
          </cell>
          <cell r="L8865">
            <v>37.661634440390202</v>
          </cell>
          <cell r="M8865">
            <v>55.746983703338103</v>
          </cell>
        </row>
        <row r="8866">
          <cell r="A8866">
            <v>10348</v>
          </cell>
          <cell r="B8866" t="str">
            <v>Рижский вокз.</v>
          </cell>
          <cell r="C8866">
            <v>0</v>
          </cell>
          <cell r="D8866">
            <v>0</v>
          </cell>
          <cell r="E8866">
            <v>0</v>
          </cell>
          <cell r="F8866">
            <v>0</v>
          </cell>
          <cell r="G8866">
            <v>193</v>
          </cell>
          <cell r="H8866">
            <v>414286.49699999997</v>
          </cell>
          <cell r="I8866">
            <v>6183860.0800000001</v>
          </cell>
          <cell r="J8866">
            <v>0</v>
          </cell>
          <cell r="K8866">
            <v>0</v>
          </cell>
          <cell r="L8866">
            <v>37.632936457795203</v>
          </cell>
          <cell r="M8866">
            <v>55.792752900127098</v>
          </cell>
        </row>
        <row r="8867">
          <cell r="A8867">
            <v>10350</v>
          </cell>
          <cell r="B8867" t="str">
            <v>Пермская ул.,11</v>
          </cell>
          <cell r="C8867">
            <v>0</v>
          </cell>
          <cell r="D8867">
            <v>0</v>
          </cell>
          <cell r="E8867">
            <v>0</v>
          </cell>
          <cell r="F8867">
            <v>0</v>
          </cell>
          <cell r="G8867">
            <v>-9234</v>
          </cell>
          <cell r="H8867">
            <v>420366.50799999997</v>
          </cell>
          <cell r="I8867">
            <v>6187088.1600000001</v>
          </cell>
          <cell r="J8867">
            <v>0</v>
          </cell>
          <cell r="K8867">
            <v>0</v>
          </cell>
          <cell r="L8867">
            <v>37.7289354733701</v>
          </cell>
          <cell r="M8867">
            <v>55.822791148734403</v>
          </cell>
        </row>
        <row r="8868">
          <cell r="A8868">
            <v>10351</v>
          </cell>
          <cell r="B8868" t="str">
            <v>Метро "Ул. Акад. Янгеля"</v>
          </cell>
          <cell r="C8868">
            <v>0</v>
          </cell>
          <cell r="D8868">
            <v>0</v>
          </cell>
          <cell r="E8868">
            <v>0</v>
          </cell>
          <cell r="F8868">
            <v>0</v>
          </cell>
          <cell r="G8868">
            <v>385</v>
          </cell>
          <cell r="H8868">
            <v>411766.40299999999</v>
          </cell>
          <cell r="I8868">
            <v>6161965.8200000003</v>
          </cell>
          <cell r="J8868">
            <v>0</v>
          </cell>
          <cell r="K8868">
            <v>0</v>
          </cell>
          <cell r="L8868">
            <v>37.599803951766198</v>
          </cell>
          <cell r="M8868">
            <v>55.595629773334899</v>
          </cell>
        </row>
        <row r="8869">
          <cell r="A8869">
            <v>10352</v>
          </cell>
          <cell r="B8869" t="str">
            <v>Метро "Ул. Акад. Янгеля"</v>
          </cell>
          <cell r="C8869">
            <v>0</v>
          </cell>
          <cell r="D8869">
            <v>0</v>
          </cell>
          <cell r="E8869">
            <v>0</v>
          </cell>
          <cell r="F8869">
            <v>0</v>
          </cell>
          <cell r="G8869">
            <v>385</v>
          </cell>
          <cell r="H8869">
            <v>411852.15299999999</v>
          </cell>
          <cell r="I8869">
            <v>6161829.1699999999</v>
          </cell>
          <cell r="J8869">
            <v>0</v>
          </cell>
          <cell r="K8869">
            <v>0</v>
          </cell>
          <cell r="L8869">
            <v>37.600647860886397</v>
          </cell>
          <cell r="M8869">
            <v>55.594583934848899</v>
          </cell>
        </row>
        <row r="8870">
          <cell r="A8870">
            <v>10354</v>
          </cell>
          <cell r="B8870" t="str">
            <v>2-й мкр. Южного Бутова</v>
          </cell>
          <cell r="C8870">
            <v>0</v>
          </cell>
          <cell r="D8870">
            <v>0</v>
          </cell>
          <cell r="E8870">
            <v>0</v>
          </cell>
          <cell r="F8870">
            <v>0</v>
          </cell>
          <cell r="G8870">
            <v>-4167</v>
          </cell>
          <cell r="H8870">
            <v>408206.55800000002</v>
          </cell>
          <cell r="I8870">
            <v>6157074.1900000004</v>
          </cell>
          <cell r="J8870">
            <v>0</v>
          </cell>
          <cell r="K8870">
            <v>0</v>
          </cell>
          <cell r="L8870">
            <v>37.544958423986202</v>
          </cell>
          <cell r="M8870">
            <v>55.551032332370298</v>
          </cell>
        </row>
        <row r="8871">
          <cell r="A8871">
            <v>10355</v>
          </cell>
          <cell r="B8871" t="str">
            <v>2-й мкр. Южного Бутова</v>
          </cell>
          <cell r="C8871">
            <v>0</v>
          </cell>
          <cell r="D8871">
            <v>0</v>
          </cell>
          <cell r="E8871">
            <v>0</v>
          </cell>
          <cell r="F8871">
            <v>0</v>
          </cell>
          <cell r="G8871">
            <v>-4167</v>
          </cell>
          <cell r="H8871">
            <v>408196.00900000002</v>
          </cell>
          <cell r="I8871">
            <v>6156977.3399999999</v>
          </cell>
          <cell r="J8871">
            <v>0</v>
          </cell>
          <cell r="K8871">
            <v>0</v>
          </cell>
          <cell r="L8871">
            <v>37.544823467917098</v>
          </cell>
          <cell r="M8871">
            <v>55.550160264292899</v>
          </cell>
        </row>
        <row r="8872">
          <cell r="A8872">
            <v>10359</v>
          </cell>
          <cell r="B8872" t="str">
            <v>Ул. Акад. Семенова</v>
          </cell>
          <cell r="C8872">
            <v>0</v>
          </cell>
          <cell r="D8872">
            <v>0</v>
          </cell>
          <cell r="E8872">
            <v>0</v>
          </cell>
          <cell r="F8872">
            <v>0</v>
          </cell>
          <cell r="G8872">
            <v>-3092</v>
          </cell>
          <cell r="H8872">
            <v>405771.53700000001</v>
          </cell>
          <cell r="I8872">
            <v>6156159.2400000002</v>
          </cell>
          <cell r="J8872">
            <v>0</v>
          </cell>
          <cell r="K8872">
            <v>0</v>
          </cell>
          <cell r="L8872">
            <v>37.506685522351098</v>
          </cell>
          <cell r="M8872">
            <v>55.542348928533997</v>
          </cell>
        </row>
        <row r="8873">
          <cell r="A8873">
            <v>10360</v>
          </cell>
          <cell r="B8873" t="str">
            <v>Ул. Акад. Семенова</v>
          </cell>
          <cell r="C8873">
            <v>0</v>
          </cell>
          <cell r="D8873">
            <v>0</v>
          </cell>
          <cell r="E8873">
            <v>0</v>
          </cell>
          <cell r="F8873">
            <v>0</v>
          </cell>
          <cell r="G8873">
            <v>-3092</v>
          </cell>
          <cell r="H8873">
            <v>405699.88299999997</v>
          </cell>
          <cell r="I8873">
            <v>6156152.9900000002</v>
          </cell>
          <cell r="J8873">
            <v>0</v>
          </cell>
          <cell r="K8873">
            <v>0</v>
          </cell>
          <cell r="L8873">
            <v>37.505553479996998</v>
          </cell>
          <cell r="M8873">
            <v>55.542278637850799</v>
          </cell>
        </row>
        <row r="8874">
          <cell r="A8874">
            <v>10361</v>
          </cell>
          <cell r="B8874" t="str">
            <v>Комплекс "Б" Южного Бутова</v>
          </cell>
          <cell r="C8874">
            <v>0</v>
          </cell>
          <cell r="D8874">
            <v>0</v>
          </cell>
          <cell r="E8874">
            <v>0</v>
          </cell>
          <cell r="F8874">
            <v>0</v>
          </cell>
          <cell r="G8874">
            <v>-3465</v>
          </cell>
          <cell r="H8874">
            <v>406635.30200000003</v>
          </cell>
          <cell r="I8874">
            <v>6156759.7300000004</v>
          </cell>
          <cell r="J8874">
            <v>0</v>
          </cell>
          <cell r="K8874">
            <v>0</v>
          </cell>
          <cell r="L8874">
            <v>37.520167289494502</v>
          </cell>
          <cell r="M8874">
            <v>55.547908660189698</v>
          </cell>
        </row>
        <row r="8875">
          <cell r="A8875">
            <v>10362</v>
          </cell>
          <cell r="B8875" t="str">
            <v>Комплекс "Б" Южного Бутова</v>
          </cell>
          <cell r="C8875">
            <v>0</v>
          </cell>
          <cell r="D8875">
            <v>0</v>
          </cell>
          <cell r="E8875">
            <v>0</v>
          </cell>
          <cell r="F8875">
            <v>0</v>
          </cell>
          <cell r="G8875">
            <v>-3465</v>
          </cell>
          <cell r="H8875">
            <v>406597.77500000002</v>
          </cell>
          <cell r="I8875">
            <v>6156775.7800000003</v>
          </cell>
          <cell r="J8875">
            <v>0</v>
          </cell>
          <cell r="K8875">
            <v>0</v>
          </cell>
          <cell r="L8875">
            <v>37.519566684156302</v>
          </cell>
          <cell r="M8875">
            <v>55.548046056641901</v>
          </cell>
        </row>
        <row r="8876">
          <cell r="A8876">
            <v>10363</v>
          </cell>
          <cell r="B8876" t="str">
            <v>Ул. Горчакова</v>
          </cell>
          <cell r="C8876">
            <v>0</v>
          </cell>
          <cell r="D8876">
            <v>0</v>
          </cell>
          <cell r="E8876">
            <v>0</v>
          </cell>
          <cell r="F8876">
            <v>0</v>
          </cell>
          <cell r="G8876">
            <v>-3631</v>
          </cell>
          <cell r="H8876">
            <v>406992.37599999999</v>
          </cell>
          <cell r="I8876">
            <v>6156868.3600000003</v>
          </cell>
          <cell r="J8876">
            <v>0</v>
          </cell>
          <cell r="K8876">
            <v>0</v>
          </cell>
          <cell r="L8876">
            <v>37.525787821771303</v>
          </cell>
          <cell r="M8876">
            <v>55.548953193857898</v>
          </cell>
        </row>
        <row r="8877">
          <cell r="A8877">
            <v>10364</v>
          </cell>
          <cell r="B8877" t="str">
            <v>Школа № 1981</v>
          </cell>
          <cell r="C8877">
            <v>0</v>
          </cell>
          <cell r="D8877">
            <v>0</v>
          </cell>
          <cell r="E8877">
            <v>0</v>
          </cell>
          <cell r="F8877">
            <v>0</v>
          </cell>
          <cell r="G8877">
            <v>-3700</v>
          </cell>
          <cell r="H8877">
            <v>407116.43</v>
          </cell>
          <cell r="I8877">
            <v>6156965.3600000003</v>
          </cell>
          <cell r="J8877">
            <v>0</v>
          </cell>
          <cell r="K8877">
            <v>0</v>
          </cell>
          <cell r="L8877">
            <v>37.5277206738592</v>
          </cell>
          <cell r="M8877">
            <v>55.549847524222798</v>
          </cell>
        </row>
        <row r="8878">
          <cell r="A8878">
            <v>10365</v>
          </cell>
          <cell r="B8878" t="str">
            <v>Городской Кардиодиспансер</v>
          </cell>
          <cell r="C8878">
            <v>0</v>
          </cell>
          <cell r="D8878">
            <v>0</v>
          </cell>
          <cell r="E8878">
            <v>0</v>
          </cell>
          <cell r="F8878">
            <v>0</v>
          </cell>
          <cell r="G8878">
            <v>-2272</v>
          </cell>
          <cell r="H8878">
            <v>403436.685</v>
          </cell>
          <cell r="I8878">
            <v>6169859.9100000001</v>
          </cell>
          <cell r="J8878">
            <v>0</v>
          </cell>
          <cell r="K8878">
            <v>0</v>
          </cell>
          <cell r="L8878">
            <v>37.464898987115802</v>
          </cell>
          <cell r="M8878">
            <v>55.6649564659349</v>
          </cell>
        </row>
        <row r="8879">
          <cell r="A8879">
            <v>10368</v>
          </cell>
          <cell r="B8879" t="str">
            <v>Ликова</v>
          </cell>
          <cell r="C8879">
            <v>0</v>
          </cell>
          <cell r="D8879">
            <v>0</v>
          </cell>
          <cell r="E8879">
            <v>0</v>
          </cell>
          <cell r="F8879">
            <v>0</v>
          </cell>
          <cell r="G8879">
            <v>-465</v>
          </cell>
          <cell r="H8879">
            <v>391244.75199999998</v>
          </cell>
          <cell r="I8879">
            <v>6165138.8399999999</v>
          </cell>
          <cell r="J8879">
            <v>0</v>
          </cell>
          <cell r="K8879">
            <v>0</v>
          </cell>
          <cell r="L8879">
            <v>37.273040347610099</v>
          </cell>
          <cell r="M8879">
            <v>55.6199773145878</v>
          </cell>
        </row>
        <row r="8880">
          <cell r="A8880">
            <v>10370</v>
          </cell>
          <cell r="B8880" t="str">
            <v>Поворот на Внуковское ш.</v>
          </cell>
          <cell r="C8880">
            <v>0</v>
          </cell>
          <cell r="D8880">
            <v>0</v>
          </cell>
          <cell r="E8880">
            <v>0</v>
          </cell>
          <cell r="F8880">
            <v>0</v>
          </cell>
          <cell r="G8880">
            <v>-444</v>
          </cell>
          <cell r="H8880">
            <v>390577.00799999997</v>
          </cell>
          <cell r="I8880">
            <v>6164507.3899999997</v>
          </cell>
          <cell r="J8880">
            <v>0</v>
          </cell>
          <cell r="K8880">
            <v>0</v>
          </cell>
          <cell r="L8880">
            <v>37.263815027229597</v>
          </cell>
          <cell r="M8880">
            <v>55.614854852932503</v>
          </cell>
        </row>
        <row r="8881">
          <cell r="A8881">
            <v>10371</v>
          </cell>
          <cell r="B8881" t="str">
            <v>Поворот на Внуковское ш.</v>
          </cell>
          <cell r="C8881">
            <v>0</v>
          </cell>
          <cell r="D8881">
            <v>0</v>
          </cell>
          <cell r="E8881">
            <v>0</v>
          </cell>
          <cell r="F8881">
            <v>0</v>
          </cell>
          <cell r="G8881">
            <v>-444</v>
          </cell>
          <cell r="H8881">
            <v>390700.47600000002</v>
          </cell>
          <cell r="I8881">
            <v>6164543.3799999999</v>
          </cell>
          <cell r="J8881">
            <v>0</v>
          </cell>
          <cell r="K8881">
            <v>0</v>
          </cell>
          <cell r="L8881">
            <v>37.264555308479402</v>
          </cell>
          <cell r="M8881">
            <v>55.614512303458604</v>
          </cell>
        </row>
        <row r="8882">
          <cell r="A8882">
            <v>10377</v>
          </cell>
          <cell r="B8882" t="str">
            <v>Братиславская ул., 8</v>
          </cell>
          <cell r="C8882">
            <v>0</v>
          </cell>
          <cell r="D8882">
            <v>0</v>
          </cell>
          <cell r="E8882">
            <v>0</v>
          </cell>
          <cell r="F8882">
            <v>0</v>
          </cell>
          <cell r="G8882">
            <v>-9915</v>
          </cell>
          <cell r="H8882">
            <v>421660.61599999998</v>
          </cell>
          <cell r="I8882">
            <v>6169335.9199999999</v>
          </cell>
          <cell r="J8882">
            <v>0</v>
          </cell>
          <cell r="K8882">
            <v>0</v>
          </cell>
          <cell r="L8882">
            <v>37.754675499829503</v>
          </cell>
          <cell r="M8882">
            <v>55.663530716521599</v>
          </cell>
        </row>
        <row r="8883">
          <cell r="A8883">
            <v>10378</v>
          </cell>
          <cell r="B8883" t="str">
            <v>Братиславская ул., 8</v>
          </cell>
          <cell r="C8883">
            <v>0</v>
          </cell>
          <cell r="D8883">
            <v>0</v>
          </cell>
          <cell r="E8883">
            <v>0</v>
          </cell>
          <cell r="F8883">
            <v>0</v>
          </cell>
          <cell r="G8883">
            <v>-9915</v>
          </cell>
          <cell r="H8883">
            <v>421550.86900000001</v>
          </cell>
          <cell r="I8883">
            <v>6169177.9299999997</v>
          </cell>
          <cell r="J8883">
            <v>0</v>
          </cell>
          <cell r="K8883">
            <v>0</v>
          </cell>
          <cell r="L8883">
            <v>37.752975640875299</v>
          </cell>
          <cell r="M8883">
            <v>55.662094149011303</v>
          </cell>
        </row>
        <row r="8884">
          <cell r="A8884">
            <v>10379</v>
          </cell>
          <cell r="B8884" t="str">
            <v>Краснодонская ул., 55</v>
          </cell>
          <cell r="C8884">
            <v>0</v>
          </cell>
          <cell r="D8884">
            <v>0</v>
          </cell>
          <cell r="E8884">
            <v>0</v>
          </cell>
          <cell r="F8884">
            <v>0</v>
          </cell>
          <cell r="G8884">
            <v>-9749</v>
          </cell>
          <cell r="H8884">
            <v>421469.11700000003</v>
          </cell>
          <cell r="I8884">
            <v>6169687.79</v>
          </cell>
          <cell r="J8884">
            <v>0</v>
          </cell>
          <cell r="K8884">
            <v>0</v>
          </cell>
          <cell r="L8884">
            <v>37.751530933551798</v>
          </cell>
          <cell r="M8884">
            <v>55.666660907563298</v>
          </cell>
        </row>
        <row r="8885">
          <cell r="A8885">
            <v>10380</v>
          </cell>
          <cell r="B8885" t="str">
            <v>Краснодонская ул., 55</v>
          </cell>
          <cell r="C8885">
            <v>0</v>
          </cell>
          <cell r="D8885">
            <v>0</v>
          </cell>
          <cell r="E8885">
            <v>0</v>
          </cell>
          <cell r="F8885">
            <v>0</v>
          </cell>
          <cell r="G8885">
            <v>-9749</v>
          </cell>
          <cell r="H8885">
            <v>421438.10200000001</v>
          </cell>
          <cell r="I8885">
            <v>6169792.8700000001</v>
          </cell>
          <cell r="J8885">
            <v>0</v>
          </cell>
          <cell r="K8885">
            <v>0</v>
          </cell>
          <cell r="L8885">
            <v>37.751008056528804</v>
          </cell>
          <cell r="M8885">
            <v>55.667599721102803</v>
          </cell>
        </row>
        <row r="8886">
          <cell r="A8886">
            <v>10381</v>
          </cell>
          <cell r="B8886" t="str">
            <v>Совхозная ул.</v>
          </cell>
          <cell r="C8886">
            <v>0</v>
          </cell>
          <cell r="D8886">
            <v>0</v>
          </cell>
          <cell r="E8886">
            <v>0</v>
          </cell>
          <cell r="F8886">
            <v>0</v>
          </cell>
          <cell r="G8886">
            <v>-9671</v>
          </cell>
          <cell r="H8886">
            <v>421318.91399999999</v>
          </cell>
          <cell r="I8886">
            <v>6170105.5999999996</v>
          </cell>
          <cell r="J8886">
            <v>0</v>
          </cell>
          <cell r="K8886">
            <v>0</v>
          </cell>
          <cell r="L8886">
            <v>37.749023548690097</v>
          </cell>
          <cell r="M8886">
            <v>55.6703896957399</v>
          </cell>
        </row>
        <row r="8887">
          <cell r="A8887">
            <v>10382</v>
          </cell>
          <cell r="B8887" t="str">
            <v>Совхозная ул.</v>
          </cell>
          <cell r="C8887">
            <v>0</v>
          </cell>
          <cell r="D8887">
            <v>0</v>
          </cell>
          <cell r="E8887">
            <v>0</v>
          </cell>
          <cell r="F8887">
            <v>0</v>
          </cell>
          <cell r="G8887">
            <v>-9671</v>
          </cell>
          <cell r="H8887">
            <v>421292.01500000001</v>
          </cell>
          <cell r="I8887">
            <v>6170148.9400000004</v>
          </cell>
          <cell r="J8887">
            <v>0</v>
          </cell>
          <cell r="K8887">
            <v>0</v>
          </cell>
          <cell r="L8887">
            <v>37.7485843558187</v>
          </cell>
          <cell r="M8887">
            <v>55.670775440818403</v>
          </cell>
        </row>
        <row r="8888">
          <cell r="A8888">
            <v>10383</v>
          </cell>
          <cell r="B8888" t="str">
            <v>Ксеньинский пер.</v>
          </cell>
          <cell r="C8888">
            <v>0</v>
          </cell>
          <cell r="D8888">
            <v>0</v>
          </cell>
          <cell r="E8888">
            <v>0</v>
          </cell>
          <cell r="F8888">
            <v>0</v>
          </cell>
          <cell r="G8888">
            <v>-5459</v>
          </cell>
          <cell r="H8888">
            <v>411377.98599999998</v>
          </cell>
          <cell r="I8888">
            <v>6176989.6100000003</v>
          </cell>
          <cell r="J8888">
            <v>0</v>
          </cell>
          <cell r="K8888">
            <v>0</v>
          </cell>
          <cell r="L8888">
            <v>37.588794169475896</v>
          </cell>
          <cell r="M8888">
            <v>55.730513556940103</v>
          </cell>
        </row>
        <row r="8889">
          <cell r="A8889">
            <v>10384</v>
          </cell>
          <cell r="B8889" t="str">
            <v>Ксеньинский пер.</v>
          </cell>
          <cell r="C8889">
            <v>0</v>
          </cell>
          <cell r="D8889">
            <v>0</v>
          </cell>
          <cell r="E8889">
            <v>0</v>
          </cell>
          <cell r="F8889">
            <v>0</v>
          </cell>
          <cell r="G8889">
            <v>-5459</v>
          </cell>
          <cell r="H8889">
            <v>411431.90500000003</v>
          </cell>
          <cell r="I8889">
            <v>6176984.4000000004</v>
          </cell>
          <cell r="J8889">
            <v>0</v>
          </cell>
          <cell r="K8889">
            <v>0</v>
          </cell>
          <cell r="L8889">
            <v>37.589653599727001</v>
          </cell>
          <cell r="M8889">
            <v>55.7304770058307</v>
          </cell>
        </row>
        <row r="8890">
          <cell r="A8890">
            <v>10385</v>
          </cell>
          <cell r="B8890" t="str">
            <v>Севастопольский просп., 81</v>
          </cell>
          <cell r="C8890">
            <v>0</v>
          </cell>
          <cell r="D8890">
            <v>0</v>
          </cell>
          <cell r="E8890">
            <v>0</v>
          </cell>
          <cell r="F8890">
            <v>0</v>
          </cell>
          <cell r="G8890">
            <v>-4679</v>
          </cell>
          <cell r="H8890">
            <v>409786.554</v>
          </cell>
          <cell r="I8890">
            <v>6168265.4699999997</v>
          </cell>
          <cell r="J8890">
            <v>0</v>
          </cell>
          <cell r="K8890">
            <v>0</v>
          </cell>
          <cell r="L8890">
            <v>37.566332099833502</v>
          </cell>
          <cell r="M8890">
            <v>55.651855284620801</v>
          </cell>
        </row>
        <row r="8891">
          <cell r="A8891">
            <v>10386</v>
          </cell>
          <cell r="B8891" t="str">
            <v>Нагатино (к/ст)</v>
          </cell>
          <cell r="C8891">
            <v>0</v>
          </cell>
          <cell r="D8891">
            <v>0</v>
          </cell>
          <cell r="E8891">
            <v>0</v>
          </cell>
          <cell r="F8891">
            <v>0</v>
          </cell>
          <cell r="G8891">
            <v>-8435</v>
          </cell>
          <cell r="H8891">
            <v>417707.22899999999</v>
          </cell>
          <cell r="I8891">
            <v>6171892.9299999997</v>
          </cell>
          <cell r="J8891">
            <v>0</v>
          </cell>
          <cell r="K8891">
            <v>0</v>
          </cell>
          <cell r="L8891">
            <v>37.691081150355402</v>
          </cell>
          <cell r="M8891">
            <v>55.685847341282802</v>
          </cell>
        </row>
        <row r="8892">
          <cell r="A8892">
            <v>10387</v>
          </cell>
          <cell r="B8892" t="str">
            <v>Гост. "Салют"</v>
          </cell>
          <cell r="C8892">
            <v>0</v>
          </cell>
          <cell r="D8892">
            <v>0</v>
          </cell>
          <cell r="E8892">
            <v>0</v>
          </cell>
          <cell r="F8892">
            <v>0</v>
          </cell>
          <cell r="G8892">
            <v>-2660</v>
          </cell>
          <cell r="H8892">
            <v>404360.59</v>
          </cell>
          <cell r="I8892">
            <v>6168408.8399999999</v>
          </cell>
          <cell r="J8892">
            <v>0</v>
          </cell>
          <cell r="K8892">
            <v>0</v>
          </cell>
          <cell r="L8892">
            <v>37.480085614547498</v>
          </cell>
          <cell r="M8892">
            <v>55.6521049965259</v>
          </cell>
        </row>
        <row r="8893">
          <cell r="A8893">
            <v>10388</v>
          </cell>
          <cell r="B8893" t="str">
            <v>Родниковая ул., 4</v>
          </cell>
          <cell r="C8893">
            <v>0</v>
          </cell>
          <cell r="D8893">
            <v>0</v>
          </cell>
          <cell r="E8893">
            <v>0</v>
          </cell>
          <cell r="F8893">
            <v>0</v>
          </cell>
          <cell r="G8893">
            <v>-949</v>
          </cell>
          <cell r="H8893">
            <v>397717.41</v>
          </cell>
          <cell r="I8893">
            <v>6167206.8799999999</v>
          </cell>
          <cell r="J8893">
            <v>0</v>
          </cell>
          <cell r="K8893">
            <v>0</v>
          </cell>
          <cell r="L8893">
            <v>37.375005369575703</v>
          </cell>
          <cell r="M8893">
            <v>55.639955923547902</v>
          </cell>
        </row>
        <row r="8894">
          <cell r="A8894">
            <v>10389</v>
          </cell>
          <cell r="B8894" t="str">
            <v>Родниковая ул., 4</v>
          </cell>
          <cell r="C8894">
            <v>0</v>
          </cell>
          <cell r="D8894">
            <v>0</v>
          </cell>
          <cell r="E8894">
            <v>0</v>
          </cell>
          <cell r="F8894">
            <v>0</v>
          </cell>
          <cell r="G8894">
            <v>-949</v>
          </cell>
          <cell r="H8894">
            <v>397755.91499999998</v>
          </cell>
          <cell r="I8894">
            <v>6167181.2599999998</v>
          </cell>
          <cell r="J8894">
            <v>0</v>
          </cell>
          <cell r="K8894">
            <v>0</v>
          </cell>
          <cell r="L8894">
            <v>37.375625735290598</v>
          </cell>
          <cell r="M8894">
            <v>55.639733524625399</v>
          </cell>
        </row>
        <row r="8895">
          <cell r="A8895">
            <v>10390</v>
          </cell>
          <cell r="B8895" t="str">
            <v>Кулаков пер.</v>
          </cell>
          <cell r="C8895">
            <v>0</v>
          </cell>
          <cell r="D8895">
            <v>0</v>
          </cell>
          <cell r="E8895">
            <v>0</v>
          </cell>
          <cell r="F8895">
            <v>0</v>
          </cell>
          <cell r="G8895">
            <v>-7073</v>
          </cell>
          <cell r="H8895">
            <v>415071.65500000003</v>
          </cell>
          <cell r="I8895">
            <v>6185208.9400000004</v>
          </cell>
          <cell r="J8895">
            <v>0</v>
          </cell>
          <cell r="K8895">
            <v>0</v>
          </cell>
          <cell r="L8895">
            <v>37.645034383830001</v>
          </cell>
          <cell r="M8895">
            <v>55.805008169508298</v>
          </cell>
        </row>
        <row r="8896">
          <cell r="A8896">
            <v>10391</v>
          </cell>
          <cell r="B8896" t="str">
            <v>Ул. Перерва, 58</v>
          </cell>
          <cell r="C8896">
            <v>0</v>
          </cell>
          <cell r="D8896">
            <v>0</v>
          </cell>
          <cell r="E8896">
            <v>0</v>
          </cell>
          <cell r="F8896">
            <v>0</v>
          </cell>
          <cell r="G8896">
            <v>-9915</v>
          </cell>
          <cell r="H8896">
            <v>421969.4</v>
          </cell>
          <cell r="I8896">
            <v>6169238.4400000004</v>
          </cell>
          <cell r="J8896">
            <v>0</v>
          </cell>
          <cell r="K8896">
            <v>0</v>
          </cell>
          <cell r="L8896">
            <v>37.759610294349002</v>
          </cell>
          <cell r="M8896">
            <v>55.662704869319001</v>
          </cell>
        </row>
        <row r="8897">
          <cell r="A8897">
            <v>10392</v>
          </cell>
          <cell r="B8897" t="str">
            <v>Перервинский бульв.</v>
          </cell>
          <cell r="C8897">
            <v>0</v>
          </cell>
          <cell r="D8897">
            <v>0</v>
          </cell>
          <cell r="E8897">
            <v>0</v>
          </cell>
          <cell r="F8897">
            <v>0</v>
          </cell>
          <cell r="G8897">
            <v>-9977</v>
          </cell>
          <cell r="H8897">
            <v>422220.59299999999</v>
          </cell>
          <cell r="I8897">
            <v>6169291.2800000003</v>
          </cell>
          <cell r="J8897">
            <v>0</v>
          </cell>
          <cell r="K8897">
            <v>0</v>
          </cell>
          <cell r="L8897">
            <v>37.763586959652301</v>
          </cell>
          <cell r="M8897">
            <v>55.663219795620101</v>
          </cell>
        </row>
        <row r="8898">
          <cell r="A8898">
            <v>10393</v>
          </cell>
          <cell r="B8898" t="str">
            <v>Ул. Перерва, 58</v>
          </cell>
          <cell r="C8898">
            <v>0</v>
          </cell>
          <cell r="D8898">
            <v>0</v>
          </cell>
          <cell r="E8898">
            <v>0</v>
          </cell>
          <cell r="F8898">
            <v>0</v>
          </cell>
          <cell r="G8898">
            <v>-9915</v>
          </cell>
          <cell r="H8898">
            <v>421839.179</v>
          </cell>
          <cell r="I8898">
            <v>6169292.9800000004</v>
          </cell>
          <cell r="J8898">
            <v>0</v>
          </cell>
          <cell r="K8898">
            <v>0</v>
          </cell>
          <cell r="L8898">
            <v>37.757524677729101</v>
          </cell>
          <cell r="M8898">
            <v>55.6631744789725</v>
          </cell>
        </row>
        <row r="8899">
          <cell r="A8899">
            <v>10394</v>
          </cell>
          <cell r="B8899" t="str">
            <v>Перервинский бульв.</v>
          </cell>
          <cell r="C8899">
            <v>0</v>
          </cell>
          <cell r="D8899">
            <v>0</v>
          </cell>
          <cell r="E8899">
            <v>0</v>
          </cell>
          <cell r="F8899">
            <v>0</v>
          </cell>
          <cell r="G8899">
            <v>-9915</v>
          </cell>
          <cell r="H8899">
            <v>422055.21899999998</v>
          </cell>
          <cell r="I8899">
            <v>6169325.96</v>
          </cell>
          <cell r="J8899">
            <v>0</v>
          </cell>
          <cell r="K8899">
            <v>0</v>
          </cell>
          <cell r="L8899">
            <v>37.760948756124002</v>
          </cell>
          <cell r="M8899">
            <v>55.663504660998498</v>
          </cell>
        </row>
        <row r="8900">
          <cell r="A8900">
            <v>10395</v>
          </cell>
          <cell r="B8900" t="str">
            <v>9-й мкр. Марьинского Парка</v>
          </cell>
          <cell r="C8900">
            <v>0</v>
          </cell>
          <cell r="D8900">
            <v>0</v>
          </cell>
          <cell r="E8900">
            <v>0</v>
          </cell>
          <cell r="F8900">
            <v>0</v>
          </cell>
          <cell r="G8900">
            <v>-10017</v>
          </cell>
          <cell r="H8900">
            <v>422378.245</v>
          </cell>
          <cell r="I8900">
            <v>6169052.2599999998</v>
          </cell>
          <cell r="J8900">
            <v>0</v>
          </cell>
          <cell r="K8900">
            <v>0</v>
          </cell>
          <cell r="L8900">
            <v>37.766160178213902</v>
          </cell>
          <cell r="M8900">
            <v>55.661098201461698</v>
          </cell>
        </row>
        <row r="8901">
          <cell r="A8901">
            <v>10396</v>
          </cell>
          <cell r="B8901" t="str">
            <v>9-й мкр. Марьинского Парка</v>
          </cell>
          <cell r="C8901">
            <v>0</v>
          </cell>
          <cell r="D8901">
            <v>0</v>
          </cell>
          <cell r="E8901">
            <v>0</v>
          </cell>
          <cell r="F8901">
            <v>0</v>
          </cell>
          <cell r="G8901">
            <v>-10017</v>
          </cell>
          <cell r="H8901">
            <v>422353.46799999999</v>
          </cell>
          <cell r="I8901">
            <v>6169138.0800000001</v>
          </cell>
          <cell r="J8901">
            <v>0</v>
          </cell>
          <cell r="K8901">
            <v>0</v>
          </cell>
          <cell r="L8901">
            <v>37.765742288348299</v>
          </cell>
          <cell r="M8901">
            <v>55.661865333374799</v>
          </cell>
        </row>
        <row r="8902">
          <cell r="A8902">
            <v>10397</v>
          </cell>
          <cell r="B8902" t="str">
            <v>7-й мкр. Марьинского Парка</v>
          </cell>
          <cell r="C8902">
            <v>0</v>
          </cell>
          <cell r="D8902">
            <v>0</v>
          </cell>
          <cell r="E8902">
            <v>0</v>
          </cell>
          <cell r="F8902">
            <v>0</v>
          </cell>
          <cell r="G8902">
            <v>-10092</v>
          </cell>
          <cell r="H8902">
            <v>422511.28100000002</v>
          </cell>
          <cell r="I8902">
            <v>6168769.1500000004</v>
          </cell>
          <cell r="J8902">
            <v>0</v>
          </cell>
          <cell r="K8902">
            <v>0</v>
          </cell>
          <cell r="L8902">
            <v>37.768354422896898</v>
          </cell>
          <cell r="M8902">
            <v>55.658576115589902</v>
          </cell>
        </row>
        <row r="8903">
          <cell r="A8903">
            <v>10398</v>
          </cell>
          <cell r="B8903" t="str">
            <v>7-й мкр. Марьинского Парка</v>
          </cell>
          <cell r="C8903">
            <v>0</v>
          </cell>
          <cell r="D8903">
            <v>0</v>
          </cell>
          <cell r="E8903">
            <v>0</v>
          </cell>
          <cell r="F8903">
            <v>0</v>
          </cell>
          <cell r="G8903">
            <v>-10092</v>
          </cell>
          <cell r="H8903">
            <v>422525.5</v>
          </cell>
          <cell r="I8903">
            <v>6168871.7599999998</v>
          </cell>
          <cell r="J8903">
            <v>0</v>
          </cell>
          <cell r="K8903">
            <v>0</v>
          </cell>
          <cell r="L8903">
            <v>37.768551290691398</v>
          </cell>
          <cell r="M8903">
            <v>55.659500136816099</v>
          </cell>
        </row>
        <row r="8904">
          <cell r="A8904">
            <v>10399</v>
          </cell>
          <cell r="B8904" t="str">
            <v>Ул. Борисовские Пруды, 6</v>
          </cell>
          <cell r="C8904">
            <v>0</v>
          </cell>
          <cell r="D8904">
            <v>0</v>
          </cell>
          <cell r="E8904">
            <v>0</v>
          </cell>
          <cell r="F8904">
            <v>0</v>
          </cell>
          <cell r="G8904">
            <v>-9320</v>
          </cell>
          <cell r="H8904">
            <v>420358.45699999999</v>
          </cell>
          <cell r="I8904">
            <v>6166211.8700000001</v>
          </cell>
          <cell r="J8904">
            <v>0</v>
          </cell>
          <cell r="K8904">
            <v>0</v>
          </cell>
          <cell r="L8904">
            <v>37.732414286199202</v>
          </cell>
          <cell r="M8904">
            <v>55.6350639214659</v>
          </cell>
        </row>
        <row r="8905">
          <cell r="A8905">
            <v>10400</v>
          </cell>
          <cell r="B8905" t="str">
            <v>Ул. Борисовские Пруды, 6</v>
          </cell>
          <cell r="C8905">
            <v>0</v>
          </cell>
          <cell r="D8905">
            <v>0</v>
          </cell>
          <cell r="E8905">
            <v>0</v>
          </cell>
          <cell r="F8905">
            <v>0</v>
          </cell>
          <cell r="G8905">
            <v>-9164</v>
          </cell>
          <cell r="H8905">
            <v>420043.59600000002</v>
          </cell>
          <cell r="I8905">
            <v>6166224.8600000003</v>
          </cell>
          <cell r="J8905">
            <v>0</v>
          </cell>
          <cell r="K8905">
            <v>0</v>
          </cell>
          <cell r="L8905">
            <v>37.729882284237398</v>
          </cell>
          <cell r="M8905">
            <v>55.635320094953201</v>
          </cell>
        </row>
        <row r="8906">
          <cell r="A8906">
            <v>10403</v>
          </cell>
          <cell r="B8906" t="str">
            <v>Метро "Ул. Акад. Янгеля"</v>
          </cell>
          <cell r="C8906">
            <v>0</v>
          </cell>
          <cell r="D8906">
            <v>0</v>
          </cell>
          <cell r="E8906">
            <v>0</v>
          </cell>
          <cell r="F8906">
            <v>0</v>
          </cell>
          <cell r="G8906">
            <v>385</v>
          </cell>
          <cell r="H8906">
            <v>411835.022</v>
          </cell>
          <cell r="I8906">
            <v>6161776.7400000002</v>
          </cell>
          <cell r="J8906">
            <v>0</v>
          </cell>
          <cell r="K8906">
            <v>0</v>
          </cell>
          <cell r="L8906">
            <v>37.600392468871703</v>
          </cell>
          <cell r="M8906">
            <v>55.594043331859297</v>
          </cell>
        </row>
        <row r="8907">
          <cell r="A8907">
            <v>10404</v>
          </cell>
          <cell r="B8907" t="str">
            <v>Просп. Буденного, 24</v>
          </cell>
          <cell r="C8907">
            <v>0</v>
          </cell>
          <cell r="D8907">
            <v>0</v>
          </cell>
          <cell r="E8907">
            <v>0</v>
          </cell>
          <cell r="F8907">
            <v>0</v>
          </cell>
          <cell r="G8907">
            <v>-9301</v>
          </cell>
          <cell r="H8907">
            <v>420459.97200000001</v>
          </cell>
          <cell r="I8907">
            <v>6180669.1299999999</v>
          </cell>
          <cell r="J8907">
            <v>0</v>
          </cell>
          <cell r="K8907">
            <v>0</v>
          </cell>
          <cell r="L8907">
            <v>37.732301030725601</v>
          </cell>
          <cell r="M8907">
            <v>55.765143586789698</v>
          </cell>
        </row>
        <row r="8908">
          <cell r="A8908">
            <v>10405</v>
          </cell>
          <cell r="B8908" t="str">
            <v>Просп. Буденного, 24</v>
          </cell>
          <cell r="C8908">
            <v>0</v>
          </cell>
          <cell r="D8908">
            <v>0</v>
          </cell>
          <cell r="E8908">
            <v>0</v>
          </cell>
          <cell r="F8908">
            <v>0</v>
          </cell>
          <cell r="G8908">
            <v>-9301</v>
          </cell>
          <cell r="H8908">
            <v>420468.04</v>
          </cell>
          <cell r="I8908">
            <v>6180650.4000000004</v>
          </cell>
          <cell r="J8908">
            <v>0</v>
          </cell>
          <cell r="K8908">
            <v>0</v>
          </cell>
          <cell r="L8908">
            <v>37.7324345269584</v>
          </cell>
          <cell r="M8908">
            <v>55.764976516902799</v>
          </cell>
        </row>
        <row r="8909">
          <cell r="A8909">
            <v>10406</v>
          </cell>
          <cell r="B8909" t="str">
            <v>Чертановская ул.</v>
          </cell>
          <cell r="C8909">
            <v>0</v>
          </cell>
          <cell r="D8909">
            <v>0</v>
          </cell>
          <cell r="E8909">
            <v>0</v>
          </cell>
          <cell r="F8909">
            <v>0</v>
          </cell>
          <cell r="G8909">
            <v>-5682</v>
          </cell>
          <cell r="H8909">
            <v>411691.52299999999</v>
          </cell>
          <cell r="I8909">
            <v>6165223.6600000001</v>
          </cell>
          <cell r="J8909">
            <v>0</v>
          </cell>
          <cell r="K8909">
            <v>0</v>
          </cell>
          <cell r="L8909">
            <v>37.5975717083424</v>
          </cell>
          <cell r="M8909">
            <v>55.624880590737703</v>
          </cell>
        </row>
        <row r="8910">
          <cell r="A8910">
            <v>10407</v>
          </cell>
          <cell r="B8910" t="str">
            <v>Поликлиника</v>
          </cell>
          <cell r="C8910">
            <v>0</v>
          </cell>
          <cell r="D8910">
            <v>0</v>
          </cell>
          <cell r="E8910">
            <v>0</v>
          </cell>
          <cell r="F8910">
            <v>0</v>
          </cell>
          <cell r="G8910">
            <v>379</v>
          </cell>
          <cell r="H8910">
            <v>421099.34499999997</v>
          </cell>
          <cell r="I8910">
            <v>6167940.0899999999</v>
          </cell>
          <cell r="J8910">
            <v>0</v>
          </cell>
          <cell r="K8910">
            <v>0</v>
          </cell>
          <cell r="L8910">
            <v>37.7461559539706</v>
          </cell>
          <cell r="M8910">
            <v>55.650900695917898</v>
          </cell>
        </row>
        <row r="8911">
          <cell r="A8911">
            <v>10408</v>
          </cell>
          <cell r="B8911" t="str">
            <v>Поликлиника</v>
          </cell>
          <cell r="C8911">
            <v>0</v>
          </cell>
          <cell r="D8911">
            <v>0</v>
          </cell>
          <cell r="E8911">
            <v>0</v>
          </cell>
          <cell r="F8911">
            <v>0</v>
          </cell>
          <cell r="G8911">
            <v>379</v>
          </cell>
          <cell r="H8911">
            <v>421217.38</v>
          </cell>
          <cell r="I8911">
            <v>6167986.2699999996</v>
          </cell>
          <cell r="J8911">
            <v>0</v>
          </cell>
          <cell r="K8911">
            <v>0</v>
          </cell>
          <cell r="L8911">
            <v>37.748018138854498</v>
          </cell>
          <cell r="M8911">
            <v>55.651334517816601</v>
          </cell>
        </row>
        <row r="8912">
          <cell r="A8912">
            <v>10410</v>
          </cell>
          <cell r="B8912" t="str">
            <v>Парк "Останкино"</v>
          </cell>
          <cell r="C8912">
            <v>0</v>
          </cell>
          <cell r="D8912">
            <v>0</v>
          </cell>
          <cell r="E8912">
            <v>0</v>
          </cell>
          <cell r="F8912">
            <v>0</v>
          </cell>
          <cell r="G8912">
            <v>-6312</v>
          </cell>
          <cell r="H8912">
            <v>413401.12699999998</v>
          </cell>
          <cell r="I8912">
            <v>6187208.75</v>
          </cell>
          <cell r="J8912">
            <v>0</v>
          </cell>
          <cell r="K8912">
            <v>0</v>
          </cell>
          <cell r="L8912">
            <v>37.6177540010464</v>
          </cell>
          <cell r="M8912">
            <v>55.822674775154503</v>
          </cell>
        </row>
        <row r="8913">
          <cell r="A8913">
            <v>10422</v>
          </cell>
          <cell r="B8913" t="str">
            <v>Ул. Борисовские Пруды, 16</v>
          </cell>
          <cell r="C8913">
            <v>0</v>
          </cell>
          <cell r="D8913">
            <v>0</v>
          </cell>
          <cell r="E8913">
            <v>0</v>
          </cell>
          <cell r="F8913">
            <v>0</v>
          </cell>
          <cell r="G8913">
            <v>-9692</v>
          </cell>
          <cell r="H8913">
            <v>421188.62699999998</v>
          </cell>
          <cell r="I8913">
            <v>6166392.6200000001</v>
          </cell>
          <cell r="J8913">
            <v>0</v>
          </cell>
          <cell r="K8913">
            <v>0</v>
          </cell>
          <cell r="L8913">
            <v>37.748018445026602</v>
          </cell>
          <cell r="M8913">
            <v>55.637013805112801</v>
          </cell>
        </row>
        <row r="8914">
          <cell r="A8914">
            <v>10426</v>
          </cell>
          <cell r="B8914" t="str">
            <v>Ул. Подвойского</v>
          </cell>
          <cell r="C8914">
            <v>0</v>
          </cell>
          <cell r="D8914">
            <v>0</v>
          </cell>
          <cell r="E8914">
            <v>0</v>
          </cell>
          <cell r="F8914">
            <v>0</v>
          </cell>
          <cell r="G8914">
            <v>-4004</v>
          </cell>
          <cell r="H8914">
            <v>408248.63099999999</v>
          </cell>
          <cell r="I8914">
            <v>6180891.0899999999</v>
          </cell>
          <cell r="J8914">
            <v>0</v>
          </cell>
          <cell r="K8914">
            <v>0</v>
          </cell>
          <cell r="L8914">
            <v>37.537670368847898</v>
          </cell>
          <cell r="M8914">
            <v>55.764975788779999</v>
          </cell>
        </row>
        <row r="8915">
          <cell r="A8915">
            <v>10427</v>
          </cell>
          <cell r="B8915" t="str">
            <v>Стоматологическая п-ка</v>
          </cell>
          <cell r="C8915">
            <v>0</v>
          </cell>
          <cell r="D8915">
            <v>0</v>
          </cell>
          <cell r="E8915">
            <v>0</v>
          </cell>
          <cell r="F8915">
            <v>0</v>
          </cell>
          <cell r="G8915">
            <v>-4004</v>
          </cell>
          <cell r="H8915">
            <v>408391.7</v>
          </cell>
          <cell r="I8915">
            <v>6180939.9500000002</v>
          </cell>
          <cell r="J8915">
            <v>0</v>
          </cell>
          <cell r="K8915">
            <v>0</v>
          </cell>
          <cell r="L8915">
            <v>37.539933041240801</v>
          </cell>
          <cell r="M8915">
            <v>55.765442122760902</v>
          </cell>
        </row>
        <row r="8916">
          <cell r="A8916">
            <v>10428</v>
          </cell>
          <cell r="B8916" t="str">
            <v>Крестовский мост</v>
          </cell>
          <cell r="C8916">
            <v>0</v>
          </cell>
          <cell r="D8916">
            <v>0</v>
          </cell>
          <cell r="E8916">
            <v>0</v>
          </cell>
          <cell r="F8916">
            <v>0</v>
          </cell>
          <cell r="G8916">
            <v>-6812</v>
          </cell>
          <cell r="H8916">
            <v>414484.28200000001</v>
          </cell>
          <cell r="I8916">
            <v>6184890.2800000003</v>
          </cell>
          <cell r="J8916">
            <v>0</v>
          </cell>
          <cell r="K8916">
            <v>0</v>
          </cell>
          <cell r="L8916">
            <v>37.6357661671749</v>
          </cell>
          <cell r="M8916">
            <v>55.802042096480299</v>
          </cell>
        </row>
        <row r="8917">
          <cell r="A8917">
            <v>10429</v>
          </cell>
          <cell r="B8917" t="str">
            <v>Домодедовская ул., 42</v>
          </cell>
          <cell r="C8917">
            <v>0</v>
          </cell>
          <cell r="D8917">
            <v>0</v>
          </cell>
          <cell r="E8917">
            <v>0</v>
          </cell>
          <cell r="F8917">
            <v>0</v>
          </cell>
          <cell r="G8917">
            <v>-8916</v>
          </cell>
          <cell r="H8917">
            <v>419010.946</v>
          </cell>
          <cell r="I8917">
            <v>6162562.1399999997</v>
          </cell>
          <cell r="J8917">
            <v>0</v>
          </cell>
          <cell r="K8917">
            <v>0</v>
          </cell>
          <cell r="L8917">
            <v>37.714559736876403</v>
          </cell>
          <cell r="M8917">
            <v>55.602246436088002</v>
          </cell>
        </row>
        <row r="8918">
          <cell r="A8918">
            <v>10430</v>
          </cell>
          <cell r="B8918" t="str">
            <v>Бартеневская ул.</v>
          </cell>
          <cell r="C8918">
            <v>0</v>
          </cell>
          <cell r="D8918">
            <v>0</v>
          </cell>
          <cell r="E8918">
            <v>0</v>
          </cell>
          <cell r="F8918">
            <v>0</v>
          </cell>
          <cell r="G8918">
            <v>-3271</v>
          </cell>
          <cell r="H8918">
            <v>406175.95699999999</v>
          </cell>
          <cell r="I8918">
            <v>6156397.3799999999</v>
          </cell>
          <cell r="J8918">
            <v>0</v>
          </cell>
          <cell r="K8918">
            <v>0</v>
          </cell>
          <cell r="L8918">
            <v>37.5130119369855</v>
          </cell>
          <cell r="M8918">
            <v>55.544565587417701</v>
          </cell>
        </row>
        <row r="8919">
          <cell r="A8919">
            <v>10431</v>
          </cell>
          <cell r="B8919" t="str">
            <v>Ул. Адм. Лазарева</v>
          </cell>
          <cell r="C8919">
            <v>0</v>
          </cell>
          <cell r="D8919">
            <v>0</v>
          </cell>
          <cell r="E8919">
            <v>0</v>
          </cell>
          <cell r="F8919">
            <v>0</v>
          </cell>
          <cell r="G8919">
            <v>-3286</v>
          </cell>
          <cell r="H8919">
            <v>406200.10399999999</v>
          </cell>
          <cell r="I8919">
            <v>6156101.0700000003</v>
          </cell>
          <cell r="J8919">
            <v>0</v>
          </cell>
          <cell r="K8919">
            <v>0</v>
          </cell>
          <cell r="L8919">
            <v>37.513494706097198</v>
          </cell>
          <cell r="M8919">
            <v>55.541908850503802</v>
          </cell>
        </row>
        <row r="8920">
          <cell r="A8920">
            <v>10432</v>
          </cell>
          <cell r="B8920" t="str">
            <v>Ул. Адм. Лазарева, 58</v>
          </cell>
          <cell r="C8920">
            <v>0</v>
          </cell>
          <cell r="D8920">
            <v>0</v>
          </cell>
          <cell r="E8920">
            <v>0</v>
          </cell>
          <cell r="F8920">
            <v>0</v>
          </cell>
          <cell r="G8920">
            <v>-3259</v>
          </cell>
          <cell r="H8920">
            <v>406197.745</v>
          </cell>
          <cell r="I8920">
            <v>6155949.4900000002</v>
          </cell>
          <cell r="J8920">
            <v>0</v>
          </cell>
          <cell r="K8920">
            <v>0</v>
          </cell>
          <cell r="L8920">
            <v>37.513509446133099</v>
          </cell>
          <cell r="M8920">
            <v>55.540546850438098</v>
          </cell>
        </row>
        <row r="8921">
          <cell r="A8921">
            <v>10433</v>
          </cell>
          <cell r="B8921" t="str">
            <v>Метро "Бунинская аллея"</v>
          </cell>
          <cell r="C8921">
            <v>0</v>
          </cell>
          <cell r="D8921">
            <v>0</v>
          </cell>
          <cell r="E8921">
            <v>0</v>
          </cell>
          <cell r="F8921">
            <v>0</v>
          </cell>
          <cell r="G8921">
            <v>406</v>
          </cell>
          <cell r="H8921">
            <v>406224.538</v>
          </cell>
          <cell r="I8921">
            <v>6155623.1799999997</v>
          </cell>
          <cell r="J8921">
            <v>0</v>
          </cell>
          <cell r="K8921">
            <v>0</v>
          </cell>
          <cell r="L8921">
            <v>37.514043782827997</v>
          </cell>
          <cell r="M8921">
            <v>55.537621334598398</v>
          </cell>
        </row>
        <row r="8922">
          <cell r="A8922">
            <v>10434</v>
          </cell>
          <cell r="B8922" t="str">
            <v>Метро "Бунинская аллея"</v>
          </cell>
          <cell r="C8922">
            <v>0</v>
          </cell>
          <cell r="D8922">
            <v>0</v>
          </cell>
          <cell r="E8922">
            <v>0</v>
          </cell>
          <cell r="F8922">
            <v>0</v>
          </cell>
          <cell r="G8922">
            <v>406</v>
          </cell>
          <cell r="H8922">
            <v>406245.13299999997</v>
          </cell>
          <cell r="I8922">
            <v>6155629.75</v>
          </cell>
          <cell r="J8922">
            <v>0</v>
          </cell>
          <cell r="K8922">
            <v>0</v>
          </cell>
          <cell r="L8922">
            <v>37.514367584969499</v>
          </cell>
          <cell r="M8922">
            <v>55.537684323972698</v>
          </cell>
        </row>
        <row r="8923">
          <cell r="A8923">
            <v>10435</v>
          </cell>
          <cell r="B8923" t="str">
            <v>Бартеневская ул.</v>
          </cell>
          <cell r="C8923">
            <v>0</v>
          </cell>
          <cell r="D8923">
            <v>0</v>
          </cell>
          <cell r="E8923">
            <v>0</v>
          </cell>
          <cell r="F8923">
            <v>0</v>
          </cell>
          <cell r="G8923">
            <v>-3271</v>
          </cell>
          <cell r="H8923">
            <v>406088.342</v>
          </cell>
          <cell r="I8923">
            <v>6156456.1399999997</v>
          </cell>
          <cell r="J8923">
            <v>0</v>
          </cell>
          <cell r="K8923">
            <v>0</v>
          </cell>
          <cell r="L8923">
            <v>37.511604424962798</v>
          </cell>
          <cell r="M8923">
            <v>55.545077129085001</v>
          </cell>
        </row>
        <row r="8924">
          <cell r="A8924">
            <v>10436</v>
          </cell>
          <cell r="B8924" t="str">
            <v>Южнобутовская ул.</v>
          </cell>
          <cell r="C8924">
            <v>0</v>
          </cell>
          <cell r="D8924">
            <v>0</v>
          </cell>
          <cell r="E8924">
            <v>0</v>
          </cell>
          <cell r="F8924">
            <v>0</v>
          </cell>
          <cell r="G8924">
            <v>-3419</v>
          </cell>
          <cell r="H8924">
            <v>406402.10499999998</v>
          </cell>
          <cell r="I8924">
            <v>6155119.2999999998</v>
          </cell>
          <cell r="J8924">
            <v>0</v>
          </cell>
          <cell r="K8924">
            <v>0</v>
          </cell>
          <cell r="L8924">
            <v>37.517026717895199</v>
          </cell>
          <cell r="M8924">
            <v>55.533129175790997</v>
          </cell>
        </row>
        <row r="8925">
          <cell r="A8925">
            <v>10437</v>
          </cell>
          <cell r="B8925" t="str">
            <v>Южнобутовская ул.</v>
          </cell>
          <cell r="C8925">
            <v>0</v>
          </cell>
          <cell r="D8925">
            <v>0</v>
          </cell>
          <cell r="E8925">
            <v>0</v>
          </cell>
          <cell r="F8925">
            <v>0</v>
          </cell>
          <cell r="G8925">
            <v>-3338</v>
          </cell>
          <cell r="H8925">
            <v>406364.83</v>
          </cell>
          <cell r="I8925">
            <v>6155269.0499999998</v>
          </cell>
          <cell r="J8925">
            <v>0</v>
          </cell>
          <cell r="K8925">
            <v>0</v>
          </cell>
          <cell r="L8925">
            <v>37.516386187668999</v>
          </cell>
          <cell r="M8925">
            <v>55.534466850057299</v>
          </cell>
        </row>
        <row r="8926">
          <cell r="A8926">
            <v>10438</v>
          </cell>
          <cell r="B8926" t="str">
            <v>5-й мкр. Южного Бутова</v>
          </cell>
          <cell r="C8926">
            <v>0</v>
          </cell>
          <cell r="D8926">
            <v>0</v>
          </cell>
          <cell r="E8926">
            <v>0</v>
          </cell>
          <cell r="F8926">
            <v>0</v>
          </cell>
          <cell r="G8926">
            <v>-3338</v>
          </cell>
          <cell r="H8926">
            <v>406303.16200000001</v>
          </cell>
          <cell r="I8926">
            <v>6155340.7300000004</v>
          </cell>
          <cell r="J8926">
            <v>0</v>
          </cell>
          <cell r="K8926">
            <v>0</v>
          </cell>
          <cell r="L8926">
            <v>37.515384908913497</v>
          </cell>
          <cell r="M8926">
            <v>55.535099045678898</v>
          </cell>
        </row>
        <row r="8927">
          <cell r="A8927">
            <v>10439</v>
          </cell>
          <cell r="B8927" t="str">
            <v>Бунинская аллея</v>
          </cell>
          <cell r="C8927">
            <v>0</v>
          </cell>
          <cell r="D8927">
            <v>0</v>
          </cell>
          <cell r="E8927">
            <v>0</v>
          </cell>
          <cell r="F8927">
            <v>0</v>
          </cell>
          <cell r="G8927">
            <v>-3467</v>
          </cell>
          <cell r="H8927">
            <v>406564.93599999999</v>
          </cell>
          <cell r="I8927">
            <v>6154790.2000000002</v>
          </cell>
          <cell r="J8927">
            <v>0</v>
          </cell>
          <cell r="K8927">
            <v>0</v>
          </cell>
          <cell r="L8927">
            <v>37.519716566449297</v>
          </cell>
          <cell r="M8927">
            <v>55.530204471816397</v>
          </cell>
        </row>
        <row r="8928">
          <cell r="A8928">
            <v>10440</v>
          </cell>
          <cell r="B8928" t="str">
            <v>По требованию</v>
          </cell>
          <cell r="C8928">
            <v>0</v>
          </cell>
          <cell r="D8928">
            <v>0</v>
          </cell>
          <cell r="E8928">
            <v>0</v>
          </cell>
          <cell r="F8928">
            <v>0</v>
          </cell>
          <cell r="G8928">
            <v>-4042</v>
          </cell>
          <cell r="H8928">
            <v>407847.97600000002</v>
          </cell>
          <cell r="I8928">
            <v>6155359.9699999997</v>
          </cell>
          <cell r="J8928">
            <v>0</v>
          </cell>
          <cell r="K8928">
            <v>0</v>
          </cell>
          <cell r="L8928">
            <v>37.539846978775302</v>
          </cell>
          <cell r="M8928">
            <v>55.535566122516599</v>
          </cell>
        </row>
        <row r="8929">
          <cell r="A8929">
            <v>10441</v>
          </cell>
          <cell r="B8929" t="str">
            <v>Управление Соцзащиты</v>
          </cell>
          <cell r="C8929">
            <v>0</v>
          </cell>
          <cell r="D8929">
            <v>0</v>
          </cell>
          <cell r="E8929">
            <v>0</v>
          </cell>
          <cell r="F8929">
            <v>0</v>
          </cell>
          <cell r="G8929">
            <v>-4042</v>
          </cell>
          <cell r="H8929">
            <v>408019.54399999999</v>
          </cell>
          <cell r="I8929">
            <v>6155518.0099999998</v>
          </cell>
          <cell r="J8929">
            <v>0</v>
          </cell>
          <cell r="K8929">
            <v>0</v>
          </cell>
          <cell r="L8929">
            <v>37.542512084920197</v>
          </cell>
          <cell r="M8929">
            <v>55.537018205586001</v>
          </cell>
        </row>
        <row r="8930">
          <cell r="A8930">
            <v>10442</v>
          </cell>
          <cell r="B8930" t="str">
            <v>Управление Соцзащиты</v>
          </cell>
          <cell r="C8930">
            <v>0</v>
          </cell>
          <cell r="D8930">
            <v>0</v>
          </cell>
          <cell r="E8930">
            <v>0</v>
          </cell>
          <cell r="F8930">
            <v>0</v>
          </cell>
          <cell r="G8930">
            <v>-4042</v>
          </cell>
          <cell r="H8930">
            <v>407939.26899999997</v>
          </cell>
          <cell r="I8930">
            <v>6155477.2800000003</v>
          </cell>
          <cell r="J8930">
            <v>0</v>
          </cell>
          <cell r="K8930">
            <v>0</v>
          </cell>
          <cell r="L8930">
            <v>37.541254126318599</v>
          </cell>
          <cell r="M8930">
            <v>55.5366367913592</v>
          </cell>
        </row>
        <row r="8931">
          <cell r="A8931">
            <v>10443</v>
          </cell>
          <cell r="B8931" t="str">
            <v>Чечерский пр., 10</v>
          </cell>
          <cell r="C8931">
            <v>0</v>
          </cell>
          <cell r="D8931">
            <v>0</v>
          </cell>
          <cell r="E8931">
            <v>0</v>
          </cell>
          <cell r="F8931">
            <v>0</v>
          </cell>
          <cell r="G8931">
            <v>-4146</v>
          </cell>
          <cell r="H8931">
            <v>408131.413</v>
          </cell>
          <cell r="I8931">
            <v>6155864.4400000004</v>
          </cell>
          <cell r="J8931">
            <v>0</v>
          </cell>
          <cell r="K8931">
            <v>0</v>
          </cell>
          <cell r="L8931">
            <v>37.544169217515197</v>
          </cell>
          <cell r="M8931">
            <v>55.540150991817903</v>
          </cell>
        </row>
        <row r="8932">
          <cell r="A8932">
            <v>10444</v>
          </cell>
          <cell r="B8932" t="str">
            <v>Чечерский пр., 10</v>
          </cell>
          <cell r="C8932">
            <v>0</v>
          </cell>
          <cell r="D8932">
            <v>0</v>
          </cell>
          <cell r="E8932">
            <v>0</v>
          </cell>
          <cell r="F8932">
            <v>0</v>
          </cell>
          <cell r="G8932">
            <v>-4146</v>
          </cell>
          <cell r="H8932">
            <v>408170.538</v>
          </cell>
          <cell r="I8932">
            <v>6155924.0700000003</v>
          </cell>
          <cell r="J8932">
            <v>0</v>
          </cell>
          <cell r="K8932">
            <v>0</v>
          </cell>
          <cell r="L8932">
            <v>37.544768964303898</v>
          </cell>
          <cell r="M8932">
            <v>55.540694061113797</v>
          </cell>
        </row>
        <row r="8933">
          <cell r="A8933">
            <v>10445</v>
          </cell>
          <cell r="B8933" t="str">
            <v>1-й Миргородский пер.</v>
          </cell>
          <cell r="C8933">
            <v>0</v>
          </cell>
          <cell r="D8933">
            <v>0</v>
          </cell>
          <cell r="E8933">
            <v>0</v>
          </cell>
          <cell r="F8933">
            <v>0</v>
          </cell>
          <cell r="G8933">
            <v>-4658</v>
          </cell>
          <cell r="H8933">
            <v>409495.50400000002</v>
          </cell>
          <cell r="I8933">
            <v>6155839.8399999999</v>
          </cell>
          <cell r="J8933">
            <v>0</v>
          </cell>
          <cell r="K8933">
            <v>0</v>
          </cell>
          <cell r="L8933">
            <v>37.565249204635599</v>
          </cell>
          <cell r="M8933">
            <v>55.5393445975361</v>
          </cell>
        </row>
        <row r="8934">
          <cell r="A8934">
            <v>10446</v>
          </cell>
          <cell r="B8934" t="str">
            <v>1-й Миргородский пер.</v>
          </cell>
          <cell r="C8934">
            <v>0</v>
          </cell>
          <cell r="D8934">
            <v>0</v>
          </cell>
          <cell r="E8934">
            <v>0</v>
          </cell>
          <cell r="F8934">
            <v>0</v>
          </cell>
          <cell r="G8934">
            <v>-4658</v>
          </cell>
          <cell r="H8934">
            <v>409447.39199999999</v>
          </cell>
          <cell r="I8934">
            <v>6155860.7599999998</v>
          </cell>
          <cell r="J8934">
            <v>0</v>
          </cell>
          <cell r="K8934">
            <v>0</v>
          </cell>
          <cell r="L8934">
            <v>37.564294338226297</v>
          </cell>
          <cell r="M8934">
            <v>55.539459942691302</v>
          </cell>
        </row>
        <row r="8935">
          <cell r="A8935">
            <v>10448</v>
          </cell>
          <cell r="B8935" t="str">
            <v>Ст. Бутово (выс., пос.)</v>
          </cell>
          <cell r="C8935">
            <v>0</v>
          </cell>
          <cell r="D8935">
            <v>0</v>
          </cell>
          <cell r="E8935">
            <v>0</v>
          </cell>
          <cell r="F8935">
            <v>0</v>
          </cell>
          <cell r="G8935">
            <v>-4863</v>
          </cell>
          <cell r="H8935">
            <v>409743.54399999999</v>
          </cell>
          <cell r="I8935">
            <v>6155960.2999999998</v>
          </cell>
          <cell r="J8935">
            <v>0</v>
          </cell>
          <cell r="K8935">
            <v>0</v>
          </cell>
          <cell r="L8935">
            <v>37.5692045584764</v>
          </cell>
          <cell r="M8935">
            <v>55.539717019258902</v>
          </cell>
        </row>
        <row r="8936">
          <cell r="A8936">
            <v>10450</v>
          </cell>
          <cell r="B8936" t="str">
            <v>М-н "Оптика"</v>
          </cell>
          <cell r="C8936">
            <v>0</v>
          </cell>
          <cell r="D8936">
            <v>0</v>
          </cell>
          <cell r="E8936">
            <v>0</v>
          </cell>
          <cell r="F8936">
            <v>0</v>
          </cell>
          <cell r="G8936">
            <v>-4779</v>
          </cell>
          <cell r="H8936">
            <v>410301.65399999998</v>
          </cell>
          <cell r="I8936">
            <v>6183898.3899999997</v>
          </cell>
          <cell r="J8936">
            <v>0</v>
          </cell>
          <cell r="K8936">
            <v>0</v>
          </cell>
          <cell r="L8936">
            <v>37.569389777494898</v>
          </cell>
          <cell r="M8936">
            <v>55.792374057187502</v>
          </cell>
        </row>
        <row r="8937">
          <cell r="A8937">
            <v>10451</v>
          </cell>
          <cell r="B8937" t="str">
            <v>9-й мкр. Солнцева (к/ст)</v>
          </cell>
          <cell r="C8937">
            <v>0</v>
          </cell>
          <cell r="D8937">
            <v>0</v>
          </cell>
          <cell r="E8937">
            <v>0</v>
          </cell>
          <cell r="F8937">
            <v>0</v>
          </cell>
          <cell r="G8937">
            <v>-858</v>
          </cell>
          <cell r="H8937">
            <v>396753.89</v>
          </cell>
          <cell r="I8937">
            <v>6166544.1699999999</v>
          </cell>
          <cell r="J8937">
            <v>0</v>
          </cell>
          <cell r="K8937">
            <v>0</v>
          </cell>
          <cell r="L8937">
            <v>37.359952718606401</v>
          </cell>
          <cell r="M8937">
            <v>55.633800147945003</v>
          </cell>
        </row>
        <row r="8938">
          <cell r="A8938">
            <v>10453</v>
          </cell>
          <cell r="B8938" t="str">
            <v>ВДНХ (южн.) (к/ст)</v>
          </cell>
          <cell r="C8938">
            <v>0</v>
          </cell>
          <cell r="D8938">
            <v>0</v>
          </cell>
          <cell r="E8938">
            <v>0</v>
          </cell>
          <cell r="F8938">
            <v>0</v>
          </cell>
          <cell r="G8938">
            <v>190</v>
          </cell>
          <cell r="H8938">
            <v>414518.38900000002</v>
          </cell>
          <cell r="I8938">
            <v>6187362.8200000003</v>
          </cell>
          <cell r="J8938">
            <v>0</v>
          </cell>
          <cell r="K8938">
            <v>0</v>
          </cell>
          <cell r="L8938">
            <v>37.6355328745707</v>
          </cell>
          <cell r="M8938">
            <v>55.824257662286797</v>
          </cell>
        </row>
        <row r="8939">
          <cell r="A8939">
            <v>10454</v>
          </cell>
          <cell r="B8939" t="str">
            <v>ВДНХ (сев.)</v>
          </cell>
          <cell r="C8939">
            <v>0</v>
          </cell>
          <cell r="D8939">
            <v>0</v>
          </cell>
          <cell r="E8939">
            <v>0</v>
          </cell>
          <cell r="F8939">
            <v>0</v>
          </cell>
          <cell r="G8939">
            <v>1035</v>
          </cell>
          <cell r="H8939">
            <v>415206.92</v>
          </cell>
          <cell r="I8939">
            <v>6187641.5199999996</v>
          </cell>
          <cell r="J8939">
            <v>0</v>
          </cell>
          <cell r="K8939">
            <v>0</v>
          </cell>
          <cell r="L8939">
            <v>37.646433476535499</v>
          </cell>
          <cell r="M8939">
            <v>55.8268830267521</v>
          </cell>
        </row>
        <row r="8940">
          <cell r="A8940">
            <v>10455</v>
          </cell>
          <cell r="B8940" t="str">
            <v>Совхоз "Заречье"</v>
          </cell>
          <cell r="C8940">
            <v>0</v>
          </cell>
          <cell r="D8940">
            <v>0</v>
          </cell>
          <cell r="E8940">
            <v>0</v>
          </cell>
          <cell r="F8940">
            <v>0</v>
          </cell>
          <cell r="G8940">
            <v>-1185</v>
          </cell>
          <cell r="H8940">
            <v>399164.38</v>
          </cell>
          <cell r="I8940">
            <v>6172545.4500000002</v>
          </cell>
          <cell r="J8940">
            <v>0</v>
          </cell>
          <cell r="K8940">
            <v>0</v>
          </cell>
          <cell r="L8940">
            <v>37.396022671047398</v>
          </cell>
          <cell r="M8940">
            <v>55.6882091154663</v>
          </cell>
        </row>
        <row r="8941">
          <cell r="A8941">
            <v>10456</v>
          </cell>
          <cell r="B8941" t="str">
            <v>Международный Университет</v>
          </cell>
          <cell r="C8941">
            <v>0</v>
          </cell>
          <cell r="D8941">
            <v>0</v>
          </cell>
          <cell r="E8941">
            <v>0</v>
          </cell>
          <cell r="F8941">
            <v>0</v>
          </cell>
          <cell r="G8941">
            <v>-1053</v>
          </cell>
          <cell r="H8941">
            <v>398617.09700000001</v>
          </cell>
          <cell r="I8941">
            <v>6171569.71</v>
          </cell>
          <cell r="J8941">
            <v>0</v>
          </cell>
          <cell r="K8941">
            <v>0</v>
          </cell>
          <cell r="L8941">
            <v>37.3893146573511</v>
          </cell>
          <cell r="M8941">
            <v>55.680281222906402</v>
          </cell>
        </row>
        <row r="8942">
          <cell r="A8942">
            <v>10457</v>
          </cell>
          <cell r="B8942" t="str">
            <v>Пищекомбинат (к/ст)</v>
          </cell>
          <cell r="C8942">
            <v>0</v>
          </cell>
          <cell r="D8942">
            <v>0</v>
          </cell>
          <cell r="E8942">
            <v>0</v>
          </cell>
          <cell r="F8942">
            <v>0</v>
          </cell>
          <cell r="G8942">
            <v>-1772</v>
          </cell>
          <cell r="H8942">
            <v>401490.967</v>
          </cell>
          <cell r="I8942">
            <v>6171375.9000000004</v>
          </cell>
          <cell r="J8942">
            <v>0</v>
          </cell>
          <cell r="K8942">
            <v>0</v>
          </cell>
          <cell r="L8942">
            <v>37.433435519130697</v>
          </cell>
          <cell r="M8942">
            <v>55.678182402049401</v>
          </cell>
        </row>
        <row r="8943">
          <cell r="A8943">
            <v>10458</v>
          </cell>
          <cell r="B8943" t="str">
            <v>Ст. Солнечная (к/ст)</v>
          </cell>
          <cell r="C8943">
            <v>0</v>
          </cell>
          <cell r="D8943">
            <v>0</v>
          </cell>
          <cell r="E8943">
            <v>0</v>
          </cell>
          <cell r="F8943">
            <v>0</v>
          </cell>
          <cell r="G8943">
            <v>-989</v>
          </cell>
          <cell r="H8943">
            <v>398279.70600000001</v>
          </cell>
          <cell r="I8943">
            <v>6168991.4699999997</v>
          </cell>
          <cell r="J8943">
            <v>0</v>
          </cell>
          <cell r="K8943">
            <v>0</v>
          </cell>
          <cell r="L8943">
            <v>37.383273938559</v>
          </cell>
          <cell r="M8943">
            <v>55.656102861489998</v>
          </cell>
        </row>
        <row r="8944">
          <cell r="A8944">
            <v>10459</v>
          </cell>
          <cell r="B8944" t="str">
            <v>Ул. Главмосстроя, 3</v>
          </cell>
          <cell r="C8944">
            <v>0</v>
          </cell>
          <cell r="D8944">
            <v>0</v>
          </cell>
          <cell r="E8944">
            <v>0</v>
          </cell>
          <cell r="F8944">
            <v>0</v>
          </cell>
          <cell r="G8944">
            <v>-1422</v>
          </cell>
          <cell r="H8944">
            <v>399828.47399999999</v>
          </cell>
          <cell r="I8944">
            <v>6168659.9299999997</v>
          </cell>
          <cell r="J8944">
            <v>0</v>
          </cell>
          <cell r="K8944">
            <v>0</v>
          </cell>
          <cell r="L8944">
            <v>37.407999912140603</v>
          </cell>
          <cell r="M8944">
            <v>55.653447290421802</v>
          </cell>
        </row>
        <row r="8945">
          <cell r="A8945">
            <v>10460</v>
          </cell>
          <cell r="B8945" t="str">
            <v>Новомарьинская ул., 17</v>
          </cell>
          <cell r="C8945">
            <v>0</v>
          </cell>
          <cell r="D8945">
            <v>0</v>
          </cell>
          <cell r="E8945">
            <v>0</v>
          </cell>
          <cell r="F8945">
            <v>0</v>
          </cell>
          <cell r="G8945">
            <v>-9998</v>
          </cell>
          <cell r="H8945">
            <v>422315.26400000002</v>
          </cell>
          <cell r="I8945">
            <v>6168642.6200000001</v>
          </cell>
          <cell r="J8945">
            <v>0</v>
          </cell>
          <cell r="K8945">
            <v>0</v>
          </cell>
          <cell r="L8945">
            <v>37.765274907361601</v>
          </cell>
          <cell r="M8945">
            <v>55.657407987700502</v>
          </cell>
        </row>
        <row r="8946">
          <cell r="A8946">
            <v>10462</v>
          </cell>
          <cell r="B8946" t="str">
            <v>16-я Парковая ул. (к/ст)</v>
          </cell>
          <cell r="C8946">
            <v>0</v>
          </cell>
          <cell r="D8946">
            <v>0</v>
          </cell>
          <cell r="E8946">
            <v>0</v>
          </cell>
          <cell r="F8946">
            <v>0</v>
          </cell>
          <cell r="G8946">
            <v>-10875</v>
          </cell>
          <cell r="H8946">
            <v>426186.33500000002</v>
          </cell>
          <cell r="I8946">
            <v>6183825.2300000004</v>
          </cell>
          <cell r="J8946">
            <v>0</v>
          </cell>
          <cell r="K8946">
            <v>0</v>
          </cell>
          <cell r="L8946">
            <v>37.822689978564597</v>
          </cell>
          <cell r="M8946">
            <v>55.794403893664402</v>
          </cell>
        </row>
        <row r="8947">
          <cell r="A8947">
            <v>10463</v>
          </cell>
          <cell r="B8947" t="str">
            <v>Метро "Новые Черемушки"</v>
          </cell>
          <cell r="C8947">
            <v>0</v>
          </cell>
          <cell r="D8947">
            <v>0</v>
          </cell>
          <cell r="E8947">
            <v>0</v>
          </cell>
          <cell r="F8947">
            <v>0</v>
          </cell>
          <cell r="G8947">
            <v>218</v>
          </cell>
          <cell r="H8947">
            <v>409103.92499999999</v>
          </cell>
          <cell r="I8947">
            <v>6170143.6900000004</v>
          </cell>
          <cell r="J8947">
            <v>0</v>
          </cell>
          <cell r="K8947">
            <v>0</v>
          </cell>
          <cell r="L8947">
            <v>37.554865528053803</v>
          </cell>
          <cell r="M8947">
            <v>55.668599282131602</v>
          </cell>
        </row>
        <row r="8948">
          <cell r="A8948">
            <v>10464</v>
          </cell>
          <cell r="B8948" t="str">
            <v>Пр. пр. № 4668</v>
          </cell>
          <cell r="C8948">
            <v>0</v>
          </cell>
          <cell r="D8948">
            <v>0</v>
          </cell>
          <cell r="E8948">
            <v>0</v>
          </cell>
          <cell r="F8948">
            <v>0</v>
          </cell>
          <cell r="G8948">
            <v>-4494</v>
          </cell>
          <cell r="H8948">
            <v>409288.652</v>
          </cell>
          <cell r="I8948">
            <v>6170025.29</v>
          </cell>
          <cell r="J8948">
            <v>0</v>
          </cell>
          <cell r="K8948">
            <v>0</v>
          </cell>
          <cell r="L8948">
            <v>37.557840557092199</v>
          </cell>
          <cell r="M8948">
            <v>55.6675703759878</v>
          </cell>
        </row>
        <row r="8949">
          <cell r="A8949">
            <v>10470</v>
          </cell>
          <cell r="B8949" t="str">
            <v>Метро "Профсоюзная" (к/ст)</v>
          </cell>
          <cell r="C8949">
            <v>0</v>
          </cell>
          <cell r="D8949">
            <v>0</v>
          </cell>
          <cell r="E8949">
            <v>0</v>
          </cell>
          <cell r="F8949">
            <v>0</v>
          </cell>
          <cell r="G8949">
            <v>214</v>
          </cell>
          <cell r="H8949">
            <v>409738.29499999998</v>
          </cell>
          <cell r="I8949">
            <v>6171129.2199999997</v>
          </cell>
          <cell r="J8949">
            <v>0</v>
          </cell>
          <cell r="K8949">
            <v>0</v>
          </cell>
          <cell r="L8949">
            <v>37.564623611521803</v>
          </cell>
          <cell r="M8949">
            <v>55.677569998168103</v>
          </cell>
        </row>
        <row r="8950">
          <cell r="A8950">
            <v>10472</v>
          </cell>
          <cell r="B8950" t="str">
            <v>Центр социальной реабилитации</v>
          </cell>
          <cell r="C8950">
            <v>0</v>
          </cell>
          <cell r="D8950">
            <v>0</v>
          </cell>
          <cell r="E8950">
            <v>0</v>
          </cell>
          <cell r="F8950">
            <v>0</v>
          </cell>
          <cell r="G8950">
            <v>-3934</v>
          </cell>
          <cell r="H8950">
            <v>407700.45199999999</v>
          </cell>
          <cell r="I8950">
            <v>6155879.7300000004</v>
          </cell>
          <cell r="J8950">
            <v>0</v>
          </cell>
          <cell r="K8950">
            <v>0</v>
          </cell>
          <cell r="L8950">
            <v>37.537337172924097</v>
          </cell>
          <cell r="M8950">
            <v>55.540206697921903</v>
          </cell>
        </row>
        <row r="8951">
          <cell r="A8951">
            <v>10473</v>
          </cell>
          <cell r="B8951" t="str">
            <v>1-я Мелитопольская ул.</v>
          </cell>
          <cell r="C8951">
            <v>0</v>
          </cell>
          <cell r="D8951">
            <v>0</v>
          </cell>
          <cell r="E8951">
            <v>0</v>
          </cell>
          <cell r="F8951">
            <v>0</v>
          </cell>
          <cell r="G8951">
            <v>-5257</v>
          </cell>
          <cell r="H8951">
            <v>410630.065</v>
          </cell>
          <cell r="I8951">
            <v>6155920.54</v>
          </cell>
          <cell r="J8951">
            <v>0</v>
          </cell>
          <cell r="K8951">
            <v>0</v>
          </cell>
          <cell r="L8951">
            <v>37.583732663231899</v>
          </cell>
          <cell r="M8951">
            <v>55.5411192760508</v>
          </cell>
        </row>
        <row r="8952">
          <cell r="A8952">
            <v>10475</v>
          </cell>
          <cell r="B8952" t="str">
            <v>Звенигородское ш., 27</v>
          </cell>
          <cell r="C8952">
            <v>0</v>
          </cell>
          <cell r="D8952">
            <v>0</v>
          </cell>
          <cell r="E8952">
            <v>0</v>
          </cell>
          <cell r="F8952">
            <v>0</v>
          </cell>
          <cell r="G8952">
            <v>-4004</v>
          </cell>
          <cell r="H8952">
            <v>408597.34700000001</v>
          </cell>
          <cell r="I8952">
            <v>6180953.21</v>
          </cell>
          <cell r="J8952">
            <v>0</v>
          </cell>
          <cell r="K8952">
            <v>0</v>
          </cell>
          <cell r="L8952">
            <v>37.543204756478197</v>
          </cell>
          <cell r="M8952">
            <v>55.765600046295802</v>
          </cell>
        </row>
        <row r="8953">
          <cell r="A8953">
            <v>10476</v>
          </cell>
          <cell r="B8953" t="str">
            <v>Звенигородское ш., 27</v>
          </cell>
          <cell r="C8953">
            <v>0</v>
          </cell>
          <cell r="D8953">
            <v>0</v>
          </cell>
          <cell r="E8953">
            <v>0</v>
          </cell>
          <cell r="F8953">
            <v>0</v>
          </cell>
          <cell r="G8953">
            <v>-4004</v>
          </cell>
          <cell r="H8953">
            <v>408549.80300000001</v>
          </cell>
          <cell r="I8953">
            <v>6180948.7599999998</v>
          </cell>
          <cell r="J8953">
            <v>0</v>
          </cell>
          <cell r="K8953">
            <v>0</v>
          </cell>
          <cell r="L8953">
            <v>37.542448734993897</v>
          </cell>
          <cell r="M8953">
            <v>55.765550658875497</v>
          </cell>
        </row>
        <row r="8954">
          <cell r="A8954">
            <v>10478</v>
          </cell>
          <cell r="B8954" t="str">
            <v>Поперечный просек</v>
          </cell>
          <cell r="C8954">
            <v>0</v>
          </cell>
          <cell r="D8954">
            <v>0</v>
          </cell>
          <cell r="E8954">
            <v>0</v>
          </cell>
          <cell r="F8954">
            <v>0</v>
          </cell>
          <cell r="G8954">
            <v>-7510</v>
          </cell>
          <cell r="H8954">
            <v>415924.99099999998</v>
          </cell>
          <cell r="I8954">
            <v>6183852.3099999996</v>
          </cell>
          <cell r="J8954">
            <v>0</v>
          </cell>
          <cell r="K8954">
            <v>0</v>
          </cell>
          <cell r="L8954">
            <v>37.659063333500399</v>
          </cell>
          <cell r="M8954">
            <v>55.792971319613301</v>
          </cell>
        </row>
        <row r="8955">
          <cell r="A8955">
            <v>10481</v>
          </cell>
          <cell r="B8955" t="str">
            <v>Церковь Святителя Николая</v>
          </cell>
          <cell r="C8955">
            <v>0</v>
          </cell>
          <cell r="D8955">
            <v>0</v>
          </cell>
          <cell r="E8955">
            <v>0</v>
          </cell>
          <cell r="F8955">
            <v>0</v>
          </cell>
          <cell r="G8955">
            <v>-1473</v>
          </cell>
          <cell r="H8955">
            <v>400195.67</v>
          </cell>
          <cell r="I8955">
            <v>6174136.7300000004</v>
          </cell>
          <cell r="J8955">
            <v>0</v>
          </cell>
          <cell r="K8955">
            <v>0</v>
          </cell>
          <cell r="L8955">
            <v>37.411840514730599</v>
          </cell>
          <cell r="M8955">
            <v>55.702714993250801</v>
          </cell>
        </row>
        <row r="8956">
          <cell r="A8956">
            <v>10482</v>
          </cell>
          <cell r="B8956" t="str">
            <v>Метро "Университет" (к/ст)</v>
          </cell>
          <cell r="C8956">
            <v>0</v>
          </cell>
          <cell r="D8956">
            <v>0</v>
          </cell>
          <cell r="E8956">
            <v>0</v>
          </cell>
          <cell r="F8956">
            <v>0</v>
          </cell>
          <cell r="G8956">
            <v>29</v>
          </cell>
          <cell r="H8956">
            <v>407963.34100000001</v>
          </cell>
          <cell r="I8956">
            <v>6172789.71</v>
          </cell>
          <cell r="J8956">
            <v>0</v>
          </cell>
          <cell r="K8956">
            <v>0</v>
          </cell>
          <cell r="L8956">
            <v>37.535851173692599</v>
          </cell>
          <cell r="M8956">
            <v>55.692152303953101</v>
          </cell>
        </row>
        <row r="8957">
          <cell r="A8957">
            <v>10483</v>
          </cell>
          <cell r="B8957" t="str">
            <v>Ереванская ул. (к/ст)</v>
          </cell>
          <cell r="C8957">
            <v>0</v>
          </cell>
          <cell r="D8957">
            <v>0</v>
          </cell>
          <cell r="E8957">
            <v>0</v>
          </cell>
          <cell r="F8957">
            <v>0</v>
          </cell>
          <cell r="G8957">
            <v>-8161</v>
          </cell>
          <cell r="H8957">
            <v>416873.71600000001</v>
          </cell>
          <cell r="I8957">
            <v>6165446.1399999997</v>
          </cell>
          <cell r="J8957">
            <v>0</v>
          </cell>
          <cell r="K8957">
            <v>0</v>
          </cell>
          <cell r="L8957">
            <v>37.679778225623103</v>
          </cell>
          <cell r="M8957">
            <v>55.627792715630903</v>
          </cell>
        </row>
        <row r="8958">
          <cell r="A8958">
            <v>10484</v>
          </cell>
          <cell r="B8958" t="str">
            <v>Метро "Отрадное"</v>
          </cell>
          <cell r="C8958">
            <v>0</v>
          </cell>
          <cell r="D8958">
            <v>0</v>
          </cell>
          <cell r="E8958">
            <v>0</v>
          </cell>
          <cell r="F8958">
            <v>0</v>
          </cell>
          <cell r="G8958">
            <v>309</v>
          </cell>
          <cell r="H8958">
            <v>412786.18400000001</v>
          </cell>
          <cell r="I8958">
            <v>6191878.1299999999</v>
          </cell>
          <cell r="J8958">
            <v>0</v>
          </cell>
          <cell r="K8958">
            <v>0</v>
          </cell>
          <cell r="L8958">
            <v>37.606441935485002</v>
          </cell>
          <cell r="M8958">
            <v>55.864507324922002</v>
          </cell>
        </row>
        <row r="8959">
          <cell r="A8959">
            <v>10485</v>
          </cell>
          <cell r="B8959" t="str">
            <v>Северный бульв., 6</v>
          </cell>
          <cell r="C8959">
            <v>0</v>
          </cell>
          <cell r="D8959">
            <v>0</v>
          </cell>
          <cell r="E8959">
            <v>0</v>
          </cell>
          <cell r="F8959">
            <v>0</v>
          </cell>
          <cell r="G8959">
            <v>309</v>
          </cell>
          <cell r="H8959">
            <v>412983.31199999998</v>
          </cell>
          <cell r="I8959">
            <v>6192136.1100000003</v>
          </cell>
          <cell r="J8959">
            <v>0</v>
          </cell>
          <cell r="K8959">
            <v>0</v>
          </cell>
          <cell r="L8959">
            <v>37.609507545453098</v>
          </cell>
          <cell r="M8959">
            <v>55.866860111210201</v>
          </cell>
        </row>
        <row r="8960">
          <cell r="A8960">
            <v>10486</v>
          </cell>
          <cell r="B8960" t="str">
            <v>10-я ул. Соколиной Горы</v>
          </cell>
          <cell r="C8960">
            <v>0</v>
          </cell>
          <cell r="D8960">
            <v>0</v>
          </cell>
          <cell r="E8960">
            <v>0</v>
          </cell>
          <cell r="F8960">
            <v>0</v>
          </cell>
          <cell r="G8960">
            <v>-9151</v>
          </cell>
          <cell r="H8960">
            <v>420137.09499999997</v>
          </cell>
          <cell r="I8960">
            <v>6181507.5099999998</v>
          </cell>
          <cell r="J8960">
            <v>0</v>
          </cell>
          <cell r="K8960">
            <v>0</v>
          </cell>
          <cell r="L8960">
            <v>37.7269110134364</v>
          </cell>
          <cell r="M8960">
            <v>55.772622148857103</v>
          </cell>
        </row>
        <row r="8961">
          <cell r="A8961">
            <v>10487</v>
          </cell>
          <cell r="B8961" t="str">
            <v>Детская п-ка № 7</v>
          </cell>
          <cell r="C8961">
            <v>0</v>
          </cell>
          <cell r="D8961">
            <v>0</v>
          </cell>
          <cell r="E8961">
            <v>0</v>
          </cell>
          <cell r="F8961">
            <v>0</v>
          </cell>
          <cell r="G8961">
            <v>-10899</v>
          </cell>
          <cell r="H8961">
            <v>425995.63299999997</v>
          </cell>
          <cell r="I8961">
            <v>6175850.7599999998</v>
          </cell>
          <cell r="J8961">
            <v>0</v>
          </cell>
          <cell r="K8961">
            <v>0</v>
          </cell>
          <cell r="L8961">
            <v>37.821810658662102</v>
          </cell>
          <cell r="M8961">
            <v>55.7227367437468</v>
          </cell>
        </row>
        <row r="8962">
          <cell r="A8962">
            <v>10488</v>
          </cell>
          <cell r="B8962" t="str">
            <v>Автоцентр (выс.)</v>
          </cell>
          <cell r="C8962">
            <v>0</v>
          </cell>
          <cell r="D8962">
            <v>0</v>
          </cell>
          <cell r="E8962">
            <v>0</v>
          </cell>
          <cell r="F8962">
            <v>0</v>
          </cell>
          <cell r="G8962">
            <v>-939</v>
          </cell>
          <cell r="H8962">
            <v>397843.12099999998</v>
          </cell>
          <cell r="I8962">
            <v>6176546.6100000003</v>
          </cell>
          <cell r="J8962">
            <v>0</v>
          </cell>
          <cell r="K8962">
            <v>0</v>
          </cell>
          <cell r="L8962">
            <v>37.373523347980097</v>
          </cell>
          <cell r="M8962">
            <v>55.723869970816303</v>
          </cell>
        </row>
        <row r="8963">
          <cell r="A8963">
            <v>10489</v>
          </cell>
          <cell r="B8963" t="str">
            <v>Автоцентр (пос.)</v>
          </cell>
          <cell r="C8963">
            <v>0</v>
          </cell>
          <cell r="D8963">
            <v>0</v>
          </cell>
          <cell r="E8963">
            <v>0</v>
          </cell>
          <cell r="F8963">
            <v>0</v>
          </cell>
          <cell r="G8963">
            <v>-939</v>
          </cell>
          <cell r="H8963">
            <v>397839.87699999998</v>
          </cell>
          <cell r="I8963">
            <v>6176488.6799999997</v>
          </cell>
          <cell r="J8963">
            <v>0</v>
          </cell>
          <cell r="K8963">
            <v>0</v>
          </cell>
          <cell r="L8963">
            <v>37.373493203678997</v>
          </cell>
          <cell r="M8963">
            <v>55.7233489974317</v>
          </cell>
        </row>
        <row r="8964">
          <cell r="A8964">
            <v>10490</v>
          </cell>
          <cell r="B8964" t="str">
            <v>Лицей</v>
          </cell>
          <cell r="C8964">
            <v>0</v>
          </cell>
          <cell r="D8964">
            <v>0</v>
          </cell>
          <cell r="E8964">
            <v>0</v>
          </cell>
          <cell r="F8964">
            <v>0</v>
          </cell>
          <cell r="G8964">
            <v>-11282</v>
          </cell>
          <cell r="H8964">
            <v>428737.41100000002</v>
          </cell>
          <cell r="I8964">
            <v>6177304.2999999998</v>
          </cell>
          <cell r="J8964">
            <v>0</v>
          </cell>
          <cell r="K8964">
            <v>0</v>
          </cell>
          <cell r="L8964">
            <v>37.865072651558698</v>
          </cell>
          <cell r="M8964">
            <v>55.736205915587803</v>
          </cell>
        </row>
        <row r="8965">
          <cell r="A8965">
            <v>10491</v>
          </cell>
          <cell r="B8965" t="str">
            <v>Халтуринская ул.</v>
          </cell>
          <cell r="C8965">
            <v>0</v>
          </cell>
          <cell r="D8965">
            <v>0</v>
          </cell>
          <cell r="E8965">
            <v>0</v>
          </cell>
          <cell r="F8965">
            <v>0</v>
          </cell>
          <cell r="G8965">
            <v>-9228</v>
          </cell>
          <cell r="H8965">
            <v>420318.61900000001</v>
          </cell>
          <cell r="I8965">
            <v>6184441.3799999999</v>
          </cell>
          <cell r="J8965">
            <v>0</v>
          </cell>
          <cell r="K8965">
            <v>0</v>
          </cell>
          <cell r="L8965">
            <v>37.728945908657401</v>
          </cell>
          <cell r="M8965">
            <v>55.799006585399901</v>
          </cell>
        </row>
        <row r="8966">
          <cell r="A8966">
            <v>10492</v>
          </cell>
          <cell r="B8966" t="str">
            <v>Лицей</v>
          </cell>
          <cell r="C8966">
            <v>0</v>
          </cell>
          <cell r="D8966">
            <v>0</v>
          </cell>
          <cell r="E8966">
            <v>0</v>
          </cell>
          <cell r="F8966">
            <v>0</v>
          </cell>
          <cell r="G8966">
            <v>-11282</v>
          </cell>
          <cell r="H8966">
            <v>428800.01299999998</v>
          </cell>
          <cell r="I8966">
            <v>6177338.0099999998</v>
          </cell>
          <cell r="J8966">
            <v>0</v>
          </cell>
          <cell r="K8966">
            <v>0</v>
          </cell>
          <cell r="L8966">
            <v>37.866061186065998</v>
          </cell>
          <cell r="M8966">
            <v>55.736517876648499</v>
          </cell>
        </row>
        <row r="8967">
          <cell r="A8967">
            <v>10496</v>
          </cell>
          <cell r="B8967" t="str">
            <v>Смотровая площадка</v>
          </cell>
          <cell r="C8967">
            <v>0</v>
          </cell>
          <cell r="D8967">
            <v>0</v>
          </cell>
          <cell r="E8967">
            <v>0</v>
          </cell>
          <cell r="F8967">
            <v>0</v>
          </cell>
          <cell r="G8967">
            <v>-4077</v>
          </cell>
          <cell r="H8967">
            <v>408515.93599999999</v>
          </cell>
          <cell r="I8967">
            <v>6174573.6799999997</v>
          </cell>
          <cell r="J8967">
            <v>0</v>
          </cell>
          <cell r="K8967">
            <v>0</v>
          </cell>
          <cell r="L8967">
            <v>37.544042590789701</v>
          </cell>
          <cell r="M8967">
            <v>55.708280937842602</v>
          </cell>
        </row>
        <row r="8968">
          <cell r="A8968">
            <v>10497</v>
          </cell>
          <cell r="B8968" t="str">
            <v>Ул. Паперника (к/ст)</v>
          </cell>
          <cell r="C8968">
            <v>0</v>
          </cell>
          <cell r="D8968">
            <v>0</v>
          </cell>
          <cell r="E8968">
            <v>0</v>
          </cell>
          <cell r="F8968">
            <v>0</v>
          </cell>
          <cell r="G8968">
            <v>-10416</v>
          </cell>
          <cell r="H8968">
            <v>424206.47</v>
          </cell>
          <cell r="I8968">
            <v>6175953.9000000004</v>
          </cell>
          <cell r="J8968">
            <v>0</v>
          </cell>
          <cell r="K8968">
            <v>0</v>
          </cell>
          <cell r="L8968">
            <v>37.793305445527999</v>
          </cell>
          <cell r="M8968">
            <v>55.723387351378797</v>
          </cell>
        </row>
        <row r="8969">
          <cell r="A8969">
            <v>10498</v>
          </cell>
          <cell r="B8969" t="str">
            <v>16-я Парковая ул. (к/ст)</v>
          </cell>
          <cell r="C8969">
            <v>0</v>
          </cell>
          <cell r="D8969">
            <v>0</v>
          </cell>
          <cell r="E8969">
            <v>0</v>
          </cell>
          <cell r="F8969">
            <v>0</v>
          </cell>
          <cell r="G8969">
            <v>-10875</v>
          </cell>
          <cell r="H8969">
            <v>426184.92599999998</v>
          </cell>
          <cell r="I8969">
            <v>6183742.3200000003</v>
          </cell>
          <cell r="J8969">
            <v>0</v>
          </cell>
          <cell r="K8969">
            <v>0</v>
          </cell>
          <cell r="L8969">
            <v>37.822689669370703</v>
          </cell>
          <cell r="M8969">
            <v>55.793658808131902</v>
          </cell>
        </row>
        <row r="8970">
          <cell r="A8970">
            <v>10499</v>
          </cell>
          <cell r="B8970" t="str">
            <v>Ветеринарная акад. (к/ст)</v>
          </cell>
          <cell r="C8970">
            <v>0</v>
          </cell>
          <cell r="D8970">
            <v>0</v>
          </cell>
          <cell r="E8970">
            <v>0</v>
          </cell>
          <cell r="F8970">
            <v>0</v>
          </cell>
          <cell r="G8970">
            <v>-10363</v>
          </cell>
          <cell r="H8970">
            <v>423928.34100000001</v>
          </cell>
          <cell r="I8970">
            <v>6172988.2599999998</v>
          </cell>
          <cell r="J8970">
            <v>0</v>
          </cell>
          <cell r="K8970">
            <v>0</v>
          </cell>
          <cell r="L8970">
            <v>37.7897023109835</v>
          </cell>
          <cell r="M8970">
            <v>55.696701936384798</v>
          </cell>
        </row>
        <row r="8971">
          <cell r="A8971">
            <v>10504</v>
          </cell>
          <cell r="B8971" t="str">
            <v>Стройковская ул.</v>
          </cell>
          <cell r="C8971">
            <v>0</v>
          </cell>
          <cell r="D8971">
            <v>0</v>
          </cell>
          <cell r="E8971">
            <v>0</v>
          </cell>
          <cell r="F8971">
            <v>0</v>
          </cell>
          <cell r="G8971">
            <v>-7937</v>
          </cell>
          <cell r="H8971">
            <v>416585.95500000002</v>
          </cell>
          <cell r="I8971">
            <v>6177006.7800000003</v>
          </cell>
          <cell r="J8971">
            <v>0</v>
          </cell>
          <cell r="K8971">
            <v>0</v>
          </cell>
          <cell r="L8971">
            <v>37.671694303389302</v>
          </cell>
          <cell r="M8971">
            <v>55.731593307438999</v>
          </cell>
        </row>
        <row r="8972">
          <cell r="A8972">
            <v>10508</v>
          </cell>
          <cell r="B8972" t="str">
            <v>3-я Владимирская ул. (пос.)</v>
          </cell>
          <cell r="C8972">
            <v>0</v>
          </cell>
          <cell r="D8972">
            <v>0</v>
          </cell>
          <cell r="E8972">
            <v>0</v>
          </cell>
          <cell r="F8972">
            <v>0</v>
          </cell>
          <cell r="G8972">
            <v>-10275</v>
          </cell>
          <cell r="H8972">
            <v>423633.23499999999</v>
          </cell>
          <cell r="I8972">
            <v>6180543.9800000004</v>
          </cell>
          <cell r="J8972">
            <v>0</v>
          </cell>
          <cell r="K8972">
            <v>0</v>
          </cell>
          <cell r="L8972">
            <v>37.7828981752997</v>
          </cell>
          <cell r="M8972">
            <v>55.764531165430903</v>
          </cell>
        </row>
        <row r="8973">
          <cell r="A8973">
            <v>10509</v>
          </cell>
          <cell r="B8973" t="str">
            <v>3-я Радиальная ул. (выс., пос.)</v>
          </cell>
          <cell r="C8973">
            <v>0</v>
          </cell>
          <cell r="D8973">
            <v>0</v>
          </cell>
          <cell r="E8973">
            <v>0</v>
          </cell>
          <cell r="F8973">
            <v>0</v>
          </cell>
          <cell r="G8973">
            <v>-8068</v>
          </cell>
          <cell r="H8973">
            <v>416825.467</v>
          </cell>
          <cell r="I8973">
            <v>6163098.21</v>
          </cell>
          <cell r="J8973">
            <v>0</v>
          </cell>
          <cell r="K8973">
            <v>0</v>
          </cell>
          <cell r="L8973">
            <v>37.679720754371203</v>
          </cell>
          <cell r="M8973">
            <v>55.606692927406598</v>
          </cell>
        </row>
        <row r="8974">
          <cell r="A8974">
            <v>10510</v>
          </cell>
          <cell r="B8974" t="str">
            <v>Пр. Дежнева</v>
          </cell>
          <cell r="C8974">
            <v>0</v>
          </cell>
          <cell r="D8974">
            <v>0</v>
          </cell>
          <cell r="E8974">
            <v>0</v>
          </cell>
          <cell r="F8974">
            <v>0</v>
          </cell>
          <cell r="G8974">
            <v>-6683</v>
          </cell>
          <cell r="H8974">
            <v>414263.32299999997</v>
          </cell>
          <cell r="I8974">
            <v>6192406.2599999998</v>
          </cell>
          <cell r="J8974">
            <v>0</v>
          </cell>
          <cell r="K8974">
            <v>0</v>
          </cell>
          <cell r="L8974">
            <v>37.629870170111403</v>
          </cell>
          <cell r="M8974">
            <v>55.8695159172687</v>
          </cell>
        </row>
        <row r="8975">
          <cell r="A8975">
            <v>10511</v>
          </cell>
          <cell r="B8975" t="str">
            <v>Пр. Дежнева</v>
          </cell>
          <cell r="C8975">
            <v>0</v>
          </cell>
          <cell r="D8975">
            <v>0</v>
          </cell>
          <cell r="E8975">
            <v>0</v>
          </cell>
          <cell r="F8975">
            <v>0</v>
          </cell>
          <cell r="G8975">
            <v>-6683</v>
          </cell>
          <cell r="H8975">
            <v>414245.19699999999</v>
          </cell>
          <cell r="I8975">
            <v>6192382.3499999996</v>
          </cell>
          <cell r="J8975">
            <v>0</v>
          </cell>
          <cell r="K8975">
            <v>0</v>
          </cell>
          <cell r="L8975">
            <v>37.629587746801299</v>
          </cell>
          <cell r="M8975">
            <v>55.869297729689599</v>
          </cell>
        </row>
        <row r="8976">
          <cell r="A8976">
            <v>10512</v>
          </cell>
          <cell r="B8976" t="str">
            <v>Заповедная ул.</v>
          </cell>
          <cell r="C8976">
            <v>0</v>
          </cell>
          <cell r="D8976">
            <v>0</v>
          </cell>
          <cell r="E8976">
            <v>0</v>
          </cell>
          <cell r="F8976">
            <v>0</v>
          </cell>
          <cell r="G8976">
            <v>-6929</v>
          </cell>
          <cell r="H8976">
            <v>414893.658</v>
          </cell>
          <cell r="I8976">
            <v>6192097.25</v>
          </cell>
          <cell r="J8976">
            <v>0</v>
          </cell>
          <cell r="K8976">
            <v>0</v>
          </cell>
          <cell r="L8976">
            <v>37.640037483521702</v>
          </cell>
          <cell r="M8976">
            <v>55.866851754994499</v>
          </cell>
        </row>
        <row r="8977">
          <cell r="A8977">
            <v>10513</v>
          </cell>
          <cell r="B8977" t="str">
            <v>Заповедная ул.</v>
          </cell>
          <cell r="C8977">
            <v>0</v>
          </cell>
          <cell r="D8977">
            <v>0</v>
          </cell>
          <cell r="E8977">
            <v>0</v>
          </cell>
          <cell r="F8977">
            <v>0</v>
          </cell>
          <cell r="G8977">
            <v>-6929</v>
          </cell>
          <cell r="H8977">
            <v>414841.54300000001</v>
          </cell>
          <cell r="I8977">
            <v>6192073.3300000001</v>
          </cell>
          <cell r="J8977">
            <v>0</v>
          </cell>
          <cell r="K8977">
            <v>0</v>
          </cell>
          <cell r="L8977">
            <v>37.639212285485698</v>
          </cell>
          <cell r="M8977">
            <v>55.866627532345902</v>
          </cell>
        </row>
        <row r="8978">
          <cell r="A8978">
            <v>10514</v>
          </cell>
          <cell r="B8978" t="str">
            <v>Спорткомплекс "Медведково"</v>
          </cell>
          <cell r="C8978">
            <v>0</v>
          </cell>
          <cell r="D8978">
            <v>0</v>
          </cell>
          <cell r="E8978">
            <v>0</v>
          </cell>
          <cell r="F8978">
            <v>0</v>
          </cell>
          <cell r="G8978">
            <v>-6727</v>
          </cell>
          <cell r="H8978">
            <v>414505.304</v>
          </cell>
          <cell r="I8978">
            <v>6192110.6900000004</v>
          </cell>
          <cell r="J8978">
            <v>0</v>
          </cell>
          <cell r="K8978">
            <v>0</v>
          </cell>
          <cell r="L8978">
            <v>37.633828506003503</v>
          </cell>
          <cell r="M8978">
            <v>55.866904099395001</v>
          </cell>
        </row>
        <row r="8979">
          <cell r="A8979">
            <v>10515</v>
          </cell>
          <cell r="B8979" t="str">
            <v>Спорткомплекс "Медведково"</v>
          </cell>
          <cell r="C8979">
            <v>0</v>
          </cell>
          <cell r="D8979">
            <v>0</v>
          </cell>
          <cell r="E8979">
            <v>0</v>
          </cell>
          <cell r="F8979">
            <v>0</v>
          </cell>
          <cell r="G8979">
            <v>-6727</v>
          </cell>
          <cell r="H8979">
            <v>414439.98499999999</v>
          </cell>
          <cell r="I8979">
            <v>6192144.1500000004</v>
          </cell>
          <cell r="J8979">
            <v>0</v>
          </cell>
          <cell r="K8979">
            <v>0</v>
          </cell>
          <cell r="L8979">
            <v>37.632775294492099</v>
          </cell>
          <cell r="M8979">
            <v>55.867192649638497</v>
          </cell>
        </row>
        <row r="8980">
          <cell r="A8980">
            <v>10516</v>
          </cell>
          <cell r="B8980" t="str">
            <v>Беловежская ул.</v>
          </cell>
          <cell r="C8980">
            <v>0</v>
          </cell>
          <cell r="D8980">
            <v>0</v>
          </cell>
          <cell r="E8980">
            <v>0</v>
          </cell>
          <cell r="F8980">
            <v>0</v>
          </cell>
          <cell r="G8980">
            <v>-1193</v>
          </cell>
          <cell r="H8980">
            <v>399283.29800000001</v>
          </cell>
          <cell r="I8980">
            <v>6174245.5800000001</v>
          </cell>
          <cell r="J8980">
            <v>0</v>
          </cell>
          <cell r="K8980">
            <v>0</v>
          </cell>
          <cell r="L8980">
            <v>37.3924095657501</v>
          </cell>
          <cell r="M8980">
            <v>55.707166422236497</v>
          </cell>
        </row>
        <row r="8981">
          <cell r="A8981">
            <v>10517</v>
          </cell>
          <cell r="B8981" t="str">
            <v>Беловежская ул.</v>
          </cell>
          <cell r="C8981">
            <v>0</v>
          </cell>
          <cell r="D8981">
            <v>0</v>
          </cell>
          <cell r="E8981">
            <v>0</v>
          </cell>
          <cell r="F8981">
            <v>0</v>
          </cell>
          <cell r="G8981">
            <v>-1193</v>
          </cell>
          <cell r="H8981">
            <v>399245.71600000001</v>
          </cell>
          <cell r="I8981">
            <v>6174202.6900000004</v>
          </cell>
          <cell r="J8981">
            <v>0</v>
          </cell>
          <cell r="K8981">
            <v>0</v>
          </cell>
          <cell r="L8981">
            <v>37.392307891079</v>
          </cell>
          <cell r="M8981">
            <v>55.706337233333599</v>
          </cell>
        </row>
        <row r="8982">
          <cell r="A8982">
            <v>10518</v>
          </cell>
          <cell r="B8982" t="str">
            <v>Барвихинская ул.</v>
          </cell>
          <cell r="C8982">
            <v>0</v>
          </cell>
          <cell r="D8982">
            <v>0</v>
          </cell>
          <cell r="E8982">
            <v>0</v>
          </cell>
          <cell r="F8982">
            <v>0</v>
          </cell>
          <cell r="G8982">
            <v>-998</v>
          </cell>
          <cell r="H8982">
            <v>398518.45500000002</v>
          </cell>
          <cell r="I8982">
            <v>6175781.96</v>
          </cell>
          <cell r="J8982">
            <v>0</v>
          </cell>
          <cell r="K8982">
            <v>0</v>
          </cell>
          <cell r="L8982">
            <v>37.384335017079302</v>
          </cell>
          <cell r="M8982">
            <v>55.7175852776599</v>
          </cell>
        </row>
        <row r="8983">
          <cell r="A8983">
            <v>10519</v>
          </cell>
          <cell r="B8983" t="str">
            <v>Барвихинская ул.</v>
          </cell>
          <cell r="C8983">
            <v>0</v>
          </cell>
          <cell r="D8983">
            <v>0</v>
          </cell>
          <cell r="E8983">
            <v>0</v>
          </cell>
          <cell r="F8983">
            <v>0</v>
          </cell>
          <cell r="G8983">
            <v>-998</v>
          </cell>
          <cell r="H8983">
            <v>398466.19799999997</v>
          </cell>
          <cell r="I8983">
            <v>6175751</v>
          </cell>
          <cell r="J8983">
            <v>0</v>
          </cell>
          <cell r="K8983">
            <v>0</v>
          </cell>
          <cell r="L8983">
            <v>37.3834516067447</v>
          </cell>
          <cell r="M8983">
            <v>55.717423022287903</v>
          </cell>
        </row>
        <row r="8984">
          <cell r="A8984">
            <v>10520</v>
          </cell>
          <cell r="B8984" t="str">
            <v>1-я проходная ЗИЛ</v>
          </cell>
          <cell r="C8984">
            <v>0</v>
          </cell>
          <cell r="D8984">
            <v>0</v>
          </cell>
          <cell r="E8984">
            <v>0</v>
          </cell>
          <cell r="F8984">
            <v>0</v>
          </cell>
          <cell r="G8984">
            <v>-7118</v>
          </cell>
          <cell r="H8984">
            <v>414950.22700000001</v>
          </cell>
          <cell r="I8984">
            <v>6173880.0899999999</v>
          </cell>
          <cell r="J8984">
            <v>0</v>
          </cell>
          <cell r="K8984">
            <v>0</v>
          </cell>
          <cell r="L8984">
            <v>37.645794855613502</v>
          </cell>
          <cell r="M8984">
            <v>55.7033242582309</v>
          </cell>
        </row>
        <row r="8985">
          <cell r="A8985">
            <v>10521</v>
          </cell>
          <cell r="B8985" t="str">
            <v>Федеративный просп., 7</v>
          </cell>
          <cell r="C8985">
            <v>0</v>
          </cell>
          <cell r="D8985">
            <v>0</v>
          </cell>
          <cell r="E8985">
            <v>0</v>
          </cell>
          <cell r="F8985">
            <v>0</v>
          </cell>
          <cell r="G8985">
            <v>-10574</v>
          </cell>
          <cell r="H8985">
            <v>424853.99099999998</v>
          </cell>
          <cell r="I8985">
            <v>6179698.0599999996</v>
          </cell>
          <cell r="J8985">
            <v>0</v>
          </cell>
          <cell r="K8985">
            <v>0</v>
          </cell>
          <cell r="L8985">
            <v>37.802582029642103</v>
          </cell>
          <cell r="M8985">
            <v>55.757122794221502</v>
          </cell>
        </row>
        <row r="8986">
          <cell r="A8986">
            <v>10522</v>
          </cell>
          <cell r="B8986" t="str">
            <v>Платф. Лианозово (к/ст)</v>
          </cell>
          <cell r="C8986">
            <v>0</v>
          </cell>
          <cell r="D8986">
            <v>0</v>
          </cell>
          <cell r="E8986">
            <v>0</v>
          </cell>
          <cell r="F8986">
            <v>0</v>
          </cell>
          <cell r="G8986">
            <v>-4376</v>
          </cell>
          <cell r="H8986">
            <v>409566.859</v>
          </cell>
          <cell r="I8986">
            <v>6195465.6699999999</v>
          </cell>
          <cell r="J8986">
            <v>0</v>
          </cell>
          <cell r="K8986">
            <v>0</v>
          </cell>
          <cell r="L8986">
            <v>37.553822161307103</v>
          </cell>
          <cell r="M8986">
            <v>55.896138071957701</v>
          </cell>
        </row>
        <row r="8987">
          <cell r="A8987">
            <v>10524</v>
          </cell>
          <cell r="B8987" t="str">
            <v>ДСК - 1 (к/ст)</v>
          </cell>
          <cell r="C8987">
            <v>0</v>
          </cell>
          <cell r="D8987">
            <v>0</v>
          </cell>
          <cell r="E8987">
            <v>0</v>
          </cell>
          <cell r="F8987">
            <v>0</v>
          </cell>
          <cell r="G8987">
            <v>-4156</v>
          </cell>
          <cell r="H8987">
            <v>408994.53399999999</v>
          </cell>
          <cell r="I8987">
            <v>6195839.9500000002</v>
          </cell>
          <cell r="J8987">
            <v>0</v>
          </cell>
          <cell r="K8987">
            <v>0</v>
          </cell>
          <cell r="L8987">
            <v>37.544546603866699</v>
          </cell>
          <cell r="M8987">
            <v>55.899392083059503</v>
          </cell>
        </row>
        <row r="8988">
          <cell r="A8988">
            <v>10525</v>
          </cell>
          <cell r="B8988" t="str">
            <v>Коровино (выс.)</v>
          </cell>
          <cell r="C8988">
            <v>0</v>
          </cell>
          <cell r="D8988">
            <v>0</v>
          </cell>
          <cell r="E8988">
            <v>0</v>
          </cell>
          <cell r="F8988">
            <v>0</v>
          </cell>
          <cell r="G8988">
            <v>-3343</v>
          </cell>
          <cell r="H8988">
            <v>407165.022</v>
          </cell>
          <cell r="I8988">
            <v>6195211.7400000002</v>
          </cell>
          <cell r="J8988">
            <v>0</v>
          </cell>
          <cell r="K8988">
            <v>0</v>
          </cell>
          <cell r="L8988">
            <v>37.515513646321999</v>
          </cell>
          <cell r="M8988">
            <v>55.8933995186595</v>
          </cell>
        </row>
        <row r="8989">
          <cell r="A8989">
            <v>10526</v>
          </cell>
          <cell r="B8989" t="str">
            <v>Бутовский полигон</v>
          </cell>
          <cell r="C8989">
            <v>0</v>
          </cell>
          <cell r="D8989">
            <v>0</v>
          </cell>
          <cell r="E8989">
            <v>0</v>
          </cell>
          <cell r="F8989">
            <v>0</v>
          </cell>
          <cell r="G8989">
            <v>-5675</v>
          </cell>
          <cell r="H8989">
            <v>411367.90500000003</v>
          </cell>
          <cell r="I8989">
            <v>6154620.4500000002</v>
          </cell>
          <cell r="J8989">
            <v>0</v>
          </cell>
          <cell r="K8989">
            <v>0</v>
          </cell>
          <cell r="L8989">
            <v>37.595748130851099</v>
          </cell>
          <cell r="M8989">
            <v>55.531193131151198</v>
          </cell>
        </row>
        <row r="8990">
          <cell r="A8990">
            <v>10530</v>
          </cell>
          <cell r="B8990" t="str">
            <v>Зубовская пл.</v>
          </cell>
          <cell r="C8990">
            <v>0</v>
          </cell>
          <cell r="D8990">
            <v>0</v>
          </cell>
          <cell r="E8990">
            <v>0</v>
          </cell>
          <cell r="F8990">
            <v>0</v>
          </cell>
          <cell r="G8990">
            <v>-5254</v>
          </cell>
          <cell r="H8990">
            <v>411068.60700000002</v>
          </cell>
          <cell r="I8990">
            <v>6177740.25</v>
          </cell>
          <cell r="J8990">
            <v>0</v>
          </cell>
          <cell r="K8990">
            <v>0</v>
          </cell>
          <cell r="L8990">
            <v>37.583624924112698</v>
          </cell>
          <cell r="M8990">
            <v>55.737199925609197</v>
          </cell>
        </row>
        <row r="8991">
          <cell r="A8991">
            <v>10532</v>
          </cell>
          <cell r="B8991" t="str">
            <v>Ангарская ул., 6</v>
          </cell>
          <cell r="C8991">
            <v>0</v>
          </cell>
          <cell r="D8991">
            <v>0</v>
          </cell>
          <cell r="E8991">
            <v>0</v>
          </cell>
          <cell r="F8991">
            <v>0</v>
          </cell>
          <cell r="G8991">
            <v>-3231</v>
          </cell>
          <cell r="H8991">
            <v>406877.40299999999</v>
          </cell>
          <cell r="I8991">
            <v>6192790.5300000003</v>
          </cell>
          <cell r="J8991">
            <v>0</v>
          </cell>
          <cell r="K8991">
            <v>0</v>
          </cell>
          <cell r="L8991">
            <v>37.511749107587598</v>
          </cell>
          <cell r="M8991">
            <v>55.871596695572002</v>
          </cell>
        </row>
        <row r="8992">
          <cell r="A8992">
            <v>10533</v>
          </cell>
          <cell r="B8992" t="str">
            <v>Ангарская ул., 6</v>
          </cell>
          <cell r="C8992">
            <v>0</v>
          </cell>
          <cell r="D8992">
            <v>0</v>
          </cell>
          <cell r="E8992">
            <v>0</v>
          </cell>
          <cell r="F8992">
            <v>0</v>
          </cell>
          <cell r="G8992">
            <v>-3231</v>
          </cell>
          <cell r="H8992">
            <v>406900.239</v>
          </cell>
          <cell r="I8992">
            <v>6192798.7199999997</v>
          </cell>
          <cell r="J8992">
            <v>0</v>
          </cell>
          <cell r="K8992">
            <v>0</v>
          </cell>
          <cell r="L8992">
            <v>37.512110540740103</v>
          </cell>
          <cell r="M8992">
            <v>55.871675060400499</v>
          </cell>
        </row>
        <row r="8993">
          <cell r="A8993">
            <v>10534</v>
          </cell>
          <cell r="B8993" t="str">
            <v>Ул. Неверовского</v>
          </cell>
          <cell r="C8993">
            <v>0</v>
          </cell>
          <cell r="D8993">
            <v>0</v>
          </cell>
          <cell r="E8993">
            <v>0</v>
          </cell>
          <cell r="F8993">
            <v>0</v>
          </cell>
          <cell r="G8993">
            <v>395</v>
          </cell>
          <cell r="H8993">
            <v>406652.26199999999</v>
          </cell>
          <cell r="I8993">
            <v>6177911.8200000003</v>
          </cell>
          <cell r="J8993">
            <v>0</v>
          </cell>
          <cell r="K8993">
            <v>0</v>
          </cell>
          <cell r="L8993">
            <v>37.513254964657698</v>
          </cell>
          <cell r="M8993">
            <v>55.7379099549591</v>
          </cell>
        </row>
        <row r="8994">
          <cell r="A8994">
            <v>10536</v>
          </cell>
          <cell r="B8994" t="str">
            <v>Белореченская ул., 24</v>
          </cell>
          <cell r="C8994">
            <v>0</v>
          </cell>
          <cell r="D8994">
            <v>0</v>
          </cell>
          <cell r="E8994">
            <v>0</v>
          </cell>
          <cell r="F8994">
            <v>0</v>
          </cell>
          <cell r="G8994">
            <v>-10076</v>
          </cell>
          <cell r="H8994">
            <v>422562.82</v>
          </cell>
          <cell r="I8994">
            <v>6169545.79</v>
          </cell>
          <cell r="J8994">
            <v>0</v>
          </cell>
          <cell r="K8994">
            <v>0</v>
          </cell>
          <cell r="L8994">
            <v>37.768953904161599</v>
          </cell>
          <cell r="M8994">
            <v>55.665560849374302</v>
          </cell>
        </row>
        <row r="8995">
          <cell r="A8995">
            <v>10537</v>
          </cell>
          <cell r="B8995" t="str">
            <v>Белореченская ул., 30</v>
          </cell>
          <cell r="C8995">
            <v>0</v>
          </cell>
          <cell r="D8995">
            <v>0</v>
          </cell>
          <cell r="E8995">
            <v>0</v>
          </cell>
          <cell r="F8995">
            <v>0</v>
          </cell>
          <cell r="G8995">
            <v>-10103</v>
          </cell>
          <cell r="H8995">
            <v>422666.88400000002</v>
          </cell>
          <cell r="I8995">
            <v>6169389.21</v>
          </cell>
          <cell r="J8995">
            <v>0</v>
          </cell>
          <cell r="K8995">
            <v>0</v>
          </cell>
          <cell r="L8995">
            <v>37.771639951944699</v>
          </cell>
          <cell r="M8995">
            <v>55.663336832608401</v>
          </cell>
        </row>
        <row r="8996">
          <cell r="A8996">
            <v>10538</v>
          </cell>
          <cell r="B8996" t="str">
            <v>Новомарьинская ул.</v>
          </cell>
          <cell r="C8996">
            <v>0</v>
          </cell>
          <cell r="D8996">
            <v>0</v>
          </cell>
          <cell r="E8996">
            <v>0</v>
          </cell>
          <cell r="F8996">
            <v>0</v>
          </cell>
          <cell r="G8996">
            <v>-10148</v>
          </cell>
          <cell r="H8996">
            <v>422877.799</v>
          </cell>
          <cell r="I8996">
            <v>6169107.96</v>
          </cell>
          <cell r="J8996">
            <v>0</v>
          </cell>
          <cell r="K8996">
            <v>0</v>
          </cell>
          <cell r="L8996">
            <v>37.774083449736203</v>
          </cell>
          <cell r="M8996">
            <v>55.661678276293401</v>
          </cell>
        </row>
        <row r="8997">
          <cell r="A8997">
            <v>10539</v>
          </cell>
          <cell r="B8997" t="str">
            <v>Новомарьинская ул.</v>
          </cell>
          <cell r="C8997">
            <v>0</v>
          </cell>
          <cell r="D8997">
            <v>0</v>
          </cell>
          <cell r="E8997">
            <v>0</v>
          </cell>
          <cell r="F8997">
            <v>0</v>
          </cell>
          <cell r="G8997">
            <v>-10148</v>
          </cell>
          <cell r="H8997">
            <v>422786.30599999998</v>
          </cell>
          <cell r="I8997">
            <v>6169246.7199999997</v>
          </cell>
          <cell r="J8997">
            <v>0</v>
          </cell>
          <cell r="K8997">
            <v>0</v>
          </cell>
          <cell r="L8997">
            <v>37.773138746413302</v>
          </cell>
          <cell r="M8997">
            <v>55.662457988703203</v>
          </cell>
        </row>
        <row r="8998">
          <cell r="A8998">
            <v>10540</v>
          </cell>
          <cell r="B8998" t="str">
            <v>Белореченская ул., 30</v>
          </cell>
          <cell r="C8998">
            <v>0</v>
          </cell>
          <cell r="D8998">
            <v>0</v>
          </cell>
          <cell r="E8998">
            <v>0</v>
          </cell>
          <cell r="F8998">
            <v>0</v>
          </cell>
          <cell r="G8998">
            <v>-10103</v>
          </cell>
          <cell r="H8998">
            <v>422670.408</v>
          </cell>
          <cell r="I8998">
            <v>6169428.3300000001</v>
          </cell>
          <cell r="J8998">
            <v>0</v>
          </cell>
          <cell r="K8998">
            <v>0</v>
          </cell>
          <cell r="L8998">
            <v>37.770696996263503</v>
          </cell>
          <cell r="M8998">
            <v>55.664522997038802</v>
          </cell>
        </row>
        <row r="8999">
          <cell r="A8999">
            <v>10541</v>
          </cell>
          <cell r="B8999" t="str">
            <v>Белореченская ул., 24</v>
          </cell>
          <cell r="C8999">
            <v>0</v>
          </cell>
          <cell r="D8999">
            <v>0</v>
          </cell>
          <cell r="E8999">
            <v>0</v>
          </cell>
          <cell r="F8999">
            <v>0</v>
          </cell>
          <cell r="G8999">
            <v>-10076</v>
          </cell>
          <cell r="H8999">
            <v>422566.19799999997</v>
          </cell>
          <cell r="I8999">
            <v>6169576.5599999996</v>
          </cell>
          <cell r="J8999">
            <v>0</v>
          </cell>
          <cell r="K8999">
            <v>0</v>
          </cell>
          <cell r="L8999">
            <v>37.768999283210803</v>
          </cell>
          <cell r="M8999">
            <v>55.665838200149601</v>
          </cell>
        </row>
        <row r="9000">
          <cell r="A9000">
            <v>10543</v>
          </cell>
          <cell r="B9000" t="str">
            <v>Судостроительная ул., 17</v>
          </cell>
          <cell r="C9000">
            <v>0</v>
          </cell>
          <cell r="D9000">
            <v>0</v>
          </cell>
          <cell r="E9000">
            <v>0</v>
          </cell>
          <cell r="F9000">
            <v>0</v>
          </cell>
          <cell r="G9000">
            <v>-7977</v>
          </cell>
          <cell r="H9000">
            <v>416566</v>
          </cell>
          <cell r="I9000">
            <v>6171328.9699999997</v>
          </cell>
          <cell r="J9000">
            <v>0</v>
          </cell>
          <cell r="K9000">
            <v>0</v>
          </cell>
          <cell r="L9000">
            <v>37.673106287960302</v>
          </cell>
          <cell r="M9000">
            <v>55.6805861779021</v>
          </cell>
        </row>
        <row r="9001">
          <cell r="A9001">
            <v>10544</v>
          </cell>
          <cell r="B9001" t="str">
            <v>Судостроительная ул., 17</v>
          </cell>
          <cell r="C9001">
            <v>0</v>
          </cell>
          <cell r="D9001">
            <v>0</v>
          </cell>
          <cell r="E9001">
            <v>0</v>
          </cell>
          <cell r="F9001">
            <v>0</v>
          </cell>
          <cell r="G9001">
            <v>-7977</v>
          </cell>
          <cell r="H9001">
            <v>416557.565</v>
          </cell>
          <cell r="I9001">
            <v>6171305.6399999997</v>
          </cell>
          <cell r="J9001">
            <v>0</v>
          </cell>
          <cell r="K9001">
            <v>0</v>
          </cell>
          <cell r="L9001">
            <v>37.672979122127501</v>
          </cell>
          <cell r="M9001">
            <v>55.680375346873397</v>
          </cell>
        </row>
        <row r="9002">
          <cell r="A9002">
            <v>10545</v>
          </cell>
          <cell r="B9002" t="str">
            <v>По требованию</v>
          </cell>
          <cell r="C9002">
            <v>0</v>
          </cell>
          <cell r="D9002">
            <v>0</v>
          </cell>
          <cell r="E9002">
            <v>0</v>
          </cell>
          <cell r="F9002">
            <v>0</v>
          </cell>
          <cell r="G9002">
            <v>-7598</v>
          </cell>
          <cell r="H9002">
            <v>415676.45199999999</v>
          </cell>
          <cell r="I9002">
            <v>6160869.54</v>
          </cell>
          <cell r="J9002">
            <v>0</v>
          </cell>
          <cell r="K9002">
            <v>0</v>
          </cell>
          <cell r="L9002">
            <v>37.662169038794502</v>
          </cell>
          <cell r="M9002">
            <v>55.586474905496097</v>
          </cell>
        </row>
        <row r="9003">
          <cell r="A9003">
            <v>10548</v>
          </cell>
          <cell r="B9003" t="str">
            <v>Тайнинская ул.</v>
          </cell>
          <cell r="C9003">
            <v>0</v>
          </cell>
          <cell r="D9003">
            <v>0</v>
          </cell>
          <cell r="E9003">
            <v>0</v>
          </cell>
          <cell r="F9003">
            <v>0</v>
          </cell>
          <cell r="G9003">
            <v>-8327</v>
          </cell>
          <cell r="H9003">
            <v>417768.37599999999</v>
          </cell>
          <cell r="I9003">
            <v>6194169.54</v>
          </cell>
          <cell r="J9003">
            <v>0</v>
          </cell>
          <cell r="K9003">
            <v>0</v>
          </cell>
          <cell r="L9003">
            <v>37.685330801823604</v>
          </cell>
          <cell r="M9003">
            <v>55.885965636396797</v>
          </cell>
        </row>
        <row r="9004">
          <cell r="A9004">
            <v>10549</v>
          </cell>
          <cell r="B9004" t="str">
            <v>Ул. Крылатские Холмы, 5</v>
          </cell>
          <cell r="C9004">
            <v>0</v>
          </cell>
          <cell r="D9004">
            <v>0</v>
          </cell>
          <cell r="E9004">
            <v>0</v>
          </cell>
          <cell r="F9004">
            <v>0</v>
          </cell>
          <cell r="G9004">
            <v>-1668</v>
          </cell>
          <cell r="H9004">
            <v>401111.65</v>
          </cell>
          <cell r="I9004">
            <v>6179255.7000000002</v>
          </cell>
          <cell r="J9004">
            <v>0</v>
          </cell>
          <cell r="K9004">
            <v>0</v>
          </cell>
          <cell r="L9004">
            <v>37.424559789972399</v>
          </cell>
          <cell r="M9004">
            <v>55.748881149980399</v>
          </cell>
        </row>
        <row r="9005">
          <cell r="A9005">
            <v>10550</v>
          </cell>
          <cell r="B9005" t="str">
            <v>Немчиновка - I</v>
          </cell>
          <cell r="C9005">
            <v>0</v>
          </cell>
          <cell r="D9005">
            <v>0</v>
          </cell>
          <cell r="E9005">
            <v>0</v>
          </cell>
          <cell r="F9005">
            <v>0</v>
          </cell>
          <cell r="G9005">
            <v>-884</v>
          </cell>
          <cell r="H9005">
            <v>397193.66899999999</v>
          </cell>
          <cell r="I9005">
            <v>6174902.75</v>
          </cell>
          <cell r="J9005">
            <v>0</v>
          </cell>
          <cell r="K9005">
            <v>0</v>
          </cell>
          <cell r="L9005">
            <v>37.363804615111398</v>
          </cell>
          <cell r="M9005">
            <v>55.708968343641097</v>
          </cell>
        </row>
        <row r="9006">
          <cell r="A9006">
            <v>10551</v>
          </cell>
          <cell r="B9006" t="str">
            <v>Лебедянская ул.</v>
          </cell>
          <cell r="C9006">
            <v>0</v>
          </cell>
          <cell r="D9006">
            <v>0</v>
          </cell>
          <cell r="E9006">
            <v>0</v>
          </cell>
          <cell r="F9006">
            <v>0</v>
          </cell>
          <cell r="G9006">
            <v>-7776</v>
          </cell>
          <cell r="H9006">
            <v>415964.16800000001</v>
          </cell>
          <cell r="I9006">
            <v>6160926.5700000003</v>
          </cell>
          <cell r="J9006">
            <v>0</v>
          </cell>
          <cell r="K9006">
            <v>0</v>
          </cell>
          <cell r="L9006">
            <v>37.666714672483202</v>
          </cell>
          <cell r="M9006">
            <v>55.587036569087203</v>
          </cell>
        </row>
        <row r="9007">
          <cell r="A9007">
            <v>10552</v>
          </cell>
          <cell r="B9007" t="str">
            <v>Поведники (пос.)</v>
          </cell>
          <cell r="C9007">
            <v>0</v>
          </cell>
          <cell r="D9007">
            <v>0</v>
          </cell>
          <cell r="E9007">
            <v>0</v>
          </cell>
          <cell r="F9007">
            <v>0</v>
          </cell>
          <cell r="G9007">
            <v>-6022</v>
          </cell>
          <cell r="H9007">
            <v>413011.50099999999</v>
          </cell>
          <cell r="I9007">
            <v>6204460.8700000001</v>
          </cell>
          <cell r="J9007">
            <v>0</v>
          </cell>
          <cell r="K9007">
            <v>0</v>
          </cell>
          <cell r="L9007">
            <v>37.605989759176197</v>
          </cell>
          <cell r="M9007">
            <v>55.977570535330202</v>
          </cell>
        </row>
        <row r="9008">
          <cell r="A9008">
            <v>10554</v>
          </cell>
          <cell r="B9008" t="str">
            <v>Торгово-экономический университет</v>
          </cell>
          <cell r="C9008">
            <v>0</v>
          </cell>
          <cell r="D9008">
            <v>0</v>
          </cell>
          <cell r="E9008">
            <v>0</v>
          </cell>
          <cell r="F9008">
            <v>0</v>
          </cell>
          <cell r="G9008">
            <v>-2454</v>
          </cell>
          <cell r="H9008">
            <v>404697.45799999998</v>
          </cell>
          <cell r="I9008">
            <v>6192155.0599999996</v>
          </cell>
          <cell r="J9008">
            <v>0</v>
          </cell>
          <cell r="K9008">
            <v>0</v>
          </cell>
          <cell r="L9008">
            <v>37.477147308748897</v>
          </cell>
          <cell r="M9008">
            <v>55.865463201742401</v>
          </cell>
        </row>
        <row r="9009">
          <cell r="A9009">
            <v>10555</v>
          </cell>
          <cell r="B9009" t="str">
            <v>Ул. Акад. Варги, 2</v>
          </cell>
          <cell r="C9009">
            <v>0</v>
          </cell>
          <cell r="D9009">
            <v>0</v>
          </cell>
          <cell r="E9009">
            <v>0</v>
          </cell>
          <cell r="F9009">
            <v>0</v>
          </cell>
          <cell r="G9009">
            <v>-2545</v>
          </cell>
          <cell r="H9009">
            <v>404303.14799999999</v>
          </cell>
          <cell r="I9009">
            <v>6166111.3600000003</v>
          </cell>
          <cell r="J9009">
            <v>0</v>
          </cell>
          <cell r="K9009">
            <v>0</v>
          </cell>
          <cell r="L9009">
            <v>37.479177927785798</v>
          </cell>
          <cell r="M9009">
            <v>55.631160066709498</v>
          </cell>
        </row>
        <row r="9010">
          <cell r="A9010">
            <v>10556</v>
          </cell>
          <cell r="B9010" t="str">
            <v>Центральный Театр Российской Армии</v>
          </cell>
          <cell r="C9010">
            <v>0</v>
          </cell>
          <cell r="D9010">
            <v>0</v>
          </cell>
          <cell r="E9010">
            <v>0</v>
          </cell>
          <cell r="F9010">
            <v>0</v>
          </cell>
          <cell r="G9010">
            <v>-6301</v>
          </cell>
          <cell r="H9010">
            <v>413143.20600000001</v>
          </cell>
          <cell r="I9010">
            <v>6182778.9000000004</v>
          </cell>
          <cell r="J9010">
            <v>0</v>
          </cell>
          <cell r="K9010">
            <v>0</v>
          </cell>
          <cell r="L9010">
            <v>37.615051851061096</v>
          </cell>
          <cell r="M9010">
            <v>55.782837207673502</v>
          </cell>
        </row>
        <row r="9011">
          <cell r="A9011">
            <v>10558</v>
          </cell>
          <cell r="B9011" t="str">
            <v>Тихвинский пер.</v>
          </cell>
          <cell r="C9011">
            <v>0</v>
          </cell>
          <cell r="D9011">
            <v>0</v>
          </cell>
          <cell r="E9011">
            <v>0</v>
          </cell>
          <cell r="F9011">
            <v>0</v>
          </cell>
          <cell r="G9011">
            <v>-5815</v>
          </cell>
          <cell r="H9011">
            <v>412242.12699999998</v>
          </cell>
          <cell r="I9011">
            <v>6183362.4400000004</v>
          </cell>
          <cell r="J9011">
            <v>0</v>
          </cell>
          <cell r="K9011">
            <v>0</v>
          </cell>
          <cell r="L9011">
            <v>37.600500645479698</v>
          </cell>
          <cell r="M9011">
            <v>55.787916325383399</v>
          </cell>
        </row>
        <row r="9012">
          <cell r="A9012">
            <v>10559</v>
          </cell>
          <cell r="B9012" t="str">
            <v>Тихвинский пер.</v>
          </cell>
          <cell r="C9012">
            <v>0</v>
          </cell>
          <cell r="D9012">
            <v>0</v>
          </cell>
          <cell r="E9012">
            <v>0</v>
          </cell>
          <cell r="F9012">
            <v>0</v>
          </cell>
          <cell r="G9012">
            <v>-5815</v>
          </cell>
          <cell r="H9012">
            <v>412261.04700000002</v>
          </cell>
          <cell r="I9012">
            <v>6183323.9800000004</v>
          </cell>
          <cell r="J9012">
            <v>0</v>
          </cell>
          <cell r="K9012">
            <v>0</v>
          </cell>
          <cell r="L9012">
            <v>37.600815284392198</v>
          </cell>
          <cell r="M9012">
            <v>55.787574063892599</v>
          </cell>
        </row>
        <row r="9013">
          <cell r="A9013">
            <v>10560</v>
          </cell>
          <cell r="B9013" t="str">
            <v>Новозаводская ул.</v>
          </cell>
          <cell r="C9013">
            <v>0</v>
          </cell>
          <cell r="D9013">
            <v>0</v>
          </cell>
          <cell r="E9013">
            <v>0</v>
          </cell>
          <cell r="F9013">
            <v>0</v>
          </cell>
          <cell r="G9013">
            <v>-2836</v>
          </cell>
          <cell r="H9013">
            <v>405455.18099999998</v>
          </cell>
          <cell r="I9013">
            <v>6179551.7599999998</v>
          </cell>
          <cell r="J9013">
            <v>0</v>
          </cell>
          <cell r="K9013">
            <v>0</v>
          </cell>
          <cell r="L9013">
            <v>37.493628743119203</v>
          </cell>
          <cell r="M9013">
            <v>55.752408338015201</v>
          </cell>
        </row>
        <row r="9014">
          <cell r="A9014">
            <v>10561</v>
          </cell>
          <cell r="B9014" t="str">
            <v>З-д МЭЛ</v>
          </cell>
          <cell r="C9014">
            <v>0</v>
          </cell>
          <cell r="D9014">
            <v>0</v>
          </cell>
          <cell r="E9014">
            <v>0</v>
          </cell>
          <cell r="F9014">
            <v>0</v>
          </cell>
          <cell r="G9014">
            <v>-10191</v>
          </cell>
          <cell r="H9014">
            <v>423392.99900000001</v>
          </cell>
          <cell r="I9014">
            <v>6186511.5499999998</v>
          </cell>
          <cell r="J9014">
            <v>0</v>
          </cell>
          <cell r="K9014">
            <v>0</v>
          </cell>
          <cell r="L9014">
            <v>37.777392364819903</v>
          </cell>
          <cell r="M9014">
            <v>55.818100513377097</v>
          </cell>
        </row>
        <row r="9015">
          <cell r="A9015">
            <v>10564</v>
          </cell>
          <cell r="B9015" t="str">
            <v>Ул. Марьинский Парк</v>
          </cell>
          <cell r="C9015">
            <v>0</v>
          </cell>
          <cell r="D9015">
            <v>0</v>
          </cell>
          <cell r="E9015">
            <v>0</v>
          </cell>
          <cell r="F9015">
            <v>0</v>
          </cell>
          <cell r="G9015">
            <v>-10228</v>
          </cell>
          <cell r="H9015">
            <v>423319.71799999999</v>
          </cell>
          <cell r="I9015">
            <v>6168903.2599999998</v>
          </cell>
          <cell r="J9015">
            <v>0</v>
          </cell>
          <cell r="K9015">
            <v>0</v>
          </cell>
          <cell r="L9015">
            <v>37.7780414131161</v>
          </cell>
          <cell r="M9015">
            <v>55.660742849937897</v>
          </cell>
        </row>
        <row r="9016">
          <cell r="A9016">
            <v>10565</v>
          </cell>
          <cell r="B9016" t="str">
            <v>Префектура ЮЗАО</v>
          </cell>
          <cell r="C9016">
            <v>0</v>
          </cell>
          <cell r="D9016">
            <v>0</v>
          </cell>
          <cell r="E9016">
            <v>0</v>
          </cell>
          <cell r="F9016">
            <v>0</v>
          </cell>
          <cell r="G9016">
            <v>-5094</v>
          </cell>
          <cell r="H9016">
            <v>410535.05200000003</v>
          </cell>
          <cell r="I9016">
            <v>6169435.3499999996</v>
          </cell>
          <cell r="J9016">
            <v>0</v>
          </cell>
          <cell r="K9016">
            <v>0</v>
          </cell>
          <cell r="L9016">
            <v>37.577842430995098</v>
          </cell>
          <cell r="M9016">
            <v>55.662502102840499</v>
          </cell>
        </row>
        <row r="9017">
          <cell r="A9017">
            <v>10566</v>
          </cell>
          <cell r="B9017" t="str">
            <v>Метро "Беляево"</v>
          </cell>
          <cell r="C9017">
            <v>0</v>
          </cell>
          <cell r="D9017">
            <v>0</v>
          </cell>
          <cell r="E9017">
            <v>0</v>
          </cell>
          <cell r="F9017">
            <v>0</v>
          </cell>
          <cell r="G9017">
            <v>228</v>
          </cell>
          <cell r="H9017">
            <v>407222.44199999998</v>
          </cell>
          <cell r="I9017">
            <v>6167184.4699999997</v>
          </cell>
          <cell r="J9017">
            <v>0</v>
          </cell>
          <cell r="K9017">
            <v>0</v>
          </cell>
          <cell r="L9017">
            <v>37.525963431661197</v>
          </cell>
          <cell r="M9017">
            <v>55.641662442048698</v>
          </cell>
        </row>
        <row r="9018">
          <cell r="A9018">
            <v>10567</v>
          </cell>
          <cell r="B9018" t="str">
            <v>Почта</v>
          </cell>
          <cell r="C9018">
            <v>0</v>
          </cell>
          <cell r="D9018">
            <v>0</v>
          </cell>
          <cell r="E9018">
            <v>0</v>
          </cell>
          <cell r="F9018">
            <v>0</v>
          </cell>
          <cell r="G9018">
            <v>-4068</v>
          </cell>
          <cell r="H9018">
            <v>408282.304</v>
          </cell>
          <cell r="I9018">
            <v>6170005.9199999999</v>
          </cell>
          <cell r="J9018">
            <v>0</v>
          </cell>
          <cell r="K9018">
            <v>0</v>
          </cell>
          <cell r="L9018">
            <v>37.541854250847898</v>
          </cell>
          <cell r="M9018">
            <v>55.667206581987102</v>
          </cell>
        </row>
        <row r="9019">
          <cell r="A9019">
            <v>10568</v>
          </cell>
          <cell r="B9019" t="str">
            <v>Петровско-Разумовская аллея</v>
          </cell>
          <cell r="C9019">
            <v>0</v>
          </cell>
          <cell r="D9019">
            <v>0</v>
          </cell>
          <cell r="E9019">
            <v>0</v>
          </cell>
          <cell r="F9019">
            <v>0</v>
          </cell>
          <cell r="G9019">
            <v>-4510</v>
          </cell>
          <cell r="H9019">
            <v>409724.97700000001</v>
          </cell>
          <cell r="I9019">
            <v>6184253.6900000004</v>
          </cell>
          <cell r="J9019">
            <v>0</v>
          </cell>
          <cell r="K9019">
            <v>0</v>
          </cell>
          <cell r="L9019">
            <v>37.560078130165799</v>
          </cell>
          <cell r="M9019">
            <v>55.795458481032199</v>
          </cell>
        </row>
        <row r="9020">
          <cell r="A9020">
            <v>10569</v>
          </cell>
          <cell r="B9020" t="str">
            <v>Напольный пр.</v>
          </cell>
          <cell r="C9020">
            <v>0</v>
          </cell>
          <cell r="D9020">
            <v>0</v>
          </cell>
          <cell r="E9020">
            <v>0</v>
          </cell>
          <cell r="F9020">
            <v>0</v>
          </cell>
          <cell r="G9020">
            <v>-10853</v>
          </cell>
          <cell r="H9020">
            <v>425933.58500000002</v>
          </cell>
          <cell r="I9020">
            <v>6179800.2000000002</v>
          </cell>
          <cell r="J9020">
            <v>0</v>
          </cell>
          <cell r="K9020">
            <v>0</v>
          </cell>
          <cell r="L9020">
            <v>37.819752793602703</v>
          </cell>
          <cell r="M9020">
            <v>55.758206606118101</v>
          </cell>
        </row>
        <row r="9021">
          <cell r="A9021">
            <v>10571</v>
          </cell>
          <cell r="B9021" t="str">
            <v>Автозаводский мост</v>
          </cell>
          <cell r="C9021">
            <v>0</v>
          </cell>
          <cell r="D9021">
            <v>0</v>
          </cell>
          <cell r="E9021">
            <v>0</v>
          </cell>
          <cell r="F9021">
            <v>0</v>
          </cell>
          <cell r="G9021">
            <v>-6774</v>
          </cell>
          <cell r="H9021">
            <v>414226.28</v>
          </cell>
          <cell r="I9021">
            <v>6174093</v>
          </cell>
          <cell r="J9021">
            <v>0</v>
          </cell>
          <cell r="K9021">
            <v>0</v>
          </cell>
          <cell r="L9021">
            <v>37.635043093426802</v>
          </cell>
          <cell r="M9021">
            <v>55.705006544630699</v>
          </cell>
        </row>
        <row r="9022">
          <cell r="A9022">
            <v>10572</v>
          </cell>
          <cell r="B9022" t="str">
            <v>По требованию</v>
          </cell>
          <cell r="C9022">
            <v>0</v>
          </cell>
          <cell r="D9022">
            <v>0</v>
          </cell>
          <cell r="E9022">
            <v>0</v>
          </cell>
          <cell r="F9022">
            <v>0</v>
          </cell>
          <cell r="G9022">
            <v>-7421</v>
          </cell>
          <cell r="H9022">
            <v>415557.78600000002</v>
          </cell>
          <cell r="I9022">
            <v>6169413.71</v>
          </cell>
          <cell r="J9022">
            <v>0</v>
          </cell>
          <cell r="K9022">
            <v>0</v>
          </cell>
          <cell r="L9022">
            <v>37.657666190439102</v>
          </cell>
          <cell r="M9022">
            <v>55.663206662618499</v>
          </cell>
        </row>
        <row r="9023">
          <cell r="A9023">
            <v>10573</v>
          </cell>
          <cell r="B9023" t="str">
            <v>По требованию</v>
          </cell>
          <cell r="C9023">
            <v>0</v>
          </cell>
          <cell r="D9023">
            <v>0</v>
          </cell>
          <cell r="E9023">
            <v>0</v>
          </cell>
          <cell r="F9023">
            <v>0</v>
          </cell>
          <cell r="G9023">
            <v>-7421</v>
          </cell>
          <cell r="H9023">
            <v>415503.24800000002</v>
          </cell>
          <cell r="I9023">
            <v>6169401.75</v>
          </cell>
          <cell r="J9023">
            <v>0</v>
          </cell>
          <cell r="K9023">
            <v>0</v>
          </cell>
          <cell r="L9023">
            <v>37.656803488665403</v>
          </cell>
          <cell r="M9023">
            <v>55.663089683179003</v>
          </cell>
        </row>
        <row r="9024">
          <cell r="A9024">
            <v>10574</v>
          </cell>
          <cell r="B9024" t="str">
            <v>1-я проходная ЗИЛ</v>
          </cell>
          <cell r="C9024">
            <v>0</v>
          </cell>
          <cell r="D9024">
            <v>0</v>
          </cell>
          <cell r="E9024">
            <v>0</v>
          </cell>
          <cell r="F9024">
            <v>0</v>
          </cell>
          <cell r="G9024">
            <v>-7118</v>
          </cell>
          <cell r="H9024">
            <v>414939.83799999999</v>
          </cell>
          <cell r="I9024">
            <v>6173882.4100000001</v>
          </cell>
          <cell r="J9024">
            <v>0</v>
          </cell>
          <cell r="K9024">
            <v>0</v>
          </cell>
          <cell r="L9024">
            <v>37.645130030777999</v>
          </cell>
          <cell r="M9024">
            <v>55.703391169608899</v>
          </cell>
        </row>
        <row r="9025">
          <cell r="A9025">
            <v>10576</v>
          </cell>
          <cell r="B9025" t="str">
            <v>2-й Кожуховский пр.</v>
          </cell>
          <cell r="C9025">
            <v>0</v>
          </cell>
          <cell r="D9025">
            <v>0</v>
          </cell>
          <cell r="E9025">
            <v>0</v>
          </cell>
          <cell r="F9025">
            <v>0</v>
          </cell>
          <cell r="G9025">
            <v>-7530</v>
          </cell>
          <cell r="H9025">
            <v>415779.98300000001</v>
          </cell>
          <cell r="I9025">
            <v>6173862.5199999996</v>
          </cell>
          <cell r="J9025">
            <v>0</v>
          </cell>
          <cell r="K9025">
            <v>0</v>
          </cell>
          <cell r="L9025">
            <v>37.659831330670201</v>
          </cell>
          <cell r="M9025">
            <v>55.703208928296803</v>
          </cell>
        </row>
        <row r="9026">
          <cell r="A9026">
            <v>10577</v>
          </cell>
          <cell r="B9026" t="str">
            <v>Метро "Автозаводская" (выс.,пос.)</v>
          </cell>
          <cell r="C9026">
            <v>0</v>
          </cell>
          <cell r="D9026">
            <v>0</v>
          </cell>
          <cell r="E9026">
            <v>0</v>
          </cell>
          <cell r="F9026">
            <v>0</v>
          </cell>
          <cell r="G9026">
            <v>-7311</v>
          </cell>
          <cell r="H9026">
            <v>415460.87400000001</v>
          </cell>
          <cell r="I9026">
            <v>6174065.6299999999</v>
          </cell>
          <cell r="J9026">
            <v>0</v>
          </cell>
          <cell r="K9026">
            <v>0</v>
          </cell>
          <cell r="L9026">
            <v>37.654691950841197</v>
          </cell>
          <cell r="M9026">
            <v>55.704977845308001</v>
          </cell>
        </row>
        <row r="9027">
          <cell r="A9027">
            <v>10578</v>
          </cell>
          <cell r="B9027" t="str">
            <v>Духовской пер.</v>
          </cell>
          <cell r="C9027">
            <v>0</v>
          </cell>
          <cell r="D9027">
            <v>0</v>
          </cell>
          <cell r="E9027">
            <v>0</v>
          </cell>
          <cell r="F9027">
            <v>0</v>
          </cell>
          <cell r="G9027">
            <v>-6353</v>
          </cell>
          <cell r="H9027">
            <v>413218.66600000003</v>
          </cell>
          <cell r="I9027">
            <v>6174186.3200000003</v>
          </cell>
          <cell r="J9027">
            <v>0</v>
          </cell>
          <cell r="K9027">
            <v>0</v>
          </cell>
          <cell r="L9027">
            <v>37.618984476174603</v>
          </cell>
          <cell r="M9027">
            <v>55.705665537840297</v>
          </cell>
        </row>
        <row r="9028">
          <cell r="A9028">
            <v>10579</v>
          </cell>
          <cell r="B9028" t="str">
            <v>2-й Кожуховский пр., 9</v>
          </cell>
          <cell r="C9028">
            <v>0</v>
          </cell>
          <cell r="D9028">
            <v>0</v>
          </cell>
          <cell r="E9028">
            <v>0</v>
          </cell>
          <cell r="F9028">
            <v>0</v>
          </cell>
          <cell r="G9028">
            <v>-7790</v>
          </cell>
          <cell r="H9028">
            <v>416093.08399999997</v>
          </cell>
          <cell r="I9028">
            <v>6174240.4299999997</v>
          </cell>
          <cell r="J9028">
            <v>0</v>
          </cell>
          <cell r="K9028">
            <v>0</v>
          </cell>
          <cell r="L9028">
            <v>37.6646962605844</v>
          </cell>
          <cell r="M9028">
            <v>55.706658418276803</v>
          </cell>
        </row>
        <row r="9029">
          <cell r="A9029">
            <v>10582</v>
          </cell>
          <cell r="B9029" t="str">
            <v>Ул. Нижн. Масловка</v>
          </cell>
          <cell r="C9029">
            <v>0</v>
          </cell>
          <cell r="D9029">
            <v>0</v>
          </cell>
          <cell r="E9029">
            <v>0</v>
          </cell>
          <cell r="F9029">
            <v>0</v>
          </cell>
          <cell r="G9029">
            <v>-4859</v>
          </cell>
          <cell r="H9029">
            <v>410361.478</v>
          </cell>
          <cell r="I9029">
            <v>6183654.6900000004</v>
          </cell>
          <cell r="J9029">
            <v>0</v>
          </cell>
          <cell r="K9029">
            <v>0</v>
          </cell>
          <cell r="L9029">
            <v>37.570423967210203</v>
          </cell>
          <cell r="M9029">
            <v>55.790195524621502</v>
          </cell>
        </row>
        <row r="9030">
          <cell r="A9030">
            <v>10583</v>
          </cell>
          <cell r="B9030" t="str">
            <v>Ул. Серпуховский Вал</v>
          </cell>
          <cell r="C9030">
            <v>0</v>
          </cell>
          <cell r="D9030">
            <v>0</v>
          </cell>
          <cell r="E9030">
            <v>0</v>
          </cell>
          <cell r="F9030">
            <v>0</v>
          </cell>
          <cell r="G9030">
            <v>-6034</v>
          </cell>
          <cell r="H9030">
            <v>412554.761</v>
          </cell>
          <cell r="I9030">
            <v>6174904.29</v>
          </cell>
          <cell r="J9030">
            <v>0</v>
          </cell>
          <cell r="K9030">
            <v>0</v>
          </cell>
          <cell r="L9030">
            <v>37.608193450341098</v>
          </cell>
          <cell r="M9030">
            <v>55.711995567933201</v>
          </cell>
        </row>
        <row r="9031">
          <cell r="A9031">
            <v>10584</v>
          </cell>
          <cell r="B9031" t="str">
            <v>2-й Тульский пер.</v>
          </cell>
          <cell r="C9031">
            <v>0</v>
          </cell>
          <cell r="D9031">
            <v>0</v>
          </cell>
          <cell r="E9031">
            <v>0</v>
          </cell>
          <cell r="F9031">
            <v>0</v>
          </cell>
          <cell r="G9031">
            <v>-6353</v>
          </cell>
          <cell r="H9031">
            <v>413088.071</v>
          </cell>
          <cell r="I9031">
            <v>6173856.7300000004</v>
          </cell>
          <cell r="J9031">
            <v>0</v>
          </cell>
          <cell r="K9031">
            <v>0</v>
          </cell>
          <cell r="L9031">
            <v>37.617011243921198</v>
          </cell>
          <cell r="M9031">
            <v>55.7026823529037</v>
          </cell>
        </row>
        <row r="9032">
          <cell r="A9032">
            <v>10585</v>
          </cell>
          <cell r="B9032" t="str">
            <v>Метро "Пролетарская" (выс., пос.)</v>
          </cell>
          <cell r="C9032">
            <v>0</v>
          </cell>
          <cell r="D9032">
            <v>0</v>
          </cell>
          <cell r="E9032">
            <v>0</v>
          </cell>
          <cell r="F9032">
            <v>0</v>
          </cell>
          <cell r="G9032">
            <v>265</v>
          </cell>
          <cell r="H9032">
            <v>416326.18599999999</v>
          </cell>
          <cell r="I9032">
            <v>6177129.7699999996</v>
          </cell>
          <cell r="J9032">
            <v>0</v>
          </cell>
          <cell r="K9032">
            <v>0</v>
          </cell>
          <cell r="L9032">
            <v>37.667521337635698</v>
          </cell>
          <cell r="M9032">
            <v>55.732652538246903</v>
          </cell>
        </row>
        <row r="9033">
          <cell r="A9033">
            <v>10586</v>
          </cell>
          <cell r="B9033" t="str">
            <v>Цимлянская ул., 1</v>
          </cell>
          <cell r="C9033">
            <v>0</v>
          </cell>
          <cell r="D9033">
            <v>0</v>
          </cell>
          <cell r="E9033">
            <v>0</v>
          </cell>
          <cell r="F9033">
            <v>0</v>
          </cell>
          <cell r="G9033">
            <v>-10164</v>
          </cell>
          <cell r="H9033">
            <v>422980.60700000002</v>
          </cell>
          <cell r="I9033">
            <v>6170472.4500000002</v>
          </cell>
          <cell r="J9033">
            <v>0</v>
          </cell>
          <cell r="K9033">
            <v>0</v>
          </cell>
          <cell r="L9033">
            <v>37.775333863237002</v>
          </cell>
          <cell r="M9033">
            <v>55.673951834837403</v>
          </cell>
        </row>
        <row r="9034">
          <cell r="A9034">
            <v>10587</v>
          </cell>
          <cell r="B9034" t="str">
            <v>Цимлянская ул., 2</v>
          </cell>
          <cell r="C9034">
            <v>0</v>
          </cell>
          <cell r="D9034">
            <v>0</v>
          </cell>
          <cell r="E9034">
            <v>0</v>
          </cell>
          <cell r="F9034">
            <v>0</v>
          </cell>
          <cell r="G9034">
            <v>-10215</v>
          </cell>
          <cell r="H9034">
            <v>422998.1</v>
          </cell>
          <cell r="I9034">
            <v>6170237.4800000004</v>
          </cell>
          <cell r="J9034">
            <v>0</v>
          </cell>
          <cell r="K9034">
            <v>0</v>
          </cell>
          <cell r="L9034">
            <v>37.775677560811999</v>
          </cell>
          <cell r="M9034">
            <v>55.671843602690899</v>
          </cell>
        </row>
        <row r="9035">
          <cell r="A9035">
            <v>10588</v>
          </cell>
          <cell r="B9035" t="str">
            <v>Строительный колледж № 26</v>
          </cell>
          <cell r="C9035">
            <v>0</v>
          </cell>
          <cell r="D9035">
            <v>0</v>
          </cell>
          <cell r="E9035">
            <v>0</v>
          </cell>
          <cell r="F9035">
            <v>0</v>
          </cell>
          <cell r="G9035">
            <v>-10143</v>
          </cell>
          <cell r="H9035">
            <v>422635.68199999997</v>
          </cell>
          <cell r="I9035">
            <v>6170010.6900000004</v>
          </cell>
          <cell r="J9035">
            <v>0</v>
          </cell>
          <cell r="K9035">
            <v>0</v>
          </cell>
          <cell r="L9035">
            <v>37.767727187259297</v>
          </cell>
          <cell r="M9035">
            <v>55.668953308633803</v>
          </cell>
        </row>
        <row r="9036">
          <cell r="A9036">
            <v>10590</v>
          </cell>
          <cell r="B9036" t="str">
            <v>Духовской пер.</v>
          </cell>
          <cell r="C9036">
            <v>0</v>
          </cell>
          <cell r="D9036">
            <v>0</v>
          </cell>
          <cell r="E9036">
            <v>0</v>
          </cell>
          <cell r="F9036">
            <v>0</v>
          </cell>
          <cell r="G9036">
            <v>-6353</v>
          </cell>
          <cell r="H9036">
            <v>413109.016</v>
          </cell>
          <cell r="I9036">
            <v>6174084.3099999996</v>
          </cell>
          <cell r="J9036">
            <v>0</v>
          </cell>
          <cell r="K9036">
            <v>0</v>
          </cell>
          <cell r="L9036">
            <v>37.617271865133702</v>
          </cell>
          <cell r="M9036">
            <v>55.704729953088702</v>
          </cell>
        </row>
        <row r="9037">
          <cell r="A9037">
            <v>10592</v>
          </cell>
          <cell r="B9037" t="str">
            <v>Метро "Ясенево" (пос.)</v>
          </cell>
          <cell r="C9037">
            <v>0</v>
          </cell>
          <cell r="D9037">
            <v>0</v>
          </cell>
          <cell r="E9037">
            <v>0</v>
          </cell>
          <cell r="F9037">
            <v>0</v>
          </cell>
          <cell r="G9037">
            <v>243</v>
          </cell>
          <cell r="H9037">
            <v>407636.07699999999</v>
          </cell>
          <cell r="I9037">
            <v>6163236.1699999999</v>
          </cell>
          <cell r="J9037">
            <v>0</v>
          </cell>
          <cell r="K9037">
            <v>0</v>
          </cell>
          <cell r="L9037">
            <v>37.533856566929202</v>
          </cell>
          <cell r="M9037">
            <v>55.606274771345099</v>
          </cell>
        </row>
        <row r="9038">
          <cell r="A9038">
            <v>10593</v>
          </cell>
          <cell r="B9038" t="str">
            <v>Северный бульв.</v>
          </cell>
          <cell r="C9038">
            <v>0</v>
          </cell>
          <cell r="D9038">
            <v>0</v>
          </cell>
          <cell r="E9038">
            <v>0</v>
          </cell>
          <cell r="F9038">
            <v>0</v>
          </cell>
          <cell r="G9038">
            <v>-6445</v>
          </cell>
          <cell r="H9038">
            <v>413663.93300000002</v>
          </cell>
          <cell r="I9038">
            <v>6192329.2199999997</v>
          </cell>
          <cell r="J9038">
            <v>0</v>
          </cell>
          <cell r="K9038">
            <v>0</v>
          </cell>
          <cell r="L9038">
            <v>37.620319337853999</v>
          </cell>
          <cell r="M9038">
            <v>55.868717327948602</v>
          </cell>
        </row>
        <row r="9039">
          <cell r="A9039">
            <v>10594</v>
          </cell>
          <cell r="B9039" t="str">
            <v>Пр. пр. № 4668</v>
          </cell>
          <cell r="C9039">
            <v>0</v>
          </cell>
          <cell r="D9039">
            <v>0</v>
          </cell>
          <cell r="E9039">
            <v>0</v>
          </cell>
          <cell r="F9039">
            <v>0</v>
          </cell>
          <cell r="G9039">
            <v>-4494</v>
          </cell>
          <cell r="H9039">
            <v>409286.28</v>
          </cell>
          <cell r="I9039">
            <v>6170044.3799999999</v>
          </cell>
          <cell r="J9039">
            <v>0</v>
          </cell>
          <cell r="K9039">
            <v>0</v>
          </cell>
          <cell r="L9039">
            <v>37.557796741243799</v>
          </cell>
          <cell r="M9039">
            <v>55.667740620470099</v>
          </cell>
        </row>
        <row r="9040">
          <cell r="A9040">
            <v>10595</v>
          </cell>
          <cell r="B9040" t="str">
            <v>Метро "Новые Черемушки"</v>
          </cell>
          <cell r="C9040">
            <v>0</v>
          </cell>
          <cell r="D9040">
            <v>0</v>
          </cell>
          <cell r="E9040">
            <v>0</v>
          </cell>
          <cell r="F9040">
            <v>0</v>
          </cell>
          <cell r="G9040">
            <v>218</v>
          </cell>
          <cell r="H9040">
            <v>409073.337</v>
          </cell>
          <cell r="I9040">
            <v>6170182.5099999998</v>
          </cell>
          <cell r="J9040">
            <v>0</v>
          </cell>
          <cell r="K9040">
            <v>0</v>
          </cell>
          <cell r="L9040">
            <v>37.554367097187999</v>
          </cell>
          <cell r="M9040">
            <v>55.668942421509499</v>
          </cell>
        </row>
        <row r="9041">
          <cell r="A9041">
            <v>10599</v>
          </cell>
          <cell r="B9041" t="str">
            <v>Ул. Лобачевского, 92</v>
          </cell>
          <cell r="C9041">
            <v>0</v>
          </cell>
          <cell r="D9041">
            <v>0</v>
          </cell>
          <cell r="E9041">
            <v>0</v>
          </cell>
          <cell r="F9041">
            <v>0</v>
          </cell>
          <cell r="G9041">
            <v>-2583</v>
          </cell>
          <cell r="H9041">
            <v>404530.11300000001</v>
          </cell>
          <cell r="I9041">
            <v>6171638.6100000003</v>
          </cell>
          <cell r="J9041">
            <v>0</v>
          </cell>
          <cell r="K9041">
            <v>0</v>
          </cell>
          <cell r="L9041">
            <v>37.482748713871999</v>
          </cell>
          <cell r="M9041">
            <v>55.679428827753803</v>
          </cell>
        </row>
        <row r="9042">
          <cell r="A9042">
            <v>10600</v>
          </cell>
          <cell r="B9042" t="str">
            <v>Ул. Лобачевского, 92</v>
          </cell>
          <cell r="C9042">
            <v>0</v>
          </cell>
          <cell r="D9042">
            <v>0</v>
          </cell>
          <cell r="E9042">
            <v>0</v>
          </cell>
          <cell r="F9042">
            <v>0</v>
          </cell>
          <cell r="G9042">
            <v>-2583</v>
          </cell>
          <cell r="H9042">
            <v>404530.40500000003</v>
          </cell>
          <cell r="I9042">
            <v>6171528.3899999997</v>
          </cell>
          <cell r="J9042">
            <v>0</v>
          </cell>
          <cell r="K9042">
            <v>0</v>
          </cell>
          <cell r="L9042">
            <v>37.481913361457998</v>
          </cell>
          <cell r="M9042">
            <v>55.679792201860899</v>
          </cell>
        </row>
        <row r="9043">
          <cell r="A9043">
            <v>10602</v>
          </cell>
          <cell r="B9043" t="str">
            <v>Бакунинская ул.</v>
          </cell>
          <cell r="C9043">
            <v>0</v>
          </cell>
          <cell r="D9043">
            <v>0</v>
          </cell>
          <cell r="E9043">
            <v>0</v>
          </cell>
          <cell r="F9043">
            <v>0</v>
          </cell>
          <cell r="G9043">
            <v>103</v>
          </cell>
          <cell r="H9043">
            <v>417079.62099999998</v>
          </cell>
          <cell r="I9043">
            <v>6181696.04</v>
          </cell>
          <cell r="J9043">
            <v>0</v>
          </cell>
          <cell r="K9043">
            <v>0</v>
          </cell>
          <cell r="L9043">
            <v>37.678128631080597</v>
          </cell>
          <cell r="M9043">
            <v>55.773801160394001</v>
          </cell>
        </row>
        <row r="9044">
          <cell r="A9044">
            <v>10603</v>
          </cell>
          <cell r="B9044" t="str">
            <v>Ольховская ул.</v>
          </cell>
          <cell r="C9044">
            <v>0</v>
          </cell>
          <cell r="D9044">
            <v>0</v>
          </cell>
          <cell r="E9044">
            <v>0</v>
          </cell>
          <cell r="F9044">
            <v>0</v>
          </cell>
          <cell r="G9044">
            <v>-7876</v>
          </cell>
          <cell r="H9044">
            <v>416573.47</v>
          </cell>
          <cell r="I9044">
            <v>6182011.9800000004</v>
          </cell>
          <cell r="J9044">
            <v>0</v>
          </cell>
          <cell r="K9044">
            <v>0</v>
          </cell>
          <cell r="L9044">
            <v>37.669966446078298</v>
          </cell>
          <cell r="M9044">
            <v>55.7765515309802</v>
          </cell>
        </row>
        <row r="9045">
          <cell r="A9045">
            <v>10604</v>
          </cell>
          <cell r="B9045" t="str">
            <v>Метро "Красносельская"</v>
          </cell>
          <cell r="C9045">
            <v>0</v>
          </cell>
          <cell r="D9045">
            <v>0</v>
          </cell>
          <cell r="E9045">
            <v>0</v>
          </cell>
          <cell r="F9045">
            <v>0</v>
          </cell>
          <cell r="G9045">
            <v>11</v>
          </cell>
          <cell r="H9045">
            <v>416378.81599999999</v>
          </cell>
          <cell r="I9045">
            <v>6182310.8399999999</v>
          </cell>
          <cell r="J9045">
            <v>0</v>
          </cell>
          <cell r="K9045">
            <v>0</v>
          </cell>
          <cell r="L9045">
            <v>37.666771920467298</v>
          </cell>
          <cell r="M9045">
            <v>55.779203223204703</v>
          </cell>
        </row>
        <row r="9046">
          <cell r="A9046">
            <v>10605</v>
          </cell>
          <cell r="B9046" t="str">
            <v>Булатниковский пр., 14</v>
          </cell>
          <cell r="C9046">
            <v>0</v>
          </cell>
          <cell r="D9046">
            <v>0</v>
          </cell>
          <cell r="E9046">
            <v>0</v>
          </cell>
          <cell r="F9046">
            <v>0</v>
          </cell>
          <cell r="G9046">
            <v>-7514</v>
          </cell>
          <cell r="H9046">
            <v>415423.50400000002</v>
          </cell>
          <cell r="I9046">
            <v>6160572.9699999997</v>
          </cell>
          <cell r="J9046">
            <v>0</v>
          </cell>
          <cell r="K9046">
            <v>0</v>
          </cell>
          <cell r="L9046">
            <v>37.658248269945403</v>
          </cell>
          <cell r="M9046">
            <v>55.583767229627497</v>
          </cell>
        </row>
        <row r="9047">
          <cell r="A9047">
            <v>10607</v>
          </cell>
          <cell r="B9047" t="str">
            <v>Петровско-Разумовский пр.</v>
          </cell>
          <cell r="C9047">
            <v>0</v>
          </cell>
          <cell r="D9047">
            <v>0</v>
          </cell>
          <cell r="E9047">
            <v>0</v>
          </cell>
          <cell r="F9047">
            <v>0</v>
          </cell>
          <cell r="G9047">
            <v>-4859</v>
          </cell>
          <cell r="H9047">
            <v>410478.09399999998</v>
          </cell>
          <cell r="I9047">
            <v>6183828.6200000001</v>
          </cell>
          <cell r="J9047">
            <v>0</v>
          </cell>
          <cell r="K9047">
            <v>0</v>
          </cell>
          <cell r="L9047">
            <v>37.572226378497099</v>
          </cell>
          <cell r="M9047">
            <v>55.791779634391702</v>
          </cell>
        </row>
        <row r="9048">
          <cell r="A9048">
            <v>10609</v>
          </cell>
          <cell r="B9048" t="str">
            <v>Метро "Аннино"</v>
          </cell>
          <cell r="C9048">
            <v>0</v>
          </cell>
          <cell r="D9048">
            <v>0</v>
          </cell>
          <cell r="E9048">
            <v>0</v>
          </cell>
          <cell r="F9048">
            <v>0</v>
          </cell>
          <cell r="G9048">
            <v>390</v>
          </cell>
          <cell r="H9048">
            <v>411591.98300000001</v>
          </cell>
          <cell r="I9048">
            <v>6160698.9199999999</v>
          </cell>
          <cell r="J9048">
            <v>0</v>
          </cell>
          <cell r="K9048">
            <v>0</v>
          </cell>
          <cell r="L9048">
            <v>37.597443315946002</v>
          </cell>
          <cell r="M9048">
            <v>55.584218018764403</v>
          </cell>
        </row>
        <row r="9049">
          <cell r="A9049">
            <v>10610</v>
          </cell>
          <cell r="B9049" t="str">
            <v>Метро "Аннино"</v>
          </cell>
          <cell r="C9049">
            <v>0</v>
          </cell>
          <cell r="D9049">
            <v>0</v>
          </cell>
          <cell r="E9049">
            <v>0</v>
          </cell>
          <cell r="F9049">
            <v>0</v>
          </cell>
          <cell r="G9049">
            <v>390</v>
          </cell>
          <cell r="H9049">
            <v>411588.53700000001</v>
          </cell>
          <cell r="I9049">
            <v>6160684.4100000001</v>
          </cell>
          <cell r="J9049">
            <v>0</v>
          </cell>
          <cell r="K9049">
            <v>0</v>
          </cell>
          <cell r="L9049">
            <v>37.596647666315903</v>
          </cell>
          <cell r="M9049">
            <v>55.584125101285203</v>
          </cell>
        </row>
        <row r="9050">
          <cell r="A9050">
            <v>10611</v>
          </cell>
          <cell r="B9050" t="str">
            <v>Больница</v>
          </cell>
          <cell r="C9050">
            <v>0</v>
          </cell>
          <cell r="D9050">
            <v>0</v>
          </cell>
          <cell r="E9050">
            <v>0</v>
          </cell>
          <cell r="F9050">
            <v>0</v>
          </cell>
          <cell r="G9050">
            <v>-7553</v>
          </cell>
          <cell r="H9050">
            <v>416351.30900000001</v>
          </cell>
          <cell r="I9050">
            <v>6188335</v>
          </cell>
          <cell r="J9050">
            <v>0</v>
          </cell>
          <cell r="K9050">
            <v>0</v>
          </cell>
          <cell r="L9050">
            <v>37.665505024661201</v>
          </cell>
          <cell r="M9050">
            <v>55.832943614316001</v>
          </cell>
        </row>
        <row r="9051">
          <cell r="A9051">
            <v>10612</v>
          </cell>
          <cell r="B9051" t="str">
            <v>Телеателье</v>
          </cell>
          <cell r="C9051">
            <v>0</v>
          </cell>
          <cell r="D9051">
            <v>0</v>
          </cell>
          <cell r="E9051">
            <v>0</v>
          </cell>
          <cell r="F9051">
            <v>0</v>
          </cell>
          <cell r="G9051">
            <v>-3812</v>
          </cell>
          <cell r="H9051">
            <v>408212.95899999997</v>
          </cell>
          <cell r="I9051">
            <v>6194093.5300000003</v>
          </cell>
          <cell r="J9051">
            <v>0</v>
          </cell>
          <cell r="K9051">
            <v>0</v>
          </cell>
          <cell r="L9051">
            <v>37.532644156129201</v>
          </cell>
          <cell r="M9051">
            <v>55.8835572071999</v>
          </cell>
        </row>
        <row r="9052">
          <cell r="A9052">
            <v>10613</v>
          </cell>
          <cell r="B9052" t="str">
            <v>Автозаводский мост - Платф. ЗИЛ</v>
          </cell>
          <cell r="C9052">
            <v>0</v>
          </cell>
          <cell r="D9052">
            <v>0</v>
          </cell>
          <cell r="E9052">
            <v>0</v>
          </cell>
          <cell r="F9052">
            <v>0</v>
          </cell>
          <cell r="G9052">
            <v>-6487</v>
          </cell>
          <cell r="H9052">
            <v>413390.50400000002</v>
          </cell>
          <cell r="I9052">
            <v>6174160.0800000001</v>
          </cell>
          <cell r="J9052">
            <v>0</v>
          </cell>
          <cell r="K9052">
            <v>0</v>
          </cell>
          <cell r="L9052">
            <v>37.621726035784498</v>
          </cell>
          <cell r="M9052">
            <v>55.705461308985903</v>
          </cell>
        </row>
        <row r="9053">
          <cell r="A9053">
            <v>10614</v>
          </cell>
          <cell r="B9053" t="str">
            <v>Затонная ул., 7</v>
          </cell>
          <cell r="C9053">
            <v>0</v>
          </cell>
          <cell r="D9053">
            <v>0</v>
          </cell>
          <cell r="E9053">
            <v>0</v>
          </cell>
          <cell r="F9053">
            <v>0</v>
          </cell>
          <cell r="G9053">
            <v>-8290</v>
          </cell>
          <cell r="H9053">
            <v>417260.82199999999</v>
          </cell>
          <cell r="I9053">
            <v>6171202.4000000004</v>
          </cell>
          <cell r="J9053">
            <v>0</v>
          </cell>
          <cell r="K9053">
            <v>0</v>
          </cell>
          <cell r="L9053">
            <v>37.684190604355599</v>
          </cell>
          <cell r="M9053">
            <v>55.679567892558602</v>
          </cell>
        </row>
        <row r="9054">
          <cell r="A9054">
            <v>10615</v>
          </cell>
          <cell r="B9054" t="str">
            <v>Затонная ул., 7</v>
          </cell>
          <cell r="C9054">
            <v>0</v>
          </cell>
          <cell r="D9054">
            <v>0</v>
          </cell>
          <cell r="E9054">
            <v>0</v>
          </cell>
          <cell r="F9054">
            <v>0</v>
          </cell>
          <cell r="G9054">
            <v>-8290</v>
          </cell>
          <cell r="H9054">
            <v>417255.86499999999</v>
          </cell>
          <cell r="I9054">
            <v>6171252.8099999996</v>
          </cell>
          <cell r="J9054">
            <v>0</v>
          </cell>
          <cell r="K9054">
            <v>0</v>
          </cell>
          <cell r="L9054">
            <v>37.684097207191598</v>
          </cell>
          <cell r="M9054">
            <v>55.680020016688403</v>
          </cell>
        </row>
        <row r="9055">
          <cell r="A9055">
            <v>10616</v>
          </cell>
          <cell r="B9055" t="str">
            <v>Школа № 806</v>
          </cell>
          <cell r="C9055">
            <v>0</v>
          </cell>
          <cell r="D9055">
            <v>0</v>
          </cell>
          <cell r="E9055">
            <v>0</v>
          </cell>
          <cell r="F9055">
            <v>0</v>
          </cell>
          <cell r="G9055">
            <v>-1670</v>
          </cell>
          <cell r="H9055">
            <v>401029.26500000001</v>
          </cell>
          <cell r="I9055">
            <v>6177400.1799999997</v>
          </cell>
          <cell r="J9055">
            <v>0</v>
          </cell>
          <cell r="K9055">
            <v>0</v>
          </cell>
          <cell r="L9055">
            <v>37.423919875652402</v>
          </cell>
          <cell r="M9055">
            <v>55.732197937957302</v>
          </cell>
        </row>
        <row r="9056">
          <cell r="A9056">
            <v>10620</v>
          </cell>
          <cell r="B9056" t="str">
            <v>Б. Черемушкинская ул.</v>
          </cell>
          <cell r="C9056">
            <v>0</v>
          </cell>
          <cell r="D9056">
            <v>0</v>
          </cell>
          <cell r="E9056">
            <v>0</v>
          </cell>
          <cell r="F9056">
            <v>0</v>
          </cell>
          <cell r="G9056">
            <v>-5091</v>
          </cell>
          <cell r="H9056">
            <v>410851.016</v>
          </cell>
          <cell r="I9056">
            <v>6171119.3499999996</v>
          </cell>
          <cell r="J9056">
            <v>0</v>
          </cell>
          <cell r="K9056">
            <v>0</v>
          </cell>
          <cell r="L9056">
            <v>37.582316286963703</v>
          </cell>
          <cell r="M9056">
            <v>55.6776871862847</v>
          </cell>
        </row>
        <row r="9057">
          <cell r="A9057">
            <v>10621</v>
          </cell>
          <cell r="B9057" t="str">
            <v>АЗЛК</v>
          </cell>
          <cell r="C9057">
            <v>0</v>
          </cell>
          <cell r="D9057">
            <v>0</v>
          </cell>
          <cell r="E9057">
            <v>0</v>
          </cell>
          <cell r="F9057">
            <v>0</v>
          </cell>
          <cell r="G9057">
            <v>-8526</v>
          </cell>
          <cell r="H9057">
            <v>417980.43900000001</v>
          </cell>
          <cell r="I9057">
            <v>6175974.9299999997</v>
          </cell>
          <cell r="J9057">
            <v>0</v>
          </cell>
          <cell r="K9057">
            <v>0</v>
          </cell>
          <cell r="L9057">
            <v>37.694202962559501</v>
          </cell>
          <cell r="M9057">
            <v>55.722561693059902</v>
          </cell>
        </row>
        <row r="9058">
          <cell r="A9058">
            <v>10622</v>
          </cell>
          <cell r="B9058" t="str">
            <v>Новопесчаная ул.</v>
          </cell>
          <cell r="C9058">
            <v>0</v>
          </cell>
          <cell r="D9058">
            <v>0</v>
          </cell>
          <cell r="E9058">
            <v>0</v>
          </cell>
          <cell r="F9058">
            <v>0</v>
          </cell>
          <cell r="G9058">
            <v>-3363</v>
          </cell>
          <cell r="H9058">
            <v>406998.55499999999</v>
          </cell>
          <cell r="I9058">
            <v>6184861.6600000001</v>
          </cell>
          <cell r="J9058">
            <v>0</v>
          </cell>
          <cell r="K9058">
            <v>0</v>
          </cell>
          <cell r="L9058">
            <v>37.516399046659402</v>
          </cell>
          <cell r="M9058">
            <v>55.8004023403684</v>
          </cell>
        </row>
        <row r="9059">
          <cell r="A9059">
            <v>10623</v>
          </cell>
          <cell r="B9059" t="str">
            <v>Метро "Братиславская"</v>
          </cell>
          <cell r="C9059">
            <v>0</v>
          </cell>
          <cell r="D9059">
            <v>0</v>
          </cell>
          <cell r="E9059">
            <v>0</v>
          </cell>
          <cell r="F9059">
            <v>0</v>
          </cell>
          <cell r="G9059">
            <v>373</v>
          </cell>
          <cell r="H9059">
            <v>421476.39899999998</v>
          </cell>
          <cell r="I9059">
            <v>6168914</v>
          </cell>
          <cell r="J9059">
            <v>0</v>
          </cell>
          <cell r="K9059">
            <v>0</v>
          </cell>
          <cell r="L9059">
            <v>37.751868401435502</v>
          </cell>
          <cell r="M9059">
            <v>55.6597111258897</v>
          </cell>
        </row>
        <row r="9060">
          <cell r="A9060">
            <v>10624</v>
          </cell>
          <cell r="B9060" t="str">
            <v>Птичий рынок</v>
          </cell>
          <cell r="C9060">
            <v>0</v>
          </cell>
          <cell r="D9060">
            <v>0</v>
          </cell>
          <cell r="E9060">
            <v>0</v>
          </cell>
          <cell r="F9060">
            <v>0</v>
          </cell>
          <cell r="G9060">
            <v>-10987</v>
          </cell>
          <cell r="H9060">
            <v>426365.56199999998</v>
          </cell>
          <cell r="I9060">
            <v>6168520.0700000003</v>
          </cell>
          <cell r="J9060">
            <v>0</v>
          </cell>
          <cell r="K9060">
            <v>0</v>
          </cell>
          <cell r="L9060">
            <v>37.8296681424589</v>
          </cell>
          <cell r="M9060">
            <v>55.656938044842398</v>
          </cell>
        </row>
        <row r="9061">
          <cell r="A9061">
            <v>10625</v>
          </cell>
          <cell r="B9061" t="str">
            <v>Птичий рынок</v>
          </cell>
          <cell r="C9061">
            <v>0</v>
          </cell>
          <cell r="D9061">
            <v>0</v>
          </cell>
          <cell r="E9061">
            <v>0</v>
          </cell>
          <cell r="F9061">
            <v>0</v>
          </cell>
          <cell r="G9061">
            <v>-10987</v>
          </cell>
          <cell r="H9061">
            <v>426333.90600000002</v>
          </cell>
          <cell r="I9061">
            <v>6168538.6399999997</v>
          </cell>
          <cell r="J9061">
            <v>0</v>
          </cell>
          <cell r="K9061">
            <v>0</v>
          </cell>
          <cell r="L9061">
            <v>37.829159589107299</v>
          </cell>
          <cell r="M9061">
            <v>55.6571002128182</v>
          </cell>
        </row>
        <row r="9062">
          <cell r="A9062">
            <v>10626</v>
          </cell>
          <cell r="B9062" t="str">
            <v>Белореченская ул., 24</v>
          </cell>
          <cell r="C9062">
            <v>0</v>
          </cell>
          <cell r="D9062">
            <v>0</v>
          </cell>
          <cell r="E9062">
            <v>0</v>
          </cell>
          <cell r="F9062">
            <v>0</v>
          </cell>
          <cell r="G9062">
            <v>-10076</v>
          </cell>
          <cell r="H9062">
            <v>422566.69400000002</v>
          </cell>
          <cell r="I9062">
            <v>6169540.71</v>
          </cell>
          <cell r="J9062">
            <v>0</v>
          </cell>
          <cell r="K9062">
            <v>0</v>
          </cell>
          <cell r="L9062">
            <v>37.769016698941499</v>
          </cell>
          <cell r="M9062">
            <v>55.665516116751597</v>
          </cell>
        </row>
        <row r="9063">
          <cell r="A9063">
            <v>10627</v>
          </cell>
          <cell r="B9063" t="str">
            <v>Ул. Перерва, 66</v>
          </cell>
          <cell r="C9063">
            <v>0</v>
          </cell>
          <cell r="D9063">
            <v>0</v>
          </cell>
          <cell r="E9063">
            <v>0</v>
          </cell>
          <cell r="F9063">
            <v>0</v>
          </cell>
          <cell r="G9063">
            <v>-10076</v>
          </cell>
          <cell r="H9063">
            <v>422421.641</v>
          </cell>
          <cell r="I9063">
            <v>6169564.21</v>
          </cell>
          <cell r="J9063">
            <v>0</v>
          </cell>
          <cell r="K9063">
            <v>0</v>
          </cell>
          <cell r="L9063">
            <v>37.766705434089801</v>
          </cell>
          <cell r="M9063">
            <v>55.665703932319701</v>
          </cell>
        </row>
        <row r="9064">
          <cell r="A9064">
            <v>10628</v>
          </cell>
          <cell r="B9064" t="str">
            <v>Перервинский бульв.</v>
          </cell>
          <cell r="C9064">
            <v>0</v>
          </cell>
          <cell r="D9064">
            <v>0</v>
          </cell>
          <cell r="E9064">
            <v>0</v>
          </cell>
          <cell r="F9064">
            <v>0</v>
          </cell>
          <cell r="G9064">
            <v>-9977</v>
          </cell>
          <cell r="H9064">
            <v>422210.505</v>
          </cell>
          <cell r="I9064">
            <v>6169392.54</v>
          </cell>
          <cell r="J9064">
            <v>0</v>
          </cell>
          <cell r="K9064">
            <v>0</v>
          </cell>
          <cell r="L9064">
            <v>37.763398363836103</v>
          </cell>
          <cell r="M9064">
            <v>55.664128160674402</v>
          </cell>
        </row>
        <row r="9065">
          <cell r="A9065">
            <v>10629</v>
          </cell>
          <cell r="B9065" t="str">
            <v>Ул. Адм. Лазарева</v>
          </cell>
          <cell r="C9065">
            <v>0</v>
          </cell>
          <cell r="D9065">
            <v>0</v>
          </cell>
          <cell r="E9065">
            <v>0</v>
          </cell>
          <cell r="F9065">
            <v>0</v>
          </cell>
          <cell r="G9065">
            <v>-3660</v>
          </cell>
          <cell r="H9065">
            <v>407032.04499999998</v>
          </cell>
          <cell r="I9065">
            <v>6156572.3899999997</v>
          </cell>
          <cell r="J9065">
            <v>0</v>
          </cell>
          <cell r="K9065">
            <v>0</v>
          </cell>
          <cell r="L9065">
            <v>37.526515835216301</v>
          </cell>
          <cell r="M9065">
            <v>55.546302068213798</v>
          </cell>
        </row>
        <row r="9066">
          <cell r="A9066">
            <v>10630</v>
          </cell>
          <cell r="B9066" t="str">
            <v>Бунинская аллея</v>
          </cell>
          <cell r="C9066">
            <v>0</v>
          </cell>
          <cell r="D9066">
            <v>0</v>
          </cell>
          <cell r="E9066">
            <v>0</v>
          </cell>
          <cell r="F9066">
            <v>0</v>
          </cell>
          <cell r="G9066">
            <v>-3259</v>
          </cell>
          <cell r="H9066">
            <v>406133.625</v>
          </cell>
          <cell r="I9066">
            <v>6156018.0999999996</v>
          </cell>
          <cell r="J9066">
            <v>0</v>
          </cell>
          <cell r="K9066">
            <v>0</v>
          </cell>
          <cell r="L9066">
            <v>37.512469925120698</v>
          </cell>
          <cell r="M9066">
            <v>55.5411507593723</v>
          </cell>
        </row>
        <row r="9067">
          <cell r="A9067">
            <v>10631</v>
          </cell>
          <cell r="B9067" t="str">
            <v>Ул. Горчакова</v>
          </cell>
          <cell r="C9067">
            <v>0</v>
          </cell>
          <cell r="D9067">
            <v>0</v>
          </cell>
          <cell r="E9067">
            <v>0</v>
          </cell>
          <cell r="F9067">
            <v>0</v>
          </cell>
          <cell r="G9067">
            <v>-3631</v>
          </cell>
          <cell r="H9067">
            <v>406940.76799999998</v>
          </cell>
          <cell r="I9067">
            <v>6156750.3399999999</v>
          </cell>
          <cell r="J9067">
            <v>0</v>
          </cell>
          <cell r="K9067">
            <v>0</v>
          </cell>
          <cell r="L9067">
            <v>37.525009972562501</v>
          </cell>
          <cell r="M9067">
            <v>55.547883408416503</v>
          </cell>
        </row>
        <row r="9068">
          <cell r="A9068">
            <v>10632</v>
          </cell>
          <cell r="B9068" t="str">
            <v>Ул. Адм. Лазарева</v>
          </cell>
          <cell r="C9068">
            <v>0</v>
          </cell>
          <cell r="D9068">
            <v>0</v>
          </cell>
          <cell r="E9068">
            <v>0</v>
          </cell>
          <cell r="F9068">
            <v>0</v>
          </cell>
          <cell r="G9068">
            <v>-3660</v>
          </cell>
          <cell r="H9068">
            <v>407008.12099999998</v>
          </cell>
          <cell r="I9068">
            <v>6156459.2400000002</v>
          </cell>
          <cell r="J9068">
            <v>0</v>
          </cell>
          <cell r="K9068">
            <v>0</v>
          </cell>
          <cell r="L9068">
            <v>37.526175305396997</v>
          </cell>
          <cell r="M9068">
            <v>55.545280948711998</v>
          </cell>
        </row>
        <row r="9069">
          <cell r="A9069">
            <v>10633</v>
          </cell>
          <cell r="B9069" t="str">
            <v>Ул. Адм. Лазарева, 50</v>
          </cell>
          <cell r="C9069">
            <v>0</v>
          </cell>
          <cell r="D9069">
            <v>0</v>
          </cell>
          <cell r="E9069">
            <v>0</v>
          </cell>
          <cell r="F9069">
            <v>0</v>
          </cell>
          <cell r="G9069">
            <v>-3546</v>
          </cell>
          <cell r="H9069">
            <v>406761.342</v>
          </cell>
          <cell r="I9069">
            <v>6156225.5700000003</v>
          </cell>
          <cell r="J9069">
            <v>0</v>
          </cell>
          <cell r="K9069">
            <v>0</v>
          </cell>
          <cell r="L9069">
            <v>37.522344189920801</v>
          </cell>
          <cell r="M9069">
            <v>55.543134581811302</v>
          </cell>
        </row>
        <row r="9070">
          <cell r="A9070">
            <v>10634</v>
          </cell>
          <cell r="B9070" t="str">
            <v>Ул. Адм. Лазарева, 50</v>
          </cell>
          <cell r="C9070">
            <v>0</v>
          </cell>
          <cell r="D9070">
            <v>0</v>
          </cell>
          <cell r="E9070">
            <v>0</v>
          </cell>
          <cell r="F9070">
            <v>0</v>
          </cell>
          <cell r="G9070">
            <v>-3546</v>
          </cell>
          <cell r="H9070">
            <v>406817.34600000002</v>
          </cell>
          <cell r="I9070">
            <v>6156244.0899999999</v>
          </cell>
          <cell r="J9070">
            <v>0</v>
          </cell>
          <cell r="K9070">
            <v>0</v>
          </cell>
          <cell r="L9070">
            <v>37.523224570437499</v>
          </cell>
          <cell r="M9070">
            <v>55.543311813085197</v>
          </cell>
        </row>
        <row r="9071">
          <cell r="A9071">
            <v>10635</v>
          </cell>
          <cell r="B9071" t="str">
            <v>Ул. Адм. Лазарева, 58</v>
          </cell>
          <cell r="C9071">
            <v>0</v>
          </cell>
          <cell r="D9071">
            <v>0</v>
          </cell>
          <cell r="E9071">
            <v>0</v>
          </cell>
          <cell r="F9071">
            <v>0</v>
          </cell>
          <cell r="G9071">
            <v>-3286</v>
          </cell>
          <cell r="H9071">
            <v>406265.04</v>
          </cell>
          <cell r="I9071">
            <v>6156058.8200000003</v>
          </cell>
          <cell r="J9071">
            <v>0</v>
          </cell>
          <cell r="K9071">
            <v>0</v>
          </cell>
          <cell r="L9071">
            <v>37.5145375184524</v>
          </cell>
          <cell r="M9071">
            <v>55.541541528092601</v>
          </cell>
        </row>
        <row r="9072">
          <cell r="A9072">
            <v>10636</v>
          </cell>
          <cell r="B9072" t="str">
            <v>Ул. Адм. Лазарева, 64</v>
          </cell>
          <cell r="C9072">
            <v>0</v>
          </cell>
          <cell r="D9072">
            <v>0</v>
          </cell>
          <cell r="E9072">
            <v>0</v>
          </cell>
          <cell r="F9072">
            <v>0</v>
          </cell>
          <cell r="G9072">
            <v>-3156</v>
          </cell>
          <cell r="H9072">
            <v>405889.80200000003</v>
          </cell>
          <cell r="I9072">
            <v>6155778.5300000003</v>
          </cell>
          <cell r="J9072">
            <v>0</v>
          </cell>
          <cell r="K9072">
            <v>0</v>
          </cell>
          <cell r="L9072">
            <v>37.508688890231603</v>
          </cell>
          <cell r="M9072">
            <v>55.538951638787402</v>
          </cell>
        </row>
        <row r="9073">
          <cell r="A9073">
            <v>10637</v>
          </cell>
          <cell r="B9073" t="str">
            <v>Ул. Адм. Лазарева, 64</v>
          </cell>
          <cell r="C9073">
            <v>0</v>
          </cell>
          <cell r="D9073">
            <v>0</v>
          </cell>
          <cell r="E9073">
            <v>0</v>
          </cell>
          <cell r="F9073">
            <v>0</v>
          </cell>
          <cell r="G9073">
            <v>-3156</v>
          </cell>
          <cell r="H9073">
            <v>405960.31099999999</v>
          </cell>
          <cell r="I9073">
            <v>6155813.5300000003</v>
          </cell>
          <cell r="J9073">
            <v>0</v>
          </cell>
          <cell r="K9073">
            <v>0</v>
          </cell>
          <cell r="L9073">
            <v>37.509793963783402</v>
          </cell>
          <cell r="M9073">
            <v>55.5392799923127</v>
          </cell>
        </row>
        <row r="9074">
          <cell r="A9074">
            <v>10642</v>
          </cell>
          <cell r="B9074" t="str">
            <v>Скобелевская ул.</v>
          </cell>
          <cell r="C9074">
            <v>0</v>
          </cell>
          <cell r="D9074">
            <v>0</v>
          </cell>
          <cell r="E9074">
            <v>0</v>
          </cell>
          <cell r="F9074">
            <v>0</v>
          </cell>
          <cell r="G9074">
            <v>-4314</v>
          </cell>
          <cell r="H9074">
            <v>408613.277</v>
          </cell>
          <cell r="I9074">
            <v>6157233.6799999997</v>
          </cell>
          <cell r="J9074">
            <v>0</v>
          </cell>
          <cell r="K9074">
            <v>0</v>
          </cell>
          <cell r="L9074">
            <v>37.551349704802099</v>
          </cell>
          <cell r="M9074">
            <v>55.5525407572853</v>
          </cell>
        </row>
        <row r="9075">
          <cell r="A9075">
            <v>10643</v>
          </cell>
          <cell r="B9075" t="str">
            <v>Скобелевская ул.</v>
          </cell>
          <cell r="C9075">
            <v>0</v>
          </cell>
          <cell r="D9075">
            <v>0</v>
          </cell>
          <cell r="E9075">
            <v>0</v>
          </cell>
          <cell r="F9075">
            <v>0</v>
          </cell>
          <cell r="G9075">
            <v>-4314</v>
          </cell>
          <cell r="H9075">
            <v>408588.64199999999</v>
          </cell>
          <cell r="I9075">
            <v>6157317.2400000002</v>
          </cell>
          <cell r="J9075">
            <v>0</v>
          </cell>
          <cell r="K9075">
            <v>0</v>
          </cell>
          <cell r="L9075">
            <v>37.550932331723402</v>
          </cell>
          <cell r="M9075">
            <v>55.553286599906002</v>
          </cell>
        </row>
        <row r="9076">
          <cell r="A9076">
            <v>10644</v>
          </cell>
          <cell r="B9076" t="str">
            <v>Ул. Бажова, 1</v>
          </cell>
          <cell r="C9076">
            <v>0</v>
          </cell>
          <cell r="D9076">
            <v>0</v>
          </cell>
          <cell r="E9076">
            <v>0</v>
          </cell>
          <cell r="F9076">
            <v>0</v>
          </cell>
          <cell r="G9076">
            <v>-7486</v>
          </cell>
          <cell r="H9076">
            <v>415959.511</v>
          </cell>
          <cell r="I9076">
            <v>6188249.5099999998</v>
          </cell>
          <cell r="J9076">
            <v>0</v>
          </cell>
          <cell r="K9076">
            <v>0</v>
          </cell>
          <cell r="L9076">
            <v>37.658254516429402</v>
          </cell>
          <cell r="M9076">
            <v>55.832475655245197</v>
          </cell>
        </row>
        <row r="9077">
          <cell r="A9077">
            <v>10645</v>
          </cell>
          <cell r="B9077" t="str">
            <v>К/т "Нева" (выс.)</v>
          </cell>
          <cell r="C9077">
            <v>0</v>
          </cell>
          <cell r="D9077">
            <v>0</v>
          </cell>
          <cell r="E9077">
            <v>0</v>
          </cell>
          <cell r="F9077">
            <v>0</v>
          </cell>
          <cell r="G9077">
            <v>-2276</v>
          </cell>
          <cell r="H9077">
            <v>404024.47600000002</v>
          </cell>
          <cell r="I9077">
            <v>6191874.3300000001</v>
          </cell>
          <cell r="J9077">
            <v>0</v>
          </cell>
          <cell r="K9077">
            <v>0</v>
          </cell>
          <cell r="L9077">
            <v>37.466497078183302</v>
          </cell>
          <cell r="M9077">
            <v>55.862808026983402</v>
          </cell>
        </row>
        <row r="9078">
          <cell r="A9078">
            <v>10646</v>
          </cell>
          <cell r="B9078" t="str">
            <v>Ул. Проходчиков</v>
          </cell>
          <cell r="C9078">
            <v>0</v>
          </cell>
          <cell r="D9078">
            <v>0</v>
          </cell>
          <cell r="E9078">
            <v>0</v>
          </cell>
          <cell r="F9078">
            <v>0</v>
          </cell>
          <cell r="G9078">
            <v>-8701</v>
          </cell>
          <cell r="H9078">
            <v>419021.80499999999</v>
          </cell>
          <cell r="I9078">
            <v>6191968.75</v>
          </cell>
          <cell r="J9078">
            <v>0</v>
          </cell>
          <cell r="K9078">
            <v>0</v>
          </cell>
          <cell r="L9078">
            <v>37.706022375092999</v>
          </cell>
          <cell r="M9078">
            <v>55.866409254630398</v>
          </cell>
        </row>
        <row r="9079">
          <cell r="A9079">
            <v>10649</v>
          </cell>
          <cell r="B9079" t="str">
            <v>Михалково (к/ст)</v>
          </cell>
          <cell r="C9079">
            <v>0</v>
          </cell>
          <cell r="D9079">
            <v>0</v>
          </cell>
          <cell r="E9079">
            <v>0</v>
          </cell>
          <cell r="F9079">
            <v>0</v>
          </cell>
          <cell r="G9079">
            <v>-3542</v>
          </cell>
          <cell r="H9079">
            <v>407444.30099999998</v>
          </cell>
          <cell r="I9079">
            <v>6189107.3200000003</v>
          </cell>
          <cell r="J9079">
            <v>0</v>
          </cell>
          <cell r="K9079">
            <v>0</v>
          </cell>
          <cell r="L9079">
            <v>37.5220615110903</v>
          </cell>
          <cell r="M9079">
            <v>55.838622873444002</v>
          </cell>
        </row>
        <row r="9080">
          <cell r="A9080">
            <v>10650</v>
          </cell>
          <cell r="B9080" t="str">
            <v>Метро "Пл. Ильича"</v>
          </cell>
          <cell r="C9080">
            <v>0</v>
          </cell>
          <cell r="D9080">
            <v>0</v>
          </cell>
          <cell r="E9080">
            <v>0</v>
          </cell>
          <cell r="F9080">
            <v>0</v>
          </cell>
          <cell r="G9080">
            <v>175</v>
          </cell>
          <cell r="H9080">
            <v>417031.06099999999</v>
          </cell>
          <cell r="I9080">
            <v>6178659.9699999997</v>
          </cell>
          <cell r="J9080">
            <v>0</v>
          </cell>
          <cell r="K9080">
            <v>0</v>
          </cell>
          <cell r="L9080">
            <v>37.678277966859902</v>
          </cell>
          <cell r="M9080">
            <v>55.746519503180799</v>
          </cell>
        </row>
        <row r="9081">
          <cell r="A9081">
            <v>10651</v>
          </cell>
          <cell r="B9081" t="str">
            <v>Камчатская ул.</v>
          </cell>
          <cell r="C9081">
            <v>0</v>
          </cell>
          <cell r="D9081">
            <v>0</v>
          </cell>
          <cell r="E9081">
            <v>0</v>
          </cell>
          <cell r="F9081">
            <v>0</v>
          </cell>
          <cell r="G9081">
            <v>-10916</v>
          </cell>
          <cell r="H9081">
            <v>426441.68199999997</v>
          </cell>
          <cell r="I9081">
            <v>6187548.9100000001</v>
          </cell>
          <cell r="J9081">
            <v>0</v>
          </cell>
          <cell r="K9081">
            <v>0</v>
          </cell>
          <cell r="L9081">
            <v>37.825755352896699</v>
          </cell>
          <cell r="M9081">
            <v>55.827893854010597</v>
          </cell>
        </row>
        <row r="9082">
          <cell r="A9082">
            <v>10652</v>
          </cell>
          <cell r="B9082" t="str">
            <v>Дубнинская ул.</v>
          </cell>
          <cell r="C9082">
            <v>0</v>
          </cell>
          <cell r="D9082">
            <v>0</v>
          </cell>
          <cell r="E9082">
            <v>0</v>
          </cell>
          <cell r="F9082">
            <v>0</v>
          </cell>
          <cell r="G9082">
            <v>-4678</v>
          </cell>
          <cell r="H9082">
            <v>410285.74</v>
          </cell>
          <cell r="I9082">
            <v>6190896.0800000001</v>
          </cell>
          <cell r="J9082">
            <v>0</v>
          </cell>
          <cell r="K9082">
            <v>0</v>
          </cell>
          <cell r="L9082">
            <v>37.566827056319497</v>
          </cell>
          <cell r="M9082">
            <v>55.855227167741702</v>
          </cell>
        </row>
        <row r="9083">
          <cell r="A9083">
            <v>10653</v>
          </cell>
          <cell r="B9083" t="str">
            <v>Дубнинская ул., 2</v>
          </cell>
          <cell r="C9083">
            <v>0</v>
          </cell>
          <cell r="D9083">
            <v>0</v>
          </cell>
          <cell r="E9083">
            <v>0</v>
          </cell>
          <cell r="F9083">
            <v>0</v>
          </cell>
          <cell r="G9083">
            <v>-4724</v>
          </cell>
          <cell r="H9083">
            <v>410342.277</v>
          </cell>
          <cell r="I9083">
            <v>6191122.5800000001</v>
          </cell>
          <cell r="J9083">
            <v>0</v>
          </cell>
          <cell r="K9083">
            <v>0</v>
          </cell>
          <cell r="L9083">
            <v>37.567654869890603</v>
          </cell>
          <cell r="M9083">
            <v>55.857271871454898</v>
          </cell>
        </row>
        <row r="9084">
          <cell r="A9084">
            <v>10654</v>
          </cell>
          <cell r="B9084" t="str">
            <v>Дубнинская ул., 8</v>
          </cell>
          <cell r="C9084">
            <v>0</v>
          </cell>
          <cell r="D9084">
            <v>0</v>
          </cell>
          <cell r="E9084">
            <v>0</v>
          </cell>
          <cell r="F9084">
            <v>0</v>
          </cell>
          <cell r="G9084">
            <v>-4749</v>
          </cell>
          <cell r="H9084">
            <v>410374.41600000003</v>
          </cell>
          <cell r="I9084">
            <v>6191531.9400000004</v>
          </cell>
          <cell r="J9084">
            <v>0</v>
          </cell>
          <cell r="K9084">
            <v>0</v>
          </cell>
          <cell r="L9084">
            <v>37.568033136007301</v>
          </cell>
          <cell r="M9084">
            <v>55.860954659249202</v>
          </cell>
        </row>
        <row r="9085">
          <cell r="A9085">
            <v>10655</v>
          </cell>
          <cell r="B9085" t="str">
            <v>Краснодонская ул.</v>
          </cell>
          <cell r="C9085">
            <v>0</v>
          </cell>
          <cell r="D9085">
            <v>0</v>
          </cell>
          <cell r="E9085">
            <v>0</v>
          </cell>
          <cell r="F9085">
            <v>0</v>
          </cell>
          <cell r="G9085">
            <v>-9749</v>
          </cell>
          <cell r="H9085">
            <v>421503.52600000001</v>
          </cell>
          <cell r="I9085">
            <v>6169613.9199999999</v>
          </cell>
          <cell r="J9085">
            <v>0</v>
          </cell>
          <cell r="K9085">
            <v>0</v>
          </cell>
          <cell r="L9085">
            <v>37.752099130786199</v>
          </cell>
          <cell r="M9085">
            <v>55.666002852756399</v>
          </cell>
        </row>
        <row r="9086">
          <cell r="A9086">
            <v>10656</v>
          </cell>
          <cell r="B9086" t="str">
            <v>Братеевская ул.</v>
          </cell>
          <cell r="C9086">
            <v>0</v>
          </cell>
          <cell r="D9086">
            <v>0</v>
          </cell>
          <cell r="E9086">
            <v>0</v>
          </cell>
          <cell r="F9086">
            <v>0</v>
          </cell>
          <cell r="G9086">
            <v>-10075</v>
          </cell>
          <cell r="H9086">
            <v>422504.049</v>
          </cell>
          <cell r="I9086">
            <v>6166307.7400000002</v>
          </cell>
          <cell r="J9086">
            <v>0</v>
          </cell>
          <cell r="K9086">
            <v>0</v>
          </cell>
          <cell r="L9086">
            <v>37.768932747244101</v>
          </cell>
          <cell r="M9086">
            <v>55.6364628198235</v>
          </cell>
        </row>
        <row r="9087">
          <cell r="A9087">
            <v>10657</v>
          </cell>
          <cell r="B9087" t="str">
            <v>Староможайское ш.</v>
          </cell>
          <cell r="C9087">
            <v>0</v>
          </cell>
          <cell r="D9087">
            <v>0</v>
          </cell>
          <cell r="E9087">
            <v>0</v>
          </cell>
          <cell r="F9087">
            <v>0</v>
          </cell>
          <cell r="G9087">
            <v>-2515</v>
          </cell>
          <cell r="H9087">
            <v>404563.6</v>
          </cell>
          <cell r="I9087">
            <v>6176963.5099999998</v>
          </cell>
          <cell r="J9087">
            <v>0</v>
          </cell>
          <cell r="K9087">
            <v>0</v>
          </cell>
          <cell r="L9087">
            <v>37.480333250225598</v>
          </cell>
          <cell r="M9087">
            <v>55.728984513512501</v>
          </cell>
        </row>
        <row r="9088">
          <cell r="A9088">
            <v>10658</v>
          </cell>
          <cell r="B9088" t="str">
            <v>Центр социальной реабилитации</v>
          </cell>
          <cell r="C9088">
            <v>0</v>
          </cell>
          <cell r="D9088">
            <v>0</v>
          </cell>
          <cell r="E9088">
            <v>0</v>
          </cell>
          <cell r="F9088">
            <v>0</v>
          </cell>
          <cell r="G9088">
            <v>-3934</v>
          </cell>
          <cell r="H9088">
            <v>407668.64600000001</v>
          </cell>
          <cell r="I9088">
            <v>6155850.2300000004</v>
          </cell>
          <cell r="J9088">
            <v>0</v>
          </cell>
          <cell r="K9088">
            <v>0</v>
          </cell>
          <cell r="L9088">
            <v>37.5368428078691</v>
          </cell>
          <cell r="M9088">
            <v>55.539935707069603</v>
          </cell>
        </row>
        <row r="9089">
          <cell r="A9089">
            <v>10659</v>
          </cell>
          <cell r="B9089" t="str">
            <v>Детский театр</v>
          </cell>
          <cell r="C9089">
            <v>0</v>
          </cell>
          <cell r="D9089">
            <v>0</v>
          </cell>
          <cell r="E9089">
            <v>0</v>
          </cell>
          <cell r="F9089">
            <v>0</v>
          </cell>
          <cell r="G9089">
            <v>-7553</v>
          </cell>
          <cell r="H9089">
            <v>416144.42700000003</v>
          </cell>
          <cell r="I9089">
            <v>6188477.4900000002</v>
          </cell>
          <cell r="J9089">
            <v>0</v>
          </cell>
          <cell r="K9089">
            <v>0</v>
          </cell>
          <cell r="L9089">
            <v>37.661135656725897</v>
          </cell>
          <cell r="M9089">
            <v>55.834555648842503</v>
          </cell>
        </row>
        <row r="9090">
          <cell r="A9090">
            <v>10661</v>
          </cell>
          <cell r="B9090" t="str">
            <v>Угрешский пер.</v>
          </cell>
          <cell r="C9090">
            <v>0</v>
          </cell>
          <cell r="D9090">
            <v>0</v>
          </cell>
          <cell r="E9090">
            <v>0</v>
          </cell>
          <cell r="F9090">
            <v>0</v>
          </cell>
          <cell r="G9090">
            <v>-8469</v>
          </cell>
          <cell r="H9090">
            <v>417868.68400000001</v>
          </cell>
          <cell r="I9090">
            <v>6175079.6699999999</v>
          </cell>
          <cell r="J9090">
            <v>0</v>
          </cell>
          <cell r="K9090">
            <v>0</v>
          </cell>
          <cell r="L9090">
            <v>37.692693243395397</v>
          </cell>
          <cell r="M9090">
            <v>55.7145005851403</v>
          </cell>
        </row>
        <row r="9091">
          <cell r="A9091">
            <v>10665</v>
          </cell>
          <cell r="B9091" t="str">
            <v>Школа искусств</v>
          </cell>
          <cell r="C9091">
            <v>0</v>
          </cell>
          <cell r="D9091">
            <v>0</v>
          </cell>
          <cell r="E9091">
            <v>0</v>
          </cell>
          <cell r="F9091">
            <v>0</v>
          </cell>
          <cell r="G9091">
            <v>-3111</v>
          </cell>
          <cell r="H9091">
            <v>406130.31099999999</v>
          </cell>
          <cell r="I9091">
            <v>6173865.7400000002</v>
          </cell>
          <cell r="J9091">
            <v>0</v>
          </cell>
          <cell r="K9091">
            <v>0</v>
          </cell>
          <cell r="L9091">
            <v>37.506333065762298</v>
          </cell>
          <cell r="M9091">
            <v>55.701466323000901</v>
          </cell>
        </row>
        <row r="9092">
          <cell r="A9092">
            <v>10673</v>
          </cell>
          <cell r="B9092" t="str">
            <v>Ленинский просп., 34</v>
          </cell>
          <cell r="C9092">
            <v>0</v>
          </cell>
          <cell r="D9092">
            <v>0</v>
          </cell>
          <cell r="E9092">
            <v>0</v>
          </cell>
          <cell r="F9092">
            <v>0</v>
          </cell>
          <cell r="G9092">
            <v>-5044</v>
          </cell>
          <cell r="H9092">
            <v>410583.23300000001</v>
          </cell>
          <cell r="I9092">
            <v>6174454.9299999997</v>
          </cell>
          <cell r="J9092">
            <v>0</v>
          </cell>
          <cell r="K9092">
            <v>0</v>
          </cell>
          <cell r="L9092">
            <v>37.576970571500802</v>
          </cell>
          <cell r="M9092">
            <v>55.7076000652632</v>
          </cell>
        </row>
        <row r="9093">
          <cell r="A9093">
            <v>10674</v>
          </cell>
          <cell r="B9093" t="str">
            <v>Немчиновка - I</v>
          </cell>
          <cell r="C9093">
            <v>0</v>
          </cell>
          <cell r="D9093">
            <v>0</v>
          </cell>
          <cell r="E9093">
            <v>0</v>
          </cell>
          <cell r="F9093">
            <v>0</v>
          </cell>
          <cell r="G9093">
            <v>-884</v>
          </cell>
          <cell r="H9093">
            <v>397203.85399999999</v>
          </cell>
          <cell r="I9093">
            <v>6174886.8099999996</v>
          </cell>
          <cell r="J9093">
            <v>0</v>
          </cell>
          <cell r="K9093">
            <v>0</v>
          </cell>
          <cell r="L9093">
            <v>37.363973065870901</v>
          </cell>
          <cell r="M9093">
            <v>55.708826653990798</v>
          </cell>
        </row>
        <row r="9094">
          <cell r="A9094">
            <v>10677</v>
          </cell>
          <cell r="B9094" t="str">
            <v>Ул. Яблочкова, 45</v>
          </cell>
          <cell r="C9094">
            <v>0</v>
          </cell>
          <cell r="D9094">
            <v>0</v>
          </cell>
          <cell r="E9094">
            <v>0</v>
          </cell>
          <cell r="F9094">
            <v>0</v>
          </cell>
          <cell r="G9094">
            <v>-5057</v>
          </cell>
          <cell r="H9094">
            <v>410878.54399999999</v>
          </cell>
          <cell r="I9094">
            <v>6188000.5300000003</v>
          </cell>
          <cell r="J9094">
            <v>0</v>
          </cell>
          <cell r="K9094">
            <v>0</v>
          </cell>
          <cell r="L9094">
            <v>37.577244443550903</v>
          </cell>
          <cell r="M9094">
            <v>55.829328211874603</v>
          </cell>
        </row>
        <row r="9095">
          <cell r="A9095">
            <v>10679</v>
          </cell>
          <cell r="B9095" t="str">
            <v>Пер. Маяковского</v>
          </cell>
          <cell r="C9095">
            <v>0</v>
          </cell>
          <cell r="D9095">
            <v>0</v>
          </cell>
          <cell r="E9095">
            <v>0</v>
          </cell>
          <cell r="F9095">
            <v>0</v>
          </cell>
          <cell r="G9095">
            <v>-7355</v>
          </cell>
          <cell r="H9095">
            <v>415541.652</v>
          </cell>
          <cell r="I9095">
            <v>6177635.9699999997</v>
          </cell>
          <cell r="J9095">
            <v>0</v>
          </cell>
          <cell r="K9095">
            <v>0</v>
          </cell>
          <cell r="L9095">
            <v>37.654875324444397</v>
          </cell>
          <cell r="M9095">
            <v>55.737064205784797</v>
          </cell>
        </row>
        <row r="9096">
          <cell r="A9096">
            <v>10680</v>
          </cell>
          <cell r="B9096" t="str">
            <v>Ул. 26 бакинских комиссаров</v>
          </cell>
          <cell r="C9096">
            <v>0</v>
          </cell>
          <cell r="D9096">
            <v>0</v>
          </cell>
          <cell r="E9096">
            <v>0</v>
          </cell>
          <cell r="F9096">
            <v>0</v>
          </cell>
          <cell r="G9096">
            <v>-2831</v>
          </cell>
          <cell r="H9096">
            <v>405158.74900000001</v>
          </cell>
          <cell r="I9096">
            <v>6168940.5</v>
          </cell>
          <cell r="J9096">
            <v>0</v>
          </cell>
          <cell r="K9096">
            <v>0</v>
          </cell>
          <cell r="L9096">
            <v>37.491954767445399</v>
          </cell>
          <cell r="M9096">
            <v>55.657305649763899</v>
          </cell>
        </row>
        <row r="9097">
          <cell r="A9097">
            <v>10681</v>
          </cell>
          <cell r="B9097" t="str">
            <v>Метро "Менделеевская"</v>
          </cell>
          <cell r="C9097">
            <v>0</v>
          </cell>
          <cell r="D9097">
            <v>0</v>
          </cell>
          <cell r="E9097">
            <v>0</v>
          </cell>
          <cell r="F9097">
            <v>0</v>
          </cell>
          <cell r="G9097">
            <v>145</v>
          </cell>
          <cell r="H9097">
            <v>412110.23300000001</v>
          </cell>
          <cell r="I9097">
            <v>6182659.6299999999</v>
          </cell>
          <cell r="J9097">
            <v>0</v>
          </cell>
          <cell r="K9097">
            <v>0</v>
          </cell>
          <cell r="L9097">
            <v>37.598624543204501</v>
          </cell>
          <cell r="M9097">
            <v>55.781578814209098</v>
          </cell>
        </row>
        <row r="9098">
          <cell r="A9098">
            <v>10683</v>
          </cell>
          <cell r="B9098" t="str">
            <v>Плавский пр.</v>
          </cell>
          <cell r="C9098">
            <v>0</v>
          </cell>
          <cell r="D9098">
            <v>0</v>
          </cell>
          <cell r="E9098">
            <v>0</v>
          </cell>
          <cell r="F9098">
            <v>0</v>
          </cell>
          <cell r="G9098">
            <v>-3880</v>
          </cell>
          <cell r="H9098">
            <v>407451.21100000001</v>
          </cell>
          <cell r="I9098">
            <v>6157152.4299999997</v>
          </cell>
          <cell r="J9098">
            <v>0</v>
          </cell>
          <cell r="K9098">
            <v>0</v>
          </cell>
          <cell r="L9098">
            <v>37.532962640697598</v>
          </cell>
          <cell r="M9098">
            <v>55.551592069187201</v>
          </cell>
        </row>
        <row r="9099">
          <cell r="A9099">
            <v>10684</v>
          </cell>
          <cell r="B9099" t="str">
            <v>Аллея Витте</v>
          </cell>
          <cell r="C9099">
            <v>0</v>
          </cell>
          <cell r="D9099">
            <v>0</v>
          </cell>
          <cell r="E9099">
            <v>0</v>
          </cell>
          <cell r="F9099">
            <v>0</v>
          </cell>
          <cell r="G9099">
            <v>-3880</v>
          </cell>
          <cell r="H9099">
            <v>407884.80699999997</v>
          </cell>
          <cell r="I9099">
            <v>6157076.2699999996</v>
          </cell>
          <cell r="J9099">
            <v>0</v>
          </cell>
          <cell r="K9099">
            <v>0</v>
          </cell>
          <cell r="L9099">
            <v>37.539859269893199</v>
          </cell>
          <cell r="M9099">
            <v>55.550990471111298</v>
          </cell>
        </row>
        <row r="9100">
          <cell r="A9100">
            <v>10686</v>
          </cell>
          <cell r="B9100" t="str">
            <v>Сиреневый бульв. (к/ст)</v>
          </cell>
          <cell r="C9100">
            <v>0</v>
          </cell>
          <cell r="D9100">
            <v>0</v>
          </cell>
          <cell r="E9100">
            <v>0</v>
          </cell>
          <cell r="F9100">
            <v>0</v>
          </cell>
          <cell r="G9100">
            <v>-10991</v>
          </cell>
          <cell r="H9100">
            <v>426693.05499999999</v>
          </cell>
          <cell r="I9100">
            <v>6184832.4100000001</v>
          </cell>
          <cell r="J9100">
            <v>0</v>
          </cell>
          <cell r="K9100">
            <v>0</v>
          </cell>
          <cell r="L9100">
            <v>37.830498509483903</v>
          </cell>
          <cell r="M9100">
            <v>55.803529356243502</v>
          </cell>
        </row>
        <row r="9101">
          <cell r="A9101">
            <v>10687</v>
          </cell>
          <cell r="B9101" t="str">
            <v>Пл. Соловецких Юнг (выс.)</v>
          </cell>
          <cell r="C9101">
            <v>0</v>
          </cell>
          <cell r="D9101">
            <v>0</v>
          </cell>
          <cell r="E9101">
            <v>0</v>
          </cell>
          <cell r="F9101">
            <v>0</v>
          </cell>
          <cell r="G9101">
            <v>-10991</v>
          </cell>
          <cell r="H9101">
            <v>426690.84499999997</v>
          </cell>
          <cell r="I9101">
            <v>6184757.2000000002</v>
          </cell>
          <cell r="J9101">
            <v>0</v>
          </cell>
          <cell r="K9101">
            <v>0</v>
          </cell>
          <cell r="L9101">
            <v>37.8304838211305</v>
          </cell>
          <cell r="M9101">
            <v>55.802853334593102</v>
          </cell>
        </row>
        <row r="9102">
          <cell r="A9102">
            <v>10692</v>
          </cell>
          <cell r="B9102" t="str">
            <v>Метро "Нагатинская" (к/ст)</v>
          </cell>
          <cell r="C9102">
            <v>0</v>
          </cell>
          <cell r="D9102">
            <v>0</v>
          </cell>
          <cell r="E9102">
            <v>0</v>
          </cell>
          <cell r="F9102">
            <v>0</v>
          </cell>
          <cell r="G9102">
            <v>333</v>
          </cell>
          <cell r="H9102">
            <v>413315.65500000003</v>
          </cell>
          <cell r="I9102">
            <v>6171659.8899999997</v>
          </cell>
          <cell r="J9102">
            <v>0</v>
          </cell>
          <cell r="K9102">
            <v>0</v>
          </cell>
          <cell r="L9102">
            <v>37.621325528563801</v>
          </cell>
          <cell r="M9102">
            <v>55.682988630734201</v>
          </cell>
        </row>
        <row r="9103">
          <cell r="A9103">
            <v>10694</v>
          </cell>
          <cell r="B9103" t="str">
            <v>Метро "Беляево"</v>
          </cell>
          <cell r="C9103">
            <v>0</v>
          </cell>
          <cell r="D9103">
            <v>0</v>
          </cell>
          <cell r="E9103">
            <v>0</v>
          </cell>
          <cell r="F9103">
            <v>0</v>
          </cell>
          <cell r="G9103">
            <v>228</v>
          </cell>
          <cell r="H9103">
            <v>407053.85700000002</v>
          </cell>
          <cell r="I9103">
            <v>6167437.54</v>
          </cell>
          <cell r="J9103">
            <v>0</v>
          </cell>
          <cell r="K9103">
            <v>0</v>
          </cell>
          <cell r="L9103">
            <v>37.523200340395398</v>
          </cell>
          <cell r="M9103">
            <v>55.643902590390802</v>
          </cell>
        </row>
        <row r="9104">
          <cell r="A9104">
            <v>10695</v>
          </cell>
          <cell r="B9104" t="str">
            <v>Краснодонская ул., 49</v>
          </cell>
          <cell r="C9104">
            <v>0</v>
          </cell>
          <cell r="D9104">
            <v>0</v>
          </cell>
          <cell r="E9104">
            <v>0</v>
          </cell>
          <cell r="F9104">
            <v>0</v>
          </cell>
          <cell r="G9104">
            <v>-9671</v>
          </cell>
          <cell r="H9104">
            <v>421311.58899999998</v>
          </cell>
          <cell r="I9104">
            <v>6170247.1100000003</v>
          </cell>
          <cell r="J9104">
            <v>0</v>
          </cell>
          <cell r="K9104">
            <v>0</v>
          </cell>
          <cell r="L9104">
            <v>37.748867074339699</v>
          </cell>
          <cell r="M9104">
            <v>55.671659833173699</v>
          </cell>
        </row>
        <row r="9105">
          <cell r="A9105">
            <v>10696</v>
          </cell>
          <cell r="B9105" t="str">
            <v>Краснодонская ул., 49</v>
          </cell>
          <cell r="C9105">
            <v>0</v>
          </cell>
          <cell r="D9105">
            <v>0</v>
          </cell>
          <cell r="E9105">
            <v>0</v>
          </cell>
          <cell r="F9105">
            <v>0</v>
          </cell>
          <cell r="G9105">
            <v>-9671</v>
          </cell>
          <cell r="H9105">
            <v>421298.16499999998</v>
          </cell>
          <cell r="I9105">
            <v>6170228.3099999996</v>
          </cell>
          <cell r="J9105">
            <v>0</v>
          </cell>
          <cell r="K9105">
            <v>0</v>
          </cell>
          <cell r="L9105">
            <v>37.748658886077898</v>
          </cell>
          <cell r="M9105">
            <v>55.671488647535902</v>
          </cell>
        </row>
        <row r="9106">
          <cell r="A9106">
            <v>10697</v>
          </cell>
          <cell r="B9106" t="str">
            <v>7-я гор. б-ца - Медсанчасть № 165</v>
          </cell>
          <cell r="C9106">
            <v>0</v>
          </cell>
          <cell r="D9106">
            <v>0</v>
          </cell>
          <cell r="E9106">
            <v>0</v>
          </cell>
          <cell r="F9106">
            <v>0</v>
          </cell>
          <cell r="G9106">
            <v>-6813</v>
          </cell>
          <cell r="H9106">
            <v>414355.10499999998</v>
          </cell>
          <cell r="I9106">
            <v>6169566.4100000001</v>
          </cell>
          <cell r="J9106">
            <v>0</v>
          </cell>
          <cell r="K9106">
            <v>0</v>
          </cell>
          <cell r="L9106">
            <v>37.638506036706303</v>
          </cell>
          <cell r="M9106">
            <v>55.664368388807603</v>
          </cell>
        </row>
        <row r="9107">
          <cell r="A9107">
            <v>10698</v>
          </cell>
          <cell r="B9107" t="str">
            <v>Каширский двор - Медсанчасть № 165</v>
          </cell>
          <cell r="C9107">
            <v>0</v>
          </cell>
          <cell r="D9107">
            <v>0</v>
          </cell>
          <cell r="E9107">
            <v>0</v>
          </cell>
          <cell r="F9107">
            <v>0</v>
          </cell>
          <cell r="G9107">
            <v>-6813</v>
          </cell>
          <cell r="H9107">
            <v>414239.94799999997</v>
          </cell>
          <cell r="I9107">
            <v>6169511.7800000003</v>
          </cell>
          <cell r="J9107">
            <v>0</v>
          </cell>
          <cell r="K9107">
            <v>0</v>
          </cell>
          <cell r="L9107">
            <v>37.636692672746904</v>
          </cell>
          <cell r="M9107">
            <v>55.663856668428103</v>
          </cell>
        </row>
        <row r="9108">
          <cell r="A9108">
            <v>10699</v>
          </cell>
          <cell r="B9108" t="str">
            <v>Ул. Шолохова, 15</v>
          </cell>
          <cell r="C9108">
            <v>0</v>
          </cell>
          <cell r="D9108">
            <v>0</v>
          </cell>
          <cell r="E9108">
            <v>0</v>
          </cell>
          <cell r="F9108">
            <v>0</v>
          </cell>
          <cell r="G9108">
            <v>-732</v>
          </cell>
          <cell r="H9108">
            <v>395738.799</v>
          </cell>
          <cell r="I9108">
            <v>6167633.6799999997</v>
          </cell>
          <cell r="J9108">
            <v>0</v>
          </cell>
          <cell r="K9108">
            <v>0</v>
          </cell>
          <cell r="L9108">
            <v>37.3434227285886</v>
          </cell>
          <cell r="M9108">
            <v>55.643369318892702</v>
          </cell>
        </row>
        <row r="9109">
          <cell r="A9109">
            <v>10700</v>
          </cell>
          <cell r="B9109" t="str">
            <v>Просп. Буденного, 24</v>
          </cell>
          <cell r="C9109">
            <v>0</v>
          </cell>
          <cell r="D9109">
            <v>0</v>
          </cell>
          <cell r="E9109">
            <v>0</v>
          </cell>
          <cell r="F9109">
            <v>0</v>
          </cell>
          <cell r="G9109">
            <v>-9301</v>
          </cell>
          <cell r="H9109">
            <v>420484.11599999998</v>
          </cell>
          <cell r="I9109">
            <v>6180698.9699999997</v>
          </cell>
          <cell r="J9109">
            <v>0</v>
          </cell>
          <cell r="K9109">
            <v>0</v>
          </cell>
          <cell r="L9109">
            <v>37.732677349304304</v>
          </cell>
          <cell r="M9109">
            <v>55.765415587090402</v>
          </cell>
        </row>
        <row r="9110">
          <cell r="A9110">
            <v>10701</v>
          </cell>
          <cell r="B9110" t="str">
            <v>Просп. Буденного, 24</v>
          </cell>
          <cell r="C9110">
            <v>0</v>
          </cell>
          <cell r="D9110">
            <v>0</v>
          </cell>
          <cell r="E9110">
            <v>0</v>
          </cell>
          <cell r="F9110">
            <v>0</v>
          </cell>
          <cell r="G9110">
            <v>-9301</v>
          </cell>
          <cell r="H9110">
            <v>420490.75</v>
          </cell>
          <cell r="I9110">
            <v>6180649.8700000001</v>
          </cell>
          <cell r="J9110">
            <v>0</v>
          </cell>
          <cell r="K9110">
            <v>0</v>
          </cell>
          <cell r="L9110">
            <v>37.732796925242198</v>
          </cell>
          <cell r="M9110">
            <v>55.764976486784597</v>
          </cell>
        </row>
        <row r="9111">
          <cell r="A9111">
            <v>10702</v>
          </cell>
          <cell r="B9111" t="str">
            <v>Харьковский пр., 9</v>
          </cell>
          <cell r="C9111">
            <v>0</v>
          </cell>
          <cell r="D9111">
            <v>0</v>
          </cell>
          <cell r="E9111">
            <v>0</v>
          </cell>
          <cell r="F9111">
            <v>0</v>
          </cell>
          <cell r="G9111">
            <v>-6902</v>
          </cell>
          <cell r="H9111">
            <v>414220.97200000001</v>
          </cell>
          <cell r="I9111">
            <v>6161321.1900000004</v>
          </cell>
          <cell r="J9111">
            <v>0</v>
          </cell>
          <cell r="K9111">
            <v>0</v>
          </cell>
          <cell r="L9111">
            <v>37.638944226874401</v>
          </cell>
          <cell r="M9111">
            <v>55.590278217603597</v>
          </cell>
        </row>
        <row r="9112">
          <cell r="A9112">
            <v>10703</v>
          </cell>
          <cell r="B9112" t="str">
            <v>Харьковский пр., 9</v>
          </cell>
          <cell r="C9112">
            <v>0</v>
          </cell>
          <cell r="D9112">
            <v>0</v>
          </cell>
          <cell r="E9112">
            <v>0</v>
          </cell>
          <cell r="F9112">
            <v>0</v>
          </cell>
          <cell r="G9112">
            <v>-6902</v>
          </cell>
          <cell r="H9112">
            <v>414201.90600000002</v>
          </cell>
          <cell r="I9112">
            <v>6161271.5899999999</v>
          </cell>
          <cell r="J9112">
            <v>0</v>
          </cell>
          <cell r="K9112">
            <v>0</v>
          </cell>
          <cell r="L9112">
            <v>37.6386571623202</v>
          </cell>
          <cell r="M9112">
            <v>55.589829444373798</v>
          </cell>
        </row>
        <row r="9113">
          <cell r="A9113">
            <v>10704</v>
          </cell>
          <cell r="B9113" t="str">
            <v>Культурный центр "Дружба"</v>
          </cell>
          <cell r="C9113">
            <v>0</v>
          </cell>
          <cell r="D9113">
            <v>0</v>
          </cell>
          <cell r="E9113">
            <v>0</v>
          </cell>
          <cell r="F9113">
            <v>0</v>
          </cell>
          <cell r="G9113">
            <v>-6970</v>
          </cell>
          <cell r="H9113">
            <v>414419.33899999998</v>
          </cell>
          <cell r="I9113">
            <v>6161748.2300000004</v>
          </cell>
          <cell r="J9113">
            <v>0</v>
          </cell>
          <cell r="K9113">
            <v>0</v>
          </cell>
          <cell r="L9113">
            <v>37.6419579541095</v>
          </cell>
          <cell r="M9113">
            <v>55.5941494218809</v>
          </cell>
        </row>
        <row r="9114">
          <cell r="A9114">
            <v>10705</v>
          </cell>
          <cell r="B9114" t="str">
            <v>Культурный центр "Дружба"</v>
          </cell>
          <cell r="C9114">
            <v>0</v>
          </cell>
          <cell r="D9114">
            <v>0</v>
          </cell>
          <cell r="E9114">
            <v>0</v>
          </cell>
          <cell r="F9114">
            <v>0</v>
          </cell>
          <cell r="G9114">
            <v>-6970</v>
          </cell>
          <cell r="H9114">
            <v>414364.64</v>
          </cell>
          <cell r="I9114">
            <v>6161729.8200000003</v>
          </cell>
          <cell r="J9114">
            <v>0</v>
          </cell>
          <cell r="K9114">
            <v>0</v>
          </cell>
          <cell r="L9114">
            <v>37.641096286603599</v>
          </cell>
          <cell r="M9114">
            <v>55.593973507647</v>
          </cell>
        </row>
        <row r="9115">
          <cell r="A9115">
            <v>10706</v>
          </cell>
          <cell r="B9115" t="str">
            <v>Харьковский пр. (выс.)</v>
          </cell>
          <cell r="C9115">
            <v>0</v>
          </cell>
          <cell r="D9115">
            <v>0</v>
          </cell>
          <cell r="E9115">
            <v>0</v>
          </cell>
          <cell r="F9115">
            <v>0</v>
          </cell>
          <cell r="G9115">
            <v>-7195</v>
          </cell>
          <cell r="H9115">
            <v>414867.19500000001</v>
          </cell>
          <cell r="I9115">
            <v>6162067.6699999999</v>
          </cell>
          <cell r="J9115">
            <v>0</v>
          </cell>
          <cell r="K9115">
            <v>0</v>
          </cell>
          <cell r="L9115">
            <v>37.648964111849502</v>
          </cell>
          <cell r="M9115">
            <v>55.5970967861224</v>
          </cell>
        </row>
        <row r="9116">
          <cell r="A9116">
            <v>10707</v>
          </cell>
          <cell r="B9116" t="str">
            <v>Харьковский пр. (пос.)</v>
          </cell>
          <cell r="C9116">
            <v>0</v>
          </cell>
          <cell r="D9116">
            <v>0</v>
          </cell>
          <cell r="E9116">
            <v>0</v>
          </cell>
          <cell r="F9116">
            <v>0</v>
          </cell>
          <cell r="G9116">
            <v>-7195</v>
          </cell>
          <cell r="H9116">
            <v>414852.511</v>
          </cell>
          <cell r="I9116">
            <v>6162077.5300000003</v>
          </cell>
          <cell r="J9116">
            <v>0</v>
          </cell>
          <cell r="K9116">
            <v>0</v>
          </cell>
          <cell r="L9116">
            <v>37.648728209242996</v>
          </cell>
          <cell r="M9116">
            <v>55.5971833710447</v>
          </cell>
        </row>
        <row r="9117">
          <cell r="A9117">
            <v>10708</v>
          </cell>
          <cell r="B9117" t="str">
            <v>Ул. Василия Ботылева</v>
          </cell>
          <cell r="C9117">
            <v>0</v>
          </cell>
          <cell r="D9117">
            <v>0</v>
          </cell>
          <cell r="E9117">
            <v>0</v>
          </cell>
          <cell r="F9117">
            <v>0</v>
          </cell>
          <cell r="G9117">
            <v>-828</v>
          </cell>
          <cell r="H9117">
            <v>397033.18400000001</v>
          </cell>
          <cell r="I9117">
            <v>6184189.1600000001</v>
          </cell>
          <cell r="J9117">
            <v>0</v>
          </cell>
          <cell r="K9117">
            <v>0</v>
          </cell>
          <cell r="L9117">
            <v>37.356956254832298</v>
          </cell>
          <cell r="M9117">
            <v>55.791310841995099</v>
          </cell>
        </row>
        <row r="9118">
          <cell r="A9118">
            <v>10709</v>
          </cell>
          <cell r="B9118" t="str">
            <v>Ул. Василия Ботылева</v>
          </cell>
          <cell r="C9118">
            <v>0</v>
          </cell>
          <cell r="D9118">
            <v>0</v>
          </cell>
          <cell r="E9118">
            <v>0</v>
          </cell>
          <cell r="F9118">
            <v>0</v>
          </cell>
          <cell r="G9118">
            <v>-828</v>
          </cell>
          <cell r="H9118">
            <v>397003.505</v>
          </cell>
          <cell r="I9118">
            <v>6184162.3600000003</v>
          </cell>
          <cell r="J9118">
            <v>0</v>
          </cell>
          <cell r="K9118">
            <v>0</v>
          </cell>
          <cell r="L9118">
            <v>37.356527809365303</v>
          </cell>
          <cell r="M9118">
            <v>55.791170911457598</v>
          </cell>
        </row>
        <row r="9119">
          <cell r="A9119">
            <v>10710</v>
          </cell>
          <cell r="B9119" t="str">
            <v>Просп. Вернадского</v>
          </cell>
          <cell r="C9119">
            <v>0</v>
          </cell>
          <cell r="D9119">
            <v>0</v>
          </cell>
          <cell r="E9119">
            <v>0</v>
          </cell>
          <cell r="F9119">
            <v>0</v>
          </cell>
          <cell r="G9119">
            <v>-4177</v>
          </cell>
          <cell r="H9119">
            <v>408659.38799999998</v>
          </cell>
          <cell r="I9119">
            <v>6173626.6100000003</v>
          </cell>
          <cell r="J9119">
            <v>0</v>
          </cell>
          <cell r="K9119">
            <v>0</v>
          </cell>
          <cell r="L9119">
            <v>37.546641383171703</v>
          </cell>
          <cell r="M9119">
            <v>55.699801172008499</v>
          </cell>
        </row>
        <row r="9120">
          <cell r="A9120">
            <v>10711</v>
          </cell>
          <cell r="B9120" t="str">
            <v>Метро "Университет"</v>
          </cell>
          <cell r="C9120">
            <v>0</v>
          </cell>
          <cell r="D9120">
            <v>0</v>
          </cell>
          <cell r="E9120">
            <v>0</v>
          </cell>
          <cell r="F9120">
            <v>0</v>
          </cell>
          <cell r="G9120">
            <v>29</v>
          </cell>
          <cell r="H9120">
            <v>408110.09100000001</v>
          </cell>
          <cell r="I9120">
            <v>6172824.5800000001</v>
          </cell>
          <cell r="J9120">
            <v>0</v>
          </cell>
          <cell r="K9120">
            <v>0</v>
          </cell>
          <cell r="L9120">
            <v>37.5381731000681</v>
          </cell>
          <cell r="M9120">
            <v>55.692492912658103</v>
          </cell>
        </row>
        <row r="9121">
          <cell r="A9121">
            <v>10712</v>
          </cell>
          <cell r="B9121" t="str">
            <v>Метро "Университет" (к/ст, выс.)</v>
          </cell>
          <cell r="C9121">
            <v>0</v>
          </cell>
          <cell r="D9121">
            <v>0</v>
          </cell>
          <cell r="E9121">
            <v>0</v>
          </cell>
          <cell r="F9121">
            <v>0</v>
          </cell>
          <cell r="G9121">
            <v>29</v>
          </cell>
          <cell r="H9121">
            <v>408194.75</v>
          </cell>
          <cell r="I9121">
            <v>6172846.4000000004</v>
          </cell>
          <cell r="J9121">
            <v>0</v>
          </cell>
          <cell r="K9121">
            <v>0</v>
          </cell>
          <cell r="L9121">
            <v>37.5395115344554</v>
          </cell>
          <cell r="M9121">
            <v>55.6927054298976</v>
          </cell>
        </row>
        <row r="9122">
          <cell r="A9122">
            <v>10713</v>
          </cell>
          <cell r="B9122" t="str">
            <v>Детский муз. театр</v>
          </cell>
          <cell r="C9122">
            <v>0</v>
          </cell>
          <cell r="D9122">
            <v>0</v>
          </cell>
          <cell r="E9122">
            <v>0</v>
          </cell>
          <cell r="F9122">
            <v>0</v>
          </cell>
          <cell r="G9122">
            <v>-4056</v>
          </cell>
          <cell r="H9122">
            <v>408526.96600000001</v>
          </cell>
          <cell r="I9122">
            <v>6173167.4900000002</v>
          </cell>
          <cell r="J9122">
            <v>0</v>
          </cell>
          <cell r="K9122">
            <v>0</v>
          </cell>
          <cell r="L9122">
            <v>37.544688229006297</v>
          </cell>
          <cell r="M9122">
            <v>55.695652425357601</v>
          </cell>
        </row>
        <row r="9123">
          <cell r="A9123">
            <v>10714</v>
          </cell>
          <cell r="B9123" t="str">
            <v>Новочеремушкинская ул.</v>
          </cell>
          <cell r="C9123">
            <v>0</v>
          </cell>
          <cell r="D9123">
            <v>0</v>
          </cell>
          <cell r="E9123">
            <v>0</v>
          </cell>
          <cell r="F9123">
            <v>0</v>
          </cell>
          <cell r="G9123">
            <v>-5278</v>
          </cell>
          <cell r="H9123">
            <v>410922.87</v>
          </cell>
          <cell r="I9123">
            <v>6171819.2400000002</v>
          </cell>
          <cell r="J9123">
            <v>0</v>
          </cell>
          <cell r="K9123">
            <v>0</v>
          </cell>
          <cell r="L9123">
            <v>37.583231254495701</v>
          </cell>
          <cell r="M9123">
            <v>55.683987165635301</v>
          </cell>
        </row>
        <row r="9124">
          <cell r="A9124">
            <v>10715</v>
          </cell>
          <cell r="B9124" t="str">
            <v>Ул. Саломеи Нерис</v>
          </cell>
          <cell r="C9124">
            <v>0</v>
          </cell>
          <cell r="D9124">
            <v>0</v>
          </cell>
          <cell r="E9124">
            <v>0</v>
          </cell>
          <cell r="F9124">
            <v>0</v>
          </cell>
          <cell r="G9124">
            <v>-1249</v>
          </cell>
          <cell r="H9124">
            <v>399867.11200000002</v>
          </cell>
          <cell r="I9124">
            <v>6190654.8099999996</v>
          </cell>
          <cell r="J9124">
            <v>0</v>
          </cell>
          <cell r="K9124">
            <v>0</v>
          </cell>
          <cell r="L9124">
            <v>37.400548691656603</v>
          </cell>
          <cell r="M9124">
            <v>55.851008841578</v>
          </cell>
        </row>
        <row r="9125">
          <cell r="A9125">
            <v>10716</v>
          </cell>
          <cell r="B9125" t="str">
            <v>Ул. Саломеи Нерис</v>
          </cell>
          <cell r="C9125">
            <v>0</v>
          </cell>
          <cell r="D9125">
            <v>0</v>
          </cell>
          <cell r="E9125">
            <v>0</v>
          </cell>
          <cell r="F9125">
            <v>0</v>
          </cell>
          <cell r="G9125">
            <v>-1249</v>
          </cell>
          <cell r="H9125">
            <v>399889.098</v>
          </cell>
          <cell r="I9125">
            <v>6190627.7999999998</v>
          </cell>
          <cell r="J9125">
            <v>0</v>
          </cell>
          <cell r="K9125">
            <v>0</v>
          </cell>
          <cell r="L9125">
            <v>37.400910163686902</v>
          </cell>
          <cell r="M9125">
            <v>55.850770896883702</v>
          </cell>
        </row>
        <row r="9126">
          <cell r="A9126">
            <v>10717</v>
          </cell>
          <cell r="B9126" t="str">
            <v>Школа № 1981</v>
          </cell>
          <cell r="C9126">
            <v>0</v>
          </cell>
          <cell r="D9126">
            <v>0</v>
          </cell>
          <cell r="E9126">
            <v>0</v>
          </cell>
          <cell r="F9126">
            <v>0</v>
          </cell>
          <cell r="G9126">
            <v>-3700</v>
          </cell>
          <cell r="H9126">
            <v>407181.94300000003</v>
          </cell>
          <cell r="I9126">
            <v>6156977.4500000002</v>
          </cell>
          <cell r="J9126">
            <v>0</v>
          </cell>
          <cell r="K9126">
            <v>0</v>
          </cell>
          <cell r="L9126">
            <v>37.528755142816301</v>
          </cell>
          <cell r="M9126">
            <v>55.549968534080598</v>
          </cell>
        </row>
        <row r="9127">
          <cell r="A9127">
            <v>10718</v>
          </cell>
          <cell r="B9127" t="str">
            <v>Плавский пр.</v>
          </cell>
          <cell r="C9127">
            <v>0</v>
          </cell>
          <cell r="D9127">
            <v>0</v>
          </cell>
          <cell r="E9127">
            <v>0</v>
          </cell>
          <cell r="F9127">
            <v>0</v>
          </cell>
          <cell r="G9127">
            <v>-3880</v>
          </cell>
          <cell r="H9127">
            <v>407572.603</v>
          </cell>
          <cell r="I9127">
            <v>6157142.0700000003</v>
          </cell>
          <cell r="J9127">
            <v>0</v>
          </cell>
          <cell r="K9127">
            <v>0</v>
          </cell>
          <cell r="L9127">
            <v>37.534890431296603</v>
          </cell>
          <cell r="M9127">
            <v>55.551522338155301</v>
          </cell>
        </row>
        <row r="9128">
          <cell r="A9128">
            <v>10719</v>
          </cell>
          <cell r="B9128" t="str">
            <v>Аллея Витте</v>
          </cell>
          <cell r="C9128">
            <v>0</v>
          </cell>
          <cell r="D9128">
            <v>0</v>
          </cell>
          <cell r="E9128">
            <v>0</v>
          </cell>
          <cell r="F9128">
            <v>0</v>
          </cell>
          <cell r="G9128">
            <v>-3880</v>
          </cell>
          <cell r="H9128">
            <v>407737.76899999997</v>
          </cell>
          <cell r="I9128">
            <v>6157172.5499999998</v>
          </cell>
          <cell r="J9128">
            <v>0</v>
          </cell>
          <cell r="K9128">
            <v>0</v>
          </cell>
          <cell r="L9128">
            <v>37.537496920874503</v>
          </cell>
          <cell r="M9128">
            <v>55.551826570596901</v>
          </cell>
        </row>
        <row r="9129">
          <cell r="A9129">
            <v>10721</v>
          </cell>
          <cell r="B9129" t="str">
            <v>Ул. Акад. Павлова</v>
          </cell>
          <cell r="C9129">
            <v>0</v>
          </cell>
          <cell r="D9129">
            <v>0</v>
          </cell>
          <cell r="E9129">
            <v>0</v>
          </cell>
          <cell r="F9129">
            <v>0</v>
          </cell>
          <cell r="G9129">
            <v>-1226</v>
          </cell>
          <cell r="H9129">
            <v>399571.20400000003</v>
          </cell>
          <cell r="I9129">
            <v>6178679.1100000003</v>
          </cell>
          <cell r="J9129">
            <v>0</v>
          </cell>
          <cell r="K9129">
            <v>0</v>
          </cell>
          <cell r="L9129">
            <v>37.4002413260013</v>
          </cell>
          <cell r="M9129">
            <v>55.743384961798697</v>
          </cell>
        </row>
        <row r="9130">
          <cell r="A9130">
            <v>10723</v>
          </cell>
          <cell r="B9130" t="str">
            <v>Ул. Саморы Машела, 5</v>
          </cell>
          <cell r="C9130">
            <v>0</v>
          </cell>
          <cell r="D9130">
            <v>0</v>
          </cell>
          <cell r="E9130">
            <v>0</v>
          </cell>
          <cell r="F9130">
            <v>0</v>
          </cell>
          <cell r="G9130">
            <v>-2900</v>
          </cell>
          <cell r="H9130">
            <v>405343.86800000002</v>
          </cell>
          <cell r="I9130">
            <v>6168232.6600000001</v>
          </cell>
          <cell r="J9130">
            <v>0</v>
          </cell>
          <cell r="K9130">
            <v>0</v>
          </cell>
          <cell r="L9130">
            <v>37.495767120597101</v>
          </cell>
          <cell r="M9130">
            <v>55.650715131805697</v>
          </cell>
        </row>
        <row r="9131">
          <cell r="A9131">
            <v>10725</v>
          </cell>
          <cell r="B9131" t="str">
            <v>Ул. Саморы Машела</v>
          </cell>
          <cell r="C9131">
            <v>0</v>
          </cell>
          <cell r="D9131">
            <v>0</v>
          </cell>
          <cell r="E9131">
            <v>0</v>
          </cell>
          <cell r="F9131">
            <v>0</v>
          </cell>
          <cell r="G9131">
            <v>-3030</v>
          </cell>
          <cell r="H9131">
            <v>405748.91899999999</v>
          </cell>
          <cell r="I9131">
            <v>6167913.0599999996</v>
          </cell>
          <cell r="J9131">
            <v>0</v>
          </cell>
          <cell r="K9131">
            <v>0</v>
          </cell>
          <cell r="L9131">
            <v>37.502311305397697</v>
          </cell>
          <cell r="M9131">
            <v>55.6479231160666</v>
          </cell>
        </row>
        <row r="9132">
          <cell r="A9132">
            <v>10726</v>
          </cell>
          <cell r="B9132" t="str">
            <v>Метро "Чеховская" - Театральный центр</v>
          </cell>
          <cell r="C9132">
            <v>0</v>
          </cell>
          <cell r="D9132">
            <v>0</v>
          </cell>
          <cell r="E9132">
            <v>0</v>
          </cell>
          <cell r="F9132">
            <v>0</v>
          </cell>
          <cell r="G9132">
            <v>-6242</v>
          </cell>
          <cell r="H9132">
            <v>412818.67200000002</v>
          </cell>
          <cell r="I9132">
            <v>6180970.79</v>
          </cell>
          <cell r="J9132">
            <v>0</v>
          </cell>
          <cell r="K9132">
            <v>0</v>
          </cell>
          <cell r="L9132">
            <v>37.610456649735099</v>
          </cell>
          <cell r="M9132">
            <v>55.766537449222703</v>
          </cell>
        </row>
        <row r="9133">
          <cell r="A9133">
            <v>10727</v>
          </cell>
          <cell r="B9133" t="str">
            <v>Люблинская ул., 96</v>
          </cell>
          <cell r="C9133">
            <v>0</v>
          </cell>
          <cell r="D9133">
            <v>0</v>
          </cell>
          <cell r="E9133">
            <v>0</v>
          </cell>
          <cell r="F9133">
            <v>0</v>
          </cell>
          <cell r="G9133">
            <v>-9473</v>
          </cell>
          <cell r="H9133">
            <v>420782.07500000001</v>
          </cell>
          <cell r="I9133">
            <v>6168614.75</v>
          </cell>
          <cell r="J9133">
            <v>0</v>
          </cell>
          <cell r="K9133">
            <v>0</v>
          </cell>
          <cell r="L9133">
            <v>37.740920952448597</v>
          </cell>
          <cell r="M9133">
            <v>55.656909925282399</v>
          </cell>
        </row>
        <row r="9134">
          <cell r="A9134">
            <v>10728</v>
          </cell>
          <cell r="B9134" t="str">
            <v>Лыщиков пер.</v>
          </cell>
          <cell r="C9134">
            <v>0</v>
          </cell>
          <cell r="D9134">
            <v>0</v>
          </cell>
          <cell r="E9134">
            <v>0</v>
          </cell>
          <cell r="F9134">
            <v>0</v>
          </cell>
          <cell r="G9134">
            <v>-7289</v>
          </cell>
          <cell r="H9134">
            <v>415400.22</v>
          </cell>
          <cell r="I9134">
            <v>6178770.3200000003</v>
          </cell>
          <cell r="J9134">
            <v>0</v>
          </cell>
          <cell r="K9134">
            <v>0</v>
          </cell>
          <cell r="L9134">
            <v>37.652272293104701</v>
          </cell>
          <cell r="M9134">
            <v>55.74722918522</v>
          </cell>
        </row>
        <row r="9135">
          <cell r="A9135">
            <v>10729</v>
          </cell>
          <cell r="B9135" t="str">
            <v>Лыщиков пер.</v>
          </cell>
          <cell r="C9135">
            <v>0</v>
          </cell>
          <cell r="D9135">
            <v>0</v>
          </cell>
          <cell r="E9135">
            <v>0</v>
          </cell>
          <cell r="F9135">
            <v>0</v>
          </cell>
          <cell r="G9135">
            <v>-7289</v>
          </cell>
          <cell r="H9135">
            <v>415476.26899999997</v>
          </cell>
          <cell r="I9135">
            <v>6178770.7400000002</v>
          </cell>
          <cell r="J9135">
            <v>0</v>
          </cell>
          <cell r="K9135">
            <v>0</v>
          </cell>
          <cell r="L9135">
            <v>37.653482562251298</v>
          </cell>
          <cell r="M9135">
            <v>55.7472456431449</v>
          </cell>
        </row>
        <row r="9136">
          <cell r="A9136">
            <v>10730</v>
          </cell>
          <cell r="B9136" t="str">
            <v>Метро "Бульв. Дмитрия Донского"</v>
          </cell>
          <cell r="C9136">
            <v>0</v>
          </cell>
          <cell r="D9136">
            <v>0</v>
          </cell>
          <cell r="E9136">
            <v>0</v>
          </cell>
          <cell r="F9136">
            <v>0</v>
          </cell>
          <cell r="G9136">
            <v>391</v>
          </cell>
          <cell r="H9136">
            <v>410395.89600000001</v>
          </cell>
          <cell r="I9136">
            <v>6159220.0499999998</v>
          </cell>
          <cell r="J9136">
            <v>0</v>
          </cell>
          <cell r="K9136">
            <v>0</v>
          </cell>
          <cell r="L9136">
            <v>37.578953674280598</v>
          </cell>
          <cell r="M9136">
            <v>55.570714891603401</v>
          </cell>
        </row>
        <row r="9137">
          <cell r="A9137">
            <v>10731</v>
          </cell>
          <cell r="B9137" t="str">
            <v>Метро "Бульв. Дмитрия Донского"</v>
          </cell>
          <cell r="C9137">
            <v>0</v>
          </cell>
          <cell r="D9137">
            <v>0</v>
          </cell>
          <cell r="E9137">
            <v>0</v>
          </cell>
          <cell r="F9137">
            <v>0</v>
          </cell>
          <cell r="G9137">
            <v>391</v>
          </cell>
          <cell r="H9137">
            <v>410404.76199999999</v>
          </cell>
          <cell r="I9137">
            <v>6159215.6299999999</v>
          </cell>
          <cell r="J9137">
            <v>0</v>
          </cell>
          <cell r="K9137">
            <v>0</v>
          </cell>
          <cell r="L9137">
            <v>37.579096109749798</v>
          </cell>
          <cell r="M9137">
            <v>55.570676994615397</v>
          </cell>
        </row>
        <row r="9138">
          <cell r="A9138">
            <v>10733</v>
          </cell>
          <cell r="B9138" t="str">
            <v>Скобелевская ул.</v>
          </cell>
          <cell r="C9138">
            <v>0</v>
          </cell>
          <cell r="D9138">
            <v>0</v>
          </cell>
          <cell r="E9138">
            <v>0</v>
          </cell>
          <cell r="F9138">
            <v>0</v>
          </cell>
          <cell r="G9138">
            <v>-4437</v>
          </cell>
          <cell r="H9138">
            <v>408891.717</v>
          </cell>
          <cell r="I9138">
            <v>6157258.5999999996</v>
          </cell>
          <cell r="J9138">
            <v>0</v>
          </cell>
          <cell r="K9138">
            <v>0</v>
          </cell>
          <cell r="L9138">
            <v>37.555365707348699</v>
          </cell>
          <cell r="M9138">
            <v>55.552307132686501</v>
          </cell>
        </row>
        <row r="9139">
          <cell r="A9139">
            <v>10734</v>
          </cell>
          <cell r="B9139" t="str">
            <v>Нагатинский бульв.</v>
          </cell>
          <cell r="C9139">
            <v>0</v>
          </cell>
          <cell r="D9139">
            <v>0</v>
          </cell>
          <cell r="E9139">
            <v>0</v>
          </cell>
          <cell r="F9139">
            <v>0</v>
          </cell>
          <cell r="G9139">
            <v>-7288</v>
          </cell>
          <cell r="H9139">
            <v>415262.48300000001</v>
          </cell>
          <cell r="I9139">
            <v>6171755.8700000001</v>
          </cell>
          <cell r="J9139">
            <v>0</v>
          </cell>
          <cell r="K9139">
            <v>0</v>
          </cell>
          <cell r="L9139">
            <v>37.652249864743297</v>
          </cell>
          <cell r="M9139">
            <v>55.684195082151597</v>
          </cell>
        </row>
        <row r="9140">
          <cell r="A9140">
            <v>10735</v>
          </cell>
          <cell r="B9140" t="str">
            <v>Нагатинский бульв.</v>
          </cell>
          <cell r="C9140">
            <v>0</v>
          </cell>
          <cell r="D9140">
            <v>0</v>
          </cell>
          <cell r="E9140">
            <v>0</v>
          </cell>
          <cell r="F9140">
            <v>0</v>
          </cell>
          <cell r="G9140">
            <v>-7288</v>
          </cell>
          <cell r="H9140">
            <v>415272.79</v>
          </cell>
          <cell r="I9140">
            <v>6171771.7000000002</v>
          </cell>
          <cell r="J9140">
            <v>0</v>
          </cell>
          <cell r="K9140">
            <v>0</v>
          </cell>
          <cell r="L9140">
            <v>37.652409404064798</v>
          </cell>
          <cell r="M9140">
            <v>55.684338593446199</v>
          </cell>
        </row>
        <row r="9141">
          <cell r="A9141">
            <v>10736</v>
          </cell>
          <cell r="B9141" t="str">
            <v>2-я ул. Машиностроения</v>
          </cell>
          <cell r="C9141">
            <v>0</v>
          </cell>
          <cell r="D9141">
            <v>0</v>
          </cell>
          <cell r="E9141">
            <v>0</v>
          </cell>
          <cell r="F9141">
            <v>0</v>
          </cell>
          <cell r="G9141">
            <v>-8114</v>
          </cell>
          <cell r="H9141">
            <v>416978.141</v>
          </cell>
          <cell r="I9141">
            <v>6175156.1200000001</v>
          </cell>
          <cell r="J9141">
            <v>0</v>
          </cell>
          <cell r="K9141">
            <v>0</v>
          </cell>
          <cell r="L9141">
            <v>37.678498896675002</v>
          </cell>
          <cell r="M9141">
            <v>55.715036085796903</v>
          </cell>
        </row>
        <row r="9142">
          <cell r="A9142">
            <v>10737</v>
          </cell>
          <cell r="B9142" t="str">
            <v>Главный вход кладбища</v>
          </cell>
          <cell r="C9142">
            <v>0</v>
          </cell>
          <cell r="D9142">
            <v>0</v>
          </cell>
          <cell r="E9142">
            <v>0</v>
          </cell>
          <cell r="F9142">
            <v>0</v>
          </cell>
          <cell r="G9142">
            <v>-1961</v>
          </cell>
          <cell r="H9142">
            <v>402228.34</v>
          </cell>
          <cell r="I9142">
            <v>6163462.7699999996</v>
          </cell>
          <cell r="J9142">
            <v>0</v>
          </cell>
          <cell r="K9142">
            <v>0</v>
          </cell>
          <cell r="L9142">
            <v>37.447970879589697</v>
          </cell>
          <cell r="M9142">
            <v>55.607254409421799</v>
          </cell>
        </row>
        <row r="9143">
          <cell r="A9143">
            <v>10738</v>
          </cell>
          <cell r="B9143" t="str">
            <v>По требованию</v>
          </cell>
          <cell r="C9143">
            <v>0</v>
          </cell>
          <cell r="D9143">
            <v>0</v>
          </cell>
          <cell r="E9143">
            <v>0</v>
          </cell>
          <cell r="F9143">
            <v>0</v>
          </cell>
          <cell r="G9143">
            <v>-1794</v>
          </cell>
          <cell r="H9143">
            <v>401411.61900000001</v>
          </cell>
          <cell r="I9143">
            <v>6163383.8099999996</v>
          </cell>
          <cell r="J9143">
            <v>0</v>
          </cell>
          <cell r="K9143">
            <v>0</v>
          </cell>
          <cell r="L9143">
            <v>37.435040426086502</v>
          </cell>
          <cell r="M9143">
            <v>55.6063804448101</v>
          </cell>
        </row>
        <row r="9144">
          <cell r="A9144">
            <v>10739</v>
          </cell>
          <cell r="B9144" t="str">
            <v>По требованию</v>
          </cell>
          <cell r="C9144">
            <v>0</v>
          </cell>
          <cell r="D9144">
            <v>0</v>
          </cell>
          <cell r="E9144">
            <v>0</v>
          </cell>
          <cell r="F9144">
            <v>0</v>
          </cell>
          <cell r="G9144">
            <v>-1794</v>
          </cell>
          <cell r="H9144">
            <v>401388.90700000001</v>
          </cell>
          <cell r="I9144">
            <v>6163402.3600000003</v>
          </cell>
          <cell r="J9144">
            <v>0</v>
          </cell>
          <cell r="K9144">
            <v>0</v>
          </cell>
          <cell r="L9144">
            <v>37.434672654878597</v>
          </cell>
          <cell r="M9144">
            <v>55.606542058979898</v>
          </cell>
        </row>
        <row r="9145">
          <cell r="A9145">
            <v>10740</v>
          </cell>
          <cell r="B9145" t="str">
            <v>Хованское кладб. (сев.)</v>
          </cell>
          <cell r="C9145">
            <v>0</v>
          </cell>
          <cell r="D9145">
            <v>0</v>
          </cell>
          <cell r="E9145">
            <v>0</v>
          </cell>
          <cell r="F9145">
            <v>0</v>
          </cell>
          <cell r="G9145">
            <v>-1995</v>
          </cell>
          <cell r="H9145">
            <v>402214.33299999998</v>
          </cell>
          <cell r="I9145">
            <v>6164639.7400000002</v>
          </cell>
          <cell r="J9145">
            <v>0</v>
          </cell>
          <cell r="K9145">
            <v>0</v>
          </cell>
          <cell r="L9145">
            <v>37.4473307326842</v>
          </cell>
          <cell r="M9145">
            <v>55.617823217371701</v>
          </cell>
        </row>
        <row r="9146">
          <cell r="A9146">
            <v>10741</v>
          </cell>
          <cell r="B9146" t="str">
            <v>Реутовская ул., 24</v>
          </cell>
          <cell r="C9146">
            <v>0</v>
          </cell>
          <cell r="D9146">
            <v>0</v>
          </cell>
          <cell r="E9146">
            <v>0</v>
          </cell>
          <cell r="F9146">
            <v>0</v>
          </cell>
          <cell r="G9146">
            <v>-11050</v>
          </cell>
          <cell r="H9146">
            <v>426775.98300000001</v>
          </cell>
          <cell r="I9146">
            <v>6176884.2599999998</v>
          </cell>
          <cell r="J9146">
            <v>0</v>
          </cell>
          <cell r="K9146">
            <v>0</v>
          </cell>
          <cell r="L9146">
            <v>37.833954866490402</v>
          </cell>
          <cell r="M9146">
            <v>55.732140465150401</v>
          </cell>
        </row>
        <row r="9147">
          <cell r="A9147">
            <v>10742</v>
          </cell>
          <cell r="B9147" t="str">
            <v>Реутовская ул., 24</v>
          </cell>
          <cell r="C9147">
            <v>0</v>
          </cell>
          <cell r="D9147">
            <v>0</v>
          </cell>
          <cell r="E9147">
            <v>0</v>
          </cell>
          <cell r="F9147">
            <v>0</v>
          </cell>
          <cell r="G9147">
            <v>-11050</v>
          </cell>
          <cell r="H9147">
            <v>426839.46399999998</v>
          </cell>
          <cell r="I9147">
            <v>6176864.2699999996</v>
          </cell>
          <cell r="J9147">
            <v>0</v>
          </cell>
          <cell r="K9147">
            <v>0</v>
          </cell>
          <cell r="L9147">
            <v>37.834970973410798</v>
          </cell>
          <cell r="M9147">
            <v>55.731969649683798</v>
          </cell>
        </row>
        <row r="9148">
          <cell r="A9148">
            <v>10743</v>
          </cell>
          <cell r="B9148" t="str">
            <v>Ул. Образцова</v>
          </cell>
          <cell r="C9148">
            <v>0</v>
          </cell>
          <cell r="D9148">
            <v>0</v>
          </cell>
          <cell r="E9148">
            <v>0</v>
          </cell>
          <cell r="F9148">
            <v>0</v>
          </cell>
          <cell r="G9148">
            <v>-6119</v>
          </cell>
          <cell r="H9148">
            <v>412678.57400000002</v>
          </cell>
          <cell r="I9148">
            <v>6183873.5300000003</v>
          </cell>
          <cell r="J9148">
            <v>0</v>
          </cell>
          <cell r="K9148">
            <v>0</v>
          </cell>
          <cell r="L9148">
            <v>37.607295499695802</v>
          </cell>
          <cell r="M9148">
            <v>55.792586438540198</v>
          </cell>
        </row>
        <row r="9149">
          <cell r="A9149">
            <v>10744</v>
          </cell>
          <cell r="B9149" t="str">
            <v>Нижн. Красносельская ул.</v>
          </cell>
          <cell r="C9149">
            <v>0</v>
          </cell>
          <cell r="D9149">
            <v>0</v>
          </cell>
          <cell r="E9149">
            <v>0</v>
          </cell>
          <cell r="F9149">
            <v>0</v>
          </cell>
          <cell r="G9149">
            <v>11</v>
          </cell>
          <cell r="H9149">
            <v>416387.01400000002</v>
          </cell>
          <cell r="I9149">
            <v>6182267.3799999999</v>
          </cell>
          <cell r="J9149">
            <v>0</v>
          </cell>
          <cell r="K9149">
            <v>0</v>
          </cell>
          <cell r="L9149">
            <v>37.6669163657007</v>
          </cell>
          <cell r="M9149">
            <v>55.778814102090202</v>
          </cell>
        </row>
        <row r="9150">
          <cell r="A9150">
            <v>10745</v>
          </cell>
          <cell r="B9150" t="str">
            <v>Севастопольский просп., 7</v>
          </cell>
          <cell r="C9150">
            <v>0</v>
          </cell>
          <cell r="D9150">
            <v>0</v>
          </cell>
          <cell r="E9150">
            <v>0</v>
          </cell>
          <cell r="F9150">
            <v>0</v>
          </cell>
          <cell r="G9150">
            <v>-6039</v>
          </cell>
          <cell r="H9150">
            <v>412464.66</v>
          </cell>
          <cell r="I9150">
            <v>6172680.3799999999</v>
          </cell>
          <cell r="J9150">
            <v>0</v>
          </cell>
          <cell r="K9150">
            <v>0</v>
          </cell>
          <cell r="L9150">
            <v>37.607470380804003</v>
          </cell>
          <cell r="M9150">
            <v>55.692002728759803</v>
          </cell>
        </row>
        <row r="9151">
          <cell r="A9151">
            <v>10747</v>
          </cell>
          <cell r="B9151" t="str">
            <v>М. Харитоньевский пер.</v>
          </cell>
          <cell r="C9151">
            <v>0</v>
          </cell>
          <cell r="D9151">
            <v>0</v>
          </cell>
          <cell r="E9151">
            <v>0</v>
          </cell>
          <cell r="F9151">
            <v>0</v>
          </cell>
          <cell r="G9151">
            <v>15</v>
          </cell>
          <cell r="H9151">
            <v>414781.826</v>
          </cell>
          <cell r="I9151">
            <v>6181002.2000000002</v>
          </cell>
          <cell r="J9151">
            <v>0</v>
          </cell>
          <cell r="K9151">
            <v>0</v>
          </cell>
          <cell r="L9151">
            <v>37.641727073572703</v>
          </cell>
          <cell r="M9151">
            <v>55.767168573803197</v>
          </cell>
        </row>
        <row r="9152">
          <cell r="A9152">
            <v>10748</v>
          </cell>
          <cell r="B9152" t="str">
            <v>Метро "Чистые пруды"</v>
          </cell>
          <cell r="C9152">
            <v>0</v>
          </cell>
          <cell r="D9152">
            <v>0</v>
          </cell>
          <cell r="E9152">
            <v>0</v>
          </cell>
          <cell r="F9152">
            <v>0</v>
          </cell>
          <cell r="G9152">
            <v>15</v>
          </cell>
          <cell r="H9152">
            <v>414466.95500000002</v>
          </cell>
          <cell r="I9152">
            <v>6180740.4299999997</v>
          </cell>
          <cell r="J9152">
            <v>0</v>
          </cell>
          <cell r="K9152">
            <v>0</v>
          </cell>
          <cell r="L9152">
            <v>37.636792067604702</v>
          </cell>
          <cell r="M9152">
            <v>55.764761741696702</v>
          </cell>
        </row>
        <row r="9153">
          <cell r="A9153">
            <v>10750</v>
          </cell>
          <cell r="B9153" t="str">
            <v>4-й мкр. Северного Бутова</v>
          </cell>
          <cell r="C9153">
            <v>0</v>
          </cell>
          <cell r="D9153">
            <v>0</v>
          </cell>
          <cell r="E9153">
            <v>0</v>
          </cell>
          <cell r="F9153">
            <v>0</v>
          </cell>
          <cell r="G9153">
            <v>-5101</v>
          </cell>
          <cell r="H9153">
            <v>410415.21799999999</v>
          </cell>
          <cell r="I9153">
            <v>6159939.3600000003</v>
          </cell>
          <cell r="J9153">
            <v>0</v>
          </cell>
          <cell r="K9153">
            <v>0</v>
          </cell>
          <cell r="L9153">
            <v>37.579026735660896</v>
          </cell>
          <cell r="M9153">
            <v>55.577179975177899</v>
          </cell>
        </row>
        <row r="9154">
          <cell r="A9154">
            <v>10752</v>
          </cell>
          <cell r="B9154" t="str">
            <v>Ваганьковское кладб.</v>
          </cell>
          <cell r="C9154">
            <v>0</v>
          </cell>
          <cell r="D9154">
            <v>0</v>
          </cell>
          <cell r="E9154">
            <v>0</v>
          </cell>
          <cell r="F9154">
            <v>0</v>
          </cell>
          <cell r="G9154">
            <v>-4457</v>
          </cell>
          <cell r="H9154">
            <v>409362.40899999999</v>
          </cell>
          <cell r="I9154">
            <v>6181234.21</v>
          </cell>
          <cell r="J9154">
            <v>0</v>
          </cell>
          <cell r="K9154">
            <v>0</v>
          </cell>
          <cell r="L9154">
            <v>37.555232147854099</v>
          </cell>
          <cell r="M9154">
            <v>55.768008737713103</v>
          </cell>
        </row>
        <row r="9155">
          <cell r="A9155">
            <v>10753</v>
          </cell>
          <cell r="B9155" t="str">
            <v>Ул. Хамовнический Вал</v>
          </cell>
          <cell r="C9155">
            <v>0</v>
          </cell>
          <cell r="D9155">
            <v>0</v>
          </cell>
          <cell r="E9155">
            <v>0</v>
          </cell>
          <cell r="F9155">
            <v>0</v>
          </cell>
          <cell r="G9155">
            <v>-4842</v>
          </cell>
          <cell r="H9155">
            <v>410212.30900000001</v>
          </cell>
          <cell r="I9155">
            <v>6175723.2300000004</v>
          </cell>
          <cell r="J9155">
            <v>0</v>
          </cell>
          <cell r="K9155">
            <v>0</v>
          </cell>
          <cell r="L9155">
            <v>37.570654002321</v>
          </cell>
          <cell r="M9155">
            <v>55.718923708152303</v>
          </cell>
        </row>
        <row r="9156">
          <cell r="A9156">
            <v>10754</v>
          </cell>
          <cell r="B9156" t="str">
            <v>Лефортовская наб.</v>
          </cell>
          <cell r="C9156">
            <v>0</v>
          </cell>
          <cell r="D9156">
            <v>0</v>
          </cell>
          <cell r="E9156">
            <v>0</v>
          </cell>
          <cell r="F9156">
            <v>0</v>
          </cell>
          <cell r="G9156">
            <v>-8215</v>
          </cell>
          <cell r="H9156">
            <v>417270.32699999999</v>
          </cell>
          <cell r="I9156">
            <v>6180463.5099999998</v>
          </cell>
          <cell r="J9156">
            <v>0</v>
          </cell>
          <cell r="K9156">
            <v>0</v>
          </cell>
          <cell r="L9156">
            <v>37.681542173012403</v>
          </cell>
          <cell r="M9156">
            <v>55.7627617892716</v>
          </cell>
        </row>
        <row r="9157">
          <cell r="A9157">
            <v>10756</v>
          </cell>
          <cell r="B9157" t="str">
            <v>5-й мкр. Северного Бутова (к/ст)</v>
          </cell>
          <cell r="C9157">
            <v>0</v>
          </cell>
          <cell r="D9157">
            <v>0</v>
          </cell>
          <cell r="E9157">
            <v>0</v>
          </cell>
          <cell r="F9157">
            <v>0</v>
          </cell>
          <cell r="G9157">
            <v>-5540</v>
          </cell>
          <cell r="H9157">
            <v>411234.83500000002</v>
          </cell>
          <cell r="I9157">
            <v>6158962.8300000001</v>
          </cell>
          <cell r="J9157">
            <v>0</v>
          </cell>
          <cell r="K9157">
            <v>0</v>
          </cell>
          <cell r="L9157">
            <v>37.592336796979303</v>
          </cell>
          <cell r="M9157">
            <v>55.568557670544998</v>
          </cell>
        </row>
        <row r="9158">
          <cell r="A9158">
            <v>10757</v>
          </cell>
          <cell r="B9158" t="str">
            <v>Поликлиника</v>
          </cell>
          <cell r="C9158">
            <v>0</v>
          </cell>
          <cell r="D9158">
            <v>0</v>
          </cell>
          <cell r="E9158">
            <v>0</v>
          </cell>
          <cell r="F9158">
            <v>0</v>
          </cell>
          <cell r="G9158">
            <v>-6050</v>
          </cell>
          <cell r="H9158">
            <v>412282.853</v>
          </cell>
          <cell r="I9158">
            <v>6161217.1399999997</v>
          </cell>
          <cell r="J9158">
            <v>0</v>
          </cell>
          <cell r="K9158">
            <v>0</v>
          </cell>
          <cell r="L9158">
            <v>37.608235489659798</v>
          </cell>
          <cell r="M9158">
            <v>55.588997800622998</v>
          </cell>
        </row>
        <row r="9159">
          <cell r="A9159">
            <v>10758</v>
          </cell>
          <cell r="B9159" t="str">
            <v>К/т "Рига"</v>
          </cell>
          <cell r="C9159">
            <v>0</v>
          </cell>
          <cell r="D9159">
            <v>0</v>
          </cell>
          <cell r="E9159">
            <v>0</v>
          </cell>
          <cell r="F9159">
            <v>0</v>
          </cell>
          <cell r="G9159">
            <v>-5345</v>
          </cell>
          <cell r="H9159">
            <v>411421.31099999999</v>
          </cell>
          <cell r="I9159">
            <v>6189873.75</v>
          </cell>
          <cell r="J9159">
            <v>0</v>
          </cell>
          <cell r="K9159">
            <v>0</v>
          </cell>
          <cell r="L9159">
            <v>37.585294594588603</v>
          </cell>
          <cell r="M9159">
            <v>55.846253644977601</v>
          </cell>
        </row>
        <row r="9160">
          <cell r="A9160">
            <v>10759</v>
          </cell>
          <cell r="B9160" t="str">
            <v>Метро "Алтуфьево"</v>
          </cell>
          <cell r="C9160">
            <v>0</v>
          </cell>
          <cell r="D9160">
            <v>0</v>
          </cell>
          <cell r="E9160">
            <v>0</v>
          </cell>
          <cell r="F9160">
            <v>0</v>
          </cell>
          <cell r="G9160">
            <v>303</v>
          </cell>
          <cell r="H9160">
            <v>411848.40700000001</v>
          </cell>
          <cell r="I9160">
            <v>6195681.1799999997</v>
          </cell>
          <cell r="J9160">
            <v>0</v>
          </cell>
          <cell r="K9160">
            <v>0</v>
          </cell>
          <cell r="L9160">
            <v>37.590225172333199</v>
          </cell>
          <cell r="M9160">
            <v>55.898497491543701</v>
          </cell>
        </row>
        <row r="9161">
          <cell r="A9161">
            <v>10760</v>
          </cell>
          <cell r="B9161" t="str">
            <v>Метро "Ленинский просп." (южн.)</v>
          </cell>
          <cell r="C9161">
            <v>0</v>
          </cell>
          <cell r="D9161">
            <v>0</v>
          </cell>
          <cell r="E9161">
            <v>0</v>
          </cell>
          <cell r="F9161">
            <v>0</v>
          </cell>
          <cell r="G9161">
            <v>208</v>
          </cell>
          <cell r="H9161">
            <v>411159.41600000003</v>
          </cell>
          <cell r="I9161">
            <v>6174240.8600000003</v>
          </cell>
          <cell r="J9161">
            <v>0</v>
          </cell>
          <cell r="K9161">
            <v>0</v>
          </cell>
          <cell r="L9161">
            <v>37.5862071426493</v>
          </cell>
          <cell r="M9161">
            <v>55.705783076157502</v>
          </cell>
        </row>
        <row r="9162">
          <cell r="A9162">
            <v>10761</v>
          </cell>
          <cell r="B9162" t="str">
            <v>Ул. Ремизова</v>
          </cell>
          <cell r="C9162">
            <v>0</v>
          </cell>
          <cell r="D9162">
            <v>0</v>
          </cell>
          <cell r="E9162">
            <v>0</v>
          </cell>
          <cell r="F9162">
            <v>0</v>
          </cell>
          <cell r="G9162">
            <v>-5911</v>
          </cell>
          <cell r="H9162">
            <v>412149.86700000003</v>
          </cell>
          <cell r="I9162">
            <v>6170800.54</v>
          </cell>
          <cell r="J9162">
            <v>0</v>
          </cell>
          <cell r="K9162">
            <v>0</v>
          </cell>
          <cell r="L9162">
            <v>37.603066321008399</v>
          </cell>
          <cell r="M9162">
            <v>55.675059945577502</v>
          </cell>
        </row>
        <row r="9163">
          <cell r="A9163">
            <v>10762</v>
          </cell>
          <cell r="B9163" t="str">
            <v>Метро "Ленинский просп." (южн.)</v>
          </cell>
          <cell r="C9163">
            <v>0</v>
          </cell>
          <cell r="D9163">
            <v>0</v>
          </cell>
          <cell r="E9163">
            <v>0</v>
          </cell>
          <cell r="F9163">
            <v>0</v>
          </cell>
          <cell r="G9163">
            <v>208</v>
          </cell>
          <cell r="H9163">
            <v>411110.86700000003</v>
          </cell>
          <cell r="I9163">
            <v>6174162.8099999996</v>
          </cell>
          <cell r="J9163">
            <v>0</v>
          </cell>
          <cell r="K9163">
            <v>0</v>
          </cell>
          <cell r="L9163">
            <v>37.585459815208502</v>
          </cell>
          <cell r="M9163">
            <v>55.705072986367398</v>
          </cell>
        </row>
        <row r="9164">
          <cell r="A9164">
            <v>10763</v>
          </cell>
          <cell r="B9164" t="str">
            <v>Метро "Бульв. Дмитрия Донского"</v>
          </cell>
          <cell r="C9164">
            <v>0</v>
          </cell>
          <cell r="D9164">
            <v>0</v>
          </cell>
          <cell r="E9164">
            <v>0</v>
          </cell>
          <cell r="F9164">
            <v>0</v>
          </cell>
          <cell r="G9164">
            <v>391</v>
          </cell>
          <cell r="H9164">
            <v>410302.38500000001</v>
          </cell>
          <cell r="I9164">
            <v>6159203.1500000004</v>
          </cell>
          <cell r="J9164">
            <v>0</v>
          </cell>
          <cell r="K9164">
            <v>0</v>
          </cell>
          <cell r="L9164">
            <v>37.577477370731899</v>
          </cell>
          <cell r="M9164">
            <v>55.5705455709574</v>
          </cell>
        </row>
        <row r="9165">
          <cell r="A9165">
            <v>10764</v>
          </cell>
          <cell r="B9165" t="str">
            <v>Ст. Солнечная (пос.)</v>
          </cell>
          <cell r="C9165">
            <v>0</v>
          </cell>
          <cell r="D9165">
            <v>0</v>
          </cell>
          <cell r="E9165">
            <v>0</v>
          </cell>
          <cell r="F9165">
            <v>0</v>
          </cell>
          <cell r="G9165">
            <v>-989</v>
          </cell>
          <cell r="H9165">
            <v>398258.73599999998</v>
          </cell>
          <cell r="I9165">
            <v>6168947.8700000001</v>
          </cell>
          <cell r="J9165">
            <v>0</v>
          </cell>
          <cell r="K9165">
            <v>0</v>
          </cell>
          <cell r="L9165">
            <v>37.382957383872501</v>
          </cell>
          <cell r="M9165">
            <v>55.655707358058102</v>
          </cell>
        </row>
        <row r="9166">
          <cell r="A9166">
            <v>10765</v>
          </cell>
          <cell r="B9166" t="str">
            <v>Ст. Солнечная (пос.)</v>
          </cell>
          <cell r="C9166">
            <v>0</v>
          </cell>
          <cell r="D9166">
            <v>0</v>
          </cell>
          <cell r="E9166">
            <v>0</v>
          </cell>
          <cell r="F9166">
            <v>0</v>
          </cell>
          <cell r="G9166">
            <v>-989</v>
          </cell>
          <cell r="H9166">
            <v>398274.85499999998</v>
          </cell>
          <cell r="I9166">
            <v>6168953.5099999998</v>
          </cell>
          <cell r="J9166">
            <v>0</v>
          </cell>
          <cell r="K9166">
            <v>0</v>
          </cell>
          <cell r="L9166">
            <v>37.383211407831503</v>
          </cell>
          <cell r="M9166">
            <v>55.655761491208999</v>
          </cell>
        </row>
        <row r="9167">
          <cell r="A9167">
            <v>10766</v>
          </cell>
          <cell r="B9167" t="str">
            <v>Ст. Солнечная (пос.)</v>
          </cell>
          <cell r="C9167">
            <v>0</v>
          </cell>
          <cell r="D9167">
            <v>0</v>
          </cell>
          <cell r="E9167">
            <v>0</v>
          </cell>
          <cell r="F9167">
            <v>0</v>
          </cell>
          <cell r="G9167">
            <v>-989</v>
          </cell>
          <cell r="H9167">
            <v>398326.74599999998</v>
          </cell>
          <cell r="I9167">
            <v>6168946.4000000004</v>
          </cell>
          <cell r="J9167">
            <v>0</v>
          </cell>
          <cell r="K9167">
            <v>0</v>
          </cell>
          <cell r="L9167">
            <v>37.3840376675114</v>
          </cell>
          <cell r="M9167">
            <v>55.655708383445699</v>
          </cell>
        </row>
        <row r="9168">
          <cell r="A9168">
            <v>10767</v>
          </cell>
          <cell r="B9168" t="str">
            <v>Чоботы</v>
          </cell>
          <cell r="C9168">
            <v>0</v>
          </cell>
          <cell r="D9168">
            <v>0</v>
          </cell>
          <cell r="E9168">
            <v>0</v>
          </cell>
          <cell r="F9168">
            <v>0</v>
          </cell>
          <cell r="G9168">
            <v>-895</v>
          </cell>
          <cell r="H9168">
            <v>397217.78499999997</v>
          </cell>
          <cell r="I9168">
            <v>6167974.4699999997</v>
          </cell>
          <cell r="J9168">
            <v>0</v>
          </cell>
          <cell r="K9168">
            <v>0</v>
          </cell>
          <cell r="L9168">
            <v>37.366783512012901</v>
          </cell>
          <cell r="M9168">
            <v>55.646744924645802</v>
          </cell>
        </row>
        <row r="9169">
          <cell r="A9169">
            <v>10768</v>
          </cell>
          <cell r="B9169" t="str">
            <v>Чоботы</v>
          </cell>
          <cell r="C9169">
            <v>0</v>
          </cell>
          <cell r="D9169">
            <v>0</v>
          </cell>
          <cell r="E9169">
            <v>0</v>
          </cell>
          <cell r="F9169">
            <v>0</v>
          </cell>
          <cell r="G9169">
            <v>-895</v>
          </cell>
          <cell r="H9169">
            <v>397301.93400000001</v>
          </cell>
          <cell r="I9169">
            <v>6168016.0199999996</v>
          </cell>
          <cell r="J9169">
            <v>0</v>
          </cell>
          <cell r="K9169">
            <v>0</v>
          </cell>
          <cell r="L9169">
            <v>37.368104692120298</v>
          </cell>
          <cell r="M9169">
            <v>55.647135689140299</v>
          </cell>
        </row>
        <row r="9170">
          <cell r="A9170">
            <v>10769</v>
          </cell>
          <cell r="B9170" t="str">
            <v>Метро "Бульв. Дмитрия Донского"</v>
          </cell>
          <cell r="C9170">
            <v>0</v>
          </cell>
          <cell r="D9170">
            <v>0</v>
          </cell>
          <cell r="E9170">
            <v>0</v>
          </cell>
          <cell r="F9170">
            <v>0</v>
          </cell>
          <cell r="G9170">
            <v>391</v>
          </cell>
          <cell r="H9170">
            <v>410220.88099999999</v>
          </cell>
          <cell r="I9170">
            <v>6159113.5300000003</v>
          </cell>
          <cell r="J9170">
            <v>0</v>
          </cell>
          <cell r="K9170">
            <v>0</v>
          </cell>
          <cell r="L9170">
            <v>37.576214473198199</v>
          </cell>
          <cell r="M9170">
            <v>55.569725534814403</v>
          </cell>
        </row>
        <row r="9171">
          <cell r="A9171">
            <v>10770</v>
          </cell>
          <cell r="B9171" t="str">
            <v>Метро "Бульв. Дмитрия  Донского"</v>
          </cell>
          <cell r="C9171">
            <v>0</v>
          </cell>
          <cell r="D9171">
            <v>0</v>
          </cell>
          <cell r="E9171">
            <v>0</v>
          </cell>
          <cell r="F9171">
            <v>0</v>
          </cell>
          <cell r="G9171">
            <v>391</v>
          </cell>
          <cell r="H9171">
            <v>410244.64799999999</v>
          </cell>
          <cell r="I9171">
            <v>6159168.2599999998</v>
          </cell>
          <cell r="J9171">
            <v>0</v>
          </cell>
          <cell r="K9171">
            <v>0</v>
          </cell>
          <cell r="L9171">
            <v>37.576573087673502</v>
          </cell>
          <cell r="M9171">
            <v>55.570221700805703</v>
          </cell>
        </row>
        <row r="9172">
          <cell r="A9172">
            <v>10771</v>
          </cell>
          <cell r="B9172" t="str">
            <v>Ул. Грина</v>
          </cell>
          <cell r="C9172">
            <v>0</v>
          </cell>
          <cell r="D9172">
            <v>0</v>
          </cell>
          <cell r="E9172">
            <v>0</v>
          </cell>
          <cell r="F9172">
            <v>0</v>
          </cell>
          <cell r="G9172">
            <v>391</v>
          </cell>
          <cell r="H9172">
            <v>410140.13199999998</v>
          </cell>
          <cell r="I9172">
            <v>6158937.8499999996</v>
          </cell>
          <cell r="J9172">
            <v>0</v>
          </cell>
          <cell r="K9172">
            <v>0</v>
          </cell>
          <cell r="L9172">
            <v>37.574990640740502</v>
          </cell>
          <cell r="M9172">
            <v>55.568132687355302</v>
          </cell>
        </row>
        <row r="9173">
          <cell r="A9173">
            <v>10772</v>
          </cell>
          <cell r="B9173" t="str">
            <v>Ул. Грина</v>
          </cell>
          <cell r="C9173">
            <v>0</v>
          </cell>
          <cell r="D9173">
            <v>0</v>
          </cell>
          <cell r="E9173">
            <v>0</v>
          </cell>
          <cell r="F9173">
            <v>0</v>
          </cell>
          <cell r="G9173">
            <v>391</v>
          </cell>
          <cell r="H9173">
            <v>410165.04800000001</v>
          </cell>
          <cell r="I9173">
            <v>6158907.0599999996</v>
          </cell>
          <cell r="J9173">
            <v>0</v>
          </cell>
          <cell r="K9173">
            <v>0</v>
          </cell>
          <cell r="L9173">
            <v>37.575395879314499</v>
          </cell>
          <cell r="M9173">
            <v>55.567860994114199</v>
          </cell>
        </row>
        <row r="9174">
          <cell r="A9174">
            <v>10773</v>
          </cell>
          <cell r="B9174" t="str">
            <v>Ул. Грина</v>
          </cell>
          <cell r="C9174">
            <v>0</v>
          </cell>
          <cell r="D9174">
            <v>0</v>
          </cell>
          <cell r="E9174">
            <v>0</v>
          </cell>
          <cell r="F9174">
            <v>0</v>
          </cell>
          <cell r="G9174">
            <v>391</v>
          </cell>
          <cell r="H9174">
            <v>410119.63199999998</v>
          </cell>
          <cell r="I9174">
            <v>6158897.9699999997</v>
          </cell>
          <cell r="J9174">
            <v>0</v>
          </cell>
          <cell r="K9174">
            <v>0</v>
          </cell>
          <cell r="L9174">
            <v>37.574678810803803</v>
          </cell>
          <cell r="M9174">
            <v>55.567770696969802</v>
          </cell>
        </row>
        <row r="9175">
          <cell r="A9175">
            <v>10774</v>
          </cell>
          <cell r="B9175" t="str">
            <v>23-й кв. Новых Черемушек (пос.)</v>
          </cell>
          <cell r="C9175">
            <v>0</v>
          </cell>
          <cell r="D9175">
            <v>0</v>
          </cell>
          <cell r="E9175">
            <v>0</v>
          </cell>
          <cell r="F9175">
            <v>0</v>
          </cell>
          <cell r="G9175">
            <v>-4652</v>
          </cell>
          <cell r="H9175">
            <v>409785.38400000002</v>
          </cell>
          <cell r="I9175">
            <v>6170142.2300000004</v>
          </cell>
          <cell r="J9175">
            <v>0</v>
          </cell>
          <cell r="K9175">
            <v>0</v>
          </cell>
          <cell r="L9175">
            <v>37.566371812735497</v>
          </cell>
          <cell r="M9175">
            <v>55.669293258754003</v>
          </cell>
        </row>
        <row r="9176">
          <cell r="A9176">
            <v>10775</v>
          </cell>
          <cell r="B9176" t="str">
            <v>К/т "Тбилиси" - Стоматология "Д-р Мартин"</v>
          </cell>
          <cell r="C9176">
            <v>0</v>
          </cell>
          <cell r="D9176">
            <v>0</v>
          </cell>
          <cell r="E9176">
            <v>0</v>
          </cell>
          <cell r="F9176">
            <v>0</v>
          </cell>
          <cell r="G9176">
            <v>-4789</v>
          </cell>
          <cell r="H9176">
            <v>410027.59499999997</v>
          </cell>
          <cell r="I9176">
            <v>6170519.0800000001</v>
          </cell>
          <cell r="J9176">
            <v>0</v>
          </cell>
          <cell r="K9176">
            <v>0</v>
          </cell>
          <cell r="L9176">
            <v>37.569422572388</v>
          </cell>
          <cell r="M9176">
            <v>55.672143178933702</v>
          </cell>
        </row>
        <row r="9177">
          <cell r="A9177">
            <v>10776</v>
          </cell>
          <cell r="B9177" t="str">
            <v>Перервинский бульв., 27</v>
          </cell>
          <cell r="C9177">
            <v>0</v>
          </cell>
          <cell r="D9177">
            <v>0</v>
          </cell>
          <cell r="E9177">
            <v>0</v>
          </cell>
          <cell r="F9177">
            <v>0</v>
          </cell>
          <cell r="G9177">
            <v>-10167</v>
          </cell>
          <cell r="H9177">
            <v>422923.614</v>
          </cell>
          <cell r="I9177">
            <v>6168217.1799999997</v>
          </cell>
          <cell r="J9177">
            <v>0</v>
          </cell>
          <cell r="K9177">
            <v>0</v>
          </cell>
          <cell r="L9177">
            <v>37.773892755522098</v>
          </cell>
          <cell r="M9177">
            <v>55.654558838293802</v>
          </cell>
        </row>
        <row r="9178">
          <cell r="A9178">
            <v>10777</v>
          </cell>
          <cell r="B9178" t="str">
            <v>Ст. Бутово</v>
          </cell>
          <cell r="C9178">
            <v>0</v>
          </cell>
          <cell r="D9178">
            <v>0</v>
          </cell>
          <cell r="E9178">
            <v>0</v>
          </cell>
          <cell r="F9178">
            <v>0</v>
          </cell>
          <cell r="G9178">
            <v>-4863</v>
          </cell>
          <cell r="H9178">
            <v>409977.58399999997</v>
          </cell>
          <cell r="I9178">
            <v>6155940.6799999997</v>
          </cell>
          <cell r="J9178">
            <v>0</v>
          </cell>
          <cell r="K9178">
            <v>0</v>
          </cell>
          <cell r="L9178">
            <v>37.5733896737649</v>
          </cell>
          <cell r="M9178">
            <v>55.541179610127301</v>
          </cell>
        </row>
        <row r="9179">
          <cell r="A9179">
            <v>10778</v>
          </cell>
          <cell r="B9179" t="str">
            <v>Симферопольский бульв.</v>
          </cell>
          <cell r="C9179">
            <v>0</v>
          </cell>
          <cell r="D9179">
            <v>0</v>
          </cell>
          <cell r="E9179">
            <v>0</v>
          </cell>
          <cell r="F9179">
            <v>0</v>
          </cell>
          <cell r="G9179">
            <v>-6294</v>
          </cell>
          <cell r="H9179">
            <v>412872.95400000003</v>
          </cell>
          <cell r="I9179">
            <v>6169553.6799999997</v>
          </cell>
          <cell r="J9179">
            <v>0</v>
          </cell>
          <cell r="K9179">
            <v>0</v>
          </cell>
          <cell r="L9179">
            <v>37.614956006575298</v>
          </cell>
          <cell r="M9179">
            <v>55.663990368763102</v>
          </cell>
        </row>
        <row r="9180">
          <cell r="A9180">
            <v>10779</v>
          </cell>
          <cell r="B9180" t="str">
            <v>Новый Иерусалим</v>
          </cell>
          <cell r="C9180">
            <v>0</v>
          </cell>
          <cell r="D9180">
            <v>0</v>
          </cell>
          <cell r="E9180">
            <v>0</v>
          </cell>
          <cell r="F9180">
            <v>0</v>
          </cell>
          <cell r="G9180">
            <v>-5623</v>
          </cell>
          <cell r="H9180">
            <v>411800.87199999997</v>
          </cell>
          <cell r="I9180">
            <v>6191067.46</v>
          </cell>
          <cell r="J9180">
            <v>0</v>
          </cell>
          <cell r="K9180">
            <v>0</v>
          </cell>
          <cell r="L9180">
            <v>37.590966794044</v>
          </cell>
          <cell r="M9180">
            <v>55.857045558706098</v>
          </cell>
        </row>
        <row r="9181">
          <cell r="A9181">
            <v>10780</v>
          </cell>
          <cell r="B9181" t="str">
            <v>Ленинский просп. - Центр детской гематологии</v>
          </cell>
          <cell r="C9181">
            <v>0</v>
          </cell>
          <cell r="D9181">
            <v>0</v>
          </cell>
          <cell r="E9181">
            <v>0</v>
          </cell>
          <cell r="F9181">
            <v>0</v>
          </cell>
          <cell r="G9181">
            <v>-2763</v>
          </cell>
          <cell r="H9181">
            <v>405104.739</v>
          </cell>
          <cell r="I9181">
            <v>6168416.0899999999</v>
          </cell>
          <cell r="J9181">
            <v>0</v>
          </cell>
          <cell r="K9181">
            <v>0</v>
          </cell>
          <cell r="L9181">
            <v>37.4925385454383</v>
          </cell>
          <cell r="M9181">
            <v>55.652086121998202</v>
          </cell>
        </row>
        <row r="9182">
          <cell r="A9182">
            <v>10781</v>
          </cell>
          <cell r="B9182" t="str">
            <v>Метро "Юго-Западная" (пос.)</v>
          </cell>
          <cell r="C9182">
            <v>0</v>
          </cell>
          <cell r="D9182">
            <v>0</v>
          </cell>
          <cell r="E9182">
            <v>0</v>
          </cell>
          <cell r="F9182">
            <v>0</v>
          </cell>
          <cell r="G9182">
            <v>34</v>
          </cell>
          <cell r="H9182">
            <v>404506.59899999999</v>
          </cell>
          <cell r="I9182">
            <v>6169537.9900000002</v>
          </cell>
          <cell r="J9182">
            <v>0</v>
          </cell>
          <cell r="K9182">
            <v>0</v>
          </cell>
          <cell r="L9182">
            <v>37.482012881574299</v>
          </cell>
          <cell r="M9182">
            <v>55.6622762385309</v>
          </cell>
        </row>
        <row r="9183">
          <cell r="A9183">
            <v>10783</v>
          </cell>
          <cell r="B9183" t="str">
            <v>Метро "Юго-Западная"</v>
          </cell>
          <cell r="C9183">
            <v>0</v>
          </cell>
          <cell r="D9183">
            <v>0</v>
          </cell>
          <cell r="E9183">
            <v>0</v>
          </cell>
          <cell r="F9183">
            <v>0</v>
          </cell>
          <cell r="G9183">
            <v>34</v>
          </cell>
          <cell r="H9183">
            <v>404514.21</v>
          </cell>
          <cell r="I9183">
            <v>6169572.3300000001</v>
          </cell>
          <cell r="J9183">
            <v>0</v>
          </cell>
          <cell r="K9183">
            <v>0</v>
          </cell>
          <cell r="L9183">
            <v>37.482161765638402</v>
          </cell>
          <cell r="M9183">
            <v>55.66265594987</v>
          </cell>
        </row>
        <row r="9184">
          <cell r="A9184">
            <v>10784</v>
          </cell>
          <cell r="B9184" t="str">
            <v>Метро "Просп. Вернадского"</v>
          </cell>
          <cell r="C9184">
            <v>0</v>
          </cell>
          <cell r="D9184">
            <v>0</v>
          </cell>
          <cell r="E9184">
            <v>0</v>
          </cell>
          <cell r="F9184">
            <v>0</v>
          </cell>
          <cell r="G9184">
            <v>31</v>
          </cell>
          <cell r="H9184">
            <v>406055.17300000001</v>
          </cell>
          <cell r="I9184">
            <v>6171113.1799999997</v>
          </cell>
          <cell r="J9184">
            <v>0</v>
          </cell>
          <cell r="K9184">
            <v>0</v>
          </cell>
          <cell r="L9184">
            <v>37.506081486850199</v>
          </cell>
          <cell r="M9184">
            <v>55.676726629601802</v>
          </cell>
        </row>
        <row r="9185">
          <cell r="A9185">
            <v>10785</v>
          </cell>
          <cell r="B9185" t="str">
            <v>Метро "Просп. Вернадского"</v>
          </cell>
          <cell r="C9185">
            <v>0</v>
          </cell>
          <cell r="D9185">
            <v>0</v>
          </cell>
          <cell r="E9185">
            <v>0</v>
          </cell>
          <cell r="F9185">
            <v>0</v>
          </cell>
          <cell r="G9185">
            <v>31</v>
          </cell>
          <cell r="H9185">
            <v>406022.58299999998</v>
          </cell>
          <cell r="I9185">
            <v>6171083.8200000003</v>
          </cell>
          <cell r="J9185">
            <v>0</v>
          </cell>
          <cell r="K9185">
            <v>0</v>
          </cell>
          <cell r="L9185">
            <v>37.505572806194003</v>
          </cell>
          <cell r="M9185">
            <v>55.676457198967498</v>
          </cell>
        </row>
        <row r="9186">
          <cell r="A9186">
            <v>10786</v>
          </cell>
          <cell r="B9186" t="str">
            <v>Нахимовский просп.</v>
          </cell>
          <cell r="C9186">
            <v>0</v>
          </cell>
          <cell r="D9186">
            <v>0</v>
          </cell>
          <cell r="E9186">
            <v>0</v>
          </cell>
          <cell r="F9186">
            <v>0</v>
          </cell>
          <cell r="G9186">
            <v>-6215</v>
          </cell>
          <cell r="H9186">
            <v>412738.77299999999</v>
          </cell>
          <cell r="I9186">
            <v>6169448.71</v>
          </cell>
          <cell r="J9186">
            <v>0</v>
          </cell>
          <cell r="K9186">
            <v>0</v>
          </cell>
          <cell r="L9186">
            <v>37.612856959433699</v>
          </cell>
          <cell r="M9186">
            <v>55.663022510093803</v>
          </cell>
        </row>
        <row r="9187">
          <cell r="A9187">
            <v>10787</v>
          </cell>
          <cell r="B9187" t="str">
            <v>Дуговая ул.</v>
          </cell>
          <cell r="C9187">
            <v>0</v>
          </cell>
          <cell r="D9187">
            <v>0</v>
          </cell>
          <cell r="E9187">
            <v>0</v>
          </cell>
          <cell r="F9187">
            <v>0</v>
          </cell>
          <cell r="G9187">
            <v>-7644</v>
          </cell>
          <cell r="H9187">
            <v>415820.391</v>
          </cell>
          <cell r="I9187">
            <v>6163244.46</v>
          </cell>
          <cell r="J9187">
            <v>0</v>
          </cell>
          <cell r="K9187">
            <v>0</v>
          </cell>
          <cell r="L9187">
            <v>37.663727413428902</v>
          </cell>
          <cell r="M9187">
            <v>55.607834297863299</v>
          </cell>
        </row>
        <row r="9188">
          <cell r="A9188">
            <v>10788</v>
          </cell>
          <cell r="B9188" t="str">
            <v>Дуговая ул.</v>
          </cell>
          <cell r="C9188">
            <v>0</v>
          </cell>
          <cell r="D9188">
            <v>0</v>
          </cell>
          <cell r="E9188">
            <v>0</v>
          </cell>
          <cell r="F9188">
            <v>0</v>
          </cell>
          <cell r="G9188">
            <v>-7644</v>
          </cell>
          <cell r="H9188">
            <v>415804.45600000001</v>
          </cell>
          <cell r="I9188">
            <v>6163244.8799999999</v>
          </cell>
          <cell r="J9188">
            <v>0</v>
          </cell>
          <cell r="K9188">
            <v>0</v>
          </cell>
          <cell r="L9188">
            <v>37.663473539245601</v>
          </cell>
          <cell r="M9188">
            <v>55.607834636476298</v>
          </cell>
        </row>
        <row r="9189">
          <cell r="A9189">
            <v>10790</v>
          </cell>
          <cell r="B9189" t="str">
            <v>Метро "Юго-Западная"</v>
          </cell>
          <cell r="C9189">
            <v>0</v>
          </cell>
          <cell r="D9189">
            <v>0</v>
          </cell>
          <cell r="E9189">
            <v>0</v>
          </cell>
          <cell r="F9189">
            <v>0</v>
          </cell>
          <cell r="G9189">
            <v>34</v>
          </cell>
          <cell r="H9189">
            <v>404652.82900000003</v>
          </cell>
          <cell r="I9189">
            <v>6169519.54</v>
          </cell>
          <cell r="J9189">
            <v>0</v>
          </cell>
          <cell r="K9189">
            <v>0</v>
          </cell>
          <cell r="L9189">
            <v>37.484342851644598</v>
          </cell>
          <cell r="M9189">
            <v>55.662139279283302</v>
          </cell>
        </row>
        <row r="9190">
          <cell r="A9190">
            <v>10791</v>
          </cell>
          <cell r="B9190" t="str">
            <v>Метро "Юго-Западная"</v>
          </cell>
          <cell r="C9190">
            <v>0</v>
          </cell>
          <cell r="D9190">
            <v>0</v>
          </cell>
          <cell r="E9190">
            <v>0</v>
          </cell>
          <cell r="F9190">
            <v>0</v>
          </cell>
          <cell r="G9190">
            <v>34</v>
          </cell>
          <cell r="H9190">
            <v>404645.95</v>
          </cell>
          <cell r="I9190">
            <v>6169757.71</v>
          </cell>
          <cell r="J9190">
            <v>0</v>
          </cell>
          <cell r="K9190">
            <v>0</v>
          </cell>
          <cell r="L9190">
            <v>37.484151317963203</v>
          </cell>
          <cell r="M9190">
            <v>55.664276933990898</v>
          </cell>
        </row>
        <row r="9191">
          <cell r="A9191">
            <v>10792</v>
          </cell>
          <cell r="B9191" t="str">
            <v>Метро "Юго-Западная" (выс.)</v>
          </cell>
          <cell r="C9191">
            <v>0</v>
          </cell>
          <cell r="D9191">
            <v>0</v>
          </cell>
          <cell r="E9191">
            <v>0</v>
          </cell>
          <cell r="F9191">
            <v>0</v>
          </cell>
          <cell r="G9191">
            <v>34</v>
          </cell>
          <cell r="H9191">
            <v>404693.16499999998</v>
          </cell>
          <cell r="I9191">
            <v>6169536.6900000004</v>
          </cell>
          <cell r="J9191">
            <v>0</v>
          </cell>
          <cell r="K9191">
            <v>0</v>
          </cell>
          <cell r="L9191">
            <v>37.484978356175297</v>
          </cell>
          <cell r="M9191">
            <v>55.662301031947599</v>
          </cell>
        </row>
        <row r="9192">
          <cell r="A9192">
            <v>10793</v>
          </cell>
          <cell r="B9192" t="str">
            <v>Метро "Юго-Западная" (выс.)</v>
          </cell>
          <cell r="C9192">
            <v>0</v>
          </cell>
          <cell r="D9192">
            <v>0</v>
          </cell>
          <cell r="E9192">
            <v>0</v>
          </cell>
          <cell r="F9192">
            <v>0</v>
          </cell>
          <cell r="G9192">
            <v>34</v>
          </cell>
          <cell r="H9192">
            <v>404718.24699999997</v>
          </cell>
          <cell r="I9192">
            <v>6169492.1699999999</v>
          </cell>
          <cell r="J9192">
            <v>0</v>
          </cell>
          <cell r="K9192">
            <v>0</v>
          </cell>
          <cell r="L9192">
            <v>37.485391623256298</v>
          </cell>
          <cell r="M9192">
            <v>55.661905880541802</v>
          </cell>
        </row>
        <row r="9193">
          <cell r="A9193">
            <v>10794</v>
          </cell>
          <cell r="B9193" t="str">
            <v>Ул. Перерва, 68</v>
          </cell>
          <cell r="C9193">
            <v>0</v>
          </cell>
          <cell r="D9193">
            <v>0</v>
          </cell>
          <cell r="E9193">
            <v>0</v>
          </cell>
          <cell r="F9193">
            <v>0</v>
          </cell>
          <cell r="G9193">
            <v>-10076</v>
          </cell>
          <cell r="H9193">
            <v>422598.25199999998</v>
          </cell>
          <cell r="I9193">
            <v>6169663.2599999998</v>
          </cell>
          <cell r="J9193">
            <v>0</v>
          </cell>
          <cell r="K9193">
            <v>0</v>
          </cell>
          <cell r="L9193">
            <v>37.769483697547102</v>
          </cell>
          <cell r="M9193">
            <v>55.666622387279602</v>
          </cell>
        </row>
        <row r="9194">
          <cell r="A9194">
            <v>10795</v>
          </cell>
          <cell r="B9194" t="str">
            <v>Ул. Верхн. Поля, 38</v>
          </cell>
          <cell r="C9194">
            <v>0</v>
          </cell>
          <cell r="D9194">
            <v>0</v>
          </cell>
          <cell r="E9194">
            <v>0</v>
          </cell>
          <cell r="F9194">
            <v>0</v>
          </cell>
          <cell r="G9194">
            <v>-10143</v>
          </cell>
          <cell r="H9194">
            <v>422910.84100000001</v>
          </cell>
          <cell r="I9194">
            <v>6169713.8300000001</v>
          </cell>
          <cell r="J9194">
            <v>0</v>
          </cell>
          <cell r="K9194">
            <v>0</v>
          </cell>
          <cell r="L9194">
            <v>37.774438028575403</v>
          </cell>
          <cell r="M9194">
            <v>55.667126001007603</v>
          </cell>
        </row>
        <row r="9195">
          <cell r="A9195">
            <v>10797</v>
          </cell>
          <cell r="B9195" t="str">
            <v>Измайловское ш.</v>
          </cell>
          <cell r="C9195">
            <v>0</v>
          </cell>
          <cell r="D9195">
            <v>0</v>
          </cell>
          <cell r="E9195">
            <v>0</v>
          </cell>
          <cell r="F9195">
            <v>0</v>
          </cell>
          <cell r="G9195">
            <v>-9094</v>
          </cell>
          <cell r="H9195">
            <v>419843.38199999998</v>
          </cell>
          <cell r="I9195">
            <v>6182443.79</v>
          </cell>
          <cell r="J9195">
            <v>0</v>
          </cell>
          <cell r="K9195">
            <v>0</v>
          </cell>
          <cell r="L9195">
            <v>37.721955217771203</v>
          </cell>
          <cell r="M9195">
            <v>55.780984179915102</v>
          </cell>
        </row>
        <row r="9196">
          <cell r="A9196">
            <v>10798</v>
          </cell>
          <cell r="B9196" t="str">
            <v>Бартеневская ул., 57</v>
          </cell>
          <cell r="C9196">
            <v>0</v>
          </cell>
          <cell r="D9196">
            <v>0</v>
          </cell>
          <cell r="E9196">
            <v>0</v>
          </cell>
          <cell r="F9196">
            <v>0</v>
          </cell>
          <cell r="G9196">
            <v>-3366</v>
          </cell>
          <cell r="H9196">
            <v>406388.62300000002</v>
          </cell>
          <cell r="I9196">
            <v>6156649.21</v>
          </cell>
          <cell r="J9196">
            <v>0</v>
          </cell>
          <cell r="K9196">
            <v>0</v>
          </cell>
          <cell r="L9196">
            <v>37.516295608784198</v>
          </cell>
          <cell r="M9196">
            <v>55.546868570702401</v>
          </cell>
        </row>
        <row r="9197">
          <cell r="A9197">
            <v>10799</v>
          </cell>
          <cell r="B9197" t="str">
            <v>Бартеневская ул., 57</v>
          </cell>
          <cell r="C9197">
            <v>0</v>
          </cell>
          <cell r="D9197">
            <v>0</v>
          </cell>
          <cell r="E9197">
            <v>0</v>
          </cell>
          <cell r="F9197">
            <v>0</v>
          </cell>
          <cell r="G9197">
            <v>-3366</v>
          </cell>
          <cell r="H9197">
            <v>406271.61200000002</v>
          </cell>
          <cell r="I9197">
            <v>6156605.29</v>
          </cell>
          <cell r="J9197">
            <v>0</v>
          </cell>
          <cell r="K9197">
            <v>0</v>
          </cell>
          <cell r="L9197">
            <v>37.514457139881998</v>
          </cell>
          <cell r="M9197">
            <v>55.546452386041899</v>
          </cell>
        </row>
        <row r="9198">
          <cell r="A9198">
            <v>10800</v>
          </cell>
          <cell r="B9198" t="str">
            <v>Ул. Адм. Лазарева, 36</v>
          </cell>
          <cell r="C9198">
            <v>0</v>
          </cell>
          <cell r="D9198">
            <v>0</v>
          </cell>
          <cell r="E9198">
            <v>0</v>
          </cell>
          <cell r="F9198">
            <v>0</v>
          </cell>
          <cell r="G9198">
            <v>-3660</v>
          </cell>
          <cell r="H9198">
            <v>407153.40100000001</v>
          </cell>
          <cell r="I9198">
            <v>6156535.75</v>
          </cell>
          <cell r="J9198">
            <v>0</v>
          </cell>
          <cell r="K9198">
            <v>0</v>
          </cell>
          <cell r="L9198">
            <v>37.528450970098497</v>
          </cell>
          <cell r="M9198">
            <v>55.545995580952898</v>
          </cell>
        </row>
        <row r="9199">
          <cell r="A9199">
            <v>10801</v>
          </cell>
          <cell r="B9199" t="str">
            <v>Ул. Адм. Лазарева, 16</v>
          </cell>
          <cell r="C9199">
            <v>0</v>
          </cell>
          <cell r="D9199">
            <v>0</v>
          </cell>
          <cell r="E9199">
            <v>0</v>
          </cell>
          <cell r="F9199">
            <v>0</v>
          </cell>
          <cell r="G9199">
            <v>-3868</v>
          </cell>
          <cell r="H9199">
            <v>407400.26500000001</v>
          </cell>
          <cell r="I9199">
            <v>6156551.2300000004</v>
          </cell>
          <cell r="J9199">
            <v>0</v>
          </cell>
          <cell r="K9199">
            <v>0</v>
          </cell>
          <cell r="L9199">
            <v>37.532356927612703</v>
          </cell>
          <cell r="M9199">
            <v>55.546181608605899</v>
          </cell>
        </row>
        <row r="9200">
          <cell r="A9200">
            <v>10803</v>
          </cell>
          <cell r="B9200" t="str">
            <v>Ул. Адм. Лазарева, 6</v>
          </cell>
          <cell r="C9200">
            <v>0</v>
          </cell>
          <cell r="D9200">
            <v>0</v>
          </cell>
          <cell r="E9200">
            <v>0</v>
          </cell>
          <cell r="F9200">
            <v>0</v>
          </cell>
          <cell r="G9200">
            <v>404</v>
          </cell>
          <cell r="H9200">
            <v>407792.58100000001</v>
          </cell>
          <cell r="I9200">
            <v>6156502.2199999997</v>
          </cell>
          <cell r="J9200">
            <v>0</v>
          </cell>
          <cell r="K9200">
            <v>0</v>
          </cell>
          <cell r="L9200">
            <v>37.538588542109601</v>
          </cell>
          <cell r="M9200">
            <v>55.545815646918498</v>
          </cell>
        </row>
        <row r="9201">
          <cell r="A9201">
            <v>10804</v>
          </cell>
          <cell r="B9201" t="str">
            <v>Ул. Адм. Лазарева</v>
          </cell>
          <cell r="C9201">
            <v>0</v>
          </cell>
          <cell r="D9201">
            <v>0</v>
          </cell>
          <cell r="E9201">
            <v>0</v>
          </cell>
          <cell r="F9201">
            <v>0</v>
          </cell>
          <cell r="G9201">
            <v>-3660</v>
          </cell>
          <cell r="H9201">
            <v>407096.06800000003</v>
          </cell>
          <cell r="I9201">
            <v>6156436.4400000004</v>
          </cell>
          <cell r="J9201">
            <v>0</v>
          </cell>
          <cell r="K9201">
            <v>0</v>
          </cell>
          <cell r="L9201">
            <v>37.527576224554998</v>
          </cell>
          <cell r="M9201">
            <v>55.545093303503002</v>
          </cell>
        </row>
        <row r="9202">
          <cell r="A9202">
            <v>10806</v>
          </cell>
          <cell r="B9202" t="str">
            <v>Южнобутовская ул.</v>
          </cell>
          <cell r="C9202">
            <v>0</v>
          </cell>
          <cell r="D9202">
            <v>0</v>
          </cell>
          <cell r="E9202">
            <v>0</v>
          </cell>
          <cell r="F9202">
            <v>0</v>
          </cell>
          <cell r="G9202">
            <v>-3833</v>
          </cell>
          <cell r="H9202">
            <v>407491.82</v>
          </cell>
          <cell r="I9202">
            <v>6155733.29</v>
          </cell>
          <cell r="J9202">
            <v>0</v>
          </cell>
          <cell r="K9202">
            <v>0</v>
          </cell>
          <cell r="L9202">
            <v>37.534081016508999</v>
          </cell>
          <cell r="M9202">
            <v>55.538852105925599</v>
          </cell>
        </row>
        <row r="9203">
          <cell r="A9203">
            <v>10807</v>
          </cell>
          <cell r="B9203" t="str">
            <v>Метро "Ул.  Горчакова"</v>
          </cell>
          <cell r="C9203">
            <v>0</v>
          </cell>
          <cell r="D9203">
            <v>0</v>
          </cell>
          <cell r="E9203">
            <v>0</v>
          </cell>
          <cell r="F9203">
            <v>0</v>
          </cell>
          <cell r="G9203">
            <v>405</v>
          </cell>
          <cell r="H9203">
            <v>407366.55800000002</v>
          </cell>
          <cell r="I9203">
            <v>6156210.6200000001</v>
          </cell>
          <cell r="J9203">
            <v>0</v>
          </cell>
          <cell r="K9203">
            <v>0</v>
          </cell>
          <cell r="L9203">
            <v>37.531937329215303</v>
          </cell>
          <cell r="M9203">
            <v>55.543116415375898</v>
          </cell>
        </row>
        <row r="9204">
          <cell r="A9204">
            <v>10808</v>
          </cell>
          <cell r="B9204" t="str">
            <v>Плавский пр. - Физико-математическая школа</v>
          </cell>
          <cell r="C9204">
            <v>0</v>
          </cell>
          <cell r="D9204">
            <v>0</v>
          </cell>
          <cell r="E9204">
            <v>0</v>
          </cell>
          <cell r="F9204">
            <v>0</v>
          </cell>
          <cell r="G9204">
            <v>-3868</v>
          </cell>
          <cell r="H9204">
            <v>407520.902</v>
          </cell>
          <cell r="I9204">
            <v>6156555.1399999997</v>
          </cell>
          <cell r="J9204">
            <v>0</v>
          </cell>
          <cell r="K9204">
            <v>0</v>
          </cell>
          <cell r="L9204">
            <v>37.534266505819197</v>
          </cell>
          <cell r="M9204">
            <v>55.546240137359597</v>
          </cell>
        </row>
        <row r="9205">
          <cell r="A9205">
            <v>10809</v>
          </cell>
          <cell r="B9205" t="str">
            <v>Метро "Юго-Западная" (выс.)</v>
          </cell>
          <cell r="C9205">
            <v>0</v>
          </cell>
          <cell r="D9205">
            <v>0</v>
          </cell>
          <cell r="E9205">
            <v>0</v>
          </cell>
          <cell r="F9205">
            <v>0</v>
          </cell>
          <cell r="G9205">
            <v>34</v>
          </cell>
          <cell r="H9205">
            <v>404729.065</v>
          </cell>
          <cell r="I9205">
            <v>6169471.6699999999</v>
          </cell>
          <cell r="J9205">
            <v>0</v>
          </cell>
          <cell r="K9205">
            <v>0</v>
          </cell>
          <cell r="L9205">
            <v>37.485571014079902</v>
          </cell>
          <cell r="M9205">
            <v>55.6617242618521</v>
          </cell>
        </row>
        <row r="9206">
          <cell r="A9206">
            <v>10810</v>
          </cell>
          <cell r="B9206" t="str">
            <v>Мамыри</v>
          </cell>
          <cell r="C9206">
            <v>0</v>
          </cell>
          <cell r="D9206">
            <v>0</v>
          </cell>
          <cell r="E9206">
            <v>0</v>
          </cell>
          <cell r="F9206">
            <v>0</v>
          </cell>
          <cell r="G9206">
            <v>-2643</v>
          </cell>
          <cell r="H9206">
            <v>404481.91</v>
          </cell>
          <cell r="I9206">
            <v>6162862.5300000003</v>
          </cell>
          <cell r="J9206">
            <v>0</v>
          </cell>
          <cell r="K9206">
            <v>0</v>
          </cell>
          <cell r="L9206">
            <v>37.482683065203297</v>
          </cell>
          <cell r="M9206">
            <v>55.6009076809475</v>
          </cell>
        </row>
        <row r="9207">
          <cell r="A9207">
            <v>10814</v>
          </cell>
          <cell r="B9207" t="str">
            <v>Дачный поселок</v>
          </cell>
          <cell r="C9207">
            <v>0</v>
          </cell>
          <cell r="D9207">
            <v>0</v>
          </cell>
          <cell r="E9207">
            <v>0</v>
          </cell>
          <cell r="F9207">
            <v>0</v>
          </cell>
          <cell r="G9207">
            <v>-5611</v>
          </cell>
          <cell r="H9207">
            <v>412248.41899999999</v>
          </cell>
          <cell r="I9207">
            <v>6202897.2199999997</v>
          </cell>
          <cell r="J9207">
            <v>0</v>
          </cell>
          <cell r="K9207">
            <v>0</v>
          </cell>
          <cell r="L9207">
            <v>37.594275091601297</v>
          </cell>
          <cell r="M9207">
            <v>55.963387203892701</v>
          </cell>
        </row>
        <row r="9208">
          <cell r="A9208">
            <v>10815</v>
          </cell>
          <cell r="B9208" t="str">
            <v>Дачный поселок</v>
          </cell>
          <cell r="C9208">
            <v>0</v>
          </cell>
          <cell r="D9208">
            <v>0</v>
          </cell>
          <cell r="E9208">
            <v>0</v>
          </cell>
          <cell r="F9208">
            <v>0</v>
          </cell>
          <cell r="G9208">
            <v>-5611</v>
          </cell>
          <cell r="H9208">
            <v>412210.98300000001</v>
          </cell>
          <cell r="I9208">
            <v>6202861.9100000001</v>
          </cell>
          <cell r="J9208">
            <v>0</v>
          </cell>
          <cell r="K9208">
            <v>0</v>
          </cell>
          <cell r="L9208">
            <v>37.593687054945597</v>
          </cell>
          <cell r="M9208">
            <v>55.9630631000324</v>
          </cell>
        </row>
        <row r="9209">
          <cell r="A9209">
            <v>10816</v>
          </cell>
          <cell r="B9209" t="str">
            <v>Б. Очаковская ул.</v>
          </cell>
          <cell r="C9209">
            <v>0</v>
          </cell>
          <cell r="D9209">
            <v>0</v>
          </cell>
          <cell r="E9209">
            <v>0</v>
          </cell>
          <cell r="F9209">
            <v>0</v>
          </cell>
          <cell r="G9209">
            <v>-2316</v>
          </cell>
          <cell r="H9209">
            <v>403821.28700000001</v>
          </cell>
          <cell r="I9209">
            <v>6172797.3399999999</v>
          </cell>
          <cell r="J9209">
            <v>0</v>
          </cell>
          <cell r="K9209">
            <v>0</v>
          </cell>
          <cell r="L9209">
            <v>37.4699805984447</v>
          </cell>
          <cell r="M9209">
            <v>55.691417485870801</v>
          </cell>
        </row>
        <row r="9210">
          <cell r="A9210">
            <v>10819</v>
          </cell>
          <cell r="B9210" t="str">
            <v>Метро "Каховская" (к/ст)</v>
          </cell>
          <cell r="C9210">
            <v>0</v>
          </cell>
          <cell r="D9210">
            <v>0</v>
          </cell>
          <cell r="E9210">
            <v>0</v>
          </cell>
          <cell r="F9210">
            <v>0</v>
          </cell>
          <cell r="G9210">
            <v>-5566</v>
          </cell>
          <cell r="H9210">
            <v>411409.95500000002</v>
          </cell>
          <cell r="I9210">
            <v>6167819.3200000003</v>
          </cell>
          <cell r="J9210">
            <v>0</v>
          </cell>
          <cell r="K9210">
            <v>0</v>
          </cell>
          <cell r="L9210">
            <v>37.592698550294202</v>
          </cell>
          <cell r="M9210">
            <v>55.647981549462202</v>
          </cell>
        </row>
        <row r="9211">
          <cell r="A9211">
            <v>10820</v>
          </cell>
          <cell r="B9211" t="str">
            <v>Бунинская аллея</v>
          </cell>
          <cell r="C9211">
            <v>0</v>
          </cell>
          <cell r="D9211">
            <v>0</v>
          </cell>
          <cell r="E9211">
            <v>0</v>
          </cell>
          <cell r="F9211">
            <v>0</v>
          </cell>
          <cell r="G9211">
            <v>-3467</v>
          </cell>
          <cell r="H9211">
            <v>406559.15500000003</v>
          </cell>
          <cell r="I9211">
            <v>6154750.0199999996</v>
          </cell>
          <cell r="J9211">
            <v>0</v>
          </cell>
          <cell r="K9211">
            <v>0</v>
          </cell>
          <cell r="L9211">
            <v>37.5196390589035</v>
          </cell>
          <cell r="M9211">
            <v>55.529841861252301</v>
          </cell>
        </row>
        <row r="9212">
          <cell r="A9212">
            <v>10821</v>
          </cell>
          <cell r="B9212" t="str">
            <v>Платф. Трехгорка</v>
          </cell>
          <cell r="C9212">
            <v>0</v>
          </cell>
          <cell r="D9212">
            <v>0</v>
          </cell>
          <cell r="E9212">
            <v>0</v>
          </cell>
          <cell r="F9212">
            <v>0</v>
          </cell>
          <cell r="G9212">
            <v>-656</v>
          </cell>
          <cell r="H9212">
            <v>395195.641</v>
          </cell>
          <cell r="I9212">
            <v>6173286.5300000003</v>
          </cell>
          <cell r="J9212">
            <v>0</v>
          </cell>
          <cell r="K9212">
            <v>0</v>
          </cell>
          <cell r="L9212">
            <v>37.332638580151603</v>
          </cell>
          <cell r="M9212">
            <v>55.6940242963651</v>
          </cell>
        </row>
        <row r="9213">
          <cell r="A9213">
            <v>10822</v>
          </cell>
          <cell r="B9213" t="str">
            <v>Поликлиника № 10</v>
          </cell>
          <cell r="C9213">
            <v>0</v>
          </cell>
          <cell r="D9213">
            <v>0</v>
          </cell>
          <cell r="E9213">
            <v>0</v>
          </cell>
          <cell r="F9213">
            <v>0</v>
          </cell>
          <cell r="G9213">
            <v>-4728</v>
          </cell>
          <cell r="H9213">
            <v>409854.391</v>
          </cell>
          <cell r="I9213">
            <v>6169955.6699999999</v>
          </cell>
          <cell r="J9213">
            <v>0</v>
          </cell>
          <cell r="K9213">
            <v>0</v>
          </cell>
          <cell r="L9213">
            <v>37.566855270043398</v>
          </cell>
          <cell r="M9213">
            <v>55.667049602111398</v>
          </cell>
        </row>
        <row r="9214">
          <cell r="A9214">
            <v>10824</v>
          </cell>
          <cell r="B9214" t="str">
            <v>Ин-т Точных приборов</v>
          </cell>
          <cell r="C9214">
            <v>0</v>
          </cell>
          <cell r="D9214">
            <v>0</v>
          </cell>
          <cell r="E9214">
            <v>0</v>
          </cell>
          <cell r="F9214">
            <v>0</v>
          </cell>
          <cell r="G9214">
            <v>-6565</v>
          </cell>
          <cell r="H9214">
            <v>413962.92099999997</v>
          </cell>
          <cell r="I9214">
            <v>6190930.9000000004</v>
          </cell>
          <cell r="J9214">
            <v>0</v>
          </cell>
          <cell r="K9214">
            <v>0</v>
          </cell>
          <cell r="L9214">
            <v>37.625538800850002</v>
          </cell>
          <cell r="M9214">
            <v>55.856209972509802</v>
          </cell>
        </row>
        <row r="9215">
          <cell r="A9215">
            <v>10825</v>
          </cell>
          <cell r="B9215" t="str">
            <v>Платф. Москворечье</v>
          </cell>
          <cell r="C9215">
            <v>0</v>
          </cell>
          <cell r="D9215">
            <v>0</v>
          </cell>
          <cell r="E9215">
            <v>0</v>
          </cell>
          <cell r="F9215">
            <v>0</v>
          </cell>
          <cell r="G9215">
            <v>-8321</v>
          </cell>
          <cell r="H9215">
            <v>417326.70299999998</v>
          </cell>
          <cell r="I9215">
            <v>6166522.0199999996</v>
          </cell>
          <cell r="J9215">
            <v>0</v>
          </cell>
          <cell r="K9215">
            <v>0</v>
          </cell>
          <cell r="L9215">
            <v>37.686647344940504</v>
          </cell>
          <cell r="M9215">
            <v>55.637534546734798</v>
          </cell>
        </row>
        <row r="9216">
          <cell r="A9216">
            <v>10826</v>
          </cell>
          <cell r="B9216" t="str">
            <v>Верхоянская ул.</v>
          </cell>
          <cell r="C9216">
            <v>0</v>
          </cell>
          <cell r="D9216">
            <v>0</v>
          </cell>
          <cell r="E9216">
            <v>0</v>
          </cell>
          <cell r="F9216">
            <v>0</v>
          </cell>
          <cell r="G9216">
            <v>-7541</v>
          </cell>
          <cell r="H9216">
            <v>416263.00300000003</v>
          </cell>
          <cell r="I9216">
            <v>6190904.6399999997</v>
          </cell>
          <cell r="J9216">
            <v>0</v>
          </cell>
          <cell r="K9216">
            <v>0</v>
          </cell>
          <cell r="L9216">
            <v>37.662279867958603</v>
          </cell>
          <cell r="M9216">
            <v>55.856379410295503</v>
          </cell>
        </row>
        <row r="9217">
          <cell r="A9217">
            <v>10827</v>
          </cell>
          <cell r="B9217" t="str">
            <v>Верхоянская ул.</v>
          </cell>
          <cell r="C9217">
            <v>0</v>
          </cell>
          <cell r="D9217">
            <v>0</v>
          </cell>
          <cell r="E9217">
            <v>0</v>
          </cell>
          <cell r="F9217">
            <v>0</v>
          </cell>
          <cell r="G9217">
            <v>-7541</v>
          </cell>
          <cell r="H9217">
            <v>416202.73499999999</v>
          </cell>
          <cell r="I9217">
            <v>6190983.9500000002</v>
          </cell>
          <cell r="J9217">
            <v>0</v>
          </cell>
          <cell r="K9217">
            <v>0</v>
          </cell>
          <cell r="L9217">
            <v>37.6612927373098</v>
          </cell>
          <cell r="M9217">
            <v>55.857081270609697</v>
          </cell>
        </row>
        <row r="9218">
          <cell r="A9218">
            <v>10832</v>
          </cell>
          <cell r="B9218" t="str">
            <v>Бауманская ул.</v>
          </cell>
          <cell r="C9218">
            <v>0</v>
          </cell>
          <cell r="D9218">
            <v>0</v>
          </cell>
          <cell r="E9218">
            <v>0</v>
          </cell>
          <cell r="F9218">
            <v>0</v>
          </cell>
          <cell r="G9218">
            <v>-7966</v>
          </cell>
          <cell r="H9218">
            <v>416856.4</v>
          </cell>
          <cell r="I9218">
            <v>6182071.9000000004</v>
          </cell>
          <cell r="J9218">
            <v>0</v>
          </cell>
          <cell r="K9218">
            <v>0</v>
          </cell>
          <cell r="L9218">
            <v>37.674457122635602</v>
          </cell>
          <cell r="M9218">
            <v>55.777139164226099</v>
          </cell>
        </row>
        <row r="9219">
          <cell r="A9219">
            <v>10835</v>
          </cell>
          <cell r="B9219" t="str">
            <v>Метро "Люблино"</v>
          </cell>
          <cell r="C9219">
            <v>0</v>
          </cell>
          <cell r="D9219">
            <v>0</v>
          </cell>
          <cell r="E9219">
            <v>0</v>
          </cell>
          <cell r="F9219">
            <v>0</v>
          </cell>
          <cell r="G9219">
            <v>369</v>
          </cell>
          <cell r="H9219">
            <v>422062.50099999999</v>
          </cell>
          <cell r="I9219">
            <v>6170490.8799999999</v>
          </cell>
          <cell r="J9219">
            <v>0</v>
          </cell>
          <cell r="K9219">
            <v>0</v>
          </cell>
          <cell r="L9219">
            <v>37.761647239605601</v>
          </cell>
          <cell r="M9219">
            <v>55.674711004211801</v>
          </cell>
        </row>
        <row r="9220">
          <cell r="A9220">
            <v>10836</v>
          </cell>
          <cell r="B9220" t="str">
            <v>Новороссийская ул.</v>
          </cell>
          <cell r="C9220">
            <v>0</v>
          </cell>
          <cell r="D9220">
            <v>0</v>
          </cell>
          <cell r="E9220">
            <v>0</v>
          </cell>
          <cell r="F9220">
            <v>0</v>
          </cell>
          <cell r="G9220">
            <v>-9922</v>
          </cell>
          <cell r="H9220">
            <v>422093.70299999998</v>
          </cell>
          <cell r="I9220">
            <v>6170184.4199999999</v>
          </cell>
          <cell r="J9220">
            <v>0</v>
          </cell>
          <cell r="K9220">
            <v>0</v>
          </cell>
          <cell r="L9220">
            <v>37.7613169741307</v>
          </cell>
          <cell r="M9220">
            <v>55.6712226122768</v>
          </cell>
        </row>
        <row r="9221">
          <cell r="A9221">
            <v>10838</v>
          </cell>
          <cell r="B9221" t="str">
            <v>Ул. Марьинский Парк</v>
          </cell>
          <cell r="C9221">
            <v>0</v>
          </cell>
          <cell r="D9221">
            <v>0</v>
          </cell>
          <cell r="E9221">
            <v>0</v>
          </cell>
          <cell r="F9221">
            <v>0</v>
          </cell>
          <cell r="G9221">
            <v>-10228</v>
          </cell>
          <cell r="H9221">
            <v>423179.80599999998</v>
          </cell>
          <cell r="I9221">
            <v>6168987.8700000001</v>
          </cell>
          <cell r="J9221">
            <v>0</v>
          </cell>
          <cell r="K9221">
            <v>0</v>
          </cell>
          <cell r="L9221">
            <v>37.778915810339598</v>
          </cell>
          <cell r="M9221">
            <v>55.6606473810305</v>
          </cell>
        </row>
        <row r="9222">
          <cell r="A9222">
            <v>10839</v>
          </cell>
          <cell r="B9222" t="str">
            <v>12-й мкр. Марьинского Парка</v>
          </cell>
          <cell r="C9222">
            <v>0</v>
          </cell>
          <cell r="D9222">
            <v>0</v>
          </cell>
          <cell r="E9222">
            <v>0</v>
          </cell>
          <cell r="F9222">
            <v>0</v>
          </cell>
          <cell r="G9222">
            <v>-10297</v>
          </cell>
          <cell r="H9222">
            <v>423451.91899999999</v>
          </cell>
          <cell r="I9222">
            <v>6169340.2999999998</v>
          </cell>
          <cell r="J9222">
            <v>0</v>
          </cell>
          <cell r="K9222">
            <v>0</v>
          </cell>
          <cell r="L9222">
            <v>37.783141945173398</v>
          </cell>
          <cell r="M9222">
            <v>55.663856427339397</v>
          </cell>
        </row>
        <row r="9223">
          <cell r="A9223">
            <v>10840</v>
          </cell>
          <cell r="B9223" t="str">
            <v>Ул. Марьинский Парк, 27</v>
          </cell>
          <cell r="C9223">
            <v>0</v>
          </cell>
          <cell r="D9223">
            <v>0</v>
          </cell>
          <cell r="E9223">
            <v>0</v>
          </cell>
          <cell r="F9223">
            <v>0</v>
          </cell>
          <cell r="G9223">
            <v>-10376</v>
          </cell>
          <cell r="H9223">
            <v>423826.70500000002</v>
          </cell>
          <cell r="I9223">
            <v>6169622.7199999997</v>
          </cell>
          <cell r="J9223">
            <v>0</v>
          </cell>
          <cell r="K9223">
            <v>0</v>
          </cell>
          <cell r="L9223">
            <v>37.784995179272798</v>
          </cell>
          <cell r="M9223">
            <v>55.665012095111599</v>
          </cell>
        </row>
        <row r="9224">
          <cell r="A9224">
            <v>10841</v>
          </cell>
          <cell r="B9224" t="str">
            <v>Ул. Марьинский Парк, 27</v>
          </cell>
          <cell r="C9224">
            <v>0</v>
          </cell>
          <cell r="D9224">
            <v>0</v>
          </cell>
          <cell r="E9224">
            <v>0</v>
          </cell>
          <cell r="F9224">
            <v>0</v>
          </cell>
          <cell r="G9224">
            <v>-10376</v>
          </cell>
          <cell r="H9224">
            <v>423890.63500000001</v>
          </cell>
          <cell r="I9224">
            <v>6169633.8399999999</v>
          </cell>
          <cell r="J9224">
            <v>0</v>
          </cell>
          <cell r="K9224">
            <v>0</v>
          </cell>
          <cell r="L9224">
            <v>37.786987698191197</v>
          </cell>
          <cell r="M9224">
            <v>55.665379922701803</v>
          </cell>
        </row>
        <row r="9225">
          <cell r="A9225">
            <v>10842</v>
          </cell>
          <cell r="B9225" t="str">
            <v>Школа № 2011</v>
          </cell>
          <cell r="C9225">
            <v>0</v>
          </cell>
          <cell r="D9225">
            <v>0</v>
          </cell>
          <cell r="E9225">
            <v>0</v>
          </cell>
          <cell r="F9225">
            <v>0</v>
          </cell>
          <cell r="G9225">
            <v>-10407</v>
          </cell>
          <cell r="H9225">
            <v>423990.27100000001</v>
          </cell>
          <cell r="I9225">
            <v>6169838.2599999998</v>
          </cell>
          <cell r="J9225">
            <v>0</v>
          </cell>
          <cell r="K9225">
            <v>0</v>
          </cell>
          <cell r="L9225">
            <v>37.7896463341905</v>
          </cell>
          <cell r="M9225">
            <v>55.666710209467297</v>
          </cell>
        </row>
        <row r="9226">
          <cell r="A9226">
            <v>10843</v>
          </cell>
          <cell r="B9226" t="str">
            <v>Школа № 2011</v>
          </cell>
          <cell r="C9226">
            <v>0</v>
          </cell>
          <cell r="D9226">
            <v>0</v>
          </cell>
          <cell r="E9226">
            <v>0</v>
          </cell>
          <cell r="F9226">
            <v>0</v>
          </cell>
          <cell r="G9226">
            <v>-10407</v>
          </cell>
          <cell r="H9226">
            <v>424023.65600000002</v>
          </cell>
          <cell r="I9226">
            <v>6169851.3700000001</v>
          </cell>
          <cell r="J9226">
            <v>0</v>
          </cell>
          <cell r="K9226">
            <v>0</v>
          </cell>
          <cell r="L9226">
            <v>37.790539040195902</v>
          </cell>
          <cell r="M9226">
            <v>55.666861474499299</v>
          </cell>
        </row>
        <row r="9227">
          <cell r="A9227">
            <v>10844</v>
          </cell>
          <cell r="B9227" t="str">
            <v>Ул. Марьинский Парк, 39</v>
          </cell>
          <cell r="C9227">
            <v>0</v>
          </cell>
          <cell r="D9227">
            <v>0</v>
          </cell>
          <cell r="E9227">
            <v>0</v>
          </cell>
          <cell r="F9227">
            <v>0</v>
          </cell>
          <cell r="G9227">
            <v>-10421</v>
          </cell>
          <cell r="H9227">
            <v>424074.05900000001</v>
          </cell>
          <cell r="I9227">
            <v>6170014.5800000001</v>
          </cell>
          <cell r="J9227">
            <v>0</v>
          </cell>
          <cell r="K9227">
            <v>0</v>
          </cell>
          <cell r="L9227">
            <v>37.791950039963901</v>
          </cell>
          <cell r="M9227">
            <v>55.668939596971803</v>
          </cell>
        </row>
        <row r="9228">
          <cell r="A9228">
            <v>10845</v>
          </cell>
          <cell r="B9228" t="str">
            <v>Ул. Марьинский Парк, 39</v>
          </cell>
          <cell r="C9228">
            <v>0</v>
          </cell>
          <cell r="D9228">
            <v>0</v>
          </cell>
          <cell r="E9228">
            <v>0</v>
          </cell>
          <cell r="F9228">
            <v>0</v>
          </cell>
          <cell r="G9228">
            <v>-10421</v>
          </cell>
          <cell r="H9228">
            <v>424115.83100000001</v>
          </cell>
          <cell r="I9228">
            <v>6170025.3200000003</v>
          </cell>
          <cell r="J9228">
            <v>0</v>
          </cell>
          <cell r="K9228">
            <v>0</v>
          </cell>
          <cell r="L9228">
            <v>37.793079218443502</v>
          </cell>
          <cell r="M9228">
            <v>55.6696015205317</v>
          </cell>
        </row>
        <row r="9229">
          <cell r="A9229">
            <v>10846</v>
          </cell>
          <cell r="B9229" t="str">
            <v>14-й мкр. Марьинского Парка</v>
          </cell>
          <cell r="C9229">
            <v>0</v>
          </cell>
          <cell r="D9229">
            <v>0</v>
          </cell>
          <cell r="E9229">
            <v>0</v>
          </cell>
          <cell r="F9229">
            <v>0</v>
          </cell>
          <cell r="G9229">
            <v>-10479</v>
          </cell>
          <cell r="H9229">
            <v>424237.978</v>
          </cell>
          <cell r="I9229">
            <v>6170309.9400000004</v>
          </cell>
          <cell r="J9229">
            <v>0</v>
          </cell>
          <cell r="K9229">
            <v>0</v>
          </cell>
          <cell r="L9229">
            <v>37.795297009074403</v>
          </cell>
          <cell r="M9229">
            <v>55.673901470635798</v>
          </cell>
        </row>
        <row r="9230">
          <cell r="A9230">
            <v>10847</v>
          </cell>
          <cell r="B9230" t="str">
            <v>14-й мкр. Марьинского Парка</v>
          </cell>
          <cell r="C9230">
            <v>0</v>
          </cell>
          <cell r="D9230">
            <v>0</v>
          </cell>
          <cell r="E9230">
            <v>0</v>
          </cell>
          <cell r="F9230">
            <v>0</v>
          </cell>
          <cell r="G9230">
            <v>-10479</v>
          </cell>
          <cell r="H9230">
            <v>424232.20899999997</v>
          </cell>
          <cell r="I9230">
            <v>6170332.75</v>
          </cell>
          <cell r="J9230">
            <v>0</v>
          </cell>
          <cell r="K9230">
            <v>0</v>
          </cell>
          <cell r="L9230">
            <v>37.7951280918954</v>
          </cell>
          <cell r="M9230">
            <v>55.672939217539202</v>
          </cell>
        </row>
        <row r="9231">
          <cell r="A9231">
            <v>10848</v>
          </cell>
          <cell r="B9231" t="str">
            <v>Новощукинская ул.</v>
          </cell>
          <cell r="C9231">
            <v>0</v>
          </cell>
          <cell r="D9231">
            <v>0</v>
          </cell>
          <cell r="E9231">
            <v>0</v>
          </cell>
          <cell r="F9231">
            <v>0</v>
          </cell>
          <cell r="G9231">
            <v>-2180</v>
          </cell>
          <cell r="H9231">
            <v>403515.93</v>
          </cell>
          <cell r="I9231">
            <v>6185834.1500000004</v>
          </cell>
          <cell r="J9231">
            <v>0</v>
          </cell>
          <cell r="K9231">
            <v>0</v>
          </cell>
          <cell r="L9231">
            <v>37.460520156060902</v>
          </cell>
          <cell r="M9231">
            <v>55.808454030840799</v>
          </cell>
        </row>
        <row r="9232">
          <cell r="A9232">
            <v>10849</v>
          </cell>
          <cell r="B9232" t="str">
            <v>1-й Рижский пер.</v>
          </cell>
          <cell r="C9232">
            <v>0</v>
          </cell>
          <cell r="D9232">
            <v>0</v>
          </cell>
          <cell r="E9232">
            <v>0</v>
          </cell>
          <cell r="F9232">
            <v>0</v>
          </cell>
          <cell r="G9232">
            <v>-7326</v>
          </cell>
          <cell r="H9232">
            <v>415624.59299999999</v>
          </cell>
          <cell r="I9232">
            <v>6185898.9400000004</v>
          </cell>
          <cell r="J9232">
            <v>0</v>
          </cell>
          <cell r="K9232">
            <v>0</v>
          </cell>
          <cell r="L9232">
            <v>37.653638830548701</v>
          </cell>
          <cell r="M9232">
            <v>55.811302836252402</v>
          </cell>
        </row>
        <row r="9233">
          <cell r="A9233">
            <v>10850</v>
          </cell>
          <cell r="B9233" t="str">
            <v>Ул. Кибальчича</v>
          </cell>
          <cell r="C9233">
            <v>0</v>
          </cell>
          <cell r="D9233">
            <v>0</v>
          </cell>
          <cell r="E9233">
            <v>0</v>
          </cell>
          <cell r="F9233">
            <v>0</v>
          </cell>
          <cell r="G9233">
            <v>-7117</v>
          </cell>
          <cell r="H9233">
            <v>415205.10700000002</v>
          </cell>
          <cell r="I9233">
            <v>6186346.29</v>
          </cell>
          <cell r="J9233">
            <v>0</v>
          </cell>
          <cell r="K9233">
            <v>0</v>
          </cell>
          <cell r="L9233">
            <v>37.646701620785798</v>
          </cell>
          <cell r="M9233">
            <v>55.814624343679803</v>
          </cell>
        </row>
        <row r="9234">
          <cell r="A9234">
            <v>10851</v>
          </cell>
          <cell r="B9234" t="str">
            <v>Ул. Кибальчича</v>
          </cell>
          <cell r="C9234">
            <v>0</v>
          </cell>
          <cell r="D9234">
            <v>0</v>
          </cell>
          <cell r="E9234">
            <v>0</v>
          </cell>
          <cell r="F9234">
            <v>0</v>
          </cell>
          <cell r="G9234">
            <v>-7117</v>
          </cell>
          <cell r="H9234">
            <v>415181.462</v>
          </cell>
          <cell r="I9234">
            <v>6186287.8600000003</v>
          </cell>
          <cell r="J9234">
            <v>0</v>
          </cell>
          <cell r="K9234">
            <v>0</v>
          </cell>
          <cell r="L9234">
            <v>37.646470387033801</v>
          </cell>
          <cell r="M9234">
            <v>55.814988420285601</v>
          </cell>
        </row>
        <row r="9235">
          <cell r="A9235">
            <v>10852</v>
          </cell>
          <cell r="B9235" t="str">
            <v>Ракетный бульв.</v>
          </cell>
          <cell r="C9235">
            <v>0</v>
          </cell>
          <cell r="D9235">
            <v>0</v>
          </cell>
          <cell r="E9235">
            <v>0</v>
          </cell>
          <cell r="F9235">
            <v>0</v>
          </cell>
          <cell r="G9235">
            <v>-7134</v>
          </cell>
          <cell r="H9235">
            <v>415217.76699999999</v>
          </cell>
          <cell r="I9235">
            <v>6186599.6399999997</v>
          </cell>
          <cell r="J9235">
            <v>0</v>
          </cell>
          <cell r="K9235">
            <v>0</v>
          </cell>
          <cell r="L9235">
            <v>37.646931421288201</v>
          </cell>
          <cell r="M9235">
            <v>55.817526321927303</v>
          </cell>
        </row>
        <row r="9236">
          <cell r="A9236">
            <v>10853</v>
          </cell>
          <cell r="B9236" t="str">
            <v>Ракетный бульв.</v>
          </cell>
          <cell r="C9236">
            <v>0</v>
          </cell>
          <cell r="D9236">
            <v>0</v>
          </cell>
          <cell r="E9236">
            <v>0</v>
          </cell>
          <cell r="F9236">
            <v>0</v>
          </cell>
          <cell r="G9236">
            <v>-7134</v>
          </cell>
          <cell r="H9236">
            <v>415245.25599999999</v>
          </cell>
          <cell r="I9236">
            <v>6186675.25</v>
          </cell>
          <cell r="J9236">
            <v>0</v>
          </cell>
          <cell r="K9236">
            <v>0</v>
          </cell>
          <cell r="L9236">
            <v>37.647346024816997</v>
          </cell>
          <cell r="M9236">
            <v>55.818210181226704</v>
          </cell>
        </row>
        <row r="9237">
          <cell r="A9237">
            <v>10854</v>
          </cell>
          <cell r="B9237" t="str">
            <v>Ярославская ул.,17</v>
          </cell>
          <cell r="C9237">
            <v>0</v>
          </cell>
          <cell r="D9237">
            <v>0</v>
          </cell>
          <cell r="E9237">
            <v>0</v>
          </cell>
          <cell r="F9237">
            <v>0</v>
          </cell>
          <cell r="G9237">
            <v>-7198</v>
          </cell>
          <cell r="H9237">
            <v>415401.97100000002</v>
          </cell>
          <cell r="I9237">
            <v>6187203.4400000004</v>
          </cell>
          <cell r="J9237">
            <v>0</v>
          </cell>
          <cell r="K9237">
            <v>0</v>
          </cell>
          <cell r="L9237">
            <v>37.649682462189503</v>
          </cell>
          <cell r="M9237">
            <v>55.822981687071497</v>
          </cell>
        </row>
        <row r="9238">
          <cell r="A9238">
            <v>10855</v>
          </cell>
          <cell r="B9238" t="str">
            <v>Ярославская ул.,17</v>
          </cell>
          <cell r="C9238">
            <v>0</v>
          </cell>
          <cell r="D9238">
            <v>0</v>
          </cell>
          <cell r="E9238">
            <v>0</v>
          </cell>
          <cell r="F9238">
            <v>0</v>
          </cell>
          <cell r="G9238">
            <v>-7198</v>
          </cell>
          <cell r="H9238">
            <v>415347.62</v>
          </cell>
          <cell r="I9238">
            <v>6187144.8300000001</v>
          </cell>
          <cell r="J9238">
            <v>0</v>
          </cell>
          <cell r="K9238">
            <v>0</v>
          </cell>
          <cell r="L9238">
            <v>37.6488327784215</v>
          </cell>
          <cell r="M9238">
            <v>55.822446218717999</v>
          </cell>
        </row>
        <row r="9239">
          <cell r="A9239">
            <v>10856</v>
          </cell>
          <cell r="B9239" t="str">
            <v>Ул. Касаткина</v>
          </cell>
          <cell r="C9239">
            <v>0</v>
          </cell>
          <cell r="D9239">
            <v>0</v>
          </cell>
          <cell r="E9239">
            <v>0</v>
          </cell>
          <cell r="F9239">
            <v>0</v>
          </cell>
          <cell r="G9239">
            <v>-7285</v>
          </cell>
          <cell r="H9239">
            <v>415574.93199999997</v>
          </cell>
          <cell r="I9239">
            <v>6187525.0199999996</v>
          </cell>
          <cell r="J9239">
            <v>0</v>
          </cell>
          <cell r="K9239">
            <v>0</v>
          </cell>
          <cell r="L9239">
            <v>37.652342168312799</v>
          </cell>
          <cell r="M9239">
            <v>55.825900789917704</v>
          </cell>
        </row>
        <row r="9240">
          <cell r="A9240">
            <v>10857</v>
          </cell>
          <cell r="B9240" t="str">
            <v>Ул. Касаткина</v>
          </cell>
          <cell r="C9240">
            <v>0</v>
          </cell>
          <cell r="D9240">
            <v>0</v>
          </cell>
          <cell r="E9240">
            <v>0</v>
          </cell>
          <cell r="F9240">
            <v>0</v>
          </cell>
          <cell r="G9240">
            <v>-7285</v>
          </cell>
          <cell r="H9240">
            <v>415561.59600000002</v>
          </cell>
          <cell r="I9240">
            <v>6187606.0999999996</v>
          </cell>
          <cell r="J9240">
            <v>0</v>
          </cell>
          <cell r="K9240">
            <v>0</v>
          </cell>
          <cell r="L9240">
            <v>37.6521036071372</v>
          </cell>
          <cell r="M9240">
            <v>55.826627401527404</v>
          </cell>
        </row>
        <row r="9241">
          <cell r="A9241">
            <v>10859</v>
          </cell>
          <cell r="B9241" t="str">
            <v>По требованию</v>
          </cell>
          <cell r="C9241">
            <v>0</v>
          </cell>
          <cell r="D9241">
            <v>0</v>
          </cell>
          <cell r="E9241">
            <v>0</v>
          </cell>
          <cell r="F9241">
            <v>0</v>
          </cell>
          <cell r="G9241">
            <v>-1082</v>
          </cell>
          <cell r="H9241">
            <v>398732.55300000001</v>
          </cell>
          <cell r="I9241">
            <v>6168226.9800000004</v>
          </cell>
          <cell r="J9241">
            <v>0</v>
          </cell>
          <cell r="K9241">
            <v>0</v>
          </cell>
          <cell r="L9241">
            <v>37.390750342754302</v>
          </cell>
          <cell r="M9241">
            <v>55.649331047985399</v>
          </cell>
        </row>
        <row r="9242">
          <cell r="A9242">
            <v>10860</v>
          </cell>
          <cell r="B9242" t="str">
            <v>Автобаза Ген. штаба (выс., пос.)</v>
          </cell>
          <cell r="C9242">
            <v>0</v>
          </cell>
          <cell r="D9242">
            <v>0</v>
          </cell>
          <cell r="E9242">
            <v>0</v>
          </cell>
          <cell r="F9242">
            <v>0</v>
          </cell>
          <cell r="G9242">
            <v>-1042</v>
          </cell>
          <cell r="H9242">
            <v>398791.75</v>
          </cell>
          <cell r="I9242">
            <v>6181749.8200000003</v>
          </cell>
          <cell r="J9242">
            <v>0</v>
          </cell>
          <cell r="K9242">
            <v>0</v>
          </cell>
          <cell r="L9242">
            <v>37.386691711764897</v>
          </cell>
          <cell r="M9242">
            <v>55.770803369294001</v>
          </cell>
        </row>
        <row r="9243">
          <cell r="A9243">
            <v>10861</v>
          </cell>
          <cell r="B9243" t="str">
            <v>Сосновка</v>
          </cell>
          <cell r="C9243">
            <v>0</v>
          </cell>
          <cell r="D9243">
            <v>0</v>
          </cell>
          <cell r="E9243">
            <v>0</v>
          </cell>
          <cell r="F9243">
            <v>0</v>
          </cell>
          <cell r="G9243">
            <v>-1198</v>
          </cell>
          <cell r="H9243">
            <v>399336.43</v>
          </cell>
          <cell r="I9243">
            <v>6181784.0300000003</v>
          </cell>
          <cell r="J9243">
            <v>0</v>
          </cell>
          <cell r="K9243">
            <v>0</v>
          </cell>
          <cell r="L9243">
            <v>37.395358322487603</v>
          </cell>
          <cell r="M9243">
            <v>55.771224209613798</v>
          </cell>
        </row>
        <row r="9244">
          <cell r="A9244">
            <v>10863</v>
          </cell>
          <cell r="B9244" t="str">
            <v>Кустанайская ул.</v>
          </cell>
          <cell r="C9244">
            <v>0</v>
          </cell>
          <cell r="D9244">
            <v>0</v>
          </cell>
          <cell r="E9244">
            <v>0</v>
          </cell>
          <cell r="F9244">
            <v>0</v>
          </cell>
          <cell r="G9244">
            <v>-9784</v>
          </cell>
          <cell r="H9244">
            <v>421464.25900000002</v>
          </cell>
          <cell r="I9244">
            <v>6164000.46</v>
          </cell>
          <cell r="J9244">
            <v>0</v>
          </cell>
          <cell r="K9244">
            <v>0</v>
          </cell>
          <cell r="L9244">
            <v>37.753078041598002</v>
          </cell>
          <cell r="M9244">
            <v>55.6155686420284</v>
          </cell>
        </row>
        <row r="9245">
          <cell r="A9245">
            <v>10864</v>
          </cell>
          <cell r="B9245" t="str">
            <v>Ореховый бульв., 53</v>
          </cell>
          <cell r="C9245">
            <v>0</v>
          </cell>
          <cell r="D9245">
            <v>0</v>
          </cell>
          <cell r="E9245">
            <v>0</v>
          </cell>
          <cell r="F9245">
            <v>0</v>
          </cell>
          <cell r="G9245">
            <v>38</v>
          </cell>
          <cell r="H9245">
            <v>421276.99699999997</v>
          </cell>
          <cell r="I9245">
            <v>6163866.1299999999</v>
          </cell>
          <cell r="J9245">
            <v>0</v>
          </cell>
          <cell r="K9245">
            <v>0</v>
          </cell>
          <cell r="L9245">
            <v>37.750143733017303</v>
          </cell>
          <cell r="M9245">
            <v>55.614331774577003</v>
          </cell>
        </row>
        <row r="9246">
          <cell r="A9246">
            <v>10865</v>
          </cell>
          <cell r="B9246" t="str">
            <v>Метро "Юго-Западная" (пос.)</v>
          </cell>
          <cell r="C9246">
            <v>0</v>
          </cell>
          <cell r="D9246">
            <v>0</v>
          </cell>
          <cell r="E9246">
            <v>0</v>
          </cell>
          <cell r="F9246">
            <v>0</v>
          </cell>
          <cell r="G9246">
            <v>34</v>
          </cell>
          <cell r="H9246">
            <v>404475.45500000002</v>
          </cell>
          <cell r="I9246">
            <v>6169394.6100000003</v>
          </cell>
          <cell r="J9246">
            <v>0</v>
          </cell>
          <cell r="K9246">
            <v>0</v>
          </cell>
          <cell r="L9246">
            <v>37.481568321635599</v>
          </cell>
          <cell r="M9246">
            <v>55.660981789468998</v>
          </cell>
        </row>
        <row r="9247">
          <cell r="A9247">
            <v>10866</v>
          </cell>
          <cell r="B9247" t="str">
            <v>Ул. Горчакова</v>
          </cell>
          <cell r="C9247">
            <v>0</v>
          </cell>
          <cell r="D9247">
            <v>0</v>
          </cell>
          <cell r="E9247">
            <v>0</v>
          </cell>
          <cell r="F9247">
            <v>0</v>
          </cell>
          <cell r="G9247">
            <v>-3631</v>
          </cell>
          <cell r="H9247">
            <v>406962.62900000002</v>
          </cell>
          <cell r="I9247">
            <v>6156882.2400000002</v>
          </cell>
          <cell r="J9247">
            <v>0</v>
          </cell>
          <cell r="K9247">
            <v>0</v>
          </cell>
          <cell r="L9247">
            <v>37.525312293027099</v>
          </cell>
          <cell r="M9247">
            <v>55.549072304681196</v>
          </cell>
        </row>
        <row r="9248">
          <cell r="A9248">
            <v>10867</v>
          </cell>
          <cell r="B9248" t="str">
            <v>Лефортовская наб.</v>
          </cell>
          <cell r="C9248">
            <v>0</v>
          </cell>
          <cell r="D9248">
            <v>0</v>
          </cell>
          <cell r="E9248">
            <v>0</v>
          </cell>
          <cell r="F9248">
            <v>0</v>
          </cell>
          <cell r="G9248">
            <v>-8215</v>
          </cell>
          <cell r="H9248">
            <v>417340.43400000001</v>
          </cell>
          <cell r="I9248">
            <v>6180450.1600000001</v>
          </cell>
          <cell r="J9248">
            <v>0</v>
          </cell>
          <cell r="K9248">
            <v>0</v>
          </cell>
          <cell r="L9248">
            <v>37.682663180187902</v>
          </cell>
          <cell r="M9248">
            <v>55.762654305965299</v>
          </cell>
        </row>
        <row r="9249">
          <cell r="A9249">
            <v>10868</v>
          </cell>
          <cell r="B9249" t="str">
            <v>Сенежская ул.</v>
          </cell>
          <cell r="C9249">
            <v>0</v>
          </cell>
          <cell r="D9249">
            <v>0</v>
          </cell>
          <cell r="E9249">
            <v>0</v>
          </cell>
          <cell r="F9249">
            <v>0</v>
          </cell>
          <cell r="G9249">
            <v>-3392</v>
          </cell>
          <cell r="H9249">
            <v>407256.15700000001</v>
          </cell>
          <cell r="I9249">
            <v>6191424.7000000002</v>
          </cell>
          <cell r="J9249">
            <v>0</v>
          </cell>
          <cell r="K9249">
            <v>0</v>
          </cell>
          <cell r="L9249">
            <v>37.518266697327199</v>
          </cell>
          <cell r="M9249">
            <v>55.859402254995302</v>
          </cell>
        </row>
        <row r="9250">
          <cell r="A9250">
            <v>10869</v>
          </cell>
          <cell r="B9250" t="str">
            <v>Ул. Акад. Комарова, 22</v>
          </cell>
          <cell r="C9250">
            <v>0</v>
          </cell>
          <cell r="D9250">
            <v>0</v>
          </cell>
          <cell r="E9250">
            <v>0</v>
          </cell>
          <cell r="F9250">
            <v>0</v>
          </cell>
          <cell r="G9250">
            <v>-5377</v>
          </cell>
          <cell r="H9250">
            <v>411460.61</v>
          </cell>
          <cell r="I9250">
            <v>6188028.3499999996</v>
          </cell>
          <cell r="J9250">
            <v>0</v>
          </cell>
          <cell r="K9250">
            <v>0</v>
          </cell>
          <cell r="L9250">
            <v>37.586523532824103</v>
          </cell>
          <cell r="M9250">
            <v>55.829685288345303</v>
          </cell>
        </row>
        <row r="9251">
          <cell r="A9251">
            <v>10870</v>
          </cell>
          <cell r="B9251" t="str">
            <v>Б. Марфинская ул.</v>
          </cell>
          <cell r="C9251">
            <v>0</v>
          </cell>
          <cell r="D9251">
            <v>0</v>
          </cell>
          <cell r="E9251">
            <v>0</v>
          </cell>
          <cell r="F9251">
            <v>0</v>
          </cell>
          <cell r="G9251">
            <v>-5681</v>
          </cell>
          <cell r="H9251">
            <v>411921.38</v>
          </cell>
          <cell r="I9251">
            <v>6188045.0199999996</v>
          </cell>
          <cell r="J9251">
            <v>0</v>
          </cell>
          <cell r="K9251">
            <v>0</v>
          </cell>
          <cell r="L9251">
            <v>37.593871568806897</v>
          </cell>
          <cell r="M9251">
            <v>55.829918991815802</v>
          </cell>
        </row>
        <row r="9252">
          <cell r="A9252">
            <v>10871</v>
          </cell>
          <cell r="B9252" t="str">
            <v>3-й мкр. Новокосина (пос.)</v>
          </cell>
          <cell r="C9252">
            <v>0</v>
          </cell>
          <cell r="D9252">
            <v>0</v>
          </cell>
          <cell r="E9252">
            <v>0</v>
          </cell>
          <cell r="F9252">
            <v>0</v>
          </cell>
          <cell r="G9252">
            <v>-11220</v>
          </cell>
          <cell r="H9252">
            <v>428431.08</v>
          </cell>
          <cell r="I9252">
            <v>6176675.7300000004</v>
          </cell>
          <cell r="J9252">
            <v>0</v>
          </cell>
          <cell r="K9252">
            <v>0</v>
          </cell>
          <cell r="L9252">
            <v>37.860360236186999</v>
          </cell>
          <cell r="M9252">
            <v>55.730513845890798</v>
          </cell>
        </row>
        <row r="9253">
          <cell r="A9253">
            <v>10872</v>
          </cell>
          <cell r="B9253" t="str">
            <v>Метро "Ул. Скобелевская"</v>
          </cell>
          <cell r="C9253">
            <v>0</v>
          </cell>
          <cell r="D9253">
            <v>0</v>
          </cell>
          <cell r="E9253">
            <v>0</v>
          </cell>
          <cell r="F9253">
            <v>0</v>
          </cell>
          <cell r="G9253">
            <v>402</v>
          </cell>
          <cell r="H9253">
            <v>408838.74200000003</v>
          </cell>
          <cell r="I9253">
            <v>6156887.0999999996</v>
          </cell>
          <cell r="J9253">
            <v>0</v>
          </cell>
          <cell r="K9253">
            <v>0</v>
          </cell>
          <cell r="L9253">
            <v>37.555036899354299</v>
          </cell>
          <cell r="M9253">
            <v>55.549469527306599</v>
          </cell>
        </row>
        <row r="9254">
          <cell r="A9254">
            <v>10873</v>
          </cell>
          <cell r="B9254" t="str">
            <v>Метро "Ул.  Горчакова"</v>
          </cell>
          <cell r="C9254">
            <v>0</v>
          </cell>
          <cell r="D9254">
            <v>0</v>
          </cell>
          <cell r="E9254">
            <v>0</v>
          </cell>
          <cell r="F9254">
            <v>0</v>
          </cell>
          <cell r="G9254">
            <v>405</v>
          </cell>
          <cell r="H9254">
            <v>407365.913</v>
          </cell>
          <cell r="I9254">
            <v>6156174.1200000001</v>
          </cell>
          <cell r="J9254">
            <v>0</v>
          </cell>
          <cell r="K9254">
            <v>0</v>
          </cell>
          <cell r="L9254">
            <v>37.531938599324299</v>
          </cell>
          <cell r="M9254">
            <v>55.542787681966097</v>
          </cell>
        </row>
        <row r="9255">
          <cell r="A9255">
            <v>10874</v>
          </cell>
          <cell r="B9255" t="str">
            <v>Метро "Бульв. Адм.  Ушакова"</v>
          </cell>
          <cell r="C9255">
            <v>0</v>
          </cell>
          <cell r="D9255">
            <v>0</v>
          </cell>
          <cell r="E9255">
            <v>0</v>
          </cell>
          <cell r="F9255">
            <v>0</v>
          </cell>
          <cell r="G9255">
            <v>404</v>
          </cell>
          <cell r="H9255">
            <v>408026.94799999997</v>
          </cell>
          <cell r="I9255">
            <v>6156508.7599999998</v>
          </cell>
          <cell r="J9255">
            <v>0</v>
          </cell>
          <cell r="K9255">
            <v>0</v>
          </cell>
          <cell r="L9255">
            <v>37.542299913722204</v>
          </cell>
          <cell r="M9255">
            <v>55.545919143506502</v>
          </cell>
        </row>
        <row r="9256">
          <cell r="A9256">
            <v>10875</v>
          </cell>
          <cell r="B9256" t="str">
            <v>Метро "Бульв. Адм. Ушакова"</v>
          </cell>
          <cell r="C9256">
            <v>0</v>
          </cell>
          <cell r="D9256">
            <v>0</v>
          </cell>
          <cell r="E9256">
            <v>0</v>
          </cell>
          <cell r="F9256">
            <v>0</v>
          </cell>
          <cell r="G9256">
            <v>404</v>
          </cell>
          <cell r="H9256">
            <v>408055.27299999999</v>
          </cell>
          <cell r="I9256">
            <v>6156318.46</v>
          </cell>
          <cell r="J9256">
            <v>0</v>
          </cell>
          <cell r="K9256">
            <v>0</v>
          </cell>
          <cell r="L9256">
            <v>37.5428117466613</v>
          </cell>
          <cell r="M9256">
            <v>55.544214708171999</v>
          </cell>
        </row>
        <row r="9257">
          <cell r="A9257">
            <v>10891</v>
          </cell>
          <cell r="B9257" t="str">
            <v>7-й мкр. Марьинского Парка</v>
          </cell>
          <cell r="C9257">
            <v>0</v>
          </cell>
          <cell r="D9257">
            <v>0</v>
          </cell>
          <cell r="E9257">
            <v>0</v>
          </cell>
          <cell r="F9257">
            <v>0</v>
          </cell>
          <cell r="G9257">
            <v>-10092</v>
          </cell>
          <cell r="H9257">
            <v>422617.804</v>
          </cell>
          <cell r="I9257">
            <v>6168810.6799999997</v>
          </cell>
          <cell r="J9257">
            <v>0</v>
          </cell>
          <cell r="K9257">
            <v>0</v>
          </cell>
          <cell r="L9257">
            <v>37.770035412662303</v>
          </cell>
          <cell r="M9257">
            <v>55.658966015280797</v>
          </cell>
        </row>
        <row r="9258">
          <cell r="A9258">
            <v>10892</v>
          </cell>
          <cell r="B9258" t="str">
            <v>Новомарьинская ул.</v>
          </cell>
          <cell r="C9258">
            <v>0</v>
          </cell>
          <cell r="D9258">
            <v>0</v>
          </cell>
          <cell r="E9258">
            <v>0</v>
          </cell>
          <cell r="F9258">
            <v>0</v>
          </cell>
          <cell r="G9258">
            <v>-10148</v>
          </cell>
          <cell r="H9258">
            <v>422777.42300000001</v>
          </cell>
          <cell r="I9258">
            <v>6169075.4500000002</v>
          </cell>
          <cell r="J9258">
            <v>0</v>
          </cell>
          <cell r="K9258">
            <v>0</v>
          </cell>
          <cell r="L9258">
            <v>37.772497344116601</v>
          </cell>
          <cell r="M9258">
            <v>55.661369794907799</v>
          </cell>
        </row>
        <row r="9259">
          <cell r="A9259">
            <v>10893</v>
          </cell>
          <cell r="B9259" t="str">
            <v>М. Калитниковский пр.</v>
          </cell>
          <cell r="C9259">
            <v>0</v>
          </cell>
          <cell r="D9259">
            <v>0</v>
          </cell>
          <cell r="E9259">
            <v>0</v>
          </cell>
          <cell r="F9259">
            <v>0</v>
          </cell>
          <cell r="G9259">
            <v>-8383</v>
          </cell>
          <cell r="H9259">
            <v>417568.91899999999</v>
          </cell>
          <cell r="I9259">
            <v>6177551.7800000003</v>
          </cell>
          <cell r="J9259">
            <v>0</v>
          </cell>
          <cell r="K9259">
            <v>0</v>
          </cell>
          <cell r="L9259">
            <v>37.687177831259703</v>
          </cell>
          <cell r="M9259">
            <v>55.736656885595004</v>
          </cell>
        </row>
        <row r="9260">
          <cell r="A9260">
            <v>10894</v>
          </cell>
          <cell r="B9260" t="str">
            <v>М. Калитниковский пр.</v>
          </cell>
          <cell r="C9260">
            <v>0</v>
          </cell>
          <cell r="D9260">
            <v>0</v>
          </cell>
          <cell r="E9260">
            <v>0</v>
          </cell>
          <cell r="F9260">
            <v>0</v>
          </cell>
          <cell r="G9260">
            <v>-8383</v>
          </cell>
          <cell r="H9260">
            <v>417640.864</v>
          </cell>
          <cell r="I9260">
            <v>6177526.8200000003</v>
          </cell>
          <cell r="J9260">
            <v>0</v>
          </cell>
          <cell r="K9260">
            <v>0</v>
          </cell>
          <cell r="L9260">
            <v>37.688330781777701</v>
          </cell>
          <cell r="M9260">
            <v>55.736445337034901</v>
          </cell>
        </row>
        <row r="9261">
          <cell r="A9261">
            <v>10898</v>
          </cell>
          <cell r="B9261" t="str">
            <v>Десна - 2</v>
          </cell>
          <cell r="C9261">
            <v>0</v>
          </cell>
          <cell r="D9261">
            <v>0</v>
          </cell>
          <cell r="E9261">
            <v>0</v>
          </cell>
          <cell r="F9261">
            <v>0</v>
          </cell>
          <cell r="G9261">
            <v>-950</v>
          </cell>
          <cell r="H9261">
            <v>397432.33500000002</v>
          </cell>
          <cell r="I9261">
            <v>6154083.54</v>
          </cell>
          <cell r="J9261">
            <v>0</v>
          </cell>
          <cell r="K9261">
            <v>0</v>
          </cell>
          <cell r="L9261">
            <v>37.375023579558501</v>
          </cell>
          <cell r="M9261">
            <v>55.522167218029203</v>
          </cell>
        </row>
        <row r="9262">
          <cell r="A9262">
            <v>10899</v>
          </cell>
          <cell r="B9262" t="str">
            <v>Ватутинки - мкр. Южный</v>
          </cell>
          <cell r="C9262">
            <v>0</v>
          </cell>
          <cell r="D9262">
            <v>0</v>
          </cell>
          <cell r="E9262">
            <v>0</v>
          </cell>
          <cell r="F9262">
            <v>0</v>
          </cell>
          <cell r="G9262">
            <v>-917</v>
          </cell>
          <cell r="H9262">
            <v>397081.72700000001</v>
          </cell>
          <cell r="I9262">
            <v>6153738.8300000001</v>
          </cell>
          <cell r="J9262">
            <v>0</v>
          </cell>
          <cell r="K9262">
            <v>0</v>
          </cell>
          <cell r="L9262">
            <v>37.369657603450698</v>
          </cell>
          <cell r="M9262">
            <v>55.518899601470601</v>
          </cell>
        </row>
        <row r="9263">
          <cell r="A9263">
            <v>10900</v>
          </cell>
          <cell r="B9263" t="str">
            <v>Санаторий "Десна"</v>
          </cell>
          <cell r="C9263">
            <v>0</v>
          </cell>
          <cell r="D9263">
            <v>0</v>
          </cell>
          <cell r="E9263">
            <v>0</v>
          </cell>
          <cell r="F9263">
            <v>0</v>
          </cell>
          <cell r="G9263">
            <v>-1055</v>
          </cell>
          <cell r="H9263">
            <v>398232.359</v>
          </cell>
          <cell r="I9263">
            <v>6154874.4000000004</v>
          </cell>
          <cell r="J9263">
            <v>0</v>
          </cell>
          <cell r="K9263">
            <v>0</v>
          </cell>
          <cell r="L9263">
            <v>37.388021547860198</v>
          </cell>
          <cell r="M9263">
            <v>55.529291984900901</v>
          </cell>
        </row>
        <row r="9264">
          <cell r="A9264">
            <v>10903</v>
          </cell>
          <cell r="B9264" t="str">
            <v>23-й км</v>
          </cell>
          <cell r="C9264">
            <v>0</v>
          </cell>
          <cell r="D9264">
            <v>0</v>
          </cell>
          <cell r="E9264">
            <v>0</v>
          </cell>
          <cell r="F9264">
            <v>0</v>
          </cell>
          <cell r="G9264">
            <v>-2431</v>
          </cell>
          <cell r="H9264">
            <v>403898.66200000001</v>
          </cell>
          <cell r="I9264">
            <v>6161425.7999999998</v>
          </cell>
          <cell r="J9264">
            <v>0</v>
          </cell>
          <cell r="K9264">
            <v>0</v>
          </cell>
          <cell r="L9264">
            <v>37.474560136869798</v>
          </cell>
          <cell r="M9264">
            <v>55.588433196928698</v>
          </cell>
        </row>
        <row r="9265">
          <cell r="A9265">
            <v>10904</v>
          </cell>
          <cell r="B9265" t="str">
            <v>23-й км</v>
          </cell>
          <cell r="C9265">
            <v>0</v>
          </cell>
          <cell r="D9265">
            <v>0</v>
          </cell>
          <cell r="E9265">
            <v>0</v>
          </cell>
          <cell r="F9265">
            <v>0</v>
          </cell>
          <cell r="G9265">
            <v>-2431</v>
          </cell>
          <cell r="H9265">
            <v>403860.21</v>
          </cell>
          <cell r="I9265">
            <v>6161420.4100000001</v>
          </cell>
          <cell r="J9265">
            <v>0</v>
          </cell>
          <cell r="K9265">
            <v>0</v>
          </cell>
          <cell r="L9265">
            <v>37.473894398236602</v>
          </cell>
          <cell r="M9265">
            <v>55.5883283094349</v>
          </cell>
        </row>
        <row r="9266">
          <cell r="A9266">
            <v>10906</v>
          </cell>
          <cell r="B9266" t="str">
            <v>По требованию</v>
          </cell>
          <cell r="C9266">
            <v>0</v>
          </cell>
          <cell r="D9266">
            <v>0</v>
          </cell>
          <cell r="E9266">
            <v>0</v>
          </cell>
          <cell r="F9266">
            <v>0</v>
          </cell>
          <cell r="G9266">
            <v>-1758</v>
          </cell>
          <cell r="H9266">
            <v>401139.14899999998</v>
          </cell>
          <cell r="I9266">
            <v>6157812.4800000004</v>
          </cell>
          <cell r="J9266">
            <v>0</v>
          </cell>
          <cell r="K9266">
            <v>0</v>
          </cell>
          <cell r="L9266">
            <v>37.432939012737499</v>
          </cell>
          <cell r="M9266">
            <v>55.556242800392901</v>
          </cell>
        </row>
        <row r="9267">
          <cell r="A9267">
            <v>10907</v>
          </cell>
          <cell r="B9267" t="str">
            <v>Шишкин лес</v>
          </cell>
          <cell r="C9267">
            <v>0</v>
          </cell>
          <cell r="D9267">
            <v>0</v>
          </cell>
          <cell r="E9267">
            <v>0</v>
          </cell>
          <cell r="F9267">
            <v>0</v>
          </cell>
          <cell r="G9267">
            <v>-216</v>
          </cell>
          <cell r="H9267">
            <v>385661.72600000002</v>
          </cell>
          <cell r="I9267">
            <v>6142388.25</v>
          </cell>
          <cell r="J9267">
            <v>0</v>
          </cell>
          <cell r="K9267">
            <v>0</v>
          </cell>
          <cell r="L9267">
            <v>37.193819019336402</v>
          </cell>
          <cell r="M9267">
            <v>55.4143700826911</v>
          </cell>
        </row>
        <row r="9268">
          <cell r="A9268">
            <v>10908</v>
          </cell>
          <cell r="B9268" t="str">
            <v>Шишкин лес</v>
          </cell>
          <cell r="C9268">
            <v>0</v>
          </cell>
          <cell r="D9268">
            <v>0</v>
          </cell>
          <cell r="E9268">
            <v>0</v>
          </cell>
          <cell r="F9268">
            <v>0</v>
          </cell>
          <cell r="G9268">
            <v>-216</v>
          </cell>
          <cell r="H9268">
            <v>385662.40399999998</v>
          </cell>
          <cell r="I9268">
            <v>6142414.4000000004</v>
          </cell>
          <cell r="J9268">
            <v>0</v>
          </cell>
          <cell r="K9268">
            <v>0</v>
          </cell>
          <cell r="L9268">
            <v>37.193927607515803</v>
          </cell>
          <cell r="M9268">
            <v>55.414676083536797</v>
          </cell>
        </row>
        <row r="9269">
          <cell r="A9269">
            <v>10909</v>
          </cell>
          <cell r="B9269" t="str">
            <v>Дешино</v>
          </cell>
          <cell r="C9269">
            <v>0</v>
          </cell>
          <cell r="D9269">
            <v>0</v>
          </cell>
          <cell r="E9269">
            <v>0</v>
          </cell>
          <cell r="F9269">
            <v>0</v>
          </cell>
          <cell r="G9269">
            <v>-254</v>
          </cell>
          <cell r="H9269">
            <v>386166.49900000001</v>
          </cell>
          <cell r="I9269">
            <v>6141600.0099999998</v>
          </cell>
          <cell r="J9269">
            <v>0</v>
          </cell>
          <cell r="K9269">
            <v>0</v>
          </cell>
          <cell r="L9269">
            <v>37.202109907632398</v>
          </cell>
          <cell r="M9269">
            <v>55.407407652090903</v>
          </cell>
        </row>
        <row r="9270">
          <cell r="A9270">
            <v>10910</v>
          </cell>
          <cell r="B9270" t="str">
            <v>Дешино</v>
          </cell>
          <cell r="C9270">
            <v>0</v>
          </cell>
          <cell r="D9270">
            <v>0</v>
          </cell>
          <cell r="E9270">
            <v>0</v>
          </cell>
          <cell r="F9270">
            <v>0</v>
          </cell>
          <cell r="G9270">
            <v>-254</v>
          </cell>
          <cell r="H9270">
            <v>386151.21500000003</v>
          </cell>
          <cell r="I9270">
            <v>6141636.1399999997</v>
          </cell>
          <cell r="J9270">
            <v>0</v>
          </cell>
          <cell r="K9270">
            <v>0</v>
          </cell>
          <cell r="L9270">
            <v>37.201899439597497</v>
          </cell>
          <cell r="M9270">
            <v>55.407835135374398</v>
          </cell>
        </row>
        <row r="9271">
          <cell r="A9271">
            <v>10911</v>
          </cell>
          <cell r="B9271" t="str">
            <v>Терехово</v>
          </cell>
          <cell r="C9271">
            <v>0</v>
          </cell>
          <cell r="D9271">
            <v>0</v>
          </cell>
          <cell r="E9271">
            <v>0</v>
          </cell>
          <cell r="F9271">
            <v>0</v>
          </cell>
          <cell r="G9271">
            <v>-273</v>
          </cell>
          <cell r="H9271">
            <v>386516.62099999998</v>
          </cell>
          <cell r="I9271">
            <v>6141356.04</v>
          </cell>
          <cell r="J9271">
            <v>0</v>
          </cell>
          <cell r="K9271">
            <v>0</v>
          </cell>
          <cell r="L9271">
            <v>37.2077738624292</v>
          </cell>
          <cell r="M9271">
            <v>55.405479482654897</v>
          </cell>
        </row>
        <row r="9272">
          <cell r="A9272">
            <v>10912</v>
          </cell>
          <cell r="B9272" t="str">
            <v>Терехово</v>
          </cell>
          <cell r="C9272">
            <v>0</v>
          </cell>
          <cell r="D9272">
            <v>0</v>
          </cell>
          <cell r="E9272">
            <v>0</v>
          </cell>
          <cell r="F9272">
            <v>0</v>
          </cell>
          <cell r="G9272">
            <v>-273</v>
          </cell>
          <cell r="H9272">
            <v>386433.22100000002</v>
          </cell>
          <cell r="I9272">
            <v>6141445.9299999997</v>
          </cell>
          <cell r="J9272">
            <v>0</v>
          </cell>
          <cell r="K9272">
            <v>0</v>
          </cell>
          <cell r="L9272">
            <v>37.206786596991201</v>
          </cell>
          <cell r="M9272">
            <v>55.405908412686102</v>
          </cell>
        </row>
        <row r="9273">
          <cell r="A9273">
            <v>10913</v>
          </cell>
          <cell r="B9273" t="str">
            <v>Жедочи</v>
          </cell>
          <cell r="C9273">
            <v>0</v>
          </cell>
          <cell r="D9273">
            <v>0</v>
          </cell>
          <cell r="E9273">
            <v>0</v>
          </cell>
          <cell r="F9273">
            <v>0</v>
          </cell>
          <cell r="G9273">
            <v>-1</v>
          </cell>
          <cell r="H9273">
            <v>378485.72700000001</v>
          </cell>
          <cell r="I9273">
            <v>6149679.3600000003</v>
          </cell>
          <cell r="J9273">
            <v>0</v>
          </cell>
          <cell r="K9273">
            <v>0</v>
          </cell>
          <cell r="L9273">
            <v>37.069450664781797</v>
          </cell>
          <cell r="M9273">
            <v>55.474113772602998</v>
          </cell>
        </row>
        <row r="9274">
          <cell r="A9274">
            <v>10914</v>
          </cell>
          <cell r="B9274" t="str">
            <v>Поликлиника</v>
          </cell>
          <cell r="C9274">
            <v>0</v>
          </cell>
          <cell r="D9274">
            <v>0</v>
          </cell>
          <cell r="E9274">
            <v>0</v>
          </cell>
          <cell r="F9274">
            <v>0</v>
          </cell>
          <cell r="G9274">
            <v>-183</v>
          </cell>
          <cell r="H9274">
            <v>385040.663</v>
          </cell>
          <cell r="I9274">
            <v>6142222.4900000002</v>
          </cell>
          <cell r="J9274">
            <v>0</v>
          </cell>
          <cell r="K9274">
            <v>0</v>
          </cell>
          <cell r="L9274">
            <v>37.184082290946002</v>
          </cell>
          <cell r="M9274">
            <v>55.412736396757701</v>
          </cell>
        </row>
        <row r="9275">
          <cell r="A9275">
            <v>10915</v>
          </cell>
          <cell r="B9275" t="str">
            <v>Поликлиника</v>
          </cell>
          <cell r="C9275">
            <v>0</v>
          </cell>
          <cell r="D9275">
            <v>0</v>
          </cell>
          <cell r="E9275">
            <v>0</v>
          </cell>
          <cell r="F9275">
            <v>0</v>
          </cell>
          <cell r="G9275">
            <v>-183</v>
          </cell>
          <cell r="H9275">
            <v>385001.05699999997</v>
          </cell>
          <cell r="I9275">
            <v>6142216.9500000002</v>
          </cell>
          <cell r="J9275">
            <v>0</v>
          </cell>
          <cell r="K9275">
            <v>0</v>
          </cell>
          <cell r="L9275">
            <v>37.183459308246697</v>
          </cell>
          <cell r="M9275">
            <v>55.412676635203802</v>
          </cell>
        </row>
        <row r="9276">
          <cell r="A9276">
            <v>10916</v>
          </cell>
          <cell r="B9276" t="str">
            <v>Почта</v>
          </cell>
          <cell r="C9276">
            <v>0</v>
          </cell>
          <cell r="D9276">
            <v>0</v>
          </cell>
          <cell r="E9276">
            <v>0</v>
          </cell>
          <cell r="F9276">
            <v>0</v>
          </cell>
          <cell r="G9276">
            <v>-169</v>
          </cell>
          <cell r="H9276">
            <v>384646.38400000002</v>
          </cell>
          <cell r="I9276">
            <v>6141887.2999999998</v>
          </cell>
          <cell r="J9276">
            <v>0</v>
          </cell>
          <cell r="K9276">
            <v>0</v>
          </cell>
          <cell r="L9276">
            <v>37.177995620689401</v>
          </cell>
          <cell r="M9276">
            <v>55.409633061107399</v>
          </cell>
        </row>
        <row r="9277">
          <cell r="A9277">
            <v>10917</v>
          </cell>
          <cell r="B9277" t="str">
            <v>Почта</v>
          </cell>
          <cell r="C9277">
            <v>0</v>
          </cell>
          <cell r="D9277">
            <v>0</v>
          </cell>
          <cell r="E9277">
            <v>0</v>
          </cell>
          <cell r="F9277">
            <v>0</v>
          </cell>
          <cell r="G9277">
            <v>-169</v>
          </cell>
          <cell r="H9277">
            <v>384606.62</v>
          </cell>
          <cell r="I9277">
            <v>6141875.8799999999</v>
          </cell>
          <cell r="J9277">
            <v>0</v>
          </cell>
          <cell r="K9277">
            <v>0</v>
          </cell>
          <cell r="L9277">
            <v>37.177373122399899</v>
          </cell>
          <cell r="M9277">
            <v>55.409520947997798</v>
          </cell>
        </row>
        <row r="9278">
          <cell r="A9278">
            <v>10918</v>
          </cell>
          <cell r="B9278" t="str">
            <v>Курорт "Михайловское"</v>
          </cell>
          <cell r="C9278">
            <v>0</v>
          </cell>
          <cell r="D9278">
            <v>0</v>
          </cell>
          <cell r="E9278">
            <v>0</v>
          </cell>
          <cell r="F9278">
            <v>0</v>
          </cell>
          <cell r="G9278">
            <v>-123</v>
          </cell>
          <cell r="H9278">
            <v>384063.516</v>
          </cell>
          <cell r="I9278">
            <v>6142024.2000000002</v>
          </cell>
          <cell r="J9278">
            <v>0</v>
          </cell>
          <cell r="K9278">
            <v>0</v>
          </cell>
          <cell r="L9278">
            <v>37.168649930873002</v>
          </cell>
          <cell r="M9278">
            <v>55.410950684032699</v>
          </cell>
        </row>
        <row r="9279">
          <cell r="A9279">
            <v>10919</v>
          </cell>
          <cell r="B9279" t="str">
            <v>Курорт "Михайловское"</v>
          </cell>
          <cell r="C9279">
            <v>0</v>
          </cell>
          <cell r="D9279">
            <v>0</v>
          </cell>
          <cell r="E9279">
            <v>0</v>
          </cell>
          <cell r="F9279">
            <v>0</v>
          </cell>
          <cell r="G9279">
            <v>-123</v>
          </cell>
          <cell r="H9279">
            <v>384030.875</v>
          </cell>
          <cell r="I9279">
            <v>6142074.0499999998</v>
          </cell>
          <cell r="J9279">
            <v>0</v>
          </cell>
          <cell r="K9279">
            <v>0</v>
          </cell>
          <cell r="L9279">
            <v>37.168388307883603</v>
          </cell>
          <cell r="M9279">
            <v>55.411263025233197</v>
          </cell>
        </row>
        <row r="9280">
          <cell r="A9280">
            <v>10920</v>
          </cell>
          <cell r="B9280" t="str">
            <v>Детский сад</v>
          </cell>
          <cell r="C9280">
            <v>0</v>
          </cell>
          <cell r="D9280">
            <v>0</v>
          </cell>
          <cell r="E9280">
            <v>0</v>
          </cell>
          <cell r="F9280">
            <v>0</v>
          </cell>
          <cell r="G9280">
            <v>-73</v>
          </cell>
          <cell r="H9280">
            <v>383369.23499999999</v>
          </cell>
          <cell r="I9280">
            <v>6142619.5199999996</v>
          </cell>
          <cell r="J9280">
            <v>0</v>
          </cell>
          <cell r="K9280">
            <v>0</v>
          </cell>
          <cell r="L9280">
            <v>37.157737241359399</v>
          </cell>
          <cell r="M9280">
            <v>55.416028407526603</v>
          </cell>
        </row>
        <row r="9281">
          <cell r="A9281">
            <v>10921</v>
          </cell>
          <cell r="B9281" t="str">
            <v>Детский сад</v>
          </cell>
          <cell r="C9281">
            <v>0</v>
          </cell>
          <cell r="D9281">
            <v>0</v>
          </cell>
          <cell r="E9281">
            <v>0</v>
          </cell>
          <cell r="F9281">
            <v>0</v>
          </cell>
          <cell r="G9281">
            <v>-73</v>
          </cell>
          <cell r="H9281">
            <v>383418.83799999999</v>
          </cell>
          <cell r="I9281">
            <v>6142615.0899999999</v>
          </cell>
          <cell r="J9281">
            <v>0</v>
          </cell>
          <cell r="K9281">
            <v>0</v>
          </cell>
          <cell r="L9281">
            <v>37.1585163698076</v>
          </cell>
          <cell r="M9281">
            <v>55.415914704530401</v>
          </cell>
        </row>
        <row r="9282">
          <cell r="A9282">
            <v>10922</v>
          </cell>
          <cell r="B9282" t="str">
            <v>Секерино</v>
          </cell>
          <cell r="C9282">
            <v>0</v>
          </cell>
          <cell r="D9282">
            <v>0</v>
          </cell>
          <cell r="E9282">
            <v>0</v>
          </cell>
          <cell r="F9282">
            <v>0</v>
          </cell>
          <cell r="G9282">
            <v>-62</v>
          </cell>
          <cell r="H9282">
            <v>383116.43400000001</v>
          </cell>
          <cell r="I9282">
            <v>6142898.0199999996</v>
          </cell>
          <cell r="J9282">
            <v>0</v>
          </cell>
          <cell r="K9282">
            <v>0</v>
          </cell>
          <cell r="L9282">
            <v>37.154440923090299</v>
          </cell>
          <cell r="M9282">
            <v>55.417584885172602</v>
          </cell>
        </row>
        <row r="9283">
          <cell r="A9283">
            <v>10923</v>
          </cell>
          <cell r="B9283" t="str">
            <v>Плесково</v>
          </cell>
          <cell r="C9283">
            <v>0</v>
          </cell>
          <cell r="D9283">
            <v>0</v>
          </cell>
          <cell r="E9283">
            <v>0</v>
          </cell>
          <cell r="F9283">
            <v>0</v>
          </cell>
          <cell r="G9283">
            <v>-2</v>
          </cell>
          <cell r="H9283">
            <v>379596.50300000003</v>
          </cell>
          <cell r="I9283">
            <v>6142509.6500000004</v>
          </cell>
          <cell r="J9283">
            <v>0</v>
          </cell>
          <cell r="K9283">
            <v>0</v>
          </cell>
          <cell r="L9283">
            <v>37.097845737211898</v>
          </cell>
          <cell r="M9283">
            <v>55.413327656924899</v>
          </cell>
        </row>
        <row r="9284">
          <cell r="A9284">
            <v>10924</v>
          </cell>
          <cell r="B9284" t="str">
            <v>Дровнино</v>
          </cell>
          <cell r="C9284">
            <v>0</v>
          </cell>
          <cell r="D9284">
            <v>0</v>
          </cell>
          <cell r="E9284">
            <v>0</v>
          </cell>
          <cell r="F9284">
            <v>0</v>
          </cell>
          <cell r="G9284">
            <v>-3</v>
          </cell>
          <cell r="H9284">
            <v>379958.25400000002</v>
          </cell>
          <cell r="I9284">
            <v>6142516.5800000001</v>
          </cell>
          <cell r="J9284">
            <v>0</v>
          </cell>
          <cell r="K9284">
            <v>0</v>
          </cell>
          <cell r="L9284">
            <v>37.104367114226797</v>
          </cell>
          <cell r="M9284">
            <v>55.414218352683299</v>
          </cell>
        </row>
        <row r="9285">
          <cell r="A9285">
            <v>10925</v>
          </cell>
          <cell r="B9285" t="str">
            <v>Дровнино</v>
          </cell>
          <cell r="C9285">
            <v>0</v>
          </cell>
          <cell r="D9285">
            <v>0</v>
          </cell>
          <cell r="E9285">
            <v>0</v>
          </cell>
          <cell r="F9285">
            <v>0</v>
          </cell>
          <cell r="G9285">
            <v>-3</v>
          </cell>
          <cell r="H9285">
            <v>379947.14500000002</v>
          </cell>
          <cell r="I9285">
            <v>6142538.9299999997</v>
          </cell>
          <cell r="J9285">
            <v>0</v>
          </cell>
          <cell r="K9285">
            <v>0</v>
          </cell>
          <cell r="L9285">
            <v>37.104843912641599</v>
          </cell>
          <cell r="M9285">
            <v>55.4142960186037</v>
          </cell>
        </row>
        <row r="9286">
          <cell r="A9286">
            <v>10926</v>
          </cell>
          <cell r="B9286" t="str">
            <v>Ярцево</v>
          </cell>
          <cell r="C9286">
            <v>0</v>
          </cell>
          <cell r="D9286">
            <v>0</v>
          </cell>
          <cell r="E9286">
            <v>0</v>
          </cell>
          <cell r="F9286">
            <v>0</v>
          </cell>
          <cell r="G9286">
            <v>-5</v>
          </cell>
          <cell r="H9286">
            <v>380661.04700000002</v>
          </cell>
          <cell r="I9286">
            <v>6142498.25</v>
          </cell>
          <cell r="J9286">
            <v>0</v>
          </cell>
          <cell r="K9286">
            <v>0</v>
          </cell>
          <cell r="L9286">
            <v>37.115067945682597</v>
          </cell>
          <cell r="M9286">
            <v>55.414279895749601</v>
          </cell>
        </row>
        <row r="9287">
          <cell r="A9287">
            <v>10927</v>
          </cell>
          <cell r="B9287" t="str">
            <v>Ярцево</v>
          </cell>
          <cell r="C9287">
            <v>0</v>
          </cell>
          <cell r="D9287">
            <v>0</v>
          </cell>
          <cell r="E9287">
            <v>0</v>
          </cell>
          <cell r="F9287">
            <v>0</v>
          </cell>
          <cell r="G9287">
            <v>-5</v>
          </cell>
          <cell r="H9287">
            <v>380644.027</v>
          </cell>
          <cell r="I9287">
            <v>6142519.9800000004</v>
          </cell>
          <cell r="J9287">
            <v>0</v>
          </cell>
          <cell r="K9287">
            <v>0</v>
          </cell>
          <cell r="L9287">
            <v>37.114674467597901</v>
          </cell>
          <cell r="M9287">
            <v>55.414518340335498</v>
          </cell>
        </row>
        <row r="9288">
          <cell r="A9288">
            <v>10928</v>
          </cell>
          <cell r="B9288" t="str">
            <v>Лужки</v>
          </cell>
          <cell r="C9288">
            <v>0</v>
          </cell>
          <cell r="D9288">
            <v>0</v>
          </cell>
          <cell r="E9288">
            <v>0</v>
          </cell>
          <cell r="F9288">
            <v>0</v>
          </cell>
          <cell r="G9288">
            <v>-11</v>
          </cell>
          <cell r="H9288">
            <v>381615.82</v>
          </cell>
          <cell r="I9288">
            <v>6142767.6500000004</v>
          </cell>
          <cell r="J9288">
            <v>0</v>
          </cell>
          <cell r="K9288">
            <v>0</v>
          </cell>
          <cell r="L9288">
            <v>37.129667790613702</v>
          </cell>
          <cell r="M9288">
            <v>55.416931601855097</v>
          </cell>
        </row>
        <row r="9289">
          <cell r="A9289">
            <v>10929</v>
          </cell>
          <cell r="B9289" t="str">
            <v>Лужки</v>
          </cell>
          <cell r="C9289">
            <v>0</v>
          </cell>
          <cell r="D9289">
            <v>0</v>
          </cell>
          <cell r="E9289">
            <v>0</v>
          </cell>
          <cell r="F9289">
            <v>0</v>
          </cell>
          <cell r="G9289">
            <v>-11</v>
          </cell>
          <cell r="H9289">
            <v>381582.38900000002</v>
          </cell>
          <cell r="I9289">
            <v>6142772.7800000003</v>
          </cell>
          <cell r="J9289">
            <v>0</v>
          </cell>
          <cell r="K9289">
            <v>0</v>
          </cell>
          <cell r="L9289">
            <v>37.129252788149401</v>
          </cell>
          <cell r="M9289">
            <v>55.416854768051799</v>
          </cell>
        </row>
        <row r="9290">
          <cell r="A9290">
            <v>10930</v>
          </cell>
          <cell r="B9290" t="str">
            <v>Автобаза</v>
          </cell>
          <cell r="C9290">
            <v>0</v>
          </cell>
          <cell r="D9290">
            <v>0</v>
          </cell>
          <cell r="E9290">
            <v>0</v>
          </cell>
          <cell r="F9290">
            <v>0</v>
          </cell>
          <cell r="G9290">
            <v>-65</v>
          </cell>
          <cell r="H9290">
            <v>383172.74800000002</v>
          </cell>
          <cell r="I9290">
            <v>6142248.9400000004</v>
          </cell>
          <cell r="J9290">
            <v>0</v>
          </cell>
          <cell r="K9290">
            <v>0</v>
          </cell>
          <cell r="L9290">
            <v>37.154582443625401</v>
          </cell>
          <cell r="M9290">
            <v>55.412531931619</v>
          </cell>
        </row>
        <row r="9291">
          <cell r="A9291">
            <v>10931</v>
          </cell>
          <cell r="B9291" t="str">
            <v>Автобаза</v>
          </cell>
          <cell r="C9291">
            <v>0</v>
          </cell>
          <cell r="D9291">
            <v>0</v>
          </cell>
          <cell r="E9291">
            <v>0</v>
          </cell>
          <cell r="F9291">
            <v>0</v>
          </cell>
          <cell r="G9291">
            <v>-65</v>
          </cell>
          <cell r="H9291">
            <v>383146.09299999999</v>
          </cell>
          <cell r="I9291">
            <v>6142282.8300000001</v>
          </cell>
          <cell r="J9291">
            <v>0</v>
          </cell>
          <cell r="K9291">
            <v>0</v>
          </cell>
          <cell r="L9291">
            <v>37.154147020333397</v>
          </cell>
          <cell r="M9291">
            <v>55.412829694344097</v>
          </cell>
        </row>
        <row r="9292">
          <cell r="A9292">
            <v>10932</v>
          </cell>
          <cell r="B9292" t="str">
            <v>ДРСУ - 4</v>
          </cell>
          <cell r="C9292">
            <v>0</v>
          </cell>
          <cell r="D9292">
            <v>0</v>
          </cell>
          <cell r="E9292">
            <v>0</v>
          </cell>
          <cell r="F9292">
            <v>0</v>
          </cell>
          <cell r="G9292">
            <v>-730</v>
          </cell>
          <cell r="H9292">
            <v>396255.08600000001</v>
          </cell>
          <cell r="I9292">
            <v>6187097.8600000003</v>
          </cell>
          <cell r="J9292">
            <v>0</v>
          </cell>
          <cell r="K9292">
            <v>0</v>
          </cell>
          <cell r="L9292">
            <v>37.344238115700101</v>
          </cell>
          <cell r="M9292">
            <v>55.818298952272102</v>
          </cell>
        </row>
        <row r="9293">
          <cell r="A9293">
            <v>10933</v>
          </cell>
          <cell r="B9293" t="str">
            <v>Госархив</v>
          </cell>
          <cell r="C9293">
            <v>0</v>
          </cell>
          <cell r="D9293">
            <v>0</v>
          </cell>
          <cell r="E9293">
            <v>0</v>
          </cell>
          <cell r="F9293">
            <v>0</v>
          </cell>
          <cell r="G9293">
            <v>-677</v>
          </cell>
          <cell r="H9293">
            <v>395993.04399999999</v>
          </cell>
          <cell r="I9293">
            <v>6187126.0700000003</v>
          </cell>
          <cell r="J9293">
            <v>0</v>
          </cell>
          <cell r="K9293">
            <v>0</v>
          </cell>
          <cell r="L9293">
            <v>37.340046599609202</v>
          </cell>
          <cell r="M9293">
            <v>55.818495705181903</v>
          </cell>
        </row>
        <row r="9294">
          <cell r="A9294">
            <v>10934</v>
          </cell>
          <cell r="B9294" t="str">
            <v>Госархив</v>
          </cell>
          <cell r="C9294">
            <v>0</v>
          </cell>
          <cell r="D9294">
            <v>0</v>
          </cell>
          <cell r="E9294">
            <v>0</v>
          </cell>
          <cell r="F9294">
            <v>0</v>
          </cell>
          <cell r="G9294">
            <v>-677</v>
          </cell>
          <cell r="H9294">
            <v>395914.43400000001</v>
          </cell>
          <cell r="I9294">
            <v>6187162.5800000001</v>
          </cell>
          <cell r="J9294">
            <v>0</v>
          </cell>
          <cell r="K9294">
            <v>0</v>
          </cell>
          <cell r="L9294">
            <v>37.338778641213899</v>
          </cell>
          <cell r="M9294">
            <v>55.818807041806501</v>
          </cell>
        </row>
        <row r="9295">
          <cell r="A9295">
            <v>10935</v>
          </cell>
          <cell r="B9295" t="str">
            <v>Медучилище</v>
          </cell>
          <cell r="C9295">
            <v>0</v>
          </cell>
          <cell r="D9295">
            <v>0</v>
          </cell>
          <cell r="E9295">
            <v>0</v>
          </cell>
          <cell r="F9295">
            <v>0</v>
          </cell>
          <cell r="G9295">
            <v>-649</v>
          </cell>
          <cell r="H9295">
            <v>395529.36300000001</v>
          </cell>
          <cell r="I9295">
            <v>6187162.9299999997</v>
          </cell>
          <cell r="J9295">
            <v>0</v>
          </cell>
          <cell r="K9295">
            <v>0</v>
          </cell>
          <cell r="L9295">
            <v>37.332635769563403</v>
          </cell>
          <cell r="M9295">
            <v>55.818726912911998</v>
          </cell>
        </row>
        <row r="9296">
          <cell r="A9296">
            <v>10936</v>
          </cell>
          <cell r="B9296" t="str">
            <v>Медучилище</v>
          </cell>
          <cell r="C9296">
            <v>0</v>
          </cell>
          <cell r="D9296">
            <v>0</v>
          </cell>
          <cell r="E9296">
            <v>0</v>
          </cell>
          <cell r="F9296">
            <v>0</v>
          </cell>
          <cell r="G9296">
            <v>-649</v>
          </cell>
          <cell r="H9296">
            <v>395459.47700000001</v>
          </cell>
          <cell r="I9296">
            <v>6187197.1299999999</v>
          </cell>
          <cell r="J9296">
            <v>0</v>
          </cell>
          <cell r="K9296">
            <v>0</v>
          </cell>
          <cell r="L9296">
            <v>37.3315083891939</v>
          </cell>
          <cell r="M9296">
            <v>55.819019163085898</v>
          </cell>
        </row>
        <row r="9297">
          <cell r="A9297">
            <v>10937</v>
          </cell>
          <cell r="B9297" t="str">
            <v>Горсовет</v>
          </cell>
          <cell r="C9297">
            <v>0</v>
          </cell>
          <cell r="D9297">
            <v>0</v>
          </cell>
          <cell r="E9297">
            <v>0</v>
          </cell>
          <cell r="F9297">
            <v>0</v>
          </cell>
          <cell r="G9297">
            <v>-610</v>
          </cell>
          <cell r="H9297">
            <v>394822.17099999997</v>
          </cell>
          <cell r="I9297">
            <v>6187322.0999999996</v>
          </cell>
          <cell r="J9297">
            <v>0</v>
          </cell>
          <cell r="K9297">
            <v>0</v>
          </cell>
          <cell r="L9297">
            <v>37.321292983366099</v>
          </cell>
          <cell r="M9297">
            <v>55.820003163441697</v>
          </cell>
        </row>
        <row r="9298">
          <cell r="A9298">
            <v>10938</v>
          </cell>
          <cell r="B9298" t="str">
            <v>Горсовет</v>
          </cell>
          <cell r="C9298">
            <v>0</v>
          </cell>
          <cell r="D9298">
            <v>0</v>
          </cell>
          <cell r="E9298">
            <v>0</v>
          </cell>
          <cell r="F9298">
            <v>0</v>
          </cell>
          <cell r="G9298">
            <v>-610</v>
          </cell>
          <cell r="H9298">
            <v>394828.00099999999</v>
          </cell>
          <cell r="I9298">
            <v>6187366.0499999998</v>
          </cell>
          <cell r="J9298">
            <v>0</v>
          </cell>
          <cell r="K9298">
            <v>0</v>
          </cell>
          <cell r="L9298">
            <v>37.3213685739941</v>
          </cell>
          <cell r="M9298">
            <v>55.820399461932503</v>
          </cell>
        </row>
        <row r="9299">
          <cell r="A9299">
            <v>10940</v>
          </cell>
          <cell r="B9299" t="str">
            <v>Д/к "Подмосковье"</v>
          </cell>
          <cell r="C9299">
            <v>0</v>
          </cell>
          <cell r="D9299">
            <v>0</v>
          </cell>
          <cell r="E9299">
            <v>0</v>
          </cell>
          <cell r="F9299">
            <v>0</v>
          </cell>
          <cell r="G9299">
            <v>-600</v>
          </cell>
          <cell r="H9299">
            <v>394641.23700000002</v>
          </cell>
          <cell r="I9299">
            <v>6187746.8099999996</v>
          </cell>
          <cell r="J9299">
            <v>0</v>
          </cell>
          <cell r="K9299">
            <v>0</v>
          </cell>
          <cell r="L9299">
            <v>37.318242297399401</v>
          </cell>
          <cell r="M9299">
            <v>55.823778378832301</v>
          </cell>
        </row>
        <row r="9300">
          <cell r="A9300">
            <v>10942</v>
          </cell>
          <cell r="B9300" t="str">
            <v>Д/к "Подмосковье"</v>
          </cell>
          <cell r="C9300">
            <v>0</v>
          </cell>
          <cell r="D9300">
            <v>0</v>
          </cell>
          <cell r="E9300">
            <v>0</v>
          </cell>
          <cell r="F9300">
            <v>0</v>
          </cell>
          <cell r="G9300">
            <v>-600</v>
          </cell>
          <cell r="H9300">
            <v>394567.00199999998</v>
          </cell>
          <cell r="I9300">
            <v>6187779.3399999999</v>
          </cell>
          <cell r="J9300">
            <v>0</v>
          </cell>
          <cell r="K9300">
            <v>0</v>
          </cell>
          <cell r="L9300">
            <v>37.317044538444499</v>
          </cell>
          <cell r="M9300">
            <v>55.824053938075103</v>
          </cell>
        </row>
        <row r="9301">
          <cell r="A9301">
            <v>10943</v>
          </cell>
          <cell r="B9301" t="str">
            <v>Стадион "Зоркий"</v>
          </cell>
          <cell r="C9301">
            <v>0</v>
          </cell>
          <cell r="D9301">
            <v>0</v>
          </cell>
          <cell r="E9301">
            <v>0</v>
          </cell>
          <cell r="F9301">
            <v>0</v>
          </cell>
          <cell r="G9301">
            <v>-639</v>
          </cell>
          <cell r="H9301">
            <v>395297.196</v>
          </cell>
          <cell r="I9301">
            <v>6188173.9500000002</v>
          </cell>
          <cell r="J9301">
            <v>0</v>
          </cell>
          <cell r="K9301">
            <v>0</v>
          </cell>
          <cell r="L9301">
            <v>37.328542611516099</v>
          </cell>
          <cell r="M9301">
            <v>55.827757230739003</v>
          </cell>
        </row>
        <row r="9302">
          <cell r="A9302">
            <v>10944</v>
          </cell>
          <cell r="B9302" t="str">
            <v>Стадион "Зоркий"</v>
          </cell>
          <cell r="C9302">
            <v>0</v>
          </cell>
          <cell r="D9302">
            <v>0</v>
          </cell>
          <cell r="E9302">
            <v>0</v>
          </cell>
          <cell r="F9302">
            <v>0</v>
          </cell>
          <cell r="G9302">
            <v>-639</v>
          </cell>
          <cell r="H9302">
            <v>395323.92800000001</v>
          </cell>
          <cell r="I9302">
            <v>6188084.4500000002</v>
          </cell>
          <cell r="J9302">
            <v>0</v>
          </cell>
          <cell r="K9302">
            <v>0</v>
          </cell>
          <cell r="L9302">
            <v>37.329004339040303</v>
          </cell>
          <cell r="M9302">
            <v>55.826959137985398</v>
          </cell>
        </row>
        <row r="9303">
          <cell r="A9303">
            <v>10945</v>
          </cell>
          <cell r="B9303" t="str">
            <v>Губайлово</v>
          </cell>
          <cell r="C9303">
            <v>0</v>
          </cell>
          <cell r="D9303">
            <v>0</v>
          </cell>
          <cell r="E9303">
            <v>0</v>
          </cell>
          <cell r="F9303">
            <v>0</v>
          </cell>
          <cell r="G9303">
            <v>-578</v>
          </cell>
          <cell r="H9303">
            <v>394226.212</v>
          </cell>
          <cell r="I9303">
            <v>6188056.54</v>
          </cell>
          <cell r="J9303">
            <v>0</v>
          </cell>
          <cell r="K9303">
            <v>0</v>
          </cell>
          <cell r="L9303">
            <v>37.311500230628603</v>
          </cell>
          <cell r="M9303">
            <v>55.826469367299701</v>
          </cell>
        </row>
        <row r="9304">
          <cell r="A9304">
            <v>10946</v>
          </cell>
          <cell r="B9304" t="str">
            <v>Губайлово</v>
          </cell>
          <cell r="C9304">
            <v>0</v>
          </cell>
          <cell r="D9304">
            <v>0</v>
          </cell>
          <cell r="E9304">
            <v>0</v>
          </cell>
          <cell r="F9304">
            <v>0</v>
          </cell>
          <cell r="G9304">
            <v>-578</v>
          </cell>
          <cell r="H9304">
            <v>394222.386</v>
          </cell>
          <cell r="I9304">
            <v>6188092.3700000001</v>
          </cell>
          <cell r="J9304">
            <v>0</v>
          </cell>
          <cell r="K9304">
            <v>0</v>
          </cell>
          <cell r="L9304">
            <v>37.311425249462197</v>
          </cell>
          <cell r="M9304">
            <v>55.826790022076501</v>
          </cell>
        </row>
        <row r="9305">
          <cell r="A9305">
            <v>10947</v>
          </cell>
          <cell r="B9305" t="str">
            <v>Ул. Народного Ополчения</v>
          </cell>
          <cell r="C9305">
            <v>0</v>
          </cell>
          <cell r="D9305">
            <v>0</v>
          </cell>
          <cell r="E9305">
            <v>0</v>
          </cell>
          <cell r="F9305">
            <v>0</v>
          </cell>
          <cell r="G9305">
            <v>-561</v>
          </cell>
          <cell r="H9305">
            <v>393965.43800000002</v>
          </cell>
          <cell r="I9305">
            <v>6188433.9000000004</v>
          </cell>
          <cell r="J9305">
            <v>0</v>
          </cell>
          <cell r="K9305">
            <v>0</v>
          </cell>
          <cell r="L9305">
            <v>37.307192259317503</v>
          </cell>
          <cell r="M9305">
            <v>55.829801276924201</v>
          </cell>
        </row>
        <row r="9306">
          <cell r="A9306">
            <v>10948</v>
          </cell>
          <cell r="B9306" t="str">
            <v>Ул. Народного Ополчения</v>
          </cell>
          <cell r="C9306">
            <v>0</v>
          </cell>
          <cell r="D9306">
            <v>0</v>
          </cell>
          <cell r="E9306">
            <v>0</v>
          </cell>
          <cell r="F9306">
            <v>0</v>
          </cell>
          <cell r="G9306">
            <v>-561</v>
          </cell>
          <cell r="H9306">
            <v>393996.13900000002</v>
          </cell>
          <cell r="I9306">
            <v>6188423.3499999996</v>
          </cell>
          <cell r="J9306">
            <v>0</v>
          </cell>
          <cell r="K9306">
            <v>0</v>
          </cell>
          <cell r="L9306">
            <v>37.307686004711798</v>
          </cell>
          <cell r="M9306">
            <v>55.829712898125699</v>
          </cell>
        </row>
        <row r="9307">
          <cell r="A9307">
            <v>10949</v>
          </cell>
          <cell r="B9307" t="str">
            <v>Школа</v>
          </cell>
          <cell r="C9307">
            <v>0</v>
          </cell>
          <cell r="D9307">
            <v>0</v>
          </cell>
          <cell r="E9307">
            <v>0</v>
          </cell>
          <cell r="F9307">
            <v>0</v>
          </cell>
          <cell r="G9307">
            <v>-571</v>
          </cell>
          <cell r="H9307">
            <v>394078.29599999997</v>
          </cell>
          <cell r="I9307">
            <v>6188659.2800000003</v>
          </cell>
          <cell r="J9307">
            <v>0</v>
          </cell>
          <cell r="K9307">
            <v>0</v>
          </cell>
          <cell r="L9307">
            <v>37.308904935638203</v>
          </cell>
          <cell r="M9307">
            <v>55.831850033184402</v>
          </cell>
        </row>
        <row r="9308">
          <cell r="A9308">
            <v>10950</v>
          </cell>
          <cell r="B9308" t="str">
            <v>Школа</v>
          </cell>
          <cell r="C9308">
            <v>0</v>
          </cell>
          <cell r="D9308">
            <v>0</v>
          </cell>
          <cell r="E9308">
            <v>0</v>
          </cell>
          <cell r="F9308">
            <v>0</v>
          </cell>
          <cell r="G9308">
            <v>-571</v>
          </cell>
          <cell r="H9308">
            <v>394038.522</v>
          </cell>
          <cell r="I9308">
            <v>6188711.3600000003</v>
          </cell>
          <cell r="J9308">
            <v>0</v>
          </cell>
          <cell r="K9308">
            <v>0</v>
          </cell>
          <cell r="L9308">
            <v>37.308250077121002</v>
          </cell>
          <cell r="M9308">
            <v>55.832309250308697</v>
          </cell>
        </row>
        <row r="9309">
          <cell r="A9309">
            <v>10951</v>
          </cell>
          <cell r="B9309" t="str">
            <v>Ул. Кирова</v>
          </cell>
          <cell r="C9309">
            <v>0</v>
          </cell>
          <cell r="D9309">
            <v>0</v>
          </cell>
          <cell r="E9309">
            <v>0</v>
          </cell>
          <cell r="F9309">
            <v>0</v>
          </cell>
          <cell r="G9309">
            <v>-565</v>
          </cell>
          <cell r="H9309">
            <v>393942.64500000002</v>
          </cell>
          <cell r="I9309">
            <v>6189003.4199999999</v>
          </cell>
          <cell r="J9309">
            <v>0</v>
          </cell>
          <cell r="K9309">
            <v>0</v>
          </cell>
          <cell r="L9309">
            <v>37.3066064158035</v>
          </cell>
          <cell r="M9309">
            <v>55.8349109056375</v>
          </cell>
        </row>
        <row r="9310">
          <cell r="A9310">
            <v>10952</v>
          </cell>
          <cell r="B9310" t="str">
            <v>Ул. Кирова</v>
          </cell>
          <cell r="C9310">
            <v>0</v>
          </cell>
          <cell r="D9310">
            <v>0</v>
          </cell>
          <cell r="E9310">
            <v>0</v>
          </cell>
          <cell r="F9310">
            <v>0</v>
          </cell>
          <cell r="G9310">
            <v>-565</v>
          </cell>
          <cell r="H9310">
            <v>393956.44099999999</v>
          </cell>
          <cell r="I9310">
            <v>6189029.4699999997</v>
          </cell>
          <cell r="J9310">
            <v>0</v>
          </cell>
          <cell r="K9310">
            <v>0</v>
          </cell>
          <cell r="L9310">
            <v>37.306816032006701</v>
          </cell>
          <cell r="M9310">
            <v>55.835148484188302</v>
          </cell>
        </row>
        <row r="9311">
          <cell r="A9311">
            <v>10953</v>
          </cell>
          <cell r="B9311" t="str">
            <v>Мкр. Чернево (выс.)</v>
          </cell>
          <cell r="C9311">
            <v>0</v>
          </cell>
          <cell r="D9311">
            <v>0</v>
          </cell>
          <cell r="E9311">
            <v>0</v>
          </cell>
          <cell r="F9311">
            <v>0</v>
          </cell>
          <cell r="G9311">
            <v>-559</v>
          </cell>
          <cell r="H9311">
            <v>393933.07400000002</v>
          </cell>
          <cell r="I9311">
            <v>6189362.6200000001</v>
          </cell>
          <cell r="J9311">
            <v>0</v>
          </cell>
          <cell r="K9311">
            <v>0</v>
          </cell>
          <cell r="L9311">
            <v>37.305860054778996</v>
          </cell>
          <cell r="M9311">
            <v>55.838802341664099</v>
          </cell>
        </row>
        <row r="9312">
          <cell r="A9312">
            <v>10954</v>
          </cell>
          <cell r="B9312" t="str">
            <v>Мкр. Чернево (пос.)</v>
          </cell>
          <cell r="C9312">
            <v>0</v>
          </cell>
          <cell r="D9312">
            <v>0</v>
          </cell>
          <cell r="E9312">
            <v>0</v>
          </cell>
          <cell r="F9312">
            <v>0</v>
          </cell>
          <cell r="G9312">
            <v>-559</v>
          </cell>
          <cell r="H9312">
            <v>393891.32199999999</v>
          </cell>
          <cell r="I9312">
            <v>6189364.2000000002</v>
          </cell>
          <cell r="J9312">
            <v>0</v>
          </cell>
          <cell r="K9312">
            <v>0</v>
          </cell>
          <cell r="L9312">
            <v>37.3056982929104</v>
          </cell>
          <cell r="M9312">
            <v>55.838660608081099</v>
          </cell>
        </row>
        <row r="9313">
          <cell r="A9313">
            <v>10955</v>
          </cell>
          <cell r="B9313" t="str">
            <v>Павшино - 2</v>
          </cell>
          <cell r="C9313">
            <v>0</v>
          </cell>
          <cell r="D9313">
            <v>0</v>
          </cell>
          <cell r="E9313">
            <v>0</v>
          </cell>
          <cell r="F9313">
            <v>0</v>
          </cell>
          <cell r="G9313">
            <v>-758</v>
          </cell>
          <cell r="H9313">
            <v>396698.61800000002</v>
          </cell>
          <cell r="I9313">
            <v>6187027.9299999997</v>
          </cell>
          <cell r="J9313">
            <v>0</v>
          </cell>
          <cell r="K9313">
            <v>0</v>
          </cell>
          <cell r="L9313">
            <v>37.351340287513302</v>
          </cell>
          <cell r="M9313">
            <v>55.817765968118401</v>
          </cell>
        </row>
        <row r="9314">
          <cell r="A9314">
            <v>10956</v>
          </cell>
          <cell r="B9314" t="str">
            <v>Павшино - 2</v>
          </cell>
          <cell r="C9314">
            <v>0</v>
          </cell>
          <cell r="D9314">
            <v>0</v>
          </cell>
          <cell r="E9314">
            <v>0</v>
          </cell>
          <cell r="F9314">
            <v>0</v>
          </cell>
          <cell r="G9314">
            <v>-758</v>
          </cell>
          <cell r="H9314">
            <v>396740.26400000002</v>
          </cell>
          <cell r="I9314">
            <v>6187036.7300000004</v>
          </cell>
          <cell r="J9314">
            <v>0</v>
          </cell>
          <cell r="K9314">
            <v>0</v>
          </cell>
          <cell r="L9314">
            <v>37.352000642844203</v>
          </cell>
          <cell r="M9314">
            <v>55.817854191540597</v>
          </cell>
        </row>
        <row r="9315">
          <cell r="A9315">
            <v>10957</v>
          </cell>
          <cell r="B9315" t="str">
            <v>Павшино - 1</v>
          </cell>
          <cell r="C9315">
            <v>0</v>
          </cell>
          <cell r="D9315">
            <v>0</v>
          </cell>
          <cell r="E9315">
            <v>0</v>
          </cell>
          <cell r="F9315">
            <v>0</v>
          </cell>
          <cell r="G9315">
            <v>-758</v>
          </cell>
          <cell r="H9315">
            <v>396872.96299999999</v>
          </cell>
          <cell r="I9315">
            <v>6186793.75</v>
          </cell>
          <cell r="J9315">
            <v>0</v>
          </cell>
          <cell r="K9315">
            <v>0</v>
          </cell>
          <cell r="L9315">
            <v>37.354210358454097</v>
          </cell>
          <cell r="M9315">
            <v>55.815700053371103</v>
          </cell>
        </row>
        <row r="9316">
          <cell r="A9316">
            <v>10958</v>
          </cell>
          <cell r="B9316" t="str">
            <v>Павшино - 1</v>
          </cell>
          <cell r="C9316">
            <v>0</v>
          </cell>
          <cell r="D9316">
            <v>0</v>
          </cell>
          <cell r="E9316">
            <v>0</v>
          </cell>
          <cell r="F9316">
            <v>0</v>
          </cell>
          <cell r="G9316">
            <v>-742</v>
          </cell>
          <cell r="H9316">
            <v>396536.43800000002</v>
          </cell>
          <cell r="I9316">
            <v>6186704.2300000004</v>
          </cell>
          <cell r="J9316">
            <v>0</v>
          </cell>
          <cell r="K9316">
            <v>0</v>
          </cell>
          <cell r="L9316">
            <v>37.348876494621798</v>
          </cell>
          <cell r="M9316">
            <v>55.8148237001067</v>
          </cell>
        </row>
        <row r="9317">
          <cell r="A9317">
            <v>10959</v>
          </cell>
          <cell r="B9317" t="str">
            <v>Вокзальная ул.</v>
          </cell>
          <cell r="C9317">
            <v>0</v>
          </cell>
          <cell r="D9317">
            <v>0</v>
          </cell>
          <cell r="E9317">
            <v>0</v>
          </cell>
          <cell r="F9317">
            <v>0</v>
          </cell>
          <cell r="G9317">
            <v>-710</v>
          </cell>
          <cell r="H9317">
            <v>396222.55900000001</v>
          </cell>
          <cell r="I9317">
            <v>6186440.2800000003</v>
          </cell>
          <cell r="J9317">
            <v>0</v>
          </cell>
          <cell r="K9317">
            <v>0</v>
          </cell>
          <cell r="L9317">
            <v>37.3439704623068</v>
          </cell>
          <cell r="M9317">
            <v>55.8123857699754</v>
          </cell>
        </row>
        <row r="9318">
          <cell r="A9318">
            <v>10960</v>
          </cell>
          <cell r="B9318" t="str">
            <v>Вокзальная ул.</v>
          </cell>
          <cell r="C9318">
            <v>0</v>
          </cell>
          <cell r="D9318">
            <v>0</v>
          </cell>
          <cell r="E9318">
            <v>0</v>
          </cell>
          <cell r="F9318">
            <v>0</v>
          </cell>
          <cell r="G9318">
            <v>-710</v>
          </cell>
          <cell r="H9318">
            <v>396178.56900000002</v>
          </cell>
          <cell r="I9318">
            <v>6186441.2199999997</v>
          </cell>
          <cell r="J9318">
            <v>0</v>
          </cell>
          <cell r="K9318">
            <v>0</v>
          </cell>
          <cell r="L9318">
            <v>37.343268252348899</v>
          </cell>
          <cell r="M9318">
            <v>55.812384877237001</v>
          </cell>
        </row>
        <row r="9319">
          <cell r="A9319">
            <v>10961</v>
          </cell>
          <cell r="B9319" t="str">
            <v>Школа</v>
          </cell>
          <cell r="C9319">
            <v>0</v>
          </cell>
          <cell r="D9319">
            <v>0</v>
          </cell>
          <cell r="E9319">
            <v>0</v>
          </cell>
          <cell r="F9319">
            <v>0</v>
          </cell>
          <cell r="G9319">
            <v>-669</v>
          </cell>
          <cell r="H9319">
            <v>395856.223</v>
          </cell>
          <cell r="I9319">
            <v>6186165.8099999996</v>
          </cell>
          <cell r="J9319">
            <v>0</v>
          </cell>
          <cell r="K9319">
            <v>0</v>
          </cell>
          <cell r="L9319">
            <v>37.339263113221101</v>
          </cell>
          <cell r="M9319">
            <v>55.810204310501298</v>
          </cell>
        </row>
        <row r="9320">
          <cell r="A9320">
            <v>10962</v>
          </cell>
          <cell r="B9320" t="str">
            <v>Школа</v>
          </cell>
          <cell r="C9320">
            <v>0</v>
          </cell>
          <cell r="D9320">
            <v>0</v>
          </cell>
          <cell r="E9320">
            <v>0</v>
          </cell>
          <cell r="F9320">
            <v>0</v>
          </cell>
          <cell r="G9320">
            <v>-669</v>
          </cell>
          <cell r="H9320">
            <v>395800.22</v>
          </cell>
          <cell r="I9320">
            <v>6186162.7000000002</v>
          </cell>
          <cell r="J9320">
            <v>0</v>
          </cell>
          <cell r="K9320">
            <v>0</v>
          </cell>
          <cell r="L9320">
            <v>37.3373402982958</v>
          </cell>
          <cell r="M9320">
            <v>55.8098021445767</v>
          </cell>
        </row>
        <row r="9321">
          <cell r="A9321">
            <v>10963</v>
          </cell>
          <cell r="B9321" t="str">
            <v>Павшинский мех. з-д</v>
          </cell>
          <cell r="C9321">
            <v>0</v>
          </cell>
          <cell r="D9321">
            <v>0</v>
          </cell>
          <cell r="E9321">
            <v>0</v>
          </cell>
          <cell r="F9321">
            <v>0</v>
          </cell>
          <cell r="G9321">
            <v>-638</v>
          </cell>
          <cell r="H9321">
            <v>395296.55900000001</v>
          </cell>
          <cell r="I9321">
            <v>6185760.2999999998</v>
          </cell>
          <cell r="J9321">
            <v>0</v>
          </cell>
          <cell r="K9321">
            <v>0</v>
          </cell>
          <cell r="L9321">
            <v>37.330778250041199</v>
          </cell>
          <cell r="M9321">
            <v>55.806622707646</v>
          </cell>
        </row>
        <row r="9322">
          <cell r="A9322">
            <v>10964</v>
          </cell>
          <cell r="B9322" t="str">
            <v>Павшинский мех. з-д</v>
          </cell>
          <cell r="C9322">
            <v>0</v>
          </cell>
          <cell r="D9322">
            <v>0</v>
          </cell>
          <cell r="E9322">
            <v>0</v>
          </cell>
          <cell r="F9322">
            <v>0</v>
          </cell>
          <cell r="G9322">
            <v>-638</v>
          </cell>
          <cell r="H9322">
            <v>395236.995</v>
          </cell>
          <cell r="I9322">
            <v>6185752.8300000001</v>
          </cell>
          <cell r="J9322">
            <v>0</v>
          </cell>
          <cell r="K9322">
            <v>0</v>
          </cell>
          <cell r="L9322">
            <v>37.330014673591798</v>
          </cell>
          <cell r="M9322">
            <v>55.806597763536303</v>
          </cell>
        </row>
        <row r="9323">
          <cell r="A9323">
            <v>10965</v>
          </cell>
          <cell r="B9323" t="str">
            <v>Мкр. Южный</v>
          </cell>
          <cell r="C9323">
            <v>0</v>
          </cell>
          <cell r="D9323">
            <v>0</v>
          </cell>
          <cell r="E9323">
            <v>0</v>
          </cell>
          <cell r="F9323">
            <v>0</v>
          </cell>
          <cell r="G9323">
            <v>-621</v>
          </cell>
          <cell r="H9323">
            <v>394951.99400000001</v>
          </cell>
          <cell r="I9323">
            <v>6185501.5199999996</v>
          </cell>
          <cell r="J9323">
            <v>0</v>
          </cell>
          <cell r="K9323">
            <v>0</v>
          </cell>
          <cell r="L9323">
            <v>37.325372431100099</v>
          </cell>
          <cell r="M9323">
            <v>55.804223723750297</v>
          </cell>
        </row>
        <row r="9324">
          <cell r="A9324">
            <v>10966</v>
          </cell>
          <cell r="B9324" t="str">
            <v>Мкр. Южный</v>
          </cell>
          <cell r="C9324">
            <v>0</v>
          </cell>
          <cell r="D9324">
            <v>0</v>
          </cell>
          <cell r="E9324">
            <v>0</v>
          </cell>
          <cell r="F9324">
            <v>0</v>
          </cell>
          <cell r="G9324">
            <v>-621</v>
          </cell>
          <cell r="H9324">
            <v>394963.60700000002</v>
          </cell>
          <cell r="I9324">
            <v>6185540.8799999999</v>
          </cell>
          <cell r="J9324">
            <v>0</v>
          </cell>
          <cell r="K9324">
            <v>0</v>
          </cell>
          <cell r="L9324">
            <v>37.324237356166201</v>
          </cell>
          <cell r="M9324">
            <v>55.804035899254202</v>
          </cell>
        </row>
        <row r="9325">
          <cell r="A9325">
            <v>10967</v>
          </cell>
          <cell r="B9325" t="str">
            <v>Совхоз "Завет Ильича"</v>
          </cell>
          <cell r="C9325">
            <v>0</v>
          </cell>
          <cell r="D9325">
            <v>0</v>
          </cell>
          <cell r="E9325">
            <v>0</v>
          </cell>
          <cell r="F9325">
            <v>0</v>
          </cell>
          <cell r="G9325">
            <v>-621</v>
          </cell>
          <cell r="H9325">
            <v>394705.39399999997</v>
          </cell>
          <cell r="I9325">
            <v>6185498.04</v>
          </cell>
          <cell r="J9325">
            <v>0</v>
          </cell>
          <cell r="K9325">
            <v>0</v>
          </cell>
          <cell r="L9325">
            <v>37.320135798587899</v>
          </cell>
          <cell r="M9325">
            <v>55.803594763389803</v>
          </cell>
        </row>
        <row r="9326">
          <cell r="A9326">
            <v>10968</v>
          </cell>
          <cell r="B9326" t="str">
            <v>Гольево</v>
          </cell>
          <cell r="C9326">
            <v>0</v>
          </cell>
          <cell r="D9326">
            <v>0</v>
          </cell>
          <cell r="E9326">
            <v>0</v>
          </cell>
          <cell r="F9326">
            <v>0</v>
          </cell>
          <cell r="G9326">
            <v>-585</v>
          </cell>
          <cell r="H9326">
            <v>394364.62199999997</v>
          </cell>
          <cell r="I9326">
            <v>6185111.3899999997</v>
          </cell>
          <cell r="J9326">
            <v>0</v>
          </cell>
          <cell r="K9326">
            <v>0</v>
          </cell>
          <cell r="L9326">
            <v>37.314852121182298</v>
          </cell>
          <cell r="M9326">
            <v>55.800047951787498</v>
          </cell>
        </row>
        <row r="9327">
          <cell r="A9327">
            <v>10969</v>
          </cell>
          <cell r="B9327" t="str">
            <v>Гольево</v>
          </cell>
          <cell r="C9327">
            <v>0</v>
          </cell>
          <cell r="D9327">
            <v>0</v>
          </cell>
          <cell r="E9327">
            <v>0</v>
          </cell>
          <cell r="F9327">
            <v>0</v>
          </cell>
          <cell r="G9327">
            <v>-585</v>
          </cell>
          <cell r="H9327">
            <v>394300.97100000002</v>
          </cell>
          <cell r="I9327">
            <v>6185119.4000000004</v>
          </cell>
          <cell r="J9327">
            <v>0</v>
          </cell>
          <cell r="K9327">
            <v>0</v>
          </cell>
          <cell r="L9327">
            <v>37.313833961312604</v>
          </cell>
          <cell r="M9327">
            <v>55.800105720688798</v>
          </cell>
        </row>
        <row r="9328">
          <cell r="A9328">
            <v>10970</v>
          </cell>
          <cell r="B9328" t="str">
            <v>Моск. Индустриальный банк</v>
          </cell>
          <cell r="C9328">
            <v>0</v>
          </cell>
          <cell r="D9328">
            <v>0</v>
          </cell>
          <cell r="E9328">
            <v>0</v>
          </cell>
          <cell r="F9328">
            <v>0</v>
          </cell>
          <cell r="G9328">
            <v>-550</v>
          </cell>
          <cell r="H9328">
            <v>393711.68099999998</v>
          </cell>
          <cell r="I9328">
            <v>6184945.0700000003</v>
          </cell>
          <cell r="J9328">
            <v>0</v>
          </cell>
          <cell r="K9328">
            <v>0</v>
          </cell>
          <cell r="L9328">
            <v>37.3058281757827</v>
          </cell>
          <cell r="M9328">
            <v>55.798654892060704</v>
          </cell>
        </row>
        <row r="9329">
          <cell r="A9329">
            <v>10971</v>
          </cell>
          <cell r="B9329" t="str">
            <v>Моск. Индустриальный банк</v>
          </cell>
          <cell r="C9329">
            <v>0</v>
          </cell>
          <cell r="D9329">
            <v>0</v>
          </cell>
          <cell r="E9329">
            <v>0</v>
          </cell>
          <cell r="F9329">
            <v>0</v>
          </cell>
          <cell r="G9329">
            <v>-550</v>
          </cell>
          <cell r="H9329">
            <v>393657.85100000002</v>
          </cell>
          <cell r="I9329">
            <v>6184949.5</v>
          </cell>
          <cell r="J9329">
            <v>0</v>
          </cell>
          <cell r="K9329">
            <v>0</v>
          </cell>
          <cell r="L9329">
            <v>37.303646379469903</v>
          </cell>
          <cell r="M9329">
            <v>55.798439101374598</v>
          </cell>
        </row>
        <row r="9330">
          <cell r="A9330">
            <v>10972</v>
          </cell>
          <cell r="B9330" t="str">
            <v>Липовая аллея</v>
          </cell>
          <cell r="C9330">
            <v>0</v>
          </cell>
          <cell r="D9330">
            <v>0</v>
          </cell>
          <cell r="E9330">
            <v>0</v>
          </cell>
          <cell r="F9330">
            <v>0</v>
          </cell>
          <cell r="G9330">
            <v>-512</v>
          </cell>
          <cell r="H9330">
            <v>393039.00400000002</v>
          </cell>
          <cell r="I9330">
            <v>6184680.0099999998</v>
          </cell>
          <cell r="J9330">
            <v>0</v>
          </cell>
          <cell r="K9330">
            <v>0</v>
          </cell>
          <cell r="L9330">
            <v>37.293884632915102</v>
          </cell>
          <cell r="M9330">
            <v>55.7958824923344</v>
          </cell>
        </row>
        <row r="9331">
          <cell r="A9331">
            <v>10973</v>
          </cell>
          <cell r="B9331" t="str">
            <v>Липовая аллея</v>
          </cell>
          <cell r="C9331">
            <v>0</v>
          </cell>
          <cell r="D9331">
            <v>0</v>
          </cell>
          <cell r="E9331">
            <v>0</v>
          </cell>
          <cell r="F9331">
            <v>0</v>
          </cell>
          <cell r="G9331">
            <v>-512</v>
          </cell>
          <cell r="H9331">
            <v>392997.34299999999</v>
          </cell>
          <cell r="I9331">
            <v>6184689.7199999997</v>
          </cell>
          <cell r="J9331">
            <v>0</v>
          </cell>
          <cell r="K9331">
            <v>0</v>
          </cell>
          <cell r="L9331">
            <v>37.293217394422697</v>
          </cell>
          <cell r="M9331">
            <v>55.795960455822602</v>
          </cell>
        </row>
        <row r="9332">
          <cell r="A9332">
            <v>10974</v>
          </cell>
          <cell r="B9332" t="str">
            <v>Госпиталь им. Вишневского</v>
          </cell>
          <cell r="C9332">
            <v>0</v>
          </cell>
          <cell r="D9332">
            <v>0</v>
          </cell>
          <cell r="E9332">
            <v>0</v>
          </cell>
          <cell r="F9332">
            <v>0</v>
          </cell>
          <cell r="G9332">
            <v>-489</v>
          </cell>
          <cell r="H9332">
            <v>392559.103</v>
          </cell>
          <cell r="I9332">
            <v>6185797.6100000003</v>
          </cell>
          <cell r="J9332">
            <v>0</v>
          </cell>
          <cell r="K9332">
            <v>0</v>
          </cell>
          <cell r="L9332">
            <v>37.285793188553001</v>
          </cell>
          <cell r="M9332">
            <v>55.8058133896836</v>
          </cell>
        </row>
        <row r="9333">
          <cell r="A9333">
            <v>10975</v>
          </cell>
          <cell r="B9333" t="str">
            <v>Госархив</v>
          </cell>
          <cell r="C9333">
            <v>0</v>
          </cell>
          <cell r="D9333">
            <v>0</v>
          </cell>
          <cell r="E9333">
            <v>0</v>
          </cell>
          <cell r="F9333">
            <v>0</v>
          </cell>
          <cell r="G9333">
            <v>-677</v>
          </cell>
          <cell r="H9333">
            <v>396029.34</v>
          </cell>
          <cell r="I9333">
            <v>6187251.6799999997</v>
          </cell>
          <cell r="J9333">
            <v>0</v>
          </cell>
          <cell r="K9333">
            <v>0</v>
          </cell>
          <cell r="L9333">
            <v>37.340578495667501</v>
          </cell>
          <cell r="M9333">
            <v>55.819632014836898</v>
          </cell>
        </row>
        <row r="9334">
          <cell r="A9334">
            <v>10976</v>
          </cell>
          <cell r="B9334" t="str">
            <v>Колледж</v>
          </cell>
          <cell r="C9334">
            <v>0</v>
          </cell>
          <cell r="D9334">
            <v>0</v>
          </cell>
          <cell r="E9334">
            <v>0</v>
          </cell>
          <cell r="F9334">
            <v>0</v>
          </cell>
          <cell r="G9334">
            <v>-668</v>
          </cell>
          <cell r="H9334">
            <v>395819.91100000002</v>
          </cell>
          <cell r="I9334">
            <v>6187697.9500000002</v>
          </cell>
          <cell r="J9334">
            <v>0</v>
          </cell>
          <cell r="K9334">
            <v>0</v>
          </cell>
          <cell r="L9334">
            <v>37.337065993639598</v>
          </cell>
          <cell r="M9334">
            <v>55.823594794479199</v>
          </cell>
        </row>
        <row r="9335">
          <cell r="A9335">
            <v>10977</v>
          </cell>
          <cell r="B9335" t="str">
            <v>Колледж</v>
          </cell>
          <cell r="C9335">
            <v>0</v>
          </cell>
          <cell r="D9335">
            <v>0</v>
          </cell>
          <cell r="E9335">
            <v>0</v>
          </cell>
          <cell r="F9335">
            <v>0</v>
          </cell>
          <cell r="G9335">
            <v>-668</v>
          </cell>
          <cell r="H9335">
            <v>395862.65600000002</v>
          </cell>
          <cell r="I9335">
            <v>6187653.5</v>
          </cell>
          <cell r="J9335">
            <v>0</v>
          </cell>
          <cell r="K9335">
            <v>0</v>
          </cell>
          <cell r="L9335">
            <v>37.337764655217804</v>
          </cell>
          <cell r="M9335">
            <v>55.823204801639697</v>
          </cell>
        </row>
        <row r="9336">
          <cell r="A9336">
            <v>10978</v>
          </cell>
          <cell r="B9336" t="str">
            <v>Проходная</v>
          </cell>
          <cell r="C9336">
            <v>0</v>
          </cell>
          <cell r="D9336">
            <v>0</v>
          </cell>
          <cell r="E9336">
            <v>0</v>
          </cell>
          <cell r="F9336">
            <v>0</v>
          </cell>
          <cell r="G9336">
            <v>-659</v>
          </cell>
          <cell r="H9336">
            <v>395612.66600000003</v>
          </cell>
          <cell r="I9336">
            <v>6188162.7800000003</v>
          </cell>
          <cell r="J9336">
            <v>0</v>
          </cell>
          <cell r="K9336">
            <v>0</v>
          </cell>
          <cell r="L9336">
            <v>37.333580863713102</v>
          </cell>
          <cell r="M9336">
            <v>55.827724890226598</v>
          </cell>
        </row>
        <row r="9337">
          <cell r="A9337">
            <v>10979</v>
          </cell>
          <cell r="B9337" t="str">
            <v>Проходная</v>
          </cell>
          <cell r="C9337">
            <v>0</v>
          </cell>
          <cell r="D9337">
            <v>0</v>
          </cell>
          <cell r="E9337">
            <v>0</v>
          </cell>
          <cell r="F9337">
            <v>0</v>
          </cell>
          <cell r="G9337">
            <v>-659</v>
          </cell>
          <cell r="H9337">
            <v>395647.18300000002</v>
          </cell>
          <cell r="I9337">
            <v>6188130.8799999999</v>
          </cell>
          <cell r="J9337">
            <v>0</v>
          </cell>
          <cell r="K9337">
            <v>0</v>
          </cell>
          <cell r="L9337">
            <v>37.334143931208601</v>
          </cell>
          <cell r="M9337">
            <v>55.827445864203902</v>
          </cell>
        </row>
        <row r="9338">
          <cell r="A9338">
            <v>10980</v>
          </cell>
          <cell r="B9338" t="str">
            <v>Заводоуправление</v>
          </cell>
          <cell r="C9338">
            <v>0</v>
          </cell>
          <cell r="D9338">
            <v>0</v>
          </cell>
          <cell r="E9338">
            <v>0</v>
          </cell>
          <cell r="F9338">
            <v>0</v>
          </cell>
          <cell r="G9338">
            <v>-645</v>
          </cell>
          <cell r="H9338">
            <v>395456.12699999998</v>
          </cell>
          <cell r="I9338">
            <v>6188563.7000000002</v>
          </cell>
          <cell r="J9338">
            <v>0</v>
          </cell>
          <cell r="K9338">
            <v>0</v>
          </cell>
          <cell r="L9338">
            <v>37.330929232396301</v>
          </cell>
          <cell r="M9338">
            <v>55.831291709474698</v>
          </cell>
        </row>
        <row r="9339">
          <cell r="A9339">
            <v>10981</v>
          </cell>
          <cell r="B9339" t="str">
            <v>Заводоуправление</v>
          </cell>
          <cell r="C9339">
            <v>0</v>
          </cell>
          <cell r="D9339">
            <v>0</v>
          </cell>
          <cell r="E9339">
            <v>0</v>
          </cell>
          <cell r="F9339">
            <v>0</v>
          </cell>
          <cell r="G9339">
            <v>-645</v>
          </cell>
          <cell r="H9339">
            <v>395486.04599999997</v>
          </cell>
          <cell r="I9339">
            <v>6188531.0300000003</v>
          </cell>
          <cell r="J9339">
            <v>0</v>
          </cell>
          <cell r="K9339">
            <v>0</v>
          </cell>
          <cell r="L9339">
            <v>37.331419109392797</v>
          </cell>
          <cell r="M9339">
            <v>55.831004862269097</v>
          </cell>
        </row>
        <row r="9340">
          <cell r="A9340">
            <v>10982</v>
          </cell>
          <cell r="B9340" t="str">
            <v>Научно-технический Центр</v>
          </cell>
          <cell r="C9340">
            <v>0</v>
          </cell>
          <cell r="D9340">
            <v>0</v>
          </cell>
          <cell r="E9340">
            <v>0</v>
          </cell>
          <cell r="F9340">
            <v>0</v>
          </cell>
          <cell r="G9340">
            <v>-633</v>
          </cell>
          <cell r="H9340">
            <v>395237.34100000001</v>
          </cell>
          <cell r="I9340">
            <v>6189001.21</v>
          </cell>
          <cell r="J9340">
            <v>0</v>
          </cell>
          <cell r="K9340">
            <v>0</v>
          </cell>
          <cell r="L9340">
            <v>37.327269466243003</v>
          </cell>
          <cell r="M9340">
            <v>55.835174343032897</v>
          </cell>
        </row>
        <row r="9341">
          <cell r="A9341">
            <v>10983</v>
          </cell>
          <cell r="B9341" t="str">
            <v>Научно-технический Центр</v>
          </cell>
          <cell r="C9341">
            <v>0</v>
          </cell>
          <cell r="D9341">
            <v>0</v>
          </cell>
          <cell r="E9341">
            <v>0</v>
          </cell>
          <cell r="F9341">
            <v>0</v>
          </cell>
          <cell r="G9341">
            <v>-633</v>
          </cell>
          <cell r="H9341">
            <v>395284.90299999999</v>
          </cell>
          <cell r="I9341">
            <v>6188970.2199999997</v>
          </cell>
          <cell r="J9341">
            <v>0</v>
          </cell>
          <cell r="K9341">
            <v>0</v>
          </cell>
          <cell r="L9341">
            <v>37.328039905665101</v>
          </cell>
          <cell r="M9341">
            <v>55.834906144587698</v>
          </cell>
        </row>
        <row r="9342">
          <cell r="A9342">
            <v>10984</v>
          </cell>
          <cell r="B9342" t="str">
            <v>Лыжный стадион</v>
          </cell>
          <cell r="C9342">
            <v>0</v>
          </cell>
          <cell r="D9342">
            <v>0</v>
          </cell>
          <cell r="E9342">
            <v>0</v>
          </cell>
          <cell r="F9342">
            <v>0</v>
          </cell>
          <cell r="G9342">
            <v>-623</v>
          </cell>
          <cell r="H9342">
            <v>395050.23100000003</v>
          </cell>
          <cell r="I9342">
            <v>6189163.96</v>
          </cell>
          <cell r="J9342">
            <v>0</v>
          </cell>
          <cell r="K9342">
            <v>0</v>
          </cell>
          <cell r="L9342">
            <v>37.324219900027103</v>
          </cell>
          <cell r="M9342">
            <v>55.836595108897001</v>
          </cell>
        </row>
        <row r="9343">
          <cell r="A9343">
            <v>10985</v>
          </cell>
          <cell r="B9343" t="str">
            <v>Лыжный стадион</v>
          </cell>
          <cell r="C9343">
            <v>0</v>
          </cell>
          <cell r="D9343">
            <v>0</v>
          </cell>
          <cell r="E9343">
            <v>0</v>
          </cell>
          <cell r="F9343">
            <v>0</v>
          </cell>
          <cell r="G9343">
            <v>-623</v>
          </cell>
          <cell r="H9343">
            <v>395064.98700000002</v>
          </cell>
          <cell r="I9343">
            <v>6189196.3300000001</v>
          </cell>
          <cell r="J9343">
            <v>0</v>
          </cell>
          <cell r="K9343">
            <v>0</v>
          </cell>
          <cell r="L9343">
            <v>37.324442545150703</v>
          </cell>
          <cell r="M9343">
            <v>55.836889224060599</v>
          </cell>
        </row>
        <row r="9344">
          <cell r="A9344">
            <v>10986</v>
          </cell>
          <cell r="B9344" t="str">
            <v>Химчистка</v>
          </cell>
          <cell r="C9344">
            <v>0</v>
          </cell>
          <cell r="D9344">
            <v>0</v>
          </cell>
          <cell r="E9344">
            <v>0</v>
          </cell>
          <cell r="F9344">
            <v>0</v>
          </cell>
          <cell r="G9344">
            <v>-590</v>
          </cell>
          <cell r="H9344">
            <v>394535.36800000002</v>
          </cell>
          <cell r="I9344">
            <v>6189040.1699999999</v>
          </cell>
          <cell r="J9344">
            <v>0</v>
          </cell>
          <cell r="K9344">
            <v>0</v>
          </cell>
          <cell r="L9344">
            <v>37.316051047211097</v>
          </cell>
          <cell r="M9344">
            <v>55.835370597053704</v>
          </cell>
        </row>
        <row r="9345">
          <cell r="A9345">
            <v>10987</v>
          </cell>
          <cell r="B9345" t="str">
            <v>Химчистка</v>
          </cell>
          <cell r="C9345">
            <v>0</v>
          </cell>
          <cell r="D9345">
            <v>0</v>
          </cell>
          <cell r="E9345">
            <v>0</v>
          </cell>
          <cell r="F9345">
            <v>0</v>
          </cell>
          <cell r="G9345">
            <v>-590</v>
          </cell>
          <cell r="H9345">
            <v>394490.73800000001</v>
          </cell>
          <cell r="I9345">
            <v>6189036.9199999999</v>
          </cell>
          <cell r="J9345">
            <v>0</v>
          </cell>
          <cell r="K9345">
            <v>0</v>
          </cell>
          <cell r="L9345">
            <v>37.315340414547599</v>
          </cell>
          <cell r="M9345">
            <v>55.8353320344076</v>
          </cell>
        </row>
        <row r="9346">
          <cell r="A9346">
            <v>10988</v>
          </cell>
          <cell r="B9346" t="str">
            <v>Почта</v>
          </cell>
          <cell r="C9346">
            <v>0</v>
          </cell>
          <cell r="D9346">
            <v>0</v>
          </cell>
          <cell r="E9346">
            <v>0</v>
          </cell>
          <cell r="F9346">
            <v>0</v>
          </cell>
          <cell r="G9346">
            <v>-582</v>
          </cell>
          <cell r="H9346">
            <v>394295.42599999998</v>
          </cell>
          <cell r="I9346">
            <v>6188885.2400000002</v>
          </cell>
          <cell r="J9346">
            <v>0</v>
          </cell>
          <cell r="K9346">
            <v>0</v>
          </cell>
          <cell r="L9346">
            <v>37.312281794611899</v>
          </cell>
          <cell r="M9346">
            <v>55.833927325705901</v>
          </cell>
        </row>
        <row r="9347">
          <cell r="A9347">
            <v>10989</v>
          </cell>
          <cell r="B9347" t="str">
            <v>Почта</v>
          </cell>
          <cell r="C9347">
            <v>0</v>
          </cell>
          <cell r="D9347">
            <v>0</v>
          </cell>
          <cell r="E9347">
            <v>0</v>
          </cell>
          <cell r="F9347">
            <v>0</v>
          </cell>
          <cell r="G9347">
            <v>-582</v>
          </cell>
          <cell r="H9347">
            <v>394288.58899999998</v>
          </cell>
          <cell r="I9347">
            <v>6188828.4000000004</v>
          </cell>
          <cell r="J9347">
            <v>0</v>
          </cell>
          <cell r="K9347">
            <v>0</v>
          </cell>
          <cell r="L9347">
            <v>37.312195420483</v>
          </cell>
          <cell r="M9347">
            <v>55.833414667167297</v>
          </cell>
        </row>
        <row r="9348">
          <cell r="A9348">
            <v>10990</v>
          </cell>
          <cell r="B9348" t="str">
            <v>Архангельское</v>
          </cell>
          <cell r="C9348">
            <v>0</v>
          </cell>
          <cell r="D9348">
            <v>0</v>
          </cell>
          <cell r="E9348">
            <v>0</v>
          </cell>
          <cell r="F9348">
            <v>0</v>
          </cell>
          <cell r="G9348">
            <v>-482</v>
          </cell>
          <cell r="H9348">
            <v>392294.15</v>
          </cell>
          <cell r="I9348">
            <v>6184047.6200000001</v>
          </cell>
          <cell r="J9348">
            <v>0</v>
          </cell>
          <cell r="K9348">
            <v>0</v>
          </cell>
          <cell r="L9348">
            <v>37.282259885657801</v>
          </cell>
          <cell r="M9348">
            <v>55.790036718175898</v>
          </cell>
        </row>
        <row r="9349">
          <cell r="A9349">
            <v>10991</v>
          </cell>
          <cell r="B9349" t="str">
            <v>Архангельское</v>
          </cell>
          <cell r="C9349">
            <v>0</v>
          </cell>
          <cell r="D9349">
            <v>0</v>
          </cell>
          <cell r="E9349">
            <v>0</v>
          </cell>
          <cell r="F9349">
            <v>0</v>
          </cell>
          <cell r="G9349">
            <v>-482</v>
          </cell>
          <cell r="H9349">
            <v>392254.511</v>
          </cell>
          <cell r="I9349">
            <v>6184007.5199999996</v>
          </cell>
          <cell r="J9349">
            <v>0</v>
          </cell>
          <cell r="K9349">
            <v>0</v>
          </cell>
          <cell r="L9349">
            <v>37.281644034940797</v>
          </cell>
          <cell r="M9349">
            <v>55.7896679160323</v>
          </cell>
        </row>
        <row r="9350">
          <cell r="A9350">
            <v>10992</v>
          </cell>
          <cell r="B9350" t="str">
            <v>Горки - 6</v>
          </cell>
          <cell r="C9350">
            <v>0</v>
          </cell>
          <cell r="D9350">
            <v>0</v>
          </cell>
          <cell r="E9350">
            <v>0</v>
          </cell>
          <cell r="F9350">
            <v>0</v>
          </cell>
          <cell r="G9350">
            <v>-437</v>
          </cell>
          <cell r="H9350">
            <v>391124.60600000003</v>
          </cell>
          <cell r="I9350">
            <v>6183234.5899999999</v>
          </cell>
          <cell r="J9350">
            <v>0</v>
          </cell>
          <cell r="K9350">
            <v>0</v>
          </cell>
          <cell r="L9350">
            <v>37.263941602885197</v>
          </cell>
          <cell r="M9350">
            <v>55.782472666331302</v>
          </cell>
        </row>
        <row r="9351">
          <cell r="A9351">
            <v>10993</v>
          </cell>
          <cell r="B9351" t="str">
            <v>Горки - 6</v>
          </cell>
          <cell r="C9351">
            <v>0</v>
          </cell>
          <cell r="D9351">
            <v>0</v>
          </cell>
          <cell r="E9351">
            <v>0</v>
          </cell>
          <cell r="F9351">
            <v>0</v>
          </cell>
          <cell r="G9351">
            <v>-437</v>
          </cell>
          <cell r="H9351">
            <v>391072.75900000002</v>
          </cell>
          <cell r="I9351">
            <v>6183233.8799999999</v>
          </cell>
          <cell r="J9351">
            <v>0</v>
          </cell>
          <cell r="K9351">
            <v>0</v>
          </cell>
          <cell r="L9351">
            <v>37.263115665387502</v>
          </cell>
          <cell r="M9351">
            <v>55.782455431731201</v>
          </cell>
        </row>
        <row r="9352">
          <cell r="A9352">
            <v>10994</v>
          </cell>
          <cell r="B9352" t="str">
            <v>Глухово</v>
          </cell>
          <cell r="C9352">
            <v>0</v>
          </cell>
          <cell r="D9352">
            <v>0</v>
          </cell>
          <cell r="E9352">
            <v>0</v>
          </cell>
          <cell r="F9352">
            <v>0</v>
          </cell>
          <cell r="G9352">
            <v>-407</v>
          </cell>
          <cell r="H9352">
            <v>390421.391</v>
          </cell>
          <cell r="I9352">
            <v>6182047.1900000004</v>
          </cell>
          <cell r="J9352">
            <v>0</v>
          </cell>
          <cell r="K9352">
            <v>0</v>
          </cell>
          <cell r="L9352">
            <v>37.253212323629299</v>
          </cell>
          <cell r="M9352">
            <v>55.771649810307203</v>
          </cell>
        </row>
        <row r="9353">
          <cell r="A9353">
            <v>10995</v>
          </cell>
          <cell r="B9353" t="str">
            <v>Глухово</v>
          </cell>
          <cell r="C9353">
            <v>0</v>
          </cell>
          <cell r="D9353">
            <v>0</v>
          </cell>
          <cell r="E9353">
            <v>0</v>
          </cell>
          <cell r="F9353">
            <v>0</v>
          </cell>
          <cell r="G9353">
            <v>-407</v>
          </cell>
          <cell r="H9353">
            <v>390399.33500000002</v>
          </cell>
          <cell r="I9353">
            <v>6182038.7300000004</v>
          </cell>
          <cell r="J9353">
            <v>0</v>
          </cell>
          <cell r="K9353">
            <v>0</v>
          </cell>
          <cell r="L9353">
            <v>37.252863586100503</v>
          </cell>
          <cell r="M9353">
            <v>55.771568579667203</v>
          </cell>
        </row>
        <row r="9354">
          <cell r="A9354">
            <v>10996</v>
          </cell>
          <cell r="B9354" t="str">
            <v>2-я тракторная бригада</v>
          </cell>
          <cell r="C9354">
            <v>0</v>
          </cell>
          <cell r="D9354">
            <v>0</v>
          </cell>
          <cell r="E9354">
            <v>0</v>
          </cell>
          <cell r="F9354">
            <v>0</v>
          </cell>
          <cell r="G9354">
            <v>-379</v>
          </cell>
          <cell r="H9354">
            <v>389757.13199999998</v>
          </cell>
          <cell r="I9354">
            <v>6180944.9699999997</v>
          </cell>
          <cell r="J9354">
            <v>0</v>
          </cell>
          <cell r="K9354">
            <v>0</v>
          </cell>
          <cell r="L9354">
            <v>37.243073722232097</v>
          </cell>
          <cell r="M9354">
            <v>55.761600349139599</v>
          </cell>
        </row>
        <row r="9355">
          <cell r="A9355">
            <v>10997</v>
          </cell>
          <cell r="B9355" t="str">
            <v>2-я тракторная бригада</v>
          </cell>
          <cell r="C9355">
            <v>0</v>
          </cell>
          <cell r="D9355">
            <v>0</v>
          </cell>
          <cell r="E9355">
            <v>0</v>
          </cell>
          <cell r="F9355">
            <v>0</v>
          </cell>
          <cell r="G9355">
            <v>-379</v>
          </cell>
          <cell r="H9355">
            <v>389701.58299999998</v>
          </cell>
          <cell r="I9355">
            <v>6180915.7599999998</v>
          </cell>
          <cell r="J9355">
            <v>0</v>
          </cell>
          <cell r="K9355">
            <v>0</v>
          </cell>
          <cell r="L9355">
            <v>37.242201370019202</v>
          </cell>
          <cell r="M9355">
            <v>55.761324696508098</v>
          </cell>
        </row>
        <row r="9356">
          <cell r="A9356">
            <v>10998</v>
          </cell>
          <cell r="B9356" t="str">
            <v>Ильинское</v>
          </cell>
          <cell r="C9356">
            <v>0</v>
          </cell>
          <cell r="D9356">
            <v>0</v>
          </cell>
          <cell r="E9356">
            <v>0</v>
          </cell>
          <cell r="F9356">
            <v>0</v>
          </cell>
          <cell r="G9356">
            <v>-356</v>
          </cell>
          <cell r="H9356">
            <v>389291.245</v>
          </cell>
          <cell r="I9356">
            <v>6180494.1799999997</v>
          </cell>
          <cell r="J9356">
            <v>0</v>
          </cell>
          <cell r="K9356">
            <v>0</v>
          </cell>
          <cell r="L9356">
            <v>37.235836274509602</v>
          </cell>
          <cell r="M9356">
            <v>55.757444552423401</v>
          </cell>
        </row>
        <row r="9357">
          <cell r="A9357">
            <v>10999</v>
          </cell>
          <cell r="B9357" t="str">
            <v>Ильинское</v>
          </cell>
          <cell r="C9357">
            <v>0</v>
          </cell>
          <cell r="D9357">
            <v>0</v>
          </cell>
          <cell r="E9357">
            <v>0</v>
          </cell>
          <cell r="F9357">
            <v>0</v>
          </cell>
          <cell r="G9357">
            <v>-356</v>
          </cell>
          <cell r="H9357">
            <v>389250.37199999997</v>
          </cell>
          <cell r="I9357">
            <v>6180489.3200000003</v>
          </cell>
          <cell r="J9357">
            <v>0</v>
          </cell>
          <cell r="K9357">
            <v>0</v>
          </cell>
          <cell r="L9357">
            <v>37.235187118777702</v>
          </cell>
          <cell r="M9357">
            <v>55.757392291924603</v>
          </cell>
        </row>
        <row r="9358">
          <cell r="A9358">
            <v>11000</v>
          </cell>
          <cell r="B9358" t="str">
            <v>Совхоз "Ильинское - Усово"</v>
          </cell>
          <cell r="C9358">
            <v>0</v>
          </cell>
          <cell r="D9358">
            <v>0</v>
          </cell>
          <cell r="E9358">
            <v>0</v>
          </cell>
          <cell r="F9358">
            <v>0</v>
          </cell>
          <cell r="G9358">
            <v>-351</v>
          </cell>
          <cell r="H9358">
            <v>389072.67300000001</v>
          </cell>
          <cell r="I9358">
            <v>6180680.9100000001</v>
          </cell>
          <cell r="J9358">
            <v>0</v>
          </cell>
          <cell r="K9358">
            <v>0</v>
          </cell>
          <cell r="L9358">
            <v>37.232278640252602</v>
          </cell>
          <cell r="M9358">
            <v>55.759072169448601</v>
          </cell>
        </row>
        <row r="9359">
          <cell r="A9359">
            <v>11001</v>
          </cell>
          <cell r="B9359" t="str">
            <v>Совхоз "Ильинское - Усово"</v>
          </cell>
          <cell r="C9359">
            <v>0</v>
          </cell>
          <cell r="D9359">
            <v>0</v>
          </cell>
          <cell r="E9359">
            <v>0</v>
          </cell>
          <cell r="F9359">
            <v>0</v>
          </cell>
          <cell r="G9359">
            <v>-351</v>
          </cell>
          <cell r="H9359">
            <v>389075.60700000002</v>
          </cell>
          <cell r="I9359">
            <v>6180709.7800000003</v>
          </cell>
          <cell r="J9359">
            <v>0</v>
          </cell>
          <cell r="K9359">
            <v>0</v>
          </cell>
          <cell r="L9359">
            <v>37.232314167697098</v>
          </cell>
          <cell r="M9359">
            <v>55.759331657444399</v>
          </cell>
        </row>
        <row r="9360">
          <cell r="A9360">
            <v>11002</v>
          </cell>
          <cell r="B9360" t="str">
            <v>Пос. Новый</v>
          </cell>
          <cell r="C9360">
            <v>0</v>
          </cell>
          <cell r="D9360">
            <v>0</v>
          </cell>
          <cell r="E9360">
            <v>0</v>
          </cell>
          <cell r="F9360">
            <v>0</v>
          </cell>
          <cell r="G9360">
            <v>-318</v>
          </cell>
          <cell r="H9360">
            <v>388393.24300000002</v>
          </cell>
          <cell r="I9360">
            <v>6181660.3399999999</v>
          </cell>
          <cell r="J9360">
            <v>0</v>
          </cell>
          <cell r="K9360">
            <v>0</v>
          </cell>
          <cell r="L9360">
            <v>37.221057317262797</v>
          </cell>
          <cell r="M9360">
            <v>55.767712211954901</v>
          </cell>
        </row>
        <row r="9361">
          <cell r="A9361">
            <v>11003</v>
          </cell>
          <cell r="B9361" t="str">
            <v>Санаторий</v>
          </cell>
          <cell r="C9361">
            <v>0</v>
          </cell>
          <cell r="D9361">
            <v>0</v>
          </cell>
          <cell r="E9361">
            <v>0</v>
          </cell>
          <cell r="F9361">
            <v>0</v>
          </cell>
          <cell r="G9361">
            <v>-503</v>
          </cell>
          <cell r="H9361">
            <v>392852.74800000002</v>
          </cell>
          <cell r="I9361">
            <v>6183862.7800000003</v>
          </cell>
          <cell r="J9361">
            <v>0</v>
          </cell>
          <cell r="K9361">
            <v>0</v>
          </cell>
          <cell r="L9361">
            <v>37.291236852429101</v>
          </cell>
          <cell r="M9361">
            <v>55.788501113774799</v>
          </cell>
        </row>
        <row r="9362">
          <cell r="A9362">
            <v>11004</v>
          </cell>
          <cell r="B9362" t="str">
            <v>Санаторий</v>
          </cell>
          <cell r="C9362">
            <v>0</v>
          </cell>
          <cell r="D9362">
            <v>0</v>
          </cell>
          <cell r="E9362">
            <v>0</v>
          </cell>
          <cell r="F9362">
            <v>0</v>
          </cell>
          <cell r="G9362">
            <v>-503</v>
          </cell>
          <cell r="H9362">
            <v>392864.89399999997</v>
          </cell>
          <cell r="I9362">
            <v>6183826.1799999997</v>
          </cell>
          <cell r="J9362">
            <v>0</v>
          </cell>
          <cell r="K9362">
            <v>0</v>
          </cell>
          <cell r="L9362">
            <v>37.291445374707799</v>
          </cell>
          <cell r="M9362">
            <v>55.7881752439013</v>
          </cell>
        </row>
        <row r="9363">
          <cell r="A9363">
            <v>11005</v>
          </cell>
          <cell r="B9363" t="str">
            <v>Архангельское</v>
          </cell>
          <cell r="C9363">
            <v>0</v>
          </cell>
          <cell r="D9363">
            <v>0</v>
          </cell>
          <cell r="E9363">
            <v>0</v>
          </cell>
          <cell r="F9363">
            <v>0</v>
          </cell>
          <cell r="G9363">
            <v>-531</v>
          </cell>
          <cell r="H9363">
            <v>393288.69900000002</v>
          </cell>
          <cell r="I9363">
            <v>6183648.2800000003</v>
          </cell>
          <cell r="J9363">
            <v>0</v>
          </cell>
          <cell r="K9363">
            <v>0</v>
          </cell>
          <cell r="L9363">
            <v>37.298270451613099</v>
          </cell>
          <cell r="M9363">
            <v>55.786670962222999</v>
          </cell>
        </row>
        <row r="9364">
          <cell r="A9364">
            <v>11006</v>
          </cell>
          <cell r="B9364" t="str">
            <v>Архангельское</v>
          </cell>
          <cell r="C9364">
            <v>0</v>
          </cell>
          <cell r="D9364">
            <v>0</v>
          </cell>
          <cell r="E9364">
            <v>0</v>
          </cell>
          <cell r="F9364">
            <v>0</v>
          </cell>
          <cell r="G9364">
            <v>-531</v>
          </cell>
          <cell r="H9364">
            <v>393301.228</v>
          </cell>
          <cell r="I9364">
            <v>6183609.2300000004</v>
          </cell>
          <cell r="J9364">
            <v>0</v>
          </cell>
          <cell r="K9364">
            <v>0</v>
          </cell>
          <cell r="L9364">
            <v>37.298485284390999</v>
          </cell>
          <cell r="M9364">
            <v>55.786322861058103</v>
          </cell>
        </row>
        <row r="9365">
          <cell r="A9365">
            <v>11007</v>
          </cell>
          <cell r="B9365" t="str">
            <v>Дачный пос. Архангельское</v>
          </cell>
          <cell r="C9365">
            <v>0</v>
          </cell>
          <cell r="D9365">
            <v>0</v>
          </cell>
          <cell r="E9365">
            <v>0</v>
          </cell>
          <cell r="F9365">
            <v>0</v>
          </cell>
          <cell r="G9365">
            <v>-554</v>
          </cell>
          <cell r="H9365">
            <v>393691.201</v>
          </cell>
          <cell r="I9365">
            <v>6183488.21</v>
          </cell>
          <cell r="J9365">
            <v>0</v>
          </cell>
          <cell r="K9365">
            <v>0</v>
          </cell>
          <cell r="L9365">
            <v>37.304747786115698</v>
          </cell>
          <cell r="M9365">
            <v>55.7853218877137</v>
          </cell>
        </row>
        <row r="9366">
          <cell r="A9366">
            <v>11008</v>
          </cell>
          <cell r="B9366" t="str">
            <v>Дачный пос. Архангельское</v>
          </cell>
          <cell r="C9366">
            <v>0</v>
          </cell>
          <cell r="D9366">
            <v>0</v>
          </cell>
          <cell r="E9366">
            <v>0</v>
          </cell>
          <cell r="F9366">
            <v>0</v>
          </cell>
          <cell r="G9366">
            <v>-554</v>
          </cell>
          <cell r="H9366">
            <v>393730.82500000001</v>
          </cell>
          <cell r="I9366">
            <v>6183451.1600000001</v>
          </cell>
          <cell r="J9366">
            <v>0</v>
          </cell>
          <cell r="K9366">
            <v>0</v>
          </cell>
          <cell r="L9366">
            <v>37.305393696072699</v>
          </cell>
          <cell r="M9366">
            <v>55.784998484239203</v>
          </cell>
        </row>
        <row r="9367">
          <cell r="A9367">
            <v>11009</v>
          </cell>
          <cell r="B9367" t="str">
            <v>По требованию</v>
          </cell>
          <cell r="C9367">
            <v>0</v>
          </cell>
          <cell r="D9367">
            <v>0</v>
          </cell>
          <cell r="E9367">
            <v>0</v>
          </cell>
          <cell r="F9367">
            <v>0</v>
          </cell>
          <cell r="G9367">
            <v>-586</v>
          </cell>
          <cell r="H9367">
            <v>394297.31199999998</v>
          </cell>
          <cell r="I9367">
            <v>6182757.4800000004</v>
          </cell>
          <cell r="J9367">
            <v>0</v>
          </cell>
          <cell r="K9367">
            <v>0</v>
          </cell>
          <cell r="L9367">
            <v>37.314692287163503</v>
          </cell>
          <cell r="M9367">
            <v>55.778891595596001</v>
          </cell>
        </row>
        <row r="9368">
          <cell r="A9368">
            <v>11010</v>
          </cell>
          <cell r="B9368" t="str">
            <v>По требованию</v>
          </cell>
          <cell r="C9368">
            <v>0</v>
          </cell>
          <cell r="D9368">
            <v>0</v>
          </cell>
          <cell r="E9368">
            <v>0</v>
          </cell>
          <cell r="F9368">
            <v>0</v>
          </cell>
          <cell r="G9368">
            <v>-586</v>
          </cell>
          <cell r="H9368">
            <v>394260.49400000001</v>
          </cell>
          <cell r="I9368">
            <v>6182740.1200000001</v>
          </cell>
          <cell r="J9368">
            <v>0</v>
          </cell>
          <cell r="K9368">
            <v>0</v>
          </cell>
          <cell r="L9368">
            <v>37.314111569654699</v>
          </cell>
          <cell r="M9368">
            <v>55.778727853933702</v>
          </cell>
        </row>
        <row r="9369">
          <cell r="A9369">
            <v>11011</v>
          </cell>
          <cell r="B9369" t="str">
            <v>Дер. Захарково (пос.)</v>
          </cell>
          <cell r="C9369">
            <v>0</v>
          </cell>
          <cell r="D9369">
            <v>0</v>
          </cell>
          <cell r="E9369">
            <v>0</v>
          </cell>
          <cell r="F9369">
            <v>0</v>
          </cell>
          <cell r="G9369">
            <v>-612</v>
          </cell>
          <cell r="H9369">
            <v>394730.99599999998</v>
          </cell>
          <cell r="I9369">
            <v>6182545.7599999998</v>
          </cell>
          <cell r="J9369">
            <v>0</v>
          </cell>
          <cell r="K9369">
            <v>0</v>
          </cell>
          <cell r="L9369">
            <v>37.3223281142714</v>
          </cell>
          <cell r="M9369">
            <v>55.7772564691452</v>
          </cell>
        </row>
        <row r="9370">
          <cell r="A9370">
            <v>11012</v>
          </cell>
          <cell r="B9370" t="str">
            <v>Дер. Захарково (выс.)</v>
          </cell>
          <cell r="C9370">
            <v>0</v>
          </cell>
          <cell r="D9370">
            <v>0</v>
          </cell>
          <cell r="E9370">
            <v>0</v>
          </cell>
          <cell r="F9370">
            <v>0</v>
          </cell>
          <cell r="G9370">
            <v>-612</v>
          </cell>
          <cell r="H9370">
            <v>394748.43</v>
          </cell>
          <cell r="I9370">
            <v>6182511.5999999996</v>
          </cell>
          <cell r="J9370">
            <v>0</v>
          </cell>
          <cell r="K9370">
            <v>0</v>
          </cell>
          <cell r="L9370">
            <v>37.321976000688601</v>
          </cell>
          <cell r="M9370">
            <v>55.776782157436998</v>
          </cell>
        </row>
        <row r="9371">
          <cell r="A9371">
            <v>11013</v>
          </cell>
          <cell r="B9371" t="str">
            <v>Ул. Народного Ополчения</v>
          </cell>
          <cell r="C9371">
            <v>0</v>
          </cell>
          <cell r="D9371">
            <v>0</v>
          </cell>
          <cell r="E9371">
            <v>0</v>
          </cell>
          <cell r="F9371">
            <v>0</v>
          </cell>
          <cell r="G9371">
            <v>-561</v>
          </cell>
          <cell r="H9371">
            <v>393897.87300000002</v>
          </cell>
          <cell r="I9371">
            <v>6188407.9400000004</v>
          </cell>
          <cell r="J9371">
            <v>0</v>
          </cell>
          <cell r="K9371">
            <v>0</v>
          </cell>
          <cell r="L9371">
            <v>37.3061241981245</v>
          </cell>
          <cell r="M9371">
            <v>55.829553358461297</v>
          </cell>
        </row>
        <row r="9372">
          <cell r="A9372">
            <v>11014</v>
          </cell>
          <cell r="B9372" t="str">
            <v>Ул. Народного Ополчения</v>
          </cell>
          <cell r="C9372">
            <v>0</v>
          </cell>
          <cell r="D9372">
            <v>0</v>
          </cell>
          <cell r="E9372">
            <v>0</v>
          </cell>
          <cell r="F9372">
            <v>0</v>
          </cell>
          <cell r="G9372">
            <v>-561</v>
          </cell>
          <cell r="H9372">
            <v>393902.80699999997</v>
          </cell>
          <cell r="I9372">
            <v>6188432.8700000001</v>
          </cell>
          <cell r="J9372">
            <v>0</v>
          </cell>
          <cell r="K9372">
            <v>0</v>
          </cell>
          <cell r="L9372">
            <v>37.306193390587701</v>
          </cell>
          <cell r="M9372">
            <v>55.8297777474939</v>
          </cell>
        </row>
        <row r="9373">
          <cell r="A9373">
            <v>11015</v>
          </cell>
          <cell r="B9373" t="str">
            <v>Ул. Кирова</v>
          </cell>
          <cell r="C9373">
            <v>0</v>
          </cell>
          <cell r="D9373">
            <v>0</v>
          </cell>
          <cell r="E9373">
            <v>0</v>
          </cell>
          <cell r="F9373">
            <v>0</v>
          </cell>
          <cell r="G9373">
            <v>-547</v>
          </cell>
          <cell r="H9373">
            <v>393733.326</v>
          </cell>
          <cell r="I9373">
            <v>6188608.3799999999</v>
          </cell>
          <cell r="J9373">
            <v>0</v>
          </cell>
          <cell r="K9373">
            <v>0</v>
          </cell>
          <cell r="L9373">
            <v>37.303419784297901</v>
          </cell>
          <cell r="M9373">
            <v>55.831316910257001</v>
          </cell>
        </row>
        <row r="9374">
          <cell r="A9374">
            <v>11016</v>
          </cell>
          <cell r="B9374" t="str">
            <v>Ул. Кирова</v>
          </cell>
          <cell r="C9374">
            <v>0</v>
          </cell>
          <cell r="D9374">
            <v>0</v>
          </cell>
          <cell r="E9374">
            <v>0</v>
          </cell>
          <cell r="F9374">
            <v>0</v>
          </cell>
          <cell r="G9374">
            <v>-547</v>
          </cell>
          <cell r="H9374">
            <v>393735.57699999999</v>
          </cell>
          <cell r="I9374">
            <v>6188646.5199999996</v>
          </cell>
          <cell r="J9374">
            <v>0</v>
          </cell>
          <cell r="K9374">
            <v>0</v>
          </cell>
          <cell r="L9374">
            <v>37.3034414967087</v>
          </cell>
          <cell r="M9374">
            <v>55.831659952912098</v>
          </cell>
        </row>
        <row r="9375">
          <cell r="A9375">
            <v>11017</v>
          </cell>
          <cell r="B9375" t="str">
            <v>Чернево</v>
          </cell>
          <cell r="C9375">
            <v>0</v>
          </cell>
          <cell r="D9375">
            <v>0</v>
          </cell>
          <cell r="E9375">
            <v>0</v>
          </cell>
          <cell r="F9375">
            <v>0</v>
          </cell>
          <cell r="G9375">
            <v>-529</v>
          </cell>
          <cell r="H9375">
            <v>393417.19400000002</v>
          </cell>
          <cell r="I9375">
            <v>6189001.8399999999</v>
          </cell>
          <cell r="J9375">
            <v>0</v>
          </cell>
          <cell r="K9375">
            <v>0</v>
          </cell>
          <cell r="L9375">
            <v>37.298221420883202</v>
          </cell>
          <cell r="M9375">
            <v>55.834781021237802</v>
          </cell>
        </row>
        <row r="9376">
          <cell r="A9376">
            <v>11018</v>
          </cell>
          <cell r="B9376" t="str">
            <v>Чернево</v>
          </cell>
          <cell r="C9376">
            <v>0</v>
          </cell>
          <cell r="D9376">
            <v>0</v>
          </cell>
          <cell r="E9376">
            <v>0</v>
          </cell>
          <cell r="F9376">
            <v>0</v>
          </cell>
          <cell r="G9376">
            <v>-529</v>
          </cell>
          <cell r="H9376">
            <v>393409.158</v>
          </cell>
          <cell r="I9376">
            <v>6189039.4500000002</v>
          </cell>
          <cell r="J9376">
            <v>0</v>
          </cell>
          <cell r="K9376">
            <v>0</v>
          </cell>
          <cell r="L9376">
            <v>37.298077626718303</v>
          </cell>
          <cell r="M9376">
            <v>55.835116544999302</v>
          </cell>
        </row>
        <row r="9377">
          <cell r="A9377">
            <v>11019</v>
          </cell>
          <cell r="B9377" t="str">
            <v>Ул. Карбышева</v>
          </cell>
          <cell r="C9377">
            <v>0</v>
          </cell>
          <cell r="D9377">
            <v>0</v>
          </cell>
          <cell r="E9377">
            <v>0</v>
          </cell>
          <cell r="F9377">
            <v>0</v>
          </cell>
          <cell r="G9377">
            <v>-511</v>
          </cell>
          <cell r="H9377">
            <v>393066.57500000001</v>
          </cell>
          <cell r="I9377">
            <v>6189211.5599999996</v>
          </cell>
          <cell r="J9377">
            <v>0</v>
          </cell>
          <cell r="K9377">
            <v>0</v>
          </cell>
          <cell r="L9377">
            <v>37.292543324041397</v>
          </cell>
          <cell r="M9377">
            <v>55.836586511365802</v>
          </cell>
        </row>
        <row r="9378">
          <cell r="A9378">
            <v>11020</v>
          </cell>
          <cell r="B9378" t="str">
            <v>Ул. Карбышева</v>
          </cell>
          <cell r="C9378">
            <v>0</v>
          </cell>
          <cell r="D9378">
            <v>0</v>
          </cell>
          <cell r="E9378">
            <v>0</v>
          </cell>
          <cell r="F9378">
            <v>0</v>
          </cell>
          <cell r="G9378">
            <v>-511</v>
          </cell>
          <cell r="H9378">
            <v>393129.283</v>
          </cell>
          <cell r="I9378">
            <v>6189200.8799999999</v>
          </cell>
          <cell r="J9378">
            <v>0</v>
          </cell>
          <cell r="K9378">
            <v>0</v>
          </cell>
          <cell r="L9378">
            <v>37.293548260673397</v>
          </cell>
          <cell r="M9378">
            <v>55.836505355189502</v>
          </cell>
        </row>
        <row r="9379">
          <cell r="A9379">
            <v>11021</v>
          </cell>
          <cell r="B9379" t="str">
            <v>Госпиталь</v>
          </cell>
          <cell r="C9379">
            <v>0</v>
          </cell>
          <cell r="D9379">
            <v>0</v>
          </cell>
          <cell r="E9379">
            <v>0</v>
          </cell>
          <cell r="F9379">
            <v>0</v>
          </cell>
          <cell r="G9379">
            <v>-479</v>
          </cell>
          <cell r="H9379">
            <v>392406.23800000001</v>
          </cell>
          <cell r="I9379">
            <v>6188965.1299999999</v>
          </cell>
          <cell r="J9379">
            <v>0</v>
          </cell>
          <cell r="K9379">
            <v>0</v>
          </cell>
          <cell r="L9379">
            <v>37.282101608972802</v>
          </cell>
          <cell r="M9379">
            <v>55.834226534217201</v>
          </cell>
        </row>
        <row r="9380">
          <cell r="A9380">
            <v>11022</v>
          </cell>
          <cell r="B9380" t="str">
            <v>Госпиталь</v>
          </cell>
          <cell r="C9380">
            <v>0</v>
          </cell>
          <cell r="D9380">
            <v>0</v>
          </cell>
          <cell r="E9380">
            <v>0</v>
          </cell>
          <cell r="F9380">
            <v>0</v>
          </cell>
          <cell r="G9380">
            <v>-479</v>
          </cell>
          <cell r="H9380">
            <v>392366.41600000003</v>
          </cell>
          <cell r="I9380">
            <v>6188971.4699999997</v>
          </cell>
          <cell r="J9380">
            <v>0</v>
          </cell>
          <cell r="K9380">
            <v>0</v>
          </cell>
          <cell r="L9380">
            <v>37.281463638310797</v>
          </cell>
          <cell r="M9380">
            <v>55.834274532223503</v>
          </cell>
        </row>
        <row r="9381">
          <cell r="A9381">
            <v>11023</v>
          </cell>
          <cell r="B9381" t="str">
            <v>Лесопаркхоз</v>
          </cell>
          <cell r="C9381">
            <v>0</v>
          </cell>
          <cell r="D9381">
            <v>0</v>
          </cell>
          <cell r="E9381">
            <v>0</v>
          </cell>
          <cell r="F9381">
            <v>0</v>
          </cell>
          <cell r="G9381">
            <v>-462</v>
          </cell>
          <cell r="H9381">
            <v>391727.77100000001</v>
          </cell>
          <cell r="I9381">
            <v>6188806.4400000004</v>
          </cell>
          <cell r="J9381">
            <v>0</v>
          </cell>
          <cell r="K9381">
            <v>0</v>
          </cell>
          <cell r="L9381">
            <v>37.271337566196898</v>
          </cell>
          <cell r="M9381">
            <v>55.832650279649101</v>
          </cell>
        </row>
        <row r="9382">
          <cell r="A9382">
            <v>11025</v>
          </cell>
          <cell r="B9382" t="str">
            <v>Новоникольское - 2</v>
          </cell>
          <cell r="C9382">
            <v>0</v>
          </cell>
          <cell r="D9382">
            <v>0</v>
          </cell>
          <cell r="E9382">
            <v>0</v>
          </cell>
          <cell r="F9382">
            <v>0</v>
          </cell>
          <cell r="G9382">
            <v>-429</v>
          </cell>
          <cell r="H9382">
            <v>391052.46500000003</v>
          </cell>
          <cell r="I9382">
            <v>6189274.5300000003</v>
          </cell>
          <cell r="J9382">
            <v>0</v>
          </cell>
          <cell r="K9382">
            <v>0</v>
          </cell>
          <cell r="L9382">
            <v>37.2603736306652</v>
          </cell>
          <cell r="M9382">
            <v>55.836702428346499</v>
          </cell>
        </row>
        <row r="9383">
          <cell r="A9383">
            <v>11026</v>
          </cell>
          <cell r="B9383" t="str">
            <v>Новоникольское - 2</v>
          </cell>
          <cell r="C9383">
            <v>0</v>
          </cell>
          <cell r="D9383">
            <v>0</v>
          </cell>
          <cell r="E9383">
            <v>0</v>
          </cell>
          <cell r="F9383">
            <v>0</v>
          </cell>
          <cell r="G9383">
            <v>-429</v>
          </cell>
          <cell r="H9383">
            <v>391115.49699999997</v>
          </cell>
          <cell r="I9383">
            <v>6189249.4500000002</v>
          </cell>
          <cell r="J9383">
            <v>0</v>
          </cell>
          <cell r="K9383">
            <v>0</v>
          </cell>
          <cell r="L9383">
            <v>37.261887385746803</v>
          </cell>
          <cell r="M9383">
            <v>55.836697470941203</v>
          </cell>
        </row>
        <row r="9384">
          <cell r="A9384">
            <v>11027</v>
          </cell>
          <cell r="B9384" t="str">
            <v>Торговый центр</v>
          </cell>
          <cell r="C9384">
            <v>0</v>
          </cell>
          <cell r="D9384">
            <v>0</v>
          </cell>
          <cell r="E9384">
            <v>0</v>
          </cell>
          <cell r="F9384">
            <v>0</v>
          </cell>
          <cell r="G9384">
            <v>-404</v>
          </cell>
          <cell r="H9384">
            <v>390544.114</v>
          </cell>
          <cell r="I9384">
            <v>6189537.8700000001</v>
          </cell>
          <cell r="J9384">
            <v>0</v>
          </cell>
          <cell r="K9384">
            <v>0</v>
          </cell>
          <cell r="L9384">
            <v>37.2521551101214</v>
          </cell>
          <cell r="M9384">
            <v>55.838952247385201</v>
          </cell>
        </row>
        <row r="9385">
          <cell r="A9385">
            <v>11028</v>
          </cell>
          <cell r="B9385" t="str">
            <v>Торговый центр</v>
          </cell>
          <cell r="C9385">
            <v>0</v>
          </cell>
          <cell r="D9385">
            <v>0</v>
          </cell>
          <cell r="E9385">
            <v>0</v>
          </cell>
          <cell r="F9385">
            <v>0</v>
          </cell>
          <cell r="G9385">
            <v>-404</v>
          </cell>
          <cell r="H9385">
            <v>390448.07</v>
          </cell>
          <cell r="I9385">
            <v>6189565.46</v>
          </cell>
          <cell r="J9385">
            <v>0</v>
          </cell>
          <cell r="K9385">
            <v>0</v>
          </cell>
          <cell r="L9385">
            <v>37.250663395927099</v>
          </cell>
          <cell r="M9385">
            <v>55.839481576149304</v>
          </cell>
        </row>
        <row r="9386">
          <cell r="A9386">
            <v>11029</v>
          </cell>
          <cell r="B9386" t="str">
            <v>Новоникольское - 1</v>
          </cell>
          <cell r="C9386">
            <v>0</v>
          </cell>
          <cell r="D9386">
            <v>0</v>
          </cell>
          <cell r="E9386">
            <v>0</v>
          </cell>
          <cell r="F9386">
            <v>0</v>
          </cell>
          <cell r="G9386">
            <v>-372</v>
          </cell>
          <cell r="H9386">
            <v>389806.761</v>
          </cell>
          <cell r="I9386">
            <v>6189702.54</v>
          </cell>
          <cell r="J9386">
            <v>0</v>
          </cell>
          <cell r="K9386">
            <v>0</v>
          </cell>
          <cell r="L9386">
            <v>37.2405318173303</v>
          </cell>
          <cell r="M9386">
            <v>55.839228483948403</v>
          </cell>
        </row>
        <row r="9387">
          <cell r="A9387">
            <v>11030</v>
          </cell>
          <cell r="B9387" t="str">
            <v>Новоникольское - 1</v>
          </cell>
          <cell r="C9387">
            <v>0</v>
          </cell>
          <cell r="D9387">
            <v>0</v>
          </cell>
          <cell r="E9387">
            <v>0</v>
          </cell>
          <cell r="F9387">
            <v>0</v>
          </cell>
          <cell r="G9387">
            <v>-372</v>
          </cell>
          <cell r="H9387">
            <v>389754.06699999998</v>
          </cell>
          <cell r="I9387">
            <v>6189734.5</v>
          </cell>
          <cell r="J9387">
            <v>0</v>
          </cell>
          <cell r="K9387">
            <v>0</v>
          </cell>
          <cell r="L9387">
            <v>37.239460825935303</v>
          </cell>
          <cell r="M9387">
            <v>55.8396864591002</v>
          </cell>
        </row>
        <row r="9388">
          <cell r="A9388">
            <v>11031</v>
          </cell>
          <cell r="B9388" t="str">
            <v>Дачи</v>
          </cell>
          <cell r="C9388">
            <v>0</v>
          </cell>
          <cell r="D9388">
            <v>0</v>
          </cell>
          <cell r="E9388">
            <v>0</v>
          </cell>
          <cell r="F9388">
            <v>0</v>
          </cell>
          <cell r="G9388">
            <v>-329</v>
          </cell>
          <cell r="H9388">
            <v>388900.13099999999</v>
          </cell>
          <cell r="I9388">
            <v>6189953.7300000004</v>
          </cell>
          <cell r="J9388">
            <v>0</v>
          </cell>
          <cell r="K9388">
            <v>0</v>
          </cell>
          <cell r="L9388">
            <v>37.222870588302598</v>
          </cell>
          <cell r="M9388">
            <v>55.840289897011097</v>
          </cell>
        </row>
        <row r="9389">
          <cell r="A9389">
            <v>11032</v>
          </cell>
          <cell r="B9389" t="str">
            <v>Дачи</v>
          </cell>
          <cell r="C9389">
            <v>0</v>
          </cell>
          <cell r="D9389">
            <v>0</v>
          </cell>
          <cell r="E9389">
            <v>0</v>
          </cell>
          <cell r="F9389">
            <v>0</v>
          </cell>
          <cell r="G9389">
            <v>-329</v>
          </cell>
          <cell r="H9389">
            <v>388853.39500000002</v>
          </cell>
          <cell r="I9389">
            <v>6189985.5499999998</v>
          </cell>
          <cell r="J9389">
            <v>0</v>
          </cell>
          <cell r="K9389">
            <v>0</v>
          </cell>
          <cell r="L9389">
            <v>37.223106622695902</v>
          </cell>
          <cell r="M9389">
            <v>55.840904366581</v>
          </cell>
        </row>
        <row r="9390">
          <cell r="A9390">
            <v>11033</v>
          </cell>
          <cell r="B9390" t="str">
            <v>ПМЗ</v>
          </cell>
          <cell r="C9390">
            <v>0</v>
          </cell>
          <cell r="D9390">
            <v>0</v>
          </cell>
          <cell r="E9390">
            <v>0</v>
          </cell>
          <cell r="F9390">
            <v>0</v>
          </cell>
          <cell r="G9390">
            <v>-317</v>
          </cell>
          <cell r="H9390">
            <v>388592.91499999998</v>
          </cell>
          <cell r="I9390">
            <v>6190040.1200000001</v>
          </cell>
          <cell r="J9390">
            <v>0</v>
          </cell>
          <cell r="K9390">
            <v>0</v>
          </cell>
          <cell r="L9390">
            <v>37.217441797256498</v>
          </cell>
          <cell r="M9390">
            <v>55.840675447680297</v>
          </cell>
        </row>
        <row r="9391">
          <cell r="A9391">
            <v>11034</v>
          </cell>
          <cell r="B9391" t="str">
            <v>ПМЗ</v>
          </cell>
          <cell r="C9391">
            <v>0</v>
          </cell>
          <cell r="D9391">
            <v>0</v>
          </cell>
          <cell r="E9391">
            <v>0</v>
          </cell>
          <cell r="F9391">
            <v>0</v>
          </cell>
          <cell r="G9391">
            <v>-317</v>
          </cell>
          <cell r="H9391">
            <v>388460.30800000002</v>
          </cell>
          <cell r="I9391">
            <v>6190097.0899999999</v>
          </cell>
          <cell r="J9391">
            <v>0</v>
          </cell>
          <cell r="K9391">
            <v>0</v>
          </cell>
          <cell r="L9391">
            <v>37.217978239059399</v>
          </cell>
          <cell r="M9391">
            <v>55.841386296703199</v>
          </cell>
        </row>
        <row r="9392">
          <cell r="A9392">
            <v>11035</v>
          </cell>
          <cell r="B9392" t="str">
            <v>Нахабино - 2</v>
          </cell>
          <cell r="C9392">
            <v>0</v>
          </cell>
          <cell r="D9392">
            <v>0</v>
          </cell>
          <cell r="E9392">
            <v>0</v>
          </cell>
          <cell r="F9392">
            <v>0</v>
          </cell>
          <cell r="G9392">
            <v>-244</v>
          </cell>
          <cell r="H9392">
            <v>387283.45899999997</v>
          </cell>
          <cell r="I9392">
            <v>6190406.9199999999</v>
          </cell>
          <cell r="J9392">
            <v>0</v>
          </cell>
          <cell r="K9392">
            <v>0</v>
          </cell>
          <cell r="L9392">
            <v>37.198548954645602</v>
          </cell>
          <cell r="M9392">
            <v>55.845076495695302</v>
          </cell>
        </row>
        <row r="9393">
          <cell r="A9393">
            <v>11036</v>
          </cell>
          <cell r="B9393" t="str">
            <v>Нахабино - 2</v>
          </cell>
          <cell r="C9393">
            <v>0</v>
          </cell>
          <cell r="D9393">
            <v>0</v>
          </cell>
          <cell r="E9393">
            <v>0</v>
          </cell>
          <cell r="F9393">
            <v>0</v>
          </cell>
          <cell r="G9393">
            <v>-244</v>
          </cell>
          <cell r="H9393">
            <v>387180.06199999998</v>
          </cell>
          <cell r="I9393">
            <v>6190458.7199999997</v>
          </cell>
          <cell r="J9393">
            <v>0</v>
          </cell>
          <cell r="K9393">
            <v>0</v>
          </cell>
          <cell r="L9393">
            <v>37.1977992606691</v>
          </cell>
          <cell r="M9393">
            <v>55.845811552653302</v>
          </cell>
        </row>
        <row r="9394">
          <cell r="A9394">
            <v>11037</v>
          </cell>
          <cell r="B9394" t="str">
            <v>Нахабино</v>
          </cell>
          <cell r="C9394">
            <v>0</v>
          </cell>
          <cell r="D9394">
            <v>0</v>
          </cell>
          <cell r="E9394">
            <v>0</v>
          </cell>
          <cell r="F9394">
            <v>0</v>
          </cell>
          <cell r="G9394">
            <v>-176</v>
          </cell>
          <cell r="H9394">
            <v>386159.84399999998</v>
          </cell>
          <cell r="I9394">
            <v>6190383.9699999997</v>
          </cell>
          <cell r="J9394">
            <v>0</v>
          </cell>
          <cell r="K9394">
            <v>0</v>
          </cell>
          <cell r="L9394">
            <v>37.185338437557199</v>
          </cell>
          <cell r="M9394">
            <v>55.841965468896397</v>
          </cell>
        </row>
        <row r="9395">
          <cell r="A9395">
            <v>11038</v>
          </cell>
          <cell r="B9395" t="str">
            <v>31-й км</v>
          </cell>
          <cell r="C9395">
            <v>0</v>
          </cell>
          <cell r="D9395">
            <v>0</v>
          </cell>
          <cell r="E9395">
            <v>0</v>
          </cell>
          <cell r="F9395">
            <v>0</v>
          </cell>
          <cell r="G9395">
            <v>-274</v>
          </cell>
          <cell r="H9395">
            <v>387834.32699999999</v>
          </cell>
          <cell r="I9395">
            <v>6190252.7699999996</v>
          </cell>
          <cell r="J9395">
            <v>0</v>
          </cell>
          <cell r="K9395">
            <v>0</v>
          </cell>
          <cell r="L9395">
            <v>37.203279733657801</v>
          </cell>
          <cell r="M9395">
            <v>55.844000663503799</v>
          </cell>
        </row>
        <row r="9396">
          <cell r="A9396">
            <v>11039</v>
          </cell>
          <cell r="B9396" t="str">
            <v>31-й км</v>
          </cell>
          <cell r="C9396">
            <v>0</v>
          </cell>
          <cell r="D9396">
            <v>0</v>
          </cell>
          <cell r="E9396">
            <v>0</v>
          </cell>
          <cell r="F9396">
            <v>0</v>
          </cell>
          <cell r="G9396">
            <v>-274</v>
          </cell>
          <cell r="H9396">
            <v>387795.86800000002</v>
          </cell>
          <cell r="I9396">
            <v>6190284.5</v>
          </cell>
          <cell r="J9396">
            <v>0</v>
          </cell>
          <cell r="K9396">
            <v>0</v>
          </cell>
          <cell r="L9396">
            <v>37.203987836837797</v>
          </cell>
          <cell r="M9396">
            <v>55.8442897992647</v>
          </cell>
        </row>
        <row r="9397">
          <cell r="A9397">
            <v>11040</v>
          </cell>
          <cell r="B9397" t="str">
            <v>Дубравная ул., 48</v>
          </cell>
          <cell r="C9397">
            <v>0</v>
          </cell>
          <cell r="D9397">
            <v>0</v>
          </cell>
          <cell r="E9397">
            <v>0</v>
          </cell>
          <cell r="F9397">
            <v>0</v>
          </cell>
          <cell r="G9397">
            <v>-768</v>
          </cell>
          <cell r="H9397">
            <v>396730.38</v>
          </cell>
          <cell r="I9397">
            <v>6189587.6600000001</v>
          </cell>
          <cell r="J9397">
            <v>0</v>
          </cell>
          <cell r="K9397">
            <v>0</v>
          </cell>
          <cell r="L9397">
            <v>37.350873806487698</v>
          </cell>
          <cell r="M9397">
            <v>55.840763280012901</v>
          </cell>
        </row>
        <row r="9398">
          <cell r="A9398">
            <v>11041</v>
          </cell>
          <cell r="B9398" t="str">
            <v>Госпиталь № 1</v>
          </cell>
          <cell r="C9398">
            <v>0</v>
          </cell>
          <cell r="D9398">
            <v>0</v>
          </cell>
          <cell r="E9398">
            <v>0</v>
          </cell>
          <cell r="F9398">
            <v>0</v>
          </cell>
          <cell r="G9398">
            <v>-478</v>
          </cell>
          <cell r="H9398">
            <v>392248.11499999999</v>
          </cell>
          <cell r="I9398">
            <v>6188611.0899999999</v>
          </cell>
          <cell r="J9398">
            <v>0</v>
          </cell>
          <cell r="K9398">
            <v>0</v>
          </cell>
          <cell r="L9398">
            <v>37.2797193097988</v>
          </cell>
          <cell r="M9398">
            <v>55.831011883854103</v>
          </cell>
        </row>
        <row r="9399">
          <cell r="A9399">
            <v>11042</v>
          </cell>
          <cell r="B9399" t="str">
            <v>Амбулатория</v>
          </cell>
          <cell r="C9399">
            <v>0</v>
          </cell>
          <cell r="D9399">
            <v>0</v>
          </cell>
          <cell r="E9399">
            <v>0</v>
          </cell>
          <cell r="F9399">
            <v>0</v>
          </cell>
          <cell r="G9399">
            <v>-414</v>
          </cell>
          <cell r="H9399">
            <v>390830.54399999999</v>
          </cell>
          <cell r="I9399">
            <v>6187669.6100000003</v>
          </cell>
          <cell r="J9399">
            <v>0</v>
          </cell>
          <cell r="K9399">
            <v>0</v>
          </cell>
          <cell r="L9399">
            <v>37.257476690794498</v>
          </cell>
          <cell r="M9399">
            <v>55.822237701739802</v>
          </cell>
        </row>
        <row r="9400">
          <cell r="A9400">
            <v>11043</v>
          </cell>
          <cell r="B9400" t="str">
            <v>З-д лекарственных трав</v>
          </cell>
          <cell r="C9400">
            <v>0</v>
          </cell>
          <cell r="D9400">
            <v>0</v>
          </cell>
          <cell r="E9400">
            <v>0</v>
          </cell>
          <cell r="F9400">
            <v>0</v>
          </cell>
          <cell r="G9400">
            <v>-438</v>
          </cell>
          <cell r="H9400">
            <v>391207.78</v>
          </cell>
          <cell r="I9400">
            <v>6187825.0300000003</v>
          </cell>
          <cell r="J9400">
            <v>0</v>
          </cell>
          <cell r="K9400">
            <v>0</v>
          </cell>
          <cell r="L9400">
            <v>37.2634334322588</v>
          </cell>
          <cell r="M9400">
            <v>55.823719325289197</v>
          </cell>
        </row>
        <row r="9401">
          <cell r="A9401">
            <v>11044</v>
          </cell>
          <cell r="B9401" t="str">
            <v>Платф. Опалиха</v>
          </cell>
          <cell r="C9401">
            <v>0</v>
          </cell>
          <cell r="D9401">
            <v>0</v>
          </cell>
          <cell r="E9401">
            <v>0</v>
          </cell>
          <cell r="F9401">
            <v>0</v>
          </cell>
          <cell r="G9401">
            <v>-389</v>
          </cell>
          <cell r="H9401">
            <v>390206.97200000001</v>
          </cell>
          <cell r="I9401">
            <v>6187850.3700000001</v>
          </cell>
          <cell r="J9401">
            <v>0</v>
          </cell>
          <cell r="K9401">
            <v>0</v>
          </cell>
          <cell r="L9401">
            <v>37.247455668775103</v>
          </cell>
          <cell r="M9401">
            <v>55.823720463573601</v>
          </cell>
        </row>
        <row r="9402">
          <cell r="A9402">
            <v>11045</v>
          </cell>
          <cell r="B9402" t="str">
            <v>Школа</v>
          </cell>
          <cell r="C9402">
            <v>0</v>
          </cell>
          <cell r="D9402">
            <v>0</v>
          </cell>
          <cell r="E9402">
            <v>0</v>
          </cell>
          <cell r="F9402">
            <v>0</v>
          </cell>
          <cell r="G9402">
            <v>-401</v>
          </cell>
          <cell r="H9402">
            <v>390482.08399999997</v>
          </cell>
          <cell r="I9402">
            <v>6188992.1699999999</v>
          </cell>
          <cell r="J9402">
            <v>0</v>
          </cell>
          <cell r="K9402">
            <v>0</v>
          </cell>
          <cell r="L9402">
            <v>37.2513850117613</v>
          </cell>
          <cell r="M9402">
            <v>55.834036704940097</v>
          </cell>
        </row>
        <row r="9403">
          <cell r="A9403">
            <v>11046</v>
          </cell>
          <cell r="B9403" t="str">
            <v>Московская ул.</v>
          </cell>
          <cell r="C9403">
            <v>0</v>
          </cell>
          <cell r="D9403">
            <v>0</v>
          </cell>
          <cell r="E9403">
            <v>0</v>
          </cell>
          <cell r="F9403">
            <v>0</v>
          </cell>
          <cell r="G9403">
            <v>-394</v>
          </cell>
          <cell r="H9403">
            <v>390315.38299999997</v>
          </cell>
          <cell r="I9403">
            <v>6188506.0199999996</v>
          </cell>
          <cell r="J9403">
            <v>0</v>
          </cell>
          <cell r="K9403">
            <v>0</v>
          </cell>
          <cell r="L9403">
            <v>37.248921492104401</v>
          </cell>
          <cell r="M9403">
            <v>55.829633075453202</v>
          </cell>
        </row>
        <row r="9404">
          <cell r="A9404">
            <v>11049</v>
          </cell>
          <cell r="B9404" t="str">
            <v>Таможня</v>
          </cell>
          <cell r="C9404">
            <v>0</v>
          </cell>
          <cell r="D9404">
            <v>0</v>
          </cell>
          <cell r="E9404">
            <v>0</v>
          </cell>
          <cell r="F9404">
            <v>0</v>
          </cell>
          <cell r="G9404">
            <v>-941</v>
          </cell>
          <cell r="H9404">
            <v>398121.88699999999</v>
          </cell>
          <cell r="I9404">
            <v>6188270.4199999999</v>
          </cell>
          <cell r="J9404">
            <v>0</v>
          </cell>
          <cell r="K9404">
            <v>0</v>
          </cell>
          <cell r="L9404">
            <v>37.373579432327602</v>
          </cell>
          <cell r="M9404">
            <v>55.829227980166998</v>
          </cell>
        </row>
        <row r="9405">
          <cell r="A9405">
            <v>11050</v>
          </cell>
          <cell r="B9405" t="str">
            <v>Таможня</v>
          </cell>
          <cell r="C9405">
            <v>0</v>
          </cell>
          <cell r="D9405">
            <v>0</v>
          </cell>
          <cell r="E9405">
            <v>0</v>
          </cell>
          <cell r="F9405">
            <v>0</v>
          </cell>
          <cell r="G9405">
            <v>-941</v>
          </cell>
          <cell r="H9405">
            <v>397954.076</v>
          </cell>
          <cell r="I9405">
            <v>6188225.7199999997</v>
          </cell>
          <cell r="J9405">
            <v>0</v>
          </cell>
          <cell r="K9405">
            <v>0</v>
          </cell>
          <cell r="L9405">
            <v>37.370917921877698</v>
          </cell>
          <cell r="M9405">
            <v>55.828791216256398</v>
          </cell>
        </row>
        <row r="9406">
          <cell r="A9406">
            <v>11051</v>
          </cell>
          <cell r="B9406" t="str">
            <v>Михалково</v>
          </cell>
          <cell r="C9406">
            <v>0</v>
          </cell>
          <cell r="D9406">
            <v>0</v>
          </cell>
          <cell r="E9406">
            <v>0</v>
          </cell>
          <cell r="F9406">
            <v>0</v>
          </cell>
          <cell r="G9406">
            <v>-359</v>
          </cell>
          <cell r="H9406">
            <v>389366.05499999999</v>
          </cell>
          <cell r="I9406">
            <v>6183399.8499999996</v>
          </cell>
          <cell r="J9406">
            <v>0</v>
          </cell>
          <cell r="K9406">
            <v>0</v>
          </cell>
          <cell r="L9406">
            <v>37.235848690647501</v>
          </cell>
          <cell r="M9406">
            <v>55.7835582997972</v>
          </cell>
        </row>
        <row r="9407">
          <cell r="A9407">
            <v>11052</v>
          </cell>
          <cell r="B9407" t="str">
            <v>Михалково</v>
          </cell>
          <cell r="C9407">
            <v>0</v>
          </cell>
          <cell r="D9407">
            <v>0</v>
          </cell>
          <cell r="E9407">
            <v>0</v>
          </cell>
          <cell r="F9407">
            <v>0</v>
          </cell>
          <cell r="G9407">
            <v>-359</v>
          </cell>
          <cell r="H9407">
            <v>389402.68</v>
          </cell>
          <cell r="I9407">
            <v>6183399.1399999997</v>
          </cell>
          <cell r="J9407">
            <v>0</v>
          </cell>
          <cell r="K9407">
            <v>0</v>
          </cell>
          <cell r="L9407">
            <v>37.236433150567997</v>
          </cell>
          <cell r="M9407">
            <v>55.783559554027697</v>
          </cell>
        </row>
        <row r="9408">
          <cell r="A9408">
            <v>11053</v>
          </cell>
          <cell r="B9408" t="str">
            <v>Поздняково</v>
          </cell>
          <cell r="C9408">
            <v>0</v>
          </cell>
          <cell r="D9408">
            <v>0</v>
          </cell>
          <cell r="E9408">
            <v>0</v>
          </cell>
          <cell r="F9408">
            <v>0</v>
          </cell>
          <cell r="G9408">
            <v>-308</v>
          </cell>
          <cell r="H9408">
            <v>388367.783</v>
          </cell>
          <cell r="I9408">
            <v>6184057.29</v>
          </cell>
          <cell r="J9408">
            <v>0</v>
          </cell>
          <cell r="K9408">
            <v>0</v>
          </cell>
          <cell r="L9408">
            <v>37.219669536029201</v>
          </cell>
          <cell r="M9408">
            <v>55.7892333495328</v>
          </cell>
        </row>
        <row r="9409">
          <cell r="A9409">
            <v>11054</v>
          </cell>
          <cell r="B9409" t="str">
            <v>Поздняково</v>
          </cell>
          <cell r="C9409">
            <v>0</v>
          </cell>
          <cell r="D9409">
            <v>0</v>
          </cell>
          <cell r="E9409">
            <v>0</v>
          </cell>
          <cell r="F9409">
            <v>0</v>
          </cell>
          <cell r="G9409">
            <v>-308</v>
          </cell>
          <cell r="H9409">
            <v>388328.70199999999</v>
          </cell>
          <cell r="I9409">
            <v>6184094.04</v>
          </cell>
          <cell r="J9409">
            <v>0</v>
          </cell>
          <cell r="K9409">
            <v>0</v>
          </cell>
          <cell r="L9409">
            <v>37.219031934228397</v>
          </cell>
          <cell r="M9409">
            <v>55.789554040921502</v>
          </cell>
        </row>
        <row r="9410">
          <cell r="A9410">
            <v>11055</v>
          </cell>
          <cell r="B9410" t="str">
            <v>Военный городок</v>
          </cell>
          <cell r="C9410">
            <v>0</v>
          </cell>
          <cell r="D9410">
            <v>0</v>
          </cell>
          <cell r="E9410">
            <v>0</v>
          </cell>
          <cell r="F9410">
            <v>0</v>
          </cell>
          <cell r="G9410">
            <v>-268</v>
          </cell>
          <cell r="H9410">
            <v>387563.72200000001</v>
          </cell>
          <cell r="I9410">
            <v>6184102.6500000004</v>
          </cell>
          <cell r="J9410">
            <v>0</v>
          </cell>
          <cell r="K9410">
            <v>0</v>
          </cell>
          <cell r="L9410">
            <v>37.206835194403297</v>
          </cell>
          <cell r="M9410">
            <v>55.789453974245497</v>
          </cell>
        </row>
        <row r="9411">
          <cell r="A9411">
            <v>11056</v>
          </cell>
          <cell r="B9411" t="str">
            <v>Военный городок</v>
          </cell>
          <cell r="C9411">
            <v>0</v>
          </cell>
          <cell r="D9411">
            <v>0</v>
          </cell>
          <cell r="E9411">
            <v>0</v>
          </cell>
          <cell r="F9411">
            <v>0</v>
          </cell>
          <cell r="G9411">
            <v>-268</v>
          </cell>
          <cell r="H9411">
            <v>387566.53</v>
          </cell>
          <cell r="I9411">
            <v>6184138.4299999997</v>
          </cell>
          <cell r="J9411">
            <v>0</v>
          </cell>
          <cell r="K9411">
            <v>0</v>
          </cell>
          <cell r="L9411">
            <v>37.2068645452322</v>
          </cell>
          <cell r="M9411">
            <v>55.789776190945702</v>
          </cell>
        </row>
        <row r="9412">
          <cell r="A9412">
            <v>11057</v>
          </cell>
          <cell r="B9412" t="str">
            <v>Николо-Урюпино</v>
          </cell>
          <cell r="C9412">
            <v>0</v>
          </cell>
          <cell r="D9412">
            <v>0</v>
          </cell>
          <cell r="E9412">
            <v>0</v>
          </cell>
          <cell r="F9412">
            <v>0</v>
          </cell>
          <cell r="G9412">
            <v>-242</v>
          </cell>
          <cell r="H9412">
            <v>387099.10100000002</v>
          </cell>
          <cell r="I9412">
            <v>6184730.4699999997</v>
          </cell>
          <cell r="J9412">
            <v>0</v>
          </cell>
          <cell r="K9412">
            <v>0</v>
          </cell>
          <cell r="L9412">
            <v>37.199169152859099</v>
          </cell>
          <cell r="M9412">
            <v>55.794983536148997</v>
          </cell>
        </row>
        <row r="9413">
          <cell r="A9413">
            <v>11058</v>
          </cell>
          <cell r="B9413" t="str">
            <v>Красногорск - 27-й км (выс.)</v>
          </cell>
          <cell r="C9413">
            <v>0</v>
          </cell>
          <cell r="D9413">
            <v>0</v>
          </cell>
          <cell r="E9413">
            <v>0</v>
          </cell>
          <cell r="F9413">
            <v>0</v>
          </cell>
          <cell r="G9413">
            <v>-479</v>
          </cell>
          <cell r="H9413">
            <v>392345.78899999999</v>
          </cell>
          <cell r="I9413">
            <v>6188988.6799999997</v>
          </cell>
          <cell r="J9413">
            <v>0</v>
          </cell>
          <cell r="K9413">
            <v>0</v>
          </cell>
          <cell r="L9413">
            <v>37.281127584713303</v>
          </cell>
          <cell r="M9413">
            <v>55.8344248350624</v>
          </cell>
        </row>
        <row r="9414">
          <cell r="A9414">
            <v>11059</v>
          </cell>
          <cell r="B9414" t="str">
            <v>Ателье</v>
          </cell>
          <cell r="C9414">
            <v>0</v>
          </cell>
          <cell r="D9414">
            <v>0</v>
          </cell>
          <cell r="E9414">
            <v>0</v>
          </cell>
          <cell r="F9414">
            <v>0</v>
          </cell>
          <cell r="G9414">
            <v>-605</v>
          </cell>
          <cell r="H9414">
            <v>394758.63699999999</v>
          </cell>
          <cell r="I9414">
            <v>6187067.4400000004</v>
          </cell>
          <cell r="J9414">
            <v>0</v>
          </cell>
          <cell r="K9414">
            <v>0</v>
          </cell>
          <cell r="L9414">
            <v>37.320377899801699</v>
          </cell>
          <cell r="M9414">
            <v>55.817702137549503</v>
          </cell>
        </row>
        <row r="9415">
          <cell r="A9415">
            <v>11060</v>
          </cell>
          <cell r="B9415" t="str">
            <v>Ателье</v>
          </cell>
          <cell r="C9415">
            <v>0</v>
          </cell>
          <cell r="D9415">
            <v>0</v>
          </cell>
          <cell r="E9415">
            <v>0</v>
          </cell>
          <cell r="F9415">
            <v>0</v>
          </cell>
          <cell r="G9415">
            <v>-605</v>
          </cell>
          <cell r="H9415">
            <v>394730.66100000002</v>
          </cell>
          <cell r="I9415">
            <v>6187074.4699999997</v>
          </cell>
          <cell r="J9415">
            <v>0</v>
          </cell>
          <cell r="K9415">
            <v>0</v>
          </cell>
          <cell r="L9415">
            <v>37.319928669901799</v>
          </cell>
          <cell r="M9415">
            <v>55.817758927313001</v>
          </cell>
        </row>
        <row r="9416">
          <cell r="A9416">
            <v>11061</v>
          </cell>
          <cell r="B9416" t="str">
            <v>Библиотека</v>
          </cell>
          <cell r="C9416">
            <v>0</v>
          </cell>
          <cell r="D9416">
            <v>0</v>
          </cell>
          <cell r="E9416">
            <v>0</v>
          </cell>
          <cell r="F9416">
            <v>0</v>
          </cell>
          <cell r="G9416">
            <v>-592</v>
          </cell>
          <cell r="H9416">
            <v>394494.76400000002</v>
          </cell>
          <cell r="I9416">
            <v>6186973.8700000001</v>
          </cell>
          <cell r="J9416">
            <v>0</v>
          </cell>
          <cell r="K9416">
            <v>0</v>
          </cell>
          <cell r="L9416">
            <v>37.316204549704899</v>
          </cell>
          <cell r="M9416">
            <v>55.816804339041099</v>
          </cell>
        </row>
        <row r="9417">
          <cell r="A9417">
            <v>11062</v>
          </cell>
          <cell r="B9417" t="str">
            <v>Библиотека</v>
          </cell>
          <cell r="C9417">
            <v>0</v>
          </cell>
          <cell r="D9417">
            <v>0</v>
          </cell>
          <cell r="E9417">
            <v>0</v>
          </cell>
          <cell r="F9417">
            <v>0</v>
          </cell>
          <cell r="G9417">
            <v>-592</v>
          </cell>
          <cell r="H9417">
            <v>394456.09100000001</v>
          </cell>
          <cell r="I9417">
            <v>6186976.7000000002</v>
          </cell>
          <cell r="J9417">
            <v>0</v>
          </cell>
          <cell r="K9417">
            <v>0</v>
          </cell>
          <cell r="L9417">
            <v>37.315586515228802</v>
          </cell>
          <cell r="M9417">
            <v>55.816821260588803</v>
          </cell>
        </row>
        <row r="9418">
          <cell r="A9418">
            <v>11063</v>
          </cell>
          <cell r="B9418" t="str">
            <v>М-н "Юбилейный"</v>
          </cell>
          <cell r="C9418">
            <v>0</v>
          </cell>
          <cell r="D9418">
            <v>0</v>
          </cell>
          <cell r="E9418">
            <v>0</v>
          </cell>
          <cell r="F9418">
            <v>0</v>
          </cell>
          <cell r="G9418">
            <v>-574</v>
          </cell>
          <cell r="H9418">
            <v>394115.83199999999</v>
          </cell>
          <cell r="I9418">
            <v>6187039.2199999997</v>
          </cell>
          <cell r="J9418">
            <v>0</v>
          </cell>
          <cell r="K9418">
            <v>0</v>
          </cell>
          <cell r="L9418">
            <v>37.310135097083197</v>
          </cell>
          <cell r="M9418">
            <v>55.817307577170702</v>
          </cell>
        </row>
        <row r="9419">
          <cell r="A9419">
            <v>11064</v>
          </cell>
          <cell r="B9419" t="str">
            <v>М-н "Юбилейный"</v>
          </cell>
          <cell r="C9419">
            <v>0</v>
          </cell>
          <cell r="D9419">
            <v>0</v>
          </cell>
          <cell r="E9419">
            <v>0</v>
          </cell>
          <cell r="F9419">
            <v>0</v>
          </cell>
          <cell r="G9419">
            <v>-574</v>
          </cell>
          <cell r="H9419">
            <v>394067.304</v>
          </cell>
          <cell r="I9419">
            <v>6187044.0800000001</v>
          </cell>
          <cell r="J9419">
            <v>0</v>
          </cell>
          <cell r="K9419">
            <v>0</v>
          </cell>
          <cell r="L9419">
            <v>37.309359442364197</v>
          </cell>
          <cell r="M9419">
            <v>55.817340849071897</v>
          </cell>
        </row>
        <row r="9420">
          <cell r="A9420">
            <v>11065</v>
          </cell>
          <cell r="B9420" t="str">
            <v>Платф. Красногорская</v>
          </cell>
          <cell r="C9420">
            <v>0</v>
          </cell>
          <cell r="D9420">
            <v>0</v>
          </cell>
          <cell r="E9420">
            <v>0</v>
          </cell>
          <cell r="F9420">
            <v>0</v>
          </cell>
          <cell r="G9420">
            <v>-555</v>
          </cell>
          <cell r="H9420">
            <v>393789.82299999997</v>
          </cell>
          <cell r="I9420">
            <v>6186723.1900000004</v>
          </cell>
          <cell r="J9420">
            <v>0</v>
          </cell>
          <cell r="K9420">
            <v>0</v>
          </cell>
          <cell r="L9420">
            <v>37.305058412045902</v>
          </cell>
          <cell r="M9420">
            <v>55.814398441392299</v>
          </cell>
        </row>
        <row r="9421">
          <cell r="A9421">
            <v>11066</v>
          </cell>
          <cell r="B9421" t="str">
            <v>Александровка</v>
          </cell>
          <cell r="C9421">
            <v>0</v>
          </cell>
          <cell r="D9421">
            <v>0</v>
          </cell>
          <cell r="E9421">
            <v>0</v>
          </cell>
          <cell r="F9421">
            <v>0</v>
          </cell>
          <cell r="G9421">
            <v>-304</v>
          </cell>
          <cell r="H9421">
            <v>388096.82199999999</v>
          </cell>
          <cell r="I9421">
            <v>6180020.7000000002</v>
          </cell>
          <cell r="J9421">
            <v>0</v>
          </cell>
          <cell r="K9421">
            <v>0</v>
          </cell>
          <cell r="L9421">
            <v>37.217006599089203</v>
          </cell>
          <cell r="M9421">
            <v>55.752917532059499</v>
          </cell>
        </row>
        <row r="9422">
          <cell r="A9422">
            <v>11067</v>
          </cell>
          <cell r="B9422" t="str">
            <v>Александровка</v>
          </cell>
          <cell r="C9422">
            <v>0</v>
          </cell>
          <cell r="D9422">
            <v>0</v>
          </cell>
          <cell r="E9422">
            <v>0</v>
          </cell>
          <cell r="F9422">
            <v>0</v>
          </cell>
          <cell r="G9422">
            <v>-304</v>
          </cell>
          <cell r="H9422">
            <v>388045.79800000001</v>
          </cell>
          <cell r="I9422">
            <v>6180021.79</v>
          </cell>
          <cell r="J9422">
            <v>0</v>
          </cell>
          <cell r="K9422">
            <v>0</v>
          </cell>
          <cell r="L9422">
            <v>37.216193871367601</v>
          </cell>
          <cell r="M9422">
            <v>55.752915658012903</v>
          </cell>
        </row>
        <row r="9423">
          <cell r="A9423">
            <v>11068</v>
          </cell>
          <cell r="B9423" t="str">
            <v>62-я гор. б-ца (выс.)</v>
          </cell>
          <cell r="C9423">
            <v>0</v>
          </cell>
          <cell r="D9423">
            <v>0</v>
          </cell>
          <cell r="E9423">
            <v>0</v>
          </cell>
          <cell r="F9423">
            <v>0</v>
          </cell>
          <cell r="G9423">
            <v>-55</v>
          </cell>
          <cell r="H9423">
            <v>384067.196</v>
          </cell>
          <cell r="I9423">
            <v>6182601.5199999996</v>
          </cell>
          <cell r="J9423">
            <v>0</v>
          </cell>
          <cell r="K9423">
            <v>0</v>
          </cell>
          <cell r="L9423">
            <v>37.151742355707597</v>
          </cell>
          <cell r="M9423">
            <v>55.775147378630301</v>
          </cell>
        </row>
        <row r="9424">
          <cell r="A9424">
            <v>11069</v>
          </cell>
          <cell r="B9424" t="str">
            <v>62-я гор. б-ца (пос.)</v>
          </cell>
          <cell r="C9424">
            <v>0</v>
          </cell>
          <cell r="D9424">
            <v>0</v>
          </cell>
          <cell r="E9424">
            <v>0</v>
          </cell>
          <cell r="F9424">
            <v>0</v>
          </cell>
          <cell r="G9424">
            <v>-55</v>
          </cell>
          <cell r="H9424">
            <v>384035.5</v>
          </cell>
          <cell r="I9424">
            <v>6182601.4699999997</v>
          </cell>
          <cell r="J9424">
            <v>0</v>
          </cell>
          <cell r="K9424">
            <v>0</v>
          </cell>
          <cell r="L9424">
            <v>37.1512371122083</v>
          </cell>
          <cell r="M9424">
            <v>55.775138644220497</v>
          </cell>
        </row>
        <row r="9425">
          <cell r="A9425">
            <v>11070</v>
          </cell>
          <cell r="B9425" t="str">
            <v>Фармацевтический з-д</v>
          </cell>
          <cell r="C9425">
            <v>0</v>
          </cell>
          <cell r="D9425">
            <v>0</v>
          </cell>
          <cell r="E9425">
            <v>0</v>
          </cell>
          <cell r="F9425">
            <v>0</v>
          </cell>
          <cell r="G9425">
            <v>-116</v>
          </cell>
          <cell r="H9425">
            <v>384993.614</v>
          </cell>
          <cell r="I9425">
            <v>6180945.3899999997</v>
          </cell>
          <cell r="J9425">
            <v>0</v>
          </cell>
          <cell r="K9425">
            <v>0</v>
          </cell>
          <cell r="L9425">
            <v>37.1672006120437</v>
          </cell>
          <cell r="M9425">
            <v>55.7604945576566</v>
          </cell>
        </row>
        <row r="9426">
          <cell r="A9426">
            <v>11071</v>
          </cell>
          <cell r="B9426" t="str">
            <v>Фармацевтический з-д</v>
          </cell>
          <cell r="C9426">
            <v>0</v>
          </cell>
          <cell r="D9426">
            <v>0</v>
          </cell>
          <cell r="E9426">
            <v>0</v>
          </cell>
          <cell r="F9426">
            <v>0</v>
          </cell>
          <cell r="G9426">
            <v>-116</v>
          </cell>
          <cell r="H9426">
            <v>384959.97600000002</v>
          </cell>
          <cell r="I9426">
            <v>6180960.2000000002</v>
          </cell>
          <cell r="J9426">
            <v>0</v>
          </cell>
          <cell r="K9426">
            <v>0</v>
          </cell>
          <cell r="L9426">
            <v>37.166658679749098</v>
          </cell>
          <cell r="M9426">
            <v>55.760620154090198</v>
          </cell>
        </row>
        <row r="9427">
          <cell r="A9427">
            <v>11072</v>
          </cell>
          <cell r="B9427" t="str">
            <v>Ин-т им. Мечникова</v>
          </cell>
          <cell r="C9427">
            <v>0</v>
          </cell>
          <cell r="D9427">
            <v>0</v>
          </cell>
          <cell r="E9427">
            <v>0</v>
          </cell>
          <cell r="F9427">
            <v>0</v>
          </cell>
          <cell r="G9427">
            <v>-117</v>
          </cell>
          <cell r="H9427">
            <v>384951.49800000002</v>
          </cell>
          <cell r="I9427">
            <v>6180046.46</v>
          </cell>
          <cell r="J9427">
            <v>0</v>
          </cell>
          <cell r="K9427">
            <v>0</v>
          </cell>
          <cell r="L9427">
            <v>37.166908925047899</v>
          </cell>
          <cell r="M9427">
            <v>55.752412218975799</v>
          </cell>
        </row>
        <row r="9428">
          <cell r="A9428">
            <v>11073</v>
          </cell>
          <cell r="B9428" t="str">
            <v>Ин-т им. Мечникова</v>
          </cell>
          <cell r="C9428">
            <v>0</v>
          </cell>
          <cell r="D9428">
            <v>0</v>
          </cell>
          <cell r="E9428">
            <v>0</v>
          </cell>
          <cell r="F9428">
            <v>0</v>
          </cell>
          <cell r="G9428">
            <v>-117</v>
          </cell>
          <cell r="H9428">
            <v>384752.77399999998</v>
          </cell>
          <cell r="I9428">
            <v>6180016.8700000001</v>
          </cell>
          <cell r="J9428">
            <v>0</v>
          </cell>
          <cell r="K9428">
            <v>0</v>
          </cell>
          <cell r="L9428">
            <v>37.163757267902298</v>
          </cell>
          <cell r="M9428">
            <v>55.752098669852401</v>
          </cell>
        </row>
        <row r="9429">
          <cell r="A9429">
            <v>11074</v>
          </cell>
          <cell r="B9429" t="str">
            <v>Клуб им. Мечникова</v>
          </cell>
          <cell r="C9429">
            <v>0</v>
          </cell>
          <cell r="D9429">
            <v>0</v>
          </cell>
          <cell r="E9429">
            <v>0</v>
          </cell>
          <cell r="F9429">
            <v>0</v>
          </cell>
          <cell r="G9429">
            <v>-106</v>
          </cell>
          <cell r="H9429">
            <v>384775.92200000002</v>
          </cell>
          <cell r="I9429">
            <v>6179385.3499999996</v>
          </cell>
          <cell r="J9429">
            <v>0</v>
          </cell>
          <cell r="K9429">
            <v>0</v>
          </cell>
          <cell r="L9429">
            <v>37.164391721147901</v>
          </cell>
          <cell r="M9429">
            <v>55.746433146345097</v>
          </cell>
        </row>
        <row r="9430">
          <cell r="A9430">
            <v>11075</v>
          </cell>
          <cell r="B9430" t="str">
            <v>Клуб им. Мечникова</v>
          </cell>
          <cell r="C9430">
            <v>0</v>
          </cell>
          <cell r="D9430">
            <v>0</v>
          </cell>
          <cell r="E9430">
            <v>0</v>
          </cell>
          <cell r="F9430">
            <v>0</v>
          </cell>
          <cell r="G9430">
            <v>-106</v>
          </cell>
          <cell r="H9430">
            <v>384749.88699999999</v>
          </cell>
          <cell r="I9430">
            <v>6179360.4299999997</v>
          </cell>
          <cell r="J9430">
            <v>0</v>
          </cell>
          <cell r="K9430">
            <v>0</v>
          </cell>
          <cell r="L9430">
            <v>37.163988188444698</v>
          </cell>
          <cell r="M9430">
            <v>55.746203313666001</v>
          </cell>
        </row>
        <row r="9431">
          <cell r="A9431">
            <v>11076</v>
          </cell>
          <cell r="B9431" t="str">
            <v>Петрово-Дальнее</v>
          </cell>
          <cell r="C9431">
            <v>0</v>
          </cell>
          <cell r="D9431">
            <v>0</v>
          </cell>
          <cell r="E9431">
            <v>0</v>
          </cell>
          <cell r="F9431">
            <v>0</v>
          </cell>
          <cell r="G9431">
            <v>-147</v>
          </cell>
          <cell r="H9431">
            <v>385413.73599999998</v>
          </cell>
          <cell r="I9431">
            <v>6179111.2800000003</v>
          </cell>
          <cell r="J9431">
            <v>0</v>
          </cell>
          <cell r="K9431">
            <v>0</v>
          </cell>
          <cell r="L9431">
            <v>37.1746616145819</v>
          </cell>
          <cell r="M9431">
            <v>55.744122923506801</v>
          </cell>
        </row>
        <row r="9432">
          <cell r="A9432">
            <v>11077</v>
          </cell>
          <cell r="B9432" t="str">
            <v>Петрово-Дальнее</v>
          </cell>
          <cell r="C9432">
            <v>0</v>
          </cell>
          <cell r="D9432">
            <v>0</v>
          </cell>
          <cell r="E9432">
            <v>0</v>
          </cell>
          <cell r="F9432">
            <v>0</v>
          </cell>
          <cell r="G9432">
            <v>-147</v>
          </cell>
          <cell r="H9432">
            <v>385334.321</v>
          </cell>
          <cell r="I9432">
            <v>6179158.1299999999</v>
          </cell>
          <cell r="J9432">
            <v>0</v>
          </cell>
          <cell r="K9432">
            <v>0</v>
          </cell>
          <cell r="L9432">
            <v>37.173377748181501</v>
          </cell>
          <cell r="M9432">
            <v>55.744525036210398</v>
          </cell>
        </row>
        <row r="9433">
          <cell r="A9433">
            <v>11078</v>
          </cell>
          <cell r="B9433" t="str">
            <v>Правление с/х "Ленинский луч"</v>
          </cell>
          <cell r="C9433">
            <v>0</v>
          </cell>
          <cell r="D9433">
            <v>0</v>
          </cell>
          <cell r="E9433">
            <v>0</v>
          </cell>
          <cell r="F9433">
            <v>0</v>
          </cell>
          <cell r="G9433">
            <v>-179</v>
          </cell>
          <cell r="H9433">
            <v>385934.84700000001</v>
          </cell>
          <cell r="I9433">
            <v>6179201.1299999999</v>
          </cell>
          <cell r="J9433">
            <v>0</v>
          </cell>
          <cell r="K9433">
            <v>0</v>
          </cell>
          <cell r="L9433">
            <v>37.182920711625201</v>
          </cell>
          <cell r="M9433">
            <v>55.745052829400002</v>
          </cell>
        </row>
        <row r="9434">
          <cell r="A9434">
            <v>11079</v>
          </cell>
          <cell r="B9434" t="str">
            <v>Правление с/х "Ленинский луч"</v>
          </cell>
          <cell r="C9434">
            <v>0</v>
          </cell>
          <cell r="D9434">
            <v>0</v>
          </cell>
          <cell r="E9434">
            <v>0</v>
          </cell>
          <cell r="F9434">
            <v>0</v>
          </cell>
          <cell r="G9434">
            <v>-179</v>
          </cell>
          <cell r="H9434">
            <v>385906.245</v>
          </cell>
          <cell r="I9434">
            <v>6179224.1500000004</v>
          </cell>
          <cell r="J9434">
            <v>0</v>
          </cell>
          <cell r="K9434">
            <v>0</v>
          </cell>
          <cell r="L9434">
            <v>37.182455587621298</v>
          </cell>
          <cell r="M9434">
            <v>55.745252748324297</v>
          </cell>
        </row>
        <row r="9435">
          <cell r="A9435">
            <v>11080</v>
          </cell>
          <cell r="B9435" t="str">
            <v>Петрово-Дальневская б-ца</v>
          </cell>
          <cell r="C9435">
            <v>0</v>
          </cell>
          <cell r="D9435">
            <v>0</v>
          </cell>
          <cell r="E9435">
            <v>0</v>
          </cell>
          <cell r="F9435">
            <v>0</v>
          </cell>
          <cell r="G9435">
            <v>-198</v>
          </cell>
          <cell r="H9435">
            <v>386351.95899999997</v>
          </cell>
          <cell r="I9435">
            <v>6179333.1799999997</v>
          </cell>
          <cell r="J9435">
            <v>0</v>
          </cell>
          <cell r="K9435">
            <v>0</v>
          </cell>
          <cell r="L9435">
            <v>37.18950650867</v>
          </cell>
          <cell r="M9435">
            <v>55.746336677216902</v>
          </cell>
        </row>
        <row r="9436">
          <cell r="A9436">
            <v>11081</v>
          </cell>
          <cell r="B9436" t="str">
            <v>Петрово-Дальневская б-ца</v>
          </cell>
          <cell r="C9436">
            <v>0</v>
          </cell>
          <cell r="D9436">
            <v>0</v>
          </cell>
          <cell r="E9436">
            <v>0</v>
          </cell>
          <cell r="F9436">
            <v>0</v>
          </cell>
          <cell r="G9436">
            <v>-198</v>
          </cell>
          <cell r="H9436">
            <v>386305.28499999997</v>
          </cell>
          <cell r="I9436">
            <v>6179352.1100000003</v>
          </cell>
          <cell r="J9436">
            <v>0</v>
          </cell>
          <cell r="K9436">
            <v>0</v>
          </cell>
          <cell r="L9436">
            <v>37.188756474868399</v>
          </cell>
          <cell r="M9436">
            <v>55.746495670400101</v>
          </cell>
        </row>
        <row r="9437">
          <cell r="A9437">
            <v>11082</v>
          </cell>
          <cell r="B9437" t="str">
            <v>13-й км</v>
          </cell>
          <cell r="C9437">
            <v>0</v>
          </cell>
          <cell r="D9437">
            <v>0</v>
          </cell>
          <cell r="E9437">
            <v>0</v>
          </cell>
          <cell r="F9437">
            <v>0</v>
          </cell>
          <cell r="G9437">
            <v>-253</v>
          </cell>
          <cell r="H9437">
            <v>387181.52500000002</v>
          </cell>
          <cell r="I9437">
            <v>6179592.8399999999</v>
          </cell>
          <cell r="J9437">
            <v>0</v>
          </cell>
          <cell r="K9437">
            <v>0</v>
          </cell>
          <cell r="L9437">
            <v>37.202608384936497</v>
          </cell>
          <cell r="M9437">
            <v>55.748862922473201</v>
          </cell>
        </row>
        <row r="9438">
          <cell r="A9438">
            <v>11083</v>
          </cell>
          <cell r="B9438" t="str">
            <v>13-й км</v>
          </cell>
          <cell r="C9438">
            <v>0</v>
          </cell>
          <cell r="D9438">
            <v>0</v>
          </cell>
          <cell r="E9438">
            <v>0</v>
          </cell>
          <cell r="F9438">
            <v>0</v>
          </cell>
          <cell r="G9438">
            <v>-253</v>
          </cell>
          <cell r="H9438">
            <v>387128.19799999997</v>
          </cell>
          <cell r="I9438">
            <v>6179611.9299999997</v>
          </cell>
          <cell r="J9438">
            <v>0</v>
          </cell>
          <cell r="K9438">
            <v>0</v>
          </cell>
          <cell r="L9438">
            <v>37.201751392534803</v>
          </cell>
          <cell r="M9438">
            <v>55.7490217360236</v>
          </cell>
        </row>
        <row r="9439">
          <cell r="A9439">
            <v>11084</v>
          </cell>
          <cell r="B9439" t="str">
            <v>Салтыковская ул., 4</v>
          </cell>
          <cell r="C9439">
            <v>0</v>
          </cell>
          <cell r="D9439">
            <v>0</v>
          </cell>
          <cell r="E9439">
            <v>0</v>
          </cell>
          <cell r="F9439">
            <v>0</v>
          </cell>
          <cell r="G9439">
            <v>-11242</v>
          </cell>
          <cell r="H9439">
            <v>428408.68300000002</v>
          </cell>
          <cell r="I9439">
            <v>6175771.8899999997</v>
          </cell>
          <cell r="J9439">
            <v>0</v>
          </cell>
          <cell r="K9439">
            <v>0</v>
          </cell>
          <cell r="L9439">
            <v>37.860239697745001</v>
          </cell>
          <cell r="M9439">
            <v>55.722390765410999</v>
          </cell>
        </row>
        <row r="9440">
          <cell r="A9440">
            <v>11085</v>
          </cell>
          <cell r="B9440" t="str">
            <v>Салтыковская ул., 4</v>
          </cell>
          <cell r="C9440">
            <v>0</v>
          </cell>
          <cell r="D9440">
            <v>0</v>
          </cell>
          <cell r="E9440">
            <v>0</v>
          </cell>
          <cell r="F9440">
            <v>0</v>
          </cell>
          <cell r="G9440">
            <v>-11242</v>
          </cell>
          <cell r="H9440">
            <v>428409.42099999997</v>
          </cell>
          <cell r="I9440">
            <v>6175812.9500000002</v>
          </cell>
          <cell r="J9440">
            <v>0</v>
          </cell>
          <cell r="K9440">
            <v>0</v>
          </cell>
          <cell r="L9440">
            <v>37.8602409492823</v>
          </cell>
          <cell r="M9440">
            <v>55.722760112263899</v>
          </cell>
        </row>
        <row r="9441">
          <cell r="A9441">
            <v>11086</v>
          </cell>
          <cell r="B9441" t="str">
            <v>Ветлужская ул.</v>
          </cell>
          <cell r="C9441">
            <v>0</v>
          </cell>
          <cell r="D9441">
            <v>0</v>
          </cell>
          <cell r="E9441">
            <v>0</v>
          </cell>
          <cell r="F9441">
            <v>0</v>
          </cell>
          <cell r="G9441">
            <v>-11226</v>
          </cell>
          <cell r="H9441">
            <v>428303.49</v>
          </cell>
          <cell r="I9441">
            <v>6176056.7999999998</v>
          </cell>
          <cell r="J9441">
            <v>0</v>
          </cell>
          <cell r="K9441">
            <v>0</v>
          </cell>
          <cell r="L9441">
            <v>37.858491282296299</v>
          </cell>
          <cell r="M9441">
            <v>55.724935130436499</v>
          </cell>
        </row>
        <row r="9442">
          <cell r="A9442">
            <v>11087</v>
          </cell>
          <cell r="B9442" t="str">
            <v>Ветлужская ул.</v>
          </cell>
          <cell r="C9442">
            <v>0</v>
          </cell>
          <cell r="D9442">
            <v>0</v>
          </cell>
          <cell r="E9442">
            <v>0</v>
          </cell>
          <cell r="F9442">
            <v>0</v>
          </cell>
          <cell r="G9442">
            <v>-11226</v>
          </cell>
          <cell r="H9442">
            <v>428328.16399999999</v>
          </cell>
          <cell r="I9442">
            <v>6176071.0899999999</v>
          </cell>
          <cell r="J9442">
            <v>0</v>
          </cell>
          <cell r="K9442">
            <v>0</v>
          </cell>
          <cell r="L9442">
            <v>37.858880013136798</v>
          </cell>
          <cell r="M9442">
            <v>55.725066665953001</v>
          </cell>
        </row>
        <row r="9443">
          <cell r="A9443">
            <v>11088</v>
          </cell>
          <cell r="B9443" t="str">
            <v>Оранжерейная ул.</v>
          </cell>
          <cell r="C9443">
            <v>0</v>
          </cell>
          <cell r="D9443">
            <v>0</v>
          </cell>
          <cell r="E9443">
            <v>0</v>
          </cell>
          <cell r="F9443">
            <v>0</v>
          </cell>
          <cell r="G9443">
            <v>-11313</v>
          </cell>
          <cell r="H9443">
            <v>429244.04</v>
          </cell>
          <cell r="I9443">
            <v>6175336.0199999996</v>
          </cell>
          <cell r="J9443">
            <v>0</v>
          </cell>
          <cell r="K9443">
            <v>0</v>
          </cell>
          <cell r="L9443">
            <v>37.873648840883</v>
          </cell>
          <cell r="M9443">
            <v>55.718597960846701</v>
          </cell>
        </row>
        <row r="9444">
          <cell r="A9444">
            <v>11089</v>
          </cell>
          <cell r="B9444" t="str">
            <v>Оранжерейная ул.</v>
          </cell>
          <cell r="C9444">
            <v>0</v>
          </cell>
          <cell r="D9444">
            <v>0</v>
          </cell>
          <cell r="E9444">
            <v>0</v>
          </cell>
          <cell r="F9444">
            <v>0</v>
          </cell>
          <cell r="G9444">
            <v>-11313</v>
          </cell>
          <cell r="H9444">
            <v>429237.43400000001</v>
          </cell>
          <cell r="I9444">
            <v>6175385.7699999996</v>
          </cell>
          <cell r="J9444">
            <v>0</v>
          </cell>
          <cell r="K9444">
            <v>0</v>
          </cell>
          <cell r="L9444">
            <v>37.873531030414298</v>
          </cell>
          <cell r="M9444">
            <v>55.7190435036959</v>
          </cell>
        </row>
        <row r="9445">
          <cell r="A9445">
            <v>11095</v>
          </cell>
          <cell r="B9445" t="str">
            <v>Постниково</v>
          </cell>
          <cell r="C9445">
            <v>0</v>
          </cell>
          <cell r="D9445">
            <v>0</v>
          </cell>
          <cell r="E9445">
            <v>0</v>
          </cell>
          <cell r="F9445">
            <v>0</v>
          </cell>
          <cell r="G9445">
            <v>-383</v>
          </cell>
          <cell r="H9445">
            <v>389449.56800000003</v>
          </cell>
          <cell r="I9445">
            <v>6163083.9699999997</v>
          </cell>
          <cell r="J9445">
            <v>0</v>
          </cell>
          <cell r="K9445">
            <v>0</v>
          </cell>
          <cell r="L9445">
            <v>37.245112003270798</v>
          </cell>
          <cell r="M9445">
            <v>55.600700040192798</v>
          </cell>
        </row>
        <row r="9446">
          <cell r="A9446">
            <v>11104</v>
          </cell>
          <cell r="B9446" t="str">
            <v>Советская ул.</v>
          </cell>
          <cell r="C9446">
            <v>0</v>
          </cell>
          <cell r="D9446">
            <v>0</v>
          </cell>
          <cell r="E9446">
            <v>0</v>
          </cell>
          <cell r="F9446">
            <v>0</v>
          </cell>
          <cell r="G9446">
            <v>-261</v>
          </cell>
          <cell r="H9446">
            <v>386771.79</v>
          </cell>
          <cell r="I9446">
            <v>6162836.0599999996</v>
          </cell>
          <cell r="J9446">
            <v>0</v>
          </cell>
          <cell r="K9446">
            <v>0</v>
          </cell>
          <cell r="L9446">
            <v>37.202997457228903</v>
          </cell>
          <cell r="M9446">
            <v>55.598275215443103</v>
          </cell>
        </row>
        <row r="9447">
          <cell r="A9447">
            <v>11105</v>
          </cell>
          <cell r="B9447" t="str">
            <v>Советская ул.</v>
          </cell>
          <cell r="C9447">
            <v>0</v>
          </cell>
          <cell r="D9447">
            <v>0</v>
          </cell>
          <cell r="E9447">
            <v>0</v>
          </cell>
          <cell r="F9447">
            <v>0</v>
          </cell>
          <cell r="G9447">
            <v>-261</v>
          </cell>
          <cell r="H9447">
            <v>386817.19099999999</v>
          </cell>
          <cell r="I9447">
            <v>6162809.6100000003</v>
          </cell>
          <cell r="J9447">
            <v>0</v>
          </cell>
          <cell r="K9447">
            <v>0</v>
          </cell>
          <cell r="L9447">
            <v>37.203727806444803</v>
          </cell>
          <cell r="M9447">
            <v>55.5980482018172</v>
          </cell>
        </row>
        <row r="9448">
          <cell r="A9448">
            <v>11106</v>
          </cell>
          <cell r="B9448" t="str">
            <v>Дер. Толстопальцево</v>
          </cell>
          <cell r="C9448">
            <v>0</v>
          </cell>
          <cell r="D9448">
            <v>0</v>
          </cell>
          <cell r="E9448">
            <v>0</v>
          </cell>
          <cell r="F9448">
            <v>0</v>
          </cell>
          <cell r="G9448">
            <v>-206</v>
          </cell>
          <cell r="H9448">
            <v>386042.37099999998</v>
          </cell>
          <cell r="I9448">
            <v>6163550.0300000003</v>
          </cell>
          <cell r="J9448">
            <v>0</v>
          </cell>
          <cell r="K9448">
            <v>0</v>
          </cell>
          <cell r="L9448">
            <v>37.191132411529402</v>
          </cell>
          <cell r="M9448">
            <v>55.6045166260892</v>
          </cell>
        </row>
        <row r="9449">
          <cell r="A9449">
            <v>11107</v>
          </cell>
          <cell r="B9449" t="str">
            <v>Дер. Толстопальцево</v>
          </cell>
          <cell r="C9449">
            <v>0</v>
          </cell>
          <cell r="D9449">
            <v>0</v>
          </cell>
          <cell r="E9449">
            <v>0</v>
          </cell>
          <cell r="F9449">
            <v>0</v>
          </cell>
          <cell r="G9449">
            <v>-206</v>
          </cell>
          <cell r="H9449">
            <v>386095.70899999997</v>
          </cell>
          <cell r="I9449">
            <v>6163560.1100000003</v>
          </cell>
          <cell r="J9449">
            <v>0</v>
          </cell>
          <cell r="K9449">
            <v>0</v>
          </cell>
          <cell r="L9449">
            <v>37.191974403032503</v>
          </cell>
          <cell r="M9449">
            <v>55.604619674025102</v>
          </cell>
        </row>
        <row r="9450">
          <cell r="A9450">
            <v>11108</v>
          </cell>
          <cell r="B9450" t="str">
            <v>Ж.д. ст. Толстопальцево</v>
          </cell>
          <cell r="C9450">
            <v>0</v>
          </cell>
          <cell r="D9450">
            <v>0</v>
          </cell>
          <cell r="E9450">
            <v>0</v>
          </cell>
          <cell r="F9450">
            <v>0</v>
          </cell>
          <cell r="G9450">
            <v>-193</v>
          </cell>
          <cell r="H9450">
            <v>385747.80499999999</v>
          </cell>
          <cell r="I9450">
            <v>6163863.4800000004</v>
          </cell>
          <cell r="J9450">
            <v>0</v>
          </cell>
          <cell r="K9450">
            <v>0</v>
          </cell>
          <cell r="L9450">
            <v>37.186329180260003</v>
          </cell>
          <cell r="M9450">
            <v>55.607263215236898</v>
          </cell>
        </row>
        <row r="9451">
          <cell r="A9451">
            <v>11109</v>
          </cell>
          <cell r="B9451" t="str">
            <v>Толстопальцево - 5</v>
          </cell>
          <cell r="C9451">
            <v>0</v>
          </cell>
          <cell r="D9451">
            <v>0</v>
          </cell>
          <cell r="E9451">
            <v>0</v>
          </cell>
          <cell r="F9451">
            <v>0</v>
          </cell>
          <cell r="G9451">
            <v>-221</v>
          </cell>
          <cell r="H9451">
            <v>386296.37800000003</v>
          </cell>
          <cell r="I9451">
            <v>6163789.1600000001</v>
          </cell>
          <cell r="J9451">
            <v>0</v>
          </cell>
          <cell r="K9451">
            <v>0</v>
          </cell>
          <cell r="L9451">
            <v>37.195062763656303</v>
          </cell>
          <cell r="M9451">
            <v>55.606724332322003</v>
          </cell>
        </row>
        <row r="9452">
          <cell r="A9452">
            <v>11110</v>
          </cell>
          <cell r="B9452" t="str">
            <v>Толстопальцево - 5</v>
          </cell>
          <cell r="C9452">
            <v>0</v>
          </cell>
          <cell r="D9452">
            <v>0</v>
          </cell>
          <cell r="E9452">
            <v>0</v>
          </cell>
          <cell r="F9452">
            <v>0</v>
          </cell>
          <cell r="G9452">
            <v>-221</v>
          </cell>
          <cell r="H9452">
            <v>386268.68699999998</v>
          </cell>
          <cell r="I9452">
            <v>6163783.5300000003</v>
          </cell>
          <cell r="J9452">
            <v>0</v>
          </cell>
          <cell r="K9452">
            <v>0</v>
          </cell>
          <cell r="L9452">
            <v>37.194625950931901</v>
          </cell>
          <cell r="M9452">
            <v>55.60666699147</v>
          </cell>
        </row>
        <row r="9453">
          <cell r="A9453">
            <v>11113</v>
          </cell>
          <cell r="B9453" t="str">
            <v>Лес (выс., пос.)</v>
          </cell>
          <cell r="C9453">
            <v>0</v>
          </cell>
          <cell r="D9453">
            <v>0</v>
          </cell>
          <cell r="E9453">
            <v>0</v>
          </cell>
          <cell r="F9453">
            <v>0</v>
          </cell>
          <cell r="G9453">
            <v>-2657</v>
          </cell>
          <cell r="H9453">
            <v>404862.37900000002</v>
          </cell>
          <cell r="I9453">
            <v>6179590.96</v>
          </cell>
          <cell r="J9453">
            <v>0</v>
          </cell>
          <cell r="K9453">
            <v>0</v>
          </cell>
          <cell r="L9453">
            <v>37.484174356501597</v>
          </cell>
          <cell r="M9453">
            <v>55.752644206325499</v>
          </cell>
        </row>
        <row r="9454">
          <cell r="A9454">
            <v>11114</v>
          </cell>
          <cell r="B9454" t="str">
            <v>Детский сад</v>
          </cell>
          <cell r="C9454">
            <v>0</v>
          </cell>
          <cell r="D9454">
            <v>0</v>
          </cell>
          <cell r="E9454">
            <v>0</v>
          </cell>
          <cell r="F9454">
            <v>0</v>
          </cell>
          <cell r="G9454">
            <v>-2427</v>
          </cell>
          <cell r="H9454">
            <v>403822.223</v>
          </cell>
          <cell r="I9454">
            <v>6159484.46</v>
          </cell>
          <cell r="J9454">
            <v>0</v>
          </cell>
          <cell r="K9454">
            <v>0</v>
          </cell>
          <cell r="L9454">
            <v>37.474994096519303</v>
          </cell>
          <cell r="M9454">
            <v>55.571992826091403</v>
          </cell>
        </row>
        <row r="9455">
          <cell r="A9455">
            <v>11115</v>
          </cell>
          <cell r="B9455" t="str">
            <v>Детский сад</v>
          </cell>
          <cell r="C9455">
            <v>0</v>
          </cell>
          <cell r="D9455">
            <v>0</v>
          </cell>
          <cell r="E9455">
            <v>0</v>
          </cell>
          <cell r="F9455">
            <v>0</v>
          </cell>
          <cell r="G9455">
            <v>-2427</v>
          </cell>
          <cell r="H9455">
            <v>403799.74</v>
          </cell>
          <cell r="I9455">
            <v>6159517.6799999997</v>
          </cell>
          <cell r="J9455">
            <v>0</v>
          </cell>
          <cell r="K9455">
            <v>0</v>
          </cell>
          <cell r="L9455">
            <v>37.474637583011898</v>
          </cell>
          <cell r="M9455">
            <v>55.572166643996503</v>
          </cell>
        </row>
        <row r="9456">
          <cell r="A9456">
            <v>11116</v>
          </cell>
          <cell r="B9456" t="str">
            <v>Совхоз "Коммунарка"</v>
          </cell>
          <cell r="C9456">
            <v>0</v>
          </cell>
          <cell r="D9456">
            <v>0</v>
          </cell>
          <cell r="E9456">
            <v>0</v>
          </cell>
          <cell r="F9456">
            <v>0</v>
          </cell>
          <cell r="G9456">
            <v>-2553</v>
          </cell>
          <cell r="H9456">
            <v>404159.67</v>
          </cell>
          <cell r="I9456">
            <v>6158973.4000000004</v>
          </cell>
          <cell r="J9456">
            <v>0</v>
          </cell>
          <cell r="K9456">
            <v>0</v>
          </cell>
          <cell r="L9456">
            <v>37.480821855657801</v>
          </cell>
          <cell r="M9456">
            <v>55.5674636241461</v>
          </cell>
        </row>
        <row r="9457">
          <cell r="A9457">
            <v>11117</v>
          </cell>
          <cell r="B9457" t="str">
            <v>Река Пахра</v>
          </cell>
          <cell r="C9457">
            <v>0</v>
          </cell>
          <cell r="D9457">
            <v>0</v>
          </cell>
          <cell r="E9457">
            <v>0</v>
          </cell>
          <cell r="F9457">
            <v>0</v>
          </cell>
          <cell r="G9457">
            <v>-11113</v>
          </cell>
          <cell r="H9457">
            <v>426992.46899999998</v>
          </cell>
          <cell r="I9457">
            <v>6150462.7000000002</v>
          </cell>
          <cell r="J9457">
            <v>0</v>
          </cell>
          <cell r="K9457">
            <v>0</v>
          </cell>
          <cell r="L9457">
            <v>37.844403595681101</v>
          </cell>
          <cell r="M9457">
            <v>55.494809720670297</v>
          </cell>
        </row>
        <row r="9458">
          <cell r="A9458">
            <v>11118</v>
          </cell>
          <cell r="B9458" t="str">
            <v>Река Пахра</v>
          </cell>
          <cell r="C9458">
            <v>0</v>
          </cell>
          <cell r="D9458">
            <v>0</v>
          </cell>
          <cell r="E9458">
            <v>0</v>
          </cell>
          <cell r="F9458">
            <v>0</v>
          </cell>
          <cell r="G9458">
            <v>-11113</v>
          </cell>
          <cell r="H9458">
            <v>426985.63400000002</v>
          </cell>
          <cell r="I9458">
            <v>6150408.8300000001</v>
          </cell>
          <cell r="J9458">
            <v>0</v>
          </cell>
          <cell r="K9458">
            <v>0</v>
          </cell>
          <cell r="L9458">
            <v>37.844310070606497</v>
          </cell>
          <cell r="M9458">
            <v>55.494325189927203</v>
          </cell>
        </row>
        <row r="9459">
          <cell r="A9459">
            <v>11119</v>
          </cell>
          <cell r="B9459" t="str">
            <v>Шишкино</v>
          </cell>
          <cell r="C9459">
            <v>0</v>
          </cell>
          <cell r="D9459">
            <v>0</v>
          </cell>
          <cell r="E9459">
            <v>0</v>
          </cell>
          <cell r="F9459">
            <v>0</v>
          </cell>
          <cell r="G9459">
            <v>-11202</v>
          </cell>
          <cell r="H9459">
            <v>427668.978</v>
          </cell>
          <cell r="I9459">
            <v>6145951.1299999999</v>
          </cell>
          <cell r="J9459">
            <v>0</v>
          </cell>
          <cell r="K9459">
            <v>0</v>
          </cell>
          <cell r="L9459">
            <v>37.856284305279502</v>
          </cell>
          <cell r="M9459">
            <v>55.454379286734998</v>
          </cell>
        </row>
        <row r="9460">
          <cell r="A9460">
            <v>11120</v>
          </cell>
          <cell r="B9460" t="str">
            <v>Шишкино</v>
          </cell>
          <cell r="C9460">
            <v>0</v>
          </cell>
          <cell r="D9460">
            <v>0</v>
          </cell>
          <cell r="E9460">
            <v>0</v>
          </cell>
          <cell r="F9460">
            <v>0</v>
          </cell>
          <cell r="G9460">
            <v>-11202</v>
          </cell>
          <cell r="H9460">
            <v>427660.70199999999</v>
          </cell>
          <cell r="I9460">
            <v>6145909.4100000001</v>
          </cell>
          <cell r="J9460">
            <v>0</v>
          </cell>
          <cell r="K9460">
            <v>0</v>
          </cell>
          <cell r="L9460">
            <v>37.856163822850199</v>
          </cell>
          <cell r="M9460">
            <v>55.454002572926598</v>
          </cell>
        </row>
        <row r="9461">
          <cell r="A9461">
            <v>11121</v>
          </cell>
          <cell r="B9461" t="str">
            <v>Воеводино</v>
          </cell>
          <cell r="C9461">
            <v>0</v>
          </cell>
          <cell r="D9461">
            <v>0</v>
          </cell>
          <cell r="E9461">
            <v>0</v>
          </cell>
          <cell r="F9461">
            <v>0</v>
          </cell>
          <cell r="G9461">
            <v>-11163</v>
          </cell>
          <cell r="H9461">
            <v>427425.4</v>
          </cell>
          <cell r="I9461">
            <v>6149032.1900000004</v>
          </cell>
          <cell r="J9461">
            <v>0</v>
          </cell>
          <cell r="K9461">
            <v>0</v>
          </cell>
          <cell r="L9461">
            <v>37.851629221974399</v>
          </cell>
          <cell r="M9461">
            <v>55.482022946027499</v>
          </cell>
        </row>
        <row r="9462">
          <cell r="A9462">
            <v>11122</v>
          </cell>
          <cell r="B9462" t="str">
            <v>Воеводино</v>
          </cell>
          <cell r="C9462">
            <v>0</v>
          </cell>
          <cell r="D9462">
            <v>0</v>
          </cell>
          <cell r="E9462">
            <v>0</v>
          </cell>
          <cell r="F9462">
            <v>0</v>
          </cell>
          <cell r="G9462">
            <v>-11163</v>
          </cell>
          <cell r="H9462">
            <v>427404.739</v>
          </cell>
          <cell r="I9462">
            <v>6148990.6799999997</v>
          </cell>
          <cell r="J9462">
            <v>0</v>
          </cell>
          <cell r="K9462">
            <v>0</v>
          </cell>
          <cell r="L9462">
            <v>37.851313416316501</v>
          </cell>
          <cell r="M9462">
            <v>55.481646789838599</v>
          </cell>
        </row>
        <row r="9463">
          <cell r="A9463">
            <v>11123</v>
          </cell>
          <cell r="B9463" t="str">
            <v>Колычево</v>
          </cell>
          <cell r="C9463">
            <v>0</v>
          </cell>
          <cell r="D9463">
            <v>0</v>
          </cell>
          <cell r="E9463">
            <v>0</v>
          </cell>
          <cell r="F9463">
            <v>0</v>
          </cell>
          <cell r="G9463">
            <v>-11142</v>
          </cell>
          <cell r="H9463">
            <v>427274.61599999998</v>
          </cell>
          <cell r="I9463">
            <v>6149721.9199999999</v>
          </cell>
          <cell r="J9463">
            <v>0</v>
          </cell>
          <cell r="K9463">
            <v>0</v>
          </cell>
          <cell r="L9463">
            <v>37.849062901158298</v>
          </cell>
          <cell r="M9463">
            <v>55.488196529056403</v>
          </cell>
        </row>
        <row r="9464">
          <cell r="A9464">
            <v>11124</v>
          </cell>
          <cell r="B9464" t="str">
            <v>Колычево</v>
          </cell>
          <cell r="C9464">
            <v>0</v>
          </cell>
          <cell r="D9464">
            <v>0</v>
          </cell>
          <cell r="E9464">
            <v>0</v>
          </cell>
          <cell r="F9464">
            <v>0</v>
          </cell>
          <cell r="G9464">
            <v>-11142</v>
          </cell>
          <cell r="H9464">
            <v>427272.8</v>
          </cell>
          <cell r="I9464">
            <v>6149658.0599999996</v>
          </cell>
          <cell r="J9464">
            <v>0</v>
          </cell>
          <cell r="K9464">
            <v>0</v>
          </cell>
          <cell r="L9464">
            <v>37.849050726701897</v>
          </cell>
          <cell r="M9464">
            <v>55.487622881935103</v>
          </cell>
        </row>
        <row r="9465">
          <cell r="A9465">
            <v>11127</v>
          </cell>
          <cell r="B9465" t="str">
            <v>Совхоз им. Ленина</v>
          </cell>
          <cell r="C9465">
            <v>0</v>
          </cell>
          <cell r="D9465">
            <v>0</v>
          </cell>
          <cell r="E9465">
            <v>0</v>
          </cell>
          <cell r="F9465">
            <v>0</v>
          </cell>
          <cell r="G9465">
            <v>-9382</v>
          </cell>
          <cell r="H9465">
            <v>420336.21600000001</v>
          </cell>
          <cell r="I9465">
            <v>6160874.7199999997</v>
          </cell>
          <cell r="J9465">
            <v>0</v>
          </cell>
          <cell r="K9465">
            <v>0</v>
          </cell>
          <cell r="L9465">
            <v>37.736075667789102</v>
          </cell>
          <cell r="M9465">
            <v>55.5873061377848</v>
          </cell>
        </row>
        <row r="9466">
          <cell r="A9466">
            <v>11128</v>
          </cell>
          <cell r="B9466" t="str">
            <v>Совхоз им. Ленина</v>
          </cell>
          <cell r="C9466">
            <v>0</v>
          </cell>
          <cell r="D9466">
            <v>0</v>
          </cell>
          <cell r="E9466">
            <v>0</v>
          </cell>
          <cell r="F9466">
            <v>0</v>
          </cell>
          <cell r="G9466">
            <v>-9382</v>
          </cell>
          <cell r="H9466">
            <v>420346.17700000003</v>
          </cell>
          <cell r="I9466">
            <v>6160829.6799999997</v>
          </cell>
          <cell r="J9466">
            <v>0</v>
          </cell>
          <cell r="K9466">
            <v>0</v>
          </cell>
          <cell r="L9466">
            <v>37.736246666753303</v>
          </cell>
          <cell r="M9466">
            <v>55.5869034065324</v>
          </cell>
        </row>
        <row r="9467">
          <cell r="A9467">
            <v>11129</v>
          </cell>
          <cell r="B9467" t="str">
            <v>Рынок</v>
          </cell>
          <cell r="C9467">
            <v>0</v>
          </cell>
          <cell r="D9467">
            <v>0</v>
          </cell>
          <cell r="E9467">
            <v>0</v>
          </cell>
          <cell r="F9467">
            <v>0</v>
          </cell>
          <cell r="G9467">
            <v>-9479</v>
          </cell>
          <cell r="H9467">
            <v>420664.09100000001</v>
          </cell>
          <cell r="I9467">
            <v>6160591.4699999997</v>
          </cell>
          <cell r="J9467">
            <v>0</v>
          </cell>
          <cell r="K9467">
            <v>0</v>
          </cell>
          <cell r="L9467">
            <v>37.741358355542999</v>
          </cell>
          <cell r="M9467">
            <v>55.584814893939502</v>
          </cell>
        </row>
        <row r="9468">
          <cell r="A9468">
            <v>11130</v>
          </cell>
          <cell r="B9468" t="str">
            <v>Рынок</v>
          </cell>
          <cell r="C9468">
            <v>0</v>
          </cell>
          <cell r="D9468">
            <v>0</v>
          </cell>
          <cell r="E9468">
            <v>0</v>
          </cell>
          <cell r="F9468">
            <v>0</v>
          </cell>
          <cell r="G9468">
            <v>-9479</v>
          </cell>
          <cell r="H9468">
            <v>420690.44199999998</v>
          </cell>
          <cell r="I9468">
            <v>6160535.5599999996</v>
          </cell>
          <cell r="J9468">
            <v>0</v>
          </cell>
          <cell r="K9468">
            <v>0</v>
          </cell>
          <cell r="L9468">
            <v>37.741791624591002</v>
          </cell>
          <cell r="M9468">
            <v>55.584316581794504</v>
          </cell>
        </row>
        <row r="9469">
          <cell r="A9469">
            <v>11131</v>
          </cell>
          <cell r="B9469" t="str">
            <v>Поворот на Молоково</v>
          </cell>
          <cell r="C9469">
            <v>0</v>
          </cell>
          <cell r="D9469">
            <v>0</v>
          </cell>
          <cell r="E9469">
            <v>0</v>
          </cell>
          <cell r="F9469">
            <v>0</v>
          </cell>
          <cell r="G9469">
            <v>-9647</v>
          </cell>
          <cell r="H9469">
            <v>421051.97899999999</v>
          </cell>
          <cell r="I9469">
            <v>6160259.6299999999</v>
          </cell>
          <cell r="J9469">
            <v>0</v>
          </cell>
          <cell r="K9469">
            <v>0</v>
          </cell>
          <cell r="L9469">
            <v>37.747605408375399</v>
          </cell>
          <cell r="M9469">
            <v>55.5818968982596</v>
          </cell>
        </row>
        <row r="9470">
          <cell r="A9470">
            <v>11132</v>
          </cell>
          <cell r="B9470" t="str">
            <v>Поворот на Молоково</v>
          </cell>
          <cell r="C9470">
            <v>0</v>
          </cell>
          <cell r="D9470">
            <v>0</v>
          </cell>
          <cell r="E9470">
            <v>0</v>
          </cell>
          <cell r="F9470">
            <v>0</v>
          </cell>
          <cell r="G9470">
            <v>-9647</v>
          </cell>
          <cell r="H9470">
            <v>421071.44099999999</v>
          </cell>
          <cell r="I9470">
            <v>6160212.9699999997</v>
          </cell>
          <cell r="J9470">
            <v>0</v>
          </cell>
          <cell r="K9470">
            <v>0</v>
          </cell>
          <cell r="L9470">
            <v>37.747927234378899</v>
          </cell>
          <cell r="M9470">
            <v>55.581481171945804</v>
          </cell>
        </row>
        <row r="9471">
          <cell r="A9471">
            <v>11133</v>
          </cell>
          <cell r="B9471" t="str">
            <v>Петровское</v>
          </cell>
          <cell r="C9471">
            <v>0</v>
          </cell>
          <cell r="D9471">
            <v>0</v>
          </cell>
          <cell r="E9471">
            <v>0</v>
          </cell>
          <cell r="F9471">
            <v>0</v>
          </cell>
          <cell r="G9471">
            <v>-10013</v>
          </cell>
          <cell r="H9471">
            <v>422144.467</v>
          </cell>
          <cell r="I9471">
            <v>6158923.2000000002</v>
          </cell>
          <cell r="J9471">
            <v>0</v>
          </cell>
          <cell r="K9471">
            <v>0</v>
          </cell>
          <cell r="L9471">
            <v>37.765308064625003</v>
          </cell>
          <cell r="M9471">
            <v>55.570066584150602</v>
          </cell>
        </row>
        <row r="9472">
          <cell r="A9472">
            <v>11135</v>
          </cell>
          <cell r="B9472" t="str">
            <v>Петровское</v>
          </cell>
          <cell r="C9472">
            <v>0</v>
          </cell>
          <cell r="D9472">
            <v>0</v>
          </cell>
          <cell r="E9472">
            <v>0</v>
          </cell>
          <cell r="F9472">
            <v>0</v>
          </cell>
          <cell r="G9472">
            <v>-10013</v>
          </cell>
          <cell r="H9472">
            <v>422144.15899999999</v>
          </cell>
          <cell r="I9472">
            <v>6158973.2999999998</v>
          </cell>
          <cell r="J9472">
            <v>0</v>
          </cell>
          <cell r="K9472">
            <v>0</v>
          </cell>
          <cell r="L9472">
            <v>37.765288730315802</v>
          </cell>
          <cell r="M9472">
            <v>55.570516562183798</v>
          </cell>
        </row>
        <row r="9473">
          <cell r="A9473">
            <v>11136</v>
          </cell>
          <cell r="B9473" t="str">
            <v>Коробово</v>
          </cell>
          <cell r="C9473">
            <v>0</v>
          </cell>
          <cell r="D9473">
            <v>0</v>
          </cell>
          <cell r="E9473">
            <v>0</v>
          </cell>
          <cell r="F9473">
            <v>0</v>
          </cell>
          <cell r="G9473">
            <v>-10397</v>
          </cell>
          <cell r="H9473">
            <v>423709.75900000002</v>
          </cell>
          <cell r="I9473">
            <v>6156612.8099999996</v>
          </cell>
          <cell r="J9473">
            <v>0</v>
          </cell>
          <cell r="K9473">
            <v>0</v>
          </cell>
          <cell r="L9473">
            <v>37.790762545733102</v>
          </cell>
          <cell r="M9473">
            <v>55.549559059437499</v>
          </cell>
        </row>
        <row r="9474">
          <cell r="A9474">
            <v>11137</v>
          </cell>
          <cell r="B9474" t="str">
            <v>Коробово</v>
          </cell>
          <cell r="C9474">
            <v>0</v>
          </cell>
          <cell r="D9474">
            <v>0</v>
          </cell>
          <cell r="E9474">
            <v>0</v>
          </cell>
          <cell r="F9474">
            <v>0</v>
          </cell>
          <cell r="G9474">
            <v>-10397</v>
          </cell>
          <cell r="H9474">
            <v>423717.28</v>
          </cell>
          <cell r="I9474">
            <v>6156569.9400000004</v>
          </cell>
          <cell r="J9474">
            <v>0</v>
          </cell>
          <cell r="K9474">
            <v>0</v>
          </cell>
          <cell r="L9474">
            <v>37.790893845586503</v>
          </cell>
          <cell r="M9474">
            <v>55.549175348849197</v>
          </cell>
        </row>
        <row r="9475">
          <cell r="A9475">
            <v>11138</v>
          </cell>
          <cell r="B9475" t="str">
            <v>Центр реабилитации</v>
          </cell>
          <cell r="C9475">
            <v>0</v>
          </cell>
          <cell r="D9475">
            <v>0</v>
          </cell>
          <cell r="E9475">
            <v>0</v>
          </cell>
          <cell r="F9475">
            <v>0</v>
          </cell>
          <cell r="G9475">
            <v>-11008</v>
          </cell>
          <cell r="H9475">
            <v>426135.516</v>
          </cell>
          <cell r="I9475">
            <v>6152422.6399999997</v>
          </cell>
          <cell r="J9475">
            <v>0</v>
          </cell>
          <cell r="K9475">
            <v>0</v>
          </cell>
          <cell r="L9475">
            <v>37.830321204932197</v>
          </cell>
          <cell r="M9475">
            <v>55.5122888900041</v>
          </cell>
        </row>
        <row r="9476">
          <cell r="A9476">
            <v>11139</v>
          </cell>
          <cell r="B9476" t="str">
            <v>Центр реабилитации</v>
          </cell>
          <cell r="C9476">
            <v>0</v>
          </cell>
          <cell r="D9476">
            <v>0</v>
          </cell>
          <cell r="E9476">
            <v>0</v>
          </cell>
          <cell r="F9476">
            <v>0</v>
          </cell>
          <cell r="G9476">
            <v>-11008</v>
          </cell>
          <cell r="H9476">
            <v>426041.84600000002</v>
          </cell>
          <cell r="I9476">
            <v>6152535.2000000002</v>
          </cell>
          <cell r="J9476">
            <v>0</v>
          </cell>
          <cell r="K9476">
            <v>0</v>
          </cell>
          <cell r="L9476">
            <v>37.828807559335203</v>
          </cell>
          <cell r="M9476">
            <v>55.513286151230901</v>
          </cell>
        </row>
        <row r="9477">
          <cell r="A9477">
            <v>11140</v>
          </cell>
          <cell r="B9477" t="str">
            <v>Метро "Домодедовская"</v>
          </cell>
          <cell r="C9477">
            <v>0</v>
          </cell>
          <cell r="D9477">
            <v>0</v>
          </cell>
          <cell r="E9477">
            <v>0</v>
          </cell>
          <cell r="F9477">
            <v>0</v>
          </cell>
          <cell r="G9477">
            <v>42</v>
          </cell>
          <cell r="H9477">
            <v>419217.54200000002</v>
          </cell>
          <cell r="I9477">
            <v>6163343.8899999997</v>
          </cell>
          <cell r="J9477">
            <v>0</v>
          </cell>
          <cell r="K9477">
            <v>0</v>
          </cell>
          <cell r="L9477">
            <v>37.717974032725301</v>
          </cell>
          <cell r="M9477">
            <v>55.608488128421698</v>
          </cell>
        </row>
        <row r="9478">
          <cell r="A9478">
            <v>11141</v>
          </cell>
          <cell r="B9478" t="str">
            <v>Перепечинское кладб. (выс.)</v>
          </cell>
          <cell r="C9478">
            <v>0</v>
          </cell>
          <cell r="D9478">
            <v>0</v>
          </cell>
          <cell r="E9478">
            <v>0</v>
          </cell>
          <cell r="F9478">
            <v>0</v>
          </cell>
          <cell r="G9478">
            <v>-744</v>
          </cell>
          <cell r="H9478">
            <v>397080.98300000001</v>
          </cell>
          <cell r="I9478">
            <v>6208375.29</v>
          </cell>
          <cell r="J9478">
            <v>0</v>
          </cell>
          <cell r="K9478">
            <v>0</v>
          </cell>
          <cell r="L9478">
            <v>37.396296372332301</v>
          </cell>
          <cell r="M9478">
            <v>56.0056100033391</v>
          </cell>
        </row>
        <row r="9479">
          <cell r="A9479">
            <v>11142</v>
          </cell>
          <cell r="B9479" t="str">
            <v>Перепечинское кладб. (пос.)</v>
          </cell>
          <cell r="C9479">
            <v>0</v>
          </cell>
          <cell r="D9479">
            <v>0</v>
          </cell>
          <cell r="E9479">
            <v>0</v>
          </cell>
          <cell r="F9479">
            <v>0</v>
          </cell>
          <cell r="G9479">
            <v>-744</v>
          </cell>
          <cell r="H9479">
            <v>397059.48800000001</v>
          </cell>
          <cell r="I9479">
            <v>6208399.8600000003</v>
          </cell>
          <cell r="J9479">
            <v>0</v>
          </cell>
          <cell r="K9479">
            <v>0</v>
          </cell>
          <cell r="L9479">
            <v>37.396114303795102</v>
          </cell>
          <cell r="M9479">
            <v>56.005892007164498</v>
          </cell>
        </row>
        <row r="9480">
          <cell r="A9480">
            <v>11145</v>
          </cell>
          <cell r="B9480" t="str">
            <v>Стоматологическая п-ка</v>
          </cell>
          <cell r="C9480">
            <v>0</v>
          </cell>
          <cell r="D9480">
            <v>0</v>
          </cell>
          <cell r="E9480">
            <v>0</v>
          </cell>
          <cell r="F9480">
            <v>0</v>
          </cell>
          <cell r="G9480">
            <v>309</v>
          </cell>
          <cell r="H9480">
            <v>412834.39799999999</v>
          </cell>
          <cell r="I9480">
            <v>6192024.7800000003</v>
          </cell>
          <cell r="J9480">
            <v>0</v>
          </cell>
          <cell r="K9480">
            <v>0</v>
          </cell>
          <cell r="L9480">
            <v>37.607164966070499</v>
          </cell>
          <cell r="M9480">
            <v>55.865833273138797</v>
          </cell>
        </row>
        <row r="9481">
          <cell r="A9481">
            <v>11146</v>
          </cell>
          <cell r="B9481" t="str">
            <v>Измайловская пл.</v>
          </cell>
          <cell r="C9481">
            <v>0</v>
          </cell>
          <cell r="D9481">
            <v>0</v>
          </cell>
          <cell r="E9481">
            <v>0</v>
          </cell>
          <cell r="F9481">
            <v>0</v>
          </cell>
          <cell r="G9481">
            <v>-10207</v>
          </cell>
          <cell r="H9481">
            <v>423377.57799999998</v>
          </cell>
          <cell r="I9481">
            <v>6183598.6100000003</v>
          </cell>
          <cell r="J9481">
            <v>0</v>
          </cell>
          <cell r="K9481">
            <v>0</v>
          </cell>
          <cell r="L9481">
            <v>37.7779656449258</v>
          </cell>
          <cell r="M9481">
            <v>55.791931053366604</v>
          </cell>
        </row>
        <row r="9482">
          <cell r="A9482">
            <v>11147</v>
          </cell>
          <cell r="B9482" t="str">
            <v>Б. Юшуньская ул. (пос.)</v>
          </cell>
          <cell r="C9482">
            <v>0</v>
          </cell>
          <cell r="D9482">
            <v>0</v>
          </cell>
          <cell r="E9482">
            <v>0</v>
          </cell>
          <cell r="F9482">
            <v>0</v>
          </cell>
          <cell r="G9482">
            <v>-5566</v>
          </cell>
          <cell r="H9482">
            <v>411478.77600000001</v>
          </cell>
          <cell r="I9482">
            <v>6167928.6900000004</v>
          </cell>
          <cell r="J9482">
            <v>0</v>
          </cell>
          <cell r="K9482">
            <v>0</v>
          </cell>
          <cell r="L9482">
            <v>37.593323557906103</v>
          </cell>
          <cell r="M9482">
            <v>55.649141389878402</v>
          </cell>
        </row>
        <row r="9483">
          <cell r="A9483">
            <v>11148</v>
          </cell>
          <cell r="B9483" t="str">
            <v>Б. Юшуньская ул. (выс.)</v>
          </cell>
          <cell r="C9483">
            <v>0</v>
          </cell>
          <cell r="D9483">
            <v>0</v>
          </cell>
          <cell r="E9483">
            <v>0</v>
          </cell>
          <cell r="F9483">
            <v>0</v>
          </cell>
          <cell r="G9483">
            <v>-5566</v>
          </cell>
          <cell r="H9483">
            <v>411401.95899999997</v>
          </cell>
          <cell r="I9483">
            <v>6167844.0800000001</v>
          </cell>
          <cell r="J9483">
            <v>0</v>
          </cell>
          <cell r="K9483">
            <v>0</v>
          </cell>
          <cell r="L9483">
            <v>37.592131019194397</v>
          </cell>
          <cell r="M9483">
            <v>55.648367191346601</v>
          </cell>
        </row>
        <row r="9484">
          <cell r="A9484">
            <v>11151</v>
          </cell>
          <cell r="B9484" t="str">
            <v>Поликлиника № 66</v>
          </cell>
          <cell r="C9484">
            <v>0</v>
          </cell>
          <cell r="D9484">
            <v>0</v>
          </cell>
          <cell r="E9484">
            <v>0</v>
          </cell>
          <cell r="F9484">
            <v>0</v>
          </cell>
          <cell r="G9484">
            <v>-11267</v>
          </cell>
          <cell r="H9484">
            <v>428626.777</v>
          </cell>
          <cell r="I9484">
            <v>6177152.7199999997</v>
          </cell>
          <cell r="J9484">
            <v>0</v>
          </cell>
          <cell r="K9484">
            <v>0</v>
          </cell>
          <cell r="L9484">
            <v>37.863351448493297</v>
          </cell>
          <cell r="M9484">
            <v>55.734827801462203</v>
          </cell>
        </row>
        <row r="9485">
          <cell r="A9485">
            <v>11152</v>
          </cell>
          <cell r="B9485" t="str">
            <v>Ул. Ген. Белобородова, 30</v>
          </cell>
          <cell r="C9485">
            <v>0</v>
          </cell>
          <cell r="D9485">
            <v>0</v>
          </cell>
          <cell r="E9485">
            <v>0</v>
          </cell>
          <cell r="F9485">
            <v>0</v>
          </cell>
          <cell r="G9485">
            <v>-782</v>
          </cell>
          <cell r="H9485">
            <v>396878.57900000003</v>
          </cell>
          <cell r="I9485">
            <v>6188255.9500000002</v>
          </cell>
          <cell r="J9485">
            <v>0</v>
          </cell>
          <cell r="K9485">
            <v>0</v>
          </cell>
          <cell r="L9485">
            <v>37.353550530335703</v>
          </cell>
          <cell r="M9485">
            <v>55.828196739533297</v>
          </cell>
        </row>
        <row r="9486">
          <cell r="A9486">
            <v>11153</v>
          </cell>
          <cell r="B9486" t="str">
            <v>Ул. Ген. Белобородова, 30</v>
          </cell>
          <cell r="C9486">
            <v>0</v>
          </cell>
          <cell r="D9486">
            <v>0</v>
          </cell>
          <cell r="E9486">
            <v>0</v>
          </cell>
          <cell r="F9486">
            <v>0</v>
          </cell>
          <cell r="G9486">
            <v>-782</v>
          </cell>
          <cell r="H9486">
            <v>396908.57</v>
          </cell>
          <cell r="I9486">
            <v>6188289.0899999999</v>
          </cell>
          <cell r="J9486">
            <v>0</v>
          </cell>
          <cell r="K9486">
            <v>0</v>
          </cell>
          <cell r="L9486">
            <v>37.354062851085502</v>
          </cell>
          <cell r="M9486">
            <v>55.828581473927599</v>
          </cell>
        </row>
        <row r="9487">
          <cell r="A9487">
            <v>11154</v>
          </cell>
          <cell r="B9487" t="str">
            <v>Музей К.Г. Паустовского</v>
          </cell>
          <cell r="C9487">
            <v>0</v>
          </cell>
          <cell r="D9487">
            <v>0</v>
          </cell>
          <cell r="E9487">
            <v>0</v>
          </cell>
          <cell r="F9487">
            <v>0</v>
          </cell>
          <cell r="G9487">
            <v>-10392</v>
          </cell>
          <cell r="H9487">
            <v>423973.89600000001</v>
          </cell>
          <cell r="I9487">
            <v>6172608.3200000003</v>
          </cell>
          <cell r="J9487">
            <v>0</v>
          </cell>
          <cell r="K9487">
            <v>0</v>
          </cell>
          <cell r="L9487">
            <v>37.790531608442897</v>
          </cell>
          <cell r="M9487">
            <v>55.693295509324301</v>
          </cell>
        </row>
        <row r="9488">
          <cell r="A9488">
            <v>11156</v>
          </cell>
          <cell r="B9488" t="str">
            <v>По требованию</v>
          </cell>
          <cell r="C9488">
            <v>0</v>
          </cell>
          <cell r="D9488">
            <v>0</v>
          </cell>
          <cell r="E9488">
            <v>0</v>
          </cell>
          <cell r="F9488">
            <v>0</v>
          </cell>
          <cell r="G9488">
            <v>-7598</v>
          </cell>
          <cell r="H9488">
            <v>415720.48800000001</v>
          </cell>
          <cell r="I9488">
            <v>6160897.1900000004</v>
          </cell>
          <cell r="J9488">
            <v>0</v>
          </cell>
          <cell r="K9488">
            <v>0</v>
          </cell>
          <cell r="L9488">
            <v>37.6628586336128</v>
          </cell>
          <cell r="M9488">
            <v>55.586731334039598</v>
          </cell>
        </row>
        <row r="9489">
          <cell r="A9489">
            <v>11157</v>
          </cell>
          <cell r="B9489" t="str">
            <v>Бульв. Дмитрия Донского</v>
          </cell>
          <cell r="C9489">
            <v>0</v>
          </cell>
          <cell r="D9489">
            <v>0</v>
          </cell>
          <cell r="E9489">
            <v>0</v>
          </cell>
          <cell r="F9489">
            <v>0</v>
          </cell>
          <cell r="G9489">
            <v>-5117</v>
          </cell>
          <cell r="H9489">
            <v>410411.73300000001</v>
          </cell>
          <cell r="I9489">
            <v>6159651.8799999999</v>
          </cell>
          <cell r="J9489">
            <v>0</v>
          </cell>
          <cell r="K9489">
            <v>0</v>
          </cell>
          <cell r="L9489">
            <v>37.579065115353103</v>
          </cell>
          <cell r="M9489">
            <v>55.574597245683499</v>
          </cell>
        </row>
        <row r="9490">
          <cell r="A9490">
            <v>11158</v>
          </cell>
          <cell r="B9490" t="str">
            <v>Ул. Перерва</v>
          </cell>
          <cell r="C9490">
            <v>0</v>
          </cell>
          <cell r="D9490">
            <v>0</v>
          </cell>
          <cell r="E9490">
            <v>0</v>
          </cell>
          <cell r="F9490">
            <v>0</v>
          </cell>
          <cell r="G9490">
            <v>-10215</v>
          </cell>
          <cell r="H9490">
            <v>423248.62400000001</v>
          </cell>
          <cell r="I9490">
            <v>6170066.8700000001</v>
          </cell>
          <cell r="J9490">
            <v>0</v>
          </cell>
          <cell r="K9490">
            <v>0</v>
          </cell>
          <cell r="L9490">
            <v>37.779640133438299</v>
          </cell>
          <cell r="M9490">
            <v>55.670287315364902</v>
          </cell>
        </row>
        <row r="9491">
          <cell r="A9491">
            <v>11160</v>
          </cell>
          <cell r="B9491" t="str">
            <v>Ул. Марьинский Парк, 27</v>
          </cell>
          <cell r="C9491">
            <v>0</v>
          </cell>
          <cell r="D9491">
            <v>0</v>
          </cell>
          <cell r="E9491">
            <v>0</v>
          </cell>
          <cell r="F9491">
            <v>0</v>
          </cell>
          <cell r="G9491">
            <v>-10376</v>
          </cell>
          <cell r="H9491">
            <v>423563.10600000003</v>
          </cell>
          <cell r="I9491">
            <v>6169617.0899999999</v>
          </cell>
          <cell r="J9491">
            <v>0</v>
          </cell>
          <cell r="K9491">
            <v>0</v>
          </cell>
          <cell r="L9491">
            <v>37.784663361379202</v>
          </cell>
          <cell r="M9491">
            <v>55.666304513594199</v>
          </cell>
        </row>
        <row r="9492">
          <cell r="A9492">
            <v>11161</v>
          </cell>
          <cell r="B9492" t="str">
            <v>Ул. Марш. Кожедуба</v>
          </cell>
          <cell r="C9492">
            <v>0</v>
          </cell>
          <cell r="D9492">
            <v>0</v>
          </cell>
          <cell r="E9492">
            <v>0</v>
          </cell>
          <cell r="F9492">
            <v>0</v>
          </cell>
          <cell r="G9492">
            <v>-10263</v>
          </cell>
          <cell r="H9492">
            <v>423363.20199999999</v>
          </cell>
          <cell r="I9492">
            <v>6169849.2400000002</v>
          </cell>
          <cell r="J9492">
            <v>0</v>
          </cell>
          <cell r="K9492">
            <v>0</v>
          </cell>
          <cell r="L9492">
            <v>37.781590395888699</v>
          </cell>
          <cell r="M9492">
            <v>55.668414276916899</v>
          </cell>
        </row>
        <row r="9493">
          <cell r="A9493">
            <v>11162</v>
          </cell>
          <cell r="B9493" t="str">
            <v>Соколово-Мещерская ул.</v>
          </cell>
          <cell r="C9493">
            <v>0</v>
          </cell>
          <cell r="D9493">
            <v>0</v>
          </cell>
          <cell r="E9493">
            <v>0</v>
          </cell>
          <cell r="F9493">
            <v>0</v>
          </cell>
          <cell r="G9493">
            <v>-1026</v>
          </cell>
          <cell r="H9493">
            <v>399073.386</v>
          </cell>
          <cell r="I9493">
            <v>6196379.1399999997</v>
          </cell>
          <cell r="J9493">
            <v>0</v>
          </cell>
          <cell r="K9493">
            <v>0</v>
          </cell>
          <cell r="L9493">
            <v>37.385743876000497</v>
          </cell>
          <cell r="M9493">
            <v>55.902256589826798</v>
          </cell>
        </row>
        <row r="9494">
          <cell r="A9494">
            <v>11163</v>
          </cell>
          <cell r="B9494" t="str">
            <v>12-й мкр. Куркина</v>
          </cell>
          <cell r="C9494">
            <v>0</v>
          </cell>
          <cell r="D9494">
            <v>0</v>
          </cell>
          <cell r="E9494">
            <v>0</v>
          </cell>
          <cell r="F9494">
            <v>0</v>
          </cell>
          <cell r="G9494">
            <v>-1069</v>
          </cell>
          <cell r="H9494">
            <v>399324.35800000001</v>
          </cell>
          <cell r="I9494">
            <v>6196944.2400000002</v>
          </cell>
          <cell r="J9494">
            <v>0</v>
          </cell>
          <cell r="K9494">
            <v>0</v>
          </cell>
          <cell r="L9494">
            <v>37.389546098113001</v>
          </cell>
          <cell r="M9494">
            <v>55.907385331344202</v>
          </cell>
        </row>
        <row r="9495">
          <cell r="A9495">
            <v>11164</v>
          </cell>
          <cell r="B9495" t="str">
            <v>Алтуфьевское ш.</v>
          </cell>
          <cell r="C9495">
            <v>0</v>
          </cell>
          <cell r="D9495">
            <v>0</v>
          </cell>
          <cell r="E9495">
            <v>0</v>
          </cell>
          <cell r="F9495">
            <v>0</v>
          </cell>
          <cell r="G9495">
            <v>-5447</v>
          </cell>
          <cell r="H9495">
            <v>411784.26299999998</v>
          </cell>
          <cell r="I9495">
            <v>6194701.0199999996</v>
          </cell>
          <cell r="J9495">
            <v>0</v>
          </cell>
          <cell r="K9495">
            <v>0</v>
          </cell>
          <cell r="L9495">
            <v>37.589519343500299</v>
          </cell>
          <cell r="M9495">
            <v>55.889680696654899</v>
          </cell>
        </row>
        <row r="9496">
          <cell r="A9496">
            <v>11166</v>
          </cell>
          <cell r="B9496" t="str">
            <v>Новокуркинское ш., 25</v>
          </cell>
          <cell r="C9496">
            <v>0</v>
          </cell>
          <cell r="D9496">
            <v>0</v>
          </cell>
          <cell r="E9496">
            <v>0</v>
          </cell>
          <cell r="F9496">
            <v>0</v>
          </cell>
          <cell r="G9496">
            <v>-1173</v>
          </cell>
          <cell r="H9496">
            <v>399681.31</v>
          </cell>
          <cell r="I9496">
            <v>6195915.4000000004</v>
          </cell>
          <cell r="J9496">
            <v>0</v>
          </cell>
          <cell r="K9496">
            <v>0</v>
          </cell>
          <cell r="L9496">
            <v>37.395634955498799</v>
          </cell>
          <cell r="M9496">
            <v>55.8982187976004</v>
          </cell>
        </row>
        <row r="9497">
          <cell r="A9497">
            <v>11167</v>
          </cell>
          <cell r="B9497" t="str">
            <v>Новокуркинское ш., 25</v>
          </cell>
          <cell r="C9497">
            <v>0</v>
          </cell>
          <cell r="D9497">
            <v>0</v>
          </cell>
          <cell r="E9497">
            <v>0</v>
          </cell>
          <cell r="F9497">
            <v>0</v>
          </cell>
          <cell r="G9497">
            <v>-1173</v>
          </cell>
          <cell r="H9497">
            <v>399748.89500000002</v>
          </cell>
          <cell r="I9497">
            <v>6195843.5800000001</v>
          </cell>
          <cell r="J9497">
            <v>0</v>
          </cell>
          <cell r="K9497">
            <v>0</v>
          </cell>
          <cell r="L9497">
            <v>37.396742348933103</v>
          </cell>
          <cell r="M9497">
            <v>55.897588169550097</v>
          </cell>
        </row>
        <row r="9498">
          <cell r="A9498">
            <v>11168</v>
          </cell>
          <cell r="B9498" t="str">
            <v>Новокуркинское ш., 35</v>
          </cell>
          <cell r="C9498">
            <v>0</v>
          </cell>
          <cell r="D9498">
            <v>0</v>
          </cell>
          <cell r="E9498">
            <v>0</v>
          </cell>
          <cell r="F9498">
            <v>0</v>
          </cell>
          <cell r="G9498">
            <v>-1090</v>
          </cell>
          <cell r="H9498">
            <v>399412.522</v>
          </cell>
          <cell r="I9498">
            <v>6196357.21</v>
          </cell>
          <cell r="J9498">
            <v>0</v>
          </cell>
          <cell r="K9498">
            <v>0</v>
          </cell>
          <cell r="L9498">
            <v>37.3911740822995</v>
          </cell>
          <cell r="M9498">
            <v>55.902131060400599</v>
          </cell>
        </row>
        <row r="9499">
          <cell r="A9499">
            <v>11169</v>
          </cell>
          <cell r="B9499" t="str">
            <v>Ул. Соловьиная Роща</v>
          </cell>
          <cell r="C9499">
            <v>0</v>
          </cell>
          <cell r="D9499">
            <v>0</v>
          </cell>
          <cell r="E9499">
            <v>0</v>
          </cell>
          <cell r="F9499">
            <v>0</v>
          </cell>
          <cell r="G9499">
            <v>-1222</v>
          </cell>
          <cell r="H9499">
            <v>399866.68199999997</v>
          </cell>
          <cell r="I9499">
            <v>6195494.5899999999</v>
          </cell>
          <cell r="J9499">
            <v>0</v>
          </cell>
          <cell r="K9499">
            <v>0</v>
          </cell>
          <cell r="L9499">
            <v>37.398754185627602</v>
          </cell>
          <cell r="M9499">
            <v>55.894477684477998</v>
          </cell>
        </row>
        <row r="9500">
          <cell r="A9500">
            <v>11170</v>
          </cell>
          <cell r="B9500" t="str">
            <v>Родионовская ул., 9</v>
          </cell>
          <cell r="C9500">
            <v>0</v>
          </cell>
          <cell r="D9500">
            <v>0</v>
          </cell>
          <cell r="E9500">
            <v>0</v>
          </cell>
          <cell r="F9500">
            <v>0</v>
          </cell>
          <cell r="G9500">
            <v>-1149</v>
          </cell>
          <cell r="H9500">
            <v>399580.93699999998</v>
          </cell>
          <cell r="I9500">
            <v>6195420.8300000001</v>
          </cell>
          <cell r="J9500">
            <v>0</v>
          </cell>
          <cell r="K9500">
            <v>0</v>
          </cell>
          <cell r="L9500">
            <v>37.3942143335926</v>
          </cell>
          <cell r="M9500">
            <v>55.893755527063803</v>
          </cell>
        </row>
        <row r="9501">
          <cell r="A9501">
            <v>11171</v>
          </cell>
          <cell r="B9501" t="str">
            <v>Родионовская ул., 9</v>
          </cell>
          <cell r="C9501">
            <v>0</v>
          </cell>
          <cell r="D9501">
            <v>0</v>
          </cell>
          <cell r="E9501">
            <v>0</v>
          </cell>
          <cell r="F9501">
            <v>0</v>
          </cell>
          <cell r="G9501">
            <v>-1149</v>
          </cell>
          <cell r="H9501">
            <v>399675.02</v>
          </cell>
          <cell r="I9501">
            <v>6195401.3899999997</v>
          </cell>
          <cell r="J9501">
            <v>0</v>
          </cell>
          <cell r="K9501">
            <v>0</v>
          </cell>
          <cell r="L9501">
            <v>37.395725125402898</v>
          </cell>
          <cell r="M9501">
            <v>55.893601381557403</v>
          </cell>
        </row>
        <row r="9502">
          <cell r="A9502">
            <v>11172</v>
          </cell>
          <cell r="B9502" t="str">
            <v>Родионовская ул.</v>
          </cell>
          <cell r="C9502">
            <v>0</v>
          </cell>
          <cell r="D9502">
            <v>0</v>
          </cell>
          <cell r="E9502">
            <v>0</v>
          </cell>
          <cell r="F9502">
            <v>0</v>
          </cell>
          <cell r="G9502">
            <v>-1075</v>
          </cell>
          <cell r="H9502">
            <v>399204.76799999998</v>
          </cell>
          <cell r="I9502">
            <v>6195400.4100000001</v>
          </cell>
          <cell r="J9502">
            <v>0</v>
          </cell>
          <cell r="K9502">
            <v>0</v>
          </cell>
          <cell r="L9502">
            <v>37.388208800789997</v>
          </cell>
          <cell r="M9502">
            <v>55.893493557031199</v>
          </cell>
        </row>
        <row r="9503">
          <cell r="A9503">
            <v>11174</v>
          </cell>
          <cell r="B9503" t="str">
            <v>6-й мкр. Куркина</v>
          </cell>
          <cell r="C9503">
            <v>0</v>
          </cell>
          <cell r="D9503">
            <v>0</v>
          </cell>
          <cell r="E9503">
            <v>0</v>
          </cell>
          <cell r="F9503">
            <v>0</v>
          </cell>
          <cell r="G9503">
            <v>-1022</v>
          </cell>
          <cell r="H9503">
            <v>399059.63699999999</v>
          </cell>
          <cell r="I9503">
            <v>6195226.8799999999</v>
          </cell>
          <cell r="J9503">
            <v>0</v>
          </cell>
          <cell r="K9503">
            <v>0</v>
          </cell>
          <cell r="L9503">
            <v>37.386192229048604</v>
          </cell>
          <cell r="M9503">
            <v>55.892397033962901</v>
          </cell>
        </row>
        <row r="9504">
          <cell r="A9504">
            <v>11175</v>
          </cell>
          <cell r="B9504" t="str">
            <v>7-й мкр. Куркина</v>
          </cell>
          <cell r="C9504">
            <v>0</v>
          </cell>
          <cell r="D9504">
            <v>0</v>
          </cell>
          <cell r="E9504">
            <v>0</v>
          </cell>
          <cell r="F9504">
            <v>0</v>
          </cell>
          <cell r="G9504">
            <v>-1022</v>
          </cell>
          <cell r="H9504">
            <v>399047.783</v>
          </cell>
          <cell r="I9504">
            <v>6195110.3600000003</v>
          </cell>
          <cell r="J9504">
            <v>0</v>
          </cell>
          <cell r="K9504">
            <v>0</v>
          </cell>
          <cell r="L9504">
            <v>37.386380489879102</v>
          </cell>
          <cell r="M9504">
            <v>55.889833029673397</v>
          </cell>
        </row>
        <row r="9505">
          <cell r="A9505">
            <v>11176</v>
          </cell>
          <cell r="B9505" t="str">
            <v>7-й мкр. Куркина</v>
          </cell>
          <cell r="C9505">
            <v>0</v>
          </cell>
          <cell r="D9505">
            <v>0</v>
          </cell>
          <cell r="E9505">
            <v>0</v>
          </cell>
          <cell r="F9505">
            <v>0</v>
          </cell>
          <cell r="G9505">
            <v>-1022</v>
          </cell>
          <cell r="H9505">
            <v>399103.91499999998</v>
          </cell>
          <cell r="I9505">
            <v>6194955.0599999996</v>
          </cell>
          <cell r="J9505">
            <v>0</v>
          </cell>
          <cell r="K9505">
            <v>0</v>
          </cell>
          <cell r="L9505">
            <v>37.386763284809099</v>
          </cell>
          <cell r="M9505">
            <v>55.889473429947103</v>
          </cell>
        </row>
        <row r="9506">
          <cell r="A9506">
            <v>11177</v>
          </cell>
          <cell r="B9506" t="str">
            <v>3-й мкр. Северного Бутова</v>
          </cell>
          <cell r="C9506">
            <v>0</v>
          </cell>
          <cell r="D9506">
            <v>0</v>
          </cell>
          <cell r="E9506">
            <v>0</v>
          </cell>
          <cell r="F9506">
            <v>0</v>
          </cell>
          <cell r="G9506">
            <v>-4642</v>
          </cell>
          <cell r="H9506">
            <v>409502.09700000001</v>
          </cell>
          <cell r="I9506">
            <v>6158997.4199999999</v>
          </cell>
          <cell r="J9506">
            <v>0</v>
          </cell>
          <cell r="K9506">
            <v>0</v>
          </cell>
          <cell r="L9506">
            <v>37.564856927736997</v>
          </cell>
          <cell r="M9506">
            <v>55.568549563952203</v>
          </cell>
        </row>
        <row r="9507">
          <cell r="A9507">
            <v>11178</v>
          </cell>
          <cell r="B9507" t="str">
            <v>8-й мкр. Куркина</v>
          </cell>
          <cell r="C9507">
            <v>0</v>
          </cell>
          <cell r="D9507">
            <v>0</v>
          </cell>
          <cell r="E9507">
            <v>0</v>
          </cell>
          <cell r="F9507">
            <v>0</v>
          </cell>
          <cell r="G9507">
            <v>-1083</v>
          </cell>
          <cell r="H9507">
            <v>399356.48300000001</v>
          </cell>
          <cell r="I9507">
            <v>6194921.5700000003</v>
          </cell>
          <cell r="J9507">
            <v>0</v>
          </cell>
          <cell r="K9507">
            <v>0</v>
          </cell>
          <cell r="L9507">
            <v>37.390812059362801</v>
          </cell>
          <cell r="M9507">
            <v>55.889225478311701</v>
          </cell>
        </row>
        <row r="9508">
          <cell r="A9508">
            <v>11180</v>
          </cell>
          <cell r="B9508" t="str">
            <v>9-й мкр. Куркина</v>
          </cell>
          <cell r="C9508">
            <v>0</v>
          </cell>
          <cell r="D9508">
            <v>0</v>
          </cell>
          <cell r="E9508">
            <v>0</v>
          </cell>
          <cell r="F9508">
            <v>0</v>
          </cell>
          <cell r="G9508">
            <v>-1145</v>
          </cell>
          <cell r="H9508">
            <v>399557.44099999999</v>
          </cell>
          <cell r="I9508">
            <v>6194877.5899999999</v>
          </cell>
          <cell r="J9508">
            <v>0</v>
          </cell>
          <cell r="K9508">
            <v>0</v>
          </cell>
          <cell r="L9508">
            <v>37.394040264694503</v>
          </cell>
          <cell r="M9508">
            <v>55.8888718579136</v>
          </cell>
        </row>
        <row r="9509">
          <cell r="A9509">
            <v>11181</v>
          </cell>
          <cell r="B9509" t="str">
            <v>9-й мкр. Куркина</v>
          </cell>
          <cell r="C9509">
            <v>0</v>
          </cell>
          <cell r="D9509">
            <v>0</v>
          </cell>
          <cell r="E9509">
            <v>0</v>
          </cell>
          <cell r="F9509">
            <v>0</v>
          </cell>
          <cell r="G9509">
            <v>-1145</v>
          </cell>
          <cell r="H9509">
            <v>399589.34600000002</v>
          </cell>
          <cell r="I9509">
            <v>6194839.5499999998</v>
          </cell>
          <cell r="J9509">
            <v>0</v>
          </cell>
          <cell r="K9509">
            <v>0</v>
          </cell>
          <cell r="L9509">
            <v>37.394563502184504</v>
          </cell>
          <cell r="M9509">
            <v>55.8885368383147</v>
          </cell>
        </row>
        <row r="9510">
          <cell r="A9510">
            <v>11182</v>
          </cell>
          <cell r="B9510" t="str">
            <v>8-й мкр. Куркина</v>
          </cell>
          <cell r="C9510">
            <v>0</v>
          </cell>
          <cell r="D9510">
            <v>0</v>
          </cell>
          <cell r="E9510">
            <v>0</v>
          </cell>
          <cell r="F9510">
            <v>0</v>
          </cell>
          <cell r="G9510">
            <v>-1083</v>
          </cell>
          <cell r="H9510">
            <v>399404.09</v>
          </cell>
          <cell r="I9510">
            <v>6194888.8399999999</v>
          </cell>
          <cell r="J9510">
            <v>0</v>
          </cell>
          <cell r="K9510">
            <v>0</v>
          </cell>
          <cell r="L9510">
            <v>37.391584918203399</v>
          </cell>
          <cell r="M9510">
            <v>55.888941069805497</v>
          </cell>
        </row>
        <row r="9511">
          <cell r="A9511">
            <v>11183</v>
          </cell>
          <cell r="B9511" t="str">
            <v>14-й мкр. Куркина</v>
          </cell>
          <cell r="C9511">
            <v>0</v>
          </cell>
          <cell r="D9511">
            <v>0</v>
          </cell>
          <cell r="E9511">
            <v>0</v>
          </cell>
          <cell r="F9511">
            <v>0</v>
          </cell>
          <cell r="G9511">
            <v>-1262</v>
          </cell>
          <cell r="H9511">
            <v>400001.31300000002</v>
          </cell>
          <cell r="I9511">
            <v>6194720.2300000004</v>
          </cell>
          <cell r="J9511">
            <v>0</v>
          </cell>
          <cell r="K9511">
            <v>0</v>
          </cell>
          <cell r="L9511">
            <v>37.401191522606403</v>
          </cell>
          <cell r="M9511">
            <v>55.887550829304203</v>
          </cell>
        </row>
        <row r="9512">
          <cell r="A9512">
            <v>11184</v>
          </cell>
          <cell r="B9512" t="str">
            <v>Юровская ул.</v>
          </cell>
          <cell r="C9512">
            <v>0</v>
          </cell>
          <cell r="D9512">
            <v>0</v>
          </cell>
          <cell r="E9512">
            <v>0</v>
          </cell>
          <cell r="F9512">
            <v>0</v>
          </cell>
          <cell r="G9512">
            <v>-1075</v>
          </cell>
          <cell r="H9512">
            <v>399316.337</v>
          </cell>
          <cell r="I9512">
            <v>6195911.8600000003</v>
          </cell>
          <cell r="J9512">
            <v>0</v>
          </cell>
          <cell r="K9512">
            <v>0</v>
          </cell>
          <cell r="L9512">
            <v>37.389802032843903</v>
          </cell>
          <cell r="M9512">
            <v>55.8981108063467</v>
          </cell>
        </row>
        <row r="9513">
          <cell r="A9513">
            <v>11186</v>
          </cell>
          <cell r="B9513" t="str">
            <v>Ул. Грина, 9</v>
          </cell>
          <cell r="C9513">
            <v>0</v>
          </cell>
          <cell r="D9513">
            <v>0</v>
          </cell>
          <cell r="E9513">
            <v>0</v>
          </cell>
          <cell r="F9513">
            <v>0</v>
          </cell>
          <cell r="G9513">
            <v>-4801</v>
          </cell>
          <cell r="H9513">
            <v>409805.288</v>
          </cell>
          <cell r="I9513">
            <v>6158863.9199999999</v>
          </cell>
          <cell r="J9513">
            <v>0</v>
          </cell>
          <cell r="K9513">
            <v>0</v>
          </cell>
          <cell r="L9513">
            <v>37.569707450508297</v>
          </cell>
          <cell r="M9513">
            <v>55.567406656400699</v>
          </cell>
        </row>
        <row r="9514">
          <cell r="A9514">
            <v>11187</v>
          </cell>
          <cell r="B9514" t="str">
            <v>Метро "Беляево" (тех. остановка, к/ст)</v>
          </cell>
          <cell r="C9514">
            <v>0</v>
          </cell>
          <cell r="D9514">
            <v>0</v>
          </cell>
          <cell r="E9514">
            <v>0</v>
          </cell>
          <cell r="F9514">
            <v>0</v>
          </cell>
          <cell r="G9514">
            <v>228</v>
          </cell>
          <cell r="H9514">
            <v>407040.337</v>
          </cell>
          <cell r="I9514">
            <v>6167358.4500000002</v>
          </cell>
          <cell r="J9514">
            <v>0</v>
          </cell>
          <cell r="K9514">
            <v>0</v>
          </cell>
          <cell r="L9514">
            <v>37.523012374729802</v>
          </cell>
          <cell r="M9514">
            <v>55.643190075684998</v>
          </cell>
        </row>
        <row r="9515">
          <cell r="A9515">
            <v>11189</v>
          </cell>
          <cell r="B9515" t="str">
            <v>Святоозерская ул.</v>
          </cell>
          <cell r="C9515">
            <v>0</v>
          </cell>
          <cell r="D9515">
            <v>0</v>
          </cell>
          <cell r="E9515">
            <v>0</v>
          </cell>
          <cell r="F9515">
            <v>0</v>
          </cell>
          <cell r="G9515">
            <v>-11397</v>
          </cell>
          <cell r="H9515">
            <v>430738.63500000001</v>
          </cell>
          <cell r="I9515">
            <v>6174573.9800000004</v>
          </cell>
          <cell r="J9515">
            <v>0</v>
          </cell>
          <cell r="K9515">
            <v>0</v>
          </cell>
          <cell r="L9515">
            <v>37.897628695995998</v>
          </cell>
          <cell r="M9515">
            <v>55.7119678642403</v>
          </cell>
        </row>
        <row r="9516">
          <cell r="A9516">
            <v>11190</v>
          </cell>
          <cell r="B9516" t="str">
            <v>4-й мкр. Кожухова</v>
          </cell>
          <cell r="C9516">
            <v>0</v>
          </cell>
          <cell r="D9516">
            <v>0</v>
          </cell>
          <cell r="E9516">
            <v>0</v>
          </cell>
          <cell r="F9516">
            <v>0</v>
          </cell>
          <cell r="G9516">
            <v>-11399</v>
          </cell>
          <cell r="H9516">
            <v>430889.81599999999</v>
          </cell>
          <cell r="I9516">
            <v>6175044.21</v>
          </cell>
          <cell r="J9516">
            <v>0</v>
          </cell>
          <cell r="K9516">
            <v>0</v>
          </cell>
          <cell r="L9516">
            <v>37.8999161400099</v>
          </cell>
          <cell r="M9516">
            <v>55.716213937120401</v>
          </cell>
        </row>
        <row r="9517">
          <cell r="A9517">
            <v>11192</v>
          </cell>
          <cell r="B9517" t="str">
            <v>4-й мкр. Кожухова (пос.)</v>
          </cell>
          <cell r="C9517">
            <v>0</v>
          </cell>
          <cell r="D9517">
            <v>0</v>
          </cell>
          <cell r="E9517">
            <v>0</v>
          </cell>
          <cell r="F9517">
            <v>0</v>
          </cell>
          <cell r="G9517">
            <v>-11399</v>
          </cell>
          <cell r="H9517">
            <v>430833.02799999999</v>
          </cell>
          <cell r="I9517">
            <v>6174946.2699999996</v>
          </cell>
          <cell r="J9517">
            <v>0</v>
          </cell>
          <cell r="K9517">
            <v>0</v>
          </cell>
          <cell r="L9517">
            <v>37.899037349222297</v>
          </cell>
          <cell r="M9517">
            <v>55.7153261369806</v>
          </cell>
        </row>
        <row r="9518">
          <cell r="A9518">
            <v>11193</v>
          </cell>
          <cell r="B9518" t="str">
            <v>Святоозерская ул.</v>
          </cell>
          <cell r="C9518">
            <v>0</v>
          </cell>
          <cell r="D9518">
            <v>0</v>
          </cell>
          <cell r="E9518">
            <v>0</v>
          </cell>
          <cell r="F9518">
            <v>0</v>
          </cell>
          <cell r="G9518">
            <v>-11397</v>
          </cell>
          <cell r="H9518">
            <v>430818.201</v>
          </cell>
          <cell r="I9518">
            <v>6174705.0700000003</v>
          </cell>
          <cell r="J9518">
            <v>0</v>
          </cell>
          <cell r="K9518">
            <v>0</v>
          </cell>
          <cell r="L9518">
            <v>37.898660750705801</v>
          </cell>
          <cell r="M9518">
            <v>55.7131744283638</v>
          </cell>
        </row>
        <row r="9519">
          <cell r="A9519">
            <v>11196</v>
          </cell>
          <cell r="B9519" t="str">
            <v>Озерная ул. (пос.)</v>
          </cell>
          <cell r="C9519">
            <v>0</v>
          </cell>
          <cell r="D9519">
            <v>0</v>
          </cell>
          <cell r="E9519">
            <v>0</v>
          </cell>
          <cell r="F9519">
            <v>0</v>
          </cell>
          <cell r="G9519">
            <v>-2005</v>
          </cell>
          <cell r="H9519">
            <v>402470.83399999997</v>
          </cell>
          <cell r="I9519">
            <v>6170489.9400000004</v>
          </cell>
          <cell r="J9519">
            <v>0</v>
          </cell>
          <cell r="K9519">
            <v>0</v>
          </cell>
          <cell r="L9519">
            <v>37.4499288099437</v>
          </cell>
          <cell r="M9519">
            <v>55.670582643770402</v>
          </cell>
        </row>
        <row r="9520">
          <cell r="A9520">
            <v>11197</v>
          </cell>
          <cell r="B9520" t="str">
            <v>ДСК - 3</v>
          </cell>
          <cell r="C9520">
            <v>0</v>
          </cell>
          <cell r="D9520">
            <v>0</v>
          </cell>
          <cell r="E9520">
            <v>0</v>
          </cell>
          <cell r="F9520">
            <v>0</v>
          </cell>
          <cell r="G9520">
            <v>-1673</v>
          </cell>
          <cell r="H9520">
            <v>400955.64899999998</v>
          </cell>
          <cell r="I9520">
            <v>6169492.8099999996</v>
          </cell>
          <cell r="J9520">
            <v>0</v>
          </cell>
          <cell r="K9520">
            <v>0</v>
          </cell>
          <cell r="L9520">
            <v>37.4256056662528</v>
          </cell>
          <cell r="M9520">
            <v>55.661158984414698</v>
          </cell>
        </row>
        <row r="9521">
          <cell r="A9521">
            <v>11198</v>
          </cell>
          <cell r="B9521" t="str">
            <v>ДСК - 3</v>
          </cell>
          <cell r="C9521">
            <v>0</v>
          </cell>
          <cell r="D9521">
            <v>0</v>
          </cell>
          <cell r="E9521">
            <v>0</v>
          </cell>
          <cell r="F9521">
            <v>0</v>
          </cell>
          <cell r="G9521">
            <v>-1673</v>
          </cell>
          <cell r="H9521">
            <v>401061.86499999999</v>
          </cell>
          <cell r="I9521">
            <v>6169475.25</v>
          </cell>
          <cell r="J9521">
            <v>0</v>
          </cell>
          <cell r="K9521">
            <v>0</v>
          </cell>
          <cell r="L9521">
            <v>37.4273002018002</v>
          </cell>
          <cell r="M9521">
            <v>55.661022739071001</v>
          </cell>
        </row>
        <row r="9522">
          <cell r="A9522">
            <v>11199</v>
          </cell>
          <cell r="B9522" t="str">
            <v>Братеевский мост</v>
          </cell>
          <cell r="C9522">
            <v>0</v>
          </cell>
          <cell r="D9522">
            <v>0</v>
          </cell>
          <cell r="E9522">
            <v>0</v>
          </cell>
          <cell r="F9522">
            <v>0</v>
          </cell>
          <cell r="G9522">
            <v>-9621</v>
          </cell>
          <cell r="H9522">
            <v>421077.39600000001</v>
          </cell>
          <cell r="I9522">
            <v>6166460.5199999996</v>
          </cell>
          <cell r="J9522">
            <v>0</v>
          </cell>
          <cell r="K9522">
            <v>0</v>
          </cell>
          <cell r="L9522">
            <v>37.745233610134299</v>
          </cell>
          <cell r="M9522">
            <v>55.637466320457698</v>
          </cell>
        </row>
        <row r="9523">
          <cell r="A9523">
            <v>11200</v>
          </cell>
          <cell r="B9523" t="str">
            <v>Лебедянская ул., 36</v>
          </cell>
          <cell r="C9523">
            <v>0</v>
          </cell>
          <cell r="D9523">
            <v>0</v>
          </cell>
          <cell r="E9523">
            <v>0</v>
          </cell>
          <cell r="F9523">
            <v>0</v>
          </cell>
          <cell r="G9523">
            <v>-8455</v>
          </cell>
          <cell r="H9523">
            <v>417816.071</v>
          </cell>
          <cell r="I9523">
            <v>6160789.0899999999</v>
          </cell>
          <cell r="J9523">
            <v>0</v>
          </cell>
          <cell r="K9523">
            <v>0</v>
          </cell>
          <cell r="L9523">
            <v>37.696129205973399</v>
          </cell>
          <cell r="M9523">
            <v>55.586117882406803</v>
          </cell>
        </row>
        <row r="9524">
          <cell r="A9524">
            <v>11201</v>
          </cell>
          <cell r="B9524" t="str">
            <v>Загорьевская ул.</v>
          </cell>
          <cell r="C9524">
            <v>0</v>
          </cell>
          <cell r="D9524">
            <v>0</v>
          </cell>
          <cell r="E9524">
            <v>0</v>
          </cell>
          <cell r="F9524">
            <v>0</v>
          </cell>
          <cell r="G9524">
            <v>-8519</v>
          </cell>
          <cell r="H9524">
            <v>417711.20899999997</v>
          </cell>
          <cell r="I9524">
            <v>6160432.9500000002</v>
          </cell>
          <cell r="J9524">
            <v>0</v>
          </cell>
          <cell r="K9524">
            <v>0</v>
          </cell>
          <cell r="L9524">
            <v>37.694571914525099</v>
          </cell>
          <cell r="M9524">
            <v>55.582901077868499</v>
          </cell>
        </row>
        <row r="9525">
          <cell r="A9525">
            <v>11202</v>
          </cell>
          <cell r="B9525" t="str">
            <v>Детский сад</v>
          </cell>
          <cell r="C9525">
            <v>0</v>
          </cell>
          <cell r="D9525">
            <v>0</v>
          </cell>
          <cell r="E9525">
            <v>0</v>
          </cell>
          <cell r="F9525">
            <v>0</v>
          </cell>
          <cell r="G9525">
            <v>-8519</v>
          </cell>
          <cell r="H9525">
            <v>417657.8</v>
          </cell>
          <cell r="I9525">
            <v>6160479.8099999996</v>
          </cell>
          <cell r="J9525">
            <v>0</v>
          </cell>
          <cell r="K9525">
            <v>0</v>
          </cell>
          <cell r="L9525">
            <v>37.6937114851102</v>
          </cell>
          <cell r="M9525">
            <v>55.5833126473294</v>
          </cell>
        </row>
        <row r="9526">
          <cell r="A9526">
            <v>11203</v>
          </cell>
          <cell r="B9526" t="str">
            <v>Загорьевский пр.</v>
          </cell>
          <cell r="C9526">
            <v>0</v>
          </cell>
          <cell r="D9526">
            <v>0</v>
          </cell>
          <cell r="E9526">
            <v>0</v>
          </cell>
          <cell r="F9526">
            <v>0</v>
          </cell>
          <cell r="G9526">
            <v>-8588</v>
          </cell>
          <cell r="H9526">
            <v>417930.55300000001</v>
          </cell>
          <cell r="I9526">
            <v>6160529.3499999996</v>
          </cell>
          <cell r="J9526">
            <v>0</v>
          </cell>
          <cell r="K9526">
            <v>0</v>
          </cell>
          <cell r="L9526">
            <v>37.698021576025702</v>
          </cell>
          <cell r="M9526">
            <v>55.583804442166198</v>
          </cell>
        </row>
        <row r="9527">
          <cell r="A9527">
            <v>11204</v>
          </cell>
          <cell r="B9527" t="str">
            <v>Бережковская наб., 4</v>
          </cell>
          <cell r="C9527">
            <v>0</v>
          </cell>
          <cell r="D9527">
            <v>0</v>
          </cell>
          <cell r="E9527">
            <v>0</v>
          </cell>
          <cell r="F9527">
            <v>0</v>
          </cell>
          <cell r="G9527">
            <v>-4833</v>
          </cell>
          <cell r="H9527">
            <v>410160.43900000001</v>
          </cell>
          <cell r="I9527">
            <v>6178178.3899999997</v>
          </cell>
          <cell r="J9527">
            <v>0</v>
          </cell>
          <cell r="K9527">
            <v>0</v>
          </cell>
          <cell r="L9527">
            <v>37.569022004453402</v>
          </cell>
          <cell r="M9527">
            <v>55.740968319638</v>
          </cell>
        </row>
        <row r="9528">
          <cell r="A9528">
            <v>11205</v>
          </cell>
          <cell r="B9528" t="str">
            <v>Чусовская ул.</v>
          </cell>
          <cell r="C9528">
            <v>0</v>
          </cell>
          <cell r="D9528">
            <v>0</v>
          </cell>
          <cell r="E9528">
            <v>0</v>
          </cell>
          <cell r="F9528">
            <v>0</v>
          </cell>
          <cell r="G9528">
            <v>-10690</v>
          </cell>
          <cell r="H9528">
            <v>425559.29200000002</v>
          </cell>
          <cell r="I9528">
            <v>6185829.8600000003</v>
          </cell>
          <cell r="J9528">
            <v>0</v>
          </cell>
          <cell r="K9528">
            <v>0</v>
          </cell>
          <cell r="L9528">
            <v>37.812142872869401</v>
          </cell>
          <cell r="M9528">
            <v>55.812315895174898</v>
          </cell>
        </row>
        <row r="9529">
          <cell r="A9529">
            <v>11206</v>
          </cell>
          <cell r="B9529" t="str">
            <v>Песчаная пл.</v>
          </cell>
          <cell r="C9529">
            <v>0</v>
          </cell>
          <cell r="D9529">
            <v>0</v>
          </cell>
          <cell r="E9529">
            <v>0</v>
          </cell>
          <cell r="F9529">
            <v>0</v>
          </cell>
          <cell r="G9529">
            <v>-3176</v>
          </cell>
          <cell r="H9529">
            <v>406694.70299999998</v>
          </cell>
          <cell r="I9529">
            <v>6183958.7199999997</v>
          </cell>
          <cell r="J9529">
            <v>0</v>
          </cell>
          <cell r="K9529">
            <v>0</v>
          </cell>
          <cell r="L9529">
            <v>37.511863424975402</v>
          </cell>
          <cell r="M9529">
            <v>55.792233242785102</v>
          </cell>
        </row>
        <row r="9530">
          <cell r="A9530">
            <v>11214</v>
          </cell>
          <cell r="B9530" t="str">
            <v>3-я Песчаная ул.</v>
          </cell>
          <cell r="C9530">
            <v>0</v>
          </cell>
          <cell r="D9530">
            <v>0</v>
          </cell>
          <cell r="E9530">
            <v>0</v>
          </cell>
          <cell r="F9530">
            <v>0</v>
          </cell>
          <cell r="G9530">
            <v>-3398</v>
          </cell>
          <cell r="H9530">
            <v>407041.30200000003</v>
          </cell>
          <cell r="I9530">
            <v>6184081.4299999997</v>
          </cell>
          <cell r="J9530">
            <v>0</v>
          </cell>
          <cell r="K9530">
            <v>0</v>
          </cell>
          <cell r="L9530">
            <v>37.517346903285002</v>
          </cell>
          <cell r="M9530">
            <v>55.793401787428998</v>
          </cell>
        </row>
        <row r="9531">
          <cell r="A9531">
            <v>11217</v>
          </cell>
          <cell r="B9531" t="str">
            <v>Метро "Кунцевская"</v>
          </cell>
          <cell r="C9531">
            <v>0</v>
          </cell>
          <cell r="D9531">
            <v>0</v>
          </cell>
          <cell r="E9531">
            <v>0</v>
          </cell>
          <cell r="F9531">
            <v>0</v>
          </cell>
          <cell r="G9531">
            <v>135</v>
          </cell>
          <cell r="H9531">
            <v>402482.37</v>
          </cell>
          <cell r="I9531">
            <v>6177247.7999999998</v>
          </cell>
          <cell r="J9531">
            <v>0</v>
          </cell>
          <cell r="K9531">
            <v>0</v>
          </cell>
          <cell r="L9531">
            <v>37.447104591493698</v>
          </cell>
          <cell r="M9531">
            <v>55.731124150444003</v>
          </cell>
        </row>
        <row r="9532">
          <cell r="A9532">
            <v>11218</v>
          </cell>
          <cell r="B9532" t="str">
            <v>Метро "Кунцевская"</v>
          </cell>
          <cell r="C9532">
            <v>0</v>
          </cell>
          <cell r="D9532">
            <v>0</v>
          </cell>
          <cell r="E9532">
            <v>0</v>
          </cell>
          <cell r="F9532">
            <v>0</v>
          </cell>
          <cell r="G9532">
            <v>135</v>
          </cell>
          <cell r="H9532">
            <v>402336.47600000002</v>
          </cell>
          <cell r="I9532">
            <v>6177263.7599999998</v>
          </cell>
          <cell r="J9532">
            <v>0</v>
          </cell>
          <cell r="K9532">
            <v>0</v>
          </cell>
          <cell r="L9532">
            <v>37.444811073281301</v>
          </cell>
          <cell r="M9532">
            <v>55.731381726153103</v>
          </cell>
        </row>
        <row r="9533">
          <cell r="A9533">
            <v>11219</v>
          </cell>
          <cell r="B9533" t="str">
            <v>Салтыковская ул., 7</v>
          </cell>
          <cell r="C9533">
            <v>0</v>
          </cell>
          <cell r="D9533">
            <v>0</v>
          </cell>
          <cell r="E9533">
            <v>0</v>
          </cell>
          <cell r="F9533">
            <v>0</v>
          </cell>
          <cell r="G9533">
            <v>-11267</v>
          </cell>
          <cell r="H9533">
            <v>428604.70699999999</v>
          </cell>
          <cell r="I9533">
            <v>6177063.1399999997</v>
          </cell>
          <cell r="J9533">
            <v>0</v>
          </cell>
          <cell r="K9533">
            <v>0</v>
          </cell>
          <cell r="L9533">
            <v>37.863022994147101</v>
          </cell>
          <cell r="M9533">
            <v>55.734019691177799</v>
          </cell>
        </row>
        <row r="9534">
          <cell r="A9534">
            <v>11220</v>
          </cell>
          <cell r="B9534" t="str">
            <v>По требованию</v>
          </cell>
          <cell r="C9534">
            <v>0</v>
          </cell>
          <cell r="D9534">
            <v>0</v>
          </cell>
          <cell r="E9534">
            <v>0</v>
          </cell>
          <cell r="F9534">
            <v>0</v>
          </cell>
          <cell r="G9534">
            <v>-1935</v>
          </cell>
          <cell r="H9534">
            <v>401923.18400000001</v>
          </cell>
          <cell r="I9534">
            <v>6156135.9199999999</v>
          </cell>
          <cell r="J9534">
            <v>0</v>
          </cell>
          <cell r="K9534">
            <v>0</v>
          </cell>
          <cell r="L9534">
            <v>37.445730525541599</v>
          </cell>
          <cell r="M9534">
            <v>55.5413812634105</v>
          </cell>
        </row>
        <row r="9535">
          <cell r="A9535">
            <v>11221</v>
          </cell>
          <cell r="B9535" t="str">
            <v>По требованию</v>
          </cell>
          <cell r="C9535">
            <v>0</v>
          </cell>
          <cell r="D9535">
            <v>0</v>
          </cell>
          <cell r="E9535">
            <v>0</v>
          </cell>
          <cell r="F9535">
            <v>0</v>
          </cell>
          <cell r="G9535">
            <v>-1935</v>
          </cell>
          <cell r="H9535">
            <v>401932.47</v>
          </cell>
          <cell r="I9535">
            <v>6156167.2199999997</v>
          </cell>
          <cell r="J9535">
            <v>0</v>
          </cell>
          <cell r="K9535">
            <v>0</v>
          </cell>
          <cell r="L9535">
            <v>37.445867331304697</v>
          </cell>
          <cell r="M9535">
            <v>55.541663844580903</v>
          </cell>
        </row>
        <row r="9536">
          <cell r="A9536">
            <v>11222</v>
          </cell>
          <cell r="B9536" t="str">
            <v>Ямонтово</v>
          </cell>
          <cell r="C9536">
            <v>0</v>
          </cell>
          <cell r="D9536">
            <v>0</v>
          </cell>
          <cell r="E9536">
            <v>0</v>
          </cell>
          <cell r="F9536">
            <v>0</v>
          </cell>
          <cell r="G9536">
            <v>-1968</v>
          </cell>
          <cell r="H9536">
            <v>402034.44400000002</v>
          </cell>
          <cell r="I9536">
            <v>6155546.7300000004</v>
          </cell>
          <cell r="J9536">
            <v>0</v>
          </cell>
          <cell r="K9536">
            <v>0</v>
          </cell>
          <cell r="L9536">
            <v>37.447701576247098</v>
          </cell>
          <cell r="M9536">
            <v>55.536110584644703</v>
          </cell>
        </row>
        <row r="9537">
          <cell r="A9537">
            <v>11223</v>
          </cell>
          <cell r="B9537" t="str">
            <v>Ямонтово</v>
          </cell>
          <cell r="C9537">
            <v>0</v>
          </cell>
          <cell r="D9537">
            <v>0</v>
          </cell>
          <cell r="E9537">
            <v>0</v>
          </cell>
          <cell r="F9537">
            <v>0</v>
          </cell>
          <cell r="G9537">
            <v>-1968</v>
          </cell>
          <cell r="H9537">
            <v>402039.48</v>
          </cell>
          <cell r="I9537">
            <v>6155611.0700000003</v>
          </cell>
          <cell r="J9537">
            <v>0</v>
          </cell>
          <cell r="K9537">
            <v>0</v>
          </cell>
          <cell r="L9537">
            <v>37.447848825085799</v>
          </cell>
          <cell r="M9537">
            <v>55.536697030509004</v>
          </cell>
        </row>
        <row r="9538">
          <cell r="A9538">
            <v>11224</v>
          </cell>
          <cell r="B9538" t="str">
            <v>Школа</v>
          </cell>
          <cell r="C9538">
            <v>0</v>
          </cell>
          <cell r="D9538">
            <v>0</v>
          </cell>
          <cell r="E9538">
            <v>0</v>
          </cell>
          <cell r="F9538">
            <v>0</v>
          </cell>
          <cell r="G9538">
            <v>-1972</v>
          </cell>
          <cell r="H9538">
            <v>402030.652</v>
          </cell>
          <cell r="I9538">
            <v>6155150.9199999999</v>
          </cell>
          <cell r="J9538">
            <v>0</v>
          </cell>
          <cell r="K9538">
            <v>0</v>
          </cell>
          <cell r="L9538">
            <v>37.447602460510602</v>
          </cell>
          <cell r="M9538">
            <v>55.532643619724603</v>
          </cell>
        </row>
        <row r="9539">
          <cell r="A9539">
            <v>11225</v>
          </cell>
          <cell r="B9539" t="str">
            <v>Школа</v>
          </cell>
          <cell r="C9539">
            <v>0</v>
          </cell>
          <cell r="D9539">
            <v>0</v>
          </cell>
          <cell r="E9539">
            <v>0</v>
          </cell>
          <cell r="F9539">
            <v>0</v>
          </cell>
          <cell r="G9539">
            <v>-1972</v>
          </cell>
          <cell r="H9539">
            <v>402053.45</v>
          </cell>
          <cell r="I9539">
            <v>6155151.0800000001</v>
          </cell>
          <cell r="J9539">
            <v>0</v>
          </cell>
          <cell r="K9539">
            <v>0</v>
          </cell>
          <cell r="L9539">
            <v>37.448088098975703</v>
          </cell>
          <cell r="M9539">
            <v>55.532620104862701</v>
          </cell>
        </row>
        <row r="9540">
          <cell r="A9540">
            <v>11226</v>
          </cell>
          <cell r="B9540" t="str">
            <v>Совхоз "Воскресенское"</v>
          </cell>
          <cell r="C9540">
            <v>0</v>
          </cell>
          <cell r="D9540">
            <v>0</v>
          </cell>
          <cell r="E9540">
            <v>0</v>
          </cell>
          <cell r="F9540">
            <v>0</v>
          </cell>
          <cell r="G9540">
            <v>-1955</v>
          </cell>
          <cell r="H9540">
            <v>401961.93</v>
          </cell>
          <cell r="I9540">
            <v>6154644.2400000002</v>
          </cell>
          <cell r="J9540">
            <v>0</v>
          </cell>
          <cell r="K9540">
            <v>0</v>
          </cell>
          <cell r="L9540">
            <v>37.446088562911498</v>
          </cell>
          <cell r="M9540">
            <v>55.527895423250499</v>
          </cell>
        </row>
        <row r="9541">
          <cell r="A9541">
            <v>11227</v>
          </cell>
          <cell r="B9541" t="str">
            <v>Куликовская ул.</v>
          </cell>
          <cell r="C9541">
            <v>0</v>
          </cell>
          <cell r="D9541">
            <v>0</v>
          </cell>
          <cell r="E9541">
            <v>0</v>
          </cell>
          <cell r="F9541">
            <v>0</v>
          </cell>
          <cell r="G9541">
            <v>-5008</v>
          </cell>
          <cell r="H9541">
            <v>410063.03399999999</v>
          </cell>
          <cell r="I9541">
            <v>6160140.9500000002</v>
          </cell>
          <cell r="J9541">
            <v>0</v>
          </cell>
          <cell r="K9541">
            <v>0</v>
          </cell>
          <cell r="L9541">
            <v>37.573377009968297</v>
          </cell>
          <cell r="M9541">
            <v>55.578925558323299</v>
          </cell>
        </row>
        <row r="9542">
          <cell r="A9542">
            <v>11228</v>
          </cell>
          <cell r="B9542" t="str">
            <v>Ул. Грина, 20</v>
          </cell>
          <cell r="C9542">
            <v>0</v>
          </cell>
          <cell r="D9542">
            <v>0</v>
          </cell>
          <cell r="E9542">
            <v>0</v>
          </cell>
          <cell r="F9542">
            <v>0</v>
          </cell>
          <cell r="G9542">
            <v>-5098</v>
          </cell>
          <cell r="H9542">
            <v>410373.82299999997</v>
          </cell>
          <cell r="I9542">
            <v>6158542.0899999999</v>
          </cell>
          <cell r="J9542">
            <v>0</v>
          </cell>
          <cell r="K9542">
            <v>0</v>
          </cell>
          <cell r="L9542">
            <v>37.578824417337202</v>
          </cell>
          <cell r="M9542">
            <v>55.564620901425499</v>
          </cell>
        </row>
        <row r="9543">
          <cell r="A9543">
            <v>11229</v>
          </cell>
          <cell r="B9543" t="str">
            <v>Ул. Грина, 20</v>
          </cell>
          <cell r="C9543">
            <v>0</v>
          </cell>
          <cell r="D9543">
            <v>0</v>
          </cell>
          <cell r="E9543">
            <v>0</v>
          </cell>
          <cell r="F9543">
            <v>0</v>
          </cell>
          <cell r="G9543">
            <v>-5098</v>
          </cell>
          <cell r="H9543">
            <v>410356.94900000002</v>
          </cell>
          <cell r="I9543">
            <v>6158586.8600000003</v>
          </cell>
          <cell r="J9543">
            <v>0</v>
          </cell>
          <cell r="K9543">
            <v>0</v>
          </cell>
          <cell r="L9543">
            <v>37.578542168561299</v>
          </cell>
          <cell r="M9543">
            <v>55.565020224427997</v>
          </cell>
        </row>
        <row r="9544">
          <cell r="A9544">
            <v>11230</v>
          </cell>
          <cell r="B9544" t="str">
            <v>7-й "В" мкр. Северного Бутова</v>
          </cell>
          <cell r="C9544">
            <v>0</v>
          </cell>
          <cell r="D9544">
            <v>0</v>
          </cell>
          <cell r="E9544">
            <v>0</v>
          </cell>
          <cell r="F9544">
            <v>0</v>
          </cell>
          <cell r="G9544">
            <v>-5261</v>
          </cell>
          <cell r="H9544">
            <v>410706.61499999999</v>
          </cell>
          <cell r="I9544">
            <v>6158326</v>
          </cell>
          <cell r="J9544">
            <v>0</v>
          </cell>
          <cell r="K9544">
            <v>0</v>
          </cell>
          <cell r="L9544">
            <v>37.584168844860898</v>
          </cell>
          <cell r="M9544">
            <v>55.562741036416597</v>
          </cell>
        </row>
        <row r="9545">
          <cell r="A9545">
            <v>11231</v>
          </cell>
          <cell r="B9545" t="str">
            <v>По требованию</v>
          </cell>
          <cell r="C9545">
            <v>0</v>
          </cell>
          <cell r="D9545">
            <v>0</v>
          </cell>
          <cell r="E9545">
            <v>0</v>
          </cell>
          <cell r="F9545">
            <v>0</v>
          </cell>
          <cell r="G9545">
            <v>-6977</v>
          </cell>
          <cell r="H9545">
            <v>414547.87699999998</v>
          </cell>
          <cell r="I9545">
            <v>6167272.1699999999</v>
          </cell>
          <cell r="J9545">
            <v>0</v>
          </cell>
          <cell r="K9545">
            <v>0</v>
          </cell>
          <cell r="L9545">
            <v>37.642282763737903</v>
          </cell>
          <cell r="M9545">
            <v>55.643793370534702</v>
          </cell>
        </row>
        <row r="9546">
          <cell r="A9546">
            <v>11232</v>
          </cell>
          <cell r="B9546" t="str">
            <v>Кантемировская ул., 59</v>
          </cell>
          <cell r="C9546">
            <v>0</v>
          </cell>
          <cell r="D9546">
            <v>0</v>
          </cell>
          <cell r="E9546">
            <v>0</v>
          </cell>
          <cell r="F9546">
            <v>0</v>
          </cell>
          <cell r="G9546">
            <v>-7063</v>
          </cell>
          <cell r="H9546">
            <v>414668.24400000001</v>
          </cell>
          <cell r="I9546">
            <v>6166643.2999999998</v>
          </cell>
          <cell r="J9546">
            <v>0</v>
          </cell>
          <cell r="K9546">
            <v>0</v>
          </cell>
          <cell r="L9546">
            <v>37.644389993082903</v>
          </cell>
          <cell r="M9546">
            <v>55.638165229033902</v>
          </cell>
        </row>
        <row r="9547">
          <cell r="A9547">
            <v>11233</v>
          </cell>
          <cell r="B9547" t="str">
            <v>З-д мех. игрушки</v>
          </cell>
          <cell r="C9547">
            <v>0</v>
          </cell>
          <cell r="D9547">
            <v>0</v>
          </cell>
          <cell r="E9547">
            <v>0</v>
          </cell>
          <cell r="F9547">
            <v>0</v>
          </cell>
          <cell r="G9547">
            <v>-3793</v>
          </cell>
          <cell r="H9547">
            <v>407782.91100000002</v>
          </cell>
          <cell r="I9547">
            <v>6181048.2400000002</v>
          </cell>
          <cell r="J9547">
            <v>0</v>
          </cell>
          <cell r="K9547">
            <v>0</v>
          </cell>
          <cell r="L9547">
            <v>37.530803464697797</v>
          </cell>
          <cell r="M9547">
            <v>55.766399153400002</v>
          </cell>
        </row>
        <row r="9548">
          <cell r="A9548">
            <v>11234</v>
          </cell>
          <cell r="B9548" t="str">
            <v>Цимлянская ул.</v>
          </cell>
          <cell r="C9548">
            <v>0</v>
          </cell>
          <cell r="D9548">
            <v>0</v>
          </cell>
          <cell r="E9548">
            <v>0</v>
          </cell>
          <cell r="F9548">
            <v>0</v>
          </cell>
          <cell r="G9548">
            <v>-9989</v>
          </cell>
          <cell r="H9548">
            <v>422320.67700000003</v>
          </cell>
          <cell r="I9548">
            <v>6169894.1699999999</v>
          </cell>
          <cell r="J9548">
            <v>0</v>
          </cell>
          <cell r="K9548">
            <v>0</v>
          </cell>
          <cell r="L9548">
            <v>37.765006761088102</v>
          </cell>
          <cell r="M9548">
            <v>55.6686516541373</v>
          </cell>
        </row>
        <row r="9549">
          <cell r="A9549">
            <v>11235</v>
          </cell>
          <cell r="B9549" t="str">
            <v>1-й Магистральный тупик</v>
          </cell>
          <cell r="C9549">
            <v>0</v>
          </cell>
          <cell r="D9549">
            <v>0</v>
          </cell>
          <cell r="E9549">
            <v>0</v>
          </cell>
          <cell r="F9549">
            <v>0</v>
          </cell>
          <cell r="G9549">
            <v>-3793</v>
          </cell>
          <cell r="H9549">
            <v>407937.97600000002</v>
          </cell>
          <cell r="I9549">
            <v>6181038.1600000001</v>
          </cell>
          <cell r="J9549">
            <v>0</v>
          </cell>
          <cell r="K9549">
            <v>0</v>
          </cell>
          <cell r="L9549">
            <v>37.532670951755101</v>
          </cell>
          <cell r="M9549">
            <v>55.766237629476201</v>
          </cell>
        </row>
        <row r="9550">
          <cell r="A9550">
            <v>11237</v>
          </cell>
          <cell r="B9550" t="str">
            <v>Северодвинская ул., 9</v>
          </cell>
          <cell r="C9550">
            <v>0</v>
          </cell>
          <cell r="D9550">
            <v>0</v>
          </cell>
          <cell r="E9550">
            <v>0</v>
          </cell>
          <cell r="F9550">
            <v>0</v>
          </cell>
          <cell r="G9550">
            <v>-8149</v>
          </cell>
          <cell r="H9550">
            <v>417421.17599999998</v>
          </cell>
          <cell r="I9550">
            <v>6194388.6699999999</v>
          </cell>
          <cell r="J9550">
            <v>0</v>
          </cell>
          <cell r="K9550">
            <v>0</v>
          </cell>
          <cell r="L9550">
            <v>37.679794107195598</v>
          </cell>
          <cell r="M9550">
            <v>55.888355954354097</v>
          </cell>
        </row>
        <row r="9551">
          <cell r="A9551">
            <v>11238</v>
          </cell>
          <cell r="B9551" t="str">
            <v>Северодвинская ул., 11</v>
          </cell>
          <cell r="C9551">
            <v>0</v>
          </cell>
          <cell r="D9551">
            <v>0</v>
          </cell>
          <cell r="E9551">
            <v>0</v>
          </cell>
          <cell r="F9551">
            <v>0</v>
          </cell>
          <cell r="G9551">
            <v>-8181</v>
          </cell>
          <cell r="H9551">
            <v>417497.63</v>
          </cell>
          <cell r="I9551">
            <v>6194726.6500000004</v>
          </cell>
          <cell r="J9551">
            <v>0</v>
          </cell>
          <cell r="K9551">
            <v>0</v>
          </cell>
          <cell r="L9551">
            <v>37.681146251885302</v>
          </cell>
          <cell r="M9551">
            <v>55.891189845461497</v>
          </cell>
        </row>
        <row r="9552">
          <cell r="A9552">
            <v>11239</v>
          </cell>
          <cell r="B9552" t="str">
            <v>Северодвинская ул., 19</v>
          </cell>
          <cell r="C9552">
            <v>0</v>
          </cell>
          <cell r="D9552">
            <v>0</v>
          </cell>
          <cell r="E9552">
            <v>0</v>
          </cell>
          <cell r="F9552">
            <v>0</v>
          </cell>
          <cell r="G9552">
            <v>-8119</v>
          </cell>
          <cell r="H9552">
            <v>417361.19</v>
          </cell>
          <cell r="I9552">
            <v>6195002</v>
          </cell>
          <cell r="J9552">
            <v>0</v>
          </cell>
          <cell r="K9552">
            <v>0</v>
          </cell>
          <cell r="L9552">
            <v>37.678568930922097</v>
          </cell>
          <cell r="M9552">
            <v>55.8933741713426</v>
          </cell>
        </row>
        <row r="9553">
          <cell r="A9553">
            <v>11240</v>
          </cell>
          <cell r="B9553" t="str">
            <v>Метро "Юго-Западная"</v>
          </cell>
          <cell r="C9553">
            <v>0</v>
          </cell>
          <cell r="D9553">
            <v>0</v>
          </cell>
          <cell r="E9553">
            <v>0</v>
          </cell>
          <cell r="F9553">
            <v>0</v>
          </cell>
          <cell r="G9553">
            <v>34</v>
          </cell>
          <cell r="H9553">
            <v>404489.39</v>
          </cell>
          <cell r="I9553">
            <v>6169470.5599999996</v>
          </cell>
          <cell r="J9553">
            <v>0</v>
          </cell>
          <cell r="K9553">
            <v>0</v>
          </cell>
          <cell r="L9553">
            <v>37.481763449661699</v>
          </cell>
          <cell r="M9553">
            <v>55.661667483951298</v>
          </cell>
        </row>
        <row r="9554">
          <cell r="A9554">
            <v>11241</v>
          </cell>
          <cell r="B9554" t="str">
            <v>5-й мкр. Северного Бутова (пос.)</v>
          </cell>
          <cell r="C9554">
            <v>0</v>
          </cell>
          <cell r="D9554">
            <v>0</v>
          </cell>
          <cell r="E9554">
            <v>0</v>
          </cell>
          <cell r="F9554">
            <v>0</v>
          </cell>
          <cell r="G9554">
            <v>-5540</v>
          </cell>
          <cell r="H9554">
            <v>411310.91</v>
          </cell>
          <cell r="I9554">
            <v>6158990.9000000004</v>
          </cell>
          <cell r="J9554">
            <v>0</v>
          </cell>
          <cell r="K9554">
            <v>0</v>
          </cell>
          <cell r="L9554">
            <v>37.593534270747099</v>
          </cell>
          <cell r="M9554">
            <v>55.568823536831097</v>
          </cell>
        </row>
        <row r="9555">
          <cell r="A9555">
            <v>11247</v>
          </cell>
          <cell r="B9555" t="str">
            <v>З-д мех. игрушки</v>
          </cell>
          <cell r="C9555">
            <v>0</v>
          </cell>
          <cell r="D9555">
            <v>0</v>
          </cell>
          <cell r="E9555">
            <v>0</v>
          </cell>
          <cell r="F9555">
            <v>0</v>
          </cell>
          <cell r="G9555">
            <v>-3793</v>
          </cell>
          <cell r="H9555">
            <v>407744.61599999998</v>
          </cell>
          <cell r="I9555">
            <v>6181189.7699999996</v>
          </cell>
          <cell r="J9555">
            <v>0</v>
          </cell>
          <cell r="K9555">
            <v>0</v>
          </cell>
          <cell r="L9555">
            <v>37.529539252943302</v>
          </cell>
          <cell r="M9555">
            <v>55.7675626468506</v>
          </cell>
        </row>
        <row r="9556">
          <cell r="A9556">
            <v>11248</v>
          </cell>
          <cell r="B9556" t="str">
            <v>Красногвардейский бульв.</v>
          </cell>
          <cell r="C9556">
            <v>0</v>
          </cell>
          <cell r="D9556">
            <v>0</v>
          </cell>
          <cell r="E9556">
            <v>0</v>
          </cell>
          <cell r="F9556">
            <v>0</v>
          </cell>
          <cell r="G9556">
            <v>-4216</v>
          </cell>
          <cell r="H9556">
            <v>408693.83899999998</v>
          </cell>
          <cell r="I9556">
            <v>6180694.2400000002</v>
          </cell>
          <cell r="J9556">
            <v>0</v>
          </cell>
          <cell r="K9556">
            <v>0</v>
          </cell>
          <cell r="L9556">
            <v>37.544829210985398</v>
          </cell>
          <cell r="M9556">
            <v>55.763292201249001</v>
          </cell>
        </row>
        <row r="9557">
          <cell r="A9557">
            <v>11249</v>
          </cell>
          <cell r="B9557" t="str">
            <v>ТЭЦ № 8</v>
          </cell>
          <cell r="C9557">
            <v>0</v>
          </cell>
          <cell r="D9557">
            <v>0</v>
          </cell>
          <cell r="E9557">
            <v>0</v>
          </cell>
          <cell r="F9557">
            <v>0</v>
          </cell>
          <cell r="G9557">
            <v>-8585</v>
          </cell>
          <cell r="H9557">
            <v>418299.82799999998</v>
          </cell>
          <cell r="I9557">
            <v>6175872.4100000001</v>
          </cell>
          <cell r="J9557">
            <v>0</v>
          </cell>
          <cell r="K9557">
            <v>0</v>
          </cell>
          <cell r="L9557">
            <v>37.699317165007102</v>
          </cell>
          <cell r="M9557">
            <v>55.721695131541402</v>
          </cell>
        </row>
        <row r="9558">
          <cell r="A9558">
            <v>11250</v>
          </cell>
          <cell r="B9558" t="str">
            <v>Метро "Текстильщики"</v>
          </cell>
          <cell r="C9558">
            <v>0</v>
          </cell>
          <cell r="D9558">
            <v>0</v>
          </cell>
          <cell r="E9558">
            <v>0</v>
          </cell>
          <cell r="F9558">
            <v>0</v>
          </cell>
          <cell r="G9558">
            <v>259</v>
          </cell>
          <cell r="H9558">
            <v>420289.06800000003</v>
          </cell>
          <cell r="I9558">
            <v>6174499.7999999998</v>
          </cell>
          <cell r="J9558">
            <v>0</v>
          </cell>
          <cell r="K9558">
            <v>0</v>
          </cell>
          <cell r="L9558">
            <v>37.731376669331297</v>
          </cell>
          <cell r="M9558">
            <v>55.709696236286199</v>
          </cell>
        </row>
        <row r="9559">
          <cell r="A9559">
            <v>11255</v>
          </cell>
          <cell r="B9559" t="str">
            <v>Левобережная ул.</v>
          </cell>
          <cell r="C9559">
            <v>0</v>
          </cell>
          <cell r="D9559">
            <v>0</v>
          </cell>
          <cell r="E9559">
            <v>0</v>
          </cell>
          <cell r="F9559">
            <v>0</v>
          </cell>
          <cell r="G9559">
            <v>-2364</v>
          </cell>
          <cell r="H9559">
            <v>404450.23700000002</v>
          </cell>
          <cell r="I9559">
            <v>6192972.6900000004</v>
          </cell>
          <cell r="J9559">
            <v>0</v>
          </cell>
          <cell r="K9559">
            <v>0</v>
          </cell>
          <cell r="L9559">
            <v>37.472909812307897</v>
          </cell>
          <cell r="M9559">
            <v>55.872757788999699</v>
          </cell>
        </row>
        <row r="9560">
          <cell r="A9560">
            <v>11259</v>
          </cell>
          <cell r="B9560" t="str">
            <v>Пл. Европы</v>
          </cell>
          <cell r="C9560">
            <v>0</v>
          </cell>
          <cell r="D9560">
            <v>0</v>
          </cell>
          <cell r="E9560">
            <v>0</v>
          </cell>
          <cell r="F9560">
            <v>0</v>
          </cell>
          <cell r="G9560">
            <v>-4833</v>
          </cell>
          <cell r="H9560">
            <v>410244.20199999999</v>
          </cell>
          <cell r="I9560">
            <v>6178381.5099999998</v>
          </cell>
          <cell r="J9560">
            <v>0</v>
          </cell>
          <cell r="K9560">
            <v>0</v>
          </cell>
          <cell r="L9560">
            <v>37.5702888315137</v>
          </cell>
          <cell r="M9560">
            <v>55.742807967458702</v>
          </cell>
        </row>
        <row r="9561">
          <cell r="A9561">
            <v>11260</v>
          </cell>
          <cell r="B9561" t="str">
            <v>Акведук</v>
          </cell>
          <cell r="C9561">
            <v>0</v>
          </cell>
          <cell r="D9561">
            <v>0</v>
          </cell>
          <cell r="E9561">
            <v>0</v>
          </cell>
          <cell r="F9561">
            <v>0</v>
          </cell>
          <cell r="G9561">
            <v>-7278</v>
          </cell>
          <cell r="H9561">
            <v>415680.05499999999</v>
          </cell>
          <cell r="I9561">
            <v>6188174.5599999996</v>
          </cell>
          <cell r="J9561">
            <v>0</v>
          </cell>
          <cell r="K9561">
            <v>0</v>
          </cell>
          <cell r="L9561">
            <v>37.653817806628602</v>
          </cell>
          <cell r="M9561">
            <v>55.831754004953801</v>
          </cell>
        </row>
        <row r="9562">
          <cell r="A9562">
            <v>11261</v>
          </cell>
          <cell r="B9562" t="str">
            <v>Сельскохозяйственная ул.</v>
          </cell>
          <cell r="C9562">
            <v>0</v>
          </cell>
          <cell r="D9562">
            <v>0</v>
          </cell>
          <cell r="E9562">
            <v>0</v>
          </cell>
          <cell r="F9562">
            <v>0</v>
          </cell>
          <cell r="G9562">
            <v>-7278</v>
          </cell>
          <cell r="H9562">
            <v>415570.75099999999</v>
          </cell>
          <cell r="I9562">
            <v>6188182.5899999999</v>
          </cell>
          <cell r="J9562">
            <v>0</v>
          </cell>
          <cell r="K9562">
            <v>0</v>
          </cell>
          <cell r="L9562">
            <v>37.652070775829202</v>
          </cell>
          <cell r="M9562">
            <v>55.831807120294997</v>
          </cell>
        </row>
        <row r="9563">
          <cell r="A9563">
            <v>11262</v>
          </cell>
          <cell r="B9563" t="str">
            <v>Метро "Кузьминки"</v>
          </cell>
          <cell r="C9563">
            <v>0</v>
          </cell>
          <cell r="D9563">
            <v>0</v>
          </cell>
          <cell r="E9563">
            <v>0</v>
          </cell>
          <cell r="F9563">
            <v>0</v>
          </cell>
          <cell r="G9563">
            <v>255</v>
          </cell>
          <cell r="H9563">
            <v>422571.84700000001</v>
          </cell>
          <cell r="I9563">
            <v>6173964.0300000003</v>
          </cell>
          <cell r="J9563">
            <v>0</v>
          </cell>
          <cell r="K9563">
            <v>0</v>
          </cell>
          <cell r="L9563">
            <v>37.7678499891746</v>
          </cell>
          <cell r="M9563">
            <v>55.705252893375501</v>
          </cell>
        </row>
        <row r="9564">
          <cell r="A9564">
            <v>11263</v>
          </cell>
          <cell r="B9564" t="str">
            <v>Шипиловский пр., 63</v>
          </cell>
          <cell r="C9564">
            <v>0</v>
          </cell>
          <cell r="D9564">
            <v>0</v>
          </cell>
          <cell r="E9564">
            <v>0</v>
          </cell>
          <cell r="F9564">
            <v>0</v>
          </cell>
          <cell r="G9564">
            <v>-8783</v>
          </cell>
          <cell r="H9564">
            <v>418656.7</v>
          </cell>
          <cell r="I9564">
            <v>6162511.6100000003</v>
          </cell>
          <cell r="J9564">
            <v>0</v>
          </cell>
          <cell r="K9564">
            <v>0</v>
          </cell>
          <cell r="L9564">
            <v>37.708954338475202</v>
          </cell>
          <cell r="M9564">
            <v>55.601733453832502</v>
          </cell>
        </row>
        <row r="9565">
          <cell r="A9565">
            <v>11265</v>
          </cell>
          <cell r="B9565" t="str">
            <v>Шипиловский пр., 63</v>
          </cell>
          <cell r="C9565">
            <v>0</v>
          </cell>
          <cell r="D9565">
            <v>0</v>
          </cell>
          <cell r="E9565">
            <v>0</v>
          </cell>
          <cell r="F9565">
            <v>0</v>
          </cell>
          <cell r="G9565">
            <v>-8783</v>
          </cell>
          <cell r="H9565">
            <v>418645.37400000001</v>
          </cell>
          <cell r="I9565">
            <v>6162560.0199999996</v>
          </cell>
          <cell r="J9565">
            <v>0</v>
          </cell>
          <cell r="K9565">
            <v>0</v>
          </cell>
          <cell r="L9565">
            <v>37.708759723476703</v>
          </cell>
          <cell r="M9565">
            <v>55.602166320384299</v>
          </cell>
        </row>
        <row r="9566">
          <cell r="A9566">
            <v>11267</v>
          </cell>
          <cell r="B9566" t="str">
            <v>2-й Красносельский пер.</v>
          </cell>
          <cell r="C9566">
            <v>0</v>
          </cell>
          <cell r="D9566">
            <v>0</v>
          </cell>
          <cell r="E9566">
            <v>0</v>
          </cell>
          <cell r="F9566">
            <v>0</v>
          </cell>
          <cell r="G9566">
            <v>-7611</v>
          </cell>
          <cell r="H9566">
            <v>416123.91100000002</v>
          </cell>
          <cell r="I9566">
            <v>6182779.2000000002</v>
          </cell>
          <cell r="J9566">
            <v>0</v>
          </cell>
          <cell r="K9566">
            <v>0</v>
          </cell>
          <cell r="L9566">
            <v>37.662995268270997</v>
          </cell>
          <cell r="M9566">
            <v>55.782994364735302</v>
          </cell>
        </row>
        <row r="9567">
          <cell r="A9567">
            <v>11268</v>
          </cell>
          <cell r="B9567" t="str">
            <v>НАМИ</v>
          </cell>
          <cell r="C9567">
            <v>0</v>
          </cell>
          <cell r="D9567">
            <v>0</v>
          </cell>
          <cell r="E9567">
            <v>0</v>
          </cell>
          <cell r="F9567">
            <v>0</v>
          </cell>
          <cell r="G9567">
            <v>-4023</v>
          </cell>
          <cell r="H9567">
            <v>408627.99200000003</v>
          </cell>
          <cell r="I9567">
            <v>6189934.5499999998</v>
          </cell>
          <cell r="J9567">
            <v>0</v>
          </cell>
          <cell r="K9567">
            <v>0</v>
          </cell>
          <cell r="L9567">
            <v>37.540992420332898</v>
          </cell>
          <cell r="M9567">
            <v>55.846070006447</v>
          </cell>
        </row>
        <row r="9568">
          <cell r="A9568">
            <v>11270</v>
          </cell>
          <cell r="B9568" t="str">
            <v>Метро "Петровско-Разумовская" (пос.)</v>
          </cell>
          <cell r="C9568">
            <v>0</v>
          </cell>
          <cell r="D9568">
            <v>0</v>
          </cell>
          <cell r="E9568">
            <v>0</v>
          </cell>
          <cell r="F9568">
            <v>0</v>
          </cell>
          <cell r="G9568">
            <v>315</v>
          </cell>
          <cell r="H9568">
            <v>410791.75300000003</v>
          </cell>
          <cell r="I9568">
            <v>6188840.96</v>
          </cell>
          <cell r="J9568">
            <v>0</v>
          </cell>
          <cell r="K9568">
            <v>0</v>
          </cell>
          <cell r="L9568">
            <v>37.5755832211429</v>
          </cell>
          <cell r="M9568">
            <v>55.836861274904699</v>
          </cell>
        </row>
        <row r="9569">
          <cell r="A9569">
            <v>11271</v>
          </cell>
          <cell r="B9569" t="str">
            <v>Братеевская ул., 39</v>
          </cell>
          <cell r="C9569">
            <v>0</v>
          </cell>
          <cell r="D9569">
            <v>0</v>
          </cell>
          <cell r="E9569">
            <v>0</v>
          </cell>
          <cell r="F9569">
            <v>0</v>
          </cell>
          <cell r="G9569">
            <v>-10114</v>
          </cell>
          <cell r="H9569">
            <v>422700.10399999999</v>
          </cell>
          <cell r="I9569">
            <v>6166384.7400000002</v>
          </cell>
          <cell r="J9569">
            <v>0</v>
          </cell>
          <cell r="K9569">
            <v>0</v>
          </cell>
          <cell r="L9569">
            <v>37.7706964305507</v>
          </cell>
          <cell r="M9569">
            <v>55.636887835323598</v>
          </cell>
        </row>
        <row r="9570">
          <cell r="A9570">
            <v>11272</v>
          </cell>
          <cell r="B9570" t="str">
            <v>К/т "Эльбрус"</v>
          </cell>
          <cell r="C9570">
            <v>0</v>
          </cell>
          <cell r="D9570">
            <v>0</v>
          </cell>
          <cell r="E9570">
            <v>0</v>
          </cell>
          <cell r="F9570">
            <v>0</v>
          </cell>
          <cell r="G9570">
            <v>-7787</v>
          </cell>
          <cell r="H9570">
            <v>416193.79599999997</v>
          </cell>
          <cell r="I9570">
            <v>6165917.9900000002</v>
          </cell>
          <cell r="J9570">
            <v>0</v>
          </cell>
          <cell r="K9570">
            <v>0</v>
          </cell>
          <cell r="L9570">
            <v>37.668838872014597</v>
          </cell>
          <cell r="M9570">
            <v>55.6319154864523</v>
          </cell>
        </row>
        <row r="9571">
          <cell r="A9571">
            <v>11276</v>
          </cell>
          <cell r="B9571" t="str">
            <v>Электролитный пр. - Учебный комбинат "Мосгортранс"</v>
          </cell>
          <cell r="C9571">
            <v>0</v>
          </cell>
          <cell r="D9571">
            <v>0</v>
          </cell>
          <cell r="E9571">
            <v>0</v>
          </cell>
          <cell r="F9571">
            <v>0</v>
          </cell>
          <cell r="G9571">
            <v>-6499</v>
          </cell>
          <cell r="H9571">
            <v>413306.48499999999</v>
          </cell>
          <cell r="I9571">
            <v>6169916.4199999999</v>
          </cell>
          <cell r="J9571">
            <v>0</v>
          </cell>
          <cell r="K9571">
            <v>0</v>
          </cell>
          <cell r="L9571">
            <v>37.621730732080799</v>
          </cell>
          <cell r="M9571">
            <v>55.667326046458498</v>
          </cell>
        </row>
        <row r="9572">
          <cell r="A9572">
            <v>11277</v>
          </cell>
          <cell r="B9572" t="str">
            <v>Электролитный пр. - Учебный комбинат "Мосгортранс"</v>
          </cell>
          <cell r="C9572">
            <v>0</v>
          </cell>
          <cell r="D9572">
            <v>0</v>
          </cell>
          <cell r="E9572">
            <v>0</v>
          </cell>
          <cell r="F9572">
            <v>0</v>
          </cell>
          <cell r="G9572">
            <v>-6499</v>
          </cell>
          <cell r="H9572">
            <v>413288.71799999999</v>
          </cell>
          <cell r="I9572">
            <v>6169893.0599999996</v>
          </cell>
          <cell r="J9572">
            <v>0</v>
          </cell>
          <cell r="K9572">
            <v>0</v>
          </cell>
          <cell r="L9572">
            <v>37.621455660566397</v>
          </cell>
          <cell r="M9572">
            <v>55.667112631794602</v>
          </cell>
        </row>
        <row r="9573">
          <cell r="A9573">
            <v>11278</v>
          </cell>
          <cell r="B9573" t="str">
            <v>Инициативная ул., 1</v>
          </cell>
          <cell r="C9573">
            <v>0</v>
          </cell>
          <cell r="D9573">
            <v>0</v>
          </cell>
          <cell r="E9573">
            <v>0</v>
          </cell>
          <cell r="F9573">
            <v>0</v>
          </cell>
          <cell r="G9573">
            <v>-2214</v>
          </cell>
          <cell r="H9573">
            <v>403278.02100000001</v>
          </cell>
          <cell r="I9573">
            <v>6175629.8499999996</v>
          </cell>
          <cell r="J9573">
            <v>0</v>
          </cell>
          <cell r="K9573">
            <v>0</v>
          </cell>
          <cell r="L9573">
            <v>37.460342157104101</v>
          </cell>
          <cell r="M9573">
            <v>55.716751409180901</v>
          </cell>
        </row>
        <row r="9574">
          <cell r="A9574">
            <v>11279</v>
          </cell>
          <cell r="B9574" t="str">
            <v>ВНИИЦ по Охране Здоровья Матери и Ребенка</v>
          </cell>
          <cell r="C9574">
            <v>0</v>
          </cell>
          <cell r="D9574">
            <v>0</v>
          </cell>
          <cell r="E9574">
            <v>0</v>
          </cell>
          <cell r="F9574">
            <v>0</v>
          </cell>
          <cell r="G9574">
            <v>-2964</v>
          </cell>
          <cell r="H9574">
            <v>405543.234</v>
          </cell>
          <cell r="I9574">
            <v>6167310.0999999996</v>
          </cell>
          <cell r="J9574">
            <v>0</v>
          </cell>
          <cell r="K9574">
            <v>0</v>
          </cell>
          <cell r="L9574">
            <v>37.499250661440598</v>
          </cell>
          <cell r="M9574">
            <v>55.642466944599697</v>
          </cell>
        </row>
        <row r="9575">
          <cell r="A9575">
            <v>11280</v>
          </cell>
          <cell r="B9575" t="str">
            <v>Платф. Красный Строитель (выс., пос.)</v>
          </cell>
          <cell r="C9575">
            <v>0</v>
          </cell>
          <cell r="D9575">
            <v>0</v>
          </cell>
          <cell r="E9575">
            <v>0</v>
          </cell>
          <cell r="F9575">
            <v>0</v>
          </cell>
          <cell r="G9575">
            <v>-6261</v>
          </cell>
          <cell r="H9575">
            <v>412643.58299999998</v>
          </cell>
          <cell r="I9575">
            <v>6161269.7000000002</v>
          </cell>
          <cell r="J9575">
            <v>0</v>
          </cell>
          <cell r="K9575">
            <v>0</v>
          </cell>
          <cell r="L9575">
            <v>37.613939797060098</v>
          </cell>
          <cell r="M9575">
            <v>55.589534820223001</v>
          </cell>
        </row>
        <row r="9576">
          <cell r="A9576">
            <v>11281</v>
          </cell>
          <cell r="B9576" t="str">
            <v>Центр детского творчества "Виктория"</v>
          </cell>
          <cell r="C9576">
            <v>0</v>
          </cell>
          <cell r="D9576">
            <v>0</v>
          </cell>
          <cell r="E9576">
            <v>0</v>
          </cell>
          <cell r="F9576">
            <v>0</v>
          </cell>
          <cell r="G9576">
            <v>-6148</v>
          </cell>
          <cell r="H9576">
            <v>412395.28700000001</v>
          </cell>
          <cell r="I9576">
            <v>6161230.7999999998</v>
          </cell>
          <cell r="J9576">
            <v>0</v>
          </cell>
          <cell r="K9576">
            <v>0</v>
          </cell>
          <cell r="L9576">
            <v>37.610014196979897</v>
          </cell>
          <cell r="M9576">
            <v>55.589141087820799</v>
          </cell>
        </row>
        <row r="9577">
          <cell r="A9577">
            <v>11282</v>
          </cell>
          <cell r="B9577" t="str">
            <v>Харьковский пр., 7</v>
          </cell>
          <cell r="C9577">
            <v>0</v>
          </cell>
          <cell r="D9577">
            <v>0</v>
          </cell>
          <cell r="E9577">
            <v>0</v>
          </cell>
          <cell r="F9577">
            <v>0</v>
          </cell>
          <cell r="G9577">
            <v>-6910</v>
          </cell>
          <cell r="H9577">
            <v>414238.728</v>
          </cell>
          <cell r="I9577">
            <v>6161525.9000000004</v>
          </cell>
          <cell r="J9577">
            <v>0</v>
          </cell>
          <cell r="K9577">
            <v>0</v>
          </cell>
          <cell r="L9577">
            <v>37.639161922613198</v>
          </cell>
          <cell r="M9577">
            <v>55.5921203327038</v>
          </cell>
        </row>
        <row r="9578">
          <cell r="A9578">
            <v>11283</v>
          </cell>
          <cell r="B9578" t="str">
            <v>Харьковский пр., 7</v>
          </cell>
          <cell r="C9578">
            <v>0</v>
          </cell>
          <cell r="D9578">
            <v>0</v>
          </cell>
          <cell r="E9578">
            <v>0</v>
          </cell>
          <cell r="F9578">
            <v>0</v>
          </cell>
          <cell r="G9578">
            <v>-6910</v>
          </cell>
          <cell r="H9578">
            <v>414217.85200000001</v>
          </cell>
          <cell r="I9578">
            <v>6161493.25</v>
          </cell>
          <cell r="J9578">
            <v>0</v>
          </cell>
          <cell r="K9578">
            <v>0</v>
          </cell>
          <cell r="L9578">
            <v>37.638840847892297</v>
          </cell>
          <cell r="M9578">
            <v>55.591822971600301</v>
          </cell>
        </row>
        <row r="9579">
          <cell r="A9579">
            <v>11284</v>
          </cell>
          <cell r="B9579" t="str">
            <v>Торговый комплекс</v>
          </cell>
          <cell r="C9579">
            <v>0</v>
          </cell>
          <cell r="D9579">
            <v>0</v>
          </cell>
          <cell r="E9579">
            <v>0</v>
          </cell>
          <cell r="F9579">
            <v>0</v>
          </cell>
          <cell r="G9579">
            <v>-4376</v>
          </cell>
          <cell r="H9579">
            <v>409751.83600000001</v>
          </cell>
          <cell r="I9579">
            <v>6195405.8099999996</v>
          </cell>
          <cell r="J9579">
            <v>0</v>
          </cell>
          <cell r="K9579">
            <v>0</v>
          </cell>
          <cell r="L9579">
            <v>37.556799128213399</v>
          </cell>
          <cell r="M9579">
            <v>55.895634803510703</v>
          </cell>
        </row>
        <row r="9580">
          <cell r="A9580">
            <v>11285</v>
          </cell>
          <cell r="B9580" t="str">
            <v>Метро "Сокол" (выс.)</v>
          </cell>
          <cell r="C9580">
            <v>0</v>
          </cell>
          <cell r="D9580">
            <v>0</v>
          </cell>
          <cell r="E9580">
            <v>0</v>
          </cell>
          <cell r="F9580">
            <v>0</v>
          </cell>
          <cell r="G9580">
            <v>85</v>
          </cell>
          <cell r="H9580">
            <v>406836.06699999998</v>
          </cell>
          <cell r="I9580">
            <v>6185077.5700000003</v>
          </cell>
          <cell r="J9580">
            <v>0</v>
          </cell>
          <cell r="K9580">
            <v>0</v>
          </cell>
          <cell r="L9580">
            <v>37.513734186842498</v>
          </cell>
          <cell r="M9580">
            <v>55.802310232931902</v>
          </cell>
        </row>
        <row r="9581">
          <cell r="A9581">
            <v>11286</v>
          </cell>
          <cell r="B9581" t="str">
            <v>Олимпийский просп., 32</v>
          </cell>
          <cell r="C9581">
            <v>0</v>
          </cell>
          <cell r="D9581">
            <v>0</v>
          </cell>
          <cell r="E9581">
            <v>0</v>
          </cell>
          <cell r="F9581">
            <v>0</v>
          </cell>
          <cell r="G9581">
            <v>-6545</v>
          </cell>
          <cell r="H9581">
            <v>413610.63</v>
          </cell>
          <cell r="I9581">
            <v>6183743.2300000004</v>
          </cell>
          <cell r="J9581">
            <v>0</v>
          </cell>
          <cell r="K9581">
            <v>0</v>
          </cell>
          <cell r="L9581">
            <v>37.622196848004002</v>
          </cell>
          <cell r="M9581">
            <v>55.791582817542697</v>
          </cell>
        </row>
        <row r="9582">
          <cell r="A9582">
            <v>11287</v>
          </cell>
          <cell r="B9582" t="str">
            <v>Метро "ВДНХ" (пос.)</v>
          </cell>
          <cell r="C9582">
            <v>0</v>
          </cell>
          <cell r="D9582">
            <v>0</v>
          </cell>
          <cell r="E9582">
            <v>0</v>
          </cell>
          <cell r="F9582">
            <v>0</v>
          </cell>
          <cell r="G9582">
            <v>190</v>
          </cell>
          <cell r="H9582">
            <v>414720.68699999998</v>
          </cell>
          <cell r="I9582">
            <v>6187308.8499999996</v>
          </cell>
          <cell r="J9582">
            <v>0</v>
          </cell>
          <cell r="K9582">
            <v>0</v>
          </cell>
          <cell r="L9582">
            <v>37.638777519180699</v>
          </cell>
          <cell r="M9582">
            <v>55.823808772290199</v>
          </cell>
        </row>
        <row r="9583">
          <cell r="A9583">
            <v>11288</v>
          </cell>
          <cell r="B9583" t="str">
            <v>Метро "ВДНХ" (выс.) - отменена</v>
          </cell>
          <cell r="C9583">
            <v>0</v>
          </cell>
          <cell r="D9583">
            <v>0</v>
          </cell>
          <cell r="E9583">
            <v>0</v>
          </cell>
          <cell r="F9583">
            <v>0</v>
          </cell>
          <cell r="G9583">
            <v>190</v>
          </cell>
          <cell r="H9583">
            <v>414704.21600000001</v>
          </cell>
          <cell r="I9583">
            <v>6187293.4699999997</v>
          </cell>
          <cell r="J9583">
            <v>0</v>
          </cell>
          <cell r="K9583">
            <v>0</v>
          </cell>
          <cell r="L9583">
            <v>37.638520094858301</v>
          </cell>
          <cell r="M9583">
            <v>55.8236677995028</v>
          </cell>
        </row>
        <row r="9584">
          <cell r="A9584">
            <v>11290</v>
          </cell>
          <cell r="B9584" t="str">
            <v>Метро "Аэропорт" (южн.)</v>
          </cell>
          <cell r="C9584">
            <v>0</v>
          </cell>
          <cell r="D9584">
            <v>0</v>
          </cell>
          <cell r="E9584">
            <v>0</v>
          </cell>
          <cell r="F9584">
            <v>0</v>
          </cell>
          <cell r="G9584">
            <v>81</v>
          </cell>
          <cell r="H9584">
            <v>408181.59600000002</v>
          </cell>
          <cell r="I9584">
            <v>6184604.9100000001</v>
          </cell>
          <cell r="J9584">
            <v>0</v>
          </cell>
          <cell r="K9584">
            <v>0</v>
          </cell>
          <cell r="L9584">
            <v>37.532849597077501</v>
          </cell>
          <cell r="M9584">
            <v>55.799416912731303</v>
          </cell>
        </row>
        <row r="9585">
          <cell r="A9585">
            <v>11291</v>
          </cell>
          <cell r="B9585" t="str">
            <v>Б. Академическая ул. (к/ст)</v>
          </cell>
          <cell r="C9585">
            <v>0</v>
          </cell>
          <cell r="D9585">
            <v>0</v>
          </cell>
          <cell r="E9585">
            <v>0</v>
          </cell>
          <cell r="F9585">
            <v>0</v>
          </cell>
          <cell r="G9585">
            <v>-4263</v>
          </cell>
          <cell r="H9585">
            <v>409189.65100000001</v>
          </cell>
          <cell r="I9585">
            <v>6189339.9199999999</v>
          </cell>
          <cell r="J9585">
            <v>0</v>
          </cell>
          <cell r="K9585">
            <v>0</v>
          </cell>
          <cell r="L9585">
            <v>37.549844376003101</v>
          </cell>
          <cell r="M9585">
            <v>55.841044050585801</v>
          </cell>
        </row>
        <row r="9586">
          <cell r="A9586">
            <v>11294</v>
          </cell>
          <cell r="B9586" t="str">
            <v>Метро "Октябрьское поле"</v>
          </cell>
          <cell r="C9586">
            <v>0</v>
          </cell>
          <cell r="D9586">
            <v>0</v>
          </cell>
          <cell r="E9586">
            <v>0</v>
          </cell>
          <cell r="F9586">
            <v>0</v>
          </cell>
          <cell r="G9586">
            <v>284</v>
          </cell>
          <cell r="H9586">
            <v>405374.46899999998</v>
          </cell>
          <cell r="I9586">
            <v>6184213.75</v>
          </cell>
          <cell r="J9586">
            <v>0</v>
          </cell>
          <cell r="K9586">
            <v>0</v>
          </cell>
          <cell r="L9586">
            <v>37.490725595543999</v>
          </cell>
          <cell r="M9586">
            <v>55.794266561523898</v>
          </cell>
        </row>
        <row r="9587">
          <cell r="A9587">
            <v>11309</v>
          </cell>
          <cell r="B9587" t="str">
            <v>Метро "Беляево" (выс.)</v>
          </cell>
          <cell r="C9587">
            <v>0</v>
          </cell>
          <cell r="D9587">
            <v>0</v>
          </cell>
          <cell r="E9587">
            <v>0</v>
          </cell>
          <cell r="F9587">
            <v>0</v>
          </cell>
          <cell r="G9587">
            <v>228</v>
          </cell>
          <cell r="H9587">
            <v>407119.603</v>
          </cell>
          <cell r="I9587">
            <v>6167355.3200000003</v>
          </cell>
          <cell r="J9587">
            <v>0</v>
          </cell>
          <cell r="K9587">
            <v>0</v>
          </cell>
          <cell r="L9587">
            <v>37.5242724199259</v>
          </cell>
          <cell r="M9587">
            <v>55.643176881065997</v>
          </cell>
        </row>
        <row r="9588">
          <cell r="A9588">
            <v>11311</v>
          </cell>
          <cell r="B9588" t="str">
            <v>По требованию</v>
          </cell>
          <cell r="C9588">
            <v>0</v>
          </cell>
          <cell r="D9588">
            <v>0</v>
          </cell>
          <cell r="E9588">
            <v>0</v>
          </cell>
          <cell r="F9588">
            <v>0</v>
          </cell>
          <cell r="G9588">
            <v>-1009</v>
          </cell>
          <cell r="H9588">
            <v>398050.462</v>
          </cell>
          <cell r="I9588">
            <v>6154604.1900000004</v>
          </cell>
          <cell r="J9588">
            <v>0</v>
          </cell>
          <cell r="K9588">
            <v>0</v>
          </cell>
          <cell r="L9588">
            <v>37.382734334303898</v>
          </cell>
          <cell r="M9588">
            <v>55.526070449148101</v>
          </cell>
        </row>
        <row r="9589">
          <cell r="A9589">
            <v>11314</v>
          </cell>
          <cell r="B9589" t="str">
            <v>8-й мкр. Митина (пос.)</v>
          </cell>
          <cell r="C9589">
            <v>0</v>
          </cell>
          <cell r="D9589">
            <v>0</v>
          </cell>
          <cell r="E9589">
            <v>0</v>
          </cell>
          <cell r="F9589">
            <v>0</v>
          </cell>
          <cell r="G9589">
            <v>-767</v>
          </cell>
          <cell r="H9589">
            <v>396811.06300000002</v>
          </cell>
          <cell r="I9589">
            <v>6188004.8200000003</v>
          </cell>
          <cell r="J9589">
            <v>0</v>
          </cell>
          <cell r="K9589">
            <v>0</v>
          </cell>
          <cell r="L9589">
            <v>37.352343119216798</v>
          </cell>
          <cell r="M9589">
            <v>55.827111969980201</v>
          </cell>
        </row>
        <row r="9590">
          <cell r="A9590">
            <v>11316</v>
          </cell>
          <cell r="B9590" t="str">
            <v>Ул. Островитянова</v>
          </cell>
          <cell r="C9590">
            <v>0</v>
          </cell>
          <cell r="D9590">
            <v>0</v>
          </cell>
          <cell r="E9590">
            <v>0</v>
          </cell>
          <cell r="F9590">
            <v>0</v>
          </cell>
          <cell r="G9590">
            <v>-2672</v>
          </cell>
          <cell r="H9590">
            <v>404635.40899999999</v>
          </cell>
          <cell r="I9590">
            <v>6167854.75</v>
          </cell>
          <cell r="J9590">
            <v>0</v>
          </cell>
          <cell r="K9590">
            <v>0</v>
          </cell>
          <cell r="L9590">
            <v>37.484471530504202</v>
          </cell>
          <cell r="M9590">
            <v>55.646985597995403</v>
          </cell>
        </row>
        <row r="9591">
          <cell r="A9591">
            <v>11321</v>
          </cell>
          <cell r="B9591" t="str">
            <v>Ул. Островитянова</v>
          </cell>
          <cell r="C9591">
            <v>0</v>
          </cell>
          <cell r="D9591">
            <v>0</v>
          </cell>
          <cell r="E9591">
            <v>0</v>
          </cell>
          <cell r="F9591">
            <v>0</v>
          </cell>
          <cell r="G9591">
            <v>-2672</v>
          </cell>
          <cell r="H9591">
            <v>404677.02500000002</v>
          </cell>
          <cell r="I9591">
            <v>6167938.46</v>
          </cell>
          <cell r="J9591">
            <v>0</v>
          </cell>
          <cell r="K9591">
            <v>0</v>
          </cell>
          <cell r="L9591">
            <v>37.485262997154599</v>
          </cell>
          <cell r="M9591">
            <v>55.647748121544602</v>
          </cell>
        </row>
        <row r="9592">
          <cell r="A9592">
            <v>11322</v>
          </cell>
          <cell r="B9592" t="str">
            <v>К/т "Высота"</v>
          </cell>
          <cell r="C9592">
            <v>0</v>
          </cell>
          <cell r="D9592">
            <v>0</v>
          </cell>
          <cell r="E9592">
            <v>0</v>
          </cell>
          <cell r="F9592">
            <v>0</v>
          </cell>
          <cell r="G9592">
            <v>-9948</v>
          </cell>
          <cell r="H9592">
            <v>422287.69199999998</v>
          </cell>
          <cell r="I9592">
            <v>6173415.1799999997</v>
          </cell>
          <cell r="J9592">
            <v>0</v>
          </cell>
          <cell r="K9592">
            <v>0</v>
          </cell>
          <cell r="L9592">
            <v>37.763485320843898</v>
          </cell>
          <cell r="M9592">
            <v>55.700277207506097</v>
          </cell>
        </row>
        <row r="9593">
          <cell r="A9593">
            <v>11323</v>
          </cell>
          <cell r="B9593" t="str">
            <v>Поссовет</v>
          </cell>
          <cell r="C9593">
            <v>0</v>
          </cell>
          <cell r="D9593">
            <v>0</v>
          </cell>
          <cell r="E9593">
            <v>0</v>
          </cell>
          <cell r="F9593">
            <v>0</v>
          </cell>
          <cell r="G9593">
            <v>-1035</v>
          </cell>
          <cell r="H9593">
            <v>398998.24900000001</v>
          </cell>
          <cell r="I9593">
            <v>6191378.9800000004</v>
          </cell>
          <cell r="J9593">
            <v>0</v>
          </cell>
          <cell r="K9593">
            <v>0</v>
          </cell>
          <cell r="L9593">
            <v>37.386407352873803</v>
          </cell>
          <cell r="M9593">
            <v>55.857331923723301</v>
          </cell>
        </row>
        <row r="9594">
          <cell r="A9594">
            <v>11324</v>
          </cell>
          <cell r="B9594" t="str">
            <v>Новые дома</v>
          </cell>
          <cell r="C9594">
            <v>0</v>
          </cell>
          <cell r="D9594">
            <v>0</v>
          </cell>
          <cell r="E9594">
            <v>0</v>
          </cell>
          <cell r="F9594">
            <v>0</v>
          </cell>
          <cell r="G9594">
            <v>-6031</v>
          </cell>
          <cell r="H9594">
            <v>413042.098</v>
          </cell>
          <cell r="I9594">
            <v>6204281.79</v>
          </cell>
          <cell r="J9594">
            <v>0</v>
          </cell>
          <cell r="K9594">
            <v>0</v>
          </cell>
          <cell r="L9594">
            <v>37.606537967488897</v>
          </cell>
          <cell r="M9594">
            <v>55.975968007346999</v>
          </cell>
        </row>
        <row r="9595">
          <cell r="A9595">
            <v>11325</v>
          </cell>
          <cell r="B9595" t="str">
            <v>Новые дома</v>
          </cell>
          <cell r="C9595">
            <v>0</v>
          </cell>
          <cell r="D9595">
            <v>0</v>
          </cell>
          <cell r="E9595">
            <v>0</v>
          </cell>
          <cell r="F9595">
            <v>0</v>
          </cell>
          <cell r="G9595">
            <v>-6031</v>
          </cell>
          <cell r="H9595">
            <v>413040.03499999997</v>
          </cell>
          <cell r="I9595">
            <v>6204185.6399999997</v>
          </cell>
          <cell r="J9595">
            <v>0</v>
          </cell>
          <cell r="K9595">
            <v>0</v>
          </cell>
          <cell r="L9595">
            <v>37.606535593502997</v>
          </cell>
          <cell r="M9595">
            <v>55.975104224015297</v>
          </cell>
        </row>
        <row r="9596">
          <cell r="A9596">
            <v>11326</v>
          </cell>
          <cell r="B9596" t="str">
            <v>Малыгинский пр.</v>
          </cell>
          <cell r="C9596">
            <v>0</v>
          </cell>
          <cell r="D9596">
            <v>0</v>
          </cell>
          <cell r="E9596">
            <v>0</v>
          </cell>
          <cell r="F9596">
            <v>0</v>
          </cell>
          <cell r="G9596">
            <v>-8857</v>
          </cell>
          <cell r="H9596">
            <v>419530.30699999997</v>
          </cell>
          <cell r="I9596">
            <v>6192373.7199999997</v>
          </cell>
          <cell r="J9596">
            <v>0</v>
          </cell>
          <cell r="K9596">
            <v>0</v>
          </cell>
          <cell r="L9596">
            <v>37.714025303134697</v>
          </cell>
          <cell r="M9596">
            <v>55.870132147903497</v>
          </cell>
        </row>
        <row r="9597">
          <cell r="A9597">
            <v>11328</v>
          </cell>
          <cell r="B9597" t="str">
            <v>Метро "ВДНХ"</v>
          </cell>
          <cell r="C9597">
            <v>0</v>
          </cell>
          <cell r="D9597">
            <v>0</v>
          </cell>
          <cell r="E9597">
            <v>0</v>
          </cell>
          <cell r="F9597">
            <v>0</v>
          </cell>
          <cell r="G9597">
            <v>190</v>
          </cell>
          <cell r="H9597">
            <v>414811.25599999999</v>
          </cell>
          <cell r="I9597">
            <v>6186862.6600000001</v>
          </cell>
          <cell r="J9597">
            <v>0</v>
          </cell>
          <cell r="K9597">
            <v>0</v>
          </cell>
          <cell r="L9597">
            <v>37.640685262754502</v>
          </cell>
          <cell r="M9597">
            <v>55.819627043516498</v>
          </cell>
        </row>
        <row r="9598">
          <cell r="A9598">
            <v>11329</v>
          </cell>
          <cell r="B9598" t="str">
            <v>Соколово-Мещерская ул, 32</v>
          </cell>
          <cell r="C9598">
            <v>0</v>
          </cell>
          <cell r="D9598">
            <v>0</v>
          </cell>
          <cell r="E9598">
            <v>0</v>
          </cell>
          <cell r="F9598">
            <v>0</v>
          </cell>
          <cell r="G9598">
            <v>-1024</v>
          </cell>
          <cell r="H9598">
            <v>399078.39899999998</v>
          </cell>
          <cell r="I9598">
            <v>6196695.79</v>
          </cell>
          <cell r="J9598">
            <v>0</v>
          </cell>
          <cell r="K9598">
            <v>0</v>
          </cell>
          <cell r="L9598">
            <v>37.385705900179701</v>
          </cell>
          <cell r="M9598">
            <v>55.905102324398698</v>
          </cell>
        </row>
        <row r="9599">
          <cell r="A9599">
            <v>11330</v>
          </cell>
          <cell r="B9599" t="str">
            <v>Детский сад</v>
          </cell>
          <cell r="C9599">
            <v>0</v>
          </cell>
          <cell r="D9599">
            <v>0</v>
          </cell>
          <cell r="E9599">
            <v>0</v>
          </cell>
          <cell r="F9599">
            <v>0</v>
          </cell>
          <cell r="G9599">
            <v>-1235</v>
          </cell>
          <cell r="H9599">
            <v>399398.79399999999</v>
          </cell>
          <cell r="I9599">
            <v>6173039.1500000004</v>
          </cell>
          <cell r="J9599">
            <v>0</v>
          </cell>
          <cell r="K9599">
            <v>0</v>
          </cell>
          <cell r="L9599">
            <v>37.399569097227896</v>
          </cell>
          <cell r="M9599">
            <v>55.692692293094701</v>
          </cell>
        </row>
        <row r="9600">
          <cell r="A9600">
            <v>11331</v>
          </cell>
          <cell r="B9600" t="str">
            <v>Детский сад</v>
          </cell>
          <cell r="C9600">
            <v>0</v>
          </cell>
          <cell r="D9600">
            <v>0</v>
          </cell>
          <cell r="E9600">
            <v>0</v>
          </cell>
          <cell r="F9600">
            <v>0</v>
          </cell>
          <cell r="G9600">
            <v>-1235</v>
          </cell>
          <cell r="H9600">
            <v>399397.49900000001</v>
          </cell>
          <cell r="I9600">
            <v>6173064.79</v>
          </cell>
          <cell r="J9600">
            <v>0</v>
          </cell>
          <cell r="K9600">
            <v>0</v>
          </cell>
          <cell r="L9600">
            <v>37.399539138492202</v>
          </cell>
          <cell r="M9600">
            <v>55.692921825614</v>
          </cell>
        </row>
        <row r="9601">
          <cell r="A9601">
            <v>11332</v>
          </cell>
          <cell r="B9601" t="str">
            <v>Б. Андроньевская ул.</v>
          </cell>
          <cell r="C9601">
            <v>0</v>
          </cell>
          <cell r="D9601">
            <v>0</v>
          </cell>
          <cell r="E9601">
            <v>0</v>
          </cell>
          <cell r="F9601">
            <v>0</v>
          </cell>
          <cell r="G9601">
            <v>-7886</v>
          </cell>
          <cell r="H9601">
            <v>416527.83</v>
          </cell>
          <cell r="I9601">
            <v>6178567.6299999999</v>
          </cell>
          <cell r="J9601">
            <v>0</v>
          </cell>
          <cell r="K9601">
            <v>0</v>
          </cell>
          <cell r="L9601">
            <v>37.670291931338902</v>
          </cell>
          <cell r="M9601">
            <v>55.745604155973098</v>
          </cell>
        </row>
        <row r="9602">
          <cell r="A9602">
            <v>11334</v>
          </cell>
          <cell r="B9602" t="str">
            <v>Библиотека МГУ</v>
          </cell>
          <cell r="C9602">
            <v>0</v>
          </cell>
          <cell r="D9602">
            <v>0</v>
          </cell>
          <cell r="E9602">
            <v>0</v>
          </cell>
          <cell r="F9602">
            <v>0</v>
          </cell>
          <cell r="G9602">
            <v>-3607</v>
          </cell>
          <cell r="H9602">
            <v>407277.47100000002</v>
          </cell>
          <cell r="I9602">
            <v>6173632.0999999996</v>
          </cell>
          <cell r="J9602">
            <v>0</v>
          </cell>
          <cell r="K9602">
            <v>0</v>
          </cell>
          <cell r="L9602">
            <v>37.5246590900352</v>
          </cell>
          <cell r="M9602">
            <v>55.699588154746301</v>
          </cell>
        </row>
        <row r="9603">
          <cell r="A9603">
            <v>11335</v>
          </cell>
          <cell r="B9603" t="str">
            <v>Библиотека МГУ</v>
          </cell>
          <cell r="C9603">
            <v>0</v>
          </cell>
          <cell r="D9603">
            <v>0</v>
          </cell>
          <cell r="E9603">
            <v>0</v>
          </cell>
          <cell r="F9603">
            <v>0</v>
          </cell>
          <cell r="G9603">
            <v>-3607</v>
          </cell>
          <cell r="H9603">
            <v>407291.02100000001</v>
          </cell>
          <cell r="I9603">
            <v>6173663.2000000002</v>
          </cell>
          <cell r="J9603">
            <v>0</v>
          </cell>
          <cell r="K9603">
            <v>0</v>
          </cell>
          <cell r="L9603">
            <v>37.524863830806602</v>
          </cell>
          <cell r="M9603">
            <v>55.699870168684697</v>
          </cell>
        </row>
        <row r="9604">
          <cell r="A9604">
            <v>11336</v>
          </cell>
          <cell r="B9604" t="str">
            <v>Таллинская ул.</v>
          </cell>
          <cell r="C9604">
            <v>0</v>
          </cell>
          <cell r="D9604">
            <v>0</v>
          </cell>
          <cell r="E9604">
            <v>0</v>
          </cell>
          <cell r="F9604">
            <v>0</v>
          </cell>
          <cell r="G9604">
            <v>-1088</v>
          </cell>
          <cell r="H9604">
            <v>399150.11200000002</v>
          </cell>
          <cell r="I9604">
            <v>6185175.9000000004</v>
          </cell>
          <cell r="J9604">
            <v>0</v>
          </cell>
          <cell r="K9604">
            <v>0</v>
          </cell>
          <cell r="L9604">
            <v>37.391099355598698</v>
          </cell>
          <cell r="M9604">
            <v>55.801488739298598</v>
          </cell>
        </row>
        <row r="9605">
          <cell r="A9605">
            <v>11340</v>
          </cell>
          <cell r="B9605" t="str">
            <v>Ул. Исаковского</v>
          </cell>
          <cell r="C9605">
            <v>0</v>
          </cell>
          <cell r="D9605">
            <v>0</v>
          </cell>
          <cell r="E9605">
            <v>0</v>
          </cell>
          <cell r="F9605">
            <v>0</v>
          </cell>
          <cell r="G9605">
            <v>-1093</v>
          </cell>
          <cell r="H9605">
            <v>399278.152</v>
          </cell>
          <cell r="I9605">
            <v>6187230.9000000004</v>
          </cell>
          <cell r="J9605">
            <v>0</v>
          </cell>
          <cell r="K9605">
            <v>0</v>
          </cell>
          <cell r="L9605">
            <v>37.392414947131897</v>
          </cell>
          <cell r="M9605">
            <v>55.820134224745701</v>
          </cell>
        </row>
        <row r="9606">
          <cell r="A9606">
            <v>11344</v>
          </cell>
          <cell r="B9606" t="str">
            <v>Ул. Кулакова</v>
          </cell>
          <cell r="C9606">
            <v>0</v>
          </cell>
          <cell r="D9606">
            <v>0</v>
          </cell>
          <cell r="E9606">
            <v>0</v>
          </cell>
          <cell r="F9606">
            <v>0</v>
          </cell>
          <cell r="G9606">
            <v>-1192</v>
          </cell>
          <cell r="H9606">
            <v>399525.57900000003</v>
          </cell>
          <cell r="I9606">
            <v>6186430.54</v>
          </cell>
          <cell r="J9606">
            <v>0</v>
          </cell>
          <cell r="K9606">
            <v>0</v>
          </cell>
          <cell r="L9606">
            <v>37.3976078252145</v>
          </cell>
          <cell r="M9606">
            <v>55.812667489067401</v>
          </cell>
        </row>
        <row r="9607">
          <cell r="A9607">
            <v>11345</v>
          </cell>
          <cell r="B9607" t="str">
            <v>Таллинская ул.</v>
          </cell>
          <cell r="C9607">
            <v>0</v>
          </cell>
          <cell r="D9607">
            <v>0</v>
          </cell>
          <cell r="E9607">
            <v>0</v>
          </cell>
          <cell r="F9607">
            <v>0</v>
          </cell>
          <cell r="G9607">
            <v>-1088</v>
          </cell>
          <cell r="H9607">
            <v>399191.65500000003</v>
          </cell>
          <cell r="I9607">
            <v>6185204.1100000003</v>
          </cell>
          <cell r="J9607">
            <v>0</v>
          </cell>
          <cell r="K9607">
            <v>0</v>
          </cell>
          <cell r="L9607">
            <v>37.391555917381297</v>
          </cell>
          <cell r="M9607">
            <v>55.801368384462002</v>
          </cell>
        </row>
        <row r="9608">
          <cell r="A9608">
            <v>11347</v>
          </cell>
          <cell r="B9608" t="str">
            <v>Промбаза</v>
          </cell>
          <cell r="C9608">
            <v>0</v>
          </cell>
          <cell r="D9608">
            <v>0</v>
          </cell>
          <cell r="E9608">
            <v>0</v>
          </cell>
          <cell r="F9608">
            <v>0</v>
          </cell>
          <cell r="G9608">
            <v>-956</v>
          </cell>
          <cell r="H9608">
            <v>398204.17300000001</v>
          </cell>
          <cell r="I9608">
            <v>6180495.1799999997</v>
          </cell>
          <cell r="J9608">
            <v>0</v>
          </cell>
          <cell r="K9608">
            <v>0</v>
          </cell>
          <cell r="L9608">
            <v>37.370623777201303</v>
          </cell>
          <cell r="M9608">
            <v>55.784321337936703</v>
          </cell>
        </row>
        <row r="9609">
          <cell r="A9609">
            <v>11349</v>
          </cell>
          <cell r="B9609" t="str">
            <v>Промбаза</v>
          </cell>
          <cell r="C9609">
            <v>0</v>
          </cell>
          <cell r="D9609">
            <v>0</v>
          </cell>
          <cell r="E9609">
            <v>0</v>
          </cell>
          <cell r="F9609">
            <v>0</v>
          </cell>
          <cell r="G9609">
            <v>-916</v>
          </cell>
          <cell r="H9609">
            <v>397769.549</v>
          </cell>
          <cell r="I9609">
            <v>6183288.7300000004</v>
          </cell>
          <cell r="J9609">
            <v>0</v>
          </cell>
          <cell r="K9609">
            <v>0</v>
          </cell>
          <cell r="L9609">
            <v>37.369632616354799</v>
          </cell>
          <cell r="M9609">
            <v>55.7847994993543</v>
          </cell>
        </row>
        <row r="9610">
          <cell r="A9610">
            <v>11351</v>
          </cell>
          <cell r="B9610" t="str">
            <v>Озерная ул.</v>
          </cell>
          <cell r="C9610">
            <v>0</v>
          </cell>
          <cell r="D9610">
            <v>0</v>
          </cell>
          <cell r="E9610">
            <v>0</v>
          </cell>
          <cell r="F9610">
            <v>0</v>
          </cell>
          <cell r="G9610">
            <v>-2005</v>
          </cell>
          <cell r="H9610">
            <v>402497.78899999999</v>
          </cell>
          <cell r="I9610">
            <v>6170614.9199999999</v>
          </cell>
          <cell r="J9610">
            <v>0</v>
          </cell>
          <cell r="K9610">
            <v>0</v>
          </cell>
          <cell r="L9610">
            <v>37.449711128790497</v>
          </cell>
          <cell r="M9610">
            <v>55.671549530199599</v>
          </cell>
        </row>
        <row r="9611">
          <cell r="A9611">
            <v>11352</v>
          </cell>
          <cell r="B9611" t="str">
            <v>Метро "Калужская" (к/ст, пос.)</v>
          </cell>
          <cell r="C9611">
            <v>0</v>
          </cell>
          <cell r="D9611">
            <v>0</v>
          </cell>
          <cell r="E9611">
            <v>0</v>
          </cell>
          <cell r="F9611">
            <v>0</v>
          </cell>
          <cell r="G9611">
            <v>-4070</v>
          </cell>
          <cell r="H9611">
            <v>408296.46899999998</v>
          </cell>
          <cell r="I9611">
            <v>6168673.4800000004</v>
          </cell>
          <cell r="J9611">
            <v>0</v>
          </cell>
          <cell r="K9611">
            <v>0</v>
          </cell>
          <cell r="L9611">
            <v>37.542523900281097</v>
          </cell>
          <cell r="M9611">
            <v>55.6552410912902</v>
          </cell>
        </row>
        <row r="9612">
          <cell r="A9612">
            <v>11353</v>
          </cell>
          <cell r="B9612" t="str">
            <v>Метро "Каширская" (сев.) (выс.)</v>
          </cell>
          <cell r="C9612">
            <v>0</v>
          </cell>
          <cell r="D9612">
            <v>0</v>
          </cell>
          <cell r="E9612">
            <v>0</v>
          </cell>
          <cell r="F9612">
            <v>0</v>
          </cell>
          <cell r="G9612">
            <v>56</v>
          </cell>
          <cell r="H9612">
            <v>415097.44500000001</v>
          </cell>
          <cell r="I9612">
            <v>6168570.8099999996</v>
          </cell>
          <cell r="J9612">
            <v>0</v>
          </cell>
          <cell r="K9612">
            <v>0</v>
          </cell>
          <cell r="L9612">
            <v>37.650611011291097</v>
          </cell>
          <cell r="M9612">
            <v>55.655555286398503</v>
          </cell>
        </row>
        <row r="9613">
          <cell r="A9613">
            <v>11356</v>
          </cell>
          <cell r="B9613" t="str">
            <v>Денисовский пер.</v>
          </cell>
          <cell r="C9613">
            <v>0</v>
          </cell>
          <cell r="D9613">
            <v>0</v>
          </cell>
          <cell r="E9613">
            <v>0</v>
          </cell>
          <cell r="F9613">
            <v>0</v>
          </cell>
          <cell r="G9613">
            <v>-8038</v>
          </cell>
          <cell r="H9613">
            <v>416852.36300000001</v>
          </cell>
          <cell r="I9613">
            <v>6180850.54</v>
          </cell>
          <cell r="J9613">
            <v>0</v>
          </cell>
          <cell r="K9613">
            <v>0</v>
          </cell>
          <cell r="L9613">
            <v>37.674765055564301</v>
          </cell>
          <cell r="M9613">
            <v>55.766166986059702</v>
          </cell>
        </row>
        <row r="9614">
          <cell r="A9614">
            <v>11357</v>
          </cell>
          <cell r="B9614" t="str">
            <v>Инженерный корпус ЗВС</v>
          </cell>
          <cell r="C9614">
            <v>0</v>
          </cell>
          <cell r="D9614">
            <v>0</v>
          </cell>
          <cell r="E9614">
            <v>0</v>
          </cell>
          <cell r="F9614">
            <v>0</v>
          </cell>
          <cell r="G9614">
            <v>-1297</v>
          </cell>
          <cell r="H9614">
            <v>399502.43400000001</v>
          </cell>
          <cell r="I9614">
            <v>6166135.9199999999</v>
          </cell>
          <cell r="J9614">
            <v>0</v>
          </cell>
          <cell r="K9614">
            <v>0</v>
          </cell>
          <cell r="L9614">
            <v>37.403743065522796</v>
          </cell>
          <cell r="M9614">
            <v>55.630709348131802</v>
          </cell>
        </row>
        <row r="9615">
          <cell r="A9615">
            <v>11358</v>
          </cell>
          <cell r="B9615" t="str">
            <v>Химкинская б-ца</v>
          </cell>
          <cell r="C9615">
            <v>0</v>
          </cell>
          <cell r="D9615">
            <v>0</v>
          </cell>
          <cell r="E9615">
            <v>0</v>
          </cell>
          <cell r="F9615">
            <v>0</v>
          </cell>
          <cell r="G9615">
            <v>-1979</v>
          </cell>
          <cell r="H9615">
            <v>402948.24200000003</v>
          </cell>
          <cell r="I9615">
            <v>6193700.6299999999</v>
          </cell>
          <cell r="J9615">
            <v>0</v>
          </cell>
          <cell r="K9615">
            <v>0</v>
          </cell>
          <cell r="L9615">
            <v>37.4486543437988</v>
          </cell>
          <cell r="M9615">
            <v>55.878995704146597</v>
          </cell>
        </row>
        <row r="9616">
          <cell r="A9616">
            <v>11359</v>
          </cell>
          <cell r="B9616" t="str">
            <v>Ул. Новаторов (к/ст, выс.)</v>
          </cell>
          <cell r="C9616">
            <v>0</v>
          </cell>
          <cell r="D9616">
            <v>0</v>
          </cell>
          <cell r="E9616">
            <v>0</v>
          </cell>
          <cell r="F9616">
            <v>0</v>
          </cell>
          <cell r="G9616">
            <v>-3561</v>
          </cell>
          <cell r="H9616">
            <v>407062.62599999999</v>
          </cell>
          <cell r="I9616">
            <v>6169268.7000000002</v>
          </cell>
          <cell r="J9616">
            <v>0</v>
          </cell>
          <cell r="K9616">
            <v>0</v>
          </cell>
          <cell r="L9616">
            <v>37.522719640746899</v>
          </cell>
          <cell r="M9616">
            <v>55.660353472930503</v>
          </cell>
        </row>
        <row r="9617">
          <cell r="A9617">
            <v>11362</v>
          </cell>
          <cell r="B9617" t="str">
            <v>Ул. Твардовского, 21</v>
          </cell>
          <cell r="C9617">
            <v>0</v>
          </cell>
          <cell r="D9617">
            <v>0</v>
          </cell>
          <cell r="E9617">
            <v>0</v>
          </cell>
          <cell r="F9617">
            <v>0</v>
          </cell>
          <cell r="G9617">
            <v>-1287</v>
          </cell>
          <cell r="H9617">
            <v>399915.13900000002</v>
          </cell>
          <cell r="I9617">
            <v>6184392.8600000003</v>
          </cell>
          <cell r="J9617">
            <v>0</v>
          </cell>
          <cell r="K9617">
            <v>0</v>
          </cell>
          <cell r="L9617">
            <v>37.403617542637903</v>
          </cell>
          <cell r="M9617">
            <v>55.794551133481697</v>
          </cell>
        </row>
        <row r="9618">
          <cell r="A9618">
            <v>11363</v>
          </cell>
          <cell r="B9618" t="str">
            <v>13-й мкр. Строгина</v>
          </cell>
          <cell r="C9618">
            <v>0</v>
          </cell>
          <cell r="D9618">
            <v>0</v>
          </cell>
          <cell r="E9618">
            <v>0</v>
          </cell>
          <cell r="F9618">
            <v>0</v>
          </cell>
          <cell r="G9618">
            <v>-1084</v>
          </cell>
          <cell r="H9618">
            <v>399127.24699999997</v>
          </cell>
          <cell r="I9618">
            <v>6184834.1799999997</v>
          </cell>
          <cell r="J9618">
            <v>0</v>
          </cell>
          <cell r="K9618">
            <v>0</v>
          </cell>
          <cell r="L9618">
            <v>37.390896393520201</v>
          </cell>
          <cell r="M9618">
            <v>55.798575666572503</v>
          </cell>
        </row>
        <row r="9619">
          <cell r="A9619">
            <v>11364</v>
          </cell>
          <cell r="B9619" t="str">
            <v>Трамвайное депо</v>
          </cell>
          <cell r="C9619">
            <v>0</v>
          </cell>
          <cell r="D9619">
            <v>0</v>
          </cell>
          <cell r="E9619">
            <v>0</v>
          </cell>
          <cell r="F9619">
            <v>0</v>
          </cell>
          <cell r="G9619">
            <v>-983</v>
          </cell>
          <cell r="H9619">
            <v>398599.79100000003</v>
          </cell>
          <cell r="I9619">
            <v>6184516.9100000001</v>
          </cell>
          <cell r="J9619">
            <v>0</v>
          </cell>
          <cell r="K9619">
            <v>0</v>
          </cell>
          <cell r="L9619">
            <v>37.382641575169998</v>
          </cell>
          <cell r="M9619">
            <v>55.795437094510199</v>
          </cell>
        </row>
        <row r="9620">
          <cell r="A9620">
            <v>11365</v>
          </cell>
          <cell r="B9620" t="str">
            <v>Мякинино</v>
          </cell>
          <cell r="C9620">
            <v>0</v>
          </cell>
          <cell r="D9620">
            <v>0</v>
          </cell>
          <cell r="E9620">
            <v>0</v>
          </cell>
          <cell r="F9620">
            <v>0</v>
          </cell>
          <cell r="G9620">
            <v>-1065</v>
          </cell>
          <cell r="H9620">
            <v>399031.82400000002</v>
          </cell>
          <cell r="I9620">
            <v>6186293.9299999997</v>
          </cell>
          <cell r="J9620">
            <v>0</v>
          </cell>
          <cell r="K9620">
            <v>0</v>
          </cell>
          <cell r="L9620">
            <v>37.388833069632497</v>
          </cell>
          <cell r="M9620">
            <v>55.811667185919802</v>
          </cell>
        </row>
        <row r="9621">
          <cell r="A9621">
            <v>11368</v>
          </cell>
          <cell r="B9621" t="str">
            <v>Авиамоторная ул. (пос.)</v>
          </cell>
          <cell r="C9621">
            <v>0</v>
          </cell>
          <cell r="D9621">
            <v>0</v>
          </cell>
          <cell r="E9621">
            <v>0</v>
          </cell>
          <cell r="F9621">
            <v>0</v>
          </cell>
          <cell r="G9621">
            <v>-8888</v>
          </cell>
          <cell r="H9621">
            <v>419354.641</v>
          </cell>
          <cell r="I9621">
            <v>6179397.5099999998</v>
          </cell>
          <cell r="J9621">
            <v>0</v>
          </cell>
          <cell r="K9621">
            <v>0</v>
          </cell>
          <cell r="L9621">
            <v>37.715065218136701</v>
          </cell>
          <cell r="M9621">
            <v>55.7535384042991</v>
          </cell>
        </row>
        <row r="9622">
          <cell r="A9622">
            <v>11676</v>
          </cell>
          <cell r="B9622" t="str">
            <v>Поликлиника № 133</v>
          </cell>
          <cell r="C9622">
            <v>0</v>
          </cell>
          <cell r="D9622">
            <v>0</v>
          </cell>
          <cell r="E9622">
            <v>0</v>
          </cell>
          <cell r="F9622">
            <v>0</v>
          </cell>
          <cell r="G9622">
            <v>-8990</v>
          </cell>
          <cell r="H9622">
            <v>419546.09499999997</v>
          </cell>
          <cell r="I9622">
            <v>6180688.8499999996</v>
          </cell>
          <cell r="J9622">
            <v>0</v>
          </cell>
          <cell r="K9622">
            <v>0</v>
          </cell>
          <cell r="L9622">
            <v>37.717678560862097</v>
          </cell>
          <cell r="M9622">
            <v>55.765519011729801</v>
          </cell>
        </row>
        <row r="9623">
          <cell r="A9623">
            <v>11677</v>
          </cell>
          <cell r="B9623" t="str">
            <v>Юрьевский пер.</v>
          </cell>
          <cell r="C9623">
            <v>0</v>
          </cell>
          <cell r="D9623">
            <v>0</v>
          </cell>
          <cell r="E9623">
            <v>0</v>
          </cell>
          <cell r="F9623">
            <v>0</v>
          </cell>
          <cell r="G9623">
            <v>-8918</v>
          </cell>
          <cell r="H9623">
            <v>419499.359</v>
          </cell>
          <cell r="I9623">
            <v>6180259.46</v>
          </cell>
          <cell r="J9623">
            <v>0</v>
          </cell>
          <cell r="K9623">
            <v>0</v>
          </cell>
          <cell r="L9623">
            <v>37.717115918954001</v>
          </cell>
          <cell r="M9623">
            <v>55.7613046602658</v>
          </cell>
        </row>
        <row r="9624">
          <cell r="A9624">
            <v>11697</v>
          </cell>
          <cell r="B9624" t="str">
            <v>Ул. Лефортовский вал, 7</v>
          </cell>
          <cell r="C9624">
            <v>0</v>
          </cell>
          <cell r="D9624">
            <v>0</v>
          </cell>
          <cell r="E9624">
            <v>0</v>
          </cell>
          <cell r="F9624">
            <v>0</v>
          </cell>
          <cell r="G9624">
            <v>-8594</v>
          </cell>
          <cell r="H9624">
            <v>418563.01799999998</v>
          </cell>
          <cell r="I9624">
            <v>6180110.1399999997</v>
          </cell>
          <cell r="J9624">
            <v>0</v>
          </cell>
          <cell r="K9624">
            <v>0</v>
          </cell>
          <cell r="L9624">
            <v>37.702242571490501</v>
          </cell>
          <cell r="M9624">
            <v>55.759807288563003</v>
          </cell>
        </row>
        <row r="9625">
          <cell r="A9625">
            <v>11701</v>
          </cell>
          <cell r="B9625" t="str">
            <v>Ул. Марш. Тухачевского (к/ст)</v>
          </cell>
          <cell r="C9625">
            <v>0</v>
          </cell>
          <cell r="D9625">
            <v>0</v>
          </cell>
          <cell r="E9625">
            <v>0</v>
          </cell>
          <cell r="F9625">
            <v>0</v>
          </cell>
          <cell r="G9625">
            <v>-2481</v>
          </cell>
          <cell r="H9625">
            <v>404474.78899999999</v>
          </cell>
          <cell r="I9625">
            <v>6183038.0700000003</v>
          </cell>
          <cell r="J9625">
            <v>0</v>
          </cell>
          <cell r="K9625">
            <v>0</v>
          </cell>
          <cell r="L9625">
            <v>37.476794432908498</v>
          </cell>
          <cell r="M9625">
            <v>55.783529616259997</v>
          </cell>
        </row>
        <row r="9626">
          <cell r="A9626">
            <v>12085</v>
          </cell>
          <cell r="B9626" t="str">
            <v>5-й мкр. Солнцева (к/ст, выс.)</v>
          </cell>
          <cell r="C9626">
            <v>0</v>
          </cell>
          <cell r="D9626">
            <v>0</v>
          </cell>
          <cell r="E9626">
            <v>0</v>
          </cell>
          <cell r="F9626">
            <v>0</v>
          </cell>
          <cell r="G9626">
            <v>-1555</v>
          </cell>
          <cell r="H9626">
            <v>400314.65</v>
          </cell>
          <cell r="I9626">
            <v>6166997.8399999999</v>
          </cell>
          <cell r="J9626">
            <v>0</v>
          </cell>
          <cell r="K9626">
            <v>0</v>
          </cell>
          <cell r="L9626">
            <v>37.416326318891997</v>
          </cell>
          <cell r="M9626">
            <v>55.638618417251401</v>
          </cell>
        </row>
        <row r="9627">
          <cell r="A9627">
            <v>12086</v>
          </cell>
          <cell r="B9627" t="str">
            <v>5-й мкр. Солнцева (пос.)</v>
          </cell>
          <cell r="C9627">
            <v>0</v>
          </cell>
          <cell r="D9627">
            <v>0</v>
          </cell>
          <cell r="E9627">
            <v>0</v>
          </cell>
          <cell r="F9627">
            <v>0</v>
          </cell>
          <cell r="G9627">
            <v>-1555</v>
          </cell>
          <cell r="H9627">
            <v>400255.66399999999</v>
          </cell>
          <cell r="I9627">
            <v>6167100.7199999997</v>
          </cell>
          <cell r="J9627">
            <v>0</v>
          </cell>
          <cell r="K9627">
            <v>0</v>
          </cell>
          <cell r="L9627">
            <v>37.415352074007302</v>
          </cell>
          <cell r="M9627">
            <v>55.639530155868201</v>
          </cell>
        </row>
        <row r="9628">
          <cell r="A9628">
            <v>12088</v>
          </cell>
          <cell r="B9628" t="str">
            <v>Волынская ул.</v>
          </cell>
          <cell r="C9628">
            <v>0</v>
          </cell>
          <cell r="D9628">
            <v>0</v>
          </cell>
          <cell r="E9628">
            <v>0</v>
          </cell>
          <cell r="F9628">
            <v>0</v>
          </cell>
          <cell r="G9628">
            <v>-1432</v>
          </cell>
          <cell r="H9628">
            <v>399986.08399999997</v>
          </cell>
          <cell r="I9628">
            <v>6167262.9800000004</v>
          </cell>
          <cell r="J9628">
            <v>0</v>
          </cell>
          <cell r="K9628">
            <v>0</v>
          </cell>
          <cell r="L9628">
            <v>37.411249934316203</v>
          </cell>
          <cell r="M9628">
            <v>55.640884968100899</v>
          </cell>
        </row>
        <row r="9629">
          <cell r="A9629">
            <v>12089</v>
          </cell>
          <cell r="B9629" t="str">
            <v>Ул. Бориса Жигуленкова</v>
          </cell>
          <cell r="C9629">
            <v>0</v>
          </cell>
          <cell r="D9629">
            <v>0</v>
          </cell>
          <cell r="E9629">
            <v>0</v>
          </cell>
          <cell r="F9629">
            <v>0</v>
          </cell>
          <cell r="G9629">
            <v>-9292</v>
          </cell>
          <cell r="H9629">
            <v>420471.54300000001</v>
          </cell>
          <cell r="I9629">
            <v>6181671.9199999999</v>
          </cell>
          <cell r="J9629">
            <v>0</v>
          </cell>
          <cell r="K9629">
            <v>0</v>
          </cell>
          <cell r="L9629">
            <v>37.732192544357197</v>
          </cell>
          <cell r="M9629">
            <v>55.774153988658497</v>
          </cell>
        </row>
        <row r="9630">
          <cell r="A9630">
            <v>13114</v>
          </cell>
          <cell r="B9630" t="str">
            <v>Ул.Талалихина</v>
          </cell>
          <cell r="C9630">
            <v>0</v>
          </cell>
          <cell r="D9630">
            <v>0</v>
          </cell>
          <cell r="E9630">
            <v>0</v>
          </cell>
          <cell r="F9630">
            <v>0</v>
          </cell>
          <cell r="G9630">
            <v>-8032</v>
          </cell>
          <cell r="H9630">
            <v>416956.071</v>
          </cell>
          <cell r="I9630">
            <v>6177434.9699999997</v>
          </cell>
          <cell r="J9630">
            <v>0</v>
          </cell>
          <cell r="K9630">
            <v>0</v>
          </cell>
          <cell r="L9630">
            <v>37.677456272272899</v>
          </cell>
          <cell r="M9630">
            <v>55.735502972318699</v>
          </cell>
        </row>
        <row r="9631">
          <cell r="A9631">
            <v>13116</v>
          </cell>
          <cell r="B9631" t="str">
            <v>Мясокомбинат</v>
          </cell>
          <cell r="C9631">
            <v>0</v>
          </cell>
          <cell r="D9631">
            <v>0</v>
          </cell>
          <cell r="E9631">
            <v>0</v>
          </cell>
          <cell r="F9631">
            <v>0</v>
          </cell>
          <cell r="G9631">
            <v>-8138</v>
          </cell>
          <cell r="H9631">
            <v>417130.924</v>
          </cell>
          <cell r="I9631">
            <v>6176744.8899999997</v>
          </cell>
          <cell r="J9631">
            <v>0</v>
          </cell>
          <cell r="K9631">
            <v>0</v>
          </cell>
          <cell r="L9631">
            <v>37.680449270250001</v>
          </cell>
          <cell r="M9631">
            <v>55.729334386603</v>
          </cell>
        </row>
        <row r="9632">
          <cell r="A9632">
            <v>13117</v>
          </cell>
          <cell r="B9632" t="str">
            <v>Мясокомбинат</v>
          </cell>
          <cell r="C9632">
            <v>0</v>
          </cell>
          <cell r="D9632">
            <v>0</v>
          </cell>
          <cell r="E9632">
            <v>0</v>
          </cell>
          <cell r="F9632">
            <v>0</v>
          </cell>
          <cell r="G9632">
            <v>-8138</v>
          </cell>
          <cell r="H9632">
            <v>417111.73200000002</v>
          </cell>
          <cell r="I9632">
            <v>6176683.7999999998</v>
          </cell>
          <cell r="J9632">
            <v>0</v>
          </cell>
          <cell r="K9632">
            <v>0</v>
          </cell>
          <cell r="L9632">
            <v>37.680162314388703</v>
          </cell>
          <cell r="M9632">
            <v>55.728781809439297</v>
          </cell>
        </row>
        <row r="9633">
          <cell r="A9633">
            <v>13119</v>
          </cell>
          <cell r="B9633" t="str">
            <v>Сибирский пр.</v>
          </cell>
          <cell r="C9633">
            <v>0</v>
          </cell>
          <cell r="D9633">
            <v>0</v>
          </cell>
          <cell r="E9633">
            <v>0</v>
          </cell>
          <cell r="F9633">
            <v>0</v>
          </cell>
          <cell r="G9633">
            <v>-8153</v>
          </cell>
          <cell r="H9633">
            <v>417069.89899999998</v>
          </cell>
          <cell r="I9633">
            <v>6177165.5099999998</v>
          </cell>
          <cell r="J9633">
            <v>0</v>
          </cell>
          <cell r="K9633">
            <v>0</v>
          </cell>
          <cell r="L9633">
            <v>37.679350145064397</v>
          </cell>
          <cell r="M9633">
            <v>55.733102120412703</v>
          </cell>
        </row>
        <row r="9634">
          <cell r="A9634">
            <v>13120</v>
          </cell>
          <cell r="B9634" t="str">
            <v>Сибирский пр.</v>
          </cell>
          <cell r="C9634">
            <v>0</v>
          </cell>
          <cell r="D9634">
            <v>0</v>
          </cell>
          <cell r="E9634">
            <v>0</v>
          </cell>
          <cell r="F9634">
            <v>0</v>
          </cell>
          <cell r="G9634">
            <v>-8153</v>
          </cell>
          <cell r="H9634">
            <v>417082.77899999998</v>
          </cell>
          <cell r="I9634">
            <v>6177050.2699999996</v>
          </cell>
          <cell r="J9634">
            <v>0</v>
          </cell>
          <cell r="K9634">
            <v>0</v>
          </cell>
          <cell r="L9634">
            <v>37.679589521586799</v>
          </cell>
          <cell r="M9634">
            <v>55.7320691917662</v>
          </cell>
        </row>
        <row r="9635">
          <cell r="A9635">
            <v>13121</v>
          </cell>
          <cell r="B9635" t="str">
            <v>М. Калитниковская ул.</v>
          </cell>
          <cell r="C9635">
            <v>0</v>
          </cell>
          <cell r="D9635">
            <v>0</v>
          </cell>
          <cell r="E9635">
            <v>0</v>
          </cell>
          <cell r="F9635">
            <v>0</v>
          </cell>
          <cell r="G9635">
            <v>-8277</v>
          </cell>
          <cell r="H9635">
            <v>417170.66399999999</v>
          </cell>
          <cell r="I9635">
            <v>6177393.9199999999</v>
          </cell>
          <cell r="J9635">
            <v>0</v>
          </cell>
          <cell r="K9635">
            <v>0</v>
          </cell>
          <cell r="L9635">
            <v>37.6808853066659</v>
          </cell>
          <cell r="M9635">
            <v>55.735170569271901</v>
          </cell>
        </row>
        <row r="9636">
          <cell r="A9636">
            <v>13122</v>
          </cell>
          <cell r="B9636" t="str">
            <v>Калитниковское кладб.</v>
          </cell>
          <cell r="C9636">
            <v>0</v>
          </cell>
          <cell r="D9636">
            <v>0</v>
          </cell>
          <cell r="E9636">
            <v>0</v>
          </cell>
          <cell r="F9636">
            <v>0</v>
          </cell>
          <cell r="G9636">
            <v>-8319</v>
          </cell>
          <cell r="H9636">
            <v>417418.85100000002</v>
          </cell>
          <cell r="I9636">
            <v>6177173.3499999996</v>
          </cell>
          <cell r="J9636">
            <v>0</v>
          </cell>
          <cell r="K9636">
            <v>0</v>
          </cell>
          <cell r="L9636">
            <v>37.684902657159803</v>
          </cell>
          <cell r="M9636">
            <v>55.733232352923501</v>
          </cell>
        </row>
        <row r="9637">
          <cell r="A9637">
            <v>13128</v>
          </cell>
          <cell r="B9637" t="str">
            <v>Ст. Тушино (выс.)</v>
          </cell>
          <cell r="C9637">
            <v>0</v>
          </cell>
          <cell r="D9637">
            <v>0</v>
          </cell>
          <cell r="E9637">
            <v>0</v>
          </cell>
          <cell r="F9637">
            <v>0</v>
          </cell>
          <cell r="G9637">
            <v>-1941</v>
          </cell>
          <cell r="H9637">
            <v>402678.435</v>
          </cell>
          <cell r="I9637">
            <v>6188040.5899999999</v>
          </cell>
          <cell r="J9637">
            <v>0</v>
          </cell>
          <cell r="K9637">
            <v>0</v>
          </cell>
          <cell r="L9637">
            <v>37.446373333031403</v>
          </cell>
          <cell r="M9637">
            <v>55.828104077938903</v>
          </cell>
        </row>
        <row r="9638">
          <cell r="A9638">
            <v>13129</v>
          </cell>
          <cell r="B9638" t="str">
            <v>Березовая аллея</v>
          </cell>
          <cell r="C9638">
            <v>0</v>
          </cell>
          <cell r="D9638">
            <v>0</v>
          </cell>
          <cell r="E9638">
            <v>0</v>
          </cell>
          <cell r="F9638">
            <v>0</v>
          </cell>
          <cell r="G9638">
            <v>-5541</v>
          </cell>
          <cell r="H9638">
            <v>411096.35800000001</v>
          </cell>
          <cell r="I9638">
            <v>6154824.3200000003</v>
          </cell>
          <cell r="J9638">
            <v>0</v>
          </cell>
          <cell r="K9638">
            <v>0</v>
          </cell>
          <cell r="L9638">
            <v>37.591682672343602</v>
          </cell>
          <cell r="M9638">
            <v>55.5315199264559</v>
          </cell>
        </row>
        <row r="9639">
          <cell r="A9639">
            <v>13130</v>
          </cell>
          <cell r="B9639" t="str">
            <v>Березовая аллея</v>
          </cell>
          <cell r="C9639">
            <v>0</v>
          </cell>
          <cell r="D9639">
            <v>0</v>
          </cell>
          <cell r="E9639">
            <v>0</v>
          </cell>
          <cell r="F9639">
            <v>0</v>
          </cell>
          <cell r="G9639">
            <v>-5541</v>
          </cell>
          <cell r="H9639">
            <v>411088.45299999998</v>
          </cell>
          <cell r="I9639">
            <v>6154857.9900000002</v>
          </cell>
          <cell r="J9639">
            <v>0</v>
          </cell>
          <cell r="K9639">
            <v>0</v>
          </cell>
          <cell r="L9639">
            <v>37.591462179402299</v>
          </cell>
          <cell r="M9639">
            <v>55.531839959780598</v>
          </cell>
        </row>
        <row r="9640">
          <cell r="A9640">
            <v>13132</v>
          </cell>
          <cell r="B9640" t="str">
            <v>Краснодарская ул., 20</v>
          </cell>
          <cell r="C9640">
            <v>0</v>
          </cell>
          <cell r="D9640">
            <v>0</v>
          </cell>
          <cell r="E9640">
            <v>0</v>
          </cell>
          <cell r="F9640">
            <v>0</v>
          </cell>
          <cell r="G9640">
            <v>-9684</v>
          </cell>
          <cell r="H9640">
            <v>421413.85100000002</v>
          </cell>
          <cell r="I9640">
            <v>6170887.9000000004</v>
          </cell>
          <cell r="J9640">
            <v>0</v>
          </cell>
          <cell r="K9640">
            <v>0</v>
          </cell>
          <cell r="L9640">
            <v>37.750309480279498</v>
          </cell>
          <cell r="M9640">
            <v>55.6774326768289</v>
          </cell>
        </row>
        <row r="9641">
          <cell r="A9641">
            <v>13133</v>
          </cell>
          <cell r="B9641" t="str">
            <v>Ботанический пер.</v>
          </cell>
          <cell r="C9641">
            <v>0</v>
          </cell>
          <cell r="D9641">
            <v>0</v>
          </cell>
          <cell r="E9641">
            <v>0</v>
          </cell>
          <cell r="F9641">
            <v>0</v>
          </cell>
          <cell r="G9641">
            <v>-6924</v>
          </cell>
          <cell r="H9641">
            <v>414645.2</v>
          </cell>
          <cell r="I9641">
            <v>6182424.1600000001</v>
          </cell>
          <cell r="J9641">
            <v>0</v>
          </cell>
          <cell r="K9641">
            <v>0</v>
          </cell>
          <cell r="L9641">
            <v>37.639104917149602</v>
          </cell>
          <cell r="M9641">
            <v>55.779917543157303</v>
          </cell>
        </row>
        <row r="9642">
          <cell r="A9642">
            <v>13134</v>
          </cell>
          <cell r="B9642" t="str">
            <v>Ботанический пер.</v>
          </cell>
          <cell r="C9642">
            <v>0</v>
          </cell>
          <cell r="D9642">
            <v>0</v>
          </cell>
          <cell r="E9642">
            <v>0</v>
          </cell>
          <cell r="F9642">
            <v>0</v>
          </cell>
          <cell r="G9642">
            <v>-6924</v>
          </cell>
          <cell r="H9642">
            <v>414682.36099999998</v>
          </cell>
          <cell r="I9642">
            <v>6182405.9500000002</v>
          </cell>
          <cell r="J9642">
            <v>0</v>
          </cell>
          <cell r="K9642">
            <v>0</v>
          </cell>
          <cell r="L9642">
            <v>37.639703047626803</v>
          </cell>
          <cell r="M9642">
            <v>55.779760619613803</v>
          </cell>
        </row>
        <row r="9643">
          <cell r="A9643">
            <v>13135</v>
          </cell>
          <cell r="B9643" t="str">
            <v>4-й Самотечный пер.</v>
          </cell>
          <cell r="C9643">
            <v>0</v>
          </cell>
          <cell r="D9643">
            <v>0</v>
          </cell>
          <cell r="E9643">
            <v>0</v>
          </cell>
          <cell r="F9643">
            <v>0</v>
          </cell>
          <cell r="G9643">
            <v>-6233</v>
          </cell>
          <cell r="H9643">
            <v>412996.39600000001</v>
          </cell>
          <cell r="I9643">
            <v>6182396.2000000002</v>
          </cell>
          <cell r="J9643">
            <v>0</v>
          </cell>
          <cell r="K9643">
            <v>0</v>
          </cell>
          <cell r="L9643">
            <v>37.612834265030997</v>
          </cell>
          <cell r="M9643">
            <v>55.7793730084869</v>
          </cell>
        </row>
        <row r="9644">
          <cell r="A9644">
            <v>13136</v>
          </cell>
          <cell r="B9644" t="str">
            <v>Ул. Гиляровского</v>
          </cell>
          <cell r="C9644">
            <v>0</v>
          </cell>
          <cell r="D9644">
            <v>0</v>
          </cell>
          <cell r="E9644">
            <v>0</v>
          </cell>
          <cell r="F9644">
            <v>0</v>
          </cell>
          <cell r="G9644">
            <v>-6700</v>
          </cell>
          <cell r="H9644">
            <v>414135.44099999999</v>
          </cell>
          <cell r="I9644">
            <v>6182357.5</v>
          </cell>
          <cell r="J9644">
            <v>0</v>
          </cell>
          <cell r="K9644">
            <v>0</v>
          </cell>
          <cell r="L9644">
            <v>37.631000873726897</v>
          </cell>
          <cell r="M9644">
            <v>55.779229439386398</v>
          </cell>
        </row>
        <row r="9645">
          <cell r="A9645">
            <v>13137</v>
          </cell>
          <cell r="B9645" t="str">
            <v>Б. Балканский пер.</v>
          </cell>
          <cell r="C9645">
            <v>0</v>
          </cell>
          <cell r="D9645">
            <v>0</v>
          </cell>
          <cell r="E9645">
            <v>0</v>
          </cell>
          <cell r="F9645">
            <v>0</v>
          </cell>
          <cell r="G9645">
            <v>-7101</v>
          </cell>
          <cell r="H9645">
            <v>415074.86</v>
          </cell>
          <cell r="I9645">
            <v>6182290.3899999997</v>
          </cell>
          <cell r="J9645">
            <v>0</v>
          </cell>
          <cell r="K9645">
            <v>0</v>
          </cell>
          <cell r="L9645">
            <v>37.6459947324255</v>
          </cell>
          <cell r="M9645">
            <v>55.778791514850901</v>
          </cell>
        </row>
        <row r="9646">
          <cell r="A9646">
            <v>13138</v>
          </cell>
          <cell r="B9646" t="str">
            <v>Ул. Сергея Эйзенштейна</v>
          </cell>
          <cell r="C9646">
            <v>0</v>
          </cell>
          <cell r="D9646">
            <v>0</v>
          </cell>
          <cell r="E9646">
            <v>0</v>
          </cell>
          <cell r="F9646">
            <v>0</v>
          </cell>
          <cell r="G9646">
            <v>-7207</v>
          </cell>
          <cell r="H9646">
            <v>415439.74400000001</v>
          </cell>
          <cell r="I9646">
            <v>6187919.4100000001</v>
          </cell>
          <cell r="J9646">
            <v>0</v>
          </cell>
          <cell r="K9646">
            <v>0</v>
          </cell>
          <cell r="L9646">
            <v>37.650061550567003</v>
          </cell>
          <cell r="M9646">
            <v>55.829420299170103</v>
          </cell>
        </row>
        <row r="9647">
          <cell r="A9647">
            <v>13163</v>
          </cell>
          <cell r="B9647" t="str">
            <v>Ул. Бажова</v>
          </cell>
          <cell r="C9647">
            <v>0</v>
          </cell>
          <cell r="D9647">
            <v>0</v>
          </cell>
          <cell r="E9647">
            <v>0</v>
          </cell>
          <cell r="F9647">
            <v>0</v>
          </cell>
          <cell r="G9647">
            <v>-7486</v>
          </cell>
          <cell r="H9647">
            <v>416045.50099999999</v>
          </cell>
          <cell r="I9647">
            <v>6188199.2000000002</v>
          </cell>
          <cell r="J9647">
            <v>0</v>
          </cell>
          <cell r="K9647">
            <v>0</v>
          </cell>
          <cell r="L9647">
            <v>37.659643006547199</v>
          </cell>
          <cell r="M9647">
            <v>55.832039268390197</v>
          </cell>
        </row>
        <row r="9648">
          <cell r="A9648">
            <v>13174</v>
          </cell>
          <cell r="B9648" t="str">
            <v>Ул. Тихомирова</v>
          </cell>
          <cell r="C9648">
            <v>0</v>
          </cell>
          <cell r="D9648">
            <v>0</v>
          </cell>
          <cell r="E9648">
            <v>0</v>
          </cell>
          <cell r="F9648">
            <v>0</v>
          </cell>
          <cell r="G9648">
            <v>-6994</v>
          </cell>
          <cell r="H9648">
            <v>415049.728</v>
          </cell>
          <cell r="I9648">
            <v>6194088.04</v>
          </cell>
          <cell r="J9648">
            <v>0</v>
          </cell>
          <cell r="K9648">
            <v>0</v>
          </cell>
          <cell r="L9648">
            <v>37.641906338230697</v>
          </cell>
          <cell r="M9648">
            <v>55.884761712443002</v>
          </cell>
        </row>
        <row r="9649">
          <cell r="A9649">
            <v>13175</v>
          </cell>
          <cell r="B9649" t="str">
            <v>Ул. Фабрициуса</v>
          </cell>
          <cell r="C9649">
            <v>0</v>
          </cell>
          <cell r="D9649">
            <v>0</v>
          </cell>
          <cell r="E9649">
            <v>0</v>
          </cell>
          <cell r="F9649">
            <v>0</v>
          </cell>
          <cell r="G9649">
            <v>-2151</v>
          </cell>
          <cell r="H9649">
            <v>403339.65299999999</v>
          </cell>
          <cell r="I9649">
            <v>6189831.54</v>
          </cell>
          <cell r="J9649">
            <v>0</v>
          </cell>
          <cell r="K9649">
            <v>0</v>
          </cell>
          <cell r="L9649">
            <v>37.4562873086008</v>
          </cell>
          <cell r="M9649">
            <v>55.844323302863103</v>
          </cell>
        </row>
        <row r="9650">
          <cell r="A9650">
            <v>13183</v>
          </cell>
          <cell r="B9650" t="str">
            <v>Парк "Березовая роща"</v>
          </cell>
          <cell r="C9650">
            <v>0</v>
          </cell>
          <cell r="D9650">
            <v>0</v>
          </cell>
          <cell r="E9650">
            <v>0</v>
          </cell>
          <cell r="F9650">
            <v>0</v>
          </cell>
          <cell r="G9650">
            <v>-3459</v>
          </cell>
          <cell r="H9650">
            <v>407154.73</v>
          </cell>
          <cell r="I9650">
            <v>6183234.6699999999</v>
          </cell>
          <cell r="J9650">
            <v>0</v>
          </cell>
          <cell r="K9650">
            <v>0</v>
          </cell>
          <cell r="L9650">
            <v>37.5194438121733</v>
          </cell>
          <cell r="M9650">
            <v>55.785817809413501</v>
          </cell>
        </row>
        <row r="9651">
          <cell r="A9651">
            <v>13187</v>
          </cell>
          <cell r="B9651" t="str">
            <v>Ул. Гризодубовой</v>
          </cell>
          <cell r="C9651">
            <v>0</v>
          </cell>
          <cell r="D9651">
            <v>0</v>
          </cell>
          <cell r="E9651">
            <v>0</v>
          </cell>
          <cell r="F9651">
            <v>0</v>
          </cell>
          <cell r="G9651">
            <v>-3521</v>
          </cell>
          <cell r="H9651">
            <v>407343.62</v>
          </cell>
          <cell r="I9651">
            <v>6183034.7000000002</v>
          </cell>
          <cell r="J9651">
            <v>0</v>
          </cell>
          <cell r="K9651">
            <v>0</v>
          </cell>
          <cell r="L9651">
            <v>37.525729831552802</v>
          </cell>
          <cell r="M9651">
            <v>55.783095164594599</v>
          </cell>
        </row>
        <row r="9652">
          <cell r="A9652">
            <v>13188</v>
          </cell>
          <cell r="B9652" t="str">
            <v>Парк "Березовая роща"</v>
          </cell>
          <cell r="C9652">
            <v>0</v>
          </cell>
          <cell r="D9652">
            <v>0</v>
          </cell>
          <cell r="E9652">
            <v>0</v>
          </cell>
          <cell r="F9652">
            <v>0</v>
          </cell>
          <cell r="G9652">
            <v>-3459</v>
          </cell>
          <cell r="H9652">
            <v>407194.19900000002</v>
          </cell>
          <cell r="I9652">
            <v>6183252.7599999998</v>
          </cell>
          <cell r="J9652">
            <v>0</v>
          </cell>
          <cell r="K9652">
            <v>0</v>
          </cell>
          <cell r="L9652">
            <v>37.520067243979199</v>
          </cell>
          <cell r="M9652">
            <v>55.785987839950401</v>
          </cell>
        </row>
        <row r="9653">
          <cell r="A9653">
            <v>13189</v>
          </cell>
          <cell r="B9653" t="str">
            <v>Пос. Мещерский</v>
          </cell>
          <cell r="C9653">
            <v>0</v>
          </cell>
          <cell r="D9653">
            <v>0</v>
          </cell>
          <cell r="E9653">
            <v>0</v>
          </cell>
          <cell r="F9653">
            <v>0</v>
          </cell>
          <cell r="G9653">
            <v>-1613</v>
          </cell>
          <cell r="H9653">
            <v>400687.77100000001</v>
          </cell>
          <cell r="I9653">
            <v>6171429.5300000003</v>
          </cell>
          <cell r="J9653">
            <v>0</v>
          </cell>
          <cell r="K9653">
            <v>0</v>
          </cell>
          <cell r="L9653">
            <v>37.423218595502298</v>
          </cell>
          <cell r="M9653">
            <v>55.674854310764303</v>
          </cell>
        </row>
        <row r="9654">
          <cell r="A9654">
            <v>13190</v>
          </cell>
          <cell r="B9654" t="str">
            <v>Пос. Мещерский</v>
          </cell>
          <cell r="C9654">
            <v>0</v>
          </cell>
          <cell r="D9654">
            <v>0</v>
          </cell>
          <cell r="E9654">
            <v>0</v>
          </cell>
          <cell r="F9654">
            <v>0</v>
          </cell>
          <cell r="G9654">
            <v>-1613</v>
          </cell>
          <cell r="H9654">
            <v>400694.04700000002</v>
          </cell>
          <cell r="I9654">
            <v>6171221.6399999997</v>
          </cell>
          <cell r="J9654">
            <v>0</v>
          </cell>
          <cell r="K9654">
            <v>0</v>
          </cell>
          <cell r="L9654">
            <v>37.422401103636403</v>
          </cell>
          <cell r="M9654">
            <v>55.674596997236399</v>
          </cell>
        </row>
        <row r="9655">
          <cell r="A9655">
            <v>13191</v>
          </cell>
          <cell r="B9655" t="str">
            <v>Ст. Реутово (выс.)</v>
          </cell>
          <cell r="C9655">
            <v>0</v>
          </cell>
          <cell r="D9655">
            <v>0</v>
          </cell>
          <cell r="E9655">
            <v>0</v>
          </cell>
          <cell r="F9655">
            <v>0</v>
          </cell>
          <cell r="G9655">
            <v>-11252</v>
          </cell>
          <cell r="H9655">
            <v>428527.26500000001</v>
          </cell>
          <cell r="I9655">
            <v>6178879.1799999997</v>
          </cell>
          <cell r="J9655">
            <v>0</v>
          </cell>
          <cell r="K9655">
            <v>0</v>
          </cell>
          <cell r="L9655">
            <v>37.861098674078903</v>
          </cell>
          <cell r="M9655">
            <v>55.750122596780201</v>
          </cell>
        </row>
        <row r="9656">
          <cell r="A9656">
            <v>13202</v>
          </cell>
          <cell r="B9656" t="str">
            <v>Новорязанское ш.</v>
          </cell>
          <cell r="C9656">
            <v>0</v>
          </cell>
          <cell r="D9656">
            <v>0</v>
          </cell>
          <cell r="E9656">
            <v>0</v>
          </cell>
          <cell r="F9656">
            <v>0</v>
          </cell>
          <cell r="G9656">
            <v>-11209</v>
          </cell>
          <cell r="H9656">
            <v>428099.99400000001</v>
          </cell>
          <cell r="I9656">
            <v>6170759.6100000003</v>
          </cell>
          <cell r="J9656">
            <v>0</v>
          </cell>
          <cell r="K9656">
            <v>0</v>
          </cell>
          <cell r="L9656">
            <v>37.856642207758298</v>
          </cell>
          <cell r="M9656">
            <v>55.677316840681499</v>
          </cell>
        </row>
        <row r="9657">
          <cell r="A9657">
            <v>13207</v>
          </cell>
          <cell r="B9657" t="str">
            <v>Метро "Алтуфьево"</v>
          </cell>
          <cell r="C9657">
            <v>0</v>
          </cell>
          <cell r="D9657">
            <v>0</v>
          </cell>
          <cell r="E9657">
            <v>0</v>
          </cell>
          <cell r="F9657">
            <v>0</v>
          </cell>
          <cell r="G9657">
            <v>303</v>
          </cell>
          <cell r="H9657">
            <v>411698.212</v>
          </cell>
          <cell r="I9657">
            <v>6195539.6299999999</v>
          </cell>
          <cell r="J9657">
            <v>0</v>
          </cell>
          <cell r="K9657">
            <v>0</v>
          </cell>
          <cell r="L9657">
            <v>37.587869532599598</v>
          </cell>
          <cell r="M9657">
            <v>55.897197514367299</v>
          </cell>
        </row>
        <row r="9658">
          <cell r="A9658">
            <v>13208</v>
          </cell>
          <cell r="B9658" t="str">
            <v>Метро "Алтуфьево"</v>
          </cell>
          <cell r="C9658">
            <v>0</v>
          </cell>
          <cell r="D9658">
            <v>0</v>
          </cell>
          <cell r="E9658">
            <v>0</v>
          </cell>
          <cell r="F9658">
            <v>0</v>
          </cell>
          <cell r="G9658">
            <v>303</v>
          </cell>
          <cell r="H9658">
            <v>411581.78</v>
          </cell>
          <cell r="I9658">
            <v>6195575.2999999998</v>
          </cell>
          <cell r="J9658">
            <v>0</v>
          </cell>
          <cell r="K9658">
            <v>0</v>
          </cell>
          <cell r="L9658">
            <v>37.585997108230998</v>
          </cell>
          <cell r="M9658">
            <v>55.897496564017999</v>
          </cell>
        </row>
        <row r="9659">
          <cell r="A9659">
            <v>13209</v>
          </cell>
          <cell r="B9659" t="str">
            <v>Череповецкая ул.</v>
          </cell>
          <cell r="C9659">
            <v>0</v>
          </cell>
          <cell r="D9659">
            <v>0</v>
          </cell>
          <cell r="E9659">
            <v>0</v>
          </cell>
          <cell r="F9659">
            <v>0</v>
          </cell>
          <cell r="G9659">
            <v>303</v>
          </cell>
          <cell r="H9659">
            <v>411499.63199999998</v>
          </cell>
          <cell r="I9659">
            <v>6195626.4100000001</v>
          </cell>
          <cell r="J9659">
            <v>0</v>
          </cell>
          <cell r="K9659">
            <v>0</v>
          </cell>
          <cell r="L9659">
            <v>37.584667177748599</v>
          </cell>
          <cell r="M9659">
            <v>55.897940614975496</v>
          </cell>
        </row>
        <row r="9660">
          <cell r="A9660">
            <v>13211</v>
          </cell>
          <cell r="B9660" t="str">
            <v>Метро "Щукинская</v>
          </cell>
          <cell r="C9660">
            <v>0</v>
          </cell>
          <cell r="D9660">
            <v>0</v>
          </cell>
          <cell r="E9660">
            <v>0</v>
          </cell>
          <cell r="F9660">
            <v>0</v>
          </cell>
          <cell r="G9660">
            <v>288</v>
          </cell>
          <cell r="H9660">
            <v>403707.89899999998</v>
          </cell>
          <cell r="I9660">
            <v>6185858.9500000002</v>
          </cell>
          <cell r="J9660">
            <v>0</v>
          </cell>
          <cell r="K9660">
            <v>0</v>
          </cell>
          <cell r="L9660">
            <v>37.463705073904002</v>
          </cell>
          <cell r="M9660">
            <v>55.808808314985903</v>
          </cell>
        </row>
        <row r="9661">
          <cell r="A9661">
            <v>13212</v>
          </cell>
          <cell r="B9661" t="str">
            <v>Ул. Сущевский Вал</v>
          </cell>
          <cell r="C9661">
            <v>0</v>
          </cell>
          <cell r="D9661">
            <v>0</v>
          </cell>
          <cell r="E9661">
            <v>0</v>
          </cell>
          <cell r="F9661">
            <v>0</v>
          </cell>
          <cell r="G9661">
            <v>-6644</v>
          </cell>
          <cell r="H9661">
            <v>413911.08</v>
          </cell>
          <cell r="I9661">
            <v>6183851.5899999999</v>
          </cell>
          <cell r="J9661">
            <v>0</v>
          </cell>
          <cell r="K9661">
            <v>0</v>
          </cell>
          <cell r="L9661">
            <v>37.626952766557302</v>
          </cell>
          <cell r="M9661">
            <v>55.792610145441202</v>
          </cell>
        </row>
        <row r="9662">
          <cell r="A9662">
            <v>13214</v>
          </cell>
          <cell r="B9662" t="str">
            <v>Ул. Сущевский Вал</v>
          </cell>
          <cell r="C9662">
            <v>0</v>
          </cell>
          <cell r="D9662">
            <v>0</v>
          </cell>
          <cell r="E9662">
            <v>0</v>
          </cell>
          <cell r="F9662">
            <v>0</v>
          </cell>
          <cell r="G9662">
            <v>-6644</v>
          </cell>
          <cell r="H9662">
            <v>413984.01799999998</v>
          </cell>
          <cell r="I9662">
            <v>6183807.0599999996</v>
          </cell>
          <cell r="J9662">
            <v>0</v>
          </cell>
          <cell r="K9662">
            <v>0</v>
          </cell>
          <cell r="L9662">
            <v>37.628130327828103</v>
          </cell>
          <cell r="M9662">
            <v>55.792222595826502</v>
          </cell>
        </row>
        <row r="9663">
          <cell r="A9663">
            <v>13217</v>
          </cell>
          <cell r="B9663" t="str">
            <v>Востряковский пр., 15</v>
          </cell>
          <cell r="C9663">
            <v>0</v>
          </cell>
          <cell r="D9663">
            <v>0</v>
          </cell>
          <cell r="E9663">
            <v>0</v>
          </cell>
          <cell r="F9663">
            <v>0</v>
          </cell>
          <cell r="G9663">
            <v>-7049</v>
          </cell>
          <cell r="H9663">
            <v>414507.35499999998</v>
          </cell>
          <cell r="I9663">
            <v>6159686.2999999998</v>
          </cell>
          <cell r="J9663">
            <v>0</v>
          </cell>
          <cell r="K9663">
            <v>0</v>
          </cell>
          <cell r="L9663">
            <v>37.643993249950498</v>
          </cell>
          <cell r="M9663">
            <v>55.575642490484299</v>
          </cell>
        </row>
        <row r="9664">
          <cell r="A9664">
            <v>13218</v>
          </cell>
          <cell r="B9664" t="str">
            <v>Метро "Алтуфьево"</v>
          </cell>
          <cell r="C9664">
            <v>0</v>
          </cell>
          <cell r="D9664">
            <v>0</v>
          </cell>
          <cell r="E9664">
            <v>0</v>
          </cell>
          <cell r="F9664">
            <v>0</v>
          </cell>
          <cell r="G9664">
            <v>303</v>
          </cell>
          <cell r="H9664">
            <v>411707.25699999998</v>
          </cell>
          <cell r="I9664">
            <v>6195777.4699999997</v>
          </cell>
          <cell r="J9664">
            <v>0</v>
          </cell>
          <cell r="K9664">
            <v>0</v>
          </cell>
          <cell r="L9664">
            <v>37.587936919701399</v>
          </cell>
          <cell r="M9664">
            <v>55.8993361958075</v>
          </cell>
        </row>
        <row r="9665">
          <cell r="A9665">
            <v>13229</v>
          </cell>
          <cell r="B9665" t="str">
            <v>Волковское кладб.</v>
          </cell>
          <cell r="C9665">
            <v>0</v>
          </cell>
          <cell r="D9665">
            <v>0</v>
          </cell>
          <cell r="E9665">
            <v>0</v>
          </cell>
          <cell r="F9665">
            <v>0</v>
          </cell>
          <cell r="G9665">
            <v>-8454</v>
          </cell>
          <cell r="H9665">
            <v>418190.52600000001</v>
          </cell>
          <cell r="I9665">
            <v>6198025.0599999996</v>
          </cell>
          <cell r="J9665">
            <v>0</v>
          </cell>
          <cell r="K9665">
            <v>0</v>
          </cell>
          <cell r="L9665">
            <v>37.690911687526601</v>
          </cell>
          <cell r="M9665">
            <v>55.920670640236096</v>
          </cell>
        </row>
        <row r="9666">
          <cell r="A9666">
            <v>13230</v>
          </cell>
          <cell r="B9666" t="str">
            <v>МКАД</v>
          </cell>
          <cell r="C9666">
            <v>0</v>
          </cell>
          <cell r="D9666">
            <v>0</v>
          </cell>
          <cell r="E9666">
            <v>0</v>
          </cell>
          <cell r="F9666">
            <v>0</v>
          </cell>
          <cell r="G9666">
            <v>-7863</v>
          </cell>
          <cell r="H9666">
            <v>416806.30599999998</v>
          </cell>
          <cell r="I9666">
            <v>6195736.5800000001</v>
          </cell>
          <cell r="J9666">
            <v>0</v>
          </cell>
          <cell r="K9666">
            <v>0</v>
          </cell>
          <cell r="L9666">
            <v>37.669473115543802</v>
          </cell>
          <cell r="M9666">
            <v>55.899877284481498</v>
          </cell>
        </row>
        <row r="9667">
          <cell r="A9667">
            <v>13231</v>
          </cell>
          <cell r="B9667" t="str">
            <v>МКАД</v>
          </cell>
          <cell r="C9667">
            <v>0</v>
          </cell>
          <cell r="D9667">
            <v>0</v>
          </cell>
          <cell r="E9667">
            <v>0</v>
          </cell>
          <cell r="F9667">
            <v>0</v>
          </cell>
          <cell r="G9667">
            <v>-7933</v>
          </cell>
          <cell r="H9667">
            <v>416932.89600000001</v>
          </cell>
          <cell r="I9667">
            <v>6195752.7400000002</v>
          </cell>
          <cell r="J9667">
            <v>0</v>
          </cell>
          <cell r="K9667">
            <v>0</v>
          </cell>
          <cell r="L9667">
            <v>37.6714924959375</v>
          </cell>
          <cell r="M9667">
            <v>55.900044239680298</v>
          </cell>
        </row>
        <row r="9668">
          <cell r="A9668">
            <v>13232</v>
          </cell>
          <cell r="B9668" t="str">
            <v>Школа</v>
          </cell>
          <cell r="C9668">
            <v>0</v>
          </cell>
          <cell r="D9668">
            <v>0</v>
          </cell>
          <cell r="E9668">
            <v>0</v>
          </cell>
          <cell r="F9668">
            <v>0</v>
          </cell>
          <cell r="G9668">
            <v>-7852</v>
          </cell>
          <cell r="H9668">
            <v>416881.005</v>
          </cell>
          <cell r="I9668">
            <v>6196801.6500000004</v>
          </cell>
          <cell r="J9668">
            <v>0</v>
          </cell>
          <cell r="K9668">
            <v>0</v>
          </cell>
          <cell r="L9668">
            <v>37.670339901530703</v>
          </cell>
          <cell r="M9668">
            <v>55.909456615198998</v>
          </cell>
        </row>
        <row r="9669">
          <cell r="A9669">
            <v>13233</v>
          </cell>
          <cell r="B9669" t="str">
            <v>Челобитьево - Сельмаг</v>
          </cell>
          <cell r="C9669">
            <v>0</v>
          </cell>
          <cell r="D9669">
            <v>0</v>
          </cell>
          <cell r="E9669">
            <v>0</v>
          </cell>
          <cell r="F9669">
            <v>0</v>
          </cell>
          <cell r="G9669">
            <v>-7950</v>
          </cell>
          <cell r="H9669">
            <v>416988.18800000002</v>
          </cell>
          <cell r="I9669">
            <v>6196290.4900000002</v>
          </cell>
          <cell r="J9669">
            <v>0</v>
          </cell>
          <cell r="K9669">
            <v>0</v>
          </cell>
          <cell r="L9669">
            <v>37.6722112251352</v>
          </cell>
          <cell r="M9669">
            <v>55.904883713060997</v>
          </cell>
        </row>
        <row r="9670">
          <cell r="A9670">
            <v>13234</v>
          </cell>
          <cell r="B9670" t="str">
            <v>Челобитьево</v>
          </cell>
          <cell r="C9670">
            <v>0</v>
          </cell>
          <cell r="D9670">
            <v>0</v>
          </cell>
          <cell r="E9670">
            <v>0</v>
          </cell>
          <cell r="F9670">
            <v>0</v>
          </cell>
          <cell r="G9670">
            <v>-7930</v>
          </cell>
          <cell r="H9670">
            <v>416929.924</v>
          </cell>
          <cell r="I9670">
            <v>6195861.79</v>
          </cell>
          <cell r="J9670">
            <v>0</v>
          </cell>
          <cell r="K9670">
            <v>0</v>
          </cell>
          <cell r="L9670">
            <v>37.671410996671803</v>
          </cell>
          <cell r="M9670">
            <v>55.901022861850798</v>
          </cell>
        </row>
        <row r="9671">
          <cell r="A9671">
            <v>13235</v>
          </cell>
          <cell r="B9671" t="str">
            <v>ТЭЦ-Сев.</v>
          </cell>
          <cell r="C9671">
            <v>0</v>
          </cell>
          <cell r="D9671">
            <v>0</v>
          </cell>
          <cell r="E9671">
            <v>0</v>
          </cell>
          <cell r="F9671">
            <v>0</v>
          </cell>
          <cell r="G9671">
            <v>-8291</v>
          </cell>
          <cell r="H9671">
            <v>417767.152</v>
          </cell>
          <cell r="I9671">
            <v>6197891.3799999999</v>
          </cell>
          <cell r="J9671">
            <v>0</v>
          </cell>
          <cell r="K9671">
            <v>0</v>
          </cell>
          <cell r="L9671">
            <v>37.684180405808803</v>
          </cell>
          <cell r="M9671">
            <v>55.919397640178801</v>
          </cell>
        </row>
        <row r="9672">
          <cell r="A9672">
            <v>13236</v>
          </cell>
          <cell r="B9672" t="str">
            <v>Волковское кладб.</v>
          </cell>
          <cell r="C9672">
            <v>0</v>
          </cell>
          <cell r="D9672">
            <v>0</v>
          </cell>
          <cell r="E9672">
            <v>0</v>
          </cell>
          <cell r="F9672">
            <v>0</v>
          </cell>
          <cell r="G9672">
            <v>-8525</v>
          </cell>
          <cell r="H9672">
            <v>418395.90600000002</v>
          </cell>
          <cell r="I9672">
            <v>6198023.29</v>
          </cell>
          <cell r="J9672">
            <v>0</v>
          </cell>
          <cell r="K9672">
            <v>0</v>
          </cell>
          <cell r="L9672">
            <v>37.694198248118603</v>
          </cell>
          <cell r="M9672">
            <v>55.9206899418324</v>
          </cell>
        </row>
        <row r="9673">
          <cell r="A9673">
            <v>13237</v>
          </cell>
          <cell r="B9673" t="str">
            <v>Школа</v>
          </cell>
          <cell r="C9673">
            <v>0</v>
          </cell>
          <cell r="D9673">
            <v>0</v>
          </cell>
          <cell r="E9673">
            <v>0</v>
          </cell>
          <cell r="F9673">
            <v>0</v>
          </cell>
          <cell r="G9673">
            <v>-7852</v>
          </cell>
          <cell r="H9673">
            <v>416808.772</v>
          </cell>
          <cell r="I9673">
            <v>6196820.6200000001</v>
          </cell>
          <cell r="J9673">
            <v>0</v>
          </cell>
          <cell r="K9673">
            <v>0</v>
          </cell>
          <cell r="L9673">
            <v>37.669179368516602</v>
          </cell>
          <cell r="M9673">
            <v>55.909614735227898</v>
          </cell>
        </row>
        <row r="9674">
          <cell r="A9674">
            <v>13238</v>
          </cell>
          <cell r="B9674" t="str">
            <v>ТЭЦ-Сев.</v>
          </cell>
          <cell r="C9674">
            <v>0</v>
          </cell>
          <cell r="D9674">
            <v>0</v>
          </cell>
          <cell r="E9674">
            <v>0</v>
          </cell>
          <cell r="F9674">
            <v>0</v>
          </cell>
          <cell r="G9674">
            <v>-8291</v>
          </cell>
          <cell r="H9674">
            <v>417765.33899999998</v>
          </cell>
          <cell r="I9674">
            <v>6197930.8200000003</v>
          </cell>
          <cell r="J9674">
            <v>0</v>
          </cell>
          <cell r="K9674">
            <v>0</v>
          </cell>
          <cell r="L9674">
            <v>37.684138549769003</v>
          </cell>
          <cell r="M9674">
            <v>55.919752121155803</v>
          </cell>
        </row>
        <row r="9675">
          <cell r="A9675">
            <v>13239</v>
          </cell>
          <cell r="B9675" t="str">
            <v>Челобитьево</v>
          </cell>
          <cell r="C9675">
            <v>0</v>
          </cell>
          <cell r="D9675">
            <v>0</v>
          </cell>
          <cell r="E9675">
            <v>0</v>
          </cell>
          <cell r="F9675">
            <v>0</v>
          </cell>
          <cell r="G9675">
            <v>-7930</v>
          </cell>
          <cell r="H9675">
            <v>416964.36099999998</v>
          </cell>
          <cell r="I9675">
            <v>6195880.0499999998</v>
          </cell>
          <cell r="J9675">
            <v>0</v>
          </cell>
          <cell r="K9675">
            <v>0</v>
          </cell>
          <cell r="L9675">
            <v>37.671955585465703</v>
          </cell>
          <cell r="M9675">
            <v>55.901193209450703</v>
          </cell>
        </row>
        <row r="9676">
          <cell r="A9676">
            <v>13240</v>
          </cell>
          <cell r="B9676" t="str">
            <v>Челобитьево - Сельмаг</v>
          </cell>
          <cell r="C9676">
            <v>0</v>
          </cell>
          <cell r="D9676">
            <v>0</v>
          </cell>
          <cell r="E9676">
            <v>0</v>
          </cell>
          <cell r="F9676">
            <v>0</v>
          </cell>
          <cell r="G9676">
            <v>-7950</v>
          </cell>
          <cell r="H9676">
            <v>417011.13500000001</v>
          </cell>
          <cell r="I9676">
            <v>6196280.4800000004</v>
          </cell>
          <cell r="J9676">
            <v>0</v>
          </cell>
          <cell r="K9676">
            <v>0</v>
          </cell>
          <cell r="L9676">
            <v>37.672580683853802</v>
          </cell>
          <cell r="M9676">
            <v>55.904797647088202</v>
          </cell>
        </row>
        <row r="9677">
          <cell r="A9677">
            <v>13255</v>
          </cell>
          <cell r="B9677" t="str">
            <v>Поворот на Боровское ш.</v>
          </cell>
          <cell r="C9677">
            <v>0</v>
          </cell>
          <cell r="D9677">
            <v>0</v>
          </cell>
          <cell r="E9677">
            <v>0</v>
          </cell>
          <cell r="F9677">
            <v>0</v>
          </cell>
          <cell r="G9677">
            <v>-465</v>
          </cell>
          <cell r="H9677">
            <v>391327.61900000001</v>
          </cell>
          <cell r="I9677">
            <v>6165038.0099999998</v>
          </cell>
          <cell r="J9677">
            <v>0</v>
          </cell>
          <cell r="K9677">
            <v>0</v>
          </cell>
          <cell r="L9677">
            <v>37.274746780596203</v>
          </cell>
          <cell r="M9677">
            <v>55.618905600458604</v>
          </cell>
        </row>
        <row r="9678">
          <cell r="A9678">
            <v>13257</v>
          </cell>
          <cell r="B9678" t="str">
            <v>Денисовский пер.</v>
          </cell>
          <cell r="C9678">
            <v>0</v>
          </cell>
          <cell r="D9678">
            <v>0</v>
          </cell>
          <cell r="E9678">
            <v>0</v>
          </cell>
          <cell r="F9678">
            <v>0</v>
          </cell>
          <cell r="G9678">
            <v>-8038</v>
          </cell>
          <cell r="H9678">
            <v>416869.26500000001</v>
          </cell>
          <cell r="I9678">
            <v>6180867.9199999999</v>
          </cell>
          <cell r="J9678">
            <v>0</v>
          </cell>
          <cell r="K9678">
            <v>0</v>
          </cell>
          <cell r="L9678">
            <v>37.675028811051199</v>
          </cell>
          <cell r="M9678">
            <v>55.766325703810402</v>
          </cell>
        </row>
        <row r="9679">
          <cell r="A9679">
            <v>13261</v>
          </cell>
          <cell r="B9679" t="str">
            <v>Ул. Теплый Стан, 4</v>
          </cell>
          <cell r="C9679">
            <v>0</v>
          </cell>
          <cell r="D9679">
            <v>0</v>
          </cell>
          <cell r="E9679">
            <v>0</v>
          </cell>
          <cell r="F9679">
            <v>0</v>
          </cell>
          <cell r="G9679">
            <v>-2719</v>
          </cell>
          <cell r="H9679">
            <v>404717.42099999997</v>
          </cell>
          <cell r="I9679">
            <v>6165593.3099999996</v>
          </cell>
          <cell r="J9679">
            <v>0</v>
          </cell>
          <cell r="K9679">
            <v>0</v>
          </cell>
          <cell r="L9679">
            <v>37.487406008649998</v>
          </cell>
          <cell r="M9679">
            <v>55.6262635940557</v>
          </cell>
        </row>
        <row r="9680">
          <cell r="A9680">
            <v>13262</v>
          </cell>
          <cell r="B9680" t="str">
            <v>Ул. Теплый Стан, 4</v>
          </cell>
          <cell r="C9680">
            <v>0</v>
          </cell>
          <cell r="D9680">
            <v>0</v>
          </cell>
          <cell r="E9680">
            <v>0</v>
          </cell>
          <cell r="F9680">
            <v>0</v>
          </cell>
          <cell r="G9680">
            <v>-2719</v>
          </cell>
          <cell r="H9680">
            <v>404769.94699999999</v>
          </cell>
          <cell r="I9680">
            <v>6165546.7400000002</v>
          </cell>
          <cell r="J9680">
            <v>0</v>
          </cell>
          <cell r="K9680">
            <v>0</v>
          </cell>
          <cell r="L9680">
            <v>37.486756148800701</v>
          </cell>
          <cell r="M9680">
            <v>55.627156568950802</v>
          </cell>
        </row>
        <row r="9681">
          <cell r="A9681">
            <v>13268</v>
          </cell>
          <cell r="B9681" t="str">
            <v>Метро "Водный стадион" (пос.)</v>
          </cell>
          <cell r="C9681">
            <v>0</v>
          </cell>
          <cell r="D9681">
            <v>0</v>
          </cell>
          <cell r="E9681">
            <v>0</v>
          </cell>
          <cell r="F9681">
            <v>0</v>
          </cell>
          <cell r="G9681">
            <v>92</v>
          </cell>
          <cell r="H9681">
            <v>405235.92499999999</v>
          </cell>
          <cell r="I9681">
            <v>6189288.2000000002</v>
          </cell>
          <cell r="J9681">
            <v>0</v>
          </cell>
          <cell r="K9681">
            <v>0</v>
          </cell>
          <cell r="L9681">
            <v>37.486748679388299</v>
          </cell>
          <cell r="M9681">
            <v>55.839818661682202</v>
          </cell>
        </row>
        <row r="9682">
          <cell r="A9682">
            <v>13270</v>
          </cell>
          <cell r="B9682" t="str">
            <v>Ватутинки (г. Троицк)</v>
          </cell>
          <cell r="C9682">
            <v>0</v>
          </cell>
          <cell r="D9682">
            <v>0</v>
          </cell>
          <cell r="E9682">
            <v>0</v>
          </cell>
          <cell r="F9682">
            <v>0</v>
          </cell>
          <cell r="G9682">
            <v>-617</v>
          </cell>
          <cell r="H9682">
            <v>393987.13299999997</v>
          </cell>
          <cell r="I9682">
            <v>6150359.5700000003</v>
          </cell>
          <cell r="J9682">
            <v>0</v>
          </cell>
          <cell r="K9682">
            <v>0</v>
          </cell>
          <cell r="L9682">
            <v>37.325519685187501</v>
          </cell>
          <cell r="M9682">
            <v>55.4925176915701</v>
          </cell>
        </row>
        <row r="9683">
          <cell r="A9683">
            <v>13271</v>
          </cell>
          <cell r="B9683" t="str">
            <v>Суконная ф-ка</v>
          </cell>
          <cell r="C9683">
            <v>0</v>
          </cell>
          <cell r="D9683">
            <v>0</v>
          </cell>
          <cell r="E9683">
            <v>0</v>
          </cell>
          <cell r="F9683">
            <v>0</v>
          </cell>
          <cell r="G9683">
            <v>-587</v>
          </cell>
          <cell r="H9683">
            <v>393505.74099999998</v>
          </cell>
          <cell r="I9683">
            <v>6150258.21</v>
          </cell>
          <cell r="J9683">
            <v>0</v>
          </cell>
          <cell r="K9683">
            <v>0</v>
          </cell>
          <cell r="L9683">
            <v>37.308873120155802</v>
          </cell>
          <cell r="M9683">
            <v>55.491086199302899</v>
          </cell>
        </row>
        <row r="9684">
          <cell r="A9684">
            <v>13272</v>
          </cell>
          <cell r="B9684" t="str">
            <v>Фабричная пл.</v>
          </cell>
          <cell r="C9684">
            <v>0</v>
          </cell>
          <cell r="D9684">
            <v>0</v>
          </cell>
          <cell r="E9684">
            <v>0</v>
          </cell>
          <cell r="F9684">
            <v>0</v>
          </cell>
          <cell r="G9684">
            <v>-541</v>
          </cell>
          <cell r="H9684">
            <v>392729.89500000002</v>
          </cell>
          <cell r="I9684">
            <v>6150715.6500000004</v>
          </cell>
          <cell r="J9684">
            <v>0</v>
          </cell>
          <cell r="K9684">
            <v>0</v>
          </cell>
          <cell r="L9684">
            <v>37.298579863819299</v>
          </cell>
          <cell r="M9684">
            <v>55.492155856065999</v>
          </cell>
        </row>
        <row r="9685">
          <cell r="A9685">
            <v>13273</v>
          </cell>
          <cell r="B9685" t="str">
            <v>Ботаково</v>
          </cell>
          <cell r="C9685">
            <v>0</v>
          </cell>
          <cell r="D9685">
            <v>0</v>
          </cell>
          <cell r="E9685">
            <v>0</v>
          </cell>
          <cell r="F9685">
            <v>0</v>
          </cell>
          <cell r="G9685">
            <v>-486</v>
          </cell>
          <cell r="H9685">
            <v>391606.00300000003</v>
          </cell>
          <cell r="I9685">
            <v>6152046.3600000003</v>
          </cell>
          <cell r="J9685">
            <v>0</v>
          </cell>
          <cell r="K9685">
            <v>0</v>
          </cell>
          <cell r="L9685">
            <v>37.285817120454702</v>
          </cell>
          <cell r="M9685">
            <v>55.501924074897602</v>
          </cell>
        </row>
        <row r="9686">
          <cell r="A9686">
            <v>13274</v>
          </cell>
          <cell r="B9686" t="str">
            <v>Хутор</v>
          </cell>
          <cell r="C9686">
            <v>0</v>
          </cell>
          <cell r="D9686">
            <v>0</v>
          </cell>
          <cell r="E9686">
            <v>0</v>
          </cell>
          <cell r="F9686">
            <v>0</v>
          </cell>
          <cell r="G9686">
            <v>-455</v>
          </cell>
          <cell r="H9686">
            <v>390510.74400000001</v>
          </cell>
          <cell r="I9686">
            <v>6152177.4299999997</v>
          </cell>
          <cell r="J9686">
            <v>0</v>
          </cell>
          <cell r="K9686">
            <v>0</v>
          </cell>
          <cell r="L9686">
            <v>37.266750066247603</v>
          </cell>
          <cell r="M9686">
            <v>55.503252723767403</v>
          </cell>
        </row>
        <row r="9687">
          <cell r="A9687">
            <v>13275</v>
          </cell>
          <cell r="B9687" t="str">
            <v>Пос. Птичное</v>
          </cell>
          <cell r="C9687">
            <v>0</v>
          </cell>
          <cell r="D9687">
            <v>0</v>
          </cell>
          <cell r="E9687">
            <v>0</v>
          </cell>
          <cell r="F9687">
            <v>0</v>
          </cell>
          <cell r="G9687">
            <v>-331</v>
          </cell>
          <cell r="H9687">
            <v>387968.24699999997</v>
          </cell>
          <cell r="I9687">
            <v>6153530.3899999997</v>
          </cell>
          <cell r="J9687">
            <v>0</v>
          </cell>
          <cell r="K9687">
            <v>0</v>
          </cell>
          <cell r="L9687">
            <v>37.220630236354403</v>
          </cell>
          <cell r="M9687">
            <v>55.515962430901602</v>
          </cell>
        </row>
        <row r="9688">
          <cell r="A9688">
            <v>13276</v>
          </cell>
          <cell r="B9688" t="str">
            <v>Управа района Коньково</v>
          </cell>
          <cell r="C9688">
            <v>0</v>
          </cell>
          <cell r="D9688">
            <v>0</v>
          </cell>
          <cell r="E9688">
            <v>0</v>
          </cell>
          <cell r="F9688">
            <v>0</v>
          </cell>
          <cell r="G9688">
            <v>-3649</v>
          </cell>
          <cell r="H9688">
            <v>407225.23800000001</v>
          </cell>
          <cell r="I9688">
            <v>6166201.2800000003</v>
          </cell>
          <cell r="J9688">
            <v>0</v>
          </cell>
          <cell r="K9688">
            <v>0</v>
          </cell>
          <cell r="L9688">
            <v>37.526338710444797</v>
          </cell>
          <cell r="M9688">
            <v>55.632830547160196</v>
          </cell>
        </row>
        <row r="9689">
          <cell r="A9689">
            <v>13277</v>
          </cell>
          <cell r="B9689" t="str">
            <v>Управа района Коньково</v>
          </cell>
          <cell r="C9689">
            <v>0</v>
          </cell>
          <cell r="D9689">
            <v>0</v>
          </cell>
          <cell r="E9689">
            <v>0</v>
          </cell>
          <cell r="F9689">
            <v>0</v>
          </cell>
          <cell r="G9689">
            <v>-3649</v>
          </cell>
          <cell r="H9689">
            <v>407201.25900000002</v>
          </cell>
          <cell r="I9689">
            <v>6166234.6299999999</v>
          </cell>
          <cell r="J9689">
            <v>0</v>
          </cell>
          <cell r="K9689">
            <v>0</v>
          </cell>
          <cell r="L9689">
            <v>37.525947260335499</v>
          </cell>
          <cell r="M9689">
            <v>55.633126053924599</v>
          </cell>
        </row>
        <row r="9690">
          <cell r="A9690">
            <v>13282</v>
          </cell>
          <cell r="B9690" t="str">
            <v>Торговый центр</v>
          </cell>
          <cell r="C9690">
            <v>0</v>
          </cell>
          <cell r="D9690">
            <v>0</v>
          </cell>
          <cell r="E9690">
            <v>0</v>
          </cell>
          <cell r="F9690">
            <v>0</v>
          </cell>
          <cell r="G9690">
            <v>-311</v>
          </cell>
          <cell r="H9690">
            <v>387615.72499999998</v>
          </cell>
          <cell r="I9690">
            <v>6154206.3499999996</v>
          </cell>
          <cell r="J9690">
            <v>0</v>
          </cell>
          <cell r="K9690">
            <v>0</v>
          </cell>
          <cell r="L9690">
            <v>37.2199596263508</v>
          </cell>
          <cell r="M9690">
            <v>55.521530267088302</v>
          </cell>
        </row>
        <row r="9691">
          <cell r="A9691">
            <v>13283</v>
          </cell>
          <cell r="B9691" t="str">
            <v>Школа</v>
          </cell>
          <cell r="C9691">
            <v>0</v>
          </cell>
          <cell r="D9691">
            <v>0</v>
          </cell>
          <cell r="E9691">
            <v>0</v>
          </cell>
          <cell r="F9691">
            <v>0</v>
          </cell>
          <cell r="G9691">
            <v>-313</v>
          </cell>
          <cell r="H9691">
            <v>387632.96899999998</v>
          </cell>
          <cell r="I9691">
            <v>6154482.4800000004</v>
          </cell>
          <cell r="J9691">
            <v>0</v>
          </cell>
          <cell r="K9691">
            <v>0</v>
          </cell>
          <cell r="L9691">
            <v>37.220123077666699</v>
          </cell>
          <cell r="M9691">
            <v>55.5247807292549</v>
          </cell>
        </row>
        <row r="9692">
          <cell r="A9692">
            <v>13284</v>
          </cell>
          <cell r="B9692" t="str">
            <v>Верховье</v>
          </cell>
          <cell r="C9692">
            <v>0</v>
          </cell>
          <cell r="D9692">
            <v>0</v>
          </cell>
          <cell r="E9692">
            <v>0</v>
          </cell>
          <cell r="F9692">
            <v>0</v>
          </cell>
          <cell r="G9692">
            <v>-316</v>
          </cell>
          <cell r="H9692">
            <v>387671.09</v>
          </cell>
          <cell r="I9692">
            <v>6155124.9500000002</v>
          </cell>
          <cell r="J9692">
            <v>0</v>
          </cell>
          <cell r="K9692">
            <v>0</v>
          </cell>
          <cell r="L9692">
            <v>37.220279170013399</v>
          </cell>
          <cell r="M9692">
            <v>55.528043172701402</v>
          </cell>
        </row>
        <row r="9693">
          <cell r="A9693">
            <v>13285</v>
          </cell>
          <cell r="B9693" t="str">
            <v>Рогозинино</v>
          </cell>
          <cell r="C9693">
            <v>0</v>
          </cell>
          <cell r="D9693">
            <v>0</v>
          </cell>
          <cell r="E9693">
            <v>0</v>
          </cell>
          <cell r="F9693">
            <v>0</v>
          </cell>
          <cell r="G9693">
            <v>-230</v>
          </cell>
          <cell r="H9693">
            <v>386305.50900000002</v>
          </cell>
          <cell r="I9693">
            <v>6156158.25</v>
          </cell>
          <cell r="J9693">
            <v>0</v>
          </cell>
          <cell r="K9693">
            <v>0</v>
          </cell>
          <cell r="L9693">
            <v>37.197409251525798</v>
          </cell>
          <cell r="M9693">
            <v>55.538507770579301</v>
          </cell>
        </row>
        <row r="9694">
          <cell r="A9694">
            <v>13286</v>
          </cell>
          <cell r="B9694" t="str">
            <v>Дачи "Луч"</v>
          </cell>
          <cell r="C9694">
            <v>0</v>
          </cell>
          <cell r="D9694">
            <v>0</v>
          </cell>
          <cell r="E9694">
            <v>0</v>
          </cell>
          <cell r="F9694">
            <v>0</v>
          </cell>
          <cell r="G9694">
            <v>-188</v>
          </cell>
          <cell r="H9694">
            <v>385444.68900000001</v>
          </cell>
          <cell r="I9694">
            <v>6156490.9800000004</v>
          </cell>
          <cell r="J9694">
            <v>0</v>
          </cell>
          <cell r="K9694">
            <v>0</v>
          </cell>
          <cell r="L9694">
            <v>37.182510092829602</v>
          </cell>
          <cell r="M9694">
            <v>55.541290671494998</v>
          </cell>
        </row>
        <row r="9695">
          <cell r="A9695">
            <v>13287</v>
          </cell>
          <cell r="B9695" t="str">
            <v>Дачное товарищество "Отдых"</v>
          </cell>
          <cell r="C9695">
            <v>0</v>
          </cell>
          <cell r="D9695">
            <v>0</v>
          </cell>
          <cell r="E9695">
            <v>0</v>
          </cell>
          <cell r="F9695">
            <v>0</v>
          </cell>
          <cell r="G9695">
            <v>-74</v>
          </cell>
          <cell r="H9695">
            <v>383784.66399999999</v>
          </cell>
          <cell r="I9695">
            <v>6157814.0700000003</v>
          </cell>
          <cell r="J9695">
            <v>0</v>
          </cell>
          <cell r="K9695">
            <v>0</v>
          </cell>
          <cell r="L9695">
            <v>37.156763785679203</v>
          </cell>
          <cell r="M9695">
            <v>55.553755183053703</v>
          </cell>
        </row>
        <row r="9696">
          <cell r="A9696">
            <v>13289</v>
          </cell>
          <cell r="B9696" t="str">
            <v>Анкудиново</v>
          </cell>
          <cell r="C9696">
            <v>0</v>
          </cell>
          <cell r="D9696">
            <v>0</v>
          </cell>
          <cell r="E9696">
            <v>0</v>
          </cell>
          <cell r="F9696">
            <v>0</v>
          </cell>
          <cell r="G9696">
            <v>-23</v>
          </cell>
          <cell r="H9696">
            <v>382979.29</v>
          </cell>
          <cell r="I9696">
            <v>6159811.1600000001</v>
          </cell>
          <cell r="J9696">
            <v>0</v>
          </cell>
          <cell r="K9696">
            <v>0</v>
          </cell>
          <cell r="L9696">
            <v>37.1455258708746</v>
          </cell>
          <cell r="M9696">
            <v>55.569912438932199</v>
          </cell>
        </row>
        <row r="9697">
          <cell r="A9697">
            <v>13290</v>
          </cell>
          <cell r="B9697" t="str">
            <v>Свинорье</v>
          </cell>
          <cell r="C9697">
            <v>0</v>
          </cell>
          <cell r="D9697">
            <v>0</v>
          </cell>
          <cell r="E9697">
            <v>0</v>
          </cell>
          <cell r="F9697">
            <v>0</v>
          </cell>
          <cell r="G9697">
            <v>-45</v>
          </cell>
          <cell r="H9697">
            <v>383438.83</v>
          </cell>
          <cell r="I9697">
            <v>6160834.0999999996</v>
          </cell>
          <cell r="J9697">
            <v>0</v>
          </cell>
          <cell r="K9697">
            <v>0</v>
          </cell>
          <cell r="L9697">
            <v>37.152892369700602</v>
          </cell>
          <cell r="M9697">
            <v>55.579271223670297</v>
          </cell>
        </row>
        <row r="9698">
          <cell r="A9698">
            <v>13291</v>
          </cell>
          <cell r="B9698" t="str">
            <v>Шарапово - 2</v>
          </cell>
          <cell r="C9698">
            <v>0</v>
          </cell>
          <cell r="D9698">
            <v>0</v>
          </cell>
          <cell r="E9698">
            <v>0</v>
          </cell>
          <cell r="F9698">
            <v>0</v>
          </cell>
          <cell r="G9698">
            <v>-165</v>
          </cell>
          <cell r="H9698">
            <v>385064.86700000003</v>
          </cell>
          <cell r="I9698">
            <v>6161235.79</v>
          </cell>
          <cell r="J9698">
            <v>0</v>
          </cell>
          <cell r="K9698">
            <v>0</v>
          </cell>
          <cell r="L9698">
            <v>37.173447230973501</v>
          </cell>
          <cell r="M9698">
            <v>55.581840743645301</v>
          </cell>
        </row>
        <row r="9699">
          <cell r="A9699">
            <v>13292</v>
          </cell>
          <cell r="B9699" t="str">
            <v>Давыдково</v>
          </cell>
          <cell r="C9699">
            <v>0</v>
          </cell>
          <cell r="D9699">
            <v>0</v>
          </cell>
          <cell r="E9699">
            <v>0</v>
          </cell>
          <cell r="F9699">
            <v>0</v>
          </cell>
          <cell r="G9699">
            <v>-226</v>
          </cell>
          <cell r="H9699">
            <v>386413.625</v>
          </cell>
          <cell r="I9699">
            <v>6161441.6299999999</v>
          </cell>
          <cell r="J9699">
            <v>0</v>
          </cell>
          <cell r="K9699">
            <v>0</v>
          </cell>
          <cell r="L9699">
            <v>37.203587840717802</v>
          </cell>
          <cell r="M9699">
            <v>55.586834473689102</v>
          </cell>
        </row>
        <row r="9700">
          <cell r="A9700">
            <v>13298</v>
          </cell>
          <cell r="B9700" t="str">
            <v>Бартеневская ул.</v>
          </cell>
          <cell r="C9700">
            <v>0</v>
          </cell>
          <cell r="D9700">
            <v>0</v>
          </cell>
          <cell r="E9700">
            <v>0</v>
          </cell>
          <cell r="F9700">
            <v>0</v>
          </cell>
          <cell r="G9700">
            <v>-3347</v>
          </cell>
          <cell r="H9700">
            <v>406348.67499999999</v>
          </cell>
          <cell r="I9700">
            <v>6156427.8600000003</v>
          </cell>
          <cell r="J9700">
            <v>0</v>
          </cell>
          <cell r="K9700">
            <v>0</v>
          </cell>
          <cell r="L9700">
            <v>37.515738338833003</v>
          </cell>
          <cell r="M9700">
            <v>55.544872740145799</v>
          </cell>
        </row>
        <row r="9701">
          <cell r="A9701">
            <v>13303</v>
          </cell>
          <cell r="B9701" t="str">
            <v>метро "Щукинская"</v>
          </cell>
          <cell r="C9701">
            <v>0</v>
          </cell>
          <cell r="D9701">
            <v>0</v>
          </cell>
          <cell r="E9701">
            <v>0</v>
          </cell>
          <cell r="F9701">
            <v>0</v>
          </cell>
          <cell r="G9701">
            <v>-2180</v>
          </cell>
          <cell r="H9701">
            <v>403426.87199999997</v>
          </cell>
          <cell r="I9701">
            <v>6185973.8600000003</v>
          </cell>
          <cell r="J9701">
            <v>0</v>
          </cell>
          <cell r="K9701">
            <v>0</v>
          </cell>
          <cell r="L9701">
            <v>37.459049790505198</v>
          </cell>
          <cell r="M9701">
            <v>55.8096906441233</v>
          </cell>
        </row>
        <row r="9702">
          <cell r="A9702">
            <v>13304</v>
          </cell>
          <cell r="B9702" t="str">
            <v>Ул. Татьяны Макаровой</v>
          </cell>
          <cell r="C9702">
            <v>0</v>
          </cell>
          <cell r="D9702">
            <v>0</v>
          </cell>
          <cell r="E9702">
            <v>0</v>
          </cell>
          <cell r="F9702">
            <v>0</v>
          </cell>
          <cell r="G9702">
            <v>-11348</v>
          </cell>
          <cell r="H9702">
            <v>429941.27100000001</v>
          </cell>
          <cell r="I9702">
            <v>6174987.2400000002</v>
          </cell>
          <cell r="J9702">
            <v>0</v>
          </cell>
          <cell r="K9702">
            <v>0</v>
          </cell>
          <cell r="L9702">
            <v>37.884693587663001</v>
          </cell>
          <cell r="M9702">
            <v>55.715670100905299</v>
          </cell>
        </row>
        <row r="9703">
          <cell r="A9703">
            <v>13306</v>
          </cell>
          <cell r="B9703" t="str">
            <v>Ул. Рудневка</v>
          </cell>
          <cell r="C9703">
            <v>0</v>
          </cell>
          <cell r="D9703">
            <v>0</v>
          </cell>
          <cell r="E9703">
            <v>0</v>
          </cell>
          <cell r="F9703">
            <v>0</v>
          </cell>
          <cell r="G9703">
            <v>-11399</v>
          </cell>
          <cell r="H9703">
            <v>430775.76899999997</v>
          </cell>
          <cell r="I9703">
            <v>6175016.5300000003</v>
          </cell>
          <cell r="J9703">
            <v>0</v>
          </cell>
          <cell r="K9703">
            <v>0</v>
          </cell>
          <cell r="L9703">
            <v>37.898107683262801</v>
          </cell>
          <cell r="M9703">
            <v>55.715949484747398</v>
          </cell>
        </row>
        <row r="9704">
          <cell r="A9704">
            <v>13311</v>
          </cell>
          <cell r="B9704" t="str">
            <v>3-я Песчаная ул.</v>
          </cell>
          <cell r="C9704">
            <v>0</v>
          </cell>
          <cell r="D9704">
            <v>0</v>
          </cell>
          <cell r="E9704">
            <v>0</v>
          </cell>
          <cell r="F9704">
            <v>0</v>
          </cell>
          <cell r="G9704">
            <v>-3398</v>
          </cell>
          <cell r="H9704">
            <v>407120.223</v>
          </cell>
          <cell r="I9704">
            <v>6184079.2999999998</v>
          </cell>
          <cell r="J9704">
            <v>0</v>
          </cell>
          <cell r="K9704">
            <v>0</v>
          </cell>
          <cell r="L9704">
            <v>37.518606076368101</v>
          </cell>
          <cell r="M9704">
            <v>55.793397911900897</v>
          </cell>
        </row>
        <row r="9705">
          <cell r="A9705">
            <v>13312</v>
          </cell>
          <cell r="B9705" t="str">
            <v>Донецкая ул., 29 (выс.)</v>
          </cell>
          <cell r="C9705">
            <v>0</v>
          </cell>
          <cell r="D9705">
            <v>0</v>
          </cell>
          <cell r="E9705">
            <v>0</v>
          </cell>
          <cell r="F9705">
            <v>0</v>
          </cell>
          <cell r="G9705">
            <v>-8799</v>
          </cell>
          <cell r="H9705">
            <v>418769.97899999999</v>
          </cell>
          <cell r="I9705">
            <v>6167335.8399999999</v>
          </cell>
          <cell r="J9705">
            <v>0</v>
          </cell>
          <cell r="K9705">
            <v>0</v>
          </cell>
          <cell r="L9705">
            <v>37.709328430492903</v>
          </cell>
          <cell r="M9705">
            <v>55.6450886983706</v>
          </cell>
        </row>
        <row r="9706">
          <cell r="A9706">
            <v>13314</v>
          </cell>
          <cell r="B9706" t="str">
            <v>Метро "Щукинская" (выс.)</v>
          </cell>
          <cell r="C9706">
            <v>0</v>
          </cell>
          <cell r="D9706">
            <v>0</v>
          </cell>
          <cell r="E9706">
            <v>0</v>
          </cell>
          <cell r="F9706">
            <v>0</v>
          </cell>
          <cell r="G9706">
            <v>288</v>
          </cell>
          <cell r="H9706">
            <v>403628.38799999998</v>
          </cell>
          <cell r="I9706">
            <v>6185948.8899999997</v>
          </cell>
          <cell r="J9706">
            <v>0</v>
          </cell>
          <cell r="K9706">
            <v>0</v>
          </cell>
          <cell r="L9706">
            <v>37.462273032817698</v>
          </cell>
          <cell r="M9706">
            <v>55.809507228216702</v>
          </cell>
        </row>
        <row r="9707">
          <cell r="A9707">
            <v>13317</v>
          </cell>
          <cell r="B9707" t="str">
            <v>Метро "Щукинская" (выс.)</v>
          </cell>
          <cell r="C9707">
            <v>0</v>
          </cell>
          <cell r="D9707">
            <v>0</v>
          </cell>
          <cell r="E9707">
            <v>0</v>
          </cell>
          <cell r="F9707">
            <v>0</v>
          </cell>
          <cell r="G9707">
            <v>288</v>
          </cell>
          <cell r="H9707">
            <v>403628.98200000002</v>
          </cell>
          <cell r="I9707">
            <v>6185958.6699999999</v>
          </cell>
          <cell r="J9707">
            <v>0</v>
          </cell>
          <cell r="K9707">
            <v>0</v>
          </cell>
          <cell r="L9707">
            <v>37.4622786900999</v>
          </cell>
          <cell r="M9707">
            <v>55.809594513440501</v>
          </cell>
        </row>
        <row r="9708">
          <cell r="A9708">
            <v>13318</v>
          </cell>
          <cell r="B9708" t="str">
            <v>Ул. Рудневка, 9</v>
          </cell>
          <cell r="C9708">
            <v>0</v>
          </cell>
          <cell r="D9708">
            <v>0</v>
          </cell>
          <cell r="E9708">
            <v>0</v>
          </cell>
          <cell r="F9708">
            <v>0</v>
          </cell>
          <cell r="G9708">
            <v>-11334</v>
          </cell>
          <cell r="H9708">
            <v>429702.27</v>
          </cell>
          <cell r="I9708">
            <v>6174911.2800000003</v>
          </cell>
          <cell r="J9708">
            <v>0</v>
          </cell>
          <cell r="K9708">
            <v>0</v>
          </cell>
          <cell r="L9708">
            <v>37.880851283467599</v>
          </cell>
          <cell r="M9708">
            <v>55.714899683457602</v>
          </cell>
        </row>
        <row r="9709">
          <cell r="A9709">
            <v>13332</v>
          </cell>
          <cell r="B9709" t="str">
            <v>Херсонская ул., 22</v>
          </cell>
          <cell r="C9709">
            <v>0</v>
          </cell>
          <cell r="D9709">
            <v>0</v>
          </cell>
          <cell r="E9709">
            <v>0</v>
          </cell>
          <cell r="F9709">
            <v>0</v>
          </cell>
          <cell r="G9709">
            <v>-4598</v>
          </cell>
          <cell r="H9709">
            <v>409603.99</v>
          </cell>
          <cell r="I9709">
            <v>6168349.7400000002</v>
          </cell>
          <cell r="J9709">
            <v>0</v>
          </cell>
          <cell r="K9709">
            <v>0</v>
          </cell>
          <cell r="L9709">
            <v>37.563403723579299</v>
          </cell>
          <cell r="M9709">
            <v>55.652577743684802</v>
          </cell>
        </row>
        <row r="9710">
          <cell r="A9710">
            <v>13333</v>
          </cell>
          <cell r="B9710" t="str">
            <v>6-й мкр. Куркина</v>
          </cell>
          <cell r="C9710">
            <v>0</v>
          </cell>
          <cell r="D9710">
            <v>0</v>
          </cell>
          <cell r="E9710">
            <v>0</v>
          </cell>
          <cell r="F9710">
            <v>0</v>
          </cell>
          <cell r="G9710">
            <v>-1022</v>
          </cell>
          <cell r="H9710">
            <v>399020.79800000001</v>
          </cell>
          <cell r="I9710">
            <v>6195136.3700000001</v>
          </cell>
          <cell r="J9710">
            <v>0</v>
          </cell>
          <cell r="K9710">
            <v>0</v>
          </cell>
          <cell r="L9710">
            <v>37.386073162622303</v>
          </cell>
          <cell r="M9710">
            <v>55.892607100293297</v>
          </cell>
        </row>
        <row r="9711">
          <cell r="A9711">
            <v>13334</v>
          </cell>
          <cell r="B9711" t="str">
            <v>Метро "Электрозаводская"</v>
          </cell>
          <cell r="C9711">
            <v>0</v>
          </cell>
          <cell r="D9711">
            <v>0</v>
          </cell>
          <cell r="E9711">
            <v>0</v>
          </cell>
          <cell r="F9711">
            <v>0</v>
          </cell>
          <cell r="G9711">
            <v>104</v>
          </cell>
          <cell r="H9711">
            <v>418733.25199999998</v>
          </cell>
          <cell r="I9711">
            <v>6182614.0300000003</v>
          </cell>
          <cell r="J9711">
            <v>0</v>
          </cell>
          <cell r="K9711">
            <v>0</v>
          </cell>
          <cell r="L9711">
            <v>37.7042090537524</v>
          </cell>
          <cell r="M9711">
            <v>55.782328139194398</v>
          </cell>
        </row>
        <row r="9712">
          <cell r="A9712">
            <v>13335</v>
          </cell>
          <cell r="B9712" t="str">
            <v>Метро "Электрозаводская"</v>
          </cell>
          <cell r="C9712">
            <v>0</v>
          </cell>
          <cell r="D9712">
            <v>0</v>
          </cell>
          <cell r="E9712">
            <v>0</v>
          </cell>
          <cell r="F9712">
            <v>0</v>
          </cell>
          <cell r="G9712">
            <v>104</v>
          </cell>
          <cell r="H9712">
            <v>418769.51500000001</v>
          </cell>
          <cell r="I9712">
            <v>6182604.1100000003</v>
          </cell>
          <cell r="J9712">
            <v>0</v>
          </cell>
          <cell r="K9712">
            <v>0</v>
          </cell>
          <cell r="L9712">
            <v>37.704789705493702</v>
          </cell>
          <cell r="M9712">
            <v>55.782245314310103</v>
          </cell>
        </row>
        <row r="9713">
          <cell r="A9713">
            <v>13337</v>
          </cell>
          <cell r="B9713" t="str">
            <v>Метро "Электрозаводская"</v>
          </cell>
          <cell r="C9713">
            <v>0</v>
          </cell>
          <cell r="D9713">
            <v>0</v>
          </cell>
          <cell r="E9713">
            <v>0</v>
          </cell>
          <cell r="F9713">
            <v>0</v>
          </cell>
          <cell r="G9713">
            <v>104</v>
          </cell>
          <cell r="H9713">
            <v>418831.36300000001</v>
          </cell>
          <cell r="I9713">
            <v>6182593.6100000003</v>
          </cell>
          <cell r="J9713">
            <v>0</v>
          </cell>
          <cell r="K9713">
            <v>0</v>
          </cell>
          <cell r="L9713">
            <v>37.7057787597697</v>
          </cell>
          <cell r="M9713">
            <v>55.782161282907403</v>
          </cell>
        </row>
        <row r="9714">
          <cell r="A9714">
            <v>13338</v>
          </cell>
          <cell r="B9714" t="str">
            <v>Метро "Электрозаводская"</v>
          </cell>
          <cell r="C9714">
            <v>0</v>
          </cell>
          <cell r="D9714">
            <v>0</v>
          </cell>
          <cell r="E9714">
            <v>0</v>
          </cell>
          <cell r="F9714">
            <v>0</v>
          </cell>
          <cell r="G9714">
            <v>104</v>
          </cell>
          <cell r="H9714">
            <v>418755.66399999999</v>
          </cell>
          <cell r="I9714">
            <v>6182608.1600000001</v>
          </cell>
          <cell r="J9714">
            <v>0</v>
          </cell>
          <cell r="K9714">
            <v>0</v>
          </cell>
          <cell r="L9714">
            <v>37.704567707787298</v>
          </cell>
          <cell r="M9714">
            <v>55.782279392152098</v>
          </cell>
        </row>
        <row r="9715">
          <cell r="A9715">
            <v>13339</v>
          </cell>
          <cell r="B9715" t="str">
            <v>Метро "Электрозаводская"</v>
          </cell>
          <cell r="C9715">
            <v>0</v>
          </cell>
          <cell r="D9715">
            <v>0</v>
          </cell>
          <cell r="E9715">
            <v>0</v>
          </cell>
          <cell r="F9715">
            <v>0</v>
          </cell>
          <cell r="G9715">
            <v>104</v>
          </cell>
          <cell r="H9715">
            <v>418830.70400000003</v>
          </cell>
          <cell r="I9715">
            <v>6182615.4400000004</v>
          </cell>
          <cell r="J9715">
            <v>0</v>
          </cell>
          <cell r="K9715">
            <v>0</v>
          </cell>
          <cell r="L9715">
            <v>37.705762245522997</v>
          </cell>
          <cell r="M9715">
            <v>55.782357407816399</v>
          </cell>
        </row>
        <row r="9716">
          <cell r="A9716">
            <v>13344</v>
          </cell>
          <cell r="B9716" t="str">
            <v>Метро "Каширская"</v>
          </cell>
          <cell r="C9716">
            <v>0</v>
          </cell>
          <cell r="D9716">
            <v>0</v>
          </cell>
          <cell r="E9716">
            <v>0</v>
          </cell>
          <cell r="F9716">
            <v>0</v>
          </cell>
          <cell r="G9716">
            <v>56</v>
          </cell>
          <cell r="H9716">
            <v>414998.45400000003</v>
          </cell>
          <cell r="I9716">
            <v>6168526.21</v>
          </cell>
          <cell r="J9716">
            <v>0</v>
          </cell>
          <cell r="K9716">
            <v>0</v>
          </cell>
          <cell r="L9716">
            <v>37.649052337339</v>
          </cell>
          <cell r="M9716">
            <v>55.655137035289101</v>
          </cell>
        </row>
        <row r="9717">
          <cell r="A9717">
            <v>13353</v>
          </cell>
          <cell r="B9717" t="str">
            <v>Метро "Юго-Западная" (пос.)</v>
          </cell>
          <cell r="C9717">
            <v>0</v>
          </cell>
          <cell r="D9717">
            <v>0</v>
          </cell>
          <cell r="E9717">
            <v>0</v>
          </cell>
          <cell r="F9717">
            <v>0</v>
          </cell>
          <cell r="G9717">
            <v>34</v>
          </cell>
          <cell r="H9717">
            <v>404510.98800000001</v>
          </cell>
          <cell r="I9717">
            <v>6169557.3700000001</v>
          </cell>
          <cell r="J9717">
            <v>0</v>
          </cell>
          <cell r="K9717">
            <v>0</v>
          </cell>
          <cell r="L9717">
            <v>37.482075913514002</v>
          </cell>
          <cell r="M9717">
            <v>55.662451375804302</v>
          </cell>
        </row>
        <row r="9718">
          <cell r="A9718">
            <v>13366</v>
          </cell>
          <cell r="B9718" t="str">
            <v>Ул. Грина, 42</v>
          </cell>
          <cell r="C9718">
            <v>0</v>
          </cell>
          <cell r="D9718">
            <v>0</v>
          </cell>
          <cell r="E9718">
            <v>0</v>
          </cell>
          <cell r="F9718">
            <v>0</v>
          </cell>
          <cell r="G9718">
            <v>-4642</v>
          </cell>
          <cell r="H9718">
            <v>409401.20299999998</v>
          </cell>
          <cell r="I9718">
            <v>6159151.5700000003</v>
          </cell>
          <cell r="J9718">
            <v>0</v>
          </cell>
          <cell r="K9718">
            <v>0</v>
          </cell>
          <cell r="L9718">
            <v>37.563207283675901</v>
          </cell>
          <cell r="M9718">
            <v>55.569916468914897</v>
          </cell>
        </row>
        <row r="9719">
          <cell r="A9719">
            <v>13381</v>
          </cell>
          <cell r="B9719" t="str">
            <v>Бауманская ул., 17</v>
          </cell>
          <cell r="C9719">
            <v>0</v>
          </cell>
          <cell r="D9719">
            <v>0</v>
          </cell>
          <cell r="E9719">
            <v>0</v>
          </cell>
          <cell r="F9719">
            <v>0</v>
          </cell>
          <cell r="G9719">
            <v>103</v>
          </cell>
          <cell r="H9719">
            <v>417074.42200000002</v>
          </cell>
          <cell r="I9719">
            <v>6181870.7999999998</v>
          </cell>
          <cell r="J9719">
            <v>0</v>
          </cell>
          <cell r="K9719">
            <v>0</v>
          </cell>
          <cell r="L9719">
            <v>37.6779933268569</v>
          </cell>
          <cell r="M9719">
            <v>55.775370378077099</v>
          </cell>
        </row>
        <row r="9720">
          <cell r="A9720">
            <v>13386</v>
          </cell>
          <cell r="B9720" t="str">
            <v>Маломосковская ул.</v>
          </cell>
          <cell r="C9720">
            <v>0</v>
          </cell>
          <cell r="D9720">
            <v>0</v>
          </cell>
          <cell r="E9720">
            <v>0</v>
          </cell>
          <cell r="F9720">
            <v>0</v>
          </cell>
          <cell r="G9720">
            <v>-7146</v>
          </cell>
          <cell r="H9720">
            <v>415224.223</v>
          </cell>
          <cell r="I9720">
            <v>6186102.3399999999</v>
          </cell>
          <cell r="J9720">
            <v>0</v>
          </cell>
          <cell r="K9720">
            <v>0</v>
          </cell>
          <cell r="L9720">
            <v>37.647189010719799</v>
          </cell>
          <cell r="M9720">
            <v>55.813060400146398</v>
          </cell>
        </row>
        <row r="9721">
          <cell r="A9721">
            <v>13387</v>
          </cell>
          <cell r="B9721" t="str">
            <v>Маломосковская ул.</v>
          </cell>
          <cell r="C9721">
            <v>0</v>
          </cell>
          <cell r="D9721">
            <v>0</v>
          </cell>
          <cell r="E9721">
            <v>0</v>
          </cell>
          <cell r="F9721">
            <v>0</v>
          </cell>
          <cell r="G9721">
            <v>-7146</v>
          </cell>
          <cell r="H9721">
            <v>415298.15</v>
          </cell>
          <cell r="I9721">
            <v>6186106.5700000003</v>
          </cell>
          <cell r="J9721">
            <v>0</v>
          </cell>
          <cell r="K9721">
            <v>0</v>
          </cell>
          <cell r="L9721">
            <v>37.648367300639499</v>
          </cell>
          <cell r="M9721">
            <v>55.813111356492101</v>
          </cell>
        </row>
        <row r="9722">
          <cell r="A9722">
            <v>13388</v>
          </cell>
          <cell r="B9722" t="str">
            <v>Платф. Ухтомская</v>
          </cell>
          <cell r="C9722">
            <v>0</v>
          </cell>
          <cell r="D9722">
            <v>0</v>
          </cell>
          <cell r="E9722">
            <v>0</v>
          </cell>
          <cell r="F9722">
            <v>0</v>
          </cell>
          <cell r="G9722">
            <v>-11247</v>
          </cell>
          <cell r="H9722">
            <v>428385.85</v>
          </cell>
          <cell r="I9722">
            <v>6172891.1200000001</v>
          </cell>
          <cell r="J9722">
            <v>0</v>
          </cell>
          <cell r="K9722">
            <v>0</v>
          </cell>
          <cell r="L9722">
            <v>37.860629660957997</v>
          </cell>
          <cell r="M9722">
            <v>55.696508424635901</v>
          </cell>
        </row>
        <row r="9723">
          <cell r="A9723">
            <v>13389</v>
          </cell>
          <cell r="B9723" t="str">
            <v>2-я Прядильная ул.</v>
          </cell>
          <cell r="C9723">
            <v>0</v>
          </cell>
          <cell r="D9723">
            <v>0</v>
          </cell>
          <cell r="E9723">
            <v>0</v>
          </cell>
          <cell r="F9723">
            <v>0</v>
          </cell>
          <cell r="G9723">
            <v>-10154</v>
          </cell>
          <cell r="H9723">
            <v>423225.82900000003</v>
          </cell>
          <cell r="I9723">
            <v>6184032.8700000001</v>
          </cell>
          <cell r="J9723">
            <v>0</v>
          </cell>
          <cell r="K9723">
            <v>0</v>
          </cell>
          <cell r="L9723">
            <v>37.775424155279502</v>
          </cell>
          <cell r="M9723">
            <v>55.795808401864498</v>
          </cell>
        </row>
        <row r="9724">
          <cell r="A9724">
            <v>13390</v>
          </cell>
          <cell r="B9724" t="str">
            <v>Б. Академическая ул. (к/ст)</v>
          </cell>
          <cell r="C9724">
            <v>0</v>
          </cell>
          <cell r="D9724">
            <v>0</v>
          </cell>
          <cell r="E9724">
            <v>0</v>
          </cell>
          <cell r="F9724">
            <v>0</v>
          </cell>
          <cell r="G9724">
            <v>-4263</v>
          </cell>
          <cell r="H9724">
            <v>409198.473</v>
          </cell>
          <cell r="I9724">
            <v>6189342.4100000001</v>
          </cell>
          <cell r="J9724">
            <v>0</v>
          </cell>
          <cell r="K9724">
            <v>0</v>
          </cell>
          <cell r="L9724">
            <v>37.549984394227799</v>
          </cell>
          <cell r="M9724">
            <v>55.841068271015303</v>
          </cell>
        </row>
        <row r="9725">
          <cell r="A9725">
            <v>13391</v>
          </cell>
          <cell r="B9725" t="str">
            <v>Д/к "Искра"</v>
          </cell>
          <cell r="C9725">
            <v>0</v>
          </cell>
          <cell r="D9725">
            <v>0</v>
          </cell>
          <cell r="E9725">
            <v>0</v>
          </cell>
          <cell r="F9725">
            <v>0</v>
          </cell>
          <cell r="G9725">
            <v>-11310</v>
          </cell>
          <cell r="H9725">
            <v>429202.00099999999</v>
          </cell>
          <cell r="I9725">
            <v>6172771.1500000004</v>
          </cell>
          <cell r="J9725">
            <v>0</v>
          </cell>
          <cell r="K9725">
            <v>0</v>
          </cell>
          <cell r="L9725">
            <v>37.873886818276603</v>
          </cell>
          <cell r="M9725">
            <v>55.695681562954398</v>
          </cell>
        </row>
        <row r="9726">
          <cell r="A9726">
            <v>13392</v>
          </cell>
          <cell r="B9726" t="str">
            <v>Метро "Ул. Скобелевская"</v>
          </cell>
          <cell r="C9726">
            <v>0</v>
          </cell>
          <cell r="D9726">
            <v>0</v>
          </cell>
          <cell r="E9726">
            <v>0</v>
          </cell>
          <cell r="F9726">
            <v>0</v>
          </cell>
          <cell r="G9726">
            <v>402</v>
          </cell>
          <cell r="H9726">
            <v>408636.39600000001</v>
          </cell>
          <cell r="I9726">
            <v>6156707.9699999997</v>
          </cell>
          <cell r="J9726">
            <v>0</v>
          </cell>
          <cell r="K9726">
            <v>0</v>
          </cell>
          <cell r="L9726">
            <v>37.551890423705203</v>
          </cell>
          <cell r="M9726">
            <v>55.547822520292101</v>
          </cell>
        </row>
        <row r="9727">
          <cell r="A9727">
            <v>13393</v>
          </cell>
          <cell r="B9727" t="str">
            <v>Платф. Ухтомская</v>
          </cell>
          <cell r="C9727">
            <v>0</v>
          </cell>
          <cell r="D9727">
            <v>0</v>
          </cell>
          <cell r="E9727">
            <v>0</v>
          </cell>
          <cell r="F9727">
            <v>0</v>
          </cell>
          <cell r="G9727">
            <v>-11247</v>
          </cell>
          <cell r="H9727">
            <v>428394.33500000002</v>
          </cell>
          <cell r="I9727">
            <v>6172837.4400000004</v>
          </cell>
          <cell r="J9727">
            <v>0</v>
          </cell>
          <cell r="K9727">
            <v>0</v>
          </cell>
          <cell r="L9727">
            <v>37.860778721108701</v>
          </cell>
          <cell r="M9727">
            <v>55.696026585978899</v>
          </cell>
        </row>
        <row r="9728">
          <cell r="A9728">
            <v>13394</v>
          </cell>
          <cell r="B9728" t="str">
            <v>Метро "Бульв. Рокоссовского"</v>
          </cell>
          <cell r="C9728">
            <v>0</v>
          </cell>
          <cell r="D9728">
            <v>0</v>
          </cell>
          <cell r="E9728">
            <v>0</v>
          </cell>
          <cell r="F9728">
            <v>0</v>
          </cell>
          <cell r="G9728">
            <v>1</v>
          </cell>
          <cell r="H9728">
            <v>420735.10600000003</v>
          </cell>
          <cell r="I9728">
            <v>6185975.6600000001</v>
          </cell>
          <cell r="J9728">
            <v>0</v>
          </cell>
          <cell r="K9728">
            <v>0</v>
          </cell>
          <cell r="L9728">
            <v>37.735141040160002</v>
          </cell>
          <cell r="M9728">
            <v>55.812857545818197</v>
          </cell>
        </row>
        <row r="9729">
          <cell r="A9729">
            <v>13395</v>
          </cell>
          <cell r="B9729" t="str">
            <v>Метро "Бульв. Рокоссовского"</v>
          </cell>
          <cell r="C9729">
            <v>0</v>
          </cell>
          <cell r="D9729">
            <v>0</v>
          </cell>
          <cell r="E9729">
            <v>0</v>
          </cell>
          <cell r="F9729">
            <v>0</v>
          </cell>
          <cell r="G9729">
            <v>1</v>
          </cell>
          <cell r="H9729">
            <v>420633.25799999997</v>
          </cell>
          <cell r="I9729">
            <v>6186168.3200000003</v>
          </cell>
          <cell r="J9729">
            <v>0</v>
          </cell>
          <cell r="K9729">
            <v>0</v>
          </cell>
          <cell r="L9729">
            <v>37.7334599506882</v>
          </cell>
          <cell r="M9729">
            <v>55.8145715190104</v>
          </cell>
        </row>
        <row r="9730">
          <cell r="A9730">
            <v>13396</v>
          </cell>
          <cell r="B9730" t="str">
            <v>Метро "Бульв. Рокоссовского"</v>
          </cell>
          <cell r="C9730">
            <v>0</v>
          </cell>
          <cell r="D9730">
            <v>0</v>
          </cell>
          <cell r="E9730">
            <v>0</v>
          </cell>
          <cell r="F9730">
            <v>0</v>
          </cell>
          <cell r="G9730">
            <v>1</v>
          </cell>
          <cell r="H9730">
            <v>420640.21399999998</v>
          </cell>
          <cell r="I9730">
            <v>6186212.8399999999</v>
          </cell>
          <cell r="J9730">
            <v>0</v>
          </cell>
          <cell r="K9730">
            <v>0</v>
          </cell>
          <cell r="L9730">
            <v>37.733558384371896</v>
          </cell>
          <cell r="M9730">
            <v>55.814973458583196</v>
          </cell>
        </row>
        <row r="9731">
          <cell r="A9731">
            <v>13398</v>
          </cell>
          <cell r="B9731" t="str">
            <v>Метро "Сходненская"</v>
          </cell>
          <cell r="C9731">
            <v>0</v>
          </cell>
          <cell r="D9731">
            <v>0</v>
          </cell>
          <cell r="E9731">
            <v>0</v>
          </cell>
          <cell r="F9731">
            <v>0</v>
          </cell>
          <cell r="G9731">
            <v>296</v>
          </cell>
          <cell r="H9731">
            <v>402158.12300000002</v>
          </cell>
          <cell r="I9731">
            <v>6190531.3099999996</v>
          </cell>
          <cell r="J9731">
            <v>0</v>
          </cell>
          <cell r="K9731">
            <v>0</v>
          </cell>
          <cell r="L9731">
            <v>37.436563846978103</v>
          </cell>
          <cell r="M9731">
            <v>55.850335911367303</v>
          </cell>
        </row>
        <row r="9732">
          <cell r="A9732">
            <v>13401</v>
          </cell>
          <cell r="B9732" t="str">
            <v>Высадка А 707шк</v>
          </cell>
          <cell r="C9732">
            <v>0</v>
          </cell>
          <cell r="D9732">
            <v>0</v>
          </cell>
          <cell r="E9732">
            <v>0</v>
          </cell>
          <cell r="F9732">
            <v>0</v>
          </cell>
          <cell r="G9732">
            <v>-2692</v>
          </cell>
          <cell r="H9732">
            <v>404698.196</v>
          </cell>
          <cell r="I9732">
            <v>6168319.9699999997</v>
          </cell>
          <cell r="J9732">
            <v>0</v>
          </cell>
          <cell r="K9732">
            <v>0</v>
          </cell>
          <cell r="L9732">
            <v>37.485480162973602</v>
          </cell>
          <cell r="M9732">
            <v>55.651373201538398</v>
          </cell>
        </row>
        <row r="9733">
          <cell r="A9733">
            <v>13402</v>
          </cell>
          <cell r="B9733" t="str">
            <v>Ул. Федосьино</v>
          </cell>
          <cell r="C9733">
            <v>0</v>
          </cell>
          <cell r="D9733">
            <v>0</v>
          </cell>
          <cell r="E9733">
            <v>0</v>
          </cell>
          <cell r="F9733">
            <v>0</v>
          </cell>
          <cell r="G9733">
            <v>-696</v>
          </cell>
          <cell r="H9733">
            <v>395513.19199999998</v>
          </cell>
          <cell r="I9733">
            <v>6166812.6100000003</v>
          </cell>
          <cell r="J9733">
            <v>0</v>
          </cell>
          <cell r="K9733">
            <v>0</v>
          </cell>
          <cell r="L9733">
            <v>37.340151826484302</v>
          </cell>
          <cell r="M9733">
            <v>55.635946264910999</v>
          </cell>
        </row>
        <row r="9734">
          <cell r="A9734">
            <v>13406</v>
          </cell>
          <cell r="B9734" t="str">
            <v>Метро "ВДНХ" (выс.)</v>
          </cell>
          <cell r="C9734">
            <v>0</v>
          </cell>
          <cell r="D9734">
            <v>0</v>
          </cell>
          <cell r="E9734">
            <v>0</v>
          </cell>
          <cell r="F9734">
            <v>0</v>
          </cell>
          <cell r="G9734">
            <v>190</v>
          </cell>
          <cell r="H9734">
            <v>415003.80699999997</v>
          </cell>
          <cell r="I9734">
            <v>6187186.4000000004</v>
          </cell>
          <cell r="J9734">
            <v>0</v>
          </cell>
          <cell r="K9734">
            <v>0</v>
          </cell>
          <cell r="L9734">
            <v>37.642934268362602</v>
          </cell>
          <cell r="M9734">
            <v>55.822957899571101</v>
          </cell>
        </row>
        <row r="9735">
          <cell r="A9735">
            <v>13407</v>
          </cell>
          <cell r="B9735" t="str">
            <v>По требованию</v>
          </cell>
          <cell r="C9735">
            <v>0</v>
          </cell>
          <cell r="D9735">
            <v>0</v>
          </cell>
          <cell r="E9735">
            <v>0</v>
          </cell>
          <cell r="F9735">
            <v>0</v>
          </cell>
          <cell r="G9735">
            <v>-117</v>
          </cell>
          <cell r="H9735">
            <v>384776.63199999998</v>
          </cell>
          <cell r="I9735">
            <v>6179746.4400000004</v>
          </cell>
          <cell r="J9735">
            <v>0</v>
          </cell>
          <cell r="K9735">
            <v>0</v>
          </cell>
          <cell r="L9735">
            <v>37.1642508844145</v>
          </cell>
          <cell r="M9735">
            <v>55.749675596322597</v>
          </cell>
        </row>
        <row r="9736">
          <cell r="A9736">
            <v>13408</v>
          </cell>
          <cell r="B9736" t="str">
            <v>Комсомольский просп.</v>
          </cell>
          <cell r="C9736">
            <v>0</v>
          </cell>
          <cell r="D9736">
            <v>0</v>
          </cell>
          <cell r="E9736">
            <v>0</v>
          </cell>
          <cell r="F9736">
            <v>0</v>
          </cell>
          <cell r="G9736">
            <v>-4842</v>
          </cell>
          <cell r="H9736">
            <v>410278.97700000001</v>
          </cell>
          <cell r="I9736">
            <v>6175805.3499999996</v>
          </cell>
          <cell r="J9736">
            <v>0</v>
          </cell>
          <cell r="K9736">
            <v>0</v>
          </cell>
          <cell r="L9736">
            <v>37.571687553908099</v>
          </cell>
          <cell r="M9736">
            <v>55.719674029875897</v>
          </cell>
        </row>
        <row r="9737">
          <cell r="A9737">
            <v>13439</v>
          </cell>
          <cell r="B9737" t="str">
            <v>Ул. Семеновский вал</v>
          </cell>
          <cell r="C9737">
            <v>0</v>
          </cell>
          <cell r="D9737">
            <v>0</v>
          </cell>
          <cell r="E9737">
            <v>0</v>
          </cell>
          <cell r="F9737">
            <v>0</v>
          </cell>
          <cell r="G9737">
            <v>-8908</v>
          </cell>
          <cell r="H9737">
            <v>419443.52799999999</v>
          </cell>
          <cell r="I9737">
            <v>6181951.0199999996</v>
          </cell>
          <cell r="J9737">
            <v>0</v>
          </cell>
          <cell r="K9737">
            <v>0</v>
          </cell>
          <cell r="L9737">
            <v>37.7157271769576</v>
          </cell>
          <cell r="M9737">
            <v>55.776491320445999</v>
          </cell>
        </row>
        <row r="9738">
          <cell r="A9738">
            <v>13445</v>
          </cell>
          <cell r="B9738" t="str">
            <v>Пер. Маяковского</v>
          </cell>
          <cell r="C9738">
            <v>0</v>
          </cell>
          <cell r="D9738">
            <v>0</v>
          </cell>
          <cell r="E9738">
            <v>0</v>
          </cell>
          <cell r="F9738">
            <v>0</v>
          </cell>
          <cell r="G9738">
            <v>-7355</v>
          </cell>
          <cell r="H9738">
            <v>415547.11</v>
          </cell>
          <cell r="I9738">
            <v>6177713.3499999996</v>
          </cell>
          <cell r="J9738">
            <v>0</v>
          </cell>
          <cell r="K9738">
            <v>0</v>
          </cell>
          <cell r="L9738">
            <v>37.654938144746502</v>
          </cell>
          <cell r="M9738">
            <v>55.737759852813397</v>
          </cell>
        </row>
        <row r="9739">
          <cell r="A9739">
            <v>13451</v>
          </cell>
          <cell r="B9739" t="str">
            <v>Метро "Речной вокзал"</v>
          </cell>
          <cell r="C9739">
            <v>0</v>
          </cell>
          <cell r="D9739">
            <v>0</v>
          </cell>
          <cell r="E9739">
            <v>0</v>
          </cell>
          <cell r="F9739">
            <v>0</v>
          </cell>
          <cell r="G9739">
            <v>94</v>
          </cell>
          <cell r="H9739">
            <v>404635.12300000002</v>
          </cell>
          <cell r="I9739">
            <v>6190927.2999999998</v>
          </cell>
          <cell r="J9739">
            <v>0</v>
          </cell>
          <cell r="K9739">
            <v>0</v>
          </cell>
          <cell r="L9739">
            <v>37.476892229443202</v>
          </cell>
          <cell r="M9739">
            <v>55.854494590200602</v>
          </cell>
        </row>
        <row r="9740">
          <cell r="A9740">
            <v>13452</v>
          </cell>
          <cell r="B9740" t="str">
            <v>Никитские ворота</v>
          </cell>
          <cell r="C9740">
            <v>0</v>
          </cell>
          <cell r="D9740">
            <v>0</v>
          </cell>
          <cell r="E9740">
            <v>0</v>
          </cell>
          <cell r="F9740">
            <v>0</v>
          </cell>
          <cell r="G9740">
            <v>-5793</v>
          </cell>
          <cell r="H9740">
            <v>411953.79499999998</v>
          </cell>
          <cell r="I9740">
            <v>6179937.75</v>
          </cell>
          <cell r="J9740">
            <v>0</v>
          </cell>
          <cell r="K9740">
            <v>0</v>
          </cell>
          <cell r="L9740">
            <v>37.597009556362003</v>
          </cell>
          <cell r="M9740">
            <v>55.757101003923196</v>
          </cell>
        </row>
        <row r="9741">
          <cell r="A9741">
            <v>13453</v>
          </cell>
          <cell r="B9741" t="str">
            <v>Ножовый пер.</v>
          </cell>
          <cell r="C9741">
            <v>0</v>
          </cell>
          <cell r="D9741">
            <v>0</v>
          </cell>
          <cell r="E9741">
            <v>0</v>
          </cell>
          <cell r="F9741">
            <v>0</v>
          </cell>
          <cell r="G9741">
            <v>-5516</v>
          </cell>
          <cell r="H9741">
            <v>411542.39799999999</v>
          </cell>
          <cell r="I9741">
            <v>6180001.7599999998</v>
          </cell>
          <cell r="J9741">
            <v>0</v>
          </cell>
          <cell r="K9741">
            <v>0</v>
          </cell>
          <cell r="L9741">
            <v>37.590435753391603</v>
          </cell>
          <cell r="M9741">
            <v>55.757601223228903</v>
          </cell>
        </row>
        <row r="9742">
          <cell r="A9742">
            <v>13454</v>
          </cell>
          <cell r="B9742" t="str">
            <v>Скарятинский пер.</v>
          </cell>
          <cell r="C9742">
            <v>0</v>
          </cell>
          <cell r="D9742">
            <v>0</v>
          </cell>
          <cell r="E9742">
            <v>0</v>
          </cell>
          <cell r="F9742">
            <v>0</v>
          </cell>
          <cell r="G9742">
            <v>-5258</v>
          </cell>
          <cell r="H9742">
            <v>411372.46799999999</v>
          </cell>
          <cell r="I9742">
            <v>6180054.4299999997</v>
          </cell>
          <cell r="J9742">
            <v>0</v>
          </cell>
          <cell r="K9742">
            <v>0</v>
          </cell>
          <cell r="L9742">
            <v>37.5877115521428</v>
          </cell>
          <cell r="M9742">
            <v>55.758043409013403</v>
          </cell>
        </row>
        <row r="9743">
          <cell r="A9743">
            <v>13462</v>
          </cell>
          <cell r="B9743" t="str">
            <v>Метро "Электрозаводская"</v>
          </cell>
          <cell r="C9743">
            <v>0</v>
          </cell>
          <cell r="D9743">
            <v>0</v>
          </cell>
          <cell r="E9743">
            <v>0</v>
          </cell>
          <cell r="F9743">
            <v>0</v>
          </cell>
          <cell r="G9743">
            <v>104</v>
          </cell>
          <cell r="H9743">
            <v>418898.25</v>
          </cell>
          <cell r="I9743">
            <v>6182607.7199999997</v>
          </cell>
          <cell r="J9743">
            <v>0</v>
          </cell>
          <cell r="K9743">
            <v>0</v>
          </cell>
          <cell r="L9743">
            <v>37.706841117490299</v>
          </cell>
          <cell r="M9743">
            <v>55.782298581825799</v>
          </cell>
        </row>
        <row r="9744">
          <cell r="A9744">
            <v>13463</v>
          </cell>
          <cell r="B9744" t="str">
            <v>Метро "Электрозаводская"</v>
          </cell>
          <cell r="C9744">
            <v>0</v>
          </cell>
          <cell r="D9744">
            <v>0</v>
          </cell>
          <cell r="E9744">
            <v>0</v>
          </cell>
          <cell r="F9744">
            <v>0</v>
          </cell>
          <cell r="G9744">
            <v>104</v>
          </cell>
          <cell r="H9744">
            <v>418920.02</v>
          </cell>
          <cell r="I9744">
            <v>6182604.4199999999</v>
          </cell>
          <cell r="J9744">
            <v>0</v>
          </cell>
          <cell r="K9744">
            <v>0</v>
          </cell>
          <cell r="L9744">
            <v>37.707189449676498</v>
          </cell>
          <cell r="M9744">
            <v>55.782272657993303</v>
          </cell>
        </row>
        <row r="9745">
          <cell r="A9745">
            <v>13476</v>
          </cell>
          <cell r="B9745" t="str">
            <v>Богородское (выс., пос.)</v>
          </cell>
          <cell r="C9745">
            <v>0</v>
          </cell>
          <cell r="D9745">
            <v>0</v>
          </cell>
          <cell r="E9745">
            <v>0</v>
          </cell>
          <cell r="F9745">
            <v>0</v>
          </cell>
          <cell r="G9745">
            <v>-8636</v>
          </cell>
          <cell r="H9745">
            <v>418676.34</v>
          </cell>
          <cell r="I9745">
            <v>6186433.4500000002</v>
          </cell>
          <cell r="J9745">
            <v>0</v>
          </cell>
          <cell r="K9745">
            <v>0</v>
          </cell>
          <cell r="L9745">
            <v>37.702161352924598</v>
          </cell>
          <cell r="M9745">
            <v>55.816628048725597</v>
          </cell>
        </row>
        <row r="9746">
          <cell r="A9746">
            <v>13477</v>
          </cell>
          <cell r="B9746" t="str">
            <v>Платф. Косино</v>
          </cell>
          <cell r="C9746">
            <v>0</v>
          </cell>
          <cell r="D9746">
            <v>0</v>
          </cell>
          <cell r="E9746">
            <v>0</v>
          </cell>
          <cell r="F9746">
            <v>0</v>
          </cell>
          <cell r="G9746">
            <v>-11149</v>
          </cell>
          <cell r="H9746">
            <v>427702.022</v>
          </cell>
          <cell r="I9746">
            <v>6173917.4900000002</v>
          </cell>
          <cell r="J9746">
            <v>0</v>
          </cell>
          <cell r="K9746">
            <v>0</v>
          </cell>
          <cell r="L9746">
            <v>37.849592676844601</v>
          </cell>
          <cell r="M9746">
            <v>55.705708743048397</v>
          </cell>
        </row>
        <row r="9747">
          <cell r="A9747">
            <v>13483</v>
          </cell>
          <cell r="B9747" t="str">
            <v>Пос. Толстопальцево</v>
          </cell>
          <cell r="C9747">
            <v>0</v>
          </cell>
          <cell r="D9747">
            <v>0</v>
          </cell>
          <cell r="E9747">
            <v>0</v>
          </cell>
          <cell r="F9747">
            <v>0</v>
          </cell>
          <cell r="G9747">
            <v>-277</v>
          </cell>
          <cell r="H9747">
            <v>387147.33600000001</v>
          </cell>
          <cell r="I9747">
            <v>6164240.21</v>
          </cell>
          <cell r="J9747">
            <v>0</v>
          </cell>
          <cell r="K9747">
            <v>0</v>
          </cell>
          <cell r="L9747">
            <v>37.208378848000599</v>
          </cell>
          <cell r="M9747">
            <v>55.610972850402298</v>
          </cell>
        </row>
        <row r="9748">
          <cell r="A9748">
            <v>13486</v>
          </cell>
          <cell r="B9748" t="str">
            <v>Никулинская ул., 12</v>
          </cell>
          <cell r="C9748">
            <v>0</v>
          </cell>
          <cell r="D9748">
            <v>0</v>
          </cell>
          <cell r="E9748">
            <v>0</v>
          </cell>
          <cell r="F9748">
            <v>0</v>
          </cell>
          <cell r="G9748">
            <v>-2338</v>
          </cell>
          <cell r="H9748">
            <v>403702.13</v>
          </cell>
          <cell r="I9748">
            <v>6170424.9400000004</v>
          </cell>
          <cell r="J9748">
            <v>0</v>
          </cell>
          <cell r="K9748">
            <v>0</v>
          </cell>
          <cell r="L9748">
            <v>37.468916899247802</v>
          </cell>
          <cell r="M9748">
            <v>55.670087733422697</v>
          </cell>
        </row>
        <row r="9749">
          <cell r="A9749">
            <v>13488</v>
          </cell>
          <cell r="B9749" t="str">
            <v>Сенежская ул. - Диабетический центр</v>
          </cell>
          <cell r="C9749">
            <v>0</v>
          </cell>
          <cell r="D9749">
            <v>0</v>
          </cell>
          <cell r="E9749">
            <v>0</v>
          </cell>
          <cell r="F9749">
            <v>0</v>
          </cell>
          <cell r="G9749">
            <v>-3295</v>
          </cell>
          <cell r="H9749">
            <v>406981.06599999999</v>
          </cell>
          <cell r="I9749">
            <v>6191581.1299999999</v>
          </cell>
          <cell r="J9749">
            <v>0</v>
          </cell>
          <cell r="K9749">
            <v>0</v>
          </cell>
          <cell r="L9749">
            <v>37.513820354512298</v>
          </cell>
          <cell r="M9749">
            <v>55.860754235379503</v>
          </cell>
        </row>
        <row r="9750">
          <cell r="A9750">
            <v>13504</v>
          </cell>
          <cell r="B9750" t="str">
            <v>Новолесная ул.</v>
          </cell>
          <cell r="C9750">
            <v>0</v>
          </cell>
          <cell r="D9750">
            <v>0</v>
          </cell>
          <cell r="E9750">
            <v>0</v>
          </cell>
          <cell r="F9750">
            <v>0</v>
          </cell>
          <cell r="G9750">
            <v>-5395</v>
          </cell>
          <cell r="H9750">
            <v>411458.87</v>
          </cell>
          <cell r="I9750">
            <v>6182972.8899999997</v>
          </cell>
          <cell r="J9750">
            <v>0</v>
          </cell>
          <cell r="K9750">
            <v>0</v>
          </cell>
          <cell r="L9750">
            <v>37.588140791602399</v>
          </cell>
          <cell r="M9750">
            <v>55.784273913580698</v>
          </cell>
        </row>
        <row r="9751">
          <cell r="A9751">
            <v>13507</v>
          </cell>
          <cell r="B9751" t="str">
            <v>Метро "Коломенская" (выс.)</v>
          </cell>
          <cell r="C9751">
            <v>0</v>
          </cell>
          <cell r="D9751">
            <v>0</v>
          </cell>
          <cell r="E9751">
            <v>0</v>
          </cell>
          <cell r="F9751">
            <v>0</v>
          </cell>
          <cell r="G9751">
            <v>66</v>
          </cell>
          <cell r="H9751">
            <v>416073.98800000001</v>
          </cell>
          <cell r="I9751">
            <v>6171036.9500000002</v>
          </cell>
          <cell r="J9751">
            <v>0</v>
          </cell>
          <cell r="K9751">
            <v>0</v>
          </cell>
          <cell r="L9751">
            <v>37.665372597383197</v>
          </cell>
          <cell r="M9751">
            <v>55.677878144015203</v>
          </cell>
        </row>
        <row r="9752">
          <cell r="A9752">
            <v>13514</v>
          </cell>
          <cell r="B9752" t="str">
            <v>Советская ул., 41</v>
          </cell>
          <cell r="C9752">
            <v>0</v>
          </cell>
          <cell r="D9752">
            <v>0</v>
          </cell>
          <cell r="E9752">
            <v>0</v>
          </cell>
          <cell r="F9752">
            <v>0</v>
          </cell>
          <cell r="G9752">
            <v>-227</v>
          </cell>
          <cell r="H9752">
            <v>386416.75099999999</v>
          </cell>
          <cell r="I9752">
            <v>6163213.3799999999</v>
          </cell>
          <cell r="J9752">
            <v>0</v>
          </cell>
          <cell r="K9752">
            <v>0</v>
          </cell>
          <cell r="L9752">
            <v>37.197210263509</v>
          </cell>
          <cell r="M9752">
            <v>55.6015806976405</v>
          </cell>
        </row>
        <row r="9753">
          <cell r="A9753">
            <v>13515</v>
          </cell>
          <cell r="B9753" t="str">
            <v>Советская ул., 41</v>
          </cell>
          <cell r="C9753">
            <v>0</v>
          </cell>
          <cell r="D9753">
            <v>0</v>
          </cell>
          <cell r="E9753">
            <v>0</v>
          </cell>
          <cell r="F9753">
            <v>0</v>
          </cell>
          <cell r="G9753">
            <v>-227</v>
          </cell>
          <cell r="H9753">
            <v>386454.71</v>
          </cell>
          <cell r="I9753">
            <v>6163153.0499999998</v>
          </cell>
          <cell r="J9753">
            <v>0</v>
          </cell>
          <cell r="K9753">
            <v>0</v>
          </cell>
          <cell r="L9753">
            <v>37.197836605457098</v>
          </cell>
          <cell r="M9753">
            <v>55.601047985069101</v>
          </cell>
        </row>
        <row r="9754">
          <cell r="A9754">
            <v>13519</v>
          </cell>
          <cell r="B9754" t="str">
            <v>Севастопольский просп., 12</v>
          </cell>
          <cell r="C9754">
            <v>0</v>
          </cell>
          <cell r="D9754">
            <v>0</v>
          </cell>
          <cell r="E9754">
            <v>0</v>
          </cell>
          <cell r="F9754">
            <v>0</v>
          </cell>
          <cell r="G9754">
            <v>-5891</v>
          </cell>
          <cell r="H9754">
            <v>412132.38900000002</v>
          </cell>
          <cell r="I9754">
            <v>6172137.2300000004</v>
          </cell>
          <cell r="J9754">
            <v>0</v>
          </cell>
          <cell r="K9754">
            <v>0</v>
          </cell>
          <cell r="L9754">
            <v>37.6023598783529</v>
          </cell>
          <cell r="M9754">
            <v>55.6870641612512</v>
          </cell>
        </row>
        <row r="9755">
          <cell r="A9755">
            <v>13520</v>
          </cell>
          <cell r="B9755" t="str">
            <v>Курганская ул., 2</v>
          </cell>
          <cell r="C9755">
            <v>0</v>
          </cell>
          <cell r="D9755">
            <v>0</v>
          </cell>
          <cell r="E9755">
            <v>0</v>
          </cell>
          <cell r="F9755">
            <v>0</v>
          </cell>
          <cell r="G9755">
            <v>-10689</v>
          </cell>
          <cell r="H9755">
            <v>425647.67300000001</v>
          </cell>
          <cell r="I9755">
            <v>6187753.25</v>
          </cell>
          <cell r="J9755">
            <v>0</v>
          </cell>
          <cell r="K9755">
            <v>0</v>
          </cell>
          <cell r="L9755">
            <v>37.813026823354001</v>
          </cell>
          <cell r="M9755">
            <v>55.829608011036498</v>
          </cell>
        </row>
        <row r="9756">
          <cell r="A9756">
            <v>13521</v>
          </cell>
          <cell r="B9756" t="str">
            <v>Платф. Тестовская</v>
          </cell>
          <cell r="C9756">
            <v>0</v>
          </cell>
          <cell r="D9756">
            <v>0</v>
          </cell>
          <cell r="E9756">
            <v>0</v>
          </cell>
          <cell r="F9756">
            <v>0</v>
          </cell>
          <cell r="G9756">
            <v>-3950</v>
          </cell>
          <cell r="H9756">
            <v>407962.25799999997</v>
          </cell>
          <cell r="I9756">
            <v>6179557.8499999996</v>
          </cell>
          <cell r="J9756">
            <v>0</v>
          </cell>
          <cell r="K9756">
            <v>0</v>
          </cell>
          <cell r="L9756">
            <v>37.533557131337702</v>
          </cell>
          <cell r="M9756">
            <v>55.7529455463158</v>
          </cell>
        </row>
        <row r="9757">
          <cell r="A9757">
            <v>13522</v>
          </cell>
          <cell r="B9757" t="str">
            <v>Метро "Выставочная"</v>
          </cell>
          <cell r="C9757">
            <v>0</v>
          </cell>
          <cell r="D9757">
            <v>0</v>
          </cell>
          <cell r="E9757">
            <v>0</v>
          </cell>
          <cell r="F9757">
            <v>0</v>
          </cell>
          <cell r="G9757">
            <v>-4029</v>
          </cell>
          <cell r="H9757">
            <v>408426.43599999999</v>
          </cell>
          <cell r="I9757">
            <v>6179474.5800000001</v>
          </cell>
          <cell r="J9757">
            <v>0</v>
          </cell>
          <cell r="K9757">
            <v>0</v>
          </cell>
          <cell r="L9757">
            <v>37.540978155776401</v>
          </cell>
          <cell r="M9757">
            <v>55.752285960301698</v>
          </cell>
        </row>
        <row r="9758">
          <cell r="A9758">
            <v>13523</v>
          </cell>
          <cell r="B9758" t="str">
            <v>Ул. Горбунова</v>
          </cell>
          <cell r="C9758">
            <v>0</v>
          </cell>
          <cell r="D9758">
            <v>0</v>
          </cell>
          <cell r="E9758">
            <v>0</v>
          </cell>
          <cell r="F9758">
            <v>0</v>
          </cell>
          <cell r="G9758">
            <v>-1449</v>
          </cell>
          <cell r="H9758">
            <v>399811.24</v>
          </cell>
          <cell r="I9758">
            <v>6176787.8799999999</v>
          </cell>
          <cell r="J9758">
            <v>0</v>
          </cell>
          <cell r="K9758">
            <v>0</v>
          </cell>
          <cell r="L9758">
            <v>37.4047561764826</v>
          </cell>
          <cell r="M9758">
            <v>55.7264482911838</v>
          </cell>
        </row>
        <row r="9759">
          <cell r="A9759">
            <v>13524</v>
          </cell>
          <cell r="B9759" t="str">
            <v>Пл. Гагарина</v>
          </cell>
          <cell r="C9759">
            <v>0</v>
          </cell>
          <cell r="D9759">
            <v>0</v>
          </cell>
          <cell r="E9759">
            <v>0</v>
          </cell>
          <cell r="F9759">
            <v>0</v>
          </cell>
          <cell r="G9759">
            <v>-5201</v>
          </cell>
          <cell r="H9759">
            <v>410910.32400000002</v>
          </cell>
          <cell r="I9759">
            <v>6174530.9500000002</v>
          </cell>
          <cell r="J9759">
            <v>0</v>
          </cell>
          <cell r="K9759">
            <v>0</v>
          </cell>
          <cell r="L9759">
            <v>37.583649633077997</v>
          </cell>
          <cell r="M9759">
            <v>55.709058273708798</v>
          </cell>
        </row>
        <row r="9760">
          <cell r="A9760">
            <v>13525</v>
          </cell>
          <cell r="B9760" t="str">
            <v>Пл. Гагарина</v>
          </cell>
          <cell r="C9760">
            <v>0</v>
          </cell>
          <cell r="D9760">
            <v>0</v>
          </cell>
          <cell r="E9760">
            <v>0</v>
          </cell>
          <cell r="F9760">
            <v>0</v>
          </cell>
          <cell r="G9760">
            <v>-5201</v>
          </cell>
          <cell r="H9760">
            <v>410888.43400000001</v>
          </cell>
          <cell r="I9760">
            <v>6174567.0199999996</v>
          </cell>
          <cell r="J9760">
            <v>0</v>
          </cell>
          <cell r="K9760">
            <v>0</v>
          </cell>
          <cell r="L9760">
            <v>37.583116018140402</v>
          </cell>
          <cell r="M9760">
            <v>55.709392632470497</v>
          </cell>
        </row>
        <row r="9761">
          <cell r="A9761">
            <v>13528</v>
          </cell>
          <cell r="B9761" t="str">
            <v>Стомотологическая п-ка</v>
          </cell>
          <cell r="C9761">
            <v>0</v>
          </cell>
          <cell r="D9761">
            <v>0</v>
          </cell>
          <cell r="E9761">
            <v>0</v>
          </cell>
          <cell r="F9761">
            <v>0</v>
          </cell>
          <cell r="G9761">
            <v>-7874</v>
          </cell>
          <cell r="H9761">
            <v>416245.93</v>
          </cell>
          <cell r="I9761">
            <v>6163553.6600000001</v>
          </cell>
          <cell r="J9761">
            <v>0</v>
          </cell>
          <cell r="K9761">
            <v>0</v>
          </cell>
          <cell r="L9761">
            <v>37.670385535443003</v>
          </cell>
          <cell r="M9761">
            <v>55.610684675131203</v>
          </cell>
        </row>
        <row r="9762">
          <cell r="A9762">
            <v>13529</v>
          </cell>
          <cell r="B9762" t="str">
            <v>Стомотологическая п-ка</v>
          </cell>
          <cell r="C9762">
            <v>0</v>
          </cell>
          <cell r="D9762">
            <v>0</v>
          </cell>
          <cell r="E9762">
            <v>0</v>
          </cell>
          <cell r="F9762">
            <v>0</v>
          </cell>
          <cell r="G9762">
            <v>-7874</v>
          </cell>
          <cell r="H9762">
            <v>416214.65899999999</v>
          </cell>
          <cell r="I9762">
            <v>6163470.5499999998</v>
          </cell>
          <cell r="J9762">
            <v>0</v>
          </cell>
          <cell r="K9762">
            <v>0</v>
          </cell>
          <cell r="L9762">
            <v>37.669914739968497</v>
          </cell>
          <cell r="M9762">
            <v>55.609933063940197</v>
          </cell>
        </row>
        <row r="9763">
          <cell r="A9763">
            <v>13532</v>
          </cell>
          <cell r="B9763" t="str">
            <v>Литовский бульв., 6</v>
          </cell>
          <cell r="C9763">
            <v>0</v>
          </cell>
          <cell r="D9763">
            <v>0</v>
          </cell>
          <cell r="E9763">
            <v>0</v>
          </cell>
          <cell r="F9763">
            <v>0</v>
          </cell>
          <cell r="G9763">
            <v>-3653</v>
          </cell>
          <cell r="H9763">
            <v>407202.66899999999</v>
          </cell>
          <cell r="I9763">
            <v>6163707.7999999998</v>
          </cell>
          <cell r="J9763">
            <v>0</v>
          </cell>
          <cell r="K9763">
            <v>0</v>
          </cell>
          <cell r="L9763">
            <v>37.526820974484401</v>
          </cell>
          <cell r="M9763">
            <v>55.610429278517501</v>
          </cell>
        </row>
        <row r="9764">
          <cell r="A9764">
            <v>13533</v>
          </cell>
          <cell r="B9764" t="str">
            <v>Литовский бульв., 6</v>
          </cell>
          <cell r="C9764">
            <v>0</v>
          </cell>
          <cell r="D9764">
            <v>0</v>
          </cell>
          <cell r="E9764">
            <v>0</v>
          </cell>
          <cell r="F9764">
            <v>0</v>
          </cell>
          <cell r="G9764">
            <v>-3653</v>
          </cell>
          <cell r="H9764">
            <v>407149.70600000001</v>
          </cell>
          <cell r="I9764">
            <v>6163647.0300000003</v>
          </cell>
          <cell r="J9764">
            <v>0</v>
          </cell>
          <cell r="K9764">
            <v>0</v>
          </cell>
          <cell r="L9764">
            <v>37.526001138212798</v>
          </cell>
          <cell r="M9764">
            <v>55.609872845197202</v>
          </cell>
        </row>
        <row r="9765">
          <cell r="A9765">
            <v>13534</v>
          </cell>
          <cell r="B9765" t="str">
            <v>Севастопольский просп., 12</v>
          </cell>
          <cell r="C9765">
            <v>0</v>
          </cell>
          <cell r="D9765">
            <v>0</v>
          </cell>
          <cell r="E9765">
            <v>0</v>
          </cell>
          <cell r="F9765">
            <v>0</v>
          </cell>
          <cell r="G9765">
            <v>-5891</v>
          </cell>
          <cell r="H9765">
            <v>412215.21</v>
          </cell>
          <cell r="I9765">
            <v>6172193.2300000004</v>
          </cell>
          <cell r="J9765">
            <v>0</v>
          </cell>
          <cell r="K9765">
            <v>0</v>
          </cell>
          <cell r="L9765">
            <v>37.603658883810297</v>
          </cell>
          <cell r="M9765">
            <v>55.687582139624702</v>
          </cell>
        </row>
        <row r="9766">
          <cell r="A9766">
            <v>13535</v>
          </cell>
          <cell r="B9766" t="str">
            <v>Ул. Саморы Машела</v>
          </cell>
          <cell r="C9766">
            <v>0</v>
          </cell>
          <cell r="D9766">
            <v>0</v>
          </cell>
          <cell r="E9766">
            <v>0</v>
          </cell>
          <cell r="F9766">
            <v>0</v>
          </cell>
          <cell r="G9766">
            <v>-3030</v>
          </cell>
          <cell r="H9766">
            <v>405786.46600000001</v>
          </cell>
          <cell r="I9766">
            <v>6167885.0899999999</v>
          </cell>
          <cell r="J9766">
            <v>0</v>
          </cell>
          <cell r="K9766">
            <v>0</v>
          </cell>
          <cell r="L9766">
            <v>37.502854624862103</v>
          </cell>
          <cell r="M9766">
            <v>55.647428814443003</v>
          </cell>
        </row>
        <row r="9767">
          <cell r="A9767">
            <v>13536</v>
          </cell>
          <cell r="B9767" t="str">
            <v>Ул. Саморы Машела, 5</v>
          </cell>
          <cell r="C9767">
            <v>0</v>
          </cell>
          <cell r="D9767">
            <v>0</v>
          </cell>
          <cell r="E9767">
            <v>0</v>
          </cell>
          <cell r="F9767">
            <v>0</v>
          </cell>
          <cell r="G9767">
            <v>-2900</v>
          </cell>
          <cell r="H9767">
            <v>405413.11200000002</v>
          </cell>
          <cell r="I9767">
            <v>6168183.1699999999</v>
          </cell>
          <cell r="J9767">
            <v>0</v>
          </cell>
          <cell r="K9767">
            <v>0</v>
          </cell>
          <cell r="L9767">
            <v>37.4958380313996</v>
          </cell>
          <cell r="M9767">
            <v>55.650394517603402</v>
          </cell>
        </row>
        <row r="9768">
          <cell r="A9768">
            <v>13537</v>
          </cell>
          <cell r="B9768" t="str">
            <v>Саларьево</v>
          </cell>
          <cell r="C9768">
            <v>0</v>
          </cell>
          <cell r="D9768">
            <v>0</v>
          </cell>
          <cell r="E9768">
            <v>0</v>
          </cell>
          <cell r="F9768">
            <v>0</v>
          </cell>
          <cell r="G9768">
            <v>-1888</v>
          </cell>
          <cell r="H9768">
            <v>401791.45699999999</v>
          </cell>
          <cell r="I9768">
            <v>6165332.9100000001</v>
          </cell>
          <cell r="J9768">
            <v>0</v>
          </cell>
          <cell r="K9768">
            <v>0</v>
          </cell>
          <cell r="L9768">
            <v>37.439727959810703</v>
          </cell>
          <cell r="M9768">
            <v>55.625327362877002</v>
          </cell>
        </row>
        <row r="9769">
          <cell r="A9769">
            <v>13538</v>
          </cell>
          <cell r="B9769" t="str">
            <v>Саларьево</v>
          </cell>
          <cell r="C9769">
            <v>0</v>
          </cell>
          <cell r="D9769">
            <v>0</v>
          </cell>
          <cell r="E9769">
            <v>0</v>
          </cell>
          <cell r="F9769">
            <v>0</v>
          </cell>
          <cell r="G9769">
            <v>-1888</v>
          </cell>
          <cell r="H9769">
            <v>401814.59499999997</v>
          </cell>
          <cell r="I9769">
            <v>6165420.6799999997</v>
          </cell>
          <cell r="J9769">
            <v>0</v>
          </cell>
          <cell r="K9769">
            <v>0</v>
          </cell>
          <cell r="L9769">
            <v>37.439832256092899</v>
          </cell>
          <cell r="M9769">
            <v>55.626299956512902</v>
          </cell>
        </row>
        <row r="9770">
          <cell r="A9770">
            <v>13539</v>
          </cell>
          <cell r="B9770" t="str">
            <v>Метро "Ш. Энтузиастов"</v>
          </cell>
          <cell r="C9770">
            <v>0</v>
          </cell>
          <cell r="D9770">
            <v>0</v>
          </cell>
          <cell r="E9770">
            <v>0</v>
          </cell>
          <cell r="F9770">
            <v>0</v>
          </cell>
          <cell r="G9770">
            <v>169</v>
          </cell>
          <cell r="H9770">
            <v>421711.386</v>
          </cell>
          <cell r="I9770">
            <v>6179917.9400000004</v>
          </cell>
          <cell r="J9770">
            <v>0</v>
          </cell>
          <cell r="K9770">
            <v>0</v>
          </cell>
          <cell r="L9770">
            <v>37.752455868943599</v>
          </cell>
          <cell r="M9770">
            <v>55.7586002277245</v>
          </cell>
        </row>
        <row r="9771">
          <cell r="A9771">
            <v>13540</v>
          </cell>
          <cell r="B9771" t="str">
            <v>Детский сад</v>
          </cell>
          <cell r="C9771">
            <v>0</v>
          </cell>
          <cell r="D9771">
            <v>0</v>
          </cell>
          <cell r="E9771">
            <v>0</v>
          </cell>
          <cell r="F9771">
            <v>0</v>
          </cell>
          <cell r="G9771">
            <v>-1519</v>
          </cell>
          <cell r="H9771">
            <v>400592.73100000003</v>
          </cell>
          <cell r="I9771">
            <v>6179707.3099999996</v>
          </cell>
          <cell r="J9771">
            <v>0</v>
          </cell>
          <cell r="K9771">
            <v>0</v>
          </cell>
          <cell r="L9771">
            <v>37.416132229463699</v>
          </cell>
          <cell r="M9771">
            <v>55.752830725345397</v>
          </cell>
        </row>
        <row r="9772">
          <cell r="A9772">
            <v>13542</v>
          </cell>
          <cell r="B9772" t="str">
            <v>Метро "Войковская"</v>
          </cell>
          <cell r="C9772">
            <v>0</v>
          </cell>
          <cell r="D9772">
            <v>0</v>
          </cell>
          <cell r="E9772">
            <v>0</v>
          </cell>
          <cell r="F9772">
            <v>0</v>
          </cell>
          <cell r="G9772">
            <v>87</v>
          </cell>
          <cell r="H9772">
            <v>405879.26799999998</v>
          </cell>
          <cell r="I9772">
            <v>6187011.0099999998</v>
          </cell>
          <cell r="J9772">
            <v>0</v>
          </cell>
          <cell r="K9772">
            <v>0</v>
          </cell>
          <cell r="L9772">
            <v>37.4978069427222</v>
          </cell>
          <cell r="M9772">
            <v>55.819490616443701</v>
          </cell>
        </row>
        <row r="9773">
          <cell r="A9773">
            <v>13543</v>
          </cell>
          <cell r="B9773" t="str">
            <v>Метро "Войковская"</v>
          </cell>
          <cell r="C9773">
            <v>0</v>
          </cell>
          <cell r="D9773">
            <v>0</v>
          </cell>
          <cell r="E9773">
            <v>0</v>
          </cell>
          <cell r="F9773">
            <v>0</v>
          </cell>
          <cell r="G9773">
            <v>87</v>
          </cell>
          <cell r="H9773">
            <v>405905.18400000001</v>
          </cell>
          <cell r="I9773">
            <v>6186957.46</v>
          </cell>
          <cell r="J9773">
            <v>0</v>
          </cell>
          <cell r="K9773">
            <v>0</v>
          </cell>
          <cell r="L9773">
            <v>37.498239105051901</v>
          </cell>
          <cell r="M9773">
            <v>55.819014624692002</v>
          </cell>
        </row>
        <row r="9774">
          <cell r="A9774">
            <v>13548</v>
          </cell>
          <cell r="B9774" t="str">
            <v>Метро "Выхино" (пос.)</v>
          </cell>
          <cell r="C9774">
            <v>0</v>
          </cell>
          <cell r="D9774">
            <v>0</v>
          </cell>
          <cell r="E9774">
            <v>0</v>
          </cell>
          <cell r="F9774">
            <v>0</v>
          </cell>
          <cell r="G9774">
            <v>250</v>
          </cell>
          <cell r="H9774">
            <v>425765.33199999999</v>
          </cell>
          <cell r="I9774">
            <v>6175188.5700000003</v>
          </cell>
          <cell r="J9774">
            <v>0</v>
          </cell>
          <cell r="K9774">
            <v>0</v>
          </cell>
          <cell r="L9774">
            <v>37.8183246950233</v>
          </cell>
          <cell r="M9774">
            <v>55.716753312908203</v>
          </cell>
        </row>
        <row r="9775">
          <cell r="A9775">
            <v>13554</v>
          </cell>
          <cell r="B9775" t="str">
            <v>Ковров пер.</v>
          </cell>
          <cell r="C9775">
            <v>0</v>
          </cell>
          <cell r="D9775">
            <v>0</v>
          </cell>
          <cell r="E9775">
            <v>0</v>
          </cell>
          <cell r="F9775">
            <v>0</v>
          </cell>
          <cell r="G9775">
            <v>-8346</v>
          </cell>
          <cell r="H9775">
            <v>417378.62699999998</v>
          </cell>
          <cell r="I9775">
            <v>6178326.6299999999</v>
          </cell>
          <cell r="J9775">
            <v>0</v>
          </cell>
          <cell r="K9775">
            <v>0</v>
          </cell>
          <cell r="L9775">
            <v>37.683913889528803</v>
          </cell>
          <cell r="M9775">
            <v>55.743585233935498</v>
          </cell>
        </row>
        <row r="9776">
          <cell r="A9776">
            <v>13555</v>
          </cell>
          <cell r="B9776" t="str">
            <v>Ковров пер.</v>
          </cell>
          <cell r="C9776">
            <v>0</v>
          </cell>
          <cell r="D9776">
            <v>0</v>
          </cell>
          <cell r="E9776">
            <v>0</v>
          </cell>
          <cell r="F9776">
            <v>0</v>
          </cell>
          <cell r="G9776">
            <v>-8346</v>
          </cell>
          <cell r="H9776">
            <v>417432.424</v>
          </cell>
          <cell r="I9776">
            <v>6178229.6500000004</v>
          </cell>
          <cell r="J9776">
            <v>0</v>
          </cell>
          <cell r="K9776">
            <v>0</v>
          </cell>
          <cell r="L9776">
            <v>37.684800060704603</v>
          </cell>
          <cell r="M9776">
            <v>55.742723004248198</v>
          </cell>
        </row>
        <row r="9777">
          <cell r="A9777">
            <v>13556</v>
          </cell>
          <cell r="B9777" t="str">
            <v>Волжский бульв.</v>
          </cell>
          <cell r="C9777">
            <v>0</v>
          </cell>
          <cell r="D9777">
            <v>0</v>
          </cell>
          <cell r="E9777">
            <v>0</v>
          </cell>
          <cell r="F9777">
            <v>0</v>
          </cell>
          <cell r="G9777">
            <v>-9644</v>
          </cell>
          <cell r="H9777">
            <v>421318.05300000001</v>
          </cell>
          <cell r="I9777">
            <v>6173442.1500000004</v>
          </cell>
          <cell r="J9777">
            <v>0</v>
          </cell>
          <cell r="K9777">
            <v>0</v>
          </cell>
          <cell r="L9777">
            <v>37.748052781526098</v>
          </cell>
          <cell r="M9777">
            <v>55.700362806621001</v>
          </cell>
        </row>
        <row r="9778">
          <cell r="A9778">
            <v>13557</v>
          </cell>
          <cell r="B9778" t="str">
            <v>Стахановская ул.</v>
          </cell>
          <cell r="C9778">
            <v>0</v>
          </cell>
          <cell r="D9778">
            <v>0</v>
          </cell>
          <cell r="E9778">
            <v>0</v>
          </cell>
          <cell r="F9778">
            <v>0</v>
          </cell>
          <cell r="G9778">
            <v>-9920</v>
          </cell>
          <cell r="H9778">
            <v>422245.33299999998</v>
          </cell>
          <cell r="I9778">
            <v>6176246.5300000003</v>
          </cell>
          <cell r="J9778">
            <v>0</v>
          </cell>
          <cell r="K9778">
            <v>0</v>
          </cell>
          <cell r="L9778">
            <v>37.762006716692802</v>
          </cell>
          <cell r="M9778">
            <v>55.725705269283701</v>
          </cell>
        </row>
        <row r="9779">
          <cell r="A9779">
            <v>13558</v>
          </cell>
          <cell r="B9779" t="str">
            <v>Стахановская ул.</v>
          </cell>
          <cell r="C9779">
            <v>0</v>
          </cell>
          <cell r="D9779">
            <v>0</v>
          </cell>
          <cell r="E9779">
            <v>0</v>
          </cell>
          <cell r="F9779">
            <v>0</v>
          </cell>
          <cell r="G9779">
            <v>-9920</v>
          </cell>
          <cell r="H9779">
            <v>422194.99099999998</v>
          </cell>
          <cell r="I9779">
            <v>6176234.8499999996</v>
          </cell>
          <cell r="J9779">
            <v>0</v>
          </cell>
          <cell r="K9779">
            <v>0</v>
          </cell>
          <cell r="L9779">
            <v>37.761209335265697</v>
          </cell>
          <cell r="M9779">
            <v>55.725592179952599</v>
          </cell>
        </row>
        <row r="9780">
          <cell r="A9780">
            <v>13571</v>
          </cell>
          <cell r="B9780" t="str">
            <v>З-д "Красный путь"</v>
          </cell>
          <cell r="C9780">
            <v>0</v>
          </cell>
          <cell r="D9780">
            <v>0</v>
          </cell>
          <cell r="E9780">
            <v>0</v>
          </cell>
          <cell r="F9780">
            <v>0</v>
          </cell>
          <cell r="G9780">
            <v>-8459</v>
          </cell>
          <cell r="H9780">
            <v>417909.67499999999</v>
          </cell>
          <cell r="I9780">
            <v>6177776.2199999997</v>
          </cell>
          <cell r="J9780">
            <v>0</v>
          </cell>
          <cell r="K9780">
            <v>0</v>
          </cell>
          <cell r="L9780">
            <v>37.692535815563303</v>
          </cell>
          <cell r="M9780">
            <v>55.738731242273097</v>
          </cell>
        </row>
        <row r="9781">
          <cell r="A9781">
            <v>13575</v>
          </cell>
          <cell r="B9781" t="str">
            <v>Курский вокз.</v>
          </cell>
          <cell r="C9781">
            <v>0</v>
          </cell>
          <cell r="D9781">
            <v>0</v>
          </cell>
          <cell r="E9781">
            <v>0</v>
          </cell>
          <cell r="F9781">
            <v>0</v>
          </cell>
          <cell r="G9781">
            <v>102</v>
          </cell>
          <cell r="H9781">
            <v>415775.429</v>
          </cell>
          <cell r="I9781">
            <v>6179796.4500000002</v>
          </cell>
          <cell r="J9781">
            <v>0</v>
          </cell>
          <cell r="K9781">
            <v>0</v>
          </cell>
          <cell r="L9781">
            <v>37.657930568617402</v>
          </cell>
          <cell r="M9781">
            <v>55.756511566410197</v>
          </cell>
        </row>
        <row r="9782">
          <cell r="A9782">
            <v>13578</v>
          </cell>
          <cell r="B9782" t="str">
            <v>6-й Загородный пр.</v>
          </cell>
          <cell r="C9782">
            <v>0</v>
          </cell>
          <cell r="D9782">
            <v>0</v>
          </cell>
          <cell r="E9782">
            <v>0</v>
          </cell>
          <cell r="F9782">
            <v>0</v>
          </cell>
          <cell r="G9782">
            <v>-5743</v>
          </cell>
          <cell r="H9782">
            <v>412013.47899999999</v>
          </cell>
          <cell r="I9782">
            <v>6171829.3700000001</v>
          </cell>
          <cell r="J9782">
            <v>0</v>
          </cell>
          <cell r="K9782">
            <v>0</v>
          </cell>
          <cell r="L9782">
            <v>37.600568398766697</v>
          </cell>
          <cell r="M9782">
            <v>55.684277433901997</v>
          </cell>
        </row>
        <row r="9783">
          <cell r="A9783">
            <v>13580</v>
          </cell>
          <cell r="B9783" t="str">
            <v>Ул. Акад. Анохина, 2</v>
          </cell>
          <cell r="C9783">
            <v>0</v>
          </cell>
          <cell r="D9783">
            <v>0</v>
          </cell>
          <cell r="E9783">
            <v>0</v>
          </cell>
          <cell r="F9783">
            <v>0</v>
          </cell>
          <cell r="G9783">
            <v>-2499</v>
          </cell>
          <cell r="H9783">
            <v>404179.23200000002</v>
          </cell>
          <cell r="I9783">
            <v>6170349.4199999999</v>
          </cell>
          <cell r="J9783">
            <v>0</v>
          </cell>
          <cell r="K9783">
            <v>0</v>
          </cell>
          <cell r="L9783">
            <v>37.476527843043101</v>
          </cell>
          <cell r="M9783">
            <v>55.669500099321297</v>
          </cell>
        </row>
        <row r="9784">
          <cell r="A9784">
            <v>13583</v>
          </cell>
          <cell r="B9784" t="str">
            <v>Ватутинки - мкр. Южный</v>
          </cell>
          <cell r="C9784">
            <v>0</v>
          </cell>
          <cell r="D9784">
            <v>0</v>
          </cell>
          <cell r="E9784">
            <v>0</v>
          </cell>
          <cell r="F9784">
            <v>0</v>
          </cell>
          <cell r="G9784">
            <v>-917</v>
          </cell>
          <cell r="H9784">
            <v>397122.70500000002</v>
          </cell>
          <cell r="I9784">
            <v>6153732.75</v>
          </cell>
          <cell r="J9784">
            <v>0</v>
          </cell>
          <cell r="K9784">
            <v>0</v>
          </cell>
          <cell r="L9784">
            <v>37.370322362661298</v>
          </cell>
          <cell r="M9784">
            <v>55.518981998817303</v>
          </cell>
        </row>
        <row r="9785">
          <cell r="A9785">
            <v>13584</v>
          </cell>
          <cell r="B9785" t="str">
            <v>Десна - 2</v>
          </cell>
          <cell r="C9785">
            <v>0</v>
          </cell>
          <cell r="D9785">
            <v>0</v>
          </cell>
          <cell r="E9785">
            <v>0</v>
          </cell>
          <cell r="F9785">
            <v>0</v>
          </cell>
          <cell r="G9785">
            <v>-950</v>
          </cell>
          <cell r="H9785">
            <v>397491.01899999997</v>
          </cell>
          <cell r="I9785">
            <v>6154100.0899999999</v>
          </cell>
          <cell r="J9785">
            <v>0</v>
          </cell>
          <cell r="K9785">
            <v>0</v>
          </cell>
          <cell r="L9785">
            <v>37.375801212672101</v>
          </cell>
          <cell r="M9785">
            <v>55.5222800061294</v>
          </cell>
        </row>
        <row r="9786">
          <cell r="A9786">
            <v>13585</v>
          </cell>
          <cell r="B9786" t="str">
            <v>Санаторий "Десна"</v>
          </cell>
          <cell r="C9786">
            <v>0</v>
          </cell>
          <cell r="D9786">
            <v>0</v>
          </cell>
          <cell r="E9786">
            <v>0</v>
          </cell>
          <cell r="F9786">
            <v>0</v>
          </cell>
          <cell r="G9786">
            <v>-1055</v>
          </cell>
          <cell r="H9786">
            <v>398279.95</v>
          </cell>
          <cell r="I9786">
            <v>6154886.9900000002</v>
          </cell>
          <cell r="J9786">
            <v>0</v>
          </cell>
          <cell r="K9786">
            <v>0</v>
          </cell>
          <cell r="L9786">
            <v>37.387987999193697</v>
          </cell>
          <cell r="M9786">
            <v>55.5289774567526</v>
          </cell>
        </row>
        <row r="9787">
          <cell r="A9787">
            <v>13586</v>
          </cell>
          <cell r="B9787" t="str">
            <v>Кирилловка</v>
          </cell>
          <cell r="C9787">
            <v>0</v>
          </cell>
          <cell r="D9787">
            <v>0</v>
          </cell>
          <cell r="E9787">
            <v>0</v>
          </cell>
          <cell r="F9787">
            <v>0</v>
          </cell>
          <cell r="G9787">
            <v>-673</v>
          </cell>
          <cell r="H9787">
            <v>396249.85499999998</v>
          </cell>
          <cell r="I9787">
            <v>6202749.3200000003</v>
          </cell>
          <cell r="J9787">
            <v>0</v>
          </cell>
          <cell r="K9787">
            <v>0</v>
          </cell>
          <cell r="L9787">
            <v>37.338157486930299</v>
          </cell>
          <cell r="M9787">
            <v>55.958868593090102</v>
          </cell>
        </row>
        <row r="9788">
          <cell r="A9788">
            <v>13590</v>
          </cell>
          <cell r="B9788" t="str">
            <v>Метро "Фили" (выс.)</v>
          </cell>
          <cell r="C9788">
            <v>0</v>
          </cell>
          <cell r="D9788">
            <v>0</v>
          </cell>
          <cell r="E9788">
            <v>0</v>
          </cell>
          <cell r="F9788">
            <v>0</v>
          </cell>
          <cell r="G9788">
            <v>127</v>
          </cell>
          <cell r="H9788">
            <v>406696.12800000003</v>
          </cell>
          <cell r="I9788">
            <v>6178832.5800000001</v>
          </cell>
          <cell r="J9788">
            <v>0</v>
          </cell>
          <cell r="K9788">
            <v>0</v>
          </cell>
          <cell r="L9788">
            <v>37.513639404865401</v>
          </cell>
          <cell r="M9788">
            <v>55.746189082592103</v>
          </cell>
        </row>
        <row r="9789">
          <cell r="A9789">
            <v>13591</v>
          </cell>
          <cell r="B9789" t="str">
            <v>Ленинский просп., 23</v>
          </cell>
          <cell r="C9789">
            <v>0</v>
          </cell>
          <cell r="D9789">
            <v>0</v>
          </cell>
          <cell r="E9789">
            <v>0</v>
          </cell>
          <cell r="F9789">
            <v>0</v>
          </cell>
          <cell r="G9789">
            <v>-5607</v>
          </cell>
          <cell r="H9789">
            <v>411784.09</v>
          </cell>
          <cell r="I9789">
            <v>6175561.7300000004</v>
          </cell>
          <cell r="J9789">
            <v>0</v>
          </cell>
          <cell r="K9789">
            <v>0</v>
          </cell>
          <cell r="L9789">
            <v>37.595718989242101</v>
          </cell>
          <cell r="M9789">
            <v>55.7177619997614</v>
          </cell>
        </row>
        <row r="9790">
          <cell r="A9790">
            <v>13592</v>
          </cell>
          <cell r="B9790" t="str">
            <v>5-й мкр. Северного Бутова (выс.)</v>
          </cell>
          <cell r="C9790">
            <v>0</v>
          </cell>
          <cell r="D9790">
            <v>0</v>
          </cell>
          <cell r="E9790">
            <v>0</v>
          </cell>
          <cell r="F9790">
            <v>0</v>
          </cell>
          <cell r="G9790">
            <v>-5540</v>
          </cell>
          <cell r="H9790">
            <v>411267.10700000002</v>
          </cell>
          <cell r="I9790">
            <v>6159129.7199999997</v>
          </cell>
          <cell r="J9790">
            <v>0</v>
          </cell>
          <cell r="K9790">
            <v>0</v>
          </cell>
          <cell r="L9790">
            <v>37.592794758072699</v>
          </cell>
          <cell r="M9790">
            <v>55.570063433544199</v>
          </cell>
        </row>
        <row r="9791">
          <cell r="A9791">
            <v>13593</v>
          </cell>
          <cell r="B9791" t="str">
            <v>Кирилловка</v>
          </cell>
          <cell r="C9791">
            <v>0</v>
          </cell>
          <cell r="D9791">
            <v>0</v>
          </cell>
          <cell r="E9791">
            <v>0</v>
          </cell>
          <cell r="F9791">
            <v>0</v>
          </cell>
          <cell r="G9791">
            <v>-673</v>
          </cell>
          <cell r="H9791">
            <v>396280.40500000003</v>
          </cell>
          <cell r="I9791">
            <v>6202663.8600000003</v>
          </cell>
          <cell r="J9791">
            <v>0</v>
          </cell>
          <cell r="K9791">
            <v>0</v>
          </cell>
          <cell r="L9791">
            <v>37.338679485975199</v>
          </cell>
          <cell r="M9791">
            <v>55.958108290260903</v>
          </cell>
        </row>
        <row r="9792">
          <cell r="A9792">
            <v>13594</v>
          </cell>
          <cell r="B9792" t="str">
            <v>Метро "Бульв. Рокоссовского"</v>
          </cell>
          <cell r="C9792">
            <v>0</v>
          </cell>
          <cell r="D9792">
            <v>0</v>
          </cell>
          <cell r="E9792">
            <v>0</v>
          </cell>
          <cell r="F9792">
            <v>0</v>
          </cell>
          <cell r="G9792">
            <v>1</v>
          </cell>
          <cell r="H9792">
            <v>420728.245</v>
          </cell>
          <cell r="I9792">
            <v>6185987.8099999996</v>
          </cell>
          <cell r="J9792">
            <v>0</v>
          </cell>
          <cell r="K9792">
            <v>0</v>
          </cell>
          <cell r="L9792">
            <v>37.735027873243403</v>
          </cell>
          <cell r="M9792">
            <v>55.812966449081003</v>
          </cell>
        </row>
        <row r="9793">
          <cell r="A9793">
            <v>13595</v>
          </cell>
          <cell r="B9793" t="str">
            <v>Дубрава</v>
          </cell>
          <cell r="C9793">
            <v>0</v>
          </cell>
          <cell r="D9793">
            <v>0</v>
          </cell>
          <cell r="E9793">
            <v>0</v>
          </cell>
          <cell r="F9793">
            <v>0</v>
          </cell>
          <cell r="G9793">
            <v>-288</v>
          </cell>
          <cell r="H9793">
            <v>387194.00400000002</v>
          </cell>
          <cell r="I9793">
            <v>6155686.46</v>
          </cell>
          <cell r="J9793">
            <v>0</v>
          </cell>
          <cell r="K9793">
            <v>0</v>
          </cell>
          <cell r="L9793">
            <v>37.213744963966498</v>
          </cell>
          <cell r="M9793">
            <v>55.534124246268</v>
          </cell>
        </row>
        <row r="9794">
          <cell r="A9794">
            <v>13598</v>
          </cell>
          <cell r="B9794" t="str">
            <v>Ул. Кравченко (к/ст)</v>
          </cell>
          <cell r="C9794">
            <v>0</v>
          </cell>
          <cell r="D9794">
            <v>0</v>
          </cell>
          <cell r="E9794">
            <v>0</v>
          </cell>
          <cell r="F9794">
            <v>0</v>
          </cell>
          <cell r="G9794">
            <v>-3276</v>
          </cell>
          <cell r="H9794">
            <v>406514.80699999997</v>
          </cell>
          <cell r="I9794">
            <v>6171475.25</v>
          </cell>
          <cell r="J9794">
            <v>0</v>
          </cell>
          <cell r="K9794">
            <v>0</v>
          </cell>
          <cell r="L9794">
            <v>37.513263820827497</v>
          </cell>
          <cell r="M9794">
            <v>55.680067679264297</v>
          </cell>
        </row>
        <row r="9795">
          <cell r="A9795">
            <v>13602</v>
          </cell>
          <cell r="B9795" t="str">
            <v>Ул. Рогова</v>
          </cell>
          <cell r="C9795">
            <v>0</v>
          </cell>
          <cell r="D9795">
            <v>0</v>
          </cell>
          <cell r="E9795">
            <v>0</v>
          </cell>
          <cell r="F9795">
            <v>0</v>
          </cell>
          <cell r="G9795">
            <v>-2115</v>
          </cell>
          <cell r="H9795">
            <v>403117.25599999999</v>
          </cell>
          <cell r="I9795">
            <v>6184317.9800000004</v>
          </cell>
          <cell r="J9795">
            <v>0</v>
          </cell>
          <cell r="K9795">
            <v>0</v>
          </cell>
          <cell r="L9795">
            <v>37.454701322866804</v>
          </cell>
          <cell r="M9795">
            <v>55.7947555141169</v>
          </cell>
        </row>
        <row r="9796">
          <cell r="A9796">
            <v>13609</v>
          </cell>
          <cell r="B9796" t="str">
            <v>Ул. Рогова</v>
          </cell>
          <cell r="C9796">
            <v>0</v>
          </cell>
          <cell r="D9796">
            <v>0</v>
          </cell>
          <cell r="E9796">
            <v>0</v>
          </cell>
          <cell r="F9796">
            <v>0</v>
          </cell>
          <cell r="G9796">
            <v>-2115</v>
          </cell>
          <cell r="H9796">
            <v>403101.95799999998</v>
          </cell>
          <cell r="I9796">
            <v>6184247.96</v>
          </cell>
          <cell r="J9796">
            <v>0</v>
          </cell>
          <cell r="K9796">
            <v>0</v>
          </cell>
          <cell r="L9796">
            <v>37.454482427642603</v>
          </cell>
          <cell r="M9796">
            <v>55.794123520083502</v>
          </cell>
        </row>
        <row r="9797">
          <cell r="A9797">
            <v>13610</v>
          </cell>
          <cell r="B9797" t="str">
            <v>Ул. Николая Коперника</v>
          </cell>
          <cell r="C9797">
            <v>0</v>
          </cell>
          <cell r="D9797">
            <v>0</v>
          </cell>
          <cell r="E9797">
            <v>0</v>
          </cell>
          <cell r="F9797">
            <v>0</v>
          </cell>
          <cell r="G9797">
            <v>-4266</v>
          </cell>
          <cell r="H9797">
            <v>408784.01199999999</v>
          </cell>
          <cell r="I9797">
            <v>6173405.0199999996</v>
          </cell>
          <cell r="J9797">
            <v>0</v>
          </cell>
          <cell r="K9797">
            <v>0</v>
          </cell>
          <cell r="L9797">
            <v>37.5486969080563</v>
          </cell>
          <cell r="M9797">
            <v>55.697833909106897</v>
          </cell>
        </row>
        <row r="9798">
          <cell r="A9798">
            <v>13622</v>
          </cell>
          <cell r="B9798" t="str">
            <v>Комплекс "В" Южного Бутова (к/ст)</v>
          </cell>
          <cell r="C9798">
            <v>0</v>
          </cell>
          <cell r="D9798">
            <v>0</v>
          </cell>
          <cell r="E9798">
            <v>0</v>
          </cell>
          <cell r="F9798">
            <v>0</v>
          </cell>
          <cell r="G9798">
            <v>-3007</v>
          </cell>
          <cell r="H9798">
            <v>405434.554</v>
          </cell>
          <cell r="I9798">
            <v>6155900.54</v>
          </cell>
          <cell r="J9798">
            <v>0</v>
          </cell>
          <cell r="K9798">
            <v>0</v>
          </cell>
          <cell r="L9798">
            <v>37.501435803729002</v>
          </cell>
          <cell r="M9798">
            <v>55.539959937547501</v>
          </cell>
        </row>
        <row r="9799">
          <cell r="A9799">
            <v>13623</v>
          </cell>
          <cell r="B9799" t="str">
            <v>Комплекс "В" Южного Бутова (пос.)</v>
          </cell>
          <cell r="C9799">
            <v>0</v>
          </cell>
          <cell r="D9799">
            <v>0</v>
          </cell>
          <cell r="E9799">
            <v>0</v>
          </cell>
          <cell r="F9799">
            <v>0</v>
          </cell>
          <cell r="G9799">
            <v>-3012</v>
          </cell>
          <cell r="H9799">
            <v>405496.57299999997</v>
          </cell>
          <cell r="I9799">
            <v>6156051.1699999999</v>
          </cell>
          <cell r="J9799">
            <v>0</v>
          </cell>
          <cell r="K9799">
            <v>0</v>
          </cell>
          <cell r="L9799">
            <v>37.502366683309603</v>
          </cell>
          <cell r="M9799">
            <v>55.541324715074801</v>
          </cell>
        </row>
        <row r="9800">
          <cell r="A9800">
            <v>13624</v>
          </cell>
          <cell r="B9800" t="str">
            <v>Комплекс "В" Южного Бутова (выс.)</v>
          </cell>
          <cell r="C9800">
            <v>0</v>
          </cell>
          <cell r="D9800">
            <v>0</v>
          </cell>
          <cell r="E9800">
            <v>0</v>
          </cell>
          <cell r="F9800">
            <v>0</v>
          </cell>
          <cell r="G9800">
            <v>-3012</v>
          </cell>
          <cell r="H9800">
            <v>405450.63799999998</v>
          </cell>
          <cell r="I9800">
            <v>6156055.0499999998</v>
          </cell>
          <cell r="J9800">
            <v>0</v>
          </cell>
          <cell r="K9800">
            <v>0</v>
          </cell>
          <cell r="L9800">
            <v>37.501637867272002</v>
          </cell>
          <cell r="M9800">
            <v>55.541351107191602</v>
          </cell>
        </row>
        <row r="9801">
          <cell r="A9801">
            <v>13625</v>
          </cell>
          <cell r="B9801" t="str">
            <v>Комплекс "В" Южного Бутова (пос.)</v>
          </cell>
          <cell r="C9801">
            <v>0</v>
          </cell>
          <cell r="D9801">
            <v>0</v>
          </cell>
          <cell r="E9801">
            <v>0</v>
          </cell>
          <cell r="F9801">
            <v>0</v>
          </cell>
          <cell r="G9801">
            <v>-3007</v>
          </cell>
          <cell r="H9801">
            <v>405467.038</v>
          </cell>
          <cell r="I9801">
            <v>6155817.3499999996</v>
          </cell>
          <cell r="J9801">
            <v>0</v>
          </cell>
          <cell r="K9801">
            <v>0</v>
          </cell>
          <cell r="L9801">
            <v>37.501978915258697</v>
          </cell>
          <cell r="M9801">
            <v>55.539218822851602</v>
          </cell>
        </row>
        <row r="9802">
          <cell r="A9802">
            <v>13626</v>
          </cell>
          <cell r="B9802" t="str">
            <v>Ул. Кадырова</v>
          </cell>
          <cell r="C9802">
            <v>0</v>
          </cell>
          <cell r="D9802">
            <v>0</v>
          </cell>
          <cell r="E9802">
            <v>0</v>
          </cell>
          <cell r="F9802">
            <v>0</v>
          </cell>
          <cell r="G9802">
            <v>-3087</v>
          </cell>
          <cell r="H9802">
            <v>405670.272</v>
          </cell>
          <cell r="I9802">
            <v>6155598.2199999997</v>
          </cell>
          <cell r="J9802">
            <v>0</v>
          </cell>
          <cell r="K9802">
            <v>0</v>
          </cell>
          <cell r="L9802">
            <v>37.505273396581899</v>
          </cell>
          <cell r="M9802">
            <v>55.537289645807498</v>
          </cell>
        </row>
        <row r="9803">
          <cell r="A9803">
            <v>13627</v>
          </cell>
          <cell r="B9803" t="str">
            <v>Комплекс "В" Южного Бутова (выс.)</v>
          </cell>
          <cell r="C9803">
            <v>0</v>
          </cell>
          <cell r="D9803">
            <v>0</v>
          </cell>
          <cell r="E9803">
            <v>0</v>
          </cell>
          <cell r="F9803">
            <v>0</v>
          </cell>
          <cell r="G9803">
            <v>-3007</v>
          </cell>
          <cell r="H9803">
            <v>405479.86800000002</v>
          </cell>
          <cell r="I9803">
            <v>6155841.4500000002</v>
          </cell>
          <cell r="J9803">
            <v>0</v>
          </cell>
          <cell r="K9803">
            <v>0</v>
          </cell>
          <cell r="L9803">
            <v>37.502173817299997</v>
          </cell>
          <cell r="M9803">
            <v>55.539437927149201</v>
          </cell>
        </row>
        <row r="9804">
          <cell r="A9804">
            <v>13628</v>
          </cell>
          <cell r="B9804" t="str">
            <v>Ул. Кадырова</v>
          </cell>
          <cell r="C9804">
            <v>0</v>
          </cell>
          <cell r="D9804">
            <v>0</v>
          </cell>
          <cell r="E9804">
            <v>0</v>
          </cell>
          <cell r="F9804">
            <v>0</v>
          </cell>
          <cell r="G9804">
            <v>-3087</v>
          </cell>
          <cell r="H9804">
            <v>405567.36900000001</v>
          </cell>
          <cell r="I9804">
            <v>6155648.2000000002</v>
          </cell>
          <cell r="J9804">
            <v>0</v>
          </cell>
          <cell r="K9804">
            <v>0</v>
          </cell>
          <cell r="L9804">
            <v>37.503625885634698</v>
          </cell>
          <cell r="M9804">
            <v>55.537718885039702</v>
          </cell>
        </row>
        <row r="9805">
          <cell r="A9805">
            <v>13636</v>
          </cell>
          <cell r="B9805" t="str">
            <v>Метро "Щукинская"</v>
          </cell>
          <cell r="C9805">
            <v>0</v>
          </cell>
          <cell r="D9805">
            <v>0</v>
          </cell>
          <cell r="E9805">
            <v>0</v>
          </cell>
          <cell r="F9805">
            <v>0</v>
          </cell>
          <cell r="G9805">
            <v>288</v>
          </cell>
          <cell r="H9805">
            <v>403659.07400000002</v>
          </cell>
          <cell r="I9805">
            <v>6185995.2999999998</v>
          </cell>
          <cell r="J9805">
            <v>0</v>
          </cell>
          <cell r="K9805">
            <v>0</v>
          </cell>
          <cell r="L9805">
            <v>37.4627458082606</v>
          </cell>
          <cell r="M9805">
            <v>55.809929814331397</v>
          </cell>
        </row>
        <row r="9806">
          <cell r="A9806">
            <v>13648</v>
          </cell>
          <cell r="B9806" t="str">
            <v>6-й Загородный пр.</v>
          </cell>
          <cell r="C9806">
            <v>0</v>
          </cell>
          <cell r="D9806">
            <v>0</v>
          </cell>
          <cell r="E9806">
            <v>0</v>
          </cell>
          <cell r="F9806">
            <v>0</v>
          </cell>
          <cell r="G9806">
            <v>-5743</v>
          </cell>
          <cell r="H9806">
            <v>411916.01699999999</v>
          </cell>
          <cell r="I9806">
            <v>6171730.9199999999</v>
          </cell>
          <cell r="J9806">
            <v>0</v>
          </cell>
          <cell r="K9806">
            <v>0</v>
          </cell>
          <cell r="L9806">
            <v>37.599049751787703</v>
          </cell>
          <cell r="M9806">
            <v>55.683374522406098</v>
          </cell>
        </row>
        <row r="9807">
          <cell r="A9807">
            <v>13663</v>
          </cell>
          <cell r="B9807" t="str">
            <v>Ватутинки (г. Троицк)</v>
          </cell>
          <cell r="C9807">
            <v>0</v>
          </cell>
          <cell r="D9807">
            <v>0</v>
          </cell>
          <cell r="E9807">
            <v>0</v>
          </cell>
          <cell r="F9807">
            <v>0</v>
          </cell>
          <cell r="G9807">
            <v>-720</v>
          </cell>
          <cell r="H9807">
            <v>395446.68199999997</v>
          </cell>
          <cell r="I9807">
            <v>6152071.8499999996</v>
          </cell>
          <cell r="J9807">
            <v>0</v>
          </cell>
          <cell r="K9807">
            <v>0</v>
          </cell>
          <cell r="L9807">
            <v>37.325661465395498</v>
          </cell>
          <cell r="M9807">
            <v>55.492268334469003</v>
          </cell>
        </row>
        <row r="9808">
          <cell r="A9808">
            <v>13664</v>
          </cell>
          <cell r="B9808" t="str">
            <v>Суконная ф-ка</v>
          </cell>
          <cell r="C9808">
            <v>0</v>
          </cell>
          <cell r="D9808">
            <v>0</v>
          </cell>
          <cell r="E9808">
            <v>0</v>
          </cell>
          <cell r="F9808">
            <v>0</v>
          </cell>
          <cell r="G9808">
            <v>-693</v>
          </cell>
          <cell r="H9808">
            <v>395235.598</v>
          </cell>
          <cell r="I9808">
            <v>6152062.8600000003</v>
          </cell>
          <cell r="J9808">
            <v>0</v>
          </cell>
          <cell r="K9808">
            <v>0</v>
          </cell>
          <cell r="L9808">
            <v>37.309050110435898</v>
          </cell>
          <cell r="M9808">
            <v>55.490884853804801</v>
          </cell>
        </row>
        <row r="9809">
          <cell r="A9809">
            <v>13665</v>
          </cell>
          <cell r="B9809" t="str">
            <v>Фабричная пл.</v>
          </cell>
          <cell r="C9809">
            <v>0</v>
          </cell>
          <cell r="D9809">
            <v>0</v>
          </cell>
          <cell r="E9809">
            <v>0</v>
          </cell>
          <cell r="F9809">
            <v>0</v>
          </cell>
          <cell r="G9809">
            <v>-541</v>
          </cell>
          <cell r="H9809">
            <v>392704.26799999998</v>
          </cell>
          <cell r="I9809">
            <v>6150724.96</v>
          </cell>
          <cell r="J9809">
            <v>0</v>
          </cell>
          <cell r="K9809">
            <v>0</v>
          </cell>
          <cell r="L9809">
            <v>37.302641815015399</v>
          </cell>
          <cell r="M9809">
            <v>55.490282314382803</v>
          </cell>
        </row>
        <row r="9810">
          <cell r="A9810">
            <v>13666</v>
          </cell>
          <cell r="B9810" t="str">
            <v>Ботаково</v>
          </cell>
          <cell r="C9810">
            <v>0</v>
          </cell>
          <cell r="D9810">
            <v>0</v>
          </cell>
          <cell r="E9810">
            <v>0</v>
          </cell>
          <cell r="F9810">
            <v>0</v>
          </cell>
          <cell r="G9810">
            <v>-486</v>
          </cell>
          <cell r="H9810">
            <v>391630.87</v>
          </cell>
          <cell r="I9810">
            <v>6152029.71</v>
          </cell>
          <cell r="J9810">
            <v>0</v>
          </cell>
          <cell r="K9810">
            <v>0</v>
          </cell>
          <cell r="L9810">
            <v>37.286184309418203</v>
          </cell>
          <cell r="M9810">
            <v>55.501644753176301</v>
          </cell>
        </row>
        <row r="9811">
          <cell r="A9811">
            <v>13667</v>
          </cell>
          <cell r="B9811" t="str">
            <v>Хутор</v>
          </cell>
          <cell r="C9811">
            <v>0</v>
          </cell>
          <cell r="D9811">
            <v>0</v>
          </cell>
          <cell r="E9811">
            <v>0</v>
          </cell>
          <cell r="F9811">
            <v>0</v>
          </cell>
          <cell r="G9811">
            <v>-455</v>
          </cell>
          <cell r="H9811">
            <v>390611.00699999998</v>
          </cell>
          <cell r="I9811">
            <v>6152150.9900000002</v>
          </cell>
          <cell r="J9811">
            <v>0</v>
          </cell>
          <cell r="K9811">
            <v>0</v>
          </cell>
          <cell r="L9811">
            <v>37.267704560065297</v>
          </cell>
          <cell r="M9811">
            <v>55.502833564256399</v>
          </cell>
        </row>
        <row r="9812">
          <cell r="A9812">
            <v>13668</v>
          </cell>
          <cell r="B9812" t="str">
            <v>Поповка</v>
          </cell>
          <cell r="C9812">
            <v>0</v>
          </cell>
          <cell r="D9812">
            <v>0</v>
          </cell>
          <cell r="E9812">
            <v>0</v>
          </cell>
          <cell r="F9812">
            <v>0</v>
          </cell>
          <cell r="G9812">
            <v>-343</v>
          </cell>
          <cell r="H9812">
            <v>388285.15</v>
          </cell>
          <cell r="I9812">
            <v>6153379.3499999996</v>
          </cell>
          <cell r="J9812">
            <v>0</v>
          </cell>
          <cell r="K9812">
            <v>0</v>
          </cell>
          <cell r="L9812">
            <v>37.240245080179399</v>
          </cell>
          <cell r="M9812">
            <v>55.515327820604099</v>
          </cell>
        </row>
        <row r="9813">
          <cell r="A9813">
            <v>13670</v>
          </cell>
          <cell r="B9813" t="str">
            <v>Поповка</v>
          </cell>
          <cell r="C9813">
            <v>0</v>
          </cell>
          <cell r="D9813">
            <v>0</v>
          </cell>
          <cell r="E9813">
            <v>0</v>
          </cell>
          <cell r="F9813">
            <v>0</v>
          </cell>
          <cell r="G9813">
            <v>-343</v>
          </cell>
          <cell r="H9813">
            <v>388294.31599999999</v>
          </cell>
          <cell r="I9813">
            <v>6153372.0999999996</v>
          </cell>
          <cell r="J9813">
            <v>0</v>
          </cell>
          <cell r="K9813">
            <v>0</v>
          </cell>
          <cell r="L9813">
            <v>37.240529212937602</v>
          </cell>
          <cell r="M9813">
            <v>55.515202745242199</v>
          </cell>
        </row>
        <row r="9814">
          <cell r="A9814">
            <v>13671</v>
          </cell>
          <cell r="B9814" t="str">
            <v>Пос. Птичное</v>
          </cell>
          <cell r="C9814">
            <v>0</v>
          </cell>
          <cell r="D9814">
            <v>0</v>
          </cell>
          <cell r="E9814">
            <v>0</v>
          </cell>
          <cell r="F9814">
            <v>0</v>
          </cell>
          <cell r="G9814">
            <v>-331</v>
          </cell>
          <cell r="H9814">
            <v>388022.69</v>
          </cell>
          <cell r="I9814">
            <v>6153485.2400000002</v>
          </cell>
          <cell r="J9814">
            <v>0</v>
          </cell>
          <cell r="K9814">
            <v>0</v>
          </cell>
          <cell r="L9814">
            <v>37.224316120497498</v>
          </cell>
          <cell r="M9814">
            <v>55.514887827060498</v>
          </cell>
        </row>
        <row r="9815">
          <cell r="A9815">
            <v>13672</v>
          </cell>
          <cell r="B9815" t="str">
            <v>Торговый центр</v>
          </cell>
          <cell r="C9815">
            <v>0</v>
          </cell>
          <cell r="D9815">
            <v>0</v>
          </cell>
          <cell r="E9815">
            <v>0</v>
          </cell>
          <cell r="F9815">
            <v>0</v>
          </cell>
          <cell r="G9815">
            <v>-311</v>
          </cell>
          <cell r="H9815">
            <v>387606.32199999999</v>
          </cell>
          <cell r="I9815">
            <v>6154204.25</v>
          </cell>
          <cell r="J9815">
            <v>0</v>
          </cell>
          <cell r="K9815">
            <v>0</v>
          </cell>
          <cell r="L9815">
            <v>37.219712026159897</v>
          </cell>
          <cell r="M9815">
            <v>55.521297971854601</v>
          </cell>
        </row>
        <row r="9816">
          <cell r="A9816">
            <v>13677</v>
          </cell>
          <cell r="B9816" t="str">
            <v>Школа</v>
          </cell>
          <cell r="C9816">
            <v>0</v>
          </cell>
          <cell r="D9816">
            <v>0</v>
          </cell>
          <cell r="E9816">
            <v>0</v>
          </cell>
          <cell r="F9816">
            <v>0</v>
          </cell>
          <cell r="G9816">
            <v>-313</v>
          </cell>
          <cell r="H9816">
            <v>387631.57400000002</v>
          </cell>
          <cell r="I9816">
            <v>6154482.2999999998</v>
          </cell>
          <cell r="J9816">
            <v>0</v>
          </cell>
          <cell r="K9816">
            <v>0</v>
          </cell>
          <cell r="L9816">
            <v>37.219932086041403</v>
          </cell>
          <cell r="M9816">
            <v>55.524585138980797</v>
          </cell>
        </row>
        <row r="9817">
          <cell r="A9817">
            <v>13678</v>
          </cell>
          <cell r="B9817" t="str">
            <v>Верховье</v>
          </cell>
          <cell r="C9817">
            <v>0</v>
          </cell>
          <cell r="D9817">
            <v>0</v>
          </cell>
          <cell r="E9817">
            <v>0</v>
          </cell>
          <cell r="F9817">
            <v>0</v>
          </cell>
          <cell r="G9817">
            <v>-316</v>
          </cell>
          <cell r="H9817">
            <v>387656.58</v>
          </cell>
          <cell r="I9817">
            <v>6155017.0999999996</v>
          </cell>
          <cell r="J9817">
            <v>0</v>
          </cell>
          <cell r="K9817">
            <v>0</v>
          </cell>
          <cell r="L9817">
            <v>37.2200780152722</v>
          </cell>
          <cell r="M9817">
            <v>55.527911736565002</v>
          </cell>
        </row>
        <row r="9818">
          <cell r="A9818">
            <v>13679</v>
          </cell>
          <cell r="B9818" t="str">
            <v>Первомайское</v>
          </cell>
          <cell r="C9818">
            <v>0</v>
          </cell>
          <cell r="D9818">
            <v>0</v>
          </cell>
          <cell r="E9818">
            <v>0</v>
          </cell>
          <cell r="F9818">
            <v>0</v>
          </cell>
          <cell r="G9818">
            <v>-59</v>
          </cell>
          <cell r="H9818">
            <v>383414.37</v>
          </cell>
          <cell r="I9818">
            <v>6156042.25</v>
          </cell>
          <cell r="J9818">
            <v>0</v>
          </cell>
          <cell r="K9818">
            <v>0</v>
          </cell>
          <cell r="L9818">
            <v>37.1527106300546</v>
          </cell>
          <cell r="M9818">
            <v>55.536019518152202</v>
          </cell>
        </row>
        <row r="9819">
          <cell r="A9819">
            <v>13684</v>
          </cell>
          <cell r="B9819" t="str">
            <v>Давыдково</v>
          </cell>
          <cell r="C9819">
            <v>0</v>
          </cell>
          <cell r="D9819">
            <v>0</v>
          </cell>
          <cell r="E9819">
            <v>0</v>
          </cell>
          <cell r="F9819">
            <v>0</v>
          </cell>
          <cell r="G9819">
            <v>-226</v>
          </cell>
          <cell r="H9819">
            <v>386366.29300000001</v>
          </cell>
          <cell r="I9819">
            <v>6161430.6100000003</v>
          </cell>
          <cell r="J9819">
            <v>0</v>
          </cell>
          <cell r="K9819">
            <v>0</v>
          </cell>
          <cell r="L9819">
            <v>37.1970872563437</v>
          </cell>
          <cell r="M9819">
            <v>55.585402673550497</v>
          </cell>
        </row>
        <row r="9820">
          <cell r="A9820">
            <v>13685</v>
          </cell>
          <cell r="B9820" t="str">
            <v>Шарапово - 2</v>
          </cell>
          <cell r="C9820">
            <v>0</v>
          </cell>
          <cell r="D9820">
            <v>0</v>
          </cell>
          <cell r="E9820">
            <v>0</v>
          </cell>
          <cell r="F9820">
            <v>0</v>
          </cell>
          <cell r="G9820">
            <v>-165</v>
          </cell>
          <cell r="H9820">
            <v>385029.44300000003</v>
          </cell>
          <cell r="I9820">
            <v>6161207.7800000003</v>
          </cell>
          <cell r="J9820">
            <v>0</v>
          </cell>
          <cell r="K9820">
            <v>0</v>
          </cell>
          <cell r="L9820">
            <v>37.1745117127467</v>
          </cell>
          <cell r="M9820">
            <v>55.582414012945399</v>
          </cell>
        </row>
        <row r="9821">
          <cell r="A9821">
            <v>13686</v>
          </cell>
          <cell r="B9821" t="str">
            <v>Свинорье</v>
          </cell>
          <cell r="C9821">
            <v>0</v>
          </cell>
          <cell r="D9821">
            <v>0</v>
          </cell>
          <cell r="E9821">
            <v>0</v>
          </cell>
          <cell r="F9821">
            <v>0</v>
          </cell>
          <cell r="G9821">
            <v>-45</v>
          </cell>
          <cell r="H9821">
            <v>383368.49699999997</v>
          </cell>
          <cell r="I9821">
            <v>6160841.0899999999</v>
          </cell>
          <cell r="J9821">
            <v>0</v>
          </cell>
          <cell r="K9821">
            <v>0</v>
          </cell>
          <cell r="L9821">
            <v>37.152051900078199</v>
          </cell>
          <cell r="M9821">
            <v>55.579441781416101</v>
          </cell>
        </row>
        <row r="9822">
          <cell r="A9822">
            <v>13688</v>
          </cell>
          <cell r="B9822" t="str">
            <v>Дачное товарищество "Отдых"</v>
          </cell>
          <cell r="C9822">
            <v>0</v>
          </cell>
          <cell r="D9822">
            <v>0</v>
          </cell>
          <cell r="E9822">
            <v>0</v>
          </cell>
          <cell r="F9822">
            <v>0</v>
          </cell>
          <cell r="G9822">
            <v>-74</v>
          </cell>
          <cell r="H9822">
            <v>383783.71500000003</v>
          </cell>
          <cell r="I9822">
            <v>6157802.0700000003</v>
          </cell>
          <cell r="J9822">
            <v>0</v>
          </cell>
          <cell r="K9822">
            <v>0</v>
          </cell>
          <cell r="L9822">
            <v>37.156516501465802</v>
          </cell>
          <cell r="M9822">
            <v>55.553364471071603</v>
          </cell>
        </row>
        <row r="9823">
          <cell r="A9823">
            <v>13689</v>
          </cell>
          <cell r="B9823" t="str">
            <v>Дачи "Луч"</v>
          </cell>
          <cell r="C9823">
            <v>0</v>
          </cell>
          <cell r="D9823">
            <v>0</v>
          </cell>
          <cell r="E9823">
            <v>0</v>
          </cell>
          <cell r="F9823">
            <v>0</v>
          </cell>
          <cell r="G9823">
            <v>-188</v>
          </cell>
          <cell r="H9823">
            <v>385518.65500000003</v>
          </cell>
          <cell r="I9823">
            <v>6156472.9100000001</v>
          </cell>
          <cell r="J9823">
            <v>0</v>
          </cell>
          <cell r="K9823">
            <v>0</v>
          </cell>
          <cell r="L9823">
            <v>37.183922826294499</v>
          </cell>
          <cell r="M9823">
            <v>55.540806848235299</v>
          </cell>
        </row>
        <row r="9824">
          <cell r="A9824">
            <v>13690</v>
          </cell>
          <cell r="B9824" t="str">
            <v>Рогозинино</v>
          </cell>
          <cell r="C9824">
            <v>0</v>
          </cell>
          <cell r="D9824">
            <v>0</v>
          </cell>
          <cell r="E9824">
            <v>0</v>
          </cell>
          <cell r="F9824">
            <v>0</v>
          </cell>
          <cell r="G9824">
            <v>-230</v>
          </cell>
          <cell r="H9824">
            <v>386242.90600000002</v>
          </cell>
          <cell r="I9824">
            <v>6156200.8499999996</v>
          </cell>
          <cell r="J9824">
            <v>0</v>
          </cell>
          <cell r="K9824">
            <v>0</v>
          </cell>
          <cell r="L9824">
            <v>37.197682728329198</v>
          </cell>
          <cell r="M9824">
            <v>55.538070784987099</v>
          </cell>
        </row>
        <row r="9825">
          <cell r="A9825">
            <v>13691</v>
          </cell>
          <cell r="B9825" t="str">
            <v>Дубрава</v>
          </cell>
          <cell r="C9825">
            <v>0</v>
          </cell>
          <cell r="D9825">
            <v>0</v>
          </cell>
          <cell r="E9825">
            <v>0</v>
          </cell>
          <cell r="F9825">
            <v>0</v>
          </cell>
          <cell r="G9825">
            <v>-288</v>
          </cell>
          <cell r="H9825">
            <v>387159.61200000002</v>
          </cell>
          <cell r="I9825">
            <v>6155687.3499999996</v>
          </cell>
          <cell r="J9825">
            <v>0</v>
          </cell>
          <cell r="K9825">
            <v>0</v>
          </cell>
          <cell r="L9825">
            <v>37.2138960828606</v>
          </cell>
          <cell r="M9825">
            <v>55.533860714780801</v>
          </cell>
        </row>
        <row r="9826">
          <cell r="A9826">
            <v>13706</v>
          </cell>
          <cell r="B9826" t="str">
            <v>Метро "Бабушкинская"</v>
          </cell>
          <cell r="C9826">
            <v>0</v>
          </cell>
          <cell r="D9826">
            <v>0</v>
          </cell>
          <cell r="E9826">
            <v>0</v>
          </cell>
          <cell r="F9826">
            <v>0</v>
          </cell>
          <cell r="G9826">
            <v>181</v>
          </cell>
          <cell r="H9826">
            <v>416383.40500000003</v>
          </cell>
          <cell r="I9826">
            <v>6192233.9800000004</v>
          </cell>
          <cell r="J9826">
            <v>0</v>
          </cell>
          <cell r="K9826">
            <v>0</v>
          </cell>
          <cell r="L9826">
            <v>37.663792663181802</v>
          </cell>
          <cell r="M9826">
            <v>55.868340502123701</v>
          </cell>
        </row>
        <row r="9827">
          <cell r="A9827">
            <v>13707</v>
          </cell>
          <cell r="B9827" t="str">
            <v>Рижский вокз.</v>
          </cell>
          <cell r="C9827">
            <v>0</v>
          </cell>
          <cell r="D9827">
            <v>0</v>
          </cell>
          <cell r="E9827">
            <v>0</v>
          </cell>
          <cell r="F9827">
            <v>0</v>
          </cell>
          <cell r="G9827">
            <v>193</v>
          </cell>
          <cell r="H9827">
            <v>414410.386</v>
          </cell>
          <cell r="I9827">
            <v>6183857.8600000003</v>
          </cell>
          <cell r="J9827">
            <v>0</v>
          </cell>
          <cell r="K9827">
            <v>0</v>
          </cell>
          <cell r="L9827">
            <v>37.634911605294</v>
          </cell>
          <cell r="M9827">
            <v>55.792755024347102</v>
          </cell>
        </row>
        <row r="9828">
          <cell r="A9828">
            <v>13709</v>
          </cell>
          <cell r="B9828" t="str">
            <v>Метро "Речной вокзал" (выс.)</v>
          </cell>
          <cell r="C9828">
            <v>0</v>
          </cell>
          <cell r="D9828">
            <v>0</v>
          </cell>
          <cell r="E9828">
            <v>0</v>
          </cell>
          <cell r="F9828">
            <v>0</v>
          </cell>
          <cell r="G9828">
            <v>94</v>
          </cell>
          <cell r="H9828">
            <v>404804.10700000002</v>
          </cell>
          <cell r="I9828">
            <v>6191107.9500000002</v>
          </cell>
          <cell r="J9828">
            <v>0</v>
          </cell>
          <cell r="K9828">
            <v>0</v>
          </cell>
          <cell r="L9828">
            <v>37.479217697370302</v>
          </cell>
          <cell r="M9828">
            <v>55.856079047193397</v>
          </cell>
        </row>
        <row r="9829">
          <cell r="A9829">
            <v>13710</v>
          </cell>
          <cell r="B9829" t="str">
            <v>Метро "Речной вокзал" (пос.)</v>
          </cell>
          <cell r="C9829">
            <v>0</v>
          </cell>
          <cell r="D9829">
            <v>0</v>
          </cell>
          <cell r="E9829">
            <v>0</v>
          </cell>
          <cell r="F9829">
            <v>0</v>
          </cell>
          <cell r="G9829">
            <v>94</v>
          </cell>
          <cell r="H9829">
            <v>404795.53</v>
          </cell>
          <cell r="I9829">
            <v>6191102.3499999996</v>
          </cell>
          <cell r="J9829">
            <v>0</v>
          </cell>
          <cell r="K9829">
            <v>0</v>
          </cell>
          <cell r="L9829">
            <v>37.479083209009602</v>
          </cell>
          <cell r="M9829">
            <v>55.8560272546883</v>
          </cell>
        </row>
        <row r="9830">
          <cell r="A9830">
            <v>13711</v>
          </cell>
          <cell r="B9830" t="str">
            <v>14-й микрорайон (к/ст)</v>
          </cell>
          <cell r="C9830">
            <v>0</v>
          </cell>
          <cell r="D9830">
            <v>0</v>
          </cell>
          <cell r="E9830">
            <v>0</v>
          </cell>
          <cell r="F9830">
            <v>0</v>
          </cell>
          <cell r="G9830">
            <v>-25</v>
          </cell>
          <cell r="H9830">
            <v>384291.99300000002</v>
          </cell>
          <cell r="I9830">
            <v>6206508.2999999998</v>
          </cell>
          <cell r="J9830">
            <v>0</v>
          </cell>
          <cell r="K9830">
            <v>0</v>
          </cell>
          <cell r="L9830">
            <v>37.145111126818897</v>
          </cell>
          <cell r="M9830">
            <v>55.989893511498799</v>
          </cell>
        </row>
        <row r="9831">
          <cell r="A9831">
            <v>13712</v>
          </cell>
          <cell r="B9831" t="str">
            <v>14-й микрорайон (выс.)</v>
          </cell>
          <cell r="C9831">
            <v>0</v>
          </cell>
          <cell r="D9831">
            <v>0</v>
          </cell>
          <cell r="E9831">
            <v>0</v>
          </cell>
          <cell r="F9831">
            <v>0</v>
          </cell>
          <cell r="G9831">
            <v>-25</v>
          </cell>
          <cell r="H9831">
            <v>384295.95299999998</v>
          </cell>
          <cell r="I9831">
            <v>6206381.4699999997</v>
          </cell>
          <cell r="J9831">
            <v>0</v>
          </cell>
          <cell r="K9831">
            <v>0</v>
          </cell>
          <cell r="L9831">
            <v>37.145229025266502</v>
          </cell>
          <cell r="M9831">
            <v>55.988756334631702</v>
          </cell>
        </row>
        <row r="9832">
          <cell r="A9832">
            <v>13713</v>
          </cell>
          <cell r="B9832" t="str">
            <v>14-й микрорайон (пос.)</v>
          </cell>
          <cell r="C9832">
            <v>0</v>
          </cell>
          <cell r="D9832">
            <v>0</v>
          </cell>
          <cell r="E9832">
            <v>0</v>
          </cell>
          <cell r="F9832">
            <v>0</v>
          </cell>
          <cell r="G9832">
            <v>-25</v>
          </cell>
          <cell r="H9832">
            <v>384273.103</v>
          </cell>
          <cell r="I9832">
            <v>6206341.7699999996</v>
          </cell>
          <cell r="J9832">
            <v>0</v>
          </cell>
          <cell r="K9832">
            <v>0</v>
          </cell>
          <cell r="L9832">
            <v>37.144879794652802</v>
          </cell>
          <cell r="M9832">
            <v>55.988393835738997</v>
          </cell>
        </row>
        <row r="9833">
          <cell r="A9833">
            <v>13714</v>
          </cell>
          <cell r="B9833" t="str">
            <v>Выставочный зал</v>
          </cell>
          <cell r="C9833">
            <v>0</v>
          </cell>
          <cell r="D9833">
            <v>0</v>
          </cell>
          <cell r="E9833">
            <v>0</v>
          </cell>
          <cell r="F9833">
            <v>0</v>
          </cell>
          <cell r="G9833">
            <v>-29</v>
          </cell>
          <cell r="H9833">
            <v>384321.30800000002</v>
          </cell>
          <cell r="I9833">
            <v>6206226.1200000001</v>
          </cell>
          <cell r="J9833">
            <v>0</v>
          </cell>
          <cell r="K9833">
            <v>0</v>
          </cell>
          <cell r="L9833">
            <v>37.145701763964503</v>
          </cell>
          <cell r="M9833">
            <v>55.987367143607699</v>
          </cell>
        </row>
        <row r="9834">
          <cell r="A9834">
            <v>13715</v>
          </cell>
          <cell r="B9834" t="str">
            <v>Выставочный зал</v>
          </cell>
          <cell r="C9834">
            <v>0</v>
          </cell>
          <cell r="D9834">
            <v>0</v>
          </cell>
          <cell r="E9834">
            <v>0</v>
          </cell>
          <cell r="F9834">
            <v>0</v>
          </cell>
          <cell r="G9834">
            <v>-29</v>
          </cell>
          <cell r="H9834">
            <v>384302.75400000002</v>
          </cell>
          <cell r="I9834">
            <v>6206151.1200000001</v>
          </cell>
          <cell r="J9834">
            <v>0</v>
          </cell>
          <cell r="K9834">
            <v>0</v>
          </cell>
          <cell r="L9834">
            <v>37.145437125593801</v>
          </cell>
          <cell r="M9834">
            <v>55.986689173863702</v>
          </cell>
        </row>
        <row r="9835">
          <cell r="A9835">
            <v>13716</v>
          </cell>
          <cell r="B9835" t="str">
            <v>Корпус 1407</v>
          </cell>
          <cell r="C9835">
            <v>0</v>
          </cell>
          <cell r="D9835">
            <v>0</v>
          </cell>
          <cell r="E9835">
            <v>0</v>
          </cell>
          <cell r="F9835">
            <v>0</v>
          </cell>
          <cell r="G9835">
            <v>-35</v>
          </cell>
          <cell r="H9835">
            <v>384377.071</v>
          </cell>
          <cell r="I9835">
            <v>6205866.1699999999</v>
          </cell>
          <cell r="J9835">
            <v>0</v>
          </cell>
          <cell r="K9835">
            <v>0</v>
          </cell>
          <cell r="L9835">
            <v>37.146750040030902</v>
          </cell>
          <cell r="M9835">
            <v>55.984148007440901</v>
          </cell>
        </row>
        <row r="9836">
          <cell r="A9836">
            <v>13717</v>
          </cell>
          <cell r="B9836" t="str">
            <v>Корпус 1407</v>
          </cell>
          <cell r="C9836">
            <v>0</v>
          </cell>
          <cell r="D9836">
            <v>0</v>
          </cell>
          <cell r="E9836">
            <v>0</v>
          </cell>
          <cell r="F9836">
            <v>0</v>
          </cell>
          <cell r="G9836">
            <v>-37</v>
          </cell>
          <cell r="H9836">
            <v>384460.53899999999</v>
          </cell>
          <cell r="I9836">
            <v>6205794.1100000003</v>
          </cell>
          <cell r="J9836">
            <v>0</v>
          </cell>
          <cell r="K9836">
            <v>0</v>
          </cell>
          <cell r="L9836">
            <v>37.148118488922897</v>
          </cell>
          <cell r="M9836">
            <v>55.983520507326197</v>
          </cell>
        </row>
        <row r="9837">
          <cell r="A9837">
            <v>13719</v>
          </cell>
          <cell r="B9837" t="str">
            <v>Дворец единоборств</v>
          </cell>
          <cell r="C9837">
            <v>0</v>
          </cell>
          <cell r="D9837">
            <v>0</v>
          </cell>
          <cell r="E9837">
            <v>0</v>
          </cell>
          <cell r="F9837">
            <v>0</v>
          </cell>
          <cell r="G9837">
            <v>-57</v>
          </cell>
          <cell r="H9837">
            <v>384784.85</v>
          </cell>
          <cell r="I9837">
            <v>6205824.6200000001</v>
          </cell>
          <cell r="J9837">
            <v>0</v>
          </cell>
          <cell r="K9837">
            <v>0</v>
          </cell>
          <cell r="L9837">
            <v>37.153299747404802</v>
          </cell>
          <cell r="M9837">
            <v>55.983872581558501</v>
          </cell>
        </row>
        <row r="9838">
          <cell r="A9838">
            <v>13720</v>
          </cell>
          <cell r="B9838" t="str">
            <v>Дворец единоборств</v>
          </cell>
          <cell r="C9838">
            <v>0</v>
          </cell>
          <cell r="D9838">
            <v>0</v>
          </cell>
          <cell r="E9838">
            <v>0</v>
          </cell>
          <cell r="F9838">
            <v>0</v>
          </cell>
          <cell r="G9838">
            <v>-57</v>
          </cell>
          <cell r="H9838">
            <v>384714.92800000001</v>
          </cell>
          <cell r="I9838">
            <v>6205854.7800000003</v>
          </cell>
          <cell r="J9838">
            <v>0</v>
          </cell>
          <cell r="K9838">
            <v>0</v>
          </cell>
          <cell r="L9838">
            <v>37.152166863945098</v>
          </cell>
          <cell r="M9838">
            <v>55.984127256906902</v>
          </cell>
        </row>
        <row r="9839">
          <cell r="A9839">
            <v>13721</v>
          </cell>
          <cell r="B9839" t="str">
            <v>Школа искусств</v>
          </cell>
          <cell r="C9839">
            <v>0</v>
          </cell>
          <cell r="D9839">
            <v>0</v>
          </cell>
          <cell r="E9839">
            <v>0</v>
          </cell>
          <cell r="F9839">
            <v>0</v>
          </cell>
          <cell r="G9839">
            <v>-84</v>
          </cell>
          <cell r="H9839">
            <v>385228.19099999999</v>
          </cell>
          <cell r="I9839">
            <v>6205814.9100000001</v>
          </cell>
          <cell r="J9839">
            <v>0</v>
          </cell>
          <cell r="K9839">
            <v>0</v>
          </cell>
          <cell r="L9839">
            <v>37.160405627197399</v>
          </cell>
          <cell r="M9839">
            <v>55.983892357136597</v>
          </cell>
        </row>
        <row r="9840">
          <cell r="A9840">
            <v>13722</v>
          </cell>
          <cell r="B9840" t="str">
            <v>Школа искусств</v>
          </cell>
          <cell r="C9840">
            <v>0</v>
          </cell>
          <cell r="D9840">
            <v>0</v>
          </cell>
          <cell r="E9840">
            <v>0</v>
          </cell>
          <cell r="F9840">
            <v>0</v>
          </cell>
          <cell r="G9840">
            <v>-77</v>
          </cell>
          <cell r="H9840">
            <v>385109.973</v>
          </cell>
          <cell r="I9840">
            <v>6205846.0099999998</v>
          </cell>
          <cell r="J9840">
            <v>0</v>
          </cell>
          <cell r="K9840">
            <v>0</v>
          </cell>
          <cell r="L9840">
            <v>37.158499013160402</v>
          </cell>
          <cell r="M9840">
            <v>55.984142550162801</v>
          </cell>
        </row>
        <row r="9841">
          <cell r="A9841">
            <v>13723</v>
          </cell>
          <cell r="B9841" t="str">
            <v>Центр занятости населения</v>
          </cell>
          <cell r="C9841">
            <v>0</v>
          </cell>
          <cell r="D9841">
            <v>0</v>
          </cell>
          <cell r="E9841">
            <v>0</v>
          </cell>
          <cell r="F9841">
            <v>0</v>
          </cell>
          <cell r="G9841">
            <v>-84</v>
          </cell>
          <cell r="H9841">
            <v>385317.25199999998</v>
          </cell>
          <cell r="I9841">
            <v>6205778.9100000001</v>
          </cell>
          <cell r="J9841">
            <v>0</v>
          </cell>
          <cell r="K9841">
            <v>0</v>
          </cell>
          <cell r="L9841">
            <v>37.161832216805699</v>
          </cell>
          <cell r="M9841">
            <v>55.983181293023797</v>
          </cell>
        </row>
        <row r="9842">
          <cell r="A9842">
            <v>13724</v>
          </cell>
          <cell r="B9842" t="str">
            <v>Центр занятости населения</v>
          </cell>
          <cell r="C9842">
            <v>0</v>
          </cell>
          <cell r="D9842">
            <v>0</v>
          </cell>
          <cell r="E9842">
            <v>0</v>
          </cell>
          <cell r="F9842">
            <v>0</v>
          </cell>
          <cell r="G9842">
            <v>-84</v>
          </cell>
          <cell r="H9842">
            <v>385336.38699999999</v>
          </cell>
          <cell r="I9842">
            <v>6205733.1900000004</v>
          </cell>
          <cell r="J9842">
            <v>0</v>
          </cell>
          <cell r="K9842">
            <v>0</v>
          </cell>
          <cell r="L9842">
            <v>37.1621743473668</v>
          </cell>
          <cell r="M9842">
            <v>55.983183856525898</v>
          </cell>
        </row>
        <row r="9843">
          <cell r="A9843">
            <v>13725</v>
          </cell>
          <cell r="B9843" t="str">
            <v>Детская п-ка</v>
          </cell>
          <cell r="C9843">
            <v>0</v>
          </cell>
          <cell r="D9843">
            <v>0</v>
          </cell>
          <cell r="E9843">
            <v>0</v>
          </cell>
          <cell r="F9843">
            <v>0</v>
          </cell>
          <cell r="G9843">
            <v>-91</v>
          </cell>
          <cell r="H9843">
            <v>385307.46399999998</v>
          </cell>
          <cell r="I9843">
            <v>6205401.5700000003</v>
          </cell>
          <cell r="J9843">
            <v>0</v>
          </cell>
          <cell r="K9843">
            <v>0</v>
          </cell>
          <cell r="L9843">
            <v>37.161852180048101</v>
          </cell>
          <cell r="M9843">
            <v>55.980199421325302</v>
          </cell>
        </row>
        <row r="9844">
          <cell r="A9844">
            <v>13726</v>
          </cell>
          <cell r="B9844" t="str">
            <v>Детская п-ка</v>
          </cell>
          <cell r="C9844">
            <v>0</v>
          </cell>
          <cell r="D9844">
            <v>0</v>
          </cell>
          <cell r="E9844">
            <v>0</v>
          </cell>
          <cell r="F9844">
            <v>0</v>
          </cell>
          <cell r="G9844">
            <v>-91</v>
          </cell>
          <cell r="H9844">
            <v>385326.96399999998</v>
          </cell>
          <cell r="I9844">
            <v>6205435.2300000004</v>
          </cell>
          <cell r="J9844">
            <v>0</v>
          </cell>
          <cell r="K9844">
            <v>0</v>
          </cell>
          <cell r="L9844">
            <v>37.162150397458198</v>
          </cell>
          <cell r="M9844">
            <v>55.980506308277803</v>
          </cell>
        </row>
        <row r="9845">
          <cell r="A9845">
            <v>13728</v>
          </cell>
          <cell r="B9845" t="str">
            <v>Супермаркет "Проспект"</v>
          </cell>
          <cell r="C9845">
            <v>0</v>
          </cell>
          <cell r="D9845">
            <v>0</v>
          </cell>
          <cell r="E9845">
            <v>0</v>
          </cell>
          <cell r="F9845">
            <v>0</v>
          </cell>
          <cell r="G9845">
            <v>-86</v>
          </cell>
          <cell r="H9845">
            <v>385319.14500000002</v>
          </cell>
          <cell r="I9845">
            <v>6205110.7300000004</v>
          </cell>
          <cell r="J9845">
            <v>0</v>
          </cell>
          <cell r="K9845">
            <v>0</v>
          </cell>
          <cell r="L9845">
            <v>37.162162920418297</v>
          </cell>
          <cell r="M9845">
            <v>55.977590266809997</v>
          </cell>
        </row>
        <row r="9846">
          <cell r="A9846">
            <v>13729</v>
          </cell>
          <cell r="B9846" t="str">
            <v>Крюковская эстакада</v>
          </cell>
          <cell r="C9846">
            <v>0</v>
          </cell>
          <cell r="D9846">
            <v>0</v>
          </cell>
          <cell r="E9846">
            <v>0</v>
          </cell>
          <cell r="F9846">
            <v>0</v>
          </cell>
          <cell r="G9846">
            <v>-119</v>
          </cell>
          <cell r="H9846">
            <v>385678.07</v>
          </cell>
          <cell r="I9846">
            <v>6205142.96</v>
          </cell>
          <cell r="J9846">
            <v>0</v>
          </cell>
          <cell r="K9846">
            <v>0</v>
          </cell>
          <cell r="L9846">
            <v>37.167413026157199</v>
          </cell>
          <cell r="M9846">
            <v>55.977810395771499</v>
          </cell>
        </row>
        <row r="9847">
          <cell r="A9847">
            <v>13731</v>
          </cell>
          <cell r="B9847" t="str">
            <v>Универсам</v>
          </cell>
          <cell r="C9847">
            <v>0</v>
          </cell>
          <cell r="D9847">
            <v>0</v>
          </cell>
          <cell r="E9847">
            <v>0</v>
          </cell>
          <cell r="F9847">
            <v>0</v>
          </cell>
          <cell r="G9847">
            <v>-180</v>
          </cell>
          <cell r="H9847">
            <v>386597.62400000001</v>
          </cell>
          <cell r="I9847">
            <v>6205478.2199999997</v>
          </cell>
          <cell r="J9847">
            <v>0</v>
          </cell>
          <cell r="K9847">
            <v>0</v>
          </cell>
          <cell r="L9847">
            <v>37.182485275296003</v>
          </cell>
          <cell r="M9847">
            <v>55.981194171513103</v>
          </cell>
        </row>
        <row r="9848">
          <cell r="A9848">
            <v>13732</v>
          </cell>
          <cell r="B9848" t="str">
            <v>Универсам</v>
          </cell>
          <cell r="C9848">
            <v>0</v>
          </cell>
          <cell r="D9848">
            <v>0</v>
          </cell>
          <cell r="E9848">
            <v>0</v>
          </cell>
          <cell r="F9848">
            <v>0</v>
          </cell>
          <cell r="G9848">
            <v>-186</v>
          </cell>
          <cell r="H9848">
            <v>386713.93900000001</v>
          </cell>
          <cell r="I9848">
            <v>6205371.6100000003</v>
          </cell>
          <cell r="J9848">
            <v>0</v>
          </cell>
          <cell r="K9848">
            <v>0</v>
          </cell>
          <cell r="L9848">
            <v>37.183043418191801</v>
          </cell>
          <cell r="M9848">
            <v>55.9807656036729</v>
          </cell>
        </row>
        <row r="9849">
          <cell r="A9849">
            <v>13733</v>
          </cell>
          <cell r="B9849" t="str">
            <v>Поликлиника № 105</v>
          </cell>
          <cell r="C9849">
            <v>0</v>
          </cell>
          <cell r="D9849">
            <v>0</v>
          </cell>
          <cell r="E9849">
            <v>0</v>
          </cell>
          <cell r="F9849">
            <v>0</v>
          </cell>
          <cell r="G9849">
            <v>-208</v>
          </cell>
          <cell r="H9849">
            <v>387184.83199999999</v>
          </cell>
          <cell r="I9849">
            <v>6205323.0700000003</v>
          </cell>
          <cell r="J9849">
            <v>0</v>
          </cell>
          <cell r="K9849">
            <v>0</v>
          </cell>
          <cell r="L9849">
            <v>37.191956426431403</v>
          </cell>
          <cell r="M9849">
            <v>55.9799385060833</v>
          </cell>
        </row>
        <row r="9850">
          <cell r="A9850">
            <v>13734</v>
          </cell>
          <cell r="B9850" t="str">
            <v>Поликлиника № 105</v>
          </cell>
          <cell r="C9850">
            <v>0</v>
          </cell>
          <cell r="D9850">
            <v>0</v>
          </cell>
          <cell r="E9850">
            <v>0</v>
          </cell>
          <cell r="F9850">
            <v>0</v>
          </cell>
          <cell r="G9850">
            <v>-204</v>
          </cell>
          <cell r="H9850">
            <v>387074.087</v>
          </cell>
          <cell r="I9850">
            <v>6205313.8300000001</v>
          </cell>
          <cell r="J9850">
            <v>0</v>
          </cell>
          <cell r="K9850">
            <v>0</v>
          </cell>
          <cell r="L9850">
            <v>37.1916168936445</v>
          </cell>
          <cell r="M9850">
            <v>55.980096044806402</v>
          </cell>
        </row>
        <row r="9851">
          <cell r="A9851">
            <v>13735</v>
          </cell>
          <cell r="B9851" t="str">
            <v>Солнечная аллея</v>
          </cell>
          <cell r="C9851">
            <v>0</v>
          </cell>
          <cell r="D9851">
            <v>0</v>
          </cell>
          <cell r="E9851">
            <v>0</v>
          </cell>
          <cell r="F9851">
            <v>0</v>
          </cell>
          <cell r="G9851">
            <v>-266</v>
          </cell>
          <cell r="H9851">
            <v>388074.43</v>
          </cell>
          <cell r="I9851">
            <v>6205451.3099999996</v>
          </cell>
          <cell r="J9851">
            <v>0</v>
          </cell>
          <cell r="K9851">
            <v>0</v>
          </cell>
          <cell r="L9851">
            <v>37.206152446463101</v>
          </cell>
          <cell r="M9851">
            <v>55.981298643856199</v>
          </cell>
        </row>
        <row r="9852">
          <cell r="A9852">
            <v>13736</v>
          </cell>
          <cell r="B9852" t="str">
            <v>Солнечная аллея</v>
          </cell>
          <cell r="C9852">
            <v>0</v>
          </cell>
          <cell r="D9852">
            <v>0</v>
          </cell>
          <cell r="E9852">
            <v>0</v>
          </cell>
          <cell r="F9852">
            <v>0</v>
          </cell>
          <cell r="G9852">
            <v>-266</v>
          </cell>
          <cell r="H9852">
            <v>388169.891</v>
          </cell>
          <cell r="I9852">
            <v>6205446.8300000001</v>
          </cell>
          <cell r="J9852">
            <v>0</v>
          </cell>
          <cell r="K9852">
            <v>0</v>
          </cell>
          <cell r="L9852">
            <v>37.207682877898797</v>
          </cell>
          <cell r="M9852">
            <v>55.981280591606598</v>
          </cell>
        </row>
        <row r="9853">
          <cell r="A9853">
            <v>13737</v>
          </cell>
          <cell r="B9853" t="str">
            <v>МИЭТ</v>
          </cell>
          <cell r="C9853">
            <v>0</v>
          </cell>
          <cell r="D9853">
            <v>0</v>
          </cell>
          <cell r="E9853">
            <v>0</v>
          </cell>
          <cell r="F9853">
            <v>0</v>
          </cell>
          <cell r="G9853">
            <v>-283</v>
          </cell>
          <cell r="H9853">
            <v>388417.24599999998</v>
          </cell>
          <cell r="I9853">
            <v>6205741.6200000001</v>
          </cell>
          <cell r="J9853">
            <v>0</v>
          </cell>
          <cell r="K9853">
            <v>0</v>
          </cell>
          <cell r="L9853">
            <v>37.211671348360603</v>
          </cell>
          <cell r="M9853">
            <v>55.982786125834899</v>
          </cell>
        </row>
        <row r="9854">
          <cell r="A9854">
            <v>13738</v>
          </cell>
          <cell r="B9854" t="str">
            <v>МИЭТ</v>
          </cell>
          <cell r="C9854">
            <v>0</v>
          </cell>
          <cell r="D9854">
            <v>0</v>
          </cell>
          <cell r="E9854">
            <v>0</v>
          </cell>
          <cell r="F9854">
            <v>0</v>
          </cell>
          <cell r="G9854">
            <v>-283</v>
          </cell>
          <cell r="H9854">
            <v>388365.109</v>
          </cell>
          <cell r="I9854">
            <v>6205688.0800000001</v>
          </cell>
          <cell r="J9854">
            <v>0</v>
          </cell>
          <cell r="K9854">
            <v>0</v>
          </cell>
          <cell r="L9854">
            <v>37.210709763674203</v>
          </cell>
          <cell r="M9854">
            <v>55.983492857635298</v>
          </cell>
        </row>
        <row r="9855">
          <cell r="A9855">
            <v>13739</v>
          </cell>
          <cell r="B9855" t="str">
            <v>Парк Победы</v>
          </cell>
          <cell r="C9855">
            <v>0</v>
          </cell>
          <cell r="D9855">
            <v>0</v>
          </cell>
          <cell r="E9855">
            <v>0</v>
          </cell>
          <cell r="F9855">
            <v>0</v>
          </cell>
          <cell r="G9855">
            <v>-295</v>
          </cell>
          <cell r="H9855">
            <v>388562.902</v>
          </cell>
          <cell r="I9855">
            <v>6206445.0499999998</v>
          </cell>
          <cell r="J9855">
            <v>0</v>
          </cell>
          <cell r="K9855">
            <v>0</v>
          </cell>
          <cell r="L9855">
            <v>37.213565178840298</v>
          </cell>
          <cell r="M9855">
            <v>55.990336614474998</v>
          </cell>
        </row>
        <row r="9856">
          <cell r="A9856">
            <v>13740</v>
          </cell>
          <cell r="B9856" t="str">
            <v>Парк Победы</v>
          </cell>
          <cell r="C9856">
            <v>0</v>
          </cell>
          <cell r="D9856">
            <v>0</v>
          </cell>
          <cell r="E9856">
            <v>0</v>
          </cell>
          <cell r="F9856">
            <v>0</v>
          </cell>
          <cell r="G9856">
            <v>-295</v>
          </cell>
          <cell r="H9856">
            <v>388530.58100000001</v>
          </cell>
          <cell r="I9856">
            <v>6206450.2199999997</v>
          </cell>
          <cell r="J9856">
            <v>0</v>
          </cell>
          <cell r="K9856">
            <v>0</v>
          </cell>
          <cell r="L9856">
            <v>37.213044647002299</v>
          </cell>
          <cell r="M9856">
            <v>55.990376368471303</v>
          </cell>
        </row>
        <row r="9857">
          <cell r="A9857">
            <v>13741</v>
          </cell>
          <cell r="B9857" t="str">
            <v>Дворец культуры</v>
          </cell>
          <cell r="C9857">
            <v>0</v>
          </cell>
          <cell r="D9857">
            <v>0</v>
          </cell>
          <cell r="E9857">
            <v>0</v>
          </cell>
          <cell r="F9857">
            <v>0</v>
          </cell>
          <cell r="G9857">
            <v>-327</v>
          </cell>
          <cell r="H9857">
            <v>389257.848</v>
          </cell>
          <cell r="I9857">
            <v>6206567.8700000001</v>
          </cell>
          <cell r="J9857">
            <v>0</v>
          </cell>
          <cell r="K9857">
            <v>0</v>
          </cell>
          <cell r="L9857">
            <v>37.224649137460403</v>
          </cell>
          <cell r="M9857">
            <v>55.991600586340098</v>
          </cell>
        </row>
        <row r="9858">
          <cell r="A9858">
            <v>13742</v>
          </cell>
          <cell r="B9858" t="str">
            <v>Спортивная школа</v>
          </cell>
          <cell r="C9858">
            <v>0</v>
          </cell>
          <cell r="D9858">
            <v>0</v>
          </cell>
          <cell r="E9858">
            <v>0</v>
          </cell>
          <cell r="F9858">
            <v>0</v>
          </cell>
          <cell r="G9858">
            <v>-336</v>
          </cell>
          <cell r="H9858">
            <v>389469.652</v>
          </cell>
          <cell r="I9858">
            <v>6206732.5800000001</v>
          </cell>
          <cell r="J9858">
            <v>0</v>
          </cell>
          <cell r="K9858">
            <v>0</v>
          </cell>
          <cell r="L9858">
            <v>37.227974991757002</v>
          </cell>
          <cell r="M9858">
            <v>55.993128653404398</v>
          </cell>
        </row>
        <row r="9859">
          <cell r="A9859">
            <v>13743</v>
          </cell>
          <cell r="B9859" t="str">
            <v>Спортивная школа</v>
          </cell>
          <cell r="C9859">
            <v>0</v>
          </cell>
          <cell r="D9859">
            <v>0</v>
          </cell>
          <cell r="E9859">
            <v>0</v>
          </cell>
          <cell r="F9859">
            <v>0</v>
          </cell>
          <cell r="G9859">
            <v>-336</v>
          </cell>
          <cell r="H9859">
            <v>389397.56800000003</v>
          </cell>
          <cell r="I9859">
            <v>6206698.46</v>
          </cell>
          <cell r="J9859">
            <v>0</v>
          </cell>
          <cell r="K9859">
            <v>0</v>
          </cell>
          <cell r="L9859">
            <v>37.226833505212198</v>
          </cell>
          <cell r="M9859">
            <v>55.992805610965299</v>
          </cell>
        </row>
        <row r="9860">
          <cell r="A9860">
            <v>13744</v>
          </cell>
          <cell r="B9860" t="str">
            <v>Московский просп.</v>
          </cell>
          <cell r="C9860">
            <v>0</v>
          </cell>
          <cell r="D9860">
            <v>0</v>
          </cell>
          <cell r="E9860">
            <v>0</v>
          </cell>
          <cell r="F9860">
            <v>0</v>
          </cell>
          <cell r="G9860">
            <v>-361</v>
          </cell>
          <cell r="H9860">
            <v>389985.92099999997</v>
          </cell>
          <cell r="I9860">
            <v>6207141.8300000001</v>
          </cell>
          <cell r="J9860">
            <v>0</v>
          </cell>
          <cell r="K9860">
            <v>0</v>
          </cell>
          <cell r="L9860">
            <v>37.236080245523297</v>
          </cell>
          <cell r="M9860">
            <v>55.996922690598097</v>
          </cell>
        </row>
        <row r="9861">
          <cell r="A9861">
            <v>13745</v>
          </cell>
          <cell r="B9861" t="str">
            <v>Московский просп.</v>
          </cell>
          <cell r="C9861">
            <v>0</v>
          </cell>
          <cell r="D9861">
            <v>0</v>
          </cell>
          <cell r="E9861">
            <v>0</v>
          </cell>
          <cell r="F9861">
            <v>0</v>
          </cell>
          <cell r="G9861">
            <v>-366</v>
          </cell>
          <cell r="H9861">
            <v>390142.16100000002</v>
          </cell>
          <cell r="I9861">
            <v>6207207.3200000003</v>
          </cell>
          <cell r="J9861">
            <v>0</v>
          </cell>
          <cell r="K9861">
            <v>0</v>
          </cell>
          <cell r="L9861">
            <v>37.238557315123302</v>
          </cell>
          <cell r="M9861">
            <v>55.997547323339603</v>
          </cell>
        </row>
        <row r="9862">
          <cell r="A9862">
            <v>13746</v>
          </cell>
          <cell r="B9862" t="str">
            <v>Московский просп.</v>
          </cell>
          <cell r="C9862">
            <v>0</v>
          </cell>
          <cell r="D9862">
            <v>0</v>
          </cell>
          <cell r="E9862">
            <v>0</v>
          </cell>
          <cell r="F9862">
            <v>0</v>
          </cell>
          <cell r="G9862">
            <v>-366</v>
          </cell>
          <cell r="H9862">
            <v>390104.92200000002</v>
          </cell>
          <cell r="I9862">
            <v>6207146.6900000004</v>
          </cell>
          <cell r="J9862">
            <v>0</v>
          </cell>
          <cell r="K9862">
            <v>0</v>
          </cell>
          <cell r="L9862">
            <v>37.237984806312703</v>
          </cell>
          <cell r="M9862">
            <v>55.996994228893499</v>
          </cell>
        </row>
        <row r="9863">
          <cell r="A9863">
            <v>13747</v>
          </cell>
          <cell r="B9863" t="str">
            <v>Московский просп.</v>
          </cell>
          <cell r="C9863">
            <v>0</v>
          </cell>
          <cell r="D9863">
            <v>0</v>
          </cell>
          <cell r="E9863">
            <v>0</v>
          </cell>
          <cell r="F9863">
            <v>0</v>
          </cell>
          <cell r="G9863">
            <v>-366</v>
          </cell>
          <cell r="H9863">
            <v>390116.158</v>
          </cell>
          <cell r="I9863">
            <v>6207159.0999999996</v>
          </cell>
          <cell r="J9863">
            <v>0</v>
          </cell>
          <cell r="K9863">
            <v>0</v>
          </cell>
          <cell r="L9863">
            <v>37.238160343598501</v>
          </cell>
          <cell r="M9863">
            <v>55.997107866019</v>
          </cell>
        </row>
        <row r="9864">
          <cell r="A9864">
            <v>13748</v>
          </cell>
          <cell r="B9864" t="str">
            <v>Дежурная аптека</v>
          </cell>
          <cell r="C9864">
            <v>0</v>
          </cell>
          <cell r="D9864">
            <v>0</v>
          </cell>
          <cell r="E9864">
            <v>0</v>
          </cell>
          <cell r="F9864">
            <v>0</v>
          </cell>
          <cell r="G9864">
            <v>-109</v>
          </cell>
          <cell r="H9864">
            <v>385545.06199999998</v>
          </cell>
          <cell r="I9864">
            <v>6205835.9900000002</v>
          </cell>
          <cell r="J9864">
            <v>0</v>
          </cell>
          <cell r="K9864">
            <v>0</v>
          </cell>
          <cell r="L9864">
            <v>37.165472976160899</v>
          </cell>
          <cell r="M9864">
            <v>55.984157006834998</v>
          </cell>
        </row>
        <row r="9865">
          <cell r="A9865">
            <v>13749</v>
          </cell>
          <cell r="B9865" t="str">
            <v>Дежурная аптека</v>
          </cell>
          <cell r="C9865">
            <v>0</v>
          </cell>
          <cell r="D9865">
            <v>0</v>
          </cell>
          <cell r="E9865">
            <v>0</v>
          </cell>
          <cell r="F9865">
            <v>0</v>
          </cell>
          <cell r="G9865">
            <v>-109</v>
          </cell>
          <cell r="H9865">
            <v>385528.13400000002</v>
          </cell>
          <cell r="I9865">
            <v>6205807.3799999999</v>
          </cell>
          <cell r="J9865">
            <v>0</v>
          </cell>
          <cell r="K9865">
            <v>0</v>
          </cell>
          <cell r="L9865">
            <v>37.1652141324426</v>
          </cell>
          <cell r="M9865">
            <v>55.983896426595699</v>
          </cell>
        </row>
        <row r="9866">
          <cell r="A9866">
            <v>13750</v>
          </cell>
          <cell r="B9866" t="str">
            <v>Дежурная аптека</v>
          </cell>
          <cell r="C9866">
            <v>0</v>
          </cell>
          <cell r="D9866">
            <v>0</v>
          </cell>
          <cell r="E9866">
            <v>0</v>
          </cell>
          <cell r="F9866">
            <v>0</v>
          </cell>
          <cell r="G9866">
            <v>-109</v>
          </cell>
          <cell r="H9866">
            <v>385595.47</v>
          </cell>
          <cell r="I9866">
            <v>6205905.3600000003</v>
          </cell>
          <cell r="J9866">
            <v>0</v>
          </cell>
          <cell r="K9866">
            <v>0</v>
          </cell>
          <cell r="L9866">
            <v>37.166250772805498</v>
          </cell>
          <cell r="M9866">
            <v>55.984792377264498</v>
          </cell>
        </row>
        <row r="9867">
          <cell r="A9867">
            <v>13751</v>
          </cell>
          <cell r="B9867" t="str">
            <v>Дежурная аптека</v>
          </cell>
          <cell r="C9867">
            <v>0</v>
          </cell>
          <cell r="D9867">
            <v>0</v>
          </cell>
          <cell r="E9867">
            <v>0</v>
          </cell>
          <cell r="F9867">
            <v>0</v>
          </cell>
          <cell r="G9867">
            <v>-109</v>
          </cell>
          <cell r="H9867">
            <v>385560.16399999999</v>
          </cell>
          <cell r="I9867">
            <v>6205918.0999999996</v>
          </cell>
          <cell r="J9867">
            <v>0</v>
          </cell>
          <cell r="K9867">
            <v>0</v>
          </cell>
          <cell r="L9867">
            <v>37.165983619251698</v>
          </cell>
          <cell r="M9867">
            <v>55.9846155998749</v>
          </cell>
        </row>
        <row r="9868">
          <cell r="A9868">
            <v>13752</v>
          </cell>
          <cell r="B9868" t="str">
            <v>Новокрюковская ул.</v>
          </cell>
          <cell r="C9868">
            <v>0</v>
          </cell>
          <cell r="D9868">
            <v>0</v>
          </cell>
          <cell r="E9868">
            <v>0</v>
          </cell>
          <cell r="F9868">
            <v>0</v>
          </cell>
          <cell r="G9868">
            <v>-124</v>
          </cell>
          <cell r="H9868">
            <v>385727.554</v>
          </cell>
          <cell r="I9868">
            <v>6205679.04</v>
          </cell>
          <cell r="J9868">
            <v>0</v>
          </cell>
          <cell r="K9868">
            <v>0</v>
          </cell>
          <cell r="L9868">
            <v>37.168438053847197</v>
          </cell>
          <cell r="M9868">
            <v>55.982784641567399</v>
          </cell>
        </row>
        <row r="9869">
          <cell r="A9869">
            <v>13753</v>
          </cell>
          <cell r="B9869" t="str">
            <v>Новокрюковская ул.</v>
          </cell>
          <cell r="C9869">
            <v>0</v>
          </cell>
          <cell r="D9869">
            <v>0</v>
          </cell>
          <cell r="E9869">
            <v>0</v>
          </cell>
          <cell r="F9869">
            <v>0</v>
          </cell>
          <cell r="G9869">
            <v>-124</v>
          </cell>
          <cell r="H9869">
            <v>385747.70500000002</v>
          </cell>
          <cell r="I9869">
            <v>6205596.0999999996</v>
          </cell>
          <cell r="J9869">
            <v>0</v>
          </cell>
          <cell r="K9869">
            <v>0</v>
          </cell>
          <cell r="L9869">
            <v>37.168821203656002</v>
          </cell>
          <cell r="M9869">
            <v>55.9820511787443</v>
          </cell>
        </row>
        <row r="9870">
          <cell r="A9870">
            <v>13754</v>
          </cell>
          <cell r="B9870" t="str">
            <v>Ст. Крюково (пос.)</v>
          </cell>
          <cell r="C9870">
            <v>0</v>
          </cell>
          <cell r="D9870">
            <v>0</v>
          </cell>
          <cell r="E9870">
            <v>0</v>
          </cell>
          <cell r="F9870">
            <v>0</v>
          </cell>
          <cell r="G9870">
            <v>-140</v>
          </cell>
          <cell r="H9870">
            <v>385975.85200000001</v>
          </cell>
          <cell r="I9870">
            <v>6205318.7999999998</v>
          </cell>
          <cell r="J9870">
            <v>0</v>
          </cell>
          <cell r="K9870">
            <v>0</v>
          </cell>
          <cell r="L9870">
            <v>37.172592749770601</v>
          </cell>
          <cell r="M9870">
            <v>55.9796148167514</v>
          </cell>
        </row>
        <row r="9871">
          <cell r="A9871">
            <v>13755</v>
          </cell>
          <cell r="B9871" t="str">
            <v>Ст. Крюково (пос.)</v>
          </cell>
          <cell r="C9871">
            <v>0</v>
          </cell>
          <cell r="D9871">
            <v>0</v>
          </cell>
          <cell r="E9871">
            <v>0</v>
          </cell>
          <cell r="F9871">
            <v>0</v>
          </cell>
          <cell r="G9871">
            <v>-140</v>
          </cell>
          <cell r="H9871">
            <v>385958.95</v>
          </cell>
          <cell r="I9871">
            <v>6205321.8099999996</v>
          </cell>
          <cell r="J9871">
            <v>0</v>
          </cell>
          <cell r="K9871">
            <v>0</v>
          </cell>
          <cell r="L9871">
            <v>37.172320852773701</v>
          </cell>
          <cell r="M9871">
            <v>55.979637994030298</v>
          </cell>
        </row>
        <row r="9872">
          <cell r="A9872">
            <v>13756</v>
          </cell>
          <cell r="B9872" t="str">
            <v>Ст. Крюково (пос.)</v>
          </cell>
          <cell r="C9872">
            <v>0</v>
          </cell>
          <cell r="D9872">
            <v>0</v>
          </cell>
          <cell r="E9872">
            <v>0</v>
          </cell>
          <cell r="F9872">
            <v>0</v>
          </cell>
          <cell r="G9872">
            <v>-140</v>
          </cell>
          <cell r="H9872">
            <v>385989.30699999997</v>
          </cell>
          <cell r="I9872">
            <v>6205310.54</v>
          </cell>
          <cell r="J9872">
            <v>0</v>
          </cell>
          <cell r="K9872">
            <v>0</v>
          </cell>
          <cell r="L9872">
            <v>37.1728117873824</v>
          </cell>
          <cell r="M9872">
            <v>55.979543708394999</v>
          </cell>
        </row>
        <row r="9873">
          <cell r="A9873">
            <v>13757</v>
          </cell>
          <cell r="B9873" t="str">
            <v>Ст. Крюково (выс., пос.)</v>
          </cell>
          <cell r="C9873">
            <v>0</v>
          </cell>
          <cell r="D9873">
            <v>0</v>
          </cell>
          <cell r="E9873">
            <v>0</v>
          </cell>
          <cell r="F9873">
            <v>0</v>
          </cell>
          <cell r="G9873">
            <v>-140</v>
          </cell>
          <cell r="H9873">
            <v>386039.554</v>
          </cell>
          <cell r="I9873">
            <v>6205265.2300000004</v>
          </cell>
          <cell r="J9873">
            <v>0</v>
          </cell>
          <cell r="K9873">
            <v>0</v>
          </cell>
          <cell r="L9873">
            <v>37.173635598351503</v>
          </cell>
          <cell r="M9873">
            <v>55.979148615986396</v>
          </cell>
        </row>
        <row r="9874">
          <cell r="A9874">
            <v>13758</v>
          </cell>
          <cell r="B9874" t="str">
            <v>Ст. Крюково (выс.)</v>
          </cell>
          <cell r="C9874">
            <v>0</v>
          </cell>
          <cell r="D9874">
            <v>0</v>
          </cell>
          <cell r="E9874">
            <v>0</v>
          </cell>
          <cell r="F9874">
            <v>0</v>
          </cell>
          <cell r="G9874">
            <v>-140</v>
          </cell>
          <cell r="H9874">
            <v>386013.09700000001</v>
          </cell>
          <cell r="I9874">
            <v>6205289.4199999999</v>
          </cell>
          <cell r="J9874">
            <v>0</v>
          </cell>
          <cell r="K9874">
            <v>0</v>
          </cell>
          <cell r="L9874">
            <v>37.173202268765898</v>
          </cell>
          <cell r="M9874">
            <v>55.979359546812802</v>
          </cell>
        </row>
        <row r="9875">
          <cell r="A9875">
            <v>13759</v>
          </cell>
          <cell r="B9875" t="str">
            <v>Ст. Крюково (пос.)</v>
          </cell>
          <cell r="C9875">
            <v>0</v>
          </cell>
          <cell r="D9875">
            <v>0</v>
          </cell>
          <cell r="E9875">
            <v>0</v>
          </cell>
          <cell r="F9875">
            <v>0</v>
          </cell>
          <cell r="G9875">
            <v>-140</v>
          </cell>
          <cell r="H9875">
            <v>385999.74</v>
          </cell>
          <cell r="I9875">
            <v>6205301.3600000003</v>
          </cell>
          <cell r="J9875">
            <v>0</v>
          </cell>
          <cell r="K9875">
            <v>0</v>
          </cell>
          <cell r="L9875">
            <v>37.1729829556349</v>
          </cell>
          <cell r="M9875">
            <v>55.979463518202898</v>
          </cell>
        </row>
        <row r="9876">
          <cell r="A9876">
            <v>13761</v>
          </cell>
          <cell r="B9876" t="str">
            <v>Ст. Крюково</v>
          </cell>
          <cell r="C9876">
            <v>0</v>
          </cell>
          <cell r="D9876">
            <v>0</v>
          </cell>
          <cell r="E9876">
            <v>0</v>
          </cell>
          <cell r="F9876">
            <v>0</v>
          </cell>
          <cell r="G9876">
            <v>-140</v>
          </cell>
          <cell r="H9876">
            <v>386036.27899999998</v>
          </cell>
          <cell r="I9876">
            <v>6205221.6600000001</v>
          </cell>
          <cell r="J9876">
            <v>0</v>
          </cell>
          <cell r="K9876">
            <v>0</v>
          </cell>
          <cell r="L9876">
            <v>37.173601602340497</v>
          </cell>
          <cell r="M9876">
            <v>55.978757213822199</v>
          </cell>
        </row>
        <row r="9877">
          <cell r="A9877">
            <v>13762</v>
          </cell>
          <cell r="B9877" t="str">
            <v>Заводская улица</v>
          </cell>
          <cell r="C9877">
            <v>0</v>
          </cell>
          <cell r="D9877">
            <v>0</v>
          </cell>
          <cell r="E9877">
            <v>0</v>
          </cell>
          <cell r="F9877">
            <v>0</v>
          </cell>
          <cell r="G9877">
            <v>-172</v>
          </cell>
          <cell r="H9877">
            <v>386446.46100000001</v>
          </cell>
          <cell r="I9877">
            <v>6204875.2199999997</v>
          </cell>
          <cell r="J9877">
            <v>0</v>
          </cell>
          <cell r="K9877">
            <v>0</v>
          </cell>
          <cell r="L9877">
            <v>37.180317952110698</v>
          </cell>
          <cell r="M9877">
            <v>55.975742903113797</v>
          </cell>
        </row>
        <row r="9878">
          <cell r="A9878">
            <v>13763</v>
          </cell>
          <cell r="B9878" t="str">
            <v>Заводская улица</v>
          </cell>
          <cell r="C9878">
            <v>0</v>
          </cell>
          <cell r="D9878">
            <v>0</v>
          </cell>
          <cell r="E9878">
            <v>0</v>
          </cell>
          <cell r="F9878">
            <v>0</v>
          </cell>
          <cell r="G9878">
            <v>-172</v>
          </cell>
          <cell r="H9878">
            <v>386445.90299999999</v>
          </cell>
          <cell r="I9878">
            <v>6204896.7199999997</v>
          </cell>
          <cell r="J9878">
            <v>0</v>
          </cell>
          <cell r="K9878">
            <v>0</v>
          </cell>
          <cell r="L9878">
            <v>37.180300294789603</v>
          </cell>
          <cell r="M9878">
            <v>55.975935895374597</v>
          </cell>
        </row>
        <row r="9879">
          <cell r="A9879">
            <v>13764</v>
          </cell>
          <cell r="B9879" t="str">
            <v>М-н "Товары для дома"</v>
          </cell>
          <cell r="C9879">
            <v>0</v>
          </cell>
          <cell r="D9879">
            <v>0</v>
          </cell>
          <cell r="E9879">
            <v>0</v>
          </cell>
          <cell r="F9879">
            <v>0</v>
          </cell>
          <cell r="G9879">
            <v>-299</v>
          </cell>
          <cell r="H9879">
            <v>388584.96299999999</v>
          </cell>
          <cell r="I9879">
            <v>6206735.8799999999</v>
          </cell>
          <cell r="J9879">
            <v>0</v>
          </cell>
          <cell r="K9879">
            <v>0</v>
          </cell>
          <cell r="L9879">
            <v>37.213798372302101</v>
          </cell>
          <cell r="M9879">
            <v>55.992954283307</v>
          </cell>
        </row>
        <row r="9880">
          <cell r="A9880">
            <v>13765</v>
          </cell>
          <cell r="B9880" t="str">
            <v>М-н "Товары для дома"</v>
          </cell>
          <cell r="C9880">
            <v>0</v>
          </cell>
          <cell r="D9880">
            <v>0</v>
          </cell>
          <cell r="E9880">
            <v>0</v>
          </cell>
          <cell r="F9880">
            <v>0</v>
          </cell>
          <cell r="G9880">
            <v>-299</v>
          </cell>
          <cell r="H9880">
            <v>388617.03899999999</v>
          </cell>
          <cell r="I9880">
            <v>6206772.0199999996</v>
          </cell>
          <cell r="J9880">
            <v>0</v>
          </cell>
          <cell r="K9880">
            <v>0</v>
          </cell>
          <cell r="L9880">
            <v>37.214296806243397</v>
          </cell>
          <cell r="M9880">
            <v>55.993286304961401</v>
          </cell>
        </row>
        <row r="9881">
          <cell r="A9881">
            <v>13766</v>
          </cell>
          <cell r="B9881" t="str">
            <v>Дом быта</v>
          </cell>
          <cell r="C9881">
            <v>0</v>
          </cell>
          <cell r="D9881">
            <v>0</v>
          </cell>
          <cell r="E9881">
            <v>0</v>
          </cell>
          <cell r="F9881">
            <v>0</v>
          </cell>
          <cell r="G9881">
            <v>-292</v>
          </cell>
          <cell r="H9881">
            <v>388526.505</v>
          </cell>
          <cell r="I9881">
            <v>6207057.5300000003</v>
          </cell>
          <cell r="J9881">
            <v>0</v>
          </cell>
          <cell r="K9881">
            <v>0</v>
          </cell>
          <cell r="L9881">
            <v>37.212727580525197</v>
          </cell>
          <cell r="M9881">
            <v>55.995829317582</v>
          </cell>
        </row>
        <row r="9882">
          <cell r="A9882">
            <v>13767</v>
          </cell>
          <cell r="B9882" t="str">
            <v>Дом быта</v>
          </cell>
          <cell r="C9882">
            <v>0</v>
          </cell>
          <cell r="D9882">
            <v>0</v>
          </cell>
          <cell r="E9882">
            <v>0</v>
          </cell>
          <cell r="F9882">
            <v>0</v>
          </cell>
          <cell r="G9882">
            <v>-292</v>
          </cell>
          <cell r="H9882">
            <v>388521.38199999998</v>
          </cell>
          <cell r="I9882">
            <v>6206977.71</v>
          </cell>
          <cell r="J9882">
            <v>0</v>
          </cell>
          <cell r="K9882">
            <v>0</v>
          </cell>
          <cell r="L9882">
            <v>37.212679240838497</v>
          </cell>
          <cell r="M9882">
            <v>55.995110657103503</v>
          </cell>
        </row>
        <row r="9883">
          <cell r="A9883">
            <v>13768</v>
          </cell>
          <cell r="B9883" t="str">
            <v>М-н "Океан"</v>
          </cell>
          <cell r="C9883">
            <v>0</v>
          </cell>
          <cell r="D9883">
            <v>0</v>
          </cell>
          <cell r="E9883">
            <v>0</v>
          </cell>
          <cell r="F9883">
            <v>0</v>
          </cell>
          <cell r="G9883">
            <v>-284</v>
          </cell>
          <cell r="H9883">
            <v>388440.22100000002</v>
          </cell>
          <cell r="I9883">
            <v>6207335.5800000001</v>
          </cell>
          <cell r="J9883">
            <v>0</v>
          </cell>
          <cell r="K9883">
            <v>0</v>
          </cell>
          <cell r="L9883">
            <v>37.211230189421698</v>
          </cell>
          <cell r="M9883">
            <v>55.998305638117898</v>
          </cell>
        </row>
        <row r="9884">
          <cell r="A9884">
            <v>13769</v>
          </cell>
          <cell r="B9884" t="str">
            <v>М-н "Океан"</v>
          </cell>
          <cell r="C9884">
            <v>0</v>
          </cell>
          <cell r="D9884">
            <v>0</v>
          </cell>
          <cell r="E9884">
            <v>0</v>
          </cell>
          <cell r="F9884">
            <v>0</v>
          </cell>
          <cell r="G9884">
            <v>-284</v>
          </cell>
          <cell r="H9884">
            <v>388428.38400000002</v>
          </cell>
          <cell r="I9884">
            <v>6207268.8499999996</v>
          </cell>
          <cell r="J9884">
            <v>0</v>
          </cell>
          <cell r="K9884">
            <v>0</v>
          </cell>
          <cell r="L9884">
            <v>37.211067696081201</v>
          </cell>
          <cell r="M9884">
            <v>55.997703683629702</v>
          </cell>
        </row>
        <row r="9885">
          <cell r="A9885">
            <v>13770</v>
          </cell>
          <cell r="B9885" t="str">
            <v>М-н "Океан" (пос.)</v>
          </cell>
          <cell r="C9885">
            <v>0</v>
          </cell>
          <cell r="D9885">
            <v>0</v>
          </cell>
          <cell r="E9885">
            <v>0</v>
          </cell>
          <cell r="F9885">
            <v>0</v>
          </cell>
          <cell r="G9885">
            <v>-284</v>
          </cell>
          <cell r="H9885">
            <v>388448.63099999999</v>
          </cell>
          <cell r="I9885">
            <v>6207207.3099999996</v>
          </cell>
          <cell r="J9885">
            <v>0</v>
          </cell>
          <cell r="K9885">
            <v>0</v>
          </cell>
          <cell r="L9885">
            <v>37.211417676409503</v>
          </cell>
          <cell r="M9885">
            <v>55.9971564043584</v>
          </cell>
        </row>
        <row r="9886">
          <cell r="A9886">
            <v>13771</v>
          </cell>
          <cell r="B9886" t="str">
            <v>М-н "Детский мир"</v>
          </cell>
          <cell r="C9886">
            <v>0</v>
          </cell>
          <cell r="D9886">
            <v>0</v>
          </cell>
          <cell r="E9886">
            <v>0</v>
          </cell>
          <cell r="F9886">
            <v>0</v>
          </cell>
          <cell r="G9886">
            <v>-282</v>
          </cell>
          <cell r="H9886">
            <v>388341.783</v>
          </cell>
          <cell r="I9886">
            <v>6207548.7000000002</v>
          </cell>
          <cell r="J9886">
            <v>0</v>
          </cell>
          <cell r="K9886">
            <v>0</v>
          </cell>
          <cell r="L9886">
            <v>37.209564054603298</v>
          </cell>
          <cell r="M9886">
            <v>56.000196674155397</v>
          </cell>
        </row>
        <row r="9887">
          <cell r="A9887">
            <v>13772</v>
          </cell>
          <cell r="B9887" t="str">
            <v>Улица Юности</v>
          </cell>
          <cell r="C9887">
            <v>0</v>
          </cell>
          <cell r="D9887">
            <v>0</v>
          </cell>
          <cell r="E9887">
            <v>0</v>
          </cell>
          <cell r="F9887">
            <v>0</v>
          </cell>
          <cell r="G9887">
            <v>-290</v>
          </cell>
          <cell r="H9887">
            <v>388584.18099999998</v>
          </cell>
          <cell r="I9887">
            <v>6207605.8899999997</v>
          </cell>
          <cell r="J9887">
            <v>0</v>
          </cell>
          <cell r="K9887">
            <v>0</v>
          </cell>
          <cell r="L9887">
            <v>37.212987509855203</v>
          </cell>
          <cell r="M9887">
            <v>56.0008589471189</v>
          </cell>
        </row>
        <row r="9888">
          <cell r="A9888">
            <v>13773</v>
          </cell>
          <cell r="B9888" t="str">
            <v>Улица Юности</v>
          </cell>
          <cell r="C9888">
            <v>0</v>
          </cell>
          <cell r="D9888">
            <v>0</v>
          </cell>
          <cell r="E9888">
            <v>0</v>
          </cell>
          <cell r="F9888">
            <v>0</v>
          </cell>
          <cell r="G9888">
            <v>-290</v>
          </cell>
          <cell r="H9888">
            <v>388520.88699999999</v>
          </cell>
          <cell r="I9888">
            <v>6207655.6299999999</v>
          </cell>
          <cell r="J9888">
            <v>0</v>
          </cell>
          <cell r="K9888">
            <v>0</v>
          </cell>
          <cell r="L9888">
            <v>37.212389529086103</v>
          </cell>
          <cell r="M9888">
            <v>56.001199233140703</v>
          </cell>
        </row>
        <row r="9889">
          <cell r="A9889">
            <v>13774</v>
          </cell>
          <cell r="B9889" t="str">
            <v>Музыкальная школа</v>
          </cell>
          <cell r="C9889">
            <v>0</v>
          </cell>
          <cell r="D9889">
            <v>0</v>
          </cell>
          <cell r="E9889">
            <v>0</v>
          </cell>
          <cell r="F9889">
            <v>0</v>
          </cell>
          <cell r="G9889">
            <v>-306</v>
          </cell>
          <cell r="H9889">
            <v>388876.07500000001</v>
          </cell>
          <cell r="I9889">
            <v>6207494.6799999997</v>
          </cell>
          <cell r="J9889">
            <v>0</v>
          </cell>
          <cell r="K9889">
            <v>0</v>
          </cell>
          <cell r="L9889">
            <v>37.218148945871803</v>
          </cell>
          <cell r="M9889">
            <v>55.9998356016157</v>
          </cell>
        </row>
        <row r="9890">
          <cell r="A9890">
            <v>13775</v>
          </cell>
          <cell r="B9890" t="str">
            <v>Музыкальная школа</v>
          </cell>
          <cell r="C9890">
            <v>0</v>
          </cell>
          <cell r="D9890">
            <v>0</v>
          </cell>
          <cell r="E9890">
            <v>0</v>
          </cell>
          <cell r="F9890">
            <v>0</v>
          </cell>
          <cell r="G9890">
            <v>-306</v>
          </cell>
          <cell r="H9890">
            <v>388934.22</v>
          </cell>
          <cell r="I9890">
            <v>6207448.3099999996</v>
          </cell>
          <cell r="J9890">
            <v>0</v>
          </cell>
          <cell r="K9890">
            <v>0</v>
          </cell>
          <cell r="L9890">
            <v>37.217837634214199</v>
          </cell>
          <cell r="M9890">
            <v>55.999713712837298</v>
          </cell>
        </row>
        <row r="9891">
          <cell r="A9891">
            <v>13776</v>
          </cell>
          <cell r="B9891" t="str">
            <v>Студенческая</v>
          </cell>
          <cell r="C9891">
            <v>0</v>
          </cell>
          <cell r="D9891">
            <v>0</v>
          </cell>
          <cell r="E9891">
            <v>0</v>
          </cell>
          <cell r="F9891">
            <v>0</v>
          </cell>
          <cell r="G9891">
            <v>-323</v>
          </cell>
          <cell r="H9891">
            <v>389160.05800000002</v>
          </cell>
          <cell r="I9891">
            <v>6207291.2699999996</v>
          </cell>
          <cell r="J9891">
            <v>0</v>
          </cell>
          <cell r="K9891">
            <v>0</v>
          </cell>
          <cell r="L9891">
            <v>37.222977586631004</v>
          </cell>
          <cell r="M9891">
            <v>55.9979551599586</v>
          </cell>
        </row>
        <row r="9892">
          <cell r="A9892">
            <v>13777</v>
          </cell>
          <cell r="B9892" t="str">
            <v>Студенческая</v>
          </cell>
          <cell r="C9892">
            <v>0</v>
          </cell>
          <cell r="D9892">
            <v>0</v>
          </cell>
          <cell r="E9892">
            <v>0</v>
          </cell>
          <cell r="F9892">
            <v>0</v>
          </cell>
          <cell r="G9892">
            <v>-325</v>
          </cell>
          <cell r="H9892">
            <v>389250.82400000002</v>
          </cell>
          <cell r="I9892">
            <v>6207205.2000000002</v>
          </cell>
          <cell r="J9892">
            <v>0</v>
          </cell>
          <cell r="K9892">
            <v>0</v>
          </cell>
          <cell r="L9892">
            <v>37.223965797192101</v>
          </cell>
          <cell r="M9892">
            <v>55.997388063237103</v>
          </cell>
        </row>
        <row r="9893">
          <cell r="A9893">
            <v>13778</v>
          </cell>
          <cell r="B9893" t="str">
            <v>Ведогонь театр</v>
          </cell>
          <cell r="C9893">
            <v>0</v>
          </cell>
          <cell r="D9893">
            <v>0</v>
          </cell>
          <cell r="E9893">
            <v>0</v>
          </cell>
          <cell r="F9893">
            <v>0</v>
          </cell>
          <cell r="G9893">
            <v>-339</v>
          </cell>
          <cell r="H9893">
            <v>389522.66899999999</v>
          </cell>
          <cell r="I9893">
            <v>6207128.1799999997</v>
          </cell>
          <cell r="J9893">
            <v>0</v>
          </cell>
          <cell r="K9893">
            <v>0</v>
          </cell>
          <cell r="L9893">
            <v>37.229193483560302</v>
          </cell>
          <cell r="M9893">
            <v>55.996616844133101</v>
          </cell>
        </row>
        <row r="9894">
          <cell r="A9894">
            <v>13779</v>
          </cell>
          <cell r="B9894" t="str">
            <v>Ведогонь театр</v>
          </cell>
          <cell r="C9894">
            <v>0</v>
          </cell>
          <cell r="D9894">
            <v>0</v>
          </cell>
          <cell r="E9894">
            <v>0</v>
          </cell>
          <cell r="F9894">
            <v>0</v>
          </cell>
          <cell r="G9894">
            <v>-340</v>
          </cell>
          <cell r="H9894">
            <v>389608.22600000002</v>
          </cell>
          <cell r="I9894">
            <v>6207060.0700000003</v>
          </cell>
          <cell r="J9894">
            <v>0</v>
          </cell>
          <cell r="K9894">
            <v>0</v>
          </cell>
          <cell r="L9894">
            <v>37.230039757798103</v>
          </cell>
          <cell r="M9894">
            <v>55.996126385995197</v>
          </cell>
        </row>
        <row r="9895">
          <cell r="A9895">
            <v>13780</v>
          </cell>
          <cell r="B9895" t="str">
            <v>Центр "Ювелир"</v>
          </cell>
          <cell r="C9895">
            <v>0</v>
          </cell>
          <cell r="D9895">
            <v>0</v>
          </cell>
          <cell r="E9895">
            <v>0</v>
          </cell>
          <cell r="F9895">
            <v>0</v>
          </cell>
          <cell r="G9895">
            <v>-334</v>
          </cell>
          <cell r="H9895">
            <v>389367.44699999999</v>
          </cell>
          <cell r="I9895">
            <v>6206251.9400000004</v>
          </cell>
          <cell r="J9895">
            <v>0</v>
          </cell>
          <cell r="K9895">
            <v>0</v>
          </cell>
          <cell r="L9895">
            <v>37.2265347979314</v>
          </cell>
          <cell r="M9895">
            <v>55.988788888026598</v>
          </cell>
        </row>
        <row r="9896">
          <cell r="A9896">
            <v>13781</v>
          </cell>
          <cell r="B9896" t="str">
            <v>Центр "Ювелир"</v>
          </cell>
          <cell r="C9896">
            <v>0</v>
          </cell>
          <cell r="D9896">
            <v>0</v>
          </cell>
          <cell r="E9896">
            <v>0</v>
          </cell>
          <cell r="F9896">
            <v>0</v>
          </cell>
          <cell r="G9896">
            <v>-337</v>
          </cell>
          <cell r="H9896">
            <v>389451.348</v>
          </cell>
          <cell r="I9896">
            <v>6206191.6600000001</v>
          </cell>
          <cell r="J9896">
            <v>0</v>
          </cell>
          <cell r="K9896">
            <v>0</v>
          </cell>
          <cell r="L9896">
            <v>37.226457624736803</v>
          </cell>
          <cell r="M9896">
            <v>55.988435810496703</v>
          </cell>
        </row>
        <row r="9897">
          <cell r="A9897">
            <v>13783</v>
          </cell>
          <cell r="B9897" t="str">
            <v>7-й Торговый центр</v>
          </cell>
          <cell r="C9897">
            <v>0</v>
          </cell>
          <cell r="D9897">
            <v>0</v>
          </cell>
          <cell r="E9897">
            <v>0</v>
          </cell>
          <cell r="F9897">
            <v>0</v>
          </cell>
          <cell r="G9897">
            <v>-354</v>
          </cell>
          <cell r="H9897">
            <v>389756.42800000001</v>
          </cell>
          <cell r="I9897">
            <v>6206105.79</v>
          </cell>
          <cell r="J9897">
            <v>0</v>
          </cell>
          <cell r="K9897">
            <v>0</v>
          </cell>
          <cell r="L9897">
            <v>37.232827485499399</v>
          </cell>
          <cell r="M9897">
            <v>55.9875661139749</v>
          </cell>
        </row>
        <row r="9898">
          <cell r="A9898">
            <v>13784</v>
          </cell>
          <cell r="B9898" t="str">
            <v>Поликлиника</v>
          </cell>
          <cell r="C9898">
            <v>0</v>
          </cell>
          <cell r="D9898">
            <v>0</v>
          </cell>
          <cell r="E9898">
            <v>0</v>
          </cell>
          <cell r="F9898">
            <v>0</v>
          </cell>
          <cell r="G9898">
            <v>-365</v>
          </cell>
          <cell r="H9898">
            <v>390012.495</v>
          </cell>
          <cell r="I9898">
            <v>6205901.4900000002</v>
          </cell>
          <cell r="J9898">
            <v>0</v>
          </cell>
          <cell r="K9898">
            <v>0</v>
          </cell>
          <cell r="L9898">
            <v>37.237013008950299</v>
          </cell>
          <cell r="M9898">
            <v>55.985790443594503</v>
          </cell>
        </row>
        <row r="9899">
          <cell r="A9899">
            <v>13785</v>
          </cell>
          <cell r="B9899" t="str">
            <v>Поликлиника</v>
          </cell>
          <cell r="C9899">
            <v>0</v>
          </cell>
          <cell r="D9899">
            <v>0</v>
          </cell>
          <cell r="E9899">
            <v>0</v>
          </cell>
          <cell r="F9899">
            <v>0</v>
          </cell>
          <cell r="G9899">
            <v>-369</v>
          </cell>
          <cell r="H9899">
            <v>390091.51199999999</v>
          </cell>
          <cell r="I9899">
            <v>6205788.5700000003</v>
          </cell>
          <cell r="J9899">
            <v>0</v>
          </cell>
          <cell r="K9899">
            <v>0</v>
          </cell>
          <cell r="L9899">
            <v>37.238325393272397</v>
          </cell>
          <cell r="M9899">
            <v>55.984793955351698</v>
          </cell>
        </row>
        <row r="9900">
          <cell r="A9900">
            <v>13786</v>
          </cell>
          <cell r="B9900" t="str">
            <v>Каштановая аллея</v>
          </cell>
          <cell r="C9900">
            <v>0</v>
          </cell>
          <cell r="D9900">
            <v>0</v>
          </cell>
          <cell r="E9900">
            <v>0</v>
          </cell>
          <cell r="F9900">
            <v>0</v>
          </cell>
          <cell r="G9900">
            <v>-346</v>
          </cell>
          <cell r="H9900">
            <v>389678.55099999998</v>
          </cell>
          <cell r="I9900">
            <v>6205774.8499999996</v>
          </cell>
          <cell r="J9900">
            <v>0</v>
          </cell>
          <cell r="K9900">
            <v>0</v>
          </cell>
          <cell r="L9900">
            <v>37.231715389045497</v>
          </cell>
          <cell r="M9900">
            <v>55.984575881464899</v>
          </cell>
        </row>
        <row r="9901">
          <cell r="A9901">
            <v>13787</v>
          </cell>
          <cell r="B9901" t="str">
            <v>Ст. Крюково (выс.)</v>
          </cell>
          <cell r="C9901">
            <v>0</v>
          </cell>
          <cell r="D9901">
            <v>0</v>
          </cell>
          <cell r="E9901">
            <v>0</v>
          </cell>
          <cell r="F9901">
            <v>0</v>
          </cell>
          <cell r="G9901">
            <v>-152</v>
          </cell>
          <cell r="H9901">
            <v>386093.88699999999</v>
          </cell>
          <cell r="I9901">
            <v>6205440.7300000004</v>
          </cell>
          <cell r="J9901">
            <v>0</v>
          </cell>
          <cell r="K9901">
            <v>0</v>
          </cell>
          <cell r="L9901">
            <v>37.1746173165958</v>
          </cell>
          <cell r="M9901">
            <v>55.981520878687903</v>
          </cell>
        </row>
        <row r="9902">
          <cell r="A9902">
            <v>13788</v>
          </cell>
          <cell r="B9902" t="str">
            <v>Ст. Крюково (пос.)</v>
          </cell>
          <cell r="C9902">
            <v>0</v>
          </cell>
          <cell r="D9902">
            <v>0</v>
          </cell>
          <cell r="E9902">
            <v>0</v>
          </cell>
          <cell r="F9902">
            <v>0</v>
          </cell>
          <cell r="G9902">
            <v>-152</v>
          </cell>
          <cell r="H9902">
            <v>386214.47700000001</v>
          </cell>
          <cell r="I9902">
            <v>6205439.7699999996</v>
          </cell>
          <cell r="J9902">
            <v>0</v>
          </cell>
          <cell r="K9902">
            <v>0</v>
          </cell>
          <cell r="L9902">
            <v>37.175101031342102</v>
          </cell>
          <cell r="M9902">
            <v>55.980354059224098</v>
          </cell>
        </row>
        <row r="9903">
          <cell r="A9903">
            <v>13789</v>
          </cell>
          <cell r="B9903" t="str">
            <v>Ст. Крюково (пос.)</v>
          </cell>
          <cell r="C9903">
            <v>0</v>
          </cell>
          <cell r="D9903">
            <v>0</v>
          </cell>
          <cell r="E9903">
            <v>0</v>
          </cell>
          <cell r="F9903">
            <v>0</v>
          </cell>
          <cell r="G9903">
            <v>-152</v>
          </cell>
          <cell r="H9903">
            <v>386202.21399999998</v>
          </cell>
          <cell r="I9903">
            <v>6205429.29</v>
          </cell>
          <cell r="J9903">
            <v>0</v>
          </cell>
          <cell r="K9903">
            <v>0</v>
          </cell>
          <cell r="L9903">
            <v>37.174935027675801</v>
          </cell>
          <cell r="M9903">
            <v>55.980447121751297</v>
          </cell>
        </row>
        <row r="9904">
          <cell r="A9904">
            <v>13790</v>
          </cell>
          <cell r="B9904" t="str">
            <v>Ст. Крюково (пос.)</v>
          </cell>
          <cell r="C9904">
            <v>0</v>
          </cell>
          <cell r="D9904">
            <v>0</v>
          </cell>
          <cell r="E9904">
            <v>0</v>
          </cell>
          <cell r="F9904">
            <v>0</v>
          </cell>
          <cell r="G9904">
            <v>-152</v>
          </cell>
          <cell r="H9904">
            <v>386185.68</v>
          </cell>
          <cell r="I9904">
            <v>6205413.1399999997</v>
          </cell>
          <cell r="J9904">
            <v>0</v>
          </cell>
          <cell r="K9904">
            <v>0</v>
          </cell>
          <cell r="L9904">
            <v>37.174822573579299</v>
          </cell>
          <cell r="M9904">
            <v>55.980546188065503</v>
          </cell>
        </row>
        <row r="9905">
          <cell r="A9905">
            <v>13791</v>
          </cell>
          <cell r="B9905" t="str">
            <v>Ст. Крюково (пос.)</v>
          </cell>
          <cell r="C9905">
            <v>0</v>
          </cell>
          <cell r="D9905">
            <v>0</v>
          </cell>
          <cell r="E9905">
            <v>0</v>
          </cell>
          <cell r="F9905">
            <v>0</v>
          </cell>
          <cell r="G9905">
            <v>-152</v>
          </cell>
          <cell r="H9905">
            <v>386136.58500000002</v>
          </cell>
          <cell r="I9905">
            <v>6205390.9400000004</v>
          </cell>
          <cell r="J9905">
            <v>0</v>
          </cell>
          <cell r="K9905">
            <v>0</v>
          </cell>
          <cell r="L9905">
            <v>37.175770400963899</v>
          </cell>
          <cell r="M9905">
            <v>55.980705294036703</v>
          </cell>
        </row>
        <row r="9906">
          <cell r="A9906">
            <v>13792</v>
          </cell>
          <cell r="B9906" t="str">
            <v>Метро "Сокол"</v>
          </cell>
          <cell r="C9906">
            <v>0</v>
          </cell>
          <cell r="D9906">
            <v>0</v>
          </cell>
          <cell r="E9906">
            <v>0</v>
          </cell>
          <cell r="F9906">
            <v>0</v>
          </cell>
          <cell r="G9906">
            <v>85</v>
          </cell>
          <cell r="H9906">
            <v>406897.00699999998</v>
          </cell>
          <cell r="I9906">
            <v>6185331.4299999997</v>
          </cell>
          <cell r="J9906">
            <v>0</v>
          </cell>
          <cell r="K9906">
            <v>0</v>
          </cell>
          <cell r="L9906">
            <v>37.514618751677801</v>
          </cell>
          <cell r="M9906">
            <v>55.804601778254401</v>
          </cell>
        </row>
        <row r="9907">
          <cell r="A9907">
            <v>13793</v>
          </cell>
          <cell r="B9907" t="str">
            <v>Универмаг</v>
          </cell>
          <cell r="C9907">
            <v>0</v>
          </cell>
          <cell r="D9907">
            <v>0</v>
          </cell>
          <cell r="E9907">
            <v>0</v>
          </cell>
          <cell r="F9907">
            <v>0</v>
          </cell>
          <cell r="G9907">
            <v>-324</v>
          </cell>
          <cell r="H9907">
            <v>389204.23100000003</v>
          </cell>
          <cell r="I9907">
            <v>6206402.5599999996</v>
          </cell>
          <cell r="J9907">
            <v>0</v>
          </cell>
          <cell r="K9907">
            <v>0</v>
          </cell>
          <cell r="L9907">
            <v>37.223858422703898</v>
          </cell>
          <cell r="M9907">
            <v>55.990104222987</v>
          </cell>
        </row>
        <row r="9908">
          <cell r="A9908">
            <v>13815</v>
          </cell>
          <cell r="B9908" t="str">
            <v>К/т "Электрон"</v>
          </cell>
          <cell r="C9908">
            <v>0</v>
          </cell>
          <cell r="D9908">
            <v>0</v>
          </cell>
          <cell r="E9908">
            <v>0</v>
          </cell>
          <cell r="F9908">
            <v>0</v>
          </cell>
          <cell r="G9908">
            <v>-270</v>
          </cell>
          <cell r="H9908">
            <v>388198.78200000001</v>
          </cell>
          <cell r="I9908">
            <v>6207926.7699999996</v>
          </cell>
          <cell r="J9908">
            <v>0</v>
          </cell>
          <cell r="K9908">
            <v>0</v>
          </cell>
          <cell r="L9908">
            <v>37.207412846229502</v>
          </cell>
          <cell r="M9908">
            <v>56.003309901661503</v>
          </cell>
        </row>
        <row r="9909">
          <cell r="A9909">
            <v>13816</v>
          </cell>
          <cell r="B9909" t="str">
            <v>К/т "Электрон"</v>
          </cell>
          <cell r="C9909">
            <v>0</v>
          </cell>
          <cell r="D9909">
            <v>0</v>
          </cell>
          <cell r="E9909">
            <v>0</v>
          </cell>
          <cell r="F9909">
            <v>0</v>
          </cell>
          <cell r="G9909">
            <v>-270</v>
          </cell>
          <cell r="H9909">
            <v>388206.12199999997</v>
          </cell>
          <cell r="I9909">
            <v>6207865.7800000003</v>
          </cell>
          <cell r="J9909">
            <v>0</v>
          </cell>
          <cell r="K9909">
            <v>0</v>
          </cell>
          <cell r="L9909">
            <v>37.207258346258001</v>
          </cell>
          <cell r="M9909">
            <v>56.003012664196703</v>
          </cell>
        </row>
        <row r="9910">
          <cell r="A9910">
            <v>13817</v>
          </cell>
          <cell r="B9910" t="str">
            <v>1-й Торговый центр</v>
          </cell>
          <cell r="C9910">
            <v>0</v>
          </cell>
          <cell r="D9910">
            <v>0</v>
          </cell>
          <cell r="E9910">
            <v>0</v>
          </cell>
          <cell r="F9910">
            <v>0</v>
          </cell>
          <cell r="G9910">
            <v>-262</v>
          </cell>
          <cell r="H9910">
            <v>387953.11599999998</v>
          </cell>
          <cell r="I9910">
            <v>6208311.9800000004</v>
          </cell>
          <cell r="J9910">
            <v>0</v>
          </cell>
          <cell r="K9910">
            <v>0</v>
          </cell>
          <cell r="L9910">
            <v>37.203016711748901</v>
          </cell>
          <cell r="M9910">
            <v>56.0069614656216</v>
          </cell>
        </row>
        <row r="9911">
          <cell r="A9911">
            <v>13818</v>
          </cell>
          <cell r="B9911" t="str">
            <v>1-й Торговый центр</v>
          </cell>
          <cell r="C9911">
            <v>0</v>
          </cell>
          <cell r="D9911">
            <v>0</v>
          </cell>
          <cell r="E9911">
            <v>0</v>
          </cell>
          <cell r="F9911">
            <v>0</v>
          </cell>
          <cell r="G9911">
            <v>-262</v>
          </cell>
          <cell r="H9911">
            <v>387979.22</v>
          </cell>
          <cell r="I9911">
            <v>6208233.7999999998</v>
          </cell>
          <cell r="J9911">
            <v>0</v>
          </cell>
          <cell r="K9911">
            <v>0</v>
          </cell>
          <cell r="L9911">
            <v>37.203005720971703</v>
          </cell>
          <cell r="M9911">
            <v>56.006626298755101</v>
          </cell>
        </row>
        <row r="9912">
          <cell r="A9912">
            <v>13819</v>
          </cell>
          <cell r="B9912" t="str">
            <v>Берёзка</v>
          </cell>
          <cell r="C9912">
            <v>0</v>
          </cell>
          <cell r="D9912">
            <v>0</v>
          </cell>
          <cell r="E9912">
            <v>0</v>
          </cell>
          <cell r="F9912">
            <v>0</v>
          </cell>
          <cell r="G9912">
            <v>-234</v>
          </cell>
          <cell r="H9912">
            <v>387632.70899999997</v>
          </cell>
          <cell r="I9912">
            <v>6208487.1299999999</v>
          </cell>
          <cell r="J9912">
            <v>0</v>
          </cell>
          <cell r="K9912">
            <v>0</v>
          </cell>
          <cell r="L9912">
            <v>37.197807703881502</v>
          </cell>
          <cell r="M9912">
            <v>56.0084594555669</v>
          </cell>
        </row>
        <row r="9913">
          <cell r="A9913">
            <v>13820</v>
          </cell>
          <cell r="B9913" t="str">
            <v>Берёзка</v>
          </cell>
          <cell r="C9913">
            <v>0</v>
          </cell>
          <cell r="D9913">
            <v>0</v>
          </cell>
          <cell r="E9913">
            <v>0</v>
          </cell>
          <cell r="F9913">
            <v>0</v>
          </cell>
          <cell r="G9913">
            <v>-234</v>
          </cell>
          <cell r="H9913">
            <v>387705.52500000002</v>
          </cell>
          <cell r="I9913">
            <v>6208422.9900000002</v>
          </cell>
          <cell r="J9913">
            <v>0</v>
          </cell>
          <cell r="K9913">
            <v>0</v>
          </cell>
          <cell r="L9913">
            <v>37.198597258379301</v>
          </cell>
          <cell r="M9913">
            <v>56.007976617180802</v>
          </cell>
        </row>
        <row r="9914">
          <cell r="A9914">
            <v>13821</v>
          </cell>
          <cell r="B9914" t="str">
            <v>Автокомбинат</v>
          </cell>
          <cell r="C9914">
            <v>0</v>
          </cell>
          <cell r="D9914">
            <v>0</v>
          </cell>
          <cell r="E9914">
            <v>0</v>
          </cell>
          <cell r="F9914">
            <v>0</v>
          </cell>
          <cell r="G9914">
            <v>-211</v>
          </cell>
          <cell r="H9914">
            <v>387284.66899999999</v>
          </cell>
          <cell r="I9914">
            <v>6208780.6299999999</v>
          </cell>
          <cell r="J9914">
            <v>0</v>
          </cell>
          <cell r="K9914">
            <v>0</v>
          </cell>
          <cell r="L9914">
            <v>37.192106376769303</v>
          </cell>
          <cell r="M9914">
            <v>56.011013456900301</v>
          </cell>
        </row>
        <row r="9915">
          <cell r="A9915">
            <v>13822</v>
          </cell>
          <cell r="B9915" t="str">
            <v>Автокомбинат</v>
          </cell>
          <cell r="C9915">
            <v>0</v>
          </cell>
          <cell r="D9915">
            <v>0</v>
          </cell>
          <cell r="E9915">
            <v>0</v>
          </cell>
          <cell r="F9915">
            <v>0</v>
          </cell>
          <cell r="G9915">
            <v>-211</v>
          </cell>
          <cell r="H9915">
            <v>387298.28100000002</v>
          </cell>
          <cell r="I9915">
            <v>6208819.2400000002</v>
          </cell>
          <cell r="J9915">
            <v>0</v>
          </cell>
          <cell r="K9915">
            <v>0</v>
          </cell>
          <cell r="L9915">
            <v>37.192308168888502</v>
          </cell>
          <cell r="M9915">
            <v>56.0113629679703</v>
          </cell>
        </row>
        <row r="9916">
          <cell r="A9916">
            <v>13823</v>
          </cell>
          <cell r="B9916" t="str">
            <v>Северная</v>
          </cell>
          <cell r="C9916">
            <v>0</v>
          </cell>
          <cell r="D9916">
            <v>0</v>
          </cell>
          <cell r="E9916">
            <v>0</v>
          </cell>
          <cell r="F9916">
            <v>0</v>
          </cell>
          <cell r="G9916">
            <v>-201</v>
          </cell>
          <cell r="H9916">
            <v>387159.78899999999</v>
          </cell>
          <cell r="I9916">
            <v>6209038.0099999998</v>
          </cell>
          <cell r="J9916">
            <v>0</v>
          </cell>
          <cell r="K9916">
            <v>0</v>
          </cell>
          <cell r="L9916">
            <v>37.189995943300197</v>
          </cell>
          <cell r="M9916">
            <v>56.013294974481703</v>
          </cell>
        </row>
        <row r="9917">
          <cell r="A9917">
            <v>13824</v>
          </cell>
          <cell r="B9917" t="str">
            <v>Северная (выс., к/ст)</v>
          </cell>
          <cell r="C9917">
            <v>0</v>
          </cell>
          <cell r="D9917">
            <v>0</v>
          </cell>
          <cell r="E9917">
            <v>0</v>
          </cell>
          <cell r="F9917">
            <v>0</v>
          </cell>
          <cell r="G9917">
            <v>-201</v>
          </cell>
          <cell r="H9917">
            <v>387134.53899999999</v>
          </cell>
          <cell r="I9917">
            <v>6209131.3099999996</v>
          </cell>
          <cell r="J9917">
            <v>0</v>
          </cell>
          <cell r="K9917">
            <v>0</v>
          </cell>
          <cell r="L9917">
            <v>37.189552221686903</v>
          </cell>
          <cell r="M9917">
            <v>56.014127321600498</v>
          </cell>
        </row>
        <row r="9918">
          <cell r="A9918">
            <v>13825</v>
          </cell>
          <cell r="B9918" t="str">
            <v>Елино</v>
          </cell>
          <cell r="C9918">
            <v>0</v>
          </cell>
          <cell r="D9918">
            <v>0</v>
          </cell>
          <cell r="E9918">
            <v>0</v>
          </cell>
          <cell r="F9918">
            <v>0</v>
          </cell>
          <cell r="G9918">
            <v>-469</v>
          </cell>
          <cell r="H9918">
            <v>392475.88400000002</v>
          </cell>
          <cell r="I9918">
            <v>6206002.2199999997</v>
          </cell>
          <cell r="J9918">
            <v>0</v>
          </cell>
          <cell r="K9918">
            <v>0</v>
          </cell>
          <cell r="L9918">
            <v>37.276437800836099</v>
          </cell>
          <cell r="M9918">
            <v>55.9872532112676</v>
          </cell>
        </row>
        <row r="9919">
          <cell r="A9919">
            <v>13826</v>
          </cell>
          <cell r="B9919" t="str">
            <v>Дом мебели</v>
          </cell>
          <cell r="C9919">
            <v>0</v>
          </cell>
          <cell r="D9919">
            <v>0</v>
          </cell>
          <cell r="E9919">
            <v>0</v>
          </cell>
          <cell r="F9919">
            <v>0</v>
          </cell>
          <cell r="G9919">
            <v>-225</v>
          </cell>
          <cell r="H9919">
            <v>387561.59100000001</v>
          </cell>
          <cell r="I9919">
            <v>6207939.7999999998</v>
          </cell>
          <cell r="J9919">
            <v>0</v>
          </cell>
          <cell r="K9919">
            <v>0</v>
          </cell>
          <cell r="L9919">
            <v>37.196897265000203</v>
          </cell>
          <cell r="M9919">
            <v>56.0035267267099</v>
          </cell>
        </row>
        <row r="9920">
          <cell r="A9920">
            <v>13827</v>
          </cell>
          <cell r="B9920" t="str">
            <v>Дом мебели</v>
          </cell>
          <cell r="C9920">
            <v>0</v>
          </cell>
          <cell r="D9920">
            <v>0</v>
          </cell>
          <cell r="E9920">
            <v>0</v>
          </cell>
          <cell r="F9920">
            <v>0</v>
          </cell>
          <cell r="G9920">
            <v>-238</v>
          </cell>
          <cell r="H9920">
            <v>387648.31400000001</v>
          </cell>
          <cell r="I9920">
            <v>6208047.3300000001</v>
          </cell>
          <cell r="J9920">
            <v>0</v>
          </cell>
          <cell r="K9920">
            <v>0</v>
          </cell>
          <cell r="L9920">
            <v>37.198023006227203</v>
          </cell>
          <cell r="M9920">
            <v>56.004083011267603</v>
          </cell>
        </row>
        <row r="9921">
          <cell r="A9921">
            <v>13828</v>
          </cell>
          <cell r="B9921" t="str">
            <v>Берёзовая аллея</v>
          </cell>
          <cell r="C9921">
            <v>0</v>
          </cell>
          <cell r="D9921">
            <v>0</v>
          </cell>
          <cell r="E9921">
            <v>0</v>
          </cell>
          <cell r="F9921">
            <v>0</v>
          </cell>
          <cell r="G9921">
            <v>-210</v>
          </cell>
          <cell r="H9921">
            <v>387286.79499999998</v>
          </cell>
          <cell r="I9921">
            <v>6207450.2400000002</v>
          </cell>
          <cell r="J9921">
            <v>0</v>
          </cell>
          <cell r="K9921">
            <v>0</v>
          </cell>
          <cell r="L9921">
            <v>37.192698156713497</v>
          </cell>
          <cell r="M9921">
            <v>55.999066430907398</v>
          </cell>
        </row>
        <row r="9922">
          <cell r="A9922">
            <v>13829</v>
          </cell>
          <cell r="B9922" t="str">
            <v>Берёзовая аллея</v>
          </cell>
          <cell r="C9922">
            <v>0</v>
          </cell>
          <cell r="D9922">
            <v>0</v>
          </cell>
          <cell r="E9922">
            <v>0</v>
          </cell>
          <cell r="F9922">
            <v>0</v>
          </cell>
          <cell r="G9922">
            <v>-218</v>
          </cell>
          <cell r="H9922">
            <v>387380.32799999998</v>
          </cell>
          <cell r="I9922">
            <v>6207524.0700000003</v>
          </cell>
          <cell r="J9922">
            <v>0</v>
          </cell>
          <cell r="K9922">
            <v>0</v>
          </cell>
          <cell r="L9922">
            <v>37.194165808797202</v>
          </cell>
          <cell r="M9922">
            <v>55.999751210513701</v>
          </cell>
        </row>
        <row r="9923">
          <cell r="A9923">
            <v>13830</v>
          </cell>
          <cell r="B9923" t="str">
            <v>12-й микрорайон</v>
          </cell>
          <cell r="C9923">
            <v>0</v>
          </cell>
          <cell r="D9923">
            <v>0</v>
          </cell>
          <cell r="E9923">
            <v>0</v>
          </cell>
          <cell r="F9923">
            <v>0</v>
          </cell>
          <cell r="G9923">
            <v>-199</v>
          </cell>
          <cell r="H9923">
            <v>387032.826</v>
          </cell>
          <cell r="I9923">
            <v>6206948.0099999998</v>
          </cell>
          <cell r="J9923">
            <v>0</v>
          </cell>
          <cell r="K9923">
            <v>0</v>
          </cell>
          <cell r="L9923">
            <v>37.188838933822304</v>
          </cell>
          <cell r="M9923">
            <v>55.994496338399898</v>
          </cell>
        </row>
        <row r="9924">
          <cell r="A9924">
            <v>13831</v>
          </cell>
          <cell r="B9924" t="str">
            <v>12-й микрорайон</v>
          </cell>
          <cell r="C9924">
            <v>0</v>
          </cell>
          <cell r="D9924">
            <v>0</v>
          </cell>
          <cell r="E9924">
            <v>0</v>
          </cell>
          <cell r="F9924">
            <v>0</v>
          </cell>
          <cell r="G9924">
            <v>-199</v>
          </cell>
          <cell r="H9924">
            <v>387097.66700000002</v>
          </cell>
          <cell r="I9924">
            <v>6207019.4699999997</v>
          </cell>
          <cell r="J9924">
            <v>0</v>
          </cell>
          <cell r="K9924">
            <v>0</v>
          </cell>
          <cell r="L9924">
            <v>37.189726838379599</v>
          </cell>
          <cell r="M9924">
            <v>55.994935691668303</v>
          </cell>
        </row>
        <row r="9925">
          <cell r="A9925">
            <v>13832</v>
          </cell>
          <cell r="B9925" t="str">
            <v>Октябрьская</v>
          </cell>
          <cell r="C9925">
            <v>0</v>
          </cell>
          <cell r="D9925">
            <v>0</v>
          </cell>
          <cell r="E9925">
            <v>0</v>
          </cell>
          <cell r="F9925">
            <v>0</v>
          </cell>
          <cell r="G9925">
            <v>-177</v>
          </cell>
          <cell r="H9925">
            <v>386608.25</v>
          </cell>
          <cell r="I9925">
            <v>6206152.7400000002</v>
          </cell>
          <cell r="J9925">
            <v>0</v>
          </cell>
          <cell r="K9925">
            <v>0</v>
          </cell>
          <cell r="L9925">
            <v>37.182662880814902</v>
          </cell>
          <cell r="M9925">
            <v>55.987735036884501</v>
          </cell>
        </row>
        <row r="9926">
          <cell r="A9926">
            <v>13833</v>
          </cell>
          <cell r="B9926" t="str">
            <v>Октябрьская</v>
          </cell>
          <cell r="C9926">
            <v>0</v>
          </cell>
          <cell r="D9926">
            <v>0</v>
          </cell>
          <cell r="E9926">
            <v>0</v>
          </cell>
          <cell r="F9926">
            <v>0</v>
          </cell>
          <cell r="G9926">
            <v>-184</v>
          </cell>
          <cell r="H9926">
            <v>386695.55099999998</v>
          </cell>
          <cell r="I9926">
            <v>6206265.8099999996</v>
          </cell>
          <cell r="J9926">
            <v>0</v>
          </cell>
          <cell r="K9926">
            <v>0</v>
          </cell>
          <cell r="L9926">
            <v>37.183722470057099</v>
          </cell>
          <cell r="M9926">
            <v>55.988289990737201</v>
          </cell>
        </row>
        <row r="9927">
          <cell r="A9927">
            <v>13834</v>
          </cell>
          <cell r="B9927" t="str">
            <v>Панфиловский просп.</v>
          </cell>
          <cell r="C9927">
            <v>0</v>
          </cell>
          <cell r="D9927">
            <v>0</v>
          </cell>
          <cell r="E9927">
            <v>0</v>
          </cell>
          <cell r="F9927">
            <v>0</v>
          </cell>
          <cell r="G9927">
            <v>-171</v>
          </cell>
          <cell r="H9927">
            <v>386473.217</v>
          </cell>
          <cell r="I9927">
            <v>6205855.7599999998</v>
          </cell>
          <cell r="J9927">
            <v>0</v>
          </cell>
          <cell r="K9927">
            <v>0</v>
          </cell>
          <cell r="L9927">
            <v>37.180098460244999</v>
          </cell>
          <cell r="M9927">
            <v>55.984092550840003</v>
          </cell>
        </row>
        <row r="9928">
          <cell r="A9928">
            <v>13835</v>
          </cell>
          <cell r="B9928" t="str">
            <v>Панфиловский просп.</v>
          </cell>
          <cell r="C9928">
            <v>0</v>
          </cell>
          <cell r="D9928">
            <v>0</v>
          </cell>
          <cell r="E9928">
            <v>0</v>
          </cell>
          <cell r="F9928">
            <v>0</v>
          </cell>
          <cell r="G9928">
            <v>-171</v>
          </cell>
          <cell r="H9928">
            <v>386433.91899999999</v>
          </cell>
          <cell r="I9928">
            <v>6205826.0599999996</v>
          </cell>
          <cell r="J9928">
            <v>0</v>
          </cell>
          <cell r="K9928">
            <v>0</v>
          </cell>
          <cell r="L9928">
            <v>37.179515479304101</v>
          </cell>
          <cell r="M9928">
            <v>55.984165241490402</v>
          </cell>
        </row>
        <row r="9929">
          <cell r="A9929">
            <v>13836</v>
          </cell>
          <cell r="B9929" t="str">
            <v>Ст. Крюково (к/ст)</v>
          </cell>
          <cell r="C9929">
            <v>0</v>
          </cell>
          <cell r="D9929">
            <v>0</v>
          </cell>
          <cell r="E9929">
            <v>0</v>
          </cell>
          <cell r="F9929">
            <v>0</v>
          </cell>
          <cell r="G9929">
            <v>-152</v>
          </cell>
          <cell r="H9929">
            <v>386126.891</v>
          </cell>
          <cell r="I9929">
            <v>6205402.1100000003</v>
          </cell>
          <cell r="J9929">
            <v>0</v>
          </cell>
          <cell r="K9929">
            <v>0</v>
          </cell>
          <cell r="L9929">
            <v>37.174804834534498</v>
          </cell>
          <cell r="M9929">
            <v>55.980791436349399</v>
          </cell>
        </row>
        <row r="9930">
          <cell r="A9930">
            <v>13837</v>
          </cell>
          <cell r="B9930" t="str">
            <v>Никольская церковь</v>
          </cell>
          <cell r="C9930">
            <v>0</v>
          </cell>
          <cell r="D9930">
            <v>0</v>
          </cell>
          <cell r="E9930">
            <v>0</v>
          </cell>
          <cell r="F9930">
            <v>0</v>
          </cell>
          <cell r="G9930">
            <v>-380</v>
          </cell>
          <cell r="H9930">
            <v>390401.78600000002</v>
          </cell>
          <cell r="I9930">
            <v>6206857.8600000003</v>
          </cell>
          <cell r="J9930">
            <v>0</v>
          </cell>
          <cell r="K9930">
            <v>0</v>
          </cell>
          <cell r="L9930">
            <v>37.242859859724298</v>
          </cell>
          <cell r="M9930">
            <v>55.994467848953498</v>
          </cell>
        </row>
        <row r="9931">
          <cell r="A9931">
            <v>13838</v>
          </cell>
          <cell r="B9931" t="str">
            <v>Никольская церковь</v>
          </cell>
          <cell r="C9931">
            <v>0</v>
          </cell>
          <cell r="D9931">
            <v>0</v>
          </cell>
          <cell r="E9931">
            <v>0</v>
          </cell>
          <cell r="F9931">
            <v>0</v>
          </cell>
          <cell r="G9931">
            <v>-380</v>
          </cell>
          <cell r="H9931">
            <v>390414.02899999998</v>
          </cell>
          <cell r="I9931">
            <v>6206868.1299999999</v>
          </cell>
          <cell r="J9931">
            <v>0</v>
          </cell>
          <cell r="K9931">
            <v>0</v>
          </cell>
          <cell r="L9931">
            <v>37.243052413200999</v>
          </cell>
          <cell r="M9931">
            <v>55.994562995008401</v>
          </cell>
        </row>
        <row r="9932">
          <cell r="A9932">
            <v>13839</v>
          </cell>
          <cell r="B9932" t="str">
            <v>МЖК (выс., пос.)</v>
          </cell>
          <cell r="C9932">
            <v>0</v>
          </cell>
          <cell r="D9932">
            <v>0</v>
          </cell>
          <cell r="E9932">
            <v>0</v>
          </cell>
          <cell r="F9932">
            <v>0</v>
          </cell>
          <cell r="G9932">
            <v>-402</v>
          </cell>
          <cell r="H9932">
            <v>390935.20199999999</v>
          </cell>
          <cell r="I9932">
            <v>6206637.21</v>
          </cell>
          <cell r="J9932">
            <v>0</v>
          </cell>
          <cell r="K9932">
            <v>0</v>
          </cell>
          <cell r="L9932">
            <v>37.251496912041198</v>
          </cell>
          <cell r="M9932">
            <v>55.992607690618897</v>
          </cell>
        </row>
        <row r="9933">
          <cell r="A9933">
            <v>13840</v>
          </cell>
          <cell r="B9933" t="str">
            <v>41-й километр (пос.)</v>
          </cell>
          <cell r="C9933">
            <v>0</v>
          </cell>
          <cell r="D9933">
            <v>0</v>
          </cell>
          <cell r="E9933">
            <v>0</v>
          </cell>
          <cell r="F9933">
            <v>0</v>
          </cell>
          <cell r="G9933">
            <v>-219</v>
          </cell>
          <cell r="H9933">
            <v>387453.37900000002</v>
          </cell>
          <cell r="I9933">
            <v>6209411.9299999997</v>
          </cell>
          <cell r="J9933">
            <v>0</v>
          </cell>
          <cell r="K9933">
            <v>0</v>
          </cell>
          <cell r="L9933">
            <v>37.194546008981597</v>
          </cell>
          <cell r="M9933">
            <v>56.016722059595502</v>
          </cell>
        </row>
        <row r="9934">
          <cell r="A9934">
            <v>13841</v>
          </cell>
          <cell r="B9934" t="str">
            <v>41-й километр (выс.)</v>
          </cell>
          <cell r="C9934">
            <v>0</v>
          </cell>
          <cell r="D9934">
            <v>0</v>
          </cell>
          <cell r="E9934">
            <v>0</v>
          </cell>
          <cell r="F9934">
            <v>0</v>
          </cell>
          <cell r="G9934">
            <v>-219</v>
          </cell>
          <cell r="H9934">
            <v>387431.25699999998</v>
          </cell>
          <cell r="I9934">
            <v>6209369.7400000002</v>
          </cell>
          <cell r="J9934">
            <v>0</v>
          </cell>
          <cell r="K9934">
            <v>0</v>
          </cell>
          <cell r="L9934">
            <v>37.194209257588398</v>
          </cell>
          <cell r="M9934">
            <v>56.0163378194204</v>
          </cell>
        </row>
        <row r="9935">
          <cell r="A9935">
            <v>13842</v>
          </cell>
          <cell r="B9935" t="str">
            <v>Ул. Амундсена</v>
          </cell>
          <cell r="C9935">
            <v>0</v>
          </cell>
          <cell r="D9935">
            <v>0</v>
          </cell>
          <cell r="E9935">
            <v>0</v>
          </cell>
          <cell r="F9935">
            <v>0</v>
          </cell>
          <cell r="G9935">
            <v>-7432</v>
          </cell>
          <cell r="H9935">
            <v>415908.87599999999</v>
          </cell>
          <cell r="I9935">
            <v>6189925.1500000004</v>
          </cell>
          <cell r="J9935">
            <v>0</v>
          </cell>
          <cell r="K9935">
            <v>0</v>
          </cell>
          <cell r="L9935">
            <v>37.656928025747099</v>
          </cell>
          <cell r="M9935">
            <v>55.847519285129898</v>
          </cell>
        </row>
        <row r="9936">
          <cell r="A9936">
            <v>13843</v>
          </cell>
          <cell r="B9936" t="str">
            <v>Водоканал</v>
          </cell>
          <cell r="C9936">
            <v>0</v>
          </cell>
          <cell r="D9936">
            <v>0</v>
          </cell>
          <cell r="E9936">
            <v>0</v>
          </cell>
          <cell r="F9936">
            <v>0</v>
          </cell>
          <cell r="G9936">
            <v>-392</v>
          </cell>
          <cell r="H9936">
            <v>390701.06</v>
          </cell>
          <cell r="I9936">
            <v>6205448.8200000003</v>
          </cell>
          <cell r="J9936">
            <v>0</v>
          </cell>
          <cell r="K9936">
            <v>0</v>
          </cell>
          <cell r="L9936">
            <v>37.248227899757602</v>
          </cell>
          <cell r="M9936">
            <v>55.981881550499502</v>
          </cell>
        </row>
        <row r="9937">
          <cell r="A9937">
            <v>13844</v>
          </cell>
          <cell r="B9937" t="str">
            <v>Водоканал</v>
          </cell>
          <cell r="C9937">
            <v>0</v>
          </cell>
          <cell r="D9937">
            <v>0</v>
          </cell>
          <cell r="E9937">
            <v>0</v>
          </cell>
          <cell r="F9937">
            <v>0</v>
          </cell>
          <cell r="G9937">
            <v>-400</v>
          </cell>
          <cell r="H9937">
            <v>390892.50400000002</v>
          </cell>
          <cell r="I9937">
            <v>6205361.79</v>
          </cell>
          <cell r="J9937">
            <v>0</v>
          </cell>
          <cell r="K9937">
            <v>0</v>
          </cell>
          <cell r="L9937">
            <v>37.2513303811143</v>
          </cell>
          <cell r="M9937">
            <v>55.981144338635403</v>
          </cell>
        </row>
        <row r="9938">
          <cell r="A9938">
            <v>13845</v>
          </cell>
          <cell r="B9938" t="str">
            <v>Фабрика-прачечная</v>
          </cell>
          <cell r="C9938">
            <v>0</v>
          </cell>
          <cell r="D9938">
            <v>0</v>
          </cell>
          <cell r="E9938">
            <v>0</v>
          </cell>
          <cell r="F9938">
            <v>0</v>
          </cell>
          <cell r="G9938">
            <v>-411</v>
          </cell>
          <cell r="H9938">
            <v>391124.76500000001</v>
          </cell>
          <cell r="I9938">
            <v>6205288.8899999997</v>
          </cell>
          <cell r="J9938">
            <v>0</v>
          </cell>
          <cell r="K9938">
            <v>0</v>
          </cell>
          <cell r="L9938">
            <v>37.2550801219272</v>
          </cell>
          <cell r="M9938">
            <v>55.980541503542</v>
          </cell>
        </row>
        <row r="9939">
          <cell r="A9939">
            <v>13846</v>
          </cell>
          <cell r="B9939" t="str">
            <v>Фабрика-прачечная</v>
          </cell>
          <cell r="C9939">
            <v>0</v>
          </cell>
          <cell r="D9939">
            <v>0</v>
          </cell>
          <cell r="E9939">
            <v>0</v>
          </cell>
          <cell r="F9939">
            <v>0</v>
          </cell>
          <cell r="G9939">
            <v>-408</v>
          </cell>
          <cell r="H9939">
            <v>391004.44500000001</v>
          </cell>
          <cell r="I9939">
            <v>6205352.2800000003</v>
          </cell>
          <cell r="J9939">
            <v>0</v>
          </cell>
          <cell r="K9939">
            <v>0</v>
          </cell>
          <cell r="L9939">
            <v>37.253127027637703</v>
          </cell>
          <cell r="M9939">
            <v>55.981084136151203</v>
          </cell>
        </row>
        <row r="9940">
          <cell r="A9940">
            <v>13847</v>
          </cell>
          <cell r="B9940" t="str">
            <v>Оранжерея</v>
          </cell>
          <cell r="C9940">
            <v>0</v>
          </cell>
          <cell r="D9940">
            <v>0</v>
          </cell>
          <cell r="E9940">
            <v>0</v>
          </cell>
          <cell r="F9940">
            <v>0</v>
          </cell>
          <cell r="G9940">
            <v>-427</v>
          </cell>
          <cell r="H9940">
            <v>391420.43900000001</v>
          </cell>
          <cell r="I9940">
            <v>6205192.79</v>
          </cell>
          <cell r="J9940">
            <v>0</v>
          </cell>
          <cell r="K9940">
            <v>0</v>
          </cell>
          <cell r="L9940">
            <v>37.259855224351</v>
          </cell>
          <cell r="M9940">
            <v>55.979746350836798</v>
          </cell>
        </row>
        <row r="9941">
          <cell r="A9941">
            <v>13848</v>
          </cell>
          <cell r="B9941" t="str">
            <v>Оранжерея</v>
          </cell>
          <cell r="C9941">
            <v>0</v>
          </cell>
          <cell r="D9941">
            <v>0</v>
          </cell>
          <cell r="E9941">
            <v>0</v>
          </cell>
          <cell r="F9941">
            <v>0</v>
          </cell>
          <cell r="G9941">
            <v>-427</v>
          </cell>
          <cell r="H9941">
            <v>391425.54</v>
          </cell>
          <cell r="I9941">
            <v>6205214.3799999999</v>
          </cell>
          <cell r="J9941">
            <v>0</v>
          </cell>
          <cell r="K9941">
            <v>0</v>
          </cell>
          <cell r="L9941">
            <v>37.259928237407799</v>
          </cell>
          <cell r="M9941">
            <v>55.979940689057997</v>
          </cell>
        </row>
        <row r="9942">
          <cell r="A9942">
            <v>13849</v>
          </cell>
          <cell r="B9942" t="str">
            <v>Автобусный парк</v>
          </cell>
          <cell r="C9942">
            <v>0</v>
          </cell>
          <cell r="D9942">
            <v>0</v>
          </cell>
          <cell r="E9942">
            <v>0</v>
          </cell>
          <cell r="F9942">
            <v>0</v>
          </cell>
          <cell r="G9942">
            <v>-445</v>
          </cell>
          <cell r="H9942">
            <v>391769.52399999998</v>
          </cell>
          <cell r="I9942">
            <v>6205279.1100000003</v>
          </cell>
          <cell r="J9942">
            <v>0</v>
          </cell>
          <cell r="K9942">
            <v>0</v>
          </cell>
          <cell r="L9942">
            <v>37.2654118312661</v>
          </cell>
          <cell r="M9942">
            <v>55.980600429457098</v>
          </cell>
        </row>
        <row r="9943">
          <cell r="A9943">
            <v>13850</v>
          </cell>
          <cell r="B9943" t="str">
            <v>Автобусный парк</v>
          </cell>
          <cell r="C9943">
            <v>0</v>
          </cell>
          <cell r="D9943">
            <v>0</v>
          </cell>
          <cell r="E9943">
            <v>0</v>
          </cell>
          <cell r="F9943">
            <v>0</v>
          </cell>
          <cell r="G9943">
            <v>-445</v>
          </cell>
          <cell r="H9943">
            <v>391740.56900000002</v>
          </cell>
          <cell r="I9943">
            <v>6205311.9000000004</v>
          </cell>
          <cell r="J9943">
            <v>0</v>
          </cell>
          <cell r="K9943">
            <v>0</v>
          </cell>
          <cell r="L9943">
            <v>37.264935059842301</v>
          </cell>
          <cell r="M9943">
            <v>55.980888049111101</v>
          </cell>
        </row>
        <row r="9944">
          <cell r="A9944">
            <v>13851</v>
          </cell>
          <cell r="B9944" t="str">
            <v>СТО ВАЗ (выс., пос.)</v>
          </cell>
          <cell r="C9944">
            <v>0</v>
          </cell>
          <cell r="D9944">
            <v>0</v>
          </cell>
          <cell r="E9944">
            <v>0</v>
          </cell>
          <cell r="F9944">
            <v>0</v>
          </cell>
          <cell r="G9944">
            <v>-456</v>
          </cell>
          <cell r="H9944">
            <v>391954.47200000001</v>
          </cell>
          <cell r="I9944">
            <v>6205447.5</v>
          </cell>
          <cell r="J9944">
            <v>0</v>
          </cell>
          <cell r="K9944">
            <v>0</v>
          </cell>
          <cell r="L9944">
            <v>37.269208951805098</v>
          </cell>
          <cell r="M9944">
            <v>55.982314529444402</v>
          </cell>
        </row>
        <row r="9945">
          <cell r="A9945">
            <v>13852</v>
          </cell>
          <cell r="B9945" t="str">
            <v>Автодормехбаза</v>
          </cell>
          <cell r="C9945">
            <v>0</v>
          </cell>
          <cell r="D9945">
            <v>0</v>
          </cell>
          <cell r="E9945">
            <v>0</v>
          </cell>
          <cell r="F9945">
            <v>0</v>
          </cell>
          <cell r="G9945">
            <v>-411</v>
          </cell>
          <cell r="H9945">
            <v>391117.11599999998</v>
          </cell>
          <cell r="I9945">
            <v>6205376.5999999996</v>
          </cell>
          <cell r="J9945">
            <v>0</v>
          </cell>
          <cell r="K9945">
            <v>0</v>
          </cell>
          <cell r="L9945">
            <v>37.254921747562101</v>
          </cell>
          <cell r="M9945">
            <v>55.981327699811402</v>
          </cell>
        </row>
        <row r="9946">
          <cell r="A9946">
            <v>13853</v>
          </cell>
          <cell r="B9946" t="str">
            <v>Городское кладбище (выс.)</v>
          </cell>
          <cell r="C9946">
            <v>0</v>
          </cell>
          <cell r="D9946">
            <v>0</v>
          </cell>
          <cell r="E9946">
            <v>0</v>
          </cell>
          <cell r="F9946">
            <v>0</v>
          </cell>
          <cell r="G9946">
            <v>-416</v>
          </cell>
          <cell r="H9946">
            <v>391349.97100000002</v>
          </cell>
          <cell r="I9946">
            <v>6205617.0300000003</v>
          </cell>
          <cell r="J9946">
            <v>0</v>
          </cell>
          <cell r="K9946">
            <v>0</v>
          </cell>
          <cell r="L9946">
            <v>37.258554940013902</v>
          </cell>
          <cell r="M9946">
            <v>55.983540431796001</v>
          </cell>
        </row>
        <row r="9947">
          <cell r="A9947">
            <v>13854</v>
          </cell>
          <cell r="B9947" t="str">
            <v>Городское кладбище (пос.)</v>
          </cell>
          <cell r="C9947">
            <v>0</v>
          </cell>
          <cell r="D9947">
            <v>0</v>
          </cell>
          <cell r="E9947">
            <v>0</v>
          </cell>
          <cell r="F9947">
            <v>0</v>
          </cell>
          <cell r="G9947">
            <v>-416</v>
          </cell>
          <cell r="H9947">
            <v>391332.24400000001</v>
          </cell>
          <cell r="I9947">
            <v>6205654.2199999997</v>
          </cell>
          <cell r="J9947">
            <v>0</v>
          </cell>
          <cell r="K9947">
            <v>0</v>
          </cell>
          <cell r="L9947">
            <v>37.258255971761898</v>
          </cell>
          <cell r="M9947">
            <v>55.983869984458899</v>
          </cell>
        </row>
        <row r="9948">
          <cell r="A9948">
            <v>13855</v>
          </cell>
          <cell r="B9948" t="str">
            <v>Колледж</v>
          </cell>
          <cell r="C9948">
            <v>0</v>
          </cell>
          <cell r="D9948">
            <v>0</v>
          </cell>
          <cell r="E9948">
            <v>0</v>
          </cell>
          <cell r="F9948">
            <v>0</v>
          </cell>
          <cell r="G9948">
            <v>-191</v>
          </cell>
          <cell r="H9948">
            <v>386864.027</v>
          </cell>
          <cell r="I9948">
            <v>6208545.3499999996</v>
          </cell>
          <cell r="J9948">
            <v>0</v>
          </cell>
          <cell r="K9948">
            <v>0</v>
          </cell>
          <cell r="L9948">
            <v>37.185468231016102</v>
          </cell>
          <cell r="M9948">
            <v>56.008768426761002</v>
          </cell>
        </row>
        <row r="9949">
          <cell r="A9949">
            <v>13856</v>
          </cell>
          <cell r="B9949" t="str">
            <v>Колледж</v>
          </cell>
          <cell r="C9949">
            <v>0</v>
          </cell>
          <cell r="D9949">
            <v>0</v>
          </cell>
          <cell r="E9949">
            <v>0</v>
          </cell>
          <cell r="F9949">
            <v>0</v>
          </cell>
          <cell r="G9949">
            <v>-191</v>
          </cell>
          <cell r="H9949">
            <v>386934.84499999997</v>
          </cell>
          <cell r="I9949">
            <v>6208543.3700000001</v>
          </cell>
          <cell r="J9949">
            <v>0</v>
          </cell>
          <cell r="K9949">
            <v>0</v>
          </cell>
          <cell r="L9949">
            <v>37.1866205021906</v>
          </cell>
          <cell r="M9949">
            <v>56.008772958362002</v>
          </cell>
        </row>
        <row r="9950">
          <cell r="A9950">
            <v>13859</v>
          </cell>
          <cell r="B9950" t="str">
            <v>Западная (пос.)</v>
          </cell>
          <cell r="C9950">
            <v>0</v>
          </cell>
          <cell r="D9950">
            <v>0</v>
          </cell>
          <cell r="E9950">
            <v>0</v>
          </cell>
          <cell r="F9950">
            <v>0</v>
          </cell>
          <cell r="G9950">
            <v>-78</v>
          </cell>
          <cell r="H9950">
            <v>385203.98100000003</v>
          </cell>
          <cell r="I9950">
            <v>6208867.4500000002</v>
          </cell>
          <cell r="J9950">
            <v>0</v>
          </cell>
          <cell r="K9950">
            <v>0</v>
          </cell>
          <cell r="L9950">
            <v>37.1585366735045</v>
          </cell>
          <cell r="M9950">
            <v>56.0117054694106</v>
          </cell>
        </row>
        <row r="9951">
          <cell r="A9951">
            <v>13860</v>
          </cell>
          <cell r="B9951" t="str">
            <v>Западная (выс.)</v>
          </cell>
          <cell r="C9951">
            <v>0</v>
          </cell>
          <cell r="D9951">
            <v>0</v>
          </cell>
          <cell r="E9951">
            <v>0</v>
          </cell>
          <cell r="F9951">
            <v>0</v>
          </cell>
          <cell r="G9951">
            <v>-78</v>
          </cell>
          <cell r="H9951">
            <v>385235.82900000003</v>
          </cell>
          <cell r="I9951">
            <v>6208885.0899999999</v>
          </cell>
          <cell r="J9951">
            <v>0</v>
          </cell>
          <cell r="K9951">
            <v>0</v>
          </cell>
          <cell r="L9951">
            <v>37.1591203638148</v>
          </cell>
          <cell r="M9951">
            <v>56.011711468562901</v>
          </cell>
        </row>
        <row r="9952">
          <cell r="A9952">
            <v>13861</v>
          </cell>
          <cell r="B9952" t="str">
            <v>Автобаза</v>
          </cell>
          <cell r="C9952">
            <v>0</v>
          </cell>
          <cell r="D9952">
            <v>0</v>
          </cell>
          <cell r="E9952">
            <v>0</v>
          </cell>
          <cell r="F9952">
            <v>0</v>
          </cell>
          <cell r="G9952">
            <v>-103</v>
          </cell>
          <cell r="H9952">
            <v>385484.31900000002</v>
          </cell>
          <cell r="I9952">
            <v>6208698.2999999998</v>
          </cell>
          <cell r="J9952">
            <v>0</v>
          </cell>
          <cell r="K9952">
            <v>0</v>
          </cell>
          <cell r="L9952">
            <v>37.163281250701303</v>
          </cell>
          <cell r="M9952">
            <v>56.009847482717198</v>
          </cell>
        </row>
        <row r="9953">
          <cell r="A9953">
            <v>13862</v>
          </cell>
          <cell r="B9953" t="str">
            <v>Автобаза</v>
          </cell>
          <cell r="C9953">
            <v>0</v>
          </cell>
          <cell r="D9953">
            <v>0</v>
          </cell>
          <cell r="E9953">
            <v>0</v>
          </cell>
          <cell r="F9953">
            <v>0</v>
          </cell>
          <cell r="G9953">
            <v>-103</v>
          </cell>
          <cell r="H9953">
            <v>385498.66</v>
          </cell>
          <cell r="I9953">
            <v>6208669.8600000003</v>
          </cell>
          <cell r="J9953">
            <v>0</v>
          </cell>
          <cell r="K9953">
            <v>0</v>
          </cell>
          <cell r="L9953">
            <v>37.163286823655099</v>
          </cell>
          <cell r="M9953">
            <v>56.009378157207003</v>
          </cell>
        </row>
        <row r="9954">
          <cell r="A9954">
            <v>13863</v>
          </cell>
          <cell r="B9954" t="str">
            <v>АЗС</v>
          </cell>
          <cell r="C9954">
            <v>0</v>
          </cell>
          <cell r="D9954">
            <v>0</v>
          </cell>
          <cell r="E9954">
            <v>0</v>
          </cell>
          <cell r="F9954">
            <v>0</v>
          </cell>
          <cell r="G9954">
            <v>-112</v>
          </cell>
          <cell r="H9954">
            <v>385638.935</v>
          </cell>
          <cell r="I9954">
            <v>6208565.46</v>
          </cell>
          <cell r="J9954">
            <v>0</v>
          </cell>
          <cell r="K9954">
            <v>0</v>
          </cell>
          <cell r="L9954">
            <v>37.1655806108311</v>
          </cell>
          <cell r="M9954">
            <v>56.008451760502801</v>
          </cell>
        </row>
        <row r="9955">
          <cell r="A9955">
            <v>13864</v>
          </cell>
          <cell r="B9955" t="str">
            <v>АЗС</v>
          </cell>
          <cell r="C9955">
            <v>0</v>
          </cell>
          <cell r="D9955">
            <v>0</v>
          </cell>
          <cell r="E9955">
            <v>0</v>
          </cell>
          <cell r="F9955">
            <v>0</v>
          </cell>
          <cell r="G9955">
            <v>-112</v>
          </cell>
          <cell r="H9955">
            <v>385686.33799999999</v>
          </cell>
          <cell r="I9955">
            <v>6208546.2800000003</v>
          </cell>
          <cell r="J9955">
            <v>0</v>
          </cell>
          <cell r="K9955">
            <v>0</v>
          </cell>
          <cell r="L9955">
            <v>37.166583788338301</v>
          </cell>
          <cell r="M9955">
            <v>56.0085300008422</v>
          </cell>
        </row>
        <row r="9956">
          <cell r="A9956">
            <v>13865</v>
          </cell>
          <cell r="B9956" t="str">
            <v>Кинологический центр</v>
          </cell>
          <cell r="C9956">
            <v>0</v>
          </cell>
          <cell r="D9956">
            <v>0</v>
          </cell>
          <cell r="E9956">
            <v>0</v>
          </cell>
          <cell r="F9956">
            <v>0</v>
          </cell>
          <cell r="G9956">
            <v>-442</v>
          </cell>
          <cell r="H9956">
            <v>391701.07799999998</v>
          </cell>
          <cell r="I9956">
            <v>6205049.4400000004</v>
          </cell>
          <cell r="J9956">
            <v>0</v>
          </cell>
          <cell r="K9956">
            <v>0</v>
          </cell>
          <cell r="L9956">
            <v>37.264408173183902</v>
          </cell>
          <cell r="M9956">
            <v>55.9785216189049</v>
          </cell>
        </row>
        <row r="9957">
          <cell r="A9957">
            <v>13866</v>
          </cell>
          <cell r="B9957" t="str">
            <v>Кинологический центр</v>
          </cell>
          <cell r="C9957">
            <v>0</v>
          </cell>
          <cell r="D9957">
            <v>0</v>
          </cell>
          <cell r="E9957">
            <v>0</v>
          </cell>
          <cell r="F9957">
            <v>0</v>
          </cell>
          <cell r="G9957">
            <v>-442</v>
          </cell>
          <cell r="H9957">
            <v>391687.125</v>
          </cell>
          <cell r="I9957">
            <v>6205035.7599999998</v>
          </cell>
          <cell r="J9957">
            <v>0</v>
          </cell>
          <cell r="K9957">
            <v>0</v>
          </cell>
          <cell r="L9957">
            <v>37.264189703314401</v>
          </cell>
          <cell r="M9957">
            <v>55.978396440481703</v>
          </cell>
        </row>
        <row r="9958">
          <cell r="A9958">
            <v>13867</v>
          </cell>
          <cell r="B9958" t="str">
            <v>Река Сходня</v>
          </cell>
          <cell r="C9958">
            <v>0</v>
          </cell>
          <cell r="D9958">
            <v>0</v>
          </cell>
          <cell r="E9958">
            <v>0</v>
          </cell>
          <cell r="F9958">
            <v>0</v>
          </cell>
          <cell r="G9958">
            <v>-435</v>
          </cell>
          <cell r="H9958">
            <v>391600.08500000002</v>
          </cell>
          <cell r="I9958">
            <v>6204603.1399999997</v>
          </cell>
          <cell r="J9958">
            <v>0</v>
          </cell>
          <cell r="K9958">
            <v>0</v>
          </cell>
          <cell r="L9958">
            <v>37.262970157943101</v>
          </cell>
          <cell r="M9958">
            <v>55.974490887358201</v>
          </cell>
        </row>
        <row r="9959">
          <cell r="A9959">
            <v>13868</v>
          </cell>
          <cell r="B9959" t="str">
            <v>Река Сходня</v>
          </cell>
          <cell r="C9959">
            <v>0</v>
          </cell>
          <cell r="D9959">
            <v>0</v>
          </cell>
          <cell r="E9959">
            <v>0</v>
          </cell>
          <cell r="F9959">
            <v>0</v>
          </cell>
          <cell r="G9959">
            <v>-435</v>
          </cell>
          <cell r="H9959">
            <v>391591.83600000001</v>
          </cell>
          <cell r="I9959">
            <v>6204637.6399999997</v>
          </cell>
          <cell r="J9959">
            <v>0</v>
          </cell>
          <cell r="K9959">
            <v>0</v>
          </cell>
          <cell r="L9959">
            <v>37.262824313059298</v>
          </cell>
          <cell r="M9959">
            <v>55.974798831115301</v>
          </cell>
        </row>
        <row r="9960">
          <cell r="A9960">
            <v>13869</v>
          </cell>
          <cell r="B9960" t="str">
            <v>Деревня Назарьево</v>
          </cell>
          <cell r="C9960">
            <v>0</v>
          </cell>
          <cell r="D9960">
            <v>0</v>
          </cell>
          <cell r="E9960">
            <v>0</v>
          </cell>
          <cell r="F9960">
            <v>0</v>
          </cell>
          <cell r="G9960">
            <v>-425</v>
          </cell>
          <cell r="H9960">
            <v>391376.59299999999</v>
          </cell>
          <cell r="I9960">
            <v>6204093.7800000003</v>
          </cell>
          <cell r="J9960">
            <v>0</v>
          </cell>
          <cell r="K9960">
            <v>0</v>
          </cell>
          <cell r="L9960">
            <v>37.259596157255103</v>
          </cell>
          <cell r="M9960">
            <v>55.969865622812797</v>
          </cell>
        </row>
        <row r="9961">
          <cell r="A9961">
            <v>13870</v>
          </cell>
          <cell r="B9961" t="str">
            <v>Деревня Назарьево</v>
          </cell>
          <cell r="C9961">
            <v>0</v>
          </cell>
          <cell r="D9961">
            <v>0</v>
          </cell>
          <cell r="E9961">
            <v>0</v>
          </cell>
          <cell r="F9961">
            <v>0</v>
          </cell>
          <cell r="G9961">
            <v>-425</v>
          </cell>
          <cell r="H9961">
            <v>391384.29200000002</v>
          </cell>
          <cell r="I9961">
            <v>6204082.1200000001</v>
          </cell>
          <cell r="J9961">
            <v>0</v>
          </cell>
          <cell r="K9961">
            <v>0</v>
          </cell>
          <cell r="L9961">
            <v>37.259724368660699</v>
          </cell>
          <cell r="M9961">
            <v>55.969763125278497</v>
          </cell>
        </row>
        <row r="9962">
          <cell r="A9962">
            <v>13871</v>
          </cell>
          <cell r="B9962" t="str">
            <v>Дачный посёлок</v>
          </cell>
          <cell r="C9962">
            <v>0</v>
          </cell>
          <cell r="D9962">
            <v>0</v>
          </cell>
          <cell r="E9962">
            <v>0</v>
          </cell>
          <cell r="F9962">
            <v>0</v>
          </cell>
          <cell r="G9962">
            <v>-422</v>
          </cell>
          <cell r="H9962">
            <v>391321.08799999999</v>
          </cell>
          <cell r="I9962">
            <v>6203757.0099999998</v>
          </cell>
          <cell r="J9962">
            <v>0</v>
          </cell>
          <cell r="K9962">
            <v>0</v>
          </cell>
          <cell r="L9962">
            <v>37.258842971765901</v>
          </cell>
          <cell r="M9962">
            <v>55.966829175030497</v>
          </cell>
        </row>
        <row r="9963">
          <cell r="A9963">
            <v>13872</v>
          </cell>
          <cell r="B9963" t="str">
            <v>Дачный посёлок</v>
          </cell>
          <cell r="C9963">
            <v>0</v>
          </cell>
          <cell r="D9963">
            <v>0</v>
          </cell>
          <cell r="E9963">
            <v>0</v>
          </cell>
          <cell r="F9963">
            <v>0</v>
          </cell>
          <cell r="G9963">
            <v>-422</v>
          </cell>
          <cell r="H9963">
            <v>391326.054</v>
          </cell>
          <cell r="I9963">
            <v>6203750.8700000001</v>
          </cell>
          <cell r="J9963">
            <v>0</v>
          </cell>
          <cell r="K9963">
            <v>0</v>
          </cell>
          <cell r="L9963">
            <v>37.258925089912701</v>
          </cell>
          <cell r="M9963">
            <v>55.966775213560403</v>
          </cell>
        </row>
        <row r="9964">
          <cell r="A9964">
            <v>13873</v>
          </cell>
          <cell r="B9964" t="str">
            <v>Платформа Фирсановка (выс.)</v>
          </cell>
          <cell r="C9964">
            <v>0</v>
          </cell>
          <cell r="D9964">
            <v>0</v>
          </cell>
          <cell r="E9964">
            <v>0</v>
          </cell>
          <cell r="F9964">
            <v>0</v>
          </cell>
          <cell r="G9964">
            <v>-406</v>
          </cell>
          <cell r="H9964">
            <v>390992.109</v>
          </cell>
          <cell r="I9964">
            <v>6203003.3600000003</v>
          </cell>
          <cell r="J9964">
            <v>0</v>
          </cell>
          <cell r="K9964">
            <v>0</v>
          </cell>
          <cell r="L9964">
            <v>37.253306750192401</v>
          </cell>
          <cell r="M9964">
            <v>55.960117854180503</v>
          </cell>
        </row>
        <row r="9965">
          <cell r="A9965">
            <v>13874</v>
          </cell>
          <cell r="B9965" t="str">
            <v>Платформа Фирсановка (пос.)</v>
          </cell>
          <cell r="C9965">
            <v>0</v>
          </cell>
          <cell r="D9965">
            <v>0</v>
          </cell>
          <cell r="E9965">
            <v>0</v>
          </cell>
          <cell r="F9965">
            <v>0</v>
          </cell>
          <cell r="G9965">
            <v>-406</v>
          </cell>
          <cell r="H9965">
            <v>390924.88900000002</v>
          </cell>
          <cell r="I9965">
            <v>6203030.1100000003</v>
          </cell>
          <cell r="J9965">
            <v>0</v>
          </cell>
          <cell r="K9965">
            <v>0</v>
          </cell>
          <cell r="L9965">
            <v>37.253077000336297</v>
          </cell>
          <cell r="M9965">
            <v>55.960086264476203</v>
          </cell>
        </row>
        <row r="9966">
          <cell r="A9966">
            <v>13875</v>
          </cell>
          <cell r="B9966" t="str">
            <v>Супермаркет "Проспект"</v>
          </cell>
          <cell r="C9966">
            <v>0</v>
          </cell>
          <cell r="D9966">
            <v>0</v>
          </cell>
          <cell r="E9966">
            <v>0</v>
          </cell>
          <cell r="F9966">
            <v>0</v>
          </cell>
          <cell r="G9966">
            <v>-86</v>
          </cell>
          <cell r="H9966">
            <v>385240.929</v>
          </cell>
          <cell r="I9966">
            <v>6205050.3399999999</v>
          </cell>
          <cell r="J9966">
            <v>0</v>
          </cell>
          <cell r="K9966">
            <v>0</v>
          </cell>
          <cell r="L9966">
            <v>37.160936072147699</v>
          </cell>
          <cell r="M9966">
            <v>55.9770285675745</v>
          </cell>
        </row>
        <row r="9967">
          <cell r="A9967">
            <v>13876</v>
          </cell>
          <cell r="B9967" t="str">
            <v>Супермаркет "Проспект"</v>
          </cell>
          <cell r="C9967">
            <v>0</v>
          </cell>
          <cell r="D9967">
            <v>0</v>
          </cell>
          <cell r="E9967">
            <v>0</v>
          </cell>
          <cell r="F9967">
            <v>0</v>
          </cell>
          <cell r="G9967">
            <v>-86</v>
          </cell>
          <cell r="H9967">
            <v>385227.41800000001</v>
          </cell>
          <cell r="I9967">
            <v>6205068.1900000004</v>
          </cell>
          <cell r="J9967">
            <v>0</v>
          </cell>
          <cell r="K9967">
            <v>0</v>
          </cell>
          <cell r="L9967">
            <v>37.160711525993797</v>
          </cell>
          <cell r="M9967">
            <v>55.977186445357297</v>
          </cell>
        </row>
        <row r="9968">
          <cell r="A9968">
            <v>13877</v>
          </cell>
          <cell r="B9968" t="str">
            <v>Рынок</v>
          </cell>
          <cell r="C9968">
            <v>0</v>
          </cell>
          <cell r="D9968">
            <v>0</v>
          </cell>
          <cell r="E9968">
            <v>0</v>
          </cell>
          <cell r="F9968">
            <v>0</v>
          </cell>
          <cell r="G9968">
            <v>-68</v>
          </cell>
          <cell r="H9968">
            <v>384931.13699999999</v>
          </cell>
          <cell r="I9968">
            <v>6205058.1600000001</v>
          </cell>
          <cell r="J9968">
            <v>0</v>
          </cell>
          <cell r="K9968">
            <v>0</v>
          </cell>
          <cell r="L9968">
            <v>37.155970761830503</v>
          </cell>
          <cell r="M9968">
            <v>55.9770252397565</v>
          </cell>
        </row>
        <row r="9969">
          <cell r="A9969">
            <v>13878</v>
          </cell>
          <cell r="B9969" t="str">
            <v>Рынок</v>
          </cell>
          <cell r="C9969">
            <v>0</v>
          </cell>
          <cell r="D9969">
            <v>0</v>
          </cell>
          <cell r="E9969">
            <v>0</v>
          </cell>
          <cell r="F9969">
            <v>0</v>
          </cell>
          <cell r="G9969">
            <v>-68</v>
          </cell>
          <cell r="H9969">
            <v>384880.69699999999</v>
          </cell>
          <cell r="I9969">
            <v>6205077.21</v>
          </cell>
          <cell r="J9969">
            <v>0</v>
          </cell>
          <cell r="K9969">
            <v>0</v>
          </cell>
          <cell r="L9969">
            <v>37.155154816874898</v>
          </cell>
          <cell r="M9969">
            <v>55.977183539483299</v>
          </cell>
        </row>
        <row r="9970">
          <cell r="A9970">
            <v>13879</v>
          </cell>
          <cell r="B9970" t="str">
            <v>15-й микрорайон</v>
          </cell>
          <cell r="C9970">
            <v>0</v>
          </cell>
          <cell r="D9970">
            <v>0</v>
          </cell>
          <cell r="E9970">
            <v>0</v>
          </cell>
          <cell r="F9970">
            <v>0</v>
          </cell>
          <cell r="G9970">
            <v>-39</v>
          </cell>
          <cell r="H9970">
            <v>384484.12099999998</v>
          </cell>
          <cell r="I9970">
            <v>6205015.2199999997</v>
          </cell>
          <cell r="J9970">
            <v>0</v>
          </cell>
          <cell r="K9970">
            <v>0</v>
          </cell>
          <cell r="L9970">
            <v>37.148830340880501</v>
          </cell>
          <cell r="M9970">
            <v>55.9765317051477</v>
          </cell>
        </row>
        <row r="9971">
          <cell r="A9971">
            <v>13880</v>
          </cell>
          <cell r="B9971" t="str">
            <v>Михайловский пруд</v>
          </cell>
          <cell r="C9971">
            <v>0</v>
          </cell>
          <cell r="D9971">
            <v>0</v>
          </cell>
          <cell r="E9971">
            <v>0</v>
          </cell>
          <cell r="F9971">
            <v>0</v>
          </cell>
          <cell r="G9971">
            <v>-39</v>
          </cell>
          <cell r="H9971">
            <v>384602.20699999999</v>
          </cell>
          <cell r="I9971">
            <v>6205083.4299999997</v>
          </cell>
          <cell r="J9971">
            <v>0</v>
          </cell>
          <cell r="K9971">
            <v>0</v>
          </cell>
          <cell r="L9971">
            <v>37.150691656059898</v>
          </cell>
          <cell r="M9971">
            <v>55.9771730678045</v>
          </cell>
        </row>
        <row r="9972">
          <cell r="A9972">
            <v>13881</v>
          </cell>
          <cell r="B9972" t="str">
            <v>Михайловский пруд</v>
          </cell>
          <cell r="C9972">
            <v>0</v>
          </cell>
          <cell r="D9972">
            <v>0</v>
          </cell>
          <cell r="E9972">
            <v>0</v>
          </cell>
          <cell r="F9972">
            <v>0</v>
          </cell>
          <cell r="G9972">
            <v>-39</v>
          </cell>
          <cell r="H9972">
            <v>384562.12300000002</v>
          </cell>
          <cell r="I9972">
            <v>6205067.1299999999</v>
          </cell>
          <cell r="J9972">
            <v>0</v>
          </cell>
          <cell r="K9972">
            <v>0</v>
          </cell>
          <cell r="L9972">
            <v>37.150057048216297</v>
          </cell>
          <cell r="M9972">
            <v>55.977016939988403</v>
          </cell>
        </row>
        <row r="9973">
          <cell r="A9973">
            <v>13882</v>
          </cell>
          <cell r="B9973" t="str">
            <v>15-й микрорайон</v>
          </cell>
          <cell r="C9973">
            <v>0</v>
          </cell>
          <cell r="D9973">
            <v>0</v>
          </cell>
          <cell r="E9973">
            <v>0</v>
          </cell>
          <cell r="F9973">
            <v>0</v>
          </cell>
          <cell r="G9973">
            <v>-39</v>
          </cell>
          <cell r="H9973">
            <v>384505.25400000002</v>
          </cell>
          <cell r="I9973">
            <v>6205142.1500000004</v>
          </cell>
          <cell r="J9973">
            <v>0</v>
          </cell>
          <cell r="K9973">
            <v>0</v>
          </cell>
          <cell r="L9973">
            <v>37.149113801656398</v>
          </cell>
          <cell r="M9973">
            <v>55.977677440114803</v>
          </cell>
        </row>
        <row r="9974">
          <cell r="A9974">
            <v>13883</v>
          </cell>
          <cell r="B9974" t="str">
            <v>Корпус 1602</v>
          </cell>
          <cell r="C9974">
            <v>0</v>
          </cell>
          <cell r="D9974">
            <v>0</v>
          </cell>
          <cell r="E9974">
            <v>0</v>
          </cell>
          <cell r="F9974">
            <v>0</v>
          </cell>
          <cell r="G9974">
            <v>-40</v>
          </cell>
          <cell r="H9974">
            <v>384479.16100000002</v>
          </cell>
          <cell r="I9974">
            <v>6204753.1100000003</v>
          </cell>
          <cell r="J9974">
            <v>0</v>
          </cell>
          <cell r="K9974">
            <v>0</v>
          </cell>
          <cell r="L9974">
            <v>37.148862833101099</v>
          </cell>
          <cell r="M9974">
            <v>55.974177310711397</v>
          </cell>
        </row>
        <row r="9975">
          <cell r="A9975">
            <v>13884</v>
          </cell>
          <cell r="B9975" t="str">
            <v>Корпус 1602</v>
          </cell>
          <cell r="C9975">
            <v>0</v>
          </cell>
          <cell r="D9975">
            <v>0</v>
          </cell>
          <cell r="E9975">
            <v>0</v>
          </cell>
          <cell r="F9975">
            <v>0</v>
          </cell>
          <cell r="G9975">
            <v>-40</v>
          </cell>
          <cell r="H9975">
            <v>384509.15399999998</v>
          </cell>
          <cell r="I9975">
            <v>6204798.1799999997</v>
          </cell>
          <cell r="J9975">
            <v>0</v>
          </cell>
          <cell r="K9975">
            <v>0</v>
          </cell>
          <cell r="L9975">
            <v>37.149323980141801</v>
          </cell>
          <cell r="M9975">
            <v>55.9745894617799</v>
          </cell>
        </row>
        <row r="9976">
          <cell r="A9976">
            <v>13885</v>
          </cell>
          <cell r="B9976" t="str">
            <v>16-й микрорайон (пос.)</v>
          </cell>
          <cell r="C9976">
            <v>0</v>
          </cell>
          <cell r="D9976">
            <v>0</v>
          </cell>
          <cell r="E9976">
            <v>0</v>
          </cell>
          <cell r="F9976">
            <v>0</v>
          </cell>
          <cell r="G9976">
            <v>-43</v>
          </cell>
          <cell r="H9976">
            <v>384502.05200000003</v>
          </cell>
          <cell r="I9976">
            <v>6204439.7000000002</v>
          </cell>
          <cell r="J9976">
            <v>0</v>
          </cell>
          <cell r="K9976">
            <v>0</v>
          </cell>
          <cell r="L9976">
            <v>37.149364286633499</v>
          </cell>
          <cell r="M9976">
            <v>55.971367525146498</v>
          </cell>
        </row>
        <row r="9977">
          <cell r="A9977">
            <v>13886</v>
          </cell>
          <cell r="B9977" t="str">
            <v>16-й микрорайон (к/ст, выс.)</v>
          </cell>
          <cell r="C9977">
            <v>0</v>
          </cell>
          <cell r="D9977">
            <v>0</v>
          </cell>
          <cell r="E9977">
            <v>0</v>
          </cell>
          <cell r="F9977">
            <v>0</v>
          </cell>
          <cell r="G9977">
            <v>-43</v>
          </cell>
          <cell r="H9977">
            <v>384500.09600000002</v>
          </cell>
          <cell r="I9977">
            <v>6204347.9900000002</v>
          </cell>
          <cell r="J9977">
            <v>0</v>
          </cell>
          <cell r="K9977">
            <v>0</v>
          </cell>
          <cell r="L9977">
            <v>37.149371736362298</v>
          </cell>
          <cell r="M9977">
            <v>55.970543794159902</v>
          </cell>
        </row>
        <row r="9978">
          <cell r="A9978">
            <v>13887</v>
          </cell>
          <cell r="B9978" t="str">
            <v>Корпус 1624 (выс.)</v>
          </cell>
          <cell r="C9978">
            <v>0</v>
          </cell>
          <cell r="D9978">
            <v>0</v>
          </cell>
          <cell r="E9978">
            <v>0</v>
          </cell>
          <cell r="F9978">
            <v>0</v>
          </cell>
          <cell r="G9978">
            <v>-43</v>
          </cell>
          <cell r="H9978">
            <v>384548.527</v>
          </cell>
          <cell r="I9978">
            <v>6204302.5999999996</v>
          </cell>
          <cell r="J9978">
            <v>0</v>
          </cell>
          <cell r="K9978">
            <v>0</v>
          </cell>
          <cell r="L9978">
            <v>37.150167401249199</v>
          </cell>
          <cell r="M9978">
            <v>55.970147727033101</v>
          </cell>
        </row>
        <row r="9979">
          <cell r="A9979">
            <v>13888</v>
          </cell>
          <cell r="B9979" t="str">
            <v>Корпус 1624</v>
          </cell>
          <cell r="C9979">
            <v>0</v>
          </cell>
          <cell r="D9979">
            <v>0</v>
          </cell>
          <cell r="E9979">
            <v>0</v>
          </cell>
          <cell r="F9979">
            <v>0</v>
          </cell>
          <cell r="G9979">
            <v>-43</v>
          </cell>
          <cell r="H9979">
            <v>384547.66899999999</v>
          </cell>
          <cell r="I9979">
            <v>6204272.8899999997</v>
          </cell>
          <cell r="J9979">
            <v>0</v>
          </cell>
          <cell r="K9979">
            <v>0</v>
          </cell>
          <cell r="L9979">
            <v>37.150166094324298</v>
          </cell>
          <cell r="M9979">
            <v>55.969880785446101</v>
          </cell>
        </row>
        <row r="9980">
          <cell r="A9980">
            <v>13889</v>
          </cell>
          <cell r="B9980" t="str">
            <v>Корпус 1501</v>
          </cell>
          <cell r="C9980">
            <v>0</v>
          </cell>
          <cell r="D9980">
            <v>0</v>
          </cell>
          <cell r="E9980">
            <v>0</v>
          </cell>
          <cell r="F9980">
            <v>0</v>
          </cell>
          <cell r="G9980">
            <v>-34</v>
          </cell>
          <cell r="H9980">
            <v>384368.00300000003</v>
          </cell>
          <cell r="I9980">
            <v>6205751.4900000002</v>
          </cell>
          <cell r="J9980">
            <v>0</v>
          </cell>
          <cell r="K9980">
            <v>0</v>
          </cell>
          <cell r="L9980">
            <v>37.1466540357493</v>
          </cell>
          <cell r="M9980">
            <v>55.983115558540199</v>
          </cell>
        </row>
        <row r="9981">
          <cell r="A9981">
            <v>13890</v>
          </cell>
          <cell r="B9981" t="str">
            <v>Корпус 1557</v>
          </cell>
          <cell r="C9981">
            <v>0</v>
          </cell>
          <cell r="D9981">
            <v>0</v>
          </cell>
          <cell r="E9981">
            <v>0</v>
          </cell>
          <cell r="F9981">
            <v>0</v>
          </cell>
          <cell r="G9981">
            <v>-36</v>
          </cell>
          <cell r="H9981">
            <v>384461.10399999999</v>
          </cell>
          <cell r="I9981">
            <v>6205386.5300000003</v>
          </cell>
          <cell r="J9981">
            <v>0</v>
          </cell>
          <cell r="K9981">
            <v>0</v>
          </cell>
          <cell r="L9981">
            <v>37.148301754332302</v>
          </cell>
          <cell r="M9981">
            <v>55.9798606890649</v>
          </cell>
        </row>
        <row r="9982">
          <cell r="A9982">
            <v>13891</v>
          </cell>
          <cell r="B9982" t="str">
            <v>Корпус 1557</v>
          </cell>
          <cell r="C9982">
            <v>0</v>
          </cell>
          <cell r="D9982">
            <v>0</v>
          </cell>
          <cell r="E9982">
            <v>0</v>
          </cell>
          <cell r="F9982">
            <v>0</v>
          </cell>
          <cell r="G9982">
            <v>-36</v>
          </cell>
          <cell r="H9982">
            <v>384440.00300000003</v>
          </cell>
          <cell r="I9982">
            <v>6205344.6699999999</v>
          </cell>
          <cell r="J9982">
            <v>0</v>
          </cell>
          <cell r="K9982">
            <v>0</v>
          </cell>
          <cell r="L9982">
            <v>37.147981604523302</v>
          </cell>
          <cell r="M9982">
            <v>55.979480219619397</v>
          </cell>
        </row>
        <row r="9983">
          <cell r="A9983">
            <v>13892</v>
          </cell>
          <cell r="B9983" t="str">
            <v>Корпус 1620</v>
          </cell>
          <cell r="C9983">
            <v>0</v>
          </cell>
          <cell r="D9983">
            <v>0</v>
          </cell>
          <cell r="E9983">
            <v>0</v>
          </cell>
          <cell r="F9983">
            <v>0</v>
          </cell>
          <cell r="G9983">
            <v>-70</v>
          </cell>
          <cell r="H9983">
            <v>384895.30499999999</v>
          </cell>
          <cell r="I9983">
            <v>6204295.6699999999</v>
          </cell>
          <cell r="J9983">
            <v>0</v>
          </cell>
          <cell r="K9983">
            <v>0</v>
          </cell>
          <cell r="L9983">
            <v>37.155722943320697</v>
          </cell>
          <cell r="M9983">
            <v>55.9701685763903</v>
          </cell>
        </row>
        <row r="9984">
          <cell r="A9984">
            <v>13893</v>
          </cell>
          <cell r="B9984" t="str">
            <v>Корпус 1620</v>
          </cell>
          <cell r="C9984">
            <v>0</v>
          </cell>
          <cell r="D9984">
            <v>0</v>
          </cell>
          <cell r="E9984">
            <v>0</v>
          </cell>
          <cell r="F9984">
            <v>0</v>
          </cell>
          <cell r="G9984">
            <v>-70</v>
          </cell>
          <cell r="H9984">
            <v>384960.05699999997</v>
          </cell>
          <cell r="I9984">
            <v>6204262.6500000004</v>
          </cell>
          <cell r="J9984">
            <v>0</v>
          </cell>
          <cell r="K9984">
            <v>0</v>
          </cell>
          <cell r="L9984">
            <v>37.156774108041297</v>
          </cell>
          <cell r="M9984">
            <v>55.9698878911205</v>
          </cell>
        </row>
        <row r="9985">
          <cell r="A9985">
            <v>13894</v>
          </cell>
          <cell r="B9985" t="str">
            <v>Корпус 1649</v>
          </cell>
          <cell r="C9985">
            <v>0</v>
          </cell>
          <cell r="D9985">
            <v>0</v>
          </cell>
          <cell r="E9985">
            <v>0</v>
          </cell>
          <cell r="F9985">
            <v>0</v>
          </cell>
          <cell r="G9985">
            <v>-88</v>
          </cell>
          <cell r="H9985">
            <v>385226.68699999998</v>
          </cell>
          <cell r="I9985">
            <v>6204287.5</v>
          </cell>
          <cell r="J9985">
            <v>0</v>
          </cell>
          <cell r="K9985">
            <v>0</v>
          </cell>
          <cell r="L9985">
            <v>37.161033198560197</v>
          </cell>
          <cell r="M9985">
            <v>55.970174957142603</v>
          </cell>
        </row>
        <row r="9986">
          <cell r="A9986">
            <v>13895</v>
          </cell>
          <cell r="B9986" t="str">
            <v>Корпус 1640</v>
          </cell>
          <cell r="C9986">
            <v>0</v>
          </cell>
          <cell r="D9986">
            <v>0</v>
          </cell>
          <cell r="E9986">
            <v>0</v>
          </cell>
          <cell r="F9986">
            <v>0</v>
          </cell>
          <cell r="G9986">
            <v>-86</v>
          </cell>
          <cell r="H9986">
            <v>385298.39299999998</v>
          </cell>
          <cell r="I9986">
            <v>6205022.9800000004</v>
          </cell>
          <cell r="J9986">
            <v>0</v>
          </cell>
          <cell r="K9986">
            <v>0</v>
          </cell>
          <cell r="L9986">
            <v>37.161867931258499</v>
          </cell>
          <cell r="M9986">
            <v>55.976796513549203</v>
          </cell>
        </row>
        <row r="9987">
          <cell r="A9987">
            <v>13896</v>
          </cell>
          <cell r="B9987" t="str">
            <v>Корпус 1645</v>
          </cell>
          <cell r="C9987">
            <v>0</v>
          </cell>
          <cell r="D9987">
            <v>0</v>
          </cell>
          <cell r="E9987">
            <v>0</v>
          </cell>
          <cell r="F9987">
            <v>0</v>
          </cell>
          <cell r="G9987">
            <v>-94</v>
          </cell>
          <cell r="H9987">
            <v>385292.41399999999</v>
          </cell>
          <cell r="I9987">
            <v>6204683.1799999997</v>
          </cell>
          <cell r="J9987">
            <v>0</v>
          </cell>
          <cell r="K9987">
            <v>0</v>
          </cell>
          <cell r="L9987">
            <v>37.161916872352798</v>
          </cell>
          <cell r="M9987">
            <v>55.9737435312733</v>
          </cell>
        </row>
        <row r="9988">
          <cell r="A9988">
            <v>13897</v>
          </cell>
          <cell r="B9988" t="str">
            <v>Корпус 1645</v>
          </cell>
          <cell r="C9988">
            <v>0</v>
          </cell>
          <cell r="D9988">
            <v>0</v>
          </cell>
          <cell r="E9988">
            <v>0</v>
          </cell>
          <cell r="F9988">
            <v>0</v>
          </cell>
          <cell r="G9988">
            <v>-94</v>
          </cell>
          <cell r="H9988">
            <v>385312.359</v>
          </cell>
          <cell r="I9988">
            <v>6204724.0700000003</v>
          </cell>
          <cell r="J9988">
            <v>0</v>
          </cell>
          <cell r="K9988">
            <v>0</v>
          </cell>
          <cell r="L9988">
            <v>37.162218589449502</v>
          </cell>
          <cell r="M9988">
            <v>55.974115570486397</v>
          </cell>
        </row>
        <row r="9989">
          <cell r="A9989">
            <v>13898</v>
          </cell>
          <cell r="B9989" t="str">
            <v>Пенсионный фонд</v>
          </cell>
          <cell r="C9989">
            <v>0</v>
          </cell>
          <cell r="D9989">
            <v>0</v>
          </cell>
          <cell r="E9989">
            <v>0</v>
          </cell>
          <cell r="F9989">
            <v>0</v>
          </cell>
          <cell r="G9989">
            <v>-95</v>
          </cell>
          <cell r="H9989">
            <v>385306.712</v>
          </cell>
          <cell r="I9989">
            <v>6204443.6100000003</v>
          </cell>
          <cell r="J9989">
            <v>0</v>
          </cell>
          <cell r="K9989">
            <v>0</v>
          </cell>
          <cell r="L9989">
            <v>37.162247985684203</v>
          </cell>
          <cell r="M9989">
            <v>55.971596408628798</v>
          </cell>
        </row>
        <row r="9990">
          <cell r="A9990">
            <v>13899</v>
          </cell>
          <cell r="B9990" t="str">
            <v>Пенсионный фонд</v>
          </cell>
          <cell r="C9990">
            <v>0</v>
          </cell>
          <cell r="D9990">
            <v>0</v>
          </cell>
          <cell r="E9990">
            <v>0</v>
          </cell>
          <cell r="F9990">
            <v>0</v>
          </cell>
          <cell r="G9990">
            <v>-95</v>
          </cell>
          <cell r="H9990">
            <v>385287.33899999998</v>
          </cell>
          <cell r="I9990">
            <v>6204407.8200000003</v>
          </cell>
          <cell r="J9990">
            <v>0</v>
          </cell>
          <cell r="K9990">
            <v>0</v>
          </cell>
          <cell r="L9990">
            <v>37.161953318912197</v>
          </cell>
          <cell r="M9990">
            <v>55.971270265890404</v>
          </cell>
        </row>
        <row r="9991">
          <cell r="A9991">
            <v>13900</v>
          </cell>
          <cell r="B9991" t="str">
            <v>Корпус 1420 (пос.)</v>
          </cell>
          <cell r="C9991">
            <v>0</v>
          </cell>
          <cell r="D9991">
            <v>0</v>
          </cell>
          <cell r="E9991">
            <v>0</v>
          </cell>
          <cell r="F9991">
            <v>0</v>
          </cell>
          <cell r="G9991">
            <v>-25</v>
          </cell>
          <cell r="H9991">
            <v>384320.18699999998</v>
          </cell>
          <cell r="I9991">
            <v>6206405.3200000003</v>
          </cell>
          <cell r="J9991">
            <v>0</v>
          </cell>
          <cell r="K9991">
            <v>0</v>
          </cell>
          <cell r="L9991">
            <v>37.145607210312697</v>
          </cell>
          <cell r="M9991">
            <v>55.988975832549997</v>
          </cell>
        </row>
        <row r="9992">
          <cell r="A9992">
            <v>13901</v>
          </cell>
          <cell r="B9992" t="str">
            <v>Корпус 1420 (выс.)</v>
          </cell>
          <cell r="C9992">
            <v>0</v>
          </cell>
          <cell r="D9992">
            <v>0</v>
          </cell>
          <cell r="E9992">
            <v>0</v>
          </cell>
          <cell r="F9992">
            <v>0</v>
          </cell>
          <cell r="G9992">
            <v>-25</v>
          </cell>
          <cell r="H9992">
            <v>384316.99200000003</v>
          </cell>
          <cell r="I9992">
            <v>6206428.1200000001</v>
          </cell>
          <cell r="J9992">
            <v>0</v>
          </cell>
          <cell r="K9992">
            <v>0</v>
          </cell>
          <cell r="L9992">
            <v>37.145545816548797</v>
          </cell>
          <cell r="M9992">
            <v>55.989180028543601</v>
          </cell>
        </row>
        <row r="9993">
          <cell r="A9993">
            <v>13902</v>
          </cell>
          <cell r="B9993" t="str">
            <v>Корпус 1428</v>
          </cell>
          <cell r="C9993">
            <v>0</v>
          </cell>
          <cell r="D9993">
            <v>0</v>
          </cell>
          <cell r="E9993">
            <v>0</v>
          </cell>
          <cell r="F9993">
            <v>0</v>
          </cell>
          <cell r="G9993">
            <v>-49</v>
          </cell>
          <cell r="H9993">
            <v>384614.99099999998</v>
          </cell>
          <cell r="I9993">
            <v>6206475.3600000003</v>
          </cell>
          <cell r="J9993">
            <v>0</v>
          </cell>
          <cell r="K9993">
            <v>0</v>
          </cell>
          <cell r="L9993">
            <v>37.150299886683698</v>
          </cell>
          <cell r="M9993">
            <v>55.989676390053901</v>
          </cell>
        </row>
        <row r="9994">
          <cell r="A9994">
            <v>13903</v>
          </cell>
          <cell r="B9994" t="str">
            <v>Корпус 1428</v>
          </cell>
          <cell r="C9994">
            <v>0</v>
          </cell>
          <cell r="D9994">
            <v>0</v>
          </cell>
          <cell r="E9994">
            <v>0</v>
          </cell>
          <cell r="F9994">
            <v>0</v>
          </cell>
          <cell r="G9994">
            <v>-49</v>
          </cell>
          <cell r="H9994">
            <v>384642.71</v>
          </cell>
          <cell r="I9994">
            <v>6206459.25</v>
          </cell>
          <cell r="J9994">
            <v>0</v>
          </cell>
          <cell r="K9994">
            <v>0</v>
          </cell>
          <cell r="L9994">
            <v>37.150751326395998</v>
          </cell>
          <cell r="M9994">
            <v>55.989537945390701</v>
          </cell>
        </row>
        <row r="9995">
          <cell r="A9995">
            <v>13904</v>
          </cell>
          <cell r="B9995" t="str">
            <v>Пожарное депо</v>
          </cell>
          <cell r="C9995">
            <v>0</v>
          </cell>
          <cell r="D9995">
            <v>0</v>
          </cell>
          <cell r="E9995">
            <v>0</v>
          </cell>
          <cell r="F9995">
            <v>0</v>
          </cell>
          <cell r="G9995">
            <v>-63</v>
          </cell>
          <cell r="H9995">
            <v>384819.35100000002</v>
          </cell>
          <cell r="I9995">
            <v>6206508.3099999996</v>
          </cell>
          <cell r="J9995">
            <v>0</v>
          </cell>
          <cell r="K9995">
            <v>0</v>
          </cell>
          <cell r="L9995">
            <v>37.153559746209297</v>
          </cell>
          <cell r="M9995">
            <v>55.990021353253297</v>
          </cell>
        </row>
        <row r="9996">
          <cell r="A9996">
            <v>13905</v>
          </cell>
          <cell r="B9996" t="str">
            <v>Пожарное депо</v>
          </cell>
          <cell r="C9996">
            <v>0</v>
          </cell>
          <cell r="D9996">
            <v>0</v>
          </cell>
          <cell r="E9996">
            <v>0</v>
          </cell>
          <cell r="F9996">
            <v>0</v>
          </cell>
          <cell r="G9996">
            <v>-69</v>
          </cell>
          <cell r="H9996">
            <v>384943.63400000002</v>
          </cell>
          <cell r="I9996">
            <v>6206457.3300000001</v>
          </cell>
          <cell r="J9996">
            <v>0</v>
          </cell>
          <cell r="K9996">
            <v>0</v>
          </cell>
          <cell r="L9996">
            <v>37.1555726882439</v>
          </cell>
          <cell r="M9996">
            <v>55.989593216153899</v>
          </cell>
        </row>
        <row r="9997">
          <cell r="A9997">
            <v>13906</v>
          </cell>
          <cell r="B9997" t="str">
            <v>Корпус 1471</v>
          </cell>
          <cell r="C9997">
            <v>0</v>
          </cell>
          <cell r="D9997">
            <v>0</v>
          </cell>
          <cell r="E9997">
            <v>0</v>
          </cell>
          <cell r="F9997">
            <v>0</v>
          </cell>
          <cell r="G9997">
            <v>-81</v>
          </cell>
          <cell r="H9997">
            <v>385161.24099999998</v>
          </cell>
          <cell r="I9997">
            <v>6206310.5499999998</v>
          </cell>
          <cell r="J9997">
            <v>0</v>
          </cell>
          <cell r="K9997">
            <v>0</v>
          </cell>
          <cell r="L9997">
            <v>37.1591220797741</v>
          </cell>
          <cell r="M9997">
            <v>55.988326773491501</v>
          </cell>
        </row>
        <row r="9998">
          <cell r="A9998">
            <v>13907</v>
          </cell>
          <cell r="B9998" t="str">
            <v>Корпус 1471</v>
          </cell>
          <cell r="C9998">
            <v>0</v>
          </cell>
          <cell r="D9998">
            <v>0</v>
          </cell>
          <cell r="E9998">
            <v>0</v>
          </cell>
          <cell r="F9998">
            <v>0</v>
          </cell>
          <cell r="G9998">
            <v>-81</v>
          </cell>
          <cell r="H9998">
            <v>385201.14500000002</v>
          </cell>
          <cell r="I9998">
            <v>6206266.7300000004</v>
          </cell>
          <cell r="J9998">
            <v>0</v>
          </cell>
          <cell r="K9998">
            <v>0</v>
          </cell>
          <cell r="L9998">
            <v>37.1597802542952</v>
          </cell>
          <cell r="M9998">
            <v>55.987942785022199</v>
          </cell>
        </row>
        <row r="9999">
          <cell r="A9999">
            <v>13909</v>
          </cell>
          <cell r="B9999" t="str">
            <v>Метро "Тушинская" (пос.)</v>
          </cell>
          <cell r="C9999">
            <v>0</v>
          </cell>
          <cell r="D9999">
            <v>0</v>
          </cell>
          <cell r="E9999">
            <v>0</v>
          </cell>
          <cell r="F9999">
            <v>0</v>
          </cell>
          <cell r="G9999">
            <v>292</v>
          </cell>
          <cell r="H9999">
            <v>402020.31599999999</v>
          </cell>
          <cell r="I9999">
            <v>6187991.4000000004</v>
          </cell>
          <cell r="J9999">
            <v>0</v>
          </cell>
          <cell r="K9999">
            <v>0</v>
          </cell>
          <cell r="L9999">
            <v>37.435888573445197</v>
          </cell>
          <cell r="M9999">
            <v>55.827528630439801</v>
          </cell>
        </row>
        <row r="10000">
          <cell r="A10000">
            <v>13911</v>
          </cell>
          <cell r="B10000" t="str">
            <v>Метро "Тушинская" (выс.)</v>
          </cell>
          <cell r="C10000">
            <v>0</v>
          </cell>
          <cell r="D10000">
            <v>0</v>
          </cell>
          <cell r="E10000">
            <v>0</v>
          </cell>
          <cell r="F10000">
            <v>0</v>
          </cell>
          <cell r="G10000">
            <v>292</v>
          </cell>
          <cell r="H10000">
            <v>402102.20899999997</v>
          </cell>
          <cell r="I10000">
            <v>6187843.5899999999</v>
          </cell>
          <cell r="J10000">
            <v>0</v>
          </cell>
          <cell r="K10000">
            <v>0</v>
          </cell>
          <cell r="L10000">
            <v>37.437249029394899</v>
          </cell>
          <cell r="M10000">
            <v>55.826217972365598</v>
          </cell>
        </row>
        <row r="10001">
          <cell r="A10001">
            <v>13913</v>
          </cell>
          <cell r="B10001" t="str">
            <v>3-й Угрешский пр., 14</v>
          </cell>
          <cell r="C10001">
            <v>0</v>
          </cell>
          <cell r="D10001">
            <v>0</v>
          </cell>
          <cell r="E10001">
            <v>0</v>
          </cell>
          <cell r="F10001">
            <v>0</v>
          </cell>
          <cell r="G10001">
            <v>-8635</v>
          </cell>
          <cell r="H10001">
            <v>418369.86</v>
          </cell>
          <cell r="I10001">
            <v>6174596.9100000001</v>
          </cell>
          <cell r="J10001">
            <v>0</v>
          </cell>
          <cell r="K10001">
            <v>0</v>
          </cell>
          <cell r="L10001">
            <v>37.700812029315401</v>
          </cell>
          <cell r="M10001">
            <v>55.710249252528797</v>
          </cell>
        </row>
        <row r="10002">
          <cell r="A10002">
            <v>13914</v>
          </cell>
          <cell r="B10002" t="str">
            <v>Метро "Печатники"</v>
          </cell>
          <cell r="C10002">
            <v>0</v>
          </cell>
          <cell r="D10002">
            <v>0</v>
          </cell>
          <cell r="E10002">
            <v>0</v>
          </cell>
          <cell r="F10002">
            <v>0</v>
          </cell>
          <cell r="G10002">
            <v>364</v>
          </cell>
          <cell r="H10002">
            <v>420105.92499999999</v>
          </cell>
          <cell r="I10002">
            <v>6172545.2699999996</v>
          </cell>
          <cell r="J10002">
            <v>0</v>
          </cell>
          <cell r="K10002">
            <v>0</v>
          </cell>
          <cell r="L10002">
            <v>37.729033482291598</v>
          </cell>
          <cell r="M10002">
            <v>55.692108115061302</v>
          </cell>
        </row>
        <row r="10003">
          <cell r="A10003">
            <v>13916</v>
          </cell>
          <cell r="B10003" t="str">
            <v>Метро "Краснопресненская"</v>
          </cell>
          <cell r="C10003">
            <v>0</v>
          </cell>
          <cell r="D10003">
            <v>0</v>
          </cell>
          <cell r="E10003">
            <v>0</v>
          </cell>
          <cell r="F10003">
            <v>0</v>
          </cell>
          <cell r="G10003">
            <v>159</v>
          </cell>
          <cell r="H10003">
            <v>410793.38799999998</v>
          </cell>
          <cell r="I10003">
            <v>6180319.0999999996</v>
          </cell>
          <cell r="J10003">
            <v>0</v>
          </cell>
          <cell r="K10003">
            <v>0</v>
          </cell>
          <cell r="L10003">
            <v>37.5784013503689</v>
          </cell>
          <cell r="M10003">
            <v>55.760314401803697</v>
          </cell>
        </row>
        <row r="10004">
          <cell r="A10004">
            <v>13917</v>
          </cell>
          <cell r="B10004" t="str">
            <v>Метро "Краснопресненская"</v>
          </cell>
          <cell r="C10004">
            <v>0</v>
          </cell>
          <cell r="D10004">
            <v>0</v>
          </cell>
          <cell r="E10004">
            <v>0</v>
          </cell>
          <cell r="F10004">
            <v>0</v>
          </cell>
          <cell r="G10004">
            <v>159</v>
          </cell>
          <cell r="H10004">
            <v>410736.576</v>
          </cell>
          <cell r="I10004">
            <v>6180135.46</v>
          </cell>
          <cell r="J10004">
            <v>0</v>
          </cell>
          <cell r="K10004">
            <v>0</v>
          </cell>
          <cell r="L10004">
            <v>37.577556187488902</v>
          </cell>
          <cell r="M10004">
            <v>55.758653510829603</v>
          </cell>
        </row>
        <row r="10005">
          <cell r="A10005">
            <v>13918</v>
          </cell>
          <cell r="B10005" t="str">
            <v>Комсомольская пл. - М-н "Московский"</v>
          </cell>
          <cell r="C10005">
            <v>0</v>
          </cell>
          <cell r="D10005">
            <v>0</v>
          </cell>
          <cell r="E10005">
            <v>0</v>
          </cell>
          <cell r="F10005">
            <v>0</v>
          </cell>
          <cell r="G10005">
            <v>12</v>
          </cell>
          <cell r="H10005">
            <v>415678.08100000001</v>
          </cell>
          <cell r="I10005">
            <v>6181894.2300000004</v>
          </cell>
          <cell r="J10005">
            <v>0</v>
          </cell>
          <cell r="K10005">
            <v>0</v>
          </cell>
          <cell r="L10005">
            <v>37.655731571099601</v>
          </cell>
          <cell r="M10005">
            <v>55.775338538118497</v>
          </cell>
        </row>
        <row r="10006">
          <cell r="A10006">
            <v>13919</v>
          </cell>
          <cell r="B10006" t="str">
            <v>Комсомольская пл. - М-н "Московский"</v>
          </cell>
          <cell r="C10006">
            <v>0</v>
          </cell>
          <cell r="D10006">
            <v>0</v>
          </cell>
          <cell r="E10006">
            <v>0</v>
          </cell>
          <cell r="F10006">
            <v>0</v>
          </cell>
          <cell r="G10006">
            <v>12</v>
          </cell>
          <cell r="H10006">
            <v>415715.587</v>
          </cell>
          <cell r="I10006">
            <v>6181890.1600000001</v>
          </cell>
          <cell r="J10006">
            <v>0</v>
          </cell>
          <cell r="K10006">
            <v>0</v>
          </cell>
          <cell r="L10006">
            <v>37.656331190210302</v>
          </cell>
          <cell r="M10006">
            <v>55.775309008754697</v>
          </cell>
        </row>
        <row r="10007">
          <cell r="A10007">
            <v>13926</v>
          </cell>
          <cell r="B10007" t="str">
            <v>Алабушево (пос.)</v>
          </cell>
          <cell r="C10007">
            <v>0</v>
          </cell>
          <cell r="D10007">
            <v>0</v>
          </cell>
          <cell r="E10007">
            <v>0</v>
          </cell>
          <cell r="F10007">
            <v>0</v>
          </cell>
          <cell r="G10007" t="e">
            <v>#N/A</v>
          </cell>
          <cell r="H10007" t="e">
            <v>#N/A</v>
          </cell>
          <cell r="I10007" t="e">
            <v>#N/A</v>
          </cell>
          <cell r="J10007">
            <v>0</v>
          </cell>
          <cell r="K10007">
            <v>0</v>
          </cell>
          <cell r="L10007">
            <v>37.140606999305398</v>
          </cell>
          <cell r="M10007">
            <v>56.008976962504498</v>
          </cell>
        </row>
        <row r="10008">
          <cell r="A10008">
            <v>13927</v>
          </cell>
          <cell r="B10008" t="str">
            <v>Алабушево (выс.)</v>
          </cell>
          <cell r="C10008">
            <v>0</v>
          </cell>
          <cell r="D10008">
            <v>0</v>
          </cell>
          <cell r="E10008">
            <v>0</v>
          </cell>
          <cell r="F10008">
            <v>0</v>
          </cell>
          <cell r="G10008">
            <v>-22</v>
          </cell>
          <cell r="H10008">
            <v>384073.63199999998</v>
          </cell>
          <cell r="I10008">
            <v>6208664.2300000004</v>
          </cell>
          <cell r="J10008">
            <v>0</v>
          </cell>
          <cell r="K10008">
            <v>0</v>
          </cell>
          <cell r="L10008">
            <v>37.141910687333699</v>
          </cell>
          <cell r="M10008">
            <v>56.009486074828999</v>
          </cell>
        </row>
        <row r="10009">
          <cell r="A10009">
            <v>13928</v>
          </cell>
          <cell r="B10009" t="str">
            <v>Алабушево (выс., пос.)</v>
          </cell>
          <cell r="C10009">
            <v>0</v>
          </cell>
          <cell r="D10009">
            <v>0</v>
          </cell>
          <cell r="E10009">
            <v>0</v>
          </cell>
          <cell r="F10009">
            <v>0</v>
          </cell>
          <cell r="G10009">
            <v>-21</v>
          </cell>
          <cell r="H10009">
            <v>383972.90899999999</v>
          </cell>
          <cell r="I10009">
            <v>6208628.2999999998</v>
          </cell>
          <cell r="J10009">
            <v>0</v>
          </cell>
          <cell r="K10009">
            <v>0</v>
          </cell>
          <cell r="L10009">
            <v>37.139084473060102</v>
          </cell>
          <cell r="M10009">
            <v>56.008854716815598</v>
          </cell>
        </row>
        <row r="10010">
          <cell r="A10010">
            <v>13929</v>
          </cell>
          <cell r="B10010" t="str">
            <v>Центральная улица</v>
          </cell>
          <cell r="C10010">
            <v>0</v>
          </cell>
          <cell r="D10010">
            <v>0</v>
          </cell>
          <cell r="E10010">
            <v>0</v>
          </cell>
          <cell r="F10010">
            <v>0</v>
          </cell>
          <cell r="G10010">
            <v>-15</v>
          </cell>
          <cell r="H10010">
            <v>383521.81199999998</v>
          </cell>
          <cell r="I10010">
            <v>6208594.4900000002</v>
          </cell>
          <cell r="J10010">
            <v>0</v>
          </cell>
          <cell r="K10010">
            <v>0</v>
          </cell>
          <cell r="L10010">
            <v>37.131868004087501</v>
          </cell>
          <cell r="M10010">
            <v>56.0084419173117</v>
          </cell>
        </row>
        <row r="10011">
          <cell r="A10011">
            <v>13930</v>
          </cell>
          <cell r="B10011" t="str">
            <v>Центральная улица</v>
          </cell>
          <cell r="C10011">
            <v>0</v>
          </cell>
          <cell r="D10011">
            <v>0</v>
          </cell>
          <cell r="E10011">
            <v>0</v>
          </cell>
          <cell r="F10011">
            <v>0</v>
          </cell>
          <cell r="G10011">
            <v>-15</v>
          </cell>
          <cell r="H10011">
            <v>383516.46299999999</v>
          </cell>
          <cell r="I10011">
            <v>6208572.0300000003</v>
          </cell>
          <cell r="J10011">
            <v>0</v>
          </cell>
          <cell r="K10011">
            <v>0</v>
          </cell>
          <cell r="L10011">
            <v>37.131792298016997</v>
          </cell>
          <cell r="M10011">
            <v>56.008238711526801</v>
          </cell>
        </row>
        <row r="10012">
          <cell r="A10012">
            <v>13931</v>
          </cell>
          <cell r="B10012" t="str">
            <v>Кладбище</v>
          </cell>
          <cell r="C10012">
            <v>0</v>
          </cell>
          <cell r="D10012">
            <v>0</v>
          </cell>
          <cell r="E10012">
            <v>0</v>
          </cell>
          <cell r="F10012">
            <v>0</v>
          </cell>
          <cell r="G10012">
            <v>-19</v>
          </cell>
          <cell r="H10012">
            <v>383858.63199999998</v>
          </cell>
          <cell r="I10012">
            <v>6206783.9800000004</v>
          </cell>
          <cell r="J10012">
            <v>0</v>
          </cell>
          <cell r="K10012">
            <v>0</v>
          </cell>
          <cell r="L10012">
            <v>37.138016896045201</v>
          </cell>
          <cell r="M10012">
            <v>55.992141316406197</v>
          </cell>
        </row>
        <row r="10013">
          <cell r="A10013">
            <v>13932</v>
          </cell>
          <cell r="B10013" t="str">
            <v>Кладбище</v>
          </cell>
          <cell r="C10013">
            <v>0</v>
          </cell>
          <cell r="D10013">
            <v>0</v>
          </cell>
          <cell r="E10013">
            <v>0</v>
          </cell>
          <cell r="F10013">
            <v>0</v>
          </cell>
          <cell r="G10013">
            <v>-19</v>
          </cell>
          <cell r="H10013">
            <v>383834.31099999999</v>
          </cell>
          <cell r="I10013">
            <v>6206770.8300000001</v>
          </cell>
          <cell r="J10013">
            <v>0</v>
          </cell>
          <cell r="K10013">
            <v>0</v>
          </cell>
          <cell r="L10013">
            <v>37.137738438282497</v>
          </cell>
          <cell r="M10013">
            <v>55.991841205058897</v>
          </cell>
        </row>
        <row r="10014">
          <cell r="A10014">
            <v>13933</v>
          </cell>
          <cell r="B10014" t="str">
            <v>Школа</v>
          </cell>
          <cell r="C10014">
            <v>0</v>
          </cell>
          <cell r="D10014">
            <v>0</v>
          </cell>
          <cell r="E10014">
            <v>0</v>
          </cell>
          <cell r="F10014">
            <v>0</v>
          </cell>
          <cell r="G10014">
            <v>-8</v>
          </cell>
          <cell r="H10014">
            <v>383071.14899999998</v>
          </cell>
          <cell r="I10014">
            <v>6208581.6500000004</v>
          </cell>
          <cell r="J10014">
            <v>0</v>
          </cell>
          <cell r="K10014">
            <v>0</v>
          </cell>
          <cell r="L10014">
            <v>37.125566749395702</v>
          </cell>
          <cell r="M10014">
            <v>56.007512608103703</v>
          </cell>
        </row>
        <row r="10015">
          <cell r="A10015">
            <v>13934</v>
          </cell>
          <cell r="B10015" t="str">
            <v>Школа</v>
          </cell>
          <cell r="C10015">
            <v>0</v>
          </cell>
          <cell r="D10015">
            <v>0</v>
          </cell>
          <cell r="E10015">
            <v>0</v>
          </cell>
          <cell r="F10015">
            <v>0</v>
          </cell>
          <cell r="G10015">
            <v>-8</v>
          </cell>
          <cell r="H10015">
            <v>383043.87300000002</v>
          </cell>
          <cell r="I10015">
            <v>6208576.5999999996</v>
          </cell>
          <cell r="J10015">
            <v>0</v>
          </cell>
          <cell r="K10015">
            <v>0</v>
          </cell>
          <cell r="L10015">
            <v>37.125052673526099</v>
          </cell>
          <cell r="M10015">
            <v>56.007344613149797</v>
          </cell>
        </row>
        <row r="10016">
          <cell r="A10016">
            <v>13935</v>
          </cell>
          <cell r="B10016" t="str">
            <v>Почтовая ул.</v>
          </cell>
          <cell r="C10016">
            <v>0</v>
          </cell>
          <cell r="D10016">
            <v>0</v>
          </cell>
          <cell r="E10016">
            <v>0</v>
          </cell>
          <cell r="F10016">
            <v>0</v>
          </cell>
          <cell r="G10016">
            <v>-7</v>
          </cell>
          <cell r="H10016">
            <v>383051.54700000002</v>
          </cell>
          <cell r="I10016">
            <v>6207903.2400000002</v>
          </cell>
          <cell r="J10016">
            <v>0</v>
          </cell>
          <cell r="K10016">
            <v>0</v>
          </cell>
          <cell r="L10016">
            <v>37.124631335225303</v>
          </cell>
          <cell r="M10016">
            <v>56.002120362636198</v>
          </cell>
        </row>
        <row r="10017">
          <cell r="A10017">
            <v>13936</v>
          </cell>
          <cell r="B10017" t="str">
            <v>Почтовая ул.</v>
          </cell>
          <cell r="C10017">
            <v>0</v>
          </cell>
          <cell r="D10017">
            <v>0</v>
          </cell>
          <cell r="E10017">
            <v>0</v>
          </cell>
          <cell r="F10017">
            <v>0</v>
          </cell>
          <cell r="G10017">
            <v>-7</v>
          </cell>
          <cell r="H10017">
            <v>383021.386</v>
          </cell>
          <cell r="I10017">
            <v>6207895.4900000002</v>
          </cell>
          <cell r="J10017">
            <v>0</v>
          </cell>
          <cell r="K10017">
            <v>0</v>
          </cell>
          <cell r="L10017">
            <v>37.124151355118499</v>
          </cell>
          <cell r="M10017">
            <v>56.002043421019003</v>
          </cell>
        </row>
        <row r="10018">
          <cell r="A10018">
            <v>13937</v>
          </cell>
          <cell r="B10018" t="str">
            <v>Сосенки</v>
          </cell>
          <cell r="C10018">
            <v>0</v>
          </cell>
          <cell r="D10018">
            <v>0</v>
          </cell>
          <cell r="E10018">
            <v>0</v>
          </cell>
          <cell r="F10018">
            <v>0</v>
          </cell>
          <cell r="G10018">
            <v>-13</v>
          </cell>
          <cell r="H10018">
            <v>383417.79599999997</v>
          </cell>
          <cell r="I10018">
            <v>6207669.3700000001</v>
          </cell>
          <cell r="J10018">
            <v>0</v>
          </cell>
          <cell r="K10018">
            <v>0</v>
          </cell>
          <cell r="L10018">
            <v>37.128460372635502</v>
          </cell>
          <cell r="M10018">
            <v>55.998512165700703</v>
          </cell>
        </row>
        <row r="10019">
          <cell r="A10019">
            <v>13938</v>
          </cell>
          <cell r="B10019" t="str">
            <v>Сосенки</v>
          </cell>
          <cell r="C10019">
            <v>0</v>
          </cell>
          <cell r="D10019">
            <v>0</v>
          </cell>
          <cell r="E10019">
            <v>0</v>
          </cell>
          <cell r="F10019">
            <v>0</v>
          </cell>
          <cell r="G10019">
            <v>-13</v>
          </cell>
          <cell r="H10019">
            <v>383382.31300000002</v>
          </cell>
          <cell r="I10019">
            <v>6207640.2699999996</v>
          </cell>
          <cell r="J10019">
            <v>0</v>
          </cell>
          <cell r="K10019">
            <v>0</v>
          </cell>
          <cell r="L10019">
            <v>37.1282033347007</v>
          </cell>
          <cell r="M10019">
            <v>55.998104081244598</v>
          </cell>
        </row>
        <row r="10020">
          <cell r="A10020">
            <v>13939</v>
          </cell>
          <cell r="B10020" t="str">
            <v>10-й микрорайон</v>
          </cell>
          <cell r="C10020">
            <v>0</v>
          </cell>
          <cell r="D10020">
            <v>0</v>
          </cell>
          <cell r="E10020">
            <v>0</v>
          </cell>
          <cell r="F10020">
            <v>0</v>
          </cell>
          <cell r="G10020">
            <v>-161</v>
          </cell>
          <cell r="H10020">
            <v>386187.451</v>
          </cell>
          <cell r="I10020">
            <v>6205752.1600000001</v>
          </cell>
          <cell r="J10020">
            <v>0</v>
          </cell>
          <cell r="K10020">
            <v>0</v>
          </cell>
          <cell r="L10020">
            <v>37.175799380463701</v>
          </cell>
          <cell r="M10020">
            <v>55.983556537322301</v>
          </cell>
        </row>
        <row r="10021">
          <cell r="A10021">
            <v>13940</v>
          </cell>
          <cell r="B10021" t="str">
            <v>10-й микрорайон</v>
          </cell>
          <cell r="C10021">
            <v>0</v>
          </cell>
          <cell r="D10021">
            <v>0</v>
          </cell>
          <cell r="E10021">
            <v>0</v>
          </cell>
          <cell r="F10021">
            <v>0</v>
          </cell>
          <cell r="G10021">
            <v>-161</v>
          </cell>
          <cell r="H10021">
            <v>386193.446</v>
          </cell>
          <cell r="I10021">
            <v>6205728.6200000001</v>
          </cell>
          <cell r="J10021">
            <v>0</v>
          </cell>
          <cell r="K10021">
            <v>0</v>
          </cell>
          <cell r="L10021">
            <v>37.175904582619502</v>
          </cell>
          <cell r="M10021">
            <v>55.9833465855966</v>
          </cell>
        </row>
        <row r="10022">
          <cell r="A10022">
            <v>13941</v>
          </cell>
          <cell r="B10022" t="str">
            <v>РТС-2</v>
          </cell>
          <cell r="C10022">
            <v>0</v>
          </cell>
          <cell r="D10022">
            <v>0</v>
          </cell>
          <cell r="E10022">
            <v>0</v>
          </cell>
          <cell r="F10022">
            <v>0</v>
          </cell>
          <cell r="G10022">
            <v>-115</v>
          </cell>
          <cell r="H10022">
            <v>385636.84100000001</v>
          </cell>
          <cell r="I10022">
            <v>6206507.0199999996</v>
          </cell>
          <cell r="J10022">
            <v>0</v>
          </cell>
          <cell r="K10022">
            <v>0</v>
          </cell>
          <cell r="L10022">
            <v>37.166657946919401</v>
          </cell>
          <cell r="M10022">
            <v>55.990205263584102</v>
          </cell>
        </row>
        <row r="10023">
          <cell r="A10023">
            <v>13942</v>
          </cell>
          <cell r="B10023" t="str">
            <v>Корпус 1012</v>
          </cell>
          <cell r="C10023">
            <v>0</v>
          </cell>
          <cell r="D10023">
            <v>0</v>
          </cell>
          <cell r="E10023">
            <v>0</v>
          </cell>
          <cell r="F10023">
            <v>0</v>
          </cell>
          <cell r="G10023">
            <v>-126</v>
          </cell>
          <cell r="H10023">
            <v>385777.527</v>
          </cell>
          <cell r="I10023">
            <v>6206257.4199999999</v>
          </cell>
          <cell r="J10023">
            <v>0</v>
          </cell>
          <cell r="K10023">
            <v>0</v>
          </cell>
          <cell r="L10023">
            <v>37.169017773016101</v>
          </cell>
          <cell r="M10023">
            <v>55.987996918140901</v>
          </cell>
        </row>
        <row r="10024">
          <cell r="A10024">
            <v>13943</v>
          </cell>
          <cell r="B10024" t="str">
            <v>Корпус 1012</v>
          </cell>
          <cell r="C10024">
            <v>0</v>
          </cell>
          <cell r="D10024">
            <v>0</v>
          </cell>
          <cell r="E10024">
            <v>0</v>
          </cell>
          <cell r="F10024">
            <v>0</v>
          </cell>
          <cell r="G10024">
            <v>-126</v>
          </cell>
          <cell r="H10024">
            <v>385753.97499999998</v>
          </cell>
          <cell r="I10024">
            <v>6206324.9699999997</v>
          </cell>
          <cell r="J10024">
            <v>0</v>
          </cell>
          <cell r="K10024">
            <v>0</v>
          </cell>
          <cell r="L10024">
            <v>37.168611717670501</v>
          </cell>
          <cell r="M10024">
            <v>55.988597529049102</v>
          </cell>
        </row>
        <row r="10025">
          <cell r="A10025">
            <v>13944</v>
          </cell>
          <cell r="B10025" t="str">
            <v>Исторический музей</v>
          </cell>
          <cell r="C10025">
            <v>0</v>
          </cell>
          <cell r="D10025">
            <v>0</v>
          </cell>
          <cell r="E10025">
            <v>0</v>
          </cell>
          <cell r="F10025">
            <v>0</v>
          </cell>
          <cell r="G10025">
            <v>-138</v>
          </cell>
          <cell r="H10025">
            <v>385924.60600000003</v>
          </cell>
          <cell r="I10025">
            <v>6205951.5300000003</v>
          </cell>
          <cell r="J10025">
            <v>0</v>
          </cell>
          <cell r="K10025">
            <v>0</v>
          </cell>
          <cell r="L10025">
            <v>37.171504468772397</v>
          </cell>
          <cell r="M10025">
            <v>55.985285034095902</v>
          </cell>
        </row>
        <row r="10026">
          <cell r="A10026">
            <v>13945</v>
          </cell>
          <cell r="B10026" t="str">
            <v>Исторический музей</v>
          </cell>
          <cell r="C10026">
            <v>0</v>
          </cell>
          <cell r="D10026">
            <v>0</v>
          </cell>
          <cell r="E10026">
            <v>0</v>
          </cell>
          <cell r="F10026">
            <v>0</v>
          </cell>
          <cell r="G10026">
            <v>-138</v>
          </cell>
          <cell r="H10026">
            <v>385937.53499999997</v>
          </cell>
          <cell r="I10026">
            <v>6205970.6799999997</v>
          </cell>
          <cell r="J10026">
            <v>0</v>
          </cell>
          <cell r="K10026">
            <v>0</v>
          </cell>
          <cell r="L10026">
            <v>37.171703435286297</v>
          </cell>
          <cell r="M10026">
            <v>55.985459552204802</v>
          </cell>
        </row>
        <row r="10027">
          <cell r="A10027">
            <v>13946</v>
          </cell>
          <cell r="B10027" t="str">
            <v>Центр реабилитации</v>
          </cell>
          <cell r="C10027">
            <v>0</v>
          </cell>
          <cell r="D10027">
            <v>0</v>
          </cell>
          <cell r="E10027">
            <v>0</v>
          </cell>
          <cell r="F10027">
            <v>0</v>
          </cell>
          <cell r="G10027">
            <v>-134</v>
          </cell>
          <cell r="H10027">
            <v>385833.91</v>
          </cell>
          <cell r="I10027">
            <v>6206623.3899999997</v>
          </cell>
          <cell r="J10027">
            <v>0</v>
          </cell>
          <cell r="K10027">
            <v>0</v>
          </cell>
          <cell r="L10027">
            <v>37.1697656175972</v>
          </cell>
          <cell r="M10027">
            <v>55.991297413058398</v>
          </cell>
        </row>
        <row r="10028">
          <cell r="A10028">
            <v>13947</v>
          </cell>
          <cell r="B10028" t="str">
            <v>Центр реабилитации</v>
          </cell>
          <cell r="C10028">
            <v>0</v>
          </cell>
          <cell r="D10028">
            <v>0</v>
          </cell>
          <cell r="E10028">
            <v>0</v>
          </cell>
          <cell r="F10028">
            <v>0</v>
          </cell>
          <cell r="G10028">
            <v>-134</v>
          </cell>
          <cell r="H10028">
            <v>385890.86499999999</v>
          </cell>
          <cell r="I10028">
            <v>6206627.0099999998</v>
          </cell>
          <cell r="J10028">
            <v>0</v>
          </cell>
          <cell r="K10028">
            <v>0</v>
          </cell>
          <cell r="L10028">
            <v>37.170677056580899</v>
          </cell>
          <cell r="M10028">
            <v>55.991343347513201</v>
          </cell>
        </row>
        <row r="10029">
          <cell r="A10029">
            <v>13948</v>
          </cell>
          <cell r="B10029" t="str">
            <v>Моск. Гос. Академия делового администрирования</v>
          </cell>
          <cell r="C10029">
            <v>0</v>
          </cell>
          <cell r="D10029">
            <v>0</v>
          </cell>
          <cell r="E10029">
            <v>0</v>
          </cell>
          <cell r="F10029">
            <v>0</v>
          </cell>
          <cell r="G10029">
            <v>-154</v>
          </cell>
          <cell r="H10029">
            <v>386136.14899999998</v>
          </cell>
          <cell r="I10029">
            <v>6206771.0700000003</v>
          </cell>
          <cell r="J10029">
            <v>0</v>
          </cell>
          <cell r="K10029">
            <v>0</v>
          </cell>
          <cell r="L10029">
            <v>37.174545886194799</v>
          </cell>
          <cell r="M10029">
            <v>55.992694759855098</v>
          </cell>
        </row>
        <row r="10030">
          <cell r="A10030">
            <v>13949</v>
          </cell>
          <cell r="B10030" t="str">
            <v>Моск. Гос. Академия  делового администрирования</v>
          </cell>
          <cell r="C10030">
            <v>0</v>
          </cell>
          <cell r="D10030">
            <v>0</v>
          </cell>
          <cell r="E10030">
            <v>0</v>
          </cell>
          <cell r="F10030">
            <v>0</v>
          </cell>
          <cell r="G10030">
            <v>-154</v>
          </cell>
          <cell r="H10030">
            <v>386133.70400000003</v>
          </cell>
          <cell r="I10030">
            <v>6206751.7599999998</v>
          </cell>
          <cell r="J10030">
            <v>0</v>
          </cell>
          <cell r="K10030">
            <v>0</v>
          </cell>
          <cell r="L10030">
            <v>37.174515011165099</v>
          </cell>
          <cell r="M10030">
            <v>55.992520690388197</v>
          </cell>
        </row>
        <row r="10031">
          <cell r="A10031">
            <v>13950</v>
          </cell>
          <cell r="B10031" t="str">
            <v>Ул. Болдов Ручей</v>
          </cell>
          <cell r="C10031">
            <v>0</v>
          </cell>
          <cell r="D10031">
            <v>0</v>
          </cell>
          <cell r="E10031">
            <v>0</v>
          </cell>
          <cell r="F10031">
            <v>0</v>
          </cell>
          <cell r="G10031">
            <v>-175</v>
          </cell>
          <cell r="H10031">
            <v>386553.70899999997</v>
          </cell>
          <cell r="I10031">
            <v>6207080.4199999999</v>
          </cell>
          <cell r="J10031">
            <v>0</v>
          </cell>
          <cell r="K10031">
            <v>0</v>
          </cell>
          <cell r="L10031">
            <v>37.181105784178001</v>
          </cell>
          <cell r="M10031">
            <v>55.995571794796803</v>
          </cell>
        </row>
        <row r="10032">
          <cell r="A10032">
            <v>13951</v>
          </cell>
          <cell r="B10032" t="str">
            <v>Кафе "Лесное"</v>
          </cell>
          <cell r="C10032">
            <v>0</v>
          </cell>
          <cell r="D10032">
            <v>0</v>
          </cell>
          <cell r="E10032">
            <v>0</v>
          </cell>
          <cell r="F10032">
            <v>0</v>
          </cell>
          <cell r="G10032">
            <v>-210</v>
          </cell>
          <cell r="H10032">
            <v>387249.67300000001</v>
          </cell>
          <cell r="I10032">
            <v>6207517.2400000002</v>
          </cell>
          <cell r="J10032">
            <v>0</v>
          </cell>
          <cell r="K10032">
            <v>0</v>
          </cell>
          <cell r="L10032">
            <v>37.192074776731999</v>
          </cell>
          <cell r="M10032">
            <v>55.999659345909102</v>
          </cell>
        </row>
        <row r="10033">
          <cell r="A10033">
            <v>13952</v>
          </cell>
          <cell r="B10033" t="str">
            <v>Филаретовская ул.</v>
          </cell>
          <cell r="C10033">
            <v>0</v>
          </cell>
          <cell r="D10033">
            <v>0</v>
          </cell>
          <cell r="E10033">
            <v>0</v>
          </cell>
          <cell r="F10033">
            <v>0</v>
          </cell>
          <cell r="G10033">
            <v>-178</v>
          </cell>
          <cell r="H10033">
            <v>386624.4</v>
          </cell>
          <cell r="I10033">
            <v>6206657.5300000003</v>
          </cell>
          <cell r="J10033">
            <v>0</v>
          </cell>
          <cell r="K10033">
            <v>0</v>
          </cell>
          <cell r="L10033">
            <v>37.182417384698603</v>
          </cell>
          <cell r="M10033">
            <v>55.991790987557401</v>
          </cell>
        </row>
        <row r="10034">
          <cell r="A10034">
            <v>13953</v>
          </cell>
          <cell r="B10034" t="str">
            <v>Филаретовская ул.</v>
          </cell>
          <cell r="C10034">
            <v>0</v>
          </cell>
          <cell r="D10034">
            <v>0</v>
          </cell>
          <cell r="E10034">
            <v>0</v>
          </cell>
          <cell r="F10034">
            <v>0</v>
          </cell>
          <cell r="G10034">
            <v>-178</v>
          </cell>
          <cell r="H10034">
            <v>386679.57</v>
          </cell>
          <cell r="I10034">
            <v>6206633.6900000004</v>
          </cell>
          <cell r="J10034">
            <v>0</v>
          </cell>
          <cell r="K10034">
            <v>0</v>
          </cell>
          <cell r="L10034">
            <v>37.183311476673303</v>
          </cell>
          <cell r="M10034">
            <v>55.991590297990598</v>
          </cell>
        </row>
        <row r="10035">
          <cell r="A10035">
            <v>13954</v>
          </cell>
          <cell r="B10035" t="str">
            <v>Студеный пр., 4</v>
          </cell>
          <cell r="C10035">
            <v>0</v>
          </cell>
          <cell r="D10035">
            <v>0</v>
          </cell>
          <cell r="E10035">
            <v>0</v>
          </cell>
          <cell r="F10035">
            <v>0</v>
          </cell>
          <cell r="G10035">
            <v>-7399</v>
          </cell>
          <cell r="H10035">
            <v>415739.09299999999</v>
          </cell>
          <cell r="I10035">
            <v>6195088.5099999998</v>
          </cell>
          <cell r="J10035">
            <v>0</v>
          </cell>
          <cell r="K10035">
            <v>0</v>
          </cell>
          <cell r="L10035">
            <v>37.652612083069499</v>
          </cell>
          <cell r="M10035">
            <v>55.893870150088603</v>
          </cell>
        </row>
        <row r="10036">
          <cell r="A10036">
            <v>13955</v>
          </cell>
          <cell r="B10036" t="str">
            <v>Промкомбинат</v>
          </cell>
          <cell r="C10036">
            <v>0</v>
          </cell>
          <cell r="D10036">
            <v>0</v>
          </cell>
          <cell r="E10036">
            <v>0</v>
          </cell>
          <cell r="F10036">
            <v>0</v>
          </cell>
          <cell r="G10036">
            <v>-187</v>
          </cell>
          <cell r="H10036">
            <v>386701.96</v>
          </cell>
          <cell r="I10036">
            <v>6204580.54</v>
          </cell>
          <cell r="J10036">
            <v>0</v>
          </cell>
          <cell r="K10036">
            <v>0</v>
          </cell>
          <cell r="L10036">
            <v>37.184534333953899</v>
          </cell>
          <cell r="M10036">
            <v>55.973156691184698</v>
          </cell>
        </row>
        <row r="10037">
          <cell r="A10037">
            <v>13956</v>
          </cell>
          <cell r="B10037" t="str">
            <v>Промкомбинат</v>
          </cell>
          <cell r="C10037">
            <v>0</v>
          </cell>
          <cell r="D10037">
            <v>0</v>
          </cell>
          <cell r="E10037">
            <v>0</v>
          </cell>
          <cell r="F10037">
            <v>0</v>
          </cell>
          <cell r="G10037">
            <v>-187</v>
          </cell>
          <cell r="H10037">
            <v>386710.88400000002</v>
          </cell>
          <cell r="I10037">
            <v>6204589.8799999999</v>
          </cell>
          <cell r="J10037">
            <v>0</v>
          </cell>
          <cell r="K10037">
            <v>0</v>
          </cell>
          <cell r="L10037">
            <v>37.184673058170397</v>
          </cell>
          <cell r="M10037">
            <v>55.9732426661555</v>
          </cell>
        </row>
        <row r="10038">
          <cell r="A10038">
            <v>13957</v>
          </cell>
          <cell r="B10038" t="str">
            <v>Комбинат ЖБИ</v>
          </cell>
          <cell r="C10038">
            <v>0</v>
          </cell>
          <cell r="D10038">
            <v>0</v>
          </cell>
          <cell r="E10038">
            <v>0</v>
          </cell>
          <cell r="F10038">
            <v>0</v>
          </cell>
          <cell r="G10038">
            <v>-213</v>
          </cell>
          <cell r="H10038">
            <v>387200.32500000001</v>
          </cell>
          <cell r="I10038">
            <v>6204299.3300000001</v>
          </cell>
          <cell r="J10038">
            <v>0</v>
          </cell>
          <cell r="K10038">
            <v>0</v>
          </cell>
          <cell r="L10038">
            <v>37.192632959201497</v>
          </cell>
          <cell r="M10038">
            <v>55.970748549227899</v>
          </cell>
        </row>
        <row r="10039">
          <cell r="A10039">
            <v>13958</v>
          </cell>
          <cell r="B10039" t="str">
            <v>Комбинат ЖБИ</v>
          </cell>
          <cell r="C10039">
            <v>0</v>
          </cell>
          <cell r="D10039">
            <v>0</v>
          </cell>
          <cell r="E10039">
            <v>0</v>
          </cell>
          <cell r="F10039">
            <v>0</v>
          </cell>
          <cell r="G10039">
            <v>-213</v>
          </cell>
          <cell r="H10039">
            <v>387246.95500000002</v>
          </cell>
          <cell r="I10039">
            <v>6204303.46</v>
          </cell>
          <cell r="J10039">
            <v>0</v>
          </cell>
          <cell r="K10039">
            <v>0</v>
          </cell>
          <cell r="L10039">
            <v>37.192475763274899</v>
          </cell>
          <cell r="M10039">
            <v>55.970987297055402</v>
          </cell>
        </row>
        <row r="10040">
          <cell r="A10040">
            <v>13959</v>
          </cell>
          <cell r="B10040" t="str">
            <v>РТС-4</v>
          </cell>
          <cell r="C10040">
            <v>0</v>
          </cell>
          <cell r="D10040">
            <v>0</v>
          </cell>
          <cell r="E10040">
            <v>0</v>
          </cell>
          <cell r="F10040">
            <v>0</v>
          </cell>
          <cell r="G10040">
            <v>-229</v>
          </cell>
          <cell r="H10040">
            <v>387511.77299999999</v>
          </cell>
          <cell r="I10040">
            <v>6204037.0899999999</v>
          </cell>
          <cell r="J10040">
            <v>0</v>
          </cell>
          <cell r="K10040">
            <v>0</v>
          </cell>
          <cell r="L10040">
            <v>37.197730425538197</v>
          </cell>
          <cell r="M10040">
            <v>55.968467185197198</v>
          </cell>
        </row>
        <row r="10041">
          <cell r="A10041">
            <v>13960</v>
          </cell>
          <cell r="B10041" t="str">
            <v>РТС-4</v>
          </cell>
          <cell r="C10041">
            <v>0</v>
          </cell>
          <cell r="D10041">
            <v>0</v>
          </cell>
          <cell r="E10041">
            <v>0</v>
          </cell>
          <cell r="F10041">
            <v>0</v>
          </cell>
          <cell r="G10041">
            <v>-229</v>
          </cell>
          <cell r="H10041">
            <v>387485.90399999998</v>
          </cell>
          <cell r="I10041">
            <v>6204089.21</v>
          </cell>
          <cell r="J10041">
            <v>0</v>
          </cell>
          <cell r="K10041">
            <v>0</v>
          </cell>
          <cell r="L10041">
            <v>37.197294343822101</v>
          </cell>
          <cell r="M10041">
            <v>55.968929458823297</v>
          </cell>
        </row>
        <row r="10042">
          <cell r="A10042">
            <v>13961</v>
          </cell>
          <cell r="B10042" t="str">
            <v>ГСК</v>
          </cell>
          <cell r="C10042">
            <v>0</v>
          </cell>
          <cell r="D10042">
            <v>0</v>
          </cell>
          <cell r="E10042">
            <v>0</v>
          </cell>
          <cell r="F10042">
            <v>0</v>
          </cell>
          <cell r="G10042">
            <v>-249</v>
          </cell>
          <cell r="H10042">
            <v>387747.821</v>
          </cell>
          <cell r="I10042">
            <v>6203499.0099999998</v>
          </cell>
          <cell r="J10042">
            <v>0</v>
          </cell>
          <cell r="K10042">
            <v>0</v>
          </cell>
          <cell r="L10042">
            <v>37.2017343079388</v>
          </cell>
          <cell r="M10042">
            <v>55.9636904289505</v>
          </cell>
        </row>
        <row r="10043">
          <cell r="A10043">
            <v>13962</v>
          </cell>
          <cell r="B10043" t="str">
            <v>Малино</v>
          </cell>
          <cell r="C10043">
            <v>0</v>
          </cell>
          <cell r="D10043">
            <v>0</v>
          </cell>
          <cell r="E10043">
            <v>0</v>
          </cell>
          <cell r="F10043">
            <v>0</v>
          </cell>
          <cell r="G10043">
            <v>-255</v>
          </cell>
          <cell r="H10043">
            <v>387763.038</v>
          </cell>
          <cell r="I10043">
            <v>6203791.0300000003</v>
          </cell>
          <cell r="J10043">
            <v>0</v>
          </cell>
          <cell r="K10043">
            <v>0</v>
          </cell>
          <cell r="L10043">
            <v>37.201581322318901</v>
          </cell>
          <cell r="M10043">
            <v>55.9649849410009</v>
          </cell>
        </row>
        <row r="10044">
          <cell r="A10044">
            <v>13963</v>
          </cell>
          <cell r="B10044" t="str">
            <v>Малино</v>
          </cell>
          <cell r="C10044">
            <v>0</v>
          </cell>
          <cell r="D10044">
            <v>0</v>
          </cell>
          <cell r="E10044">
            <v>0</v>
          </cell>
          <cell r="F10044">
            <v>0</v>
          </cell>
          <cell r="G10044">
            <v>-255</v>
          </cell>
          <cell r="H10044">
            <v>387763.84499999997</v>
          </cell>
          <cell r="I10044">
            <v>6203740.4500000002</v>
          </cell>
          <cell r="J10044">
            <v>0</v>
          </cell>
          <cell r="K10044">
            <v>0</v>
          </cell>
          <cell r="L10044">
            <v>37.201889864173097</v>
          </cell>
          <cell r="M10044">
            <v>55.965861710896696</v>
          </cell>
        </row>
        <row r="10045">
          <cell r="A10045">
            <v>13964</v>
          </cell>
          <cell r="B10045" t="str">
            <v>ГСК</v>
          </cell>
          <cell r="C10045">
            <v>0</v>
          </cell>
          <cell r="D10045">
            <v>0</v>
          </cell>
          <cell r="E10045">
            <v>0</v>
          </cell>
          <cell r="F10045">
            <v>0</v>
          </cell>
          <cell r="G10045">
            <v>-249</v>
          </cell>
          <cell r="H10045">
            <v>387709.85</v>
          </cell>
          <cell r="I10045">
            <v>6203467.9299999997</v>
          </cell>
          <cell r="J10045">
            <v>0</v>
          </cell>
          <cell r="K10045">
            <v>0</v>
          </cell>
          <cell r="L10045">
            <v>37.201270224901798</v>
          </cell>
          <cell r="M10045">
            <v>55.961053348044999</v>
          </cell>
        </row>
        <row r="10046">
          <cell r="A10046">
            <v>13965</v>
          </cell>
          <cell r="B10046" t="str">
            <v>Малинская улица</v>
          </cell>
          <cell r="C10046">
            <v>0</v>
          </cell>
          <cell r="D10046">
            <v>0</v>
          </cell>
          <cell r="E10046">
            <v>0</v>
          </cell>
          <cell r="F10046">
            <v>0</v>
          </cell>
          <cell r="G10046">
            <v>-251</v>
          </cell>
          <cell r="H10046">
            <v>387692.147</v>
          </cell>
          <cell r="I10046">
            <v>6202564.4400000004</v>
          </cell>
          <cell r="J10046">
            <v>0</v>
          </cell>
          <cell r="K10046">
            <v>0</v>
          </cell>
          <cell r="L10046">
            <v>37.201231678229597</v>
          </cell>
          <cell r="M10046">
            <v>55.955284051472802</v>
          </cell>
        </row>
        <row r="10047">
          <cell r="A10047">
            <v>13966</v>
          </cell>
          <cell r="B10047" t="str">
            <v>Малинская улица</v>
          </cell>
          <cell r="C10047">
            <v>0</v>
          </cell>
          <cell r="D10047">
            <v>0</v>
          </cell>
          <cell r="E10047">
            <v>0</v>
          </cell>
          <cell r="F10047">
            <v>0</v>
          </cell>
          <cell r="G10047">
            <v>-250</v>
          </cell>
          <cell r="H10047">
            <v>387693.91899999999</v>
          </cell>
          <cell r="I10047">
            <v>6202675.75</v>
          </cell>
          <cell r="J10047">
            <v>0</v>
          </cell>
          <cell r="K10047">
            <v>0</v>
          </cell>
          <cell r="L10047">
            <v>37.201213841090699</v>
          </cell>
          <cell r="M10047">
            <v>55.956284219629602</v>
          </cell>
        </row>
        <row r="10048">
          <cell r="A10048">
            <v>13967</v>
          </cell>
          <cell r="B10048" t="str">
            <v>Медведки</v>
          </cell>
          <cell r="C10048">
            <v>0</v>
          </cell>
          <cell r="D10048">
            <v>0</v>
          </cell>
          <cell r="E10048">
            <v>0</v>
          </cell>
          <cell r="F10048">
            <v>0</v>
          </cell>
          <cell r="G10048">
            <v>-223</v>
          </cell>
          <cell r="H10048">
            <v>387385.85700000002</v>
          </cell>
          <cell r="I10048">
            <v>6202650.8200000003</v>
          </cell>
          <cell r="J10048">
            <v>0</v>
          </cell>
          <cell r="K10048">
            <v>0</v>
          </cell>
          <cell r="L10048">
            <v>37.196292994517798</v>
          </cell>
          <cell r="M10048">
            <v>55.955988037030799</v>
          </cell>
        </row>
        <row r="10049">
          <cell r="A10049">
            <v>13968</v>
          </cell>
          <cell r="B10049" t="str">
            <v>Кладбище "Рожки" (пос.)</v>
          </cell>
          <cell r="C10049">
            <v>0</v>
          </cell>
          <cell r="D10049">
            <v>0</v>
          </cell>
          <cell r="E10049">
            <v>0</v>
          </cell>
          <cell r="F10049">
            <v>0</v>
          </cell>
          <cell r="G10049">
            <v>-302</v>
          </cell>
          <cell r="H10049">
            <v>388545.91200000001</v>
          </cell>
          <cell r="I10049">
            <v>6202196.1100000003</v>
          </cell>
          <cell r="J10049">
            <v>0</v>
          </cell>
          <cell r="K10049">
            <v>0</v>
          </cell>
          <cell r="L10049">
            <v>37.215051213622402</v>
          </cell>
          <cell r="M10049">
            <v>55.952175492354399</v>
          </cell>
        </row>
        <row r="10050">
          <cell r="A10050">
            <v>13969</v>
          </cell>
          <cell r="B10050" t="str">
            <v>Кладбище "Рожки" (выс.)</v>
          </cell>
          <cell r="C10050">
            <v>0</v>
          </cell>
          <cell r="D10050">
            <v>0</v>
          </cell>
          <cell r="E10050">
            <v>0</v>
          </cell>
          <cell r="F10050">
            <v>0</v>
          </cell>
          <cell r="G10050">
            <v>-302</v>
          </cell>
          <cell r="H10050">
            <v>388562.54599999997</v>
          </cell>
          <cell r="I10050">
            <v>6202189.4500000002</v>
          </cell>
          <cell r="J10050">
            <v>0</v>
          </cell>
          <cell r="K10050">
            <v>0</v>
          </cell>
          <cell r="L10050">
            <v>37.215320044964997</v>
          </cell>
          <cell r="M10050">
            <v>55.952119287894298</v>
          </cell>
        </row>
        <row r="10051">
          <cell r="A10051">
            <v>13971</v>
          </cell>
          <cell r="B10051" t="str">
            <v>Спорткомплекс "Измайловский"</v>
          </cell>
          <cell r="C10051">
            <v>0</v>
          </cell>
          <cell r="D10051">
            <v>0</v>
          </cell>
          <cell r="E10051">
            <v>0</v>
          </cell>
          <cell r="F10051">
            <v>0</v>
          </cell>
          <cell r="G10051">
            <v>-9741</v>
          </cell>
          <cell r="H10051">
            <v>421781.35800000001</v>
          </cell>
          <cell r="I10051">
            <v>6184806.5099999998</v>
          </cell>
          <cell r="J10051">
            <v>0</v>
          </cell>
          <cell r="K10051">
            <v>0</v>
          </cell>
          <cell r="L10051">
            <v>37.752168096557902</v>
          </cell>
          <cell r="M10051">
            <v>55.802526366227802</v>
          </cell>
        </row>
        <row r="10052">
          <cell r="A10052">
            <v>13972</v>
          </cell>
          <cell r="B10052" t="str">
            <v>Метро "Преображенская пл."</v>
          </cell>
          <cell r="C10052">
            <v>0</v>
          </cell>
          <cell r="D10052">
            <v>0</v>
          </cell>
          <cell r="E10052">
            <v>0</v>
          </cell>
          <cell r="F10052">
            <v>0</v>
          </cell>
          <cell r="G10052">
            <v>7</v>
          </cell>
          <cell r="H10052">
            <v>419544.81900000002</v>
          </cell>
          <cell r="I10052">
            <v>6184201.1699999999</v>
          </cell>
          <cell r="J10052">
            <v>0</v>
          </cell>
          <cell r="K10052">
            <v>0</v>
          </cell>
          <cell r="L10052">
            <v>37.716677403644802</v>
          </cell>
          <cell r="M10052">
            <v>55.796721331584301</v>
          </cell>
        </row>
        <row r="10053">
          <cell r="A10053">
            <v>13973</v>
          </cell>
          <cell r="B10053" t="str">
            <v>Метро "Медведково"</v>
          </cell>
          <cell r="C10053">
            <v>0</v>
          </cell>
          <cell r="D10053">
            <v>0</v>
          </cell>
          <cell r="E10053">
            <v>0</v>
          </cell>
          <cell r="F10053">
            <v>0</v>
          </cell>
          <cell r="G10053">
            <v>179</v>
          </cell>
          <cell r="H10053">
            <v>416179.74</v>
          </cell>
          <cell r="I10053">
            <v>6194397.6299999999</v>
          </cell>
          <cell r="J10053">
            <v>0</v>
          </cell>
          <cell r="K10053">
            <v>0</v>
          </cell>
          <cell r="L10053">
            <v>37.659869527219897</v>
          </cell>
          <cell r="M10053">
            <v>55.887741327235197</v>
          </cell>
        </row>
        <row r="10054">
          <cell r="A10054">
            <v>13974</v>
          </cell>
          <cell r="B10054" t="str">
            <v>Метро "Свиблово"</v>
          </cell>
          <cell r="C10054">
            <v>0</v>
          </cell>
          <cell r="D10054">
            <v>0</v>
          </cell>
          <cell r="E10054">
            <v>0</v>
          </cell>
          <cell r="F10054">
            <v>0</v>
          </cell>
          <cell r="G10054">
            <v>184</v>
          </cell>
          <cell r="H10054">
            <v>415682.51899999997</v>
          </cell>
          <cell r="I10054">
            <v>6190777.5199999996</v>
          </cell>
          <cell r="J10054">
            <v>0</v>
          </cell>
          <cell r="K10054">
            <v>0</v>
          </cell>
          <cell r="L10054">
            <v>37.6530493429321</v>
          </cell>
          <cell r="M10054">
            <v>55.855135556451899</v>
          </cell>
        </row>
        <row r="10055">
          <cell r="A10055">
            <v>13976</v>
          </cell>
          <cell r="B10055" t="str">
            <v>Корпус 814</v>
          </cell>
          <cell r="C10055">
            <v>0</v>
          </cell>
          <cell r="D10055">
            <v>0</v>
          </cell>
          <cell r="E10055">
            <v>0</v>
          </cell>
          <cell r="F10055">
            <v>0</v>
          </cell>
          <cell r="G10055">
            <v>-196</v>
          </cell>
          <cell r="H10055">
            <v>386853.33100000001</v>
          </cell>
          <cell r="I10055">
            <v>6204833.2300000004</v>
          </cell>
          <cell r="J10055">
            <v>0</v>
          </cell>
          <cell r="K10055">
            <v>0</v>
          </cell>
          <cell r="L10055">
            <v>37.186852116705303</v>
          </cell>
          <cell r="M10055">
            <v>55.975462064013399</v>
          </cell>
        </row>
        <row r="10056">
          <cell r="A10056">
            <v>13977</v>
          </cell>
          <cell r="B10056" t="str">
            <v>Корпус 814</v>
          </cell>
          <cell r="C10056">
            <v>0</v>
          </cell>
          <cell r="D10056">
            <v>0</v>
          </cell>
          <cell r="E10056">
            <v>0</v>
          </cell>
          <cell r="F10056">
            <v>0</v>
          </cell>
          <cell r="G10056">
            <v>-196</v>
          </cell>
          <cell r="H10056">
            <v>386876.34299999999</v>
          </cell>
          <cell r="I10056">
            <v>6204794.0999999996</v>
          </cell>
          <cell r="J10056">
            <v>0</v>
          </cell>
          <cell r="K10056">
            <v>0</v>
          </cell>
          <cell r="L10056">
            <v>37.187236796791403</v>
          </cell>
          <cell r="M10056">
            <v>55.975115988804497</v>
          </cell>
        </row>
        <row r="10057">
          <cell r="A10057">
            <v>13978</v>
          </cell>
          <cell r="B10057" t="str">
            <v>Корпус 815</v>
          </cell>
          <cell r="C10057">
            <v>0</v>
          </cell>
          <cell r="D10057">
            <v>0</v>
          </cell>
          <cell r="E10057">
            <v>0</v>
          </cell>
          <cell r="F10057">
            <v>0</v>
          </cell>
          <cell r="G10057">
            <v>-205</v>
          </cell>
          <cell r="H10057">
            <v>387113.49800000002</v>
          </cell>
          <cell r="I10057">
            <v>6204699.1299999999</v>
          </cell>
          <cell r="J10057">
            <v>0</v>
          </cell>
          <cell r="K10057">
            <v>0</v>
          </cell>
          <cell r="L10057">
            <v>37.191075222417602</v>
          </cell>
          <cell r="M10057">
            <v>55.974318954067002</v>
          </cell>
        </row>
        <row r="10058">
          <cell r="A10058">
            <v>13979</v>
          </cell>
          <cell r="B10058" t="str">
            <v>Корпус 815</v>
          </cell>
          <cell r="C10058">
            <v>0</v>
          </cell>
          <cell r="D10058">
            <v>0</v>
          </cell>
          <cell r="E10058">
            <v>0</v>
          </cell>
          <cell r="F10058">
            <v>0</v>
          </cell>
          <cell r="G10058">
            <v>-205</v>
          </cell>
          <cell r="H10058">
            <v>387121.995</v>
          </cell>
          <cell r="I10058">
            <v>6204673.0800000001</v>
          </cell>
          <cell r="J10058">
            <v>0</v>
          </cell>
          <cell r="K10058">
            <v>0</v>
          </cell>
          <cell r="L10058">
            <v>37.191221929662703</v>
          </cell>
          <cell r="M10058">
            <v>55.974086720341703</v>
          </cell>
        </row>
        <row r="10059">
          <cell r="A10059">
            <v>13981</v>
          </cell>
          <cell r="B10059" t="str">
            <v>Метро "Аннино"</v>
          </cell>
          <cell r="C10059">
            <v>0</v>
          </cell>
          <cell r="D10059">
            <v>0</v>
          </cell>
          <cell r="E10059">
            <v>0</v>
          </cell>
          <cell r="F10059">
            <v>0</v>
          </cell>
          <cell r="G10059">
            <v>390</v>
          </cell>
          <cell r="H10059">
            <v>411627.701</v>
          </cell>
          <cell r="I10059">
            <v>6160687.8499999996</v>
          </cell>
          <cell r="J10059">
            <v>0</v>
          </cell>
          <cell r="K10059">
            <v>0</v>
          </cell>
          <cell r="L10059">
            <v>37.598012550429402</v>
          </cell>
          <cell r="M10059">
            <v>55.584125401121803</v>
          </cell>
        </row>
        <row r="10060">
          <cell r="A10060">
            <v>13982</v>
          </cell>
          <cell r="B10060" t="str">
            <v>Метро "Аннино"</v>
          </cell>
          <cell r="C10060">
            <v>0</v>
          </cell>
          <cell r="D10060">
            <v>0</v>
          </cell>
          <cell r="E10060">
            <v>0</v>
          </cell>
          <cell r="F10060">
            <v>0</v>
          </cell>
          <cell r="G10060">
            <v>390</v>
          </cell>
          <cell r="H10060">
            <v>411635.50799999997</v>
          </cell>
          <cell r="I10060">
            <v>6160721.6399999997</v>
          </cell>
          <cell r="J10060">
            <v>0</v>
          </cell>
          <cell r="K10060">
            <v>0</v>
          </cell>
          <cell r="L10060">
            <v>37.598125963271897</v>
          </cell>
          <cell r="M10060">
            <v>55.584430140404102</v>
          </cell>
        </row>
        <row r="10061">
          <cell r="A10061">
            <v>13984</v>
          </cell>
          <cell r="B10061" t="str">
            <v>Метро "Нагатинская" (пос.)</v>
          </cell>
          <cell r="C10061">
            <v>0</v>
          </cell>
          <cell r="D10061">
            <v>0</v>
          </cell>
          <cell r="E10061">
            <v>0</v>
          </cell>
          <cell r="F10061">
            <v>0</v>
          </cell>
          <cell r="G10061">
            <v>333</v>
          </cell>
          <cell r="H10061">
            <v>413319.29200000002</v>
          </cell>
          <cell r="I10061">
            <v>6171640.3399999999</v>
          </cell>
          <cell r="J10061">
            <v>0</v>
          </cell>
          <cell r="K10061">
            <v>0</v>
          </cell>
          <cell r="L10061">
            <v>37.621389501617699</v>
          </cell>
          <cell r="M10061">
            <v>55.682814436884698</v>
          </cell>
        </row>
        <row r="10062">
          <cell r="A10062">
            <v>13985</v>
          </cell>
          <cell r="B10062" t="str">
            <v>Метро "Чертановская"</v>
          </cell>
          <cell r="C10062">
            <v>0</v>
          </cell>
          <cell r="D10062">
            <v>0</v>
          </cell>
          <cell r="E10062">
            <v>0</v>
          </cell>
          <cell r="F10062">
            <v>0</v>
          </cell>
          <cell r="G10062">
            <v>344</v>
          </cell>
          <cell r="H10062">
            <v>412249.94699999999</v>
          </cell>
          <cell r="I10062">
            <v>6166902.4100000001</v>
          </cell>
          <cell r="J10062">
            <v>0</v>
          </cell>
          <cell r="K10062">
            <v>0</v>
          </cell>
          <cell r="L10062">
            <v>37.605901588593198</v>
          </cell>
          <cell r="M10062">
            <v>55.640062231977602</v>
          </cell>
        </row>
        <row r="10063">
          <cell r="A10063">
            <v>13986</v>
          </cell>
          <cell r="B10063" t="str">
            <v>Метро "Царицыно"</v>
          </cell>
          <cell r="C10063">
            <v>0</v>
          </cell>
          <cell r="D10063">
            <v>0</v>
          </cell>
          <cell r="E10063">
            <v>0</v>
          </cell>
          <cell r="F10063">
            <v>0</v>
          </cell>
          <cell r="G10063">
            <v>49</v>
          </cell>
          <cell r="H10063">
            <v>416185.5</v>
          </cell>
          <cell r="I10063">
            <v>6164546.0199999996</v>
          </cell>
          <cell r="J10063">
            <v>0</v>
          </cell>
          <cell r="K10063">
            <v>0</v>
          </cell>
          <cell r="L10063">
            <v>37.669124920689001</v>
          </cell>
          <cell r="M10063">
            <v>55.619589381209401</v>
          </cell>
        </row>
        <row r="10064">
          <cell r="A10064">
            <v>13991</v>
          </cell>
          <cell r="B10064" t="str">
            <v>Метро "Кантемировская"</v>
          </cell>
          <cell r="C10064">
            <v>0</v>
          </cell>
          <cell r="D10064">
            <v>0</v>
          </cell>
          <cell r="E10064">
            <v>0</v>
          </cell>
          <cell r="F10064">
            <v>0</v>
          </cell>
          <cell r="G10064">
            <v>52</v>
          </cell>
          <cell r="H10064">
            <v>415410.16100000002</v>
          </cell>
          <cell r="I10064">
            <v>6166447.1799999997</v>
          </cell>
          <cell r="J10064">
            <v>0</v>
          </cell>
          <cell r="K10064">
            <v>0</v>
          </cell>
          <cell r="L10064">
            <v>37.656232860095997</v>
          </cell>
          <cell r="M10064">
            <v>55.636533298441897</v>
          </cell>
        </row>
        <row r="10065">
          <cell r="A10065">
            <v>13994</v>
          </cell>
          <cell r="B10065" t="str">
            <v>Метро "Братиславская"</v>
          </cell>
          <cell r="C10065">
            <v>0</v>
          </cell>
          <cell r="D10065">
            <v>0</v>
          </cell>
          <cell r="E10065">
            <v>0</v>
          </cell>
          <cell r="F10065">
            <v>0</v>
          </cell>
          <cell r="G10065">
            <v>373</v>
          </cell>
          <cell r="H10065">
            <v>421386.23999999999</v>
          </cell>
          <cell r="I10065">
            <v>6168862.6399999997</v>
          </cell>
          <cell r="J10065">
            <v>0</v>
          </cell>
          <cell r="K10065">
            <v>0</v>
          </cell>
          <cell r="L10065">
            <v>37.7504495632691</v>
          </cell>
          <cell r="M10065">
            <v>55.6592353396628</v>
          </cell>
        </row>
        <row r="10066">
          <cell r="A10066">
            <v>13999</v>
          </cell>
          <cell r="B10066" t="str">
            <v>Дворец спорта "Мегаспорт" (вост. вход)</v>
          </cell>
          <cell r="C10066">
            <v>0</v>
          </cell>
          <cell r="D10066">
            <v>0</v>
          </cell>
          <cell r="E10066">
            <v>0</v>
          </cell>
          <cell r="F10066">
            <v>0</v>
          </cell>
          <cell r="G10066">
            <v>-4110</v>
          </cell>
          <cell r="H10066">
            <v>408661.62699999998</v>
          </cell>
          <cell r="I10066">
            <v>6183297.1200000001</v>
          </cell>
          <cell r="J10066">
            <v>0</v>
          </cell>
          <cell r="K10066">
            <v>0</v>
          </cell>
          <cell r="L10066">
            <v>37.5437113535016</v>
          </cell>
          <cell r="M10066">
            <v>55.786844163377602</v>
          </cell>
        </row>
        <row r="10067">
          <cell r="A10067">
            <v>14002</v>
          </cell>
          <cell r="B10067" t="str">
            <v>Мкр. Ходынское поле</v>
          </cell>
          <cell r="C10067">
            <v>0</v>
          </cell>
          <cell r="D10067">
            <v>0</v>
          </cell>
          <cell r="E10067">
            <v>0</v>
          </cell>
          <cell r="F10067">
            <v>0</v>
          </cell>
          <cell r="G10067">
            <v>-3521</v>
          </cell>
          <cell r="H10067">
            <v>407549.67</v>
          </cell>
          <cell r="I10067">
            <v>6182917.9699999997</v>
          </cell>
          <cell r="J10067">
            <v>0</v>
          </cell>
          <cell r="K10067">
            <v>0</v>
          </cell>
          <cell r="L10067">
            <v>37.5292256593535</v>
          </cell>
          <cell r="M10067">
            <v>55.7825286100082</v>
          </cell>
        </row>
        <row r="10068">
          <cell r="A10068">
            <v>14003</v>
          </cell>
          <cell r="B10068" t="str">
            <v>Каширский двор</v>
          </cell>
          <cell r="C10068">
            <v>0</v>
          </cell>
          <cell r="D10068">
            <v>0</v>
          </cell>
          <cell r="E10068">
            <v>0</v>
          </cell>
          <cell r="F10068">
            <v>0</v>
          </cell>
          <cell r="G10068">
            <v>-6813</v>
          </cell>
          <cell r="H10068">
            <v>414184.353</v>
          </cell>
          <cell r="I10068">
            <v>6169532.5800000001</v>
          </cell>
          <cell r="J10068">
            <v>0</v>
          </cell>
          <cell r="K10068">
            <v>0</v>
          </cell>
          <cell r="L10068">
            <v>37.635803071084702</v>
          </cell>
          <cell r="M10068">
            <v>55.664033601358199</v>
          </cell>
        </row>
        <row r="10069">
          <cell r="A10069">
            <v>14012</v>
          </cell>
          <cell r="B10069" t="str">
            <v>Внуковский з-д (пос.)</v>
          </cell>
          <cell r="C10069">
            <v>0</v>
          </cell>
          <cell r="D10069">
            <v>0</v>
          </cell>
          <cell r="E10069">
            <v>0</v>
          </cell>
          <cell r="F10069">
            <v>0</v>
          </cell>
          <cell r="G10069">
            <v>-397</v>
          </cell>
          <cell r="H10069">
            <v>389792.63299999997</v>
          </cell>
          <cell r="I10069">
            <v>6163459.6600000001</v>
          </cell>
          <cell r="J10069">
            <v>0</v>
          </cell>
          <cell r="K10069">
            <v>0</v>
          </cell>
          <cell r="L10069">
            <v>37.250664684466997</v>
          </cell>
          <cell r="M10069">
            <v>55.6045686785505</v>
          </cell>
        </row>
        <row r="10070">
          <cell r="A10070">
            <v>14013</v>
          </cell>
          <cell r="B10070" t="str">
            <v>Метро "Новогиреево"</v>
          </cell>
          <cell r="C10070">
            <v>0</v>
          </cell>
          <cell r="D10070">
            <v>0</v>
          </cell>
          <cell r="E10070">
            <v>0</v>
          </cell>
          <cell r="F10070">
            <v>0</v>
          </cell>
          <cell r="G10070">
            <v>-10743</v>
          </cell>
          <cell r="H10070">
            <v>425695.98200000002</v>
          </cell>
          <cell r="I10070">
            <v>6178898.8099999996</v>
          </cell>
          <cell r="J10070">
            <v>0</v>
          </cell>
          <cell r="K10070">
            <v>0</v>
          </cell>
          <cell r="L10070">
            <v>37.816213455544897</v>
          </cell>
          <cell r="M10070">
            <v>55.750072565140798</v>
          </cell>
        </row>
        <row r="10071">
          <cell r="A10071">
            <v>14014</v>
          </cell>
          <cell r="B10071" t="str">
            <v>Метро "Сокольники"</v>
          </cell>
          <cell r="C10071">
            <v>0</v>
          </cell>
          <cell r="D10071">
            <v>0</v>
          </cell>
          <cell r="E10071">
            <v>0</v>
          </cell>
          <cell r="F10071">
            <v>0</v>
          </cell>
          <cell r="G10071">
            <v>10</v>
          </cell>
          <cell r="H10071">
            <v>417317.68400000001</v>
          </cell>
          <cell r="I10071">
            <v>6183446.3899999997</v>
          </cell>
          <cell r="J10071">
            <v>0</v>
          </cell>
          <cell r="K10071">
            <v>0</v>
          </cell>
          <cell r="L10071">
            <v>37.681391756417497</v>
          </cell>
          <cell r="M10071">
            <v>55.789564828580701</v>
          </cell>
        </row>
        <row r="10072">
          <cell r="A10072">
            <v>14015</v>
          </cell>
          <cell r="B10072" t="str">
            <v>Метро "Ш. Энтузиастов"</v>
          </cell>
          <cell r="C10072">
            <v>0</v>
          </cell>
          <cell r="D10072">
            <v>0</v>
          </cell>
          <cell r="E10072">
            <v>0</v>
          </cell>
          <cell r="F10072">
            <v>0</v>
          </cell>
          <cell r="G10072">
            <v>169</v>
          </cell>
          <cell r="H10072">
            <v>421682.54200000002</v>
          </cell>
          <cell r="I10072">
            <v>6179898.75</v>
          </cell>
          <cell r="J10072">
            <v>0</v>
          </cell>
          <cell r="K10072">
            <v>0</v>
          </cell>
          <cell r="L10072">
            <v>37.752002167167802</v>
          </cell>
          <cell r="M10072">
            <v>55.758422853316603</v>
          </cell>
        </row>
        <row r="10073">
          <cell r="A10073">
            <v>14016</v>
          </cell>
          <cell r="B10073" t="str">
            <v>Метро "Ш. Энтузиастов"</v>
          </cell>
          <cell r="C10073">
            <v>0</v>
          </cell>
          <cell r="D10073">
            <v>0</v>
          </cell>
          <cell r="E10073">
            <v>0</v>
          </cell>
          <cell r="F10073">
            <v>0</v>
          </cell>
          <cell r="G10073">
            <v>169</v>
          </cell>
          <cell r="H10073">
            <v>421693.43800000002</v>
          </cell>
          <cell r="I10073">
            <v>6179900.7800000003</v>
          </cell>
          <cell r="J10073">
            <v>0</v>
          </cell>
          <cell r="K10073">
            <v>0</v>
          </cell>
          <cell r="L10073">
            <v>37.752174581193501</v>
          </cell>
          <cell r="M10073">
            <v>55.758443481042299</v>
          </cell>
        </row>
        <row r="10074">
          <cell r="A10074">
            <v>14017</v>
          </cell>
          <cell r="B10074" t="str">
            <v>Метро "Сокольники"</v>
          </cell>
          <cell r="C10074">
            <v>0</v>
          </cell>
          <cell r="D10074">
            <v>0</v>
          </cell>
          <cell r="E10074">
            <v>0</v>
          </cell>
          <cell r="F10074">
            <v>0</v>
          </cell>
          <cell r="G10074">
            <v>10</v>
          </cell>
          <cell r="H10074">
            <v>417320.83199999999</v>
          </cell>
          <cell r="I10074">
            <v>6183414.0499999998</v>
          </cell>
          <cell r="J10074">
            <v>0</v>
          </cell>
          <cell r="K10074">
            <v>0</v>
          </cell>
          <cell r="L10074">
            <v>37.679706430165297</v>
          </cell>
          <cell r="M10074">
            <v>55.788250256976397</v>
          </cell>
        </row>
        <row r="10075">
          <cell r="A10075">
            <v>14019</v>
          </cell>
          <cell r="B10075" t="str">
            <v>Живописная ул. - Храм Живоначальной Троицы</v>
          </cell>
          <cell r="C10075">
            <v>0</v>
          </cell>
          <cell r="D10075">
            <v>0</v>
          </cell>
          <cell r="E10075">
            <v>0</v>
          </cell>
          <cell r="F10075">
            <v>0</v>
          </cell>
          <cell r="G10075">
            <v>-2142</v>
          </cell>
          <cell r="H10075">
            <v>403145.36700000003</v>
          </cell>
          <cell r="I10075">
            <v>6182475.6699999999</v>
          </cell>
          <cell r="J10075">
            <v>0</v>
          </cell>
          <cell r="K10075">
            <v>0</v>
          </cell>
          <cell r="L10075">
            <v>37.455804184144498</v>
          </cell>
          <cell r="M10075">
            <v>55.778213754159303</v>
          </cell>
        </row>
        <row r="10076">
          <cell r="A10076">
            <v>14021</v>
          </cell>
          <cell r="B10076" t="str">
            <v>Пр. Березовой рощи</v>
          </cell>
          <cell r="C10076">
            <v>0</v>
          </cell>
          <cell r="D10076">
            <v>0</v>
          </cell>
          <cell r="E10076">
            <v>0</v>
          </cell>
          <cell r="F10076">
            <v>0</v>
          </cell>
          <cell r="G10076">
            <v>-3460</v>
          </cell>
          <cell r="H10076">
            <v>407163.71399999998</v>
          </cell>
          <cell r="I10076">
            <v>6183643.29</v>
          </cell>
          <cell r="J10076">
            <v>0</v>
          </cell>
          <cell r="K10076">
            <v>0</v>
          </cell>
          <cell r="L10076">
            <v>37.519448144156101</v>
          </cell>
          <cell r="M10076">
            <v>55.789490410544303</v>
          </cell>
        </row>
        <row r="10077">
          <cell r="A10077">
            <v>14024</v>
          </cell>
          <cell r="B10077" t="str">
            <v>Метро "Планерная (к/ст)</v>
          </cell>
          <cell r="C10077">
            <v>0</v>
          </cell>
          <cell r="D10077">
            <v>0</v>
          </cell>
          <cell r="E10077">
            <v>0</v>
          </cell>
          <cell r="F10077">
            <v>0</v>
          </cell>
          <cell r="G10077">
            <v>-1796</v>
          </cell>
          <cell r="H10077">
            <v>402044.77100000001</v>
          </cell>
          <cell r="I10077">
            <v>6192099.3700000001</v>
          </cell>
          <cell r="J10077">
            <v>0</v>
          </cell>
          <cell r="K10077">
            <v>0</v>
          </cell>
          <cell r="L10077">
            <v>37.434796872796099</v>
          </cell>
          <cell r="M10077">
            <v>55.864430615324402</v>
          </cell>
        </row>
        <row r="10078">
          <cell r="A10078">
            <v>14034</v>
          </cell>
          <cell r="B10078" t="str">
            <v>Спортцентр "Крылатское" (выс.)</v>
          </cell>
          <cell r="C10078">
            <v>0</v>
          </cell>
          <cell r="D10078">
            <v>0</v>
          </cell>
          <cell r="E10078">
            <v>0</v>
          </cell>
          <cell r="F10078">
            <v>0</v>
          </cell>
          <cell r="G10078">
            <v>-1917</v>
          </cell>
          <cell r="H10078">
            <v>402372.89399999997</v>
          </cell>
          <cell r="I10078">
            <v>6180249.0199999996</v>
          </cell>
          <cell r="J10078">
            <v>0</v>
          </cell>
          <cell r="K10078">
            <v>0</v>
          </cell>
          <cell r="L10078">
            <v>37.444290483836298</v>
          </cell>
          <cell r="M10078">
            <v>55.758058514073298</v>
          </cell>
        </row>
        <row r="10079">
          <cell r="A10079">
            <v>14035</v>
          </cell>
          <cell r="B10079" t="str">
            <v>Спортцентр "Крылатское" (пос.)</v>
          </cell>
          <cell r="C10079">
            <v>0</v>
          </cell>
          <cell r="D10079">
            <v>0</v>
          </cell>
          <cell r="E10079">
            <v>0</v>
          </cell>
          <cell r="F10079">
            <v>0</v>
          </cell>
          <cell r="G10079">
            <v>-1917</v>
          </cell>
          <cell r="H10079">
            <v>402373.60600000003</v>
          </cell>
          <cell r="I10079">
            <v>6180233.2000000002</v>
          </cell>
          <cell r="J10079">
            <v>0</v>
          </cell>
          <cell r="K10079">
            <v>0</v>
          </cell>
          <cell r="L10079">
            <v>37.444306533395597</v>
          </cell>
          <cell r="M10079">
            <v>55.757917418720702</v>
          </cell>
        </row>
        <row r="10080">
          <cell r="A10080">
            <v>14045</v>
          </cell>
          <cell r="B10080" t="str">
            <v>Балаклавский просп.</v>
          </cell>
          <cell r="C10080">
            <v>0</v>
          </cell>
          <cell r="D10080">
            <v>0</v>
          </cell>
          <cell r="E10080">
            <v>0</v>
          </cell>
          <cell r="F10080">
            <v>0</v>
          </cell>
          <cell r="G10080">
            <v>344</v>
          </cell>
          <cell r="H10080">
            <v>412219.85200000001</v>
          </cell>
          <cell r="I10080">
            <v>6167215.8300000001</v>
          </cell>
          <cell r="J10080">
            <v>0</v>
          </cell>
          <cell r="K10080">
            <v>0</v>
          </cell>
          <cell r="L10080">
            <v>37.605323606903198</v>
          </cell>
          <cell r="M10080">
            <v>55.642871939122102</v>
          </cell>
        </row>
        <row r="10081">
          <cell r="A10081">
            <v>14048</v>
          </cell>
          <cell r="B10081" t="str">
            <v>Ул. Народного Ополчения, 3</v>
          </cell>
          <cell r="C10081">
            <v>0</v>
          </cell>
          <cell r="D10081">
            <v>0</v>
          </cell>
          <cell r="E10081">
            <v>0</v>
          </cell>
          <cell r="F10081">
            <v>0</v>
          </cell>
          <cell r="G10081">
            <v>-2418</v>
          </cell>
          <cell r="H10081">
            <v>404350.94799999997</v>
          </cell>
          <cell r="I10081">
            <v>6181538.8099999996</v>
          </cell>
          <cell r="J10081">
            <v>0</v>
          </cell>
          <cell r="K10081">
            <v>0</v>
          </cell>
          <cell r="L10081">
            <v>37.475346185259497</v>
          </cell>
          <cell r="M10081">
            <v>55.770038817133504</v>
          </cell>
        </row>
        <row r="10082">
          <cell r="A10082">
            <v>14055</v>
          </cell>
          <cell r="B10082" t="str">
            <v>Метро "Новогиреево"</v>
          </cell>
          <cell r="C10082">
            <v>0</v>
          </cell>
          <cell r="D10082">
            <v>0</v>
          </cell>
          <cell r="E10082">
            <v>0</v>
          </cell>
          <cell r="F10082">
            <v>0</v>
          </cell>
          <cell r="G10082">
            <v>160</v>
          </cell>
          <cell r="H10082">
            <v>425886.51199999999</v>
          </cell>
          <cell r="I10082">
            <v>6179023.1200000001</v>
          </cell>
          <cell r="J10082">
            <v>0</v>
          </cell>
          <cell r="K10082">
            <v>0</v>
          </cell>
          <cell r="L10082">
            <v>37.819213891624898</v>
          </cell>
          <cell r="M10082">
            <v>55.751218911765001</v>
          </cell>
        </row>
        <row r="10083">
          <cell r="A10083">
            <v>14116</v>
          </cell>
          <cell r="B10083" t="str">
            <v>Стоматологическая п-ка</v>
          </cell>
          <cell r="C10083">
            <v>0</v>
          </cell>
          <cell r="D10083">
            <v>0</v>
          </cell>
          <cell r="E10083">
            <v>0</v>
          </cell>
          <cell r="F10083">
            <v>0</v>
          </cell>
          <cell r="G10083">
            <v>11</v>
          </cell>
          <cell r="H10083">
            <v>416225.53</v>
          </cell>
          <cell r="I10083">
            <v>6182554.25</v>
          </cell>
          <cell r="J10083">
            <v>0</v>
          </cell>
          <cell r="K10083">
            <v>0</v>
          </cell>
          <cell r="L10083">
            <v>37.664253782427103</v>
          </cell>
          <cell r="M10083">
            <v>55.781363196921802</v>
          </cell>
        </row>
        <row r="10084">
          <cell r="A10084">
            <v>14130</v>
          </cell>
          <cell r="B10084" t="str">
            <v>Метро "Преображенская пл."</v>
          </cell>
          <cell r="C10084">
            <v>0</v>
          </cell>
          <cell r="D10084">
            <v>0</v>
          </cell>
          <cell r="E10084">
            <v>0</v>
          </cell>
          <cell r="F10084">
            <v>0</v>
          </cell>
          <cell r="G10084">
            <v>7</v>
          </cell>
          <cell r="H10084">
            <v>419529.78200000001</v>
          </cell>
          <cell r="I10084">
            <v>6184168.0499999998</v>
          </cell>
          <cell r="J10084">
            <v>0</v>
          </cell>
          <cell r="K10084">
            <v>0</v>
          </cell>
          <cell r="L10084">
            <v>37.7164467820444</v>
          </cell>
          <cell r="M10084">
            <v>55.796420869627802</v>
          </cell>
        </row>
        <row r="10085">
          <cell r="A10085">
            <v>14131</v>
          </cell>
          <cell r="B10085" t="str">
            <v>Ул. Заморенова</v>
          </cell>
          <cell r="C10085">
            <v>0</v>
          </cell>
          <cell r="D10085">
            <v>0</v>
          </cell>
          <cell r="E10085">
            <v>0</v>
          </cell>
          <cell r="F10085">
            <v>0</v>
          </cell>
          <cell r="G10085">
            <v>-4620</v>
          </cell>
          <cell r="H10085">
            <v>409860.16899999999</v>
          </cell>
          <cell r="I10085">
            <v>6180517.1500000004</v>
          </cell>
          <cell r="J10085">
            <v>0</v>
          </cell>
          <cell r="K10085">
            <v>0</v>
          </cell>
          <cell r="L10085">
            <v>37.563468920731097</v>
          </cell>
          <cell r="M10085">
            <v>55.761920451158197</v>
          </cell>
        </row>
        <row r="10086">
          <cell r="A10086">
            <v>14132</v>
          </cell>
          <cell r="B10086" t="str">
            <v>Ул. Гиляровского</v>
          </cell>
          <cell r="C10086">
            <v>0</v>
          </cell>
          <cell r="D10086">
            <v>0</v>
          </cell>
          <cell r="E10086">
            <v>0</v>
          </cell>
          <cell r="F10086">
            <v>0</v>
          </cell>
          <cell r="G10086">
            <v>-6700</v>
          </cell>
          <cell r="H10086">
            <v>414120.48</v>
          </cell>
          <cell r="I10086">
            <v>6182352.9000000004</v>
          </cell>
          <cell r="J10086">
            <v>0</v>
          </cell>
          <cell r="K10086">
            <v>0</v>
          </cell>
          <cell r="L10086">
            <v>37.630764096355001</v>
          </cell>
          <cell r="M10086">
            <v>55.7791852410909</v>
          </cell>
        </row>
        <row r="10087">
          <cell r="A10087">
            <v>14135</v>
          </cell>
          <cell r="B10087" t="str">
            <v>Метро "Университет" (выс.) - техн. остановка</v>
          </cell>
          <cell r="C10087">
            <v>0</v>
          </cell>
          <cell r="D10087">
            <v>0</v>
          </cell>
          <cell r="E10087">
            <v>0</v>
          </cell>
          <cell r="F10087">
            <v>0</v>
          </cell>
          <cell r="G10087">
            <v>29</v>
          </cell>
          <cell r="H10087">
            <v>408143.12800000003</v>
          </cell>
          <cell r="I10087">
            <v>6172757.0899999999</v>
          </cell>
          <cell r="J10087">
            <v>0</v>
          </cell>
          <cell r="K10087">
            <v>0</v>
          </cell>
          <cell r="L10087">
            <v>37.538721203513198</v>
          </cell>
          <cell r="M10087">
            <v>55.691893196680297</v>
          </cell>
        </row>
        <row r="10088">
          <cell r="A10088">
            <v>14136</v>
          </cell>
          <cell r="B10088" t="str">
            <v>Ул. Марш. Кожедуба</v>
          </cell>
          <cell r="C10088">
            <v>0</v>
          </cell>
          <cell r="D10088">
            <v>0</v>
          </cell>
          <cell r="E10088">
            <v>0</v>
          </cell>
          <cell r="F10088">
            <v>0</v>
          </cell>
          <cell r="G10088">
            <v>-10263</v>
          </cell>
          <cell r="H10088">
            <v>423380.28100000002</v>
          </cell>
          <cell r="I10088">
            <v>6169901.0300000003</v>
          </cell>
          <cell r="J10088">
            <v>0</v>
          </cell>
          <cell r="K10088">
            <v>0</v>
          </cell>
          <cell r="L10088">
            <v>37.781840038826303</v>
          </cell>
          <cell r="M10088">
            <v>55.668871851611698</v>
          </cell>
        </row>
        <row r="10089">
          <cell r="A10089">
            <v>14137</v>
          </cell>
          <cell r="B10089" t="str">
            <v>Ул. Перерва</v>
          </cell>
          <cell r="C10089">
            <v>0</v>
          </cell>
          <cell r="D10089">
            <v>0</v>
          </cell>
          <cell r="E10089">
            <v>0</v>
          </cell>
          <cell r="F10089">
            <v>0</v>
          </cell>
          <cell r="G10089">
            <v>-10215</v>
          </cell>
          <cell r="H10089">
            <v>423205.17</v>
          </cell>
          <cell r="I10089">
            <v>6170192.9800000004</v>
          </cell>
          <cell r="J10089">
            <v>0</v>
          </cell>
          <cell r="K10089">
            <v>0</v>
          </cell>
          <cell r="L10089">
            <v>37.778885265398102</v>
          </cell>
          <cell r="M10089">
            <v>55.671444146316901</v>
          </cell>
        </row>
        <row r="10090">
          <cell r="A10090">
            <v>14138</v>
          </cell>
          <cell r="B10090" t="str">
            <v>Цимлянская ул., 1</v>
          </cell>
          <cell r="C10090">
            <v>0</v>
          </cell>
          <cell r="D10090">
            <v>0</v>
          </cell>
          <cell r="E10090">
            <v>0</v>
          </cell>
          <cell r="F10090">
            <v>0</v>
          </cell>
          <cell r="G10090">
            <v>-10164</v>
          </cell>
          <cell r="H10090">
            <v>422961.55300000001</v>
          </cell>
          <cell r="I10090">
            <v>6170529.7800000003</v>
          </cell>
          <cell r="J10090">
            <v>0</v>
          </cell>
          <cell r="K10090">
            <v>0</v>
          </cell>
          <cell r="L10090">
            <v>37.775015095922399</v>
          </cell>
          <cell r="M10090">
            <v>55.674464354064597</v>
          </cell>
        </row>
        <row r="10091">
          <cell r="A10091">
            <v>14139</v>
          </cell>
          <cell r="B10091" t="str">
            <v>Ярославская ул. - 40-я гор. б-ца</v>
          </cell>
          <cell r="C10091">
            <v>0</v>
          </cell>
          <cell r="D10091">
            <v>0</v>
          </cell>
          <cell r="E10091">
            <v>0</v>
          </cell>
          <cell r="F10091">
            <v>0</v>
          </cell>
          <cell r="G10091">
            <v>-7318</v>
          </cell>
          <cell r="H10091">
            <v>415685.21</v>
          </cell>
          <cell r="I10091">
            <v>6187321.2699999996</v>
          </cell>
          <cell r="J10091">
            <v>0</v>
          </cell>
          <cell r="K10091">
            <v>0</v>
          </cell>
          <cell r="L10091">
            <v>37.6541652403154</v>
          </cell>
          <cell r="M10091">
            <v>55.824089899251703</v>
          </cell>
        </row>
        <row r="10092">
          <cell r="A10092">
            <v>14141</v>
          </cell>
          <cell r="B10092" t="str">
            <v>Святоозерская ул., 2</v>
          </cell>
          <cell r="C10092">
            <v>0</v>
          </cell>
          <cell r="D10092">
            <v>0</v>
          </cell>
          <cell r="E10092">
            <v>0</v>
          </cell>
          <cell r="F10092">
            <v>0</v>
          </cell>
          <cell r="G10092">
            <v>-11329</v>
          </cell>
          <cell r="H10092">
            <v>429707.15500000003</v>
          </cell>
          <cell r="I10092">
            <v>6174770.0599999996</v>
          </cell>
          <cell r="J10092">
            <v>0</v>
          </cell>
          <cell r="K10092">
            <v>0</v>
          </cell>
          <cell r="L10092">
            <v>37.881165133649198</v>
          </cell>
          <cell r="M10092">
            <v>55.713580570647103</v>
          </cell>
        </row>
        <row r="10093">
          <cell r="A10093">
            <v>14142</v>
          </cell>
          <cell r="B10093" t="str">
            <v>Святоозерская ул., 2</v>
          </cell>
          <cell r="C10093">
            <v>0</v>
          </cell>
          <cell r="D10093">
            <v>0</v>
          </cell>
          <cell r="E10093">
            <v>0</v>
          </cell>
          <cell r="F10093">
            <v>0</v>
          </cell>
          <cell r="G10093">
            <v>-11329</v>
          </cell>
          <cell r="H10093">
            <v>429644.03499999997</v>
          </cell>
          <cell r="I10093">
            <v>6174803.3600000003</v>
          </cell>
          <cell r="J10093">
            <v>0</v>
          </cell>
          <cell r="K10093">
            <v>0</v>
          </cell>
          <cell r="L10093">
            <v>37.880152231921699</v>
          </cell>
          <cell r="M10093">
            <v>55.713870859081197</v>
          </cell>
        </row>
        <row r="10094">
          <cell r="A10094">
            <v>14143</v>
          </cell>
          <cell r="B10094" t="str">
            <v>Святоозерская ул., 14</v>
          </cell>
          <cell r="C10094">
            <v>0</v>
          </cell>
          <cell r="D10094">
            <v>0</v>
          </cell>
          <cell r="E10094">
            <v>0</v>
          </cell>
          <cell r="F10094">
            <v>0</v>
          </cell>
          <cell r="G10094">
            <v>-11351</v>
          </cell>
          <cell r="H10094">
            <v>429925.28200000001</v>
          </cell>
          <cell r="I10094">
            <v>6174833.1100000003</v>
          </cell>
          <cell r="J10094">
            <v>0</v>
          </cell>
          <cell r="K10094">
            <v>0</v>
          </cell>
          <cell r="L10094">
            <v>37.884620180917601</v>
          </cell>
          <cell r="M10094">
            <v>55.714179353777098</v>
          </cell>
        </row>
        <row r="10095">
          <cell r="A10095">
            <v>14144</v>
          </cell>
          <cell r="B10095" t="str">
            <v>Святоозерская ул., 14</v>
          </cell>
          <cell r="C10095">
            <v>0</v>
          </cell>
          <cell r="D10095">
            <v>0</v>
          </cell>
          <cell r="E10095">
            <v>0</v>
          </cell>
          <cell r="F10095">
            <v>0</v>
          </cell>
          <cell r="G10095">
            <v>-11351</v>
          </cell>
          <cell r="H10095">
            <v>430062.93599999999</v>
          </cell>
          <cell r="I10095">
            <v>6174784.4800000004</v>
          </cell>
          <cell r="J10095">
            <v>0</v>
          </cell>
          <cell r="K10095">
            <v>0</v>
          </cell>
          <cell r="L10095">
            <v>37.886822577123297</v>
          </cell>
          <cell r="M10095">
            <v>55.713762111373804</v>
          </cell>
        </row>
        <row r="10096">
          <cell r="A10096">
            <v>14145</v>
          </cell>
          <cell r="B10096" t="str">
            <v>Святоозерская ул., 16</v>
          </cell>
          <cell r="C10096">
            <v>0</v>
          </cell>
          <cell r="D10096">
            <v>0</v>
          </cell>
          <cell r="E10096">
            <v>0</v>
          </cell>
          <cell r="F10096">
            <v>0</v>
          </cell>
          <cell r="G10096">
            <v>-11373</v>
          </cell>
          <cell r="H10096">
            <v>430391.49800000002</v>
          </cell>
          <cell r="I10096">
            <v>6174641.1799999997</v>
          </cell>
          <cell r="J10096">
            <v>0</v>
          </cell>
          <cell r="K10096">
            <v>0</v>
          </cell>
          <cell r="L10096">
            <v>37.8920883515908</v>
          </cell>
          <cell r="M10096">
            <v>55.712522411615502</v>
          </cell>
        </row>
        <row r="10097">
          <cell r="A10097">
            <v>14146</v>
          </cell>
          <cell r="B10097" t="str">
            <v>Святоозерская ул., 16</v>
          </cell>
          <cell r="C10097">
            <v>0</v>
          </cell>
          <cell r="D10097">
            <v>0</v>
          </cell>
          <cell r="E10097">
            <v>0</v>
          </cell>
          <cell r="F10097">
            <v>0</v>
          </cell>
          <cell r="G10097">
            <v>-11373</v>
          </cell>
          <cell r="H10097">
            <v>430336.14299999998</v>
          </cell>
          <cell r="I10097">
            <v>6174688.9299999997</v>
          </cell>
          <cell r="J10097">
            <v>0</v>
          </cell>
          <cell r="K10097">
            <v>0</v>
          </cell>
          <cell r="L10097">
            <v>37.891194621798199</v>
          </cell>
          <cell r="M10097">
            <v>55.712942728526997</v>
          </cell>
        </row>
        <row r="10098">
          <cell r="A10098">
            <v>14147</v>
          </cell>
          <cell r="B10098" t="str">
            <v>Святоозерская ул.</v>
          </cell>
          <cell r="C10098">
            <v>0</v>
          </cell>
          <cell r="D10098">
            <v>0</v>
          </cell>
          <cell r="E10098">
            <v>0</v>
          </cell>
          <cell r="F10098">
            <v>0</v>
          </cell>
          <cell r="G10098">
            <v>-11397</v>
          </cell>
          <cell r="H10098">
            <v>430720.35600000003</v>
          </cell>
          <cell r="I10098">
            <v>6174649.6299999999</v>
          </cell>
          <cell r="J10098">
            <v>0</v>
          </cell>
          <cell r="K10098">
            <v>0</v>
          </cell>
          <cell r="L10098">
            <v>37.897311279908401</v>
          </cell>
          <cell r="M10098">
            <v>55.712597549142401</v>
          </cell>
        </row>
        <row r="10099">
          <cell r="A10099">
            <v>14148</v>
          </cell>
          <cell r="B10099" t="str">
            <v>Ул. Рудневка</v>
          </cell>
          <cell r="C10099">
            <v>0</v>
          </cell>
          <cell r="D10099">
            <v>0</v>
          </cell>
          <cell r="E10099">
            <v>0</v>
          </cell>
          <cell r="F10099">
            <v>0</v>
          </cell>
          <cell r="G10099">
            <v>-11399</v>
          </cell>
          <cell r="H10099">
            <v>430619.07799999998</v>
          </cell>
          <cell r="I10099">
            <v>6175069.2199999997</v>
          </cell>
          <cell r="J10099">
            <v>0</v>
          </cell>
          <cell r="K10099">
            <v>0</v>
          </cell>
          <cell r="L10099">
            <v>37.895607008396901</v>
          </cell>
          <cell r="M10099">
            <v>55.716344528520999</v>
          </cell>
        </row>
        <row r="10100">
          <cell r="A10100">
            <v>14149</v>
          </cell>
          <cell r="B10100" t="str">
            <v>Поликлиника № 78</v>
          </cell>
          <cell r="C10100">
            <v>0</v>
          </cell>
          <cell r="D10100">
            <v>0</v>
          </cell>
          <cell r="E10100">
            <v>0</v>
          </cell>
          <cell r="F10100">
            <v>0</v>
          </cell>
          <cell r="G10100">
            <v>-11362</v>
          </cell>
          <cell r="H10100">
            <v>430241.69799999997</v>
          </cell>
          <cell r="I10100">
            <v>6175081.5999999996</v>
          </cell>
          <cell r="J10100">
            <v>0</v>
          </cell>
          <cell r="K10100">
            <v>0</v>
          </cell>
          <cell r="L10100">
            <v>37.889592190180203</v>
          </cell>
          <cell r="M10100">
            <v>55.716456507457799</v>
          </cell>
        </row>
        <row r="10101">
          <cell r="A10101">
            <v>14150</v>
          </cell>
          <cell r="B10101" t="str">
            <v>Ул. Татьяны Макаровой</v>
          </cell>
          <cell r="C10101">
            <v>0</v>
          </cell>
          <cell r="D10101">
            <v>0</v>
          </cell>
          <cell r="E10101">
            <v>0</v>
          </cell>
          <cell r="F10101">
            <v>0</v>
          </cell>
          <cell r="G10101">
            <v>-11348</v>
          </cell>
          <cell r="H10101">
            <v>429977.19799999997</v>
          </cell>
          <cell r="I10101">
            <v>6175040.9800000004</v>
          </cell>
          <cell r="J10101">
            <v>0</v>
          </cell>
          <cell r="K10101">
            <v>0</v>
          </cell>
          <cell r="L10101">
            <v>37.885393470543001</v>
          </cell>
          <cell r="M10101">
            <v>55.716053632311798</v>
          </cell>
        </row>
        <row r="10102">
          <cell r="A10102">
            <v>14151</v>
          </cell>
          <cell r="B10102" t="str">
            <v>Ул. Рудневка, 9</v>
          </cell>
          <cell r="C10102">
            <v>0</v>
          </cell>
          <cell r="D10102">
            <v>0</v>
          </cell>
          <cell r="E10102">
            <v>0</v>
          </cell>
          <cell r="F10102">
            <v>0</v>
          </cell>
          <cell r="G10102">
            <v>-11334</v>
          </cell>
          <cell r="H10102">
            <v>429634.67700000003</v>
          </cell>
          <cell r="I10102">
            <v>6174928.1799999997</v>
          </cell>
          <cell r="J10102">
            <v>0</v>
          </cell>
          <cell r="K10102">
            <v>0</v>
          </cell>
          <cell r="L10102">
            <v>37.879970688744997</v>
          </cell>
          <cell r="M10102">
            <v>55.714991348721199</v>
          </cell>
        </row>
        <row r="10103">
          <cell r="A10103">
            <v>14152</v>
          </cell>
          <cell r="B10103" t="str">
            <v>Ул. Дмитриевского, 23</v>
          </cell>
          <cell r="C10103">
            <v>0</v>
          </cell>
          <cell r="D10103">
            <v>0</v>
          </cell>
          <cell r="E10103">
            <v>0</v>
          </cell>
          <cell r="F10103">
            <v>0</v>
          </cell>
          <cell r="G10103">
            <v>-11381</v>
          </cell>
          <cell r="H10103">
            <v>430639.821</v>
          </cell>
          <cell r="I10103">
            <v>6174292.1500000004</v>
          </cell>
          <cell r="J10103">
            <v>0</v>
          </cell>
          <cell r="K10103">
            <v>0</v>
          </cell>
          <cell r="L10103">
            <v>37.8959412478915</v>
          </cell>
          <cell r="M10103">
            <v>55.709264711372299</v>
          </cell>
        </row>
        <row r="10104">
          <cell r="A10104">
            <v>14153</v>
          </cell>
          <cell r="B10104" t="str">
            <v>Ул. Дмитриевского, 11</v>
          </cell>
          <cell r="C10104">
            <v>0</v>
          </cell>
          <cell r="D10104">
            <v>0</v>
          </cell>
          <cell r="E10104">
            <v>0</v>
          </cell>
          <cell r="F10104">
            <v>0</v>
          </cell>
          <cell r="G10104">
            <v>-11381</v>
          </cell>
          <cell r="H10104">
            <v>430343.38500000001</v>
          </cell>
          <cell r="I10104">
            <v>6174214.29</v>
          </cell>
          <cell r="J10104">
            <v>0</v>
          </cell>
          <cell r="K10104">
            <v>0</v>
          </cell>
          <cell r="L10104">
            <v>37.890848590691</v>
          </cell>
          <cell r="M10104">
            <v>55.7085420670156</v>
          </cell>
        </row>
        <row r="10105">
          <cell r="A10105">
            <v>14154</v>
          </cell>
          <cell r="B10105" t="str">
            <v>Ул. Дмитриевского, 11</v>
          </cell>
          <cell r="C10105">
            <v>0</v>
          </cell>
          <cell r="D10105">
            <v>0</v>
          </cell>
          <cell r="E10105">
            <v>0</v>
          </cell>
          <cell r="F10105">
            <v>0</v>
          </cell>
          <cell r="G10105">
            <v>-11381</v>
          </cell>
          <cell r="H10105">
            <v>430451.89600000001</v>
          </cell>
          <cell r="I10105">
            <v>6174212.5499999998</v>
          </cell>
          <cell r="J10105">
            <v>0</v>
          </cell>
          <cell r="K10105">
            <v>0</v>
          </cell>
          <cell r="L10105">
            <v>37.891978804762502</v>
          </cell>
          <cell r="M10105">
            <v>55.708420273121497</v>
          </cell>
        </row>
        <row r="10106">
          <cell r="A10106">
            <v>14155</v>
          </cell>
          <cell r="B10106" t="str">
            <v>Ул. Дмитриевского, 7</v>
          </cell>
          <cell r="C10106">
            <v>0</v>
          </cell>
          <cell r="D10106">
            <v>0</v>
          </cell>
          <cell r="E10106">
            <v>0</v>
          </cell>
          <cell r="F10106">
            <v>0</v>
          </cell>
          <cell r="G10106">
            <v>-11354</v>
          </cell>
          <cell r="H10106">
            <v>429897.413</v>
          </cell>
          <cell r="I10106">
            <v>6174296.1299999999</v>
          </cell>
          <cell r="J10106">
            <v>0</v>
          </cell>
          <cell r="K10106">
            <v>0</v>
          </cell>
          <cell r="L10106">
            <v>37.884553116621802</v>
          </cell>
          <cell r="M10106">
            <v>55.709258508085199</v>
          </cell>
        </row>
        <row r="10107">
          <cell r="A10107">
            <v>14156</v>
          </cell>
          <cell r="B10107" t="str">
            <v>Ул. Дмитриевского, 7</v>
          </cell>
          <cell r="C10107">
            <v>0</v>
          </cell>
          <cell r="D10107">
            <v>0</v>
          </cell>
          <cell r="E10107">
            <v>0</v>
          </cell>
          <cell r="F10107">
            <v>0</v>
          </cell>
          <cell r="G10107">
            <v>-11354</v>
          </cell>
          <cell r="H10107">
            <v>430048.84</v>
          </cell>
          <cell r="I10107">
            <v>6174200.0899999999</v>
          </cell>
          <cell r="J10107">
            <v>0</v>
          </cell>
          <cell r="K10107">
            <v>0</v>
          </cell>
          <cell r="L10107">
            <v>37.886356496582401</v>
          </cell>
          <cell r="M10107">
            <v>55.708534911343698</v>
          </cell>
        </row>
        <row r="10108">
          <cell r="A10108">
            <v>14157</v>
          </cell>
          <cell r="B10108" t="str">
            <v>Ул. Наташи Качуевской</v>
          </cell>
          <cell r="C10108">
            <v>0</v>
          </cell>
          <cell r="D10108">
            <v>0</v>
          </cell>
          <cell r="E10108">
            <v>0</v>
          </cell>
          <cell r="F10108">
            <v>0</v>
          </cell>
          <cell r="G10108">
            <v>-11327</v>
          </cell>
          <cell r="H10108">
            <v>429565.62599999999</v>
          </cell>
          <cell r="I10108">
            <v>6174407.79</v>
          </cell>
          <cell r="J10108">
            <v>0</v>
          </cell>
          <cell r="K10108">
            <v>0</v>
          </cell>
          <cell r="L10108">
            <v>37.879005938672499</v>
          </cell>
          <cell r="M10108">
            <v>55.710305770443597</v>
          </cell>
        </row>
        <row r="10109">
          <cell r="A10109">
            <v>14158</v>
          </cell>
          <cell r="B10109" t="str">
            <v>Ул. Наташи Качуевской</v>
          </cell>
          <cell r="C10109">
            <v>0</v>
          </cell>
          <cell r="D10109">
            <v>0</v>
          </cell>
          <cell r="E10109">
            <v>0</v>
          </cell>
          <cell r="F10109">
            <v>0</v>
          </cell>
          <cell r="G10109">
            <v>-11327</v>
          </cell>
          <cell r="H10109">
            <v>429705.47200000001</v>
          </cell>
          <cell r="I10109">
            <v>6174350.3200000003</v>
          </cell>
          <cell r="J10109">
            <v>0</v>
          </cell>
          <cell r="K10109">
            <v>0</v>
          </cell>
          <cell r="L10109">
            <v>37.880655029339799</v>
          </cell>
          <cell r="M10109">
            <v>55.709835860249598</v>
          </cell>
        </row>
        <row r="10110">
          <cell r="A10110">
            <v>14160</v>
          </cell>
          <cell r="B10110" t="str">
            <v>Святоозерская ул., 14</v>
          </cell>
          <cell r="C10110">
            <v>0</v>
          </cell>
          <cell r="D10110">
            <v>0</v>
          </cell>
          <cell r="E10110">
            <v>0</v>
          </cell>
          <cell r="F10110">
            <v>0</v>
          </cell>
          <cell r="G10110">
            <v>-11351</v>
          </cell>
          <cell r="H10110">
            <v>430027.516</v>
          </cell>
          <cell r="I10110">
            <v>6174860.1799999997</v>
          </cell>
          <cell r="J10110">
            <v>0</v>
          </cell>
          <cell r="K10110">
            <v>0</v>
          </cell>
          <cell r="L10110">
            <v>37.886240347869702</v>
          </cell>
          <cell r="M10110">
            <v>55.714436773503103</v>
          </cell>
        </row>
        <row r="10111">
          <cell r="A10111">
            <v>14161</v>
          </cell>
          <cell r="B10111" t="str">
            <v>Ул. Татьяны Макаровой</v>
          </cell>
          <cell r="C10111">
            <v>0</v>
          </cell>
          <cell r="D10111">
            <v>0</v>
          </cell>
          <cell r="E10111">
            <v>0</v>
          </cell>
          <cell r="F10111">
            <v>0</v>
          </cell>
          <cell r="G10111">
            <v>-11348</v>
          </cell>
          <cell r="H10111">
            <v>430018.31800000003</v>
          </cell>
          <cell r="I10111">
            <v>6174991.6799999997</v>
          </cell>
          <cell r="J10111">
            <v>0</v>
          </cell>
          <cell r="K10111">
            <v>0</v>
          </cell>
          <cell r="L10111">
            <v>37.886060379860403</v>
          </cell>
          <cell r="M10111">
            <v>55.715617293028401</v>
          </cell>
        </row>
        <row r="10112">
          <cell r="A10112">
            <v>14173</v>
          </cell>
          <cell r="B10112" t="str">
            <v>Метро "Текстильщики"</v>
          </cell>
          <cell r="C10112">
            <v>0</v>
          </cell>
          <cell r="D10112">
            <v>0</v>
          </cell>
          <cell r="E10112">
            <v>0</v>
          </cell>
          <cell r="F10112">
            <v>0</v>
          </cell>
          <cell r="G10112">
            <v>259</v>
          </cell>
          <cell r="H10112">
            <v>420276.68400000001</v>
          </cell>
          <cell r="I10112">
            <v>6174132.1200000001</v>
          </cell>
          <cell r="J10112">
            <v>0</v>
          </cell>
          <cell r="K10112">
            <v>0</v>
          </cell>
          <cell r="L10112">
            <v>37.731287146600501</v>
          </cell>
          <cell r="M10112">
            <v>55.706390794815</v>
          </cell>
        </row>
        <row r="10113">
          <cell r="A10113">
            <v>14180</v>
          </cell>
          <cell r="B10113" t="str">
            <v>Поликлиника № 78</v>
          </cell>
          <cell r="C10113">
            <v>0</v>
          </cell>
          <cell r="D10113">
            <v>0</v>
          </cell>
          <cell r="E10113">
            <v>0</v>
          </cell>
          <cell r="F10113">
            <v>0</v>
          </cell>
          <cell r="G10113">
            <v>-11362</v>
          </cell>
          <cell r="H10113">
            <v>430271.87300000002</v>
          </cell>
          <cell r="I10113">
            <v>6175043.2699999996</v>
          </cell>
          <cell r="J10113">
            <v>0</v>
          </cell>
          <cell r="K10113">
            <v>0</v>
          </cell>
          <cell r="L10113">
            <v>37.890092464711003</v>
          </cell>
          <cell r="M10113">
            <v>55.716196880429401</v>
          </cell>
        </row>
        <row r="10114">
          <cell r="A10114">
            <v>14189</v>
          </cell>
          <cell r="B10114" t="str">
            <v>Казарменный пер.</v>
          </cell>
          <cell r="C10114">
            <v>0</v>
          </cell>
          <cell r="D10114">
            <v>0</v>
          </cell>
          <cell r="E10114">
            <v>0</v>
          </cell>
          <cell r="F10114">
            <v>0</v>
          </cell>
          <cell r="G10114">
            <v>-7179</v>
          </cell>
          <cell r="H10114">
            <v>415151.821</v>
          </cell>
          <cell r="I10114">
            <v>6179861.6799999997</v>
          </cell>
          <cell r="J10114">
            <v>0</v>
          </cell>
          <cell r="K10114">
            <v>0</v>
          </cell>
          <cell r="L10114">
            <v>37.647976940644902</v>
          </cell>
          <cell r="M10114">
            <v>55.756989152186598</v>
          </cell>
        </row>
        <row r="10115">
          <cell r="A10115">
            <v>14191</v>
          </cell>
          <cell r="B10115" t="str">
            <v>49-й км</v>
          </cell>
          <cell r="C10115">
            <v>0</v>
          </cell>
          <cell r="D10115">
            <v>0</v>
          </cell>
          <cell r="E10115">
            <v>0</v>
          </cell>
          <cell r="F10115">
            <v>0</v>
          </cell>
          <cell r="G10115">
            <v>-364</v>
          </cell>
          <cell r="H10115">
            <v>388317.571</v>
          </cell>
          <cell r="I10115">
            <v>6140447.46</v>
          </cell>
          <cell r="J10115">
            <v>0</v>
          </cell>
          <cell r="K10115">
            <v>0</v>
          </cell>
          <cell r="L10115">
            <v>37.236527163086201</v>
          </cell>
          <cell r="M10115">
            <v>55.397550694200099</v>
          </cell>
        </row>
        <row r="10116">
          <cell r="A10116">
            <v>14192</v>
          </cell>
          <cell r="B10116" t="str">
            <v>Ул. Газопровод</v>
          </cell>
          <cell r="C10116">
            <v>0</v>
          </cell>
          <cell r="D10116">
            <v>0</v>
          </cell>
          <cell r="E10116">
            <v>0</v>
          </cell>
          <cell r="F10116">
            <v>0</v>
          </cell>
          <cell r="G10116">
            <v>-5918</v>
          </cell>
          <cell r="H10116">
            <v>411870.17200000002</v>
          </cell>
          <cell r="I10116">
            <v>6161481.25</v>
          </cell>
          <cell r="J10116">
            <v>0</v>
          </cell>
          <cell r="K10116">
            <v>0</v>
          </cell>
          <cell r="L10116">
            <v>37.601604765859001</v>
          </cell>
          <cell r="M10116">
            <v>55.591295849300799</v>
          </cell>
        </row>
        <row r="10117">
          <cell r="A10117">
            <v>14194</v>
          </cell>
          <cell r="B10117" t="str">
            <v>Метро "Текстильщики" (выс.)</v>
          </cell>
          <cell r="C10117">
            <v>0</v>
          </cell>
          <cell r="D10117">
            <v>0</v>
          </cell>
          <cell r="E10117">
            <v>0</v>
          </cell>
          <cell r="F10117">
            <v>0</v>
          </cell>
          <cell r="G10117">
            <v>259</v>
          </cell>
          <cell r="H10117">
            <v>420290.95799999998</v>
          </cell>
          <cell r="I10117">
            <v>6174338.5800000001</v>
          </cell>
          <cell r="J10117">
            <v>0</v>
          </cell>
          <cell r="K10117">
            <v>0</v>
          </cell>
          <cell r="L10117">
            <v>37.731453872098903</v>
          </cell>
          <cell r="M10117">
            <v>55.708248178975303</v>
          </cell>
        </row>
        <row r="10118">
          <cell r="A10118">
            <v>14199</v>
          </cell>
          <cell r="B10118" t="str">
            <v>По требованию</v>
          </cell>
          <cell r="C10118">
            <v>0</v>
          </cell>
          <cell r="D10118">
            <v>0</v>
          </cell>
          <cell r="E10118">
            <v>0</v>
          </cell>
          <cell r="F10118">
            <v>0</v>
          </cell>
          <cell r="G10118">
            <v>-1009</v>
          </cell>
          <cell r="H10118">
            <v>398120.37800000003</v>
          </cell>
          <cell r="I10118">
            <v>6154628.9500000002</v>
          </cell>
          <cell r="J10118">
            <v>0</v>
          </cell>
          <cell r="K10118">
            <v>0</v>
          </cell>
          <cell r="L10118">
            <v>37.384211227760602</v>
          </cell>
          <cell r="M10118">
            <v>55.526470225838203</v>
          </cell>
        </row>
        <row r="10119">
          <cell r="A10119">
            <v>14202</v>
          </cell>
          <cell r="B10119" t="str">
            <v>Метро "Ясенево"</v>
          </cell>
          <cell r="C10119">
            <v>0</v>
          </cell>
          <cell r="D10119">
            <v>0</v>
          </cell>
          <cell r="E10119">
            <v>0</v>
          </cell>
          <cell r="F10119">
            <v>0</v>
          </cell>
          <cell r="G10119">
            <v>243</v>
          </cell>
          <cell r="H10119">
            <v>407577.63500000001</v>
          </cell>
          <cell r="I10119">
            <v>6163259</v>
          </cell>
          <cell r="J10119">
            <v>0</v>
          </cell>
          <cell r="K10119">
            <v>0</v>
          </cell>
          <cell r="L10119">
            <v>37.532922045583298</v>
          </cell>
          <cell r="M10119">
            <v>55.606468873750899</v>
          </cell>
        </row>
        <row r="10120">
          <cell r="A10120">
            <v>14232</v>
          </cell>
          <cell r="B10120" t="str">
            <v>Ясная ул.</v>
          </cell>
          <cell r="C10120">
            <v>0</v>
          </cell>
          <cell r="D10120">
            <v>0</v>
          </cell>
          <cell r="E10120">
            <v>0</v>
          </cell>
          <cell r="F10120">
            <v>0</v>
          </cell>
          <cell r="G10120">
            <v>-2553</v>
          </cell>
          <cell r="H10120">
            <v>403968.875</v>
          </cell>
          <cell r="I10120">
            <v>6159084.46</v>
          </cell>
          <cell r="J10120">
            <v>0</v>
          </cell>
          <cell r="K10120">
            <v>0</v>
          </cell>
          <cell r="L10120">
            <v>37.477474630964501</v>
          </cell>
          <cell r="M10120">
            <v>55.568489965311699</v>
          </cell>
        </row>
        <row r="10121">
          <cell r="A10121">
            <v>14233</v>
          </cell>
          <cell r="B10121" t="str">
            <v>Рассказовка - 1</v>
          </cell>
          <cell r="C10121">
            <v>0</v>
          </cell>
          <cell r="D10121">
            <v>0</v>
          </cell>
          <cell r="E10121">
            <v>0</v>
          </cell>
          <cell r="F10121">
            <v>0</v>
          </cell>
          <cell r="G10121">
            <v>-678</v>
          </cell>
          <cell r="H10121">
            <v>395440.58399999997</v>
          </cell>
          <cell r="I10121">
            <v>6166591.9000000004</v>
          </cell>
          <cell r="J10121">
            <v>0</v>
          </cell>
          <cell r="K10121">
            <v>0</v>
          </cell>
          <cell r="L10121">
            <v>37.3390831640031</v>
          </cell>
          <cell r="M10121">
            <v>55.633947634849697</v>
          </cell>
        </row>
        <row r="10122">
          <cell r="A10122">
            <v>14234</v>
          </cell>
          <cell r="B10122" t="str">
            <v>Рассказовка - 1</v>
          </cell>
          <cell r="C10122">
            <v>0</v>
          </cell>
          <cell r="D10122">
            <v>0</v>
          </cell>
          <cell r="E10122">
            <v>0</v>
          </cell>
          <cell r="F10122">
            <v>0</v>
          </cell>
          <cell r="G10122">
            <v>-678</v>
          </cell>
          <cell r="H10122">
            <v>395472.53</v>
          </cell>
          <cell r="I10122">
            <v>6166571.4299999997</v>
          </cell>
          <cell r="J10122">
            <v>0</v>
          </cell>
          <cell r="K10122">
            <v>0</v>
          </cell>
          <cell r="L10122">
            <v>37.339701312874602</v>
          </cell>
          <cell r="M10122">
            <v>55.633380931464998</v>
          </cell>
        </row>
        <row r="10123">
          <cell r="A10123">
            <v>14237</v>
          </cell>
          <cell r="B10123" t="str">
            <v>ДСК - 3</v>
          </cell>
          <cell r="C10123">
            <v>0</v>
          </cell>
          <cell r="D10123">
            <v>0</v>
          </cell>
          <cell r="E10123">
            <v>0</v>
          </cell>
          <cell r="F10123">
            <v>0</v>
          </cell>
          <cell r="G10123">
            <v>-1673</v>
          </cell>
          <cell r="H10123">
            <v>401098.89600000001</v>
          </cell>
          <cell r="I10123">
            <v>6169479.0899999999</v>
          </cell>
          <cell r="J10123">
            <v>0</v>
          </cell>
          <cell r="K10123">
            <v>0</v>
          </cell>
          <cell r="L10123">
            <v>37.427886545633697</v>
          </cell>
          <cell r="M10123">
            <v>55.661064527203997</v>
          </cell>
        </row>
        <row r="10124">
          <cell r="A10124">
            <v>14241</v>
          </cell>
          <cell r="B10124" t="str">
            <v>Пр. Березовой рощи</v>
          </cell>
          <cell r="C10124">
            <v>0</v>
          </cell>
          <cell r="D10124">
            <v>0</v>
          </cell>
          <cell r="E10124">
            <v>0</v>
          </cell>
          <cell r="F10124">
            <v>0</v>
          </cell>
          <cell r="G10124">
            <v>-3460</v>
          </cell>
          <cell r="H10124">
            <v>407158.03399999999</v>
          </cell>
          <cell r="I10124">
            <v>6183844.1399999997</v>
          </cell>
          <cell r="J10124">
            <v>0</v>
          </cell>
          <cell r="K10124">
            <v>0</v>
          </cell>
          <cell r="L10124">
            <v>37.517761515781999</v>
          </cell>
          <cell r="M10124">
            <v>55.790131399344801</v>
          </cell>
        </row>
        <row r="10125">
          <cell r="A10125">
            <v>14242</v>
          </cell>
          <cell r="B10125" t="str">
            <v>Ул. Гризодубовой</v>
          </cell>
          <cell r="C10125">
            <v>0</v>
          </cell>
          <cell r="D10125">
            <v>0</v>
          </cell>
          <cell r="E10125">
            <v>0</v>
          </cell>
          <cell r="F10125">
            <v>0</v>
          </cell>
          <cell r="G10125">
            <v>-3521</v>
          </cell>
          <cell r="H10125">
            <v>407387.44799999997</v>
          </cell>
          <cell r="I10125">
            <v>6182977.6500000004</v>
          </cell>
          <cell r="J10125">
            <v>0</v>
          </cell>
          <cell r="K10125">
            <v>0</v>
          </cell>
          <cell r="L10125">
            <v>37.527075942071697</v>
          </cell>
          <cell r="M10125">
            <v>55.782482514266903</v>
          </cell>
        </row>
        <row r="10126">
          <cell r="A10126">
            <v>14271</v>
          </cell>
          <cell r="B10126" t="str">
            <v>Ул. Сальвадора Альенде</v>
          </cell>
          <cell r="C10126">
            <v>0</v>
          </cell>
          <cell r="D10126">
            <v>0</v>
          </cell>
          <cell r="E10126">
            <v>0</v>
          </cell>
          <cell r="F10126">
            <v>0</v>
          </cell>
          <cell r="G10126">
            <v>-3196</v>
          </cell>
          <cell r="H10126">
            <v>406647.07500000001</v>
          </cell>
          <cell r="I10126">
            <v>6184477.0999999996</v>
          </cell>
          <cell r="J10126">
            <v>0</v>
          </cell>
          <cell r="K10126">
            <v>0</v>
          </cell>
          <cell r="L10126">
            <v>37.510925561849298</v>
          </cell>
          <cell r="M10126">
            <v>55.796879771925603</v>
          </cell>
        </row>
        <row r="10127">
          <cell r="A10127">
            <v>14272</v>
          </cell>
          <cell r="B10127" t="str">
            <v>Ул. Авиаконструктора Сухого (выс.)</v>
          </cell>
          <cell r="C10127">
            <v>0</v>
          </cell>
          <cell r="D10127">
            <v>0</v>
          </cell>
          <cell r="E10127">
            <v>0</v>
          </cell>
          <cell r="F10127">
            <v>0</v>
          </cell>
          <cell r="G10127">
            <v>-3923</v>
          </cell>
          <cell r="H10127">
            <v>408249.23800000001</v>
          </cell>
          <cell r="I10127">
            <v>6183006.3399999999</v>
          </cell>
          <cell r="J10127">
            <v>0</v>
          </cell>
          <cell r="K10127">
            <v>0</v>
          </cell>
          <cell r="L10127">
            <v>37.5369676148986</v>
          </cell>
          <cell r="M10127">
            <v>55.783975799263999</v>
          </cell>
        </row>
        <row r="10128">
          <cell r="A10128">
            <v>14281</v>
          </cell>
          <cell r="B10128" t="str">
            <v>Ледовый дворец (к/ст, выс.)</v>
          </cell>
          <cell r="C10128">
            <v>0</v>
          </cell>
          <cell r="D10128">
            <v>0</v>
          </cell>
          <cell r="E10128">
            <v>0</v>
          </cell>
          <cell r="F10128">
            <v>0</v>
          </cell>
          <cell r="G10128">
            <v>-4110</v>
          </cell>
          <cell r="H10128">
            <v>408615.49200000003</v>
          </cell>
          <cell r="I10128">
            <v>6183188.4299999997</v>
          </cell>
          <cell r="J10128">
            <v>0</v>
          </cell>
          <cell r="K10128">
            <v>0</v>
          </cell>
          <cell r="L10128">
            <v>37.542702555656398</v>
          </cell>
          <cell r="M10128">
            <v>55.785626563030903</v>
          </cell>
        </row>
        <row r="10129">
          <cell r="A10129">
            <v>14282</v>
          </cell>
          <cell r="B10129" t="str">
            <v>Ледовый дворец (пос.)</v>
          </cell>
          <cell r="C10129">
            <v>0</v>
          </cell>
          <cell r="D10129">
            <v>0</v>
          </cell>
          <cell r="E10129">
            <v>0</v>
          </cell>
          <cell r="F10129">
            <v>0</v>
          </cell>
          <cell r="G10129">
            <v>-3983</v>
          </cell>
          <cell r="H10129">
            <v>408452.78</v>
          </cell>
          <cell r="I10129">
            <v>6183114.8200000003</v>
          </cell>
          <cell r="J10129">
            <v>0</v>
          </cell>
          <cell r="K10129">
            <v>0</v>
          </cell>
          <cell r="L10129">
            <v>37.5401763700674</v>
          </cell>
          <cell r="M10129">
            <v>55.784988858896099</v>
          </cell>
        </row>
        <row r="10130">
          <cell r="A10130">
            <v>14302</v>
          </cell>
          <cell r="B10130" t="str">
            <v>Ул. Авиаконструктора Сухого</v>
          </cell>
          <cell r="C10130">
            <v>0</v>
          </cell>
          <cell r="D10130">
            <v>0</v>
          </cell>
          <cell r="E10130">
            <v>0</v>
          </cell>
          <cell r="F10130">
            <v>0</v>
          </cell>
          <cell r="G10130">
            <v>-3923</v>
          </cell>
          <cell r="H10130">
            <v>408221.93900000001</v>
          </cell>
          <cell r="I10130">
            <v>6183008.9199999999</v>
          </cell>
          <cell r="J10130">
            <v>0</v>
          </cell>
          <cell r="K10130">
            <v>0</v>
          </cell>
          <cell r="L10130">
            <v>37.536531628977698</v>
          </cell>
          <cell r="M10130">
            <v>55.783994422827199</v>
          </cell>
        </row>
        <row r="10131">
          <cell r="A10131">
            <v>14304</v>
          </cell>
          <cell r="B10131" t="str">
            <v>Коптевский рынок (выс.)</v>
          </cell>
          <cell r="C10131">
            <v>0</v>
          </cell>
          <cell r="D10131">
            <v>0</v>
          </cell>
          <cell r="E10131">
            <v>0</v>
          </cell>
          <cell r="F10131">
            <v>0</v>
          </cell>
          <cell r="G10131">
            <v>-3535</v>
          </cell>
          <cell r="H10131">
            <v>407496.299</v>
          </cell>
          <cell r="I10131">
            <v>6188514.1500000004</v>
          </cell>
          <cell r="J10131">
            <v>0</v>
          </cell>
          <cell r="K10131">
            <v>0</v>
          </cell>
          <cell r="L10131">
            <v>37.523093736987299</v>
          </cell>
          <cell r="M10131">
            <v>55.8333051147969</v>
          </cell>
        </row>
        <row r="10132">
          <cell r="A10132">
            <v>14305</v>
          </cell>
          <cell r="B10132" t="str">
            <v>Коптевский рынок (выс.)</v>
          </cell>
          <cell r="C10132">
            <v>0</v>
          </cell>
          <cell r="D10132">
            <v>0</v>
          </cell>
          <cell r="E10132">
            <v>0</v>
          </cell>
          <cell r="F10132">
            <v>0</v>
          </cell>
          <cell r="G10132">
            <v>-3535</v>
          </cell>
          <cell r="H10132">
            <v>407484.82500000001</v>
          </cell>
          <cell r="I10132">
            <v>6188472.6399999997</v>
          </cell>
          <cell r="J10132">
            <v>0</v>
          </cell>
          <cell r="K10132">
            <v>0</v>
          </cell>
          <cell r="L10132">
            <v>37.522924527805998</v>
          </cell>
          <cell r="M10132">
            <v>55.8329300031481</v>
          </cell>
        </row>
        <row r="10133">
          <cell r="A10133">
            <v>14306</v>
          </cell>
          <cell r="B10133" t="str">
            <v>Путевой дворец</v>
          </cell>
          <cell r="C10133">
            <v>0</v>
          </cell>
          <cell r="D10133">
            <v>0</v>
          </cell>
          <cell r="E10133">
            <v>0</v>
          </cell>
          <cell r="F10133">
            <v>0</v>
          </cell>
          <cell r="G10133">
            <v>-4296</v>
          </cell>
          <cell r="H10133">
            <v>409086.64799999999</v>
          </cell>
          <cell r="I10133">
            <v>6183804.4299999997</v>
          </cell>
          <cell r="J10133">
            <v>0</v>
          </cell>
          <cell r="K10133">
            <v>0</v>
          </cell>
          <cell r="L10133">
            <v>37.550049840942997</v>
          </cell>
          <cell r="M10133">
            <v>55.791303360185999</v>
          </cell>
        </row>
        <row r="10134">
          <cell r="A10134">
            <v>14307</v>
          </cell>
          <cell r="B10134" t="str">
            <v>Ходынское поле</v>
          </cell>
          <cell r="C10134">
            <v>0</v>
          </cell>
          <cell r="D10134">
            <v>0</v>
          </cell>
          <cell r="E10134">
            <v>0</v>
          </cell>
          <cell r="F10134">
            <v>0</v>
          </cell>
          <cell r="G10134">
            <v>-4184</v>
          </cell>
          <cell r="H10134">
            <v>408792.96299999999</v>
          </cell>
          <cell r="I10134">
            <v>6183457.3499999996</v>
          </cell>
          <cell r="J10134">
            <v>0</v>
          </cell>
          <cell r="K10134">
            <v>0</v>
          </cell>
          <cell r="L10134">
            <v>37.545484297702501</v>
          </cell>
          <cell r="M10134">
            <v>55.788129595774897</v>
          </cell>
        </row>
        <row r="10135">
          <cell r="A10135">
            <v>14308</v>
          </cell>
          <cell r="B10135" t="str">
            <v>Ходынское поле</v>
          </cell>
          <cell r="C10135">
            <v>0</v>
          </cell>
          <cell r="D10135">
            <v>0</v>
          </cell>
          <cell r="E10135">
            <v>0</v>
          </cell>
          <cell r="F10135">
            <v>0</v>
          </cell>
          <cell r="G10135">
            <v>-4184</v>
          </cell>
          <cell r="H10135">
            <v>408780.98800000001</v>
          </cell>
          <cell r="I10135">
            <v>6183394.9199999999</v>
          </cell>
          <cell r="J10135">
            <v>0</v>
          </cell>
          <cell r="K10135">
            <v>0</v>
          </cell>
          <cell r="L10135">
            <v>37.545314006624203</v>
          </cell>
          <cell r="M10135">
            <v>55.7875667688389</v>
          </cell>
        </row>
        <row r="10136">
          <cell r="A10136">
            <v>14312</v>
          </cell>
          <cell r="B10136" t="str">
            <v>Метро "Полежаевская"</v>
          </cell>
          <cell r="C10136">
            <v>0</v>
          </cell>
          <cell r="D10136">
            <v>0</v>
          </cell>
          <cell r="E10136">
            <v>0</v>
          </cell>
          <cell r="F10136">
            <v>0</v>
          </cell>
          <cell r="G10136">
            <v>279</v>
          </cell>
          <cell r="H10136">
            <v>407355.98800000001</v>
          </cell>
          <cell r="I10136">
            <v>6182464.3099999996</v>
          </cell>
          <cell r="J10136">
            <v>0</v>
          </cell>
          <cell r="K10136">
            <v>0</v>
          </cell>
          <cell r="L10136">
            <v>37.522914273267297</v>
          </cell>
          <cell r="M10136">
            <v>55.778937350934697</v>
          </cell>
        </row>
        <row r="10137">
          <cell r="A10137">
            <v>14313</v>
          </cell>
          <cell r="B10137" t="str">
            <v>Ул. Куусинена</v>
          </cell>
          <cell r="C10137">
            <v>0</v>
          </cell>
          <cell r="D10137">
            <v>0</v>
          </cell>
          <cell r="E10137">
            <v>0</v>
          </cell>
          <cell r="F10137">
            <v>0</v>
          </cell>
          <cell r="G10137">
            <v>279</v>
          </cell>
          <cell r="H10137">
            <v>407143.79100000003</v>
          </cell>
          <cell r="I10137">
            <v>6182581.9500000002</v>
          </cell>
          <cell r="J10137">
            <v>0</v>
          </cell>
          <cell r="K10137">
            <v>0</v>
          </cell>
          <cell r="L10137">
            <v>37.5194923846176</v>
          </cell>
          <cell r="M10137">
            <v>55.7799531128003</v>
          </cell>
        </row>
        <row r="10138">
          <cell r="A10138">
            <v>14315</v>
          </cell>
          <cell r="B10138" t="str">
            <v>Метро "Отрадное" (выс.)</v>
          </cell>
          <cell r="C10138">
            <v>0</v>
          </cell>
          <cell r="D10138">
            <v>0</v>
          </cell>
          <cell r="E10138">
            <v>0</v>
          </cell>
          <cell r="F10138">
            <v>0</v>
          </cell>
          <cell r="G10138">
            <v>309</v>
          </cell>
          <cell r="H10138">
            <v>412791.44500000001</v>
          </cell>
          <cell r="I10138">
            <v>6191784.9500000002</v>
          </cell>
          <cell r="J10138">
            <v>0</v>
          </cell>
          <cell r="K10138">
            <v>0</v>
          </cell>
          <cell r="L10138">
            <v>37.6065556811755</v>
          </cell>
          <cell r="M10138">
            <v>55.863671286179297</v>
          </cell>
        </row>
        <row r="10139">
          <cell r="A10139">
            <v>14316</v>
          </cell>
          <cell r="B10139" t="str">
            <v>Пр. Шокальского</v>
          </cell>
          <cell r="C10139">
            <v>0</v>
          </cell>
          <cell r="D10139">
            <v>0</v>
          </cell>
          <cell r="E10139">
            <v>0</v>
          </cell>
          <cell r="F10139">
            <v>0</v>
          </cell>
          <cell r="G10139">
            <v>-7107</v>
          </cell>
          <cell r="H10139">
            <v>415158.69300000003</v>
          </cell>
          <cell r="I10139">
            <v>6192620.6200000001</v>
          </cell>
          <cell r="J10139">
            <v>0</v>
          </cell>
          <cell r="K10139">
            <v>0</v>
          </cell>
          <cell r="L10139">
            <v>37.644610736883898</v>
          </cell>
          <cell r="M10139">
            <v>55.871627339196202</v>
          </cell>
        </row>
        <row r="10140">
          <cell r="A10140">
            <v>14317</v>
          </cell>
          <cell r="B10140" t="str">
            <v>Полярная ул.</v>
          </cell>
          <cell r="C10140">
            <v>0</v>
          </cell>
          <cell r="D10140">
            <v>0</v>
          </cell>
          <cell r="E10140">
            <v>0</v>
          </cell>
          <cell r="F10140">
            <v>0</v>
          </cell>
          <cell r="G10140">
            <v>-6828</v>
          </cell>
          <cell r="H10140">
            <v>414670.72600000002</v>
          </cell>
          <cell r="I10140">
            <v>6192547.6100000003</v>
          </cell>
          <cell r="J10140">
            <v>0</v>
          </cell>
          <cell r="K10140">
            <v>0</v>
          </cell>
          <cell r="L10140">
            <v>37.636334315848401</v>
          </cell>
          <cell r="M10140">
            <v>55.870858289318697</v>
          </cell>
        </row>
        <row r="10141">
          <cell r="A10141">
            <v>14319</v>
          </cell>
          <cell r="B10141" t="str">
            <v>Полиграфический колледж</v>
          </cell>
          <cell r="C10141">
            <v>0</v>
          </cell>
          <cell r="D10141">
            <v>0</v>
          </cell>
          <cell r="E10141">
            <v>0</v>
          </cell>
          <cell r="F10141">
            <v>0</v>
          </cell>
          <cell r="G10141">
            <v>-8118</v>
          </cell>
          <cell r="H10141">
            <v>417270.679</v>
          </cell>
          <cell r="I10141">
            <v>6190432.5099999998</v>
          </cell>
          <cell r="J10141">
            <v>0</v>
          </cell>
          <cell r="K10141">
            <v>0</v>
          </cell>
          <cell r="L10141">
            <v>37.6792365715567</v>
          </cell>
          <cell r="M10141">
            <v>55.853097924896197</v>
          </cell>
        </row>
        <row r="10142">
          <cell r="A10142">
            <v>14320</v>
          </cell>
          <cell r="B10142" t="str">
            <v>Метро "ВДНХ" (выс.)</v>
          </cell>
          <cell r="C10142">
            <v>0</v>
          </cell>
          <cell r="D10142">
            <v>0</v>
          </cell>
          <cell r="E10142">
            <v>0</v>
          </cell>
          <cell r="F10142">
            <v>0</v>
          </cell>
          <cell r="G10142">
            <v>190</v>
          </cell>
          <cell r="H10142">
            <v>415007.81</v>
          </cell>
          <cell r="I10142">
            <v>6187141.2300000004</v>
          </cell>
          <cell r="J10142">
            <v>0</v>
          </cell>
          <cell r="K10142">
            <v>0</v>
          </cell>
          <cell r="L10142">
            <v>37.643542290890203</v>
          </cell>
          <cell r="M10142">
            <v>55.822309643693899</v>
          </cell>
        </row>
        <row r="10143">
          <cell r="A10143">
            <v>14324</v>
          </cell>
          <cell r="B10143" t="str">
            <v>Метро "Сокол" (выс.)</v>
          </cell>
          <cell r="C10143">
            <v>0</v>
          </cell>
          <cell r="D10143">
            <v>0</v>
          </cell>
          <cell r="E10143">
            <v>0</v>
          </cell>
          <cell r="F10143">
            <v>0</v>
          </cell>
          <cell r="G10143">
            <v>85</v>
          </cell>
          <cell r="H10143">
            <v>406852.272</v>
          </cell>
          <cell r="I10143">
            <v>6185122.6399999997</v>
          </cell>
          <cell r="J10143">
            <v>0</v>
          </cell>
          <cell r="K10143">
            <v>0</v>
          </cell>
          <cell r="L10143">
            <v>37.513977145502203</v>
          </cell>
          <cell r="M10143">
            <v>55.8027176397229</v>
          </cell>
        </row>
        <row r="10144">
          <cell r="A10144">
            <v>14325</v>
          </cell>
          <cell r="B10144" t="str">
            <v>Метро "Сокол" (пос.)</v>
          </cell>
          <cell r="C10144">
            <v>0</v>
          </cell>
          <cell r="D10144">
            <v>0</v>
          </cell>
          <cell r="E10144">
            <v>0</v>
          </cell>
          <cell r="F10144">
            <v>0</v>
          </cell>
          <cell r="G10144">
            <v>85</v>
          </cell>
          <cell r="H10144">
            <v>406831.89299999998</v>
          </cell>
          <cell r="I10144">
            <v>6185154.8099999996</v>
          </cell>
          <cell r="J10144">
            <v>0</v>
          </cell>
          <cell r="K10144">
            <v>0</v>
          </cell>
          <cell r="L10144">
            <v>37.513640856626203</v>
          </cell>
          <cell r="M10144">
            <v>55.803002602048998</v>
          </cell>
        </row>
        <row r="10145">
          <cell r="A10145">
            <v>14329</v>
          </cell>
          <cell r="B10145" t="str">
            <v>Киевский вокз. - 2-й Брянский пер. (выс.)</v>
          </cell>
          <cell r="C10145">
            <v>0</v>
          </cell>
          <cell r="D10145">
            <v>0</v>
          </cell>
          <cell r="E10145">
            <v>0</v>
          </cell>
          <cell r="F10145">
            <v>0</v>
          </cell>
          <cell r="G10145">
            <v>-4578</v>
          </cell>
          <cell r="H10145">
            <v>409757.52799999999</v>
          </cell>
          <cell r="I10145">
            <v>6178713.2000000002</v>
          </cell>
          <cell r="J10145">
            <v>0</v>
          </cell>
          <cell r="K10145">
            <v>0</v>
          </cell>
          <cell r="L10145">
            <v>37.562429588710003</v>
          </cell>
          <cell r="M10145">
            <v>55.745697295240603</v>
          </cell>
        </row>
        <row r="10146">
          <cell r="A10146">
            <v>14330</v>
          </cell>
          <cell r="B10146" t="str">
            <v>Киевский вокз. - 2-й Брянский пер. (пос.)</v>
          </cell>
          <cell r="C10146">
            <v>0</v>
          </cell>
          <cell r="D10146">
            <v>0</v>
          </cell>
          <cell r="E10146">
            <v>0</v>
          </cell>
          <cell r="F10146">
            <v>0</v>
          </cell>
          <cell r="G10146">
            <v>-4578</v>
          </cell>
          <cell r="H10146">
            <v>409809.52600000001</v>
          </cell>
          <cell r="I10146">
            <v>6178704.2199999997</v>
          </cell>
          <cell r="J10146">
            <v>0</v>
          </cell>
          <cell r="K10146">
            <v>0</v>
          </cell>
          <cell r="L10146">
            <v>37.563261265215601</v>
          </cell>
          <cell r="M10146">
            <v>55.745626498107498</v>
          </cell>
        </row>
        <row r="10147">
          <cell r="A10147">
            <v>14333</v>
          </cell>
          <cell r="B10147" t="str">
            <v>Метро "Нагатинская"</v>
          </cell>
          <cell r="C10147">
            <v>0</v>
          </cell>
          <cell r="D10147">
            <v>0</v>
          </cell>
          <cell r="E10147">
            <v>0</v>
          </cell>
          <cell r="F10147">
            <v>0</v>
          </cell>
          <cell r="G10147">
            <v>333</v>
          </cell>
          <cell r="H10147">
            <v>413463.34100000001</v>
          </cell>
          <cell r="I10147">
            <v>6171793.3300000001</v>
          </cell>
          <cell r="J10147">
            <v>0</v>
          </cell>
          <cell r="K10147">
            <v>0</v>
          </cell>
          <cell r="L10147">
            <v>37.623631798954797</v>
          </cell>
          <cell r="M10147">
            <v>55.684213849056597</v>
          </cell>
        </row>
        <row r="10148">
          <cell r="A10148">
            <v>14359</v>
          </cell>
          <cell r="B10148" t="str">
            <v>2-я ул. Машиностроения (выс., пос.)</v>
          </cell>
          <cell r="C10148">
            <v>0</v>
          </cell>
          <cell r="D10148">
            <v>0</v>
          </cell>
          <cell r="E10148">
            <v>0</v>
          </cell>
          <cell r="F10148">
            <v>0</v>
          </cell>
          <cell r="G10148">
            <v>-8114</v>
          </cell>
          <cell r="H10148">
            <v>416996.261</v>
          </cell>
          <cell r="I10148">
            <v>6175071.5</v>
          </cell>
          <cell r="J10148">
            <v>0</v>
          </cell>
          <cell r="K10148">
            <v>0</v>
          </cell>
          <cell r="L10148">
            <v>37.678812821880001</v>
          </cell>
          <cell r="M10148">
            <v>55.714278500616501</v>
          </cell>
        </row>
        <row r="10149">
          <cell r="A10149">
            <v>14361</v>
          </cell>
          <cell r="B10149" t="str">
            <v>Краснодарская ул., 65</v>
          </cell>
          <cell r="C10149">
            <v>0</v>
          </cell>
          <cell r="D10149">
            <v>0</v>
          </cell>
          <cell r="E10149">
            <v>0</v>
          </cell>
          <cell r="F10149">
            <v>0</v>
          </cell>
          <cell r="G10149">
            <v>-10141</v>
          </cell>
          <cell r="H10149">
            <v>422752.23100000003</v>
          </cell>
          <cell r="I10149">
            <v>6170659.2699999996</v>
          </cell>
          <cell r="J10149">
            <v>0</v>
          </cell>
          <cell r="K10149">
            <v>0</v>
          </cell>
          <cell r="L10149">
            <v>37.771651106936403</v>
          </cell>
          <cell r="M10149">
            <v>55.675593992853301</v>
          </cell>
        </row>
        <row r="10150">
          <cell r="A10150">
            <v>14363</v>
          </cell>
          <cell r="B10150" t="str">
            <v>Производственная ул., 2</v>
          </cell>
          <cell r="C10150">
            <v>0</v>
          </cell>
          <cell r="D10150">
            <v>0</v>
          </cell>
          <cell r="E10150">
            <v>0</v>
          </cell>
          <cell r="F10150">
            <v>0</v>
          </cell>
          <cell r="G10150">
            <v>-1025</v>
          </cell>
          <cell r="H10150">
            <v>398464.37400000001</v>
          </cell>
          <cell r="I10150">
            <v>6168287.2000000002</v>
          </cell>
          <cell r="J10150">
            <v>0</v>
          </cell>
          <cell r="K10150">
            <v>0</v>
          </cell>
          <cell r="L10150">
            <v>37.386468236714997</v>
          </cell>
          <cell r="M10150">
            <v>55.649816179505699</v>
          </cell>
        </row>
        <row r="10151">
          <cell r="A10151">
            <v>14364</v>
          </cell>
          <cell r="B10151" t="str">
            <v>Производственная ул., 2</v>
          </cell>
          <cell r="C10151">
            <v>0</v>
          </cell>
          <cell r="D10151">
            <v>0</v>
          </cell>
          <cell r="E10151">
            <v>0</v>
          </cell>
          <cell r="F10151">
            <v>0</v>
          </cell>
          <cell r="G10151">
            <v>-1025</v>
          </cell>
          <cell r="H10151">
            <v>398417.25400000002</v>
          </cell>
          <cell r="I10151">
            <v>6168261.5800000001</v>
          </cell>
          <cell r="J10151">
            <v>0</v>
          </cell>
          <cell r="K10151">
            <v>0</v>
          </cell>
          <cell r="L10151">
            <v>37.385728922653001</v>
          </cell>
          <cell r="M10151">
            <v>55.649576386957897</v>
          </cell>
        </row>
        <row r="10152">
          <cell r="A10152">
            <v>14383</v>
          </cell>
          <cell r="B10152" t="str">
            <v>Курганская ул., 2</v>
          </cell>
          <cell r="C10152">
            <v>0</v>
          </cell>
          <cell r="D10152">
            <v>0</v>
          </cell>
          <cell r="E10152">
            <v>0</v>
          </cell>
          <cell r="F10152">
            <v>0</v>
          </cell>
          <cell r="G10152">
            <v>-10689</v>
          </cell>
          <cell r="H10152">
            <v>425573.902</v>
          </cell>
          <cell r="I10152">
            <v>6187686.0599999996</v>
          </cell>
          <cell r="J10152">
            <v>0</v>
          </cell>
          <cell r="K10152">
            <v>0</v>
          </cell>
          <cell r="L10152">
            <v>37.811868020252902</v>
          </cell>
          <cell r="M10152">
            <v>55.828993106118602</v>
          </cell>
        </row>
        <row r="10153">
          <cell r="A10153">
            <v>14385</v>
          </cell>
          <cell r="B10153" t="str">
            <v>1-й Новоподмосковный пер.</v>
          </cell>
          <cell r="C10153">
            <v>0</v>
          </cell>
          <cell r="D10153">
            <v>0</v>
          </cell>
          <cell r="E10153">
            <v>0</v>
          </cell>
          <cell r="F10153">
            <v>0</v>
          </cell>
          <cell r="G10153">
            <v>87</v>
          </cell>
          <cell r="H10153">
            <v>406149.13</v>
          </cell>
          <cell r="I10153">
            <v>6186771.7000000002</v>
          </cell>
          <cell r="J10153">
            <v>0</v>
          </cell>
          <cell r="K10153">
            <v>0</v>
          </cell>
          <cell r="L10153">
            <v>37.502195443911901</v>
          </cell>
          <cell r="M10153">
            <v>55.817393597428399</v>
          </cell>
        </row>
        <row r="10154">
          <cell r="A10154">
            <v>14386</v>
          </cell>
          <cell r="B10154" t="str">
            <v>Соболевский пр.</v>
          </cell>
          <cell r="C10154">
            <v>0</v>
          </cell>
          <cell r="D10154">
            <v>0</v>
          </cell>
          <cell r="E10154">
            <v>0</v>
          </cell>
          <cell r="F10154">
            <v>0</v>
          </cell>
          <cell r="G10154">
            <v>-3693</v>
          </cell>
          <cell r="H10154">
            <v>407861.163</v>
          </cell>
          <cell r="I10154">
            <v>6189080.8499999996</v>
          </cell>
          <cell r="J10154">
            <v>0</v>
          </cell>
          <cell r="K10154">
            <v>0</v>
          </cell>
          <cell r="L10154">
            <v>37.528724543770998</v>
          </cell>
          <cell r="M10154">
            <v>55.838464769740398</v>
          </cell>
        </row>
        <row r="10155">
          <cell r="A10155">
            <v>14393</v>
          </cell>
          <cell r="B10155" t="str">
            <v>Севастопольский просп., 1</v>
          </cell>
          <cell r="C10155">
            <v>0</v>
          </cell>
          <cell r="D10155">
            <v>0</v>
          </cell>
          <cell r="E10155">
            <v>0</v>
          </cell>
          <cell r="F10155">
            <v>0</v>
          </cell>
          <cell r="G10155">
            <v>-6043</v>
          </cell>
          <cell r="H10155">
            <v>412523.755</v>
          </cell>
          <cell r="I10155">
            <v>6172852.0800000001</v>
          </cell>
          <cell r="J10155">
            <v>0</v>
          </cell>
          <cell r="K10155">
            <v>0</v>
          </cell>
          <cell r="L10155">
            <v>37.608355226868902</v>
          </cell>
          <cell r="M10155">
            <v>55.6935563698094</v>
          </cell>
        </row>
        <row r="10156">
          <cell r="A10156">
            <v>14396</v>
          </cell>
          <cell r="B10156" t="str">
            <v>Метро "Семеновская"</v>
          </cell>
          <cell r="C10156">
            <v>0</v>
          </cell>
          <cell r="D10156">
            <v>0</v>
          </cell>
          <cell r="E10156">
            <v>0</v>
          </cell>
          <cell r="F10156">
            <v>0</v>
          </cell>
          <cell r="G10156">
            <v>105</v>
          </cell>
          <cell r="H10156">
            <v>419545.79800000001</v>
          </cell>
          <cell r="I10156">
            <v>6182737.0499999998</v>
          </cell>
          <cell r="J10156">
            <v>0</v>
          </cell>
          <cell r="K10156">
            <v>0</v>
          </cell>
          <cell r="L10156">
            <v>37.717125460941801</v>
          </cell>
          <cell r="M10156">
            <v>55.783569445245</v>
          </cell>
        </row>
        <row r="10157">
          <cell r="A10157">
            <v>14406</v>
          </cell>
          <cell r="B10157" t="str">
            <v>Городок ЮРМА</v>
          </cell>
          <cell r="C10157">
            <v>0</v>
          </cell>
          <cell r="D10157">
            <v>0</v>
          </cell>
          <cell r="E10157">
            <v>0</v>
          </cell>
          <cell r="F10157">
            <v>0</v>
          </cell>
          <cell r="G10157">
            <v>-923</v>
          </cell>
          <cell r="H10157">
            <v>398201.08</v>
          </cell>
          <cell r="I10157">
            <v>6197078.7699999996</v>
          </cell>
          <cell r="J10157">
            <v>0</v>
          </cell>
          <cell r="K10157">
            <v>0</v>
          </cell>
          <cell r="L10157">
            <v>37.371535341954598</v>
          </cell>
          <cell r="M10157">
            <v>55.908357354363197</v>
          </cell>
        </row>
        <row r="10158">
          <cell r="A10158">
            <v>14407</v>
          </cell>
          <cell r="B10158" t="str">
            <v>12-й мкр. Куркина</v>
          </cell>
          <cell r="C10158">
            <v>0</v>
          </cell>
          <cell r="D10158">
            <v>0</v>
          </cell>
          <cell r="E10158">
            <v>0</v>
          </cell>
          <cell r="F10158">
            <v>0</v>
          </cell>
          <cell r="G10158">
            <v>-1069</v>
          </cell>
          <cell r="H10158">
            <v>399359.99300000002</v>
          </cell>
          <cell r="I10158">
            <v>6197018.9000000004</v>
          </cell>
          <cell r="J10158">
            <v>0</v>
          </cell>
          <cell r="K10158">
            <v>0</v>
          </cell>
          <cell r="L10158">
            <v>37.390087865536103</v>
          </cell>
          <cell r="M10158">
            <v>55.908062975575703</v>
          </cell>
        </row>
        <row r="10159">
          <cell r="A10159">
            <v>14410</v>
          </cell>
          <cell r="B10159" t="str">
            <v>Ул. Поляны, 8</v>
          </cell>
          <cell r="C10159">
            <v>0</v>
          </cell>
          <cell r="D10159">
            <v>0</v>
          </cell>
          <cell r="E10159">
            <v>0</v>
          </cell>
          <cell r="F10159">
            <v>0</v>
          </cell>
          <cell r="G10159">
            <v>-4560</v>
          </cell>
          <cell r="H10159">
            <v>409087.163</v>
          </cell>
          <cell r="I10159">
            <v>6158736.6100000003</v>
          </cell>
          <cell r="J10159">
            <v>0</v>
          </cell>
          <cell r="K10159">
            <v>0</v>
          </cell>
          <cell r="L10159">
            <v>37.5583648850792</v>
          </cell>
          <cell r="M10159">
            <v>55.566129926176401</v>
          </cell>
        </row>
        <row r="10160">
          <cell r="A10160">
            <v>14430</v>
          </cell>
          <cell r="B10160" t="str">
            <v>Дмитровское ш.</v>
          </cell>
          <cell r="C10160">
            <v>0</v>
          </cell>
          <cell r="D10160">
            <v>0</v>
          </cell>
          <cell r="E10160">
            <v>0</v>
          </cell>
          <cell r="F10160">
            <v>0</v>
          </cell>
          <cell r="G10160">
            <v>-4055</v>
          </cell>
          <cell r="H10160">
            <v>408945.91800000001</v>
          </cell>
          <cell r="I10160">
            <v>6201422.5999999996</v>
          </cell>
          <cell r="J10160">
            <v>0</v>
          </cell>
          <cell r="K10160">
            <v>0</v>
          </cell>
          <cell r="L10160">
            <v>37.541888200895102</v>
          </cell>
          <cell r="M10160">
            <v>55.949527142509098</v>
          </cell>
        </row>
        <row r="10161">
          <cell r="A10161">
            <v>14432</v>
          </cell>
          <cell r="B10161" t="str">
            <v>Жигулевская ул.</v>
          </cell>
          <cell r="C10161">
            <v>0</v>
          </cell>
          <cell r="D10161">
            <v>0</v>
          </cell>
          <cell r="E10161">
            <v>0</v>
          </cell>
          <cell r="F10161">
            <v>0</v>
          </cell>
          <cell r="G10161">
            <v>-9952</v>
          </cell>
          <cell r="H10161">
            <v>422279.891</v>
          </cell>
          <cell r="I10161">
            <v>6174475.6200000001</v>
          </cell>
          <cell r="J10161">
            <v>0</v>
          </cell>
          <cell r="K10161">
            <v>0</v>
          </cell>
          <cell r="L10161">
            <v>37.763060179135302</v>
          </cell>
          <cell r="M10161">
            <v>55.709802079905302</v>
          </cell>
        </row>
        <row r="10162">
          <cell r="A10162">
            <v>14433</v>
          </cell>
          <cell r="B10162" t="str">
            <v>Метро "Варшавская" (выс.)</v>
          </cell>
          <cell r="C10162">
            <v>0</v>
          </cell>
          <cell r="D10162">
            <v>0</v>
          </cell>
          <cell r="E10162">
            <v>0</v>
          </cell>
          <cell r="F10162">
            <v>0</v>
          </cell>
          <cell r="G10162">
            <v>62</v>
          </cell>
          <cell r="H10162">
            <v>413213.114</v>
          </cell>
          <cell r="I10162">
            <v>6168321.4500000002</v>
          </cell>
          <cell r="J10162">
            <v>0</v>
          </cell>
          <cell r="K10162">
            <v>0</v>
          </cell>
          <cell r="L10162">
            <v>37.620764163092502</v>
          </cell>
          <cell r="M10162">
            <v>55.652891629320202</v>
          </cell>
        </row>
        <row r="10163">
          <cell r="A10163">
            <v>14434</v>
          </cell>
          <cell r="B10163" t="str">
            <v>Горбольница</v>
          </cell>
          <cell r="C10163">
            <v>0</v>
          </cell>
          <cell r="D10163">
            <v>0</v>
          </cell>
          <cell r="E10163">
            <v>0</v>
          </cell>
          <cell r="F10163">
            <v>0</v>
          </cell>
          <cell r="G10163">
            <v>-355</v>
          </cell>
          <cell r="H10163">
            <v>389883.52899999998</v>
          </cell>
          <cell r="I10163">
            <v>6205771.7199999997</v>
          </cell>
          <cell r="J10163">
            <v>0</v>
          </cell>
          <cell r="K10163">
            <v>0</v>
          </cell>
          <cell r="L10163">
            <v>37.235000061886701</v>
          </cell>
          <cell r="M10163">
            <v>55.984595486646299</v>
          </cell>
        </row>
        <row r="10164">
          <cell r="A10164">
            <v>14443</v>
          </cell>
          <cell r="B10164" t="str">
            <v>Ресторан "Камелот"</v>
          </cell>
          <cell r="C10164">
            <v>0</v>
          </cell>
          <cell r="D10164">
            <v>0</v>
          </cell>
          <cell r="E10164">
            <v>0</v>
          </cell>
          <cell r="F10164">
            <v>0</v>
          </cell>
          <cell r="G10164">
            <v>-6420</v>
          </cell>
          <cell r="H10164">
            <v>413147.67800000001</v>
          </cell>
          <cell r="I10164">
            <v>6167199.1699999999</v>
          </cell>
          <cell r="J10164">
            <v>0</v>
          </cell>
          <cell r="K10164">
            <v>0</v>
          </cell>
          <cell r="L10164">
            <v>37.620065671115398</v>
          </cell>
          <cell r="M10164">
            <v>55.642889262906202</v>
          </cell>
        </row>
        <row r="10165">
          <cell r="A10165">
            <v>14444</v>
          </cell>
          <cell r="B10165" t="str">
            <v>Ресторан "Камелот"</v>
          </cell>
          <cell r="C10165">
            <v>0</v>
          </cell>
          <cell r="D10165">
            <v>0</v>
          </cell>
          <cell r="E10165">
            <v>0</v>
          </cell>
          <cell r="F10165">
            <v>0</v>
          </cell>
          <cell r="G10165">
            <v>-6420</v>
          </cell>
          <cell r="H10165">
            <v>413106.43199999997</v>
          </cell>
          <cell r="I10165">
            <v>6167173.4900000002</v>
          </cell>
          <cell r="J10165">
            <v>0</v>
          </cell>
          <cell r="K10165">
            <v>0</v>
          </cell>
          <cell r="L10165">
            <v>37.619418591153803</v>
          </cell>
          <cell r="M10165">
            <v>55.6426514073421</v>
          </cell>
        </row>
        <row r="10166">
          <cell r="A10166">
            <v>14452</v>
          </cell>
          <cell r="B10166" t="str">
            <v>Поликлиника № 109</v>
          </cell>
          <cell r="C10166">
            <v>0</v>
          </cell>
          <cell r="D10166">
            <v>0</v>
          </cell>
          <cell r="E10166">
            <v>0</v>
          </cell>
          <cell r="F10166">
            <v>0</v>
          </cell>
          <cell r="G10166">
            <v>-9060</v>
          </cell>
          <cell r="H10166">
            <v>419669.78399999999</v>
          </cell>
          <cell r="I10166">
            <v>6172534.1500000004</v>
          </cell>
          <cell r="J10166">
            <v>0</v>
          </cell>
          <cell r="K10166">
            <v>0</v>
          </cell>
          <cell r="L10166">
            <v>37.722099944239901</v>
          </cell>
          <cell r="M10166">
            <v>55.691936067813899</v>
          </cell>
        </row>
        <row r="10167">
          <cell r="A10167">
            <v>14453</v>
          </cell>
          <cell r="B10167" t="str">
            <v>Южнобутовская ул., 143</v>
          </cell>
          <cell r="C10167">
            <v>0</v>
          </cell>
          <cell r="D10167">
            <v>0</v>
          </cell>
          <cell r="E10167">
            <v>0</v>
          </cell>
          <cell r="F10167">
            <v>0</v>
          </cell>
          <cell r="G10167">
            <v>-3219</v>
          </cell>
          <cell r="H10167">
            <v>405934.74300000002</v>
          </cell>
          <cell r="I10167">
            <v>6154627.3399999999</v>
          </cell>
          <cell r="J10167">
            <v>0</v>
          </cell>
          <cell r="K10167">
            <v>0</v>
          </cell>
          <cell r="L10167">
            <v>37.509791679489503</v>
          </cell>
          <cell r="M10167">
            <v>55.528620354265001</v>
          </cell>
        </row>
        <row r="10168">
          <cell r="A10168">
            <v>14454</v>
          </cell>
          <cell r="B10168" t="str">
            <v>Черневский пруд</v>
          </cell>
          <cell r="C10168">
            <v>0</v>
          </cell>
          <cell r="D10168">
            <v>0</v>
          </cell>
          <cell r="E10168">
            <v>0</v>
          </cell>
          <cell r="F10168">
            <v>0</v>
          </cell>
          <cell r="G10168">
            <v>-3055</v>
          </cell>
          <cell r="H10168">
            <v>405569.23800000001</v>
          </cell>
          <cell r="I10168">
            <v>6154811.4199999999</v>
          </cell>
          <cell r="J10168">
            <v>0</v>
          </cell>
          <cell r="K10168">
            <v>0</v>
          </cell>
          <cell r="L10168">
            <v>37.503940661975598</v>
          </cell>
          <cell r="M10168">
            <v>55.530203048663999</v>
          </cell>
        </row>
        <row r="10169">
          <cell r="A10169">
            <v>14455</v>
          </cell>
          <cell r="B10169" t="str">
            <v>11-й мкр. Южного Бутова</v>
          </cell>
          <cell r="C10169">
            <v>0</v>
          </cell>
          <cell r="D10169">
            <v>0</v>
          </cell>
          <cell r="E10169">
            <v>0</v>
          </cell>
          <cell r="F10169">
            <v>0</v>
          </cell>
          <cell r="G10169">
            <v>-2966</v>
          </cell>
          <cell r="H10169">
            <v>405297.96899999998</v>
          </cell>
          <cell r="I10169">
            <v>6155071.5499999998</v>
          </cell>
          <cell r="J10169">
            <v>0</v>
          </cell>
          <cell r="K10169">
            <v>0</v>
          </cell>
          <cell r="L10169">
            <v>37.499556251054301</v>
          </cell>
          <cell r="M10169">
            <v>55.532487226076498</v>
          </cell>
        </row>
        <row r="10170">
          <cell r="A10170">
            <v>14456</v>
          </cell>
          <cell r="B10170" t="str">
            <v>Ул. Акад. Понтрягина</v>
          </cell>
          <cell r="C10170">
            <v>0</v>
          </cell>
          <cell r="D10170">
            <v>0</v>
          </cell>
          <cell r="E10170">
            <v>0</v>
          </cell>
          <cell r="F10170">
            <v>0</v>
          </cell>
          <cell r="G10170">
            <v>-2993</v>
          </cell>
          <cell r="H10170">
            <v>405380.60100000002</v>
          </cell>
          <cell r="I10170">
            <v>6155532.9900000002</v>
          </cell>
          <cell r="J10170">
            <v>0</v>
          </cell>
          <cell r="K10170">
            <v>0</v>
          </cell>
          <cell r="L10170">
            <v>37.500706603967799</v>
          </cell>
          <cell r="M10170">
            <v>55.536648018008698</v>
          </cell>
        </row>
        <row r="10171">
          <cell r="A10171">
            <v>14457</v>
          </cell>
          <cell r="B10171" t="str">
            <v>Ул. Акад. Понтрягина</v>
          </cell>
          <cell r="C10171">
            <v>0</v>
          </cell>
          <cell r="D10171">
            <v>0</v>
          </cell>
          <cell r="E10171">
            <v>0</v>
          </cell>
          <cell r="F10171">
            <v>0</v>
          </cell>
          <cell r="G10171">
            <v>-2993</v>
          </cell>
          <cell r="H10171">
            <v>405283.10200000001</v>
          </cell>
          <cell r="I10171">
            <v>6155467.75</v>
          </cell>
          <cell r="J10171">
            <v>0</v>
          </cell>
          <cell r="K10171">
            <v>0</v>
          </cell>
          <cell r="L10171">
            <v>37.499185325915903</v>
          </cell>
          <cell r="M10171">
            <v>55.5360432750361</v>
          </cell>
        </row>
        <row r="10172">
          <cell r="A10172">
            <v>14458</v>
          </cell>
          <cell r="B10172" t="str">
            <v>11-й мкр. Южного Бутова</v>
          </cell>
          <cell r="C10172">
            <v>0</v>
          </cell>
          <cell r="D10172">
            <v>0</v>
          </cell>
          <cell r="E10172">
            <v>0</v>
          </cell>
          <cell r="F10172">
            <v>0</v>
          </cell>
          <cell r="G10172">
            <v>-2966</v>
          </cell>
          <cell r="H10172">
            <v>405272.92200000002</v>
          </cell>
          <cell r="I10172">
            <v>6155022.7699999996</v>
          </cell>
          <cell r="J10172">
            <v>0</v>
          </cell>
          <cell r="K10172">
            <v>0</v>
          </cell>
          <cell r="L10172">
            <v>37.499175732364499</v>
          </cell>
          <cell r="M10172">
            <v>55.5320438796549</v>
          </cell>
        </row>
        <row r="10173">
          <cell r="A10173">
            <v>14459</v>
          </cell>
          <cell r="B10173" t="str">
            <v>Черневский пруд</v>
          </cell>
          <cell r="C10173">
            <v>0</v>
          </cell>
          <cell r="D10173">
            <v>0</v>
          </cell>
          <cell r="E10173">
            <v>0</v>
          </cell>
          <cell r="F10173">
            <v>0</v>
          </cell>
          <cell r="G10173">
            <v>-3055</v>
          </cell>
          <cell r="H10173">
            <v>405602.76400000002</v>
          </cell>
          <cell r="I10173">
            <v>6154767.2800000003</v>
          </cell>
          <cell r="J10173">
            <v>0</v>
          </cell>
          <cell r="K10173">
            <v>0</v>
          </cell>
          <cell r="L10173">
            <v>37.504486704053598</v>
          </cell>
          <cell r="M10173">
            <v>55.529812993688203</v>
          </cell>
        </row>
        <row r="10174">
          <cell r="A10174">
            <v>14469</v>
          </cell>
          <cell r="B10174" t="str">
            <v>Метро "Белорусская"</v>
          </cell>
          <cell r="C10174">
            <v>0</v>
          </cell>
          <cell r="D10174">
            <v>0</v>
          </cell>
          <cell r="E10174">
            <v>0</v>
          </cell>
          <cell r="F10174">
            <v>0</v>
          </cell>
          <cell r="G10174">
            <v>78</v>
          </cell>
          <cell r="H10174">
            <v>411303.00300000003</v>
          </cell>
          <cell r="I10174">
            <v>6182454.8300000001</v>
          </cell>
          <cell r="J10174">
            <v>0</v>
          </cell>
          <cell r="K10174">
            <v>0</v>
          </cell>
          <cell r="L10174">
            <v>37.585824995598401</v>
          </cell>
          <cell r="M10174">
            <v>55.779591940906798</v>
          </cell>
        </row>
        <row r="10175">
          <cell r="A10175">
            <v>14472</v>
          </cell>
          <cell r="B10175" t="str">
            <v>Метро "Белорусская"</v>
          </cell>
          <cell r="C10175">
            <v>0</v>
          </cell>
          <cell r="D10175">
            <v>0</v>
          </cell>
          <cell r="E10175">
            <v>0</v>
          </cell>
          <cell r="F10175">
            <v>0</v>
          </cell>
          <cell r="G10175">
            <v>78</v>
          </cell>
          <cell r="H10175">
            <v>411267.41499999998</v>
          </cell>
          <cell r="I10175">
            <v>6182365.0499999998</v>
          </cell>
          <cell r="J10175">
            <v>0</v>
          </cell>
          <cell r="K10175">
            <v>0</v>
          </cell>
          <cell r="L10175">
            <v>37.5852874057395</v>
          </cell>
          <cell r="M10175">
            <v>55.778779410222299</v>
          </cell>
        </row>
        <row r="10176">
          <cell r="A10176">
            <v>14473</v>
          </cell>
          <cell r="B10176" t="str">
            <v>Лужнецкий пр.</v>
          </cell>
          <cell r="C10176">
            <v>0</v>
          </cell>
          <cell r="D10176">
            <v>0</v>
          </cell>
          <cell r="E10176">
            <v>0</v>
          </cell>
          <cell r="F10176">
            <v>0</v>
          </cell>
          <cell r="G10176">
            <v>-4529</v>
          </cell>
          <cell r="H10176">
            <v>409635.95299999998</v>
          </cell>
          <cell r="I10176">
            <v>6176616.7599999998</v>
          </cell>
          <cell r="J10176">
            <v>0</v>
          </cell>
          <cell r="K10176">
            <v>0</v>
          </cell>
          <cell r="L10176">
            <v>37.560528066414598</v>
          </cell>
          <cell r="M10176">
            <v>55.726613189712801</v>
          </cell>
        </row>
        <row r="10177">
          <cell r="A10177">
            <v>14495</v>
          </cell>
          <cell r="B10177" t="str">
            <v>Ул. Медведева</v>
          </cell>
          <cell r="C10177">
            <v>0</v>
          </cell>
          <cell r="D10177">
            <v>0</v>
          </cell>
          <cell r="E10177">
            <v>0</v>
          </cell>
          <cell r="F10177">
            <v>0</v>
          </cell>
          <cell r="G10177">
            <v>-11329</v>
          </cell>
          <cell r="H10177">
            <v>429613.83600000001</v>
          </cell>
          <cell r="I10177">
            <v>6174820.54</v>
          </cell>
          <cell r="J10177">
            <v>0</v>
          </cell>
          <cell r="K10177">
            <v>0</v>
          </cell>
          <cell r="L10177">
            <v>37.879667343152903</v>
          </cell>
          <cell r="M10177">
            <v>55.714021053158902</v>
          </cell>
        </row>
        <row r="10178">
          <cell r="A10178">
            <v>14497</v>
          </cell>
          <cell r="B10178" t="str">
            <v>Ул. Наташи Качуевской</v>
          </cell>
          <cell r="C10178">
            <v>0</v>
          </cell>
          <cell r="D10178">
            <v>0</v>
          </cell>
          <cell r="E10178">
            <v>0</v>
          </cell>
          <cell r="F10178">
            <v>0</v>
          </cell>
          <cell r="G10178">
            <v>-11327</v>
          </cell>
          <cell r="H10178">
            <v>429639.39799999999</v>
          </cell>
          <cell r="I10178">
            <v>6174438.4400000004</v>
          </cell>
          <cell r="J10178">
            <v>0</v>
          </cell>
          <cell r="K10178">
            <v>0</v>
          </cell>
          <cell r="L10178">
            <v>37.880171655846098</v>
          </cell>
          <cell r="M10178">
            <v>55.710592245732101</v>
          </cell>
        </row>
        <row r="10179">
          <cell r="A10179">
            <v>14498</v>
          </cell>
          <cell r="B10179" t="str">
            <v>Ин-т Пути (выс., пос.)</v>
          </cell>
          <cell r="C10179">
            <v>0</v>
          </cell>
          <cell r="D10179">
            <v>0</v>
          </cell>
          <cell r="E10179">
            <v>0</v>
          </cell>
          <cell r="F10179">
            <v>0</v>
          </cell>
          <cell r="G10179">
            <v>-6957</v>
          </cell>
          <cell r="H10179">
            <v>414885.14399999997</v>
          </cell>
          <cell r="I10179">
            <v>6191115.8499999996</v>
          </cell>
          <cell r="J10179">
            <v>0</v>
          </cell>
          <cell r="K10179">
            <v>0</v>
          </cell>
          <cell r="L10179">
            <v>37.640209168770802</v>
          </cell>
          <cell r="M10179">
            <v>55.8580349705922</v>
          </cell>
        </row>
        <row r="10180">
          <cell r="A10180">
            <v>14499</v>
          </cell>
          <cell r="B10180" t="str">
            <v>Северный - 1-й мкр. (выс., пос.)</v>
          </cell>
          <cell r="C10180">
            <v>0</v>
          </cell>
          <cell r="D10180">
            <v>0</v>
          </cell>
          <cell r="E10180">
            <v>0</v>
          </cell>
          <cell r="F10180">
            <v>0</v>
          </cell>
          <cell r="G10180">
            <v>-4436</v>
          </cell>
          <cell r="H10180">
            <v>409727.32900000003</v>
          </cell>
          <cell r="I10180">
            <v>6197419.96</v>
          </cell>
          <cell r="J10180">
            <v>0</v>
          </cell>
          <cell r="K10180">
            <v>0</v>
          </cell>
          <cell r="L10180">
            <v>37.5556898117065</v>
          </cell>
          <cell r="M10180">
            <v>55.9137919422678</v>
          </cell>
        </row>
        <row r="10181">
          <cell r="A10181">
            <v>14502</v>
          </cell>
          <cell r="B10181" t="str">
            <v>Челобитьевское ш., 14</v>
          </cell>
          <cell r="C10181">
            <v>0</v>
          </cell>
          <cell r="D10181">
            <v>0</v>
          </cell>
          <cell r="E10181">
            <v>0</v>
          </cell>
          <cell r="F10181">
            <v>0</v>
          </cell>
          <cell r="G10181">
            <v>-4413</v>
          </cell>
          <cell r="H10181">
            <v>409709.96299999999</v>
          </cell>
          <cell r="I10181">
            <v>6197157.25</v>
          </cell>
          <cell r="J10181">
            <v>0</v>
          </cell>
          <cell r="K10181">
            <v>0</v>
          </cell>
          <cell r="L10181">
            <v>37.555545331944899</v>
          </cell>
          <cell r="M10181">
            <v>55.911359366094402</v>
          </cell>
        </row>
        <row r="10182">
          <cell r="A10182">
            <v>14508</v>
          </cell>
          <cell r="B10182" t="str">
            <v>Якорная ул., 9</v>
          </cell>
          <cell r="C10182">
            <v>0</v>
          </cell>
          <cell r="D10182">
            <v>0</v>
          </cell>
          <cell r="E10182">
            <v>0</v>
          </cell>
          <cell r="F10182">
            <v>0</v>
          </cell>
          <cell r="G10182">
            <v>-8310</v>
          </cell>
          <cell r="H10182">
            <v>417310.68400000001</v>
          </cell>
          <cell r="I10182">
            <v>6171772.0800000001</v>
          </cell>
          <cell r="J10182">
            <v>0</v>
          </cell>
          <cell r="K10182">
            <v>0</v>
          </cell>
          <cell r="L10182">
            <v>37.684812106800997</v>
          </cell>
          <cell r="M10182">
            <v>55.684693897667302</v>
          </cell>
        </row>
        <row r="10183">
          <cell r="A10183">
            <v>14522</v>
          </cell>
          <cell r="B10183" t="str">
            <v>Ул. Демьяна Бедного</v>
          </cell>
          <cell r="C10183">
            <v>0</v>
          </cell>
          <cell r="D10183">
            <v>0</v>
          </cell>
          <cell r="E10183">
            <v>0</v>
          </cell>
          <cell r="F10183">
            <v>0</v>
          </cell>
          <cell r="G10183">
            <v>-2790</v>
          </cell>
          <cell r="H10183">
            <v>405307.04</v>
          </cell>
          <cell r="I10183">
            <v>6181438.5999999996</v>
          </cell>
          <cell r="J10183">
            <v>0</v>
          </cell>
          <cell r="K10183">
            <v>0</v>
          </cell>
          <cell r="L10183">
            <v>37.4869708849319</v>
          </cell>
          <cell r="M10183">
            <v>55.769655993904699</v>
          </cell>
        </row>
        <row r="10184">
          <cell r="A10184">
            <v>14523</v>
          </cell>
          <cell r="B10184" t="str">
            <v>Б-ца № 67</v>
          </cell>
          <cell r="C10184">
            <v>0</v>
          </cell>
          <cell r="D10184">
            <v>0</v>
          </cell>
          <cell r="E10184">
            <v>0</v>
          </cell>
          <cell r="F10184">
            <v>0</v>
          </cell>
          <cell r="G10184">
            <v>-2264</v>
          </cell>
          <cell r="H10184">
            <v>403640.05599999998</v>
          </cell>
          <cell r="I10184">
            <v>6181787.54</v>
          </cell>
          <cell r="J10184">
            <v>0</v>
          </cell>
          <cell r="K10184">
            <v>0</v>
          </cell>
          <cell r="L10184">
            <v>37.4639309997292</v>
          </cell>
          <cell r="M10184">
            <v>55.772132171031501</v>
          </cell>
        </row>
        <row r="10185">
          <cell r="A10185">
            <v>14524</v>
          </cell>
          <cell r="B10185" t="str">
            <v>Карамышевский пр.</v>
          </cell>
          <cell r="C10185">
            <v>0</v>
          </cell>
          <cell r="D10185">
            <v>0</v>
          </cell>
          <cell r="E10185">
            <v>0</v>
          </cell>
          <cell r="F10185">
            <v>0</v>
          </cell>
          <cell r="G10185">
            <v>-2142</v>
          </cell>
          <cell r="H10185">
            <v>403168.37699999998</v>
          </cell>
          <cell r="I10185">
            <v>6182365.0499999998</v>
          </cell>
          <cell r="J10185">
            <v>0</v>
          </cell>
          <cell r="K10185">
            <v>0</v>
          </cell>
          <cell r="L10185">
            <v>37.4562100287026</v>
          </cell>
          <cell r="M10185">
            <v>55.777224783113198</v>
          </cell>
        </row>
        <row r="10186">
          <cell r="A10186">
            <v>14540</v>
          </cell>
          <cell r="B10186" t="str">
            <v>Ул. Твардовского, 8</v>
          </cell>
          <cell r="C10186">
            <v>0</v>
          </cell>
          <cell r="D10186">
            <v>0</v>
          </cell>
          <cell r="E10186">
            <v>0</v>
          </cell>
          <cell r="F10186">
            <v>0</v>
          </cell>
          <cell r="G10186">
            <v>-1217</v>
          </cell>
          <cell r="H10186">
            <v>399240.88699999999</v>
          </cell>
          <cell r="I10186">
            <v>6184174.54</v>
          </cell>
          <cell r="J10186">
            <v>0</v>
          </cell>
          <cell r="K10186">
            <v>0</v>
          </cell>
          <cell r="L10186">
            <v>37.392111449926801</v>
          </cell>
          <cell r="M10186">
            <v>55.792545825567402</v>
          </cell>
        </row>
        <row r="10187">
          <cell r="A10187">
            <v>14541</v>
          </cell>
          <cell r="B10187" t="str">
            <v>Пос. Армейский</v>
          </cell>
          <cell r="C10187">
            <v>0</v>
          </cell>
          <cell r="D10187">
            <v>0</v>
          </cell>
          <cell r="E10187">
            <v>0</v>
          </cell>
          <cell r="F10187">
            <v>0</v>
          </cell>
          <cell r="G10187">
            <v>-240</v>
          </cell>
          <cell r="H10187">
            <v>385863.935</v>
          </cell>
          <cell r="I10187">
            <v>6138996.3300000001</v>
          </cell>
          <cell r="J10187">
            <v>0</v>
          </cell>
          <cell r="K10187">
            <v>0</v>
          </cell>
          <cell r="L10187">
            <v>37.200291297105103</v>
          </cell>
          <cell r="M10187">
            <v>55.384571304528201</v>
          </cell>
        </row>
        <row r="10188">
          <cell r="A10188">
            <v>14543</v>
          </cell>
          <cell r="B10188" t="str">
            <v>3-й мкр. Южного Бутова</v>
          </cell>
          <cell r="C10188">
            <v>0</v>
          </cell>
          <cell r="D10188">
            <v>0</v>
          </cell>
          <cell r="E10188">
            <v>0</v>
          </cell>
          <cell r="F10188">
            <v>0</v>
          </cell>
          <cell r="G10188">
            <v>-4232</v>
          </cell>
          <cell r="H10188">
            <v>408228.62300000002</v>
          </cell>
          <cell r="I10188">
            <v>6156388.8600000003</v>
          </cell>
          <cell r="J10188">
            <v>0</v>
          </cell>
          <cell r="K10188">
            <v>0</v>
          </cell>
          <cell r="L10188">
            <v>37.545535301345602</v>
          </cell>
          <cell r="M10188">
            <v>55.544879940994598</v>
          </cell>
        </row>
        <row r="10189">
          <cell r="A10189">
            <v>14567</v>
          </cell>
          <cell r="B10189" t="str">
            <v>Метро "Авиамоторная"</v>
          </cell>
          <cell r="C10189">
            <v>0</v>
          </cell>
          <cell r="D10189">
            <v>0</v>
          </cell>
          <cell r="E10189">
            <v>0</v>
          </cell>
          <cell r="F10189">
            <v>0</v>
          </cell>
          <cell r="G10189">
            <v>171</v>
          </cell>
          <cell r="H10189">
            <v>419373.30900000001</v>
          </cell>
          <cell r="I10189">
            <v>6179158.2699999996</v>
          </cell>
          <cell r="J10189">
            <v>0</v>
          </cell>
          <cell r="K10189">
            <v>0</v>
          </cell>
          <cell r="L10189">
            <v>37.715432707950498</v>
          </cell>
          <cell r="M10189">
            <v>55.751392293090497</v>
          </cell>
        </row>
        <row r="10190">
          <cell r="A10190">
            <v>14571</v>
          </cell>
          <cell r="B10190" t="str">
            <v>Метро "Авиамоторная"</v>
          </cell>
          <cell r="C10190">
            <v>0</v>
          </cell>
          <cell r="D10190">
            <v>0</v>
          </cell>
          <cell r="E10190">
            <v>0</v>
          </cell>
          <cell r="F10190">
            <v>0</v>
          </cell>
          <cell r="G10190">
            <v>171</v>
          </cell>
          <cell r="H10190">
            <v>419409.3</v>
          </cell>
          <cell r="I10190">
            <v>6179169.2999999998</v>
          </cell>
          <cell r="J10190">
            <v>0</v>
          </cell>
          <cell r="K10190">
            <v>0</v>
          </cell>
          <cell r="L10190">
            <v>37.716003001921997</v>
          </cell>
          <cell r="M10190">
            <v>55.751496638920102</v>
          </cell>
        </row>
        <row r="10191">
          <cell r="A10191">
            <v>14581</v>
          </cell>
          <cell r="B10191" t="str">
            <v>Метро "Дмитровская"</v>
          </cell>
          <cell r="C10191">
            <v>0</v>
          </cell>
          <cell r="D10191">
            <v>0</v>
          </cell>
          <cell r="E10191">
            <v>0</v>
          </cell>
          <cell r="F10191">
            <v>0</v>
          </cell>
          <cell r="G10191">
            <v>319</v>
          </cell>
          <cell r="H10191">
            <v>411087.26500000001</v>
          </cell>
          <cell r="I10191">
            <v>6185568.7400000002</v>
          </cell>
          <cell r="J10191">
            <v>0</v>
          </cell>
          <cell r="K10191">
            <v>0</v>
          </cell>
          <cell r="L10191">
            <v>37.581370154599497</v>
          </cell>
          <cell r="M10191">
            <v>55.807522821577301</v>
          </cell>
        </row>
        <row r="10192">
          <cell r="A10192">
            <v>14584</v>
          </cell>
          <cell r="B10192" t="str">
            <v>Куркинское ш., 15</v>
          </cell>
          <cell r="C10192">
            <v>0</v>
          </cell>
          <cell r="D10192">
            <v>0</v>
          </cell>
          <cell r="E10192">
            <v>0</v>
          </cell>
          <cell r="F10192">
            <v>0</v>
          </cell>
          <cell r="G10192">
            <v>-1295</v>
          </cell>
          <cell r="H10192">
            <v>400113.18</v>
          </cell>
          <cell r="I10192">
            <v>6194386.1900000004</v>
          </cell>
          <cell r="J10192">
            <v>0</v>
          </cell>
          <cell r="K10192">
            <v>0</v>
          </cell>
          <cell r="L10192">
            <v>37.403103409865601</v>
          </cell>
          <cell r="M10192">
            <v>55.884574354223503</v>
          </cell>
        </row>
        <row r="10193">
          <cell r="A10193">
            <v>14587</v>
          </cell>
          <cell r="B10193" t="str">
            <v>Метро "Строгино" (вост. вестибюль)</v>
          </cell>
          <cell r="C10193">
            <v>0</v>
          </cell>
          <cell r="D10193">
            <v>0</v>
          </cell>
          <cell r="E10193">
            <v>0</v>
          </cell>
          <cell r="F10193">
            <v>0</v>
          </cell>
          <cell r="G10193">
            <v>409</v>
          </cell>
          <cell r="H10193">
            <v>400028.57500000001</v>
          </cell>
          <cell r="I10193">
            <v>6185290.4100000001</v>
          </cell>
          <cell r="J10193">
            <v>0</v>
          </cell>
          <cell r="K10193">
            <v>0</v>
          </cell>
          <cell r="L10193">
            <v>37.405100206750802</v>
          </cell>
          <cell r="M10193">
            <v>55.802860744531998</v>
          </cell>
        </row>
        <row r="10194">
          <cell r="A10194">
            <v>14594</v>
          </cell>
          <cell r="B10194" t="str">
            <v>Метро "Строгино" (вост. вестибюль)</v>
          </cell>
          <cell r="C10194">
            <v>0</v>
          </cell>
          <cell r="D10194">
            <v>0</v>
          </cell>
          <cell r="E10194">
            <v>0</v>
          </cell>
          <cell r="F10194">
            <v>0</v>
          </cell>
          <cell r="G10194">
            <v>409</v>
          </cell>
          <cell r="H10194">
            <v>400110.72200000001</v>
          </cell>
          <cell r="I10194">
            <v>6185333.9400000004</v>
          </cell>
          <cell r="J10194">
            <v>0</v>
          </cell>
          <cell r="K10194">
            <v>0</v>
          </cell>
          <cell r="L10194">
            <v>37.4063939485223</v>
          </cell>
          <cell r="M10194">
            <v>55.8032694846667</v>
          </cell>
        </row>
        <row r="10195">
          <cell r="A10195">
            <v>14595</v>
          </cell>
          <cell r="B10195" t="str">
            <v>Метро "Строгино" (вост. вестибюль)</v>
          </cell>
          <cell r="C10195">
            <v>0</v>
          </cell>
          <cell r="D10195">
            <v>0</v>
          </cell>
          <cell r="E10195">
            <v>0</v>
          </cell>
          <cell r="F10195">
            <v>0</v>
          </cell>
          <cell r="G10195">
            <v>409</v>
          </cell>
          <cell r="H10195">
            <v>400086.49900000001</v>
          </cell>
          <cell r="I10195">
            <v>6185344.0700000003</v>
          </cell>
          <cell r="J10195">
            <v>0</v>
          </cell>
          <cell r="K10195">
            <v>0</v>
          </cell>
          <cell r="L10195">
            <v>37.406003926911197</v>
          </cell>
          <cell r="M10195">
            <v>55.803355446915802</v>
          </cell>
        </row>
        <row r="10196">
          <cell r="A10196">
            <v>14596</v>
          </cell>
          <cell r="B10196" t="str">
            <v>Метро "Строгино" (вост. вестибюль)</v>
          </cell>
          <cell r="C10196">
            <v>0</v>
          </cell>
          <cell r="D10196">
            <v>0</v>
          </cell>
          <cell r="E10196">
            <v>0</v>
          </cell>
          <cell r="F10196">
            <v>0</v>
          </cell>
          <cell r="G10196">
            <v>409</v>
          </cell>
          <cell r="H10196">
            <v>400057.14399999997</v>
          </cell>
          <cell r="I10196">
            <v>6185278.3899999997</v>
          </cell>
          <cell r="J10196">
            <v>0</v>
          </cell>
          <cell r="K10196">
            <v>0</v>
          </cell>
          <cell r="L10196">
            <v>37.405559869215203</v>
          </cell>
          <cell r="M10196">
            <v>55.8027591656681</v>
          </cell>
        </row>
        <row r="10197">
          <cell r="A10197">
            <v>14597</v>
          </cell>
          <cell r="B10197" t="str">
            <v>Метро "Строгино" (запад. вестибюль)</v>
          </cell>
          <cell r="C10197">
            <v>0</v>
          </cell>
          <cell r="D10197">
            <v>0</v>
          </cell>
          <cell r="E10197">
            <v>0</v>
          </cell>
          <cell r="F10197">
            <v>0</v>
          </cell>
          <cell r="G10197">
            <v>409</v>
          </cell>
          <cell r="H10197">
            <v>399794.85200000001</v>
          </cell>
          <cell r="I10197">
            <v>6185461.3600000003</v>
          </cell>
          <cell r="J10197">
            <v>0</v>
          </cell>
          <cell r="K10197">
            <v>0</v>
          </cell>
          <cell r="L10197">
            <v>37.401309711203403</v>
          </cell>
          <cell r="M10197">
            <v>55.804347618454997</v>
          </cell>
        </row>
        <row r="10198">
          <cell r="A10198">
            <v>14598</v>
          </cell>
          <cell r="B10198" t="str">
            <v>Метро "Строгино" (запад. вестибюль)</v>
          </cell>
          <cell r="C10198">
            <v>0</v>
          </cell>
          <cell r="D10198">
            <v>0</v>
          </cell>
          <cell r="E10198">
            <v>0</v>
          </cell>
          <cell r="F10198">
            <v>0</v>
          </cell>
          <cell r="G10198">
            <v>409</v>
          </cell>
          <cell r="H10198">
            <v>399763.75699999998</v>
          </cell>
          <cell r="I10198">
            <v>6185396.5</v>
          </cell>
          <cell r="J10198">
            <v>0</v>
          </cell>
          <cell r="K10198">
            <v>0</v>
          </cell>
          <cell r="L10198">
            <v>37.400837835076402</v>
          </cell>
          <cell r="M10198">
            <v>55.803759138879599</v>
          </cell>
        </row>
        <row r="10199">
          <cell r="A10199">
            <v>14601</v>
          </cell>
          <cell r="B10199" t="str">
            <v>Лухмановская ул., 29</v>
          </cell>
          <cell r="C10199">
            <v>0</v>
          </cell>
          <cell r="D10199">
            <v>0</v>
          </cell>
          <cell r="E10199">
            <v>0</v>
          </cell>
          <cell r="F10199">
            <v>0</v>
          </cell>
          <cell r="G10199">
            <v>-11420</v>
          </cell>
          <cell r="H10199">
            <v>431405.31400000001</v>
          </cell>
          <cell r="I10199">
            <v>6175853.7599999998</v>
          </cell>
          <cell r="J10199">
            <v>0</v>
          </cell>
          <cell r="K10199">
            <v>0</v>
          </cell>
          <cell r="L10199">
            <v>37.907917213375001</v>
          </cell>
          <cell r="M10199">
            <v>55.723559908930902</v>
          </cell>
        </row>
        <row r="10200">
          <cell r="A10200">
            <v>14604</v>
          </cell>
          <cell r="B10200" t="str">
            <v>Лухмановская ул., 29</v>
          </cell>
          <cell r="C10200">
            <v>0</v>
          </cell>
          <cell r="D10200">
            <v>0</v>
          </cell>
          <cell r="E10200">
            <v>0</v>
          </cell>
          <cell r="F10200">
            <v>0</v>
          </cell>
          <cell r="G10200">
            <v>-11420</v>
          </cell>
          <cell r="H10200">
            <v>431458.89799999999</v>
          </cell>
          <cell r="I10200">
            <v>6175849.4699999997</v>
          </cell>
          <cell r="J10200">
            <v>0</v>
          </cell>
          <cell r="K10200">
            <v>0</v>
          </cell>
          <cell r="L10200">
            <v>37.908770947893402</v>
          </cell>
          <cell r="M10200">
            <v>55.7235293712437</v>
          </cell>
        </row>
        <row r="10201">
          <cell r="A10201">
            <v>14605</v>
          </cell>
          <cell r="B10201" t="str">
            <v>Река Рудневка</v>
          </cell>
          <cell r="C10201">
            <v>0</v>
          </cell>
          <cell r="D10201">
            <v>0</v>
          </cell>
          <cell r="E10201">
            <v>0</v>
          </cell>
          <cell r="F10201">
            <v>0</v>
          </cell>
          <cell r="G10201">
            <v>-11413</v>
          </cell>
          <cell r="H10201">
            <v>430952.625</v>
          </cell>
          <cell r="I10201">
            <v>6175454.7400000002</v>
          </cell>
          <cell r="J10201">
            <v>0</v>
          </cell>
          <cell r="K10201">
            <v>0</v>
          </cell>
          <cell r="L10201">
            <v>37.900811580383497</v>
          </cell>
          <cell r="M10201">
            <v>55.719910928037102</v>
          </cell>
        </row>
        <row r="10202">
          <cell r="A10202">
            <v>14606</v>
          </cell>
          <cell r="B10202" t="str">
            <v>Река Рудневка</v>
          </cell>
          <cell r="C10202">
            <v>0</v>
          </cell>
          <cell r="D10202">
            <v>0</v>
          </cell>
          <cell r="E10202">
            <v>0</v>
          </cell>
          <cell r="F10202">
            <v>0</v>
          </cell>
          <cell r="G10202">
            <v>-11413</v>
          </cell>
          <cell r="H10202">
            <v>430926.56900000002</v>
          </cell>
          <cell r="I10202">
            <v>6175424.21</v>
          </cell>
          <cell r="J10202">
            <v>0</v>
          </cell>
          <cell r="K10202">
            <v>0</v>
          </cell>
          <cell r="L10202">
            <v>37.900404597849402</v>
          </cell>
          <cell r="M10202">
            <v>55.719632695386103</v>
          </cell>
        </row>
        <row r="10203">
          <cell r="A10203">
            <v>14607</v>
          </cell>
          <cell r="B10203" t="str">
            <v>2-й Красковский пр.</v>
          </cell>
          <cell r="C10203">
            <v>0</v>
          </cell>
          <cell r="D10203">
            <v>0</v>
          </cell>
          <cell r="E10203">
            <v>0</v>
          </cell>
          <cell r="F10203">
            <v>0</v>
          </cell>
          <cell r="G10203">
            <v>-11413</v>
          </cell>
          <cell r="H10203">
            <v>431080.45699999999</v>
          </cell>
          <cell r="I10203">
            <v>6175409.4100000001</v>
          </cell>
          <cell r="J10203">
            <v>0</v>
          </cell>
          <cell r="K10203">
            <v>0</v>
          </cell>
          <cell r="L10203">
            <v>37.902857564598797</v>
          </cell>
          <cell r="M10203">
            <v>55.719521582078599</v>
          </cell>
        </row>
        <row r="10204">
          <cell r="A10204">
            <v>14642</v>
          </cell>
          <cell r="B10204" t="str">
            <v>Универмаг (выс.)</v>
          </cell>
          <cell r="C10204">
            <v>0</v>
          </cell>
          <cell r="D10204">
            <v>0</v>
          </cell>
          <cell r="E10204">
            <v>0</v>
          </cell>
          <cell r="F10204">
            <v>0</v>
          </cell>
          <cell r="G10204">
            <v>-1199</v>
          </cell>
          <cell r="H10204">
            <v>399540.734</v>
          </cell>
          <cell r="I10204">
            <v>6185565.7699999996</v>
          </cell>
          <cell r="J10204">
            <v>0</v>
          </cell>
          <cell r="K10204">
            <v>0</v>
          </cell>
          <cell r="L10204">
            <v>37.397219371252</v>
          </cell>
          <cell r="M10204">
            <v>55.805233199424499</v>
          </cell>
        </row>
        <row r="10205">
          <cell r="A10205">
            <v>14655</v>
          </cell>
          <cell r="B10205" t="str">
            <v>Стадион "Лужники"</v>
          </cell>
          <cell r="C10205">
            <v>0</v>
          </cell>
          <cell r="D10205">
            <v>0</v>
          </cell>
          <cell r="E10205">
            <v>0</v>
          </cell>
          <cell r="F10205">
            <v>0</v>
          </cell>
          <cell r="G10205">
            <v>-4730</v>
          </cell>
          <cell r="H10205">
            <v>410088.02</v>
          </cell>
          <cell r="I10205">
            <v>6175464.8399999999</v>
          </cell>
          <cell r="J10205">
            <v>0</v>
          </cell>
          <cell r="K10205">
            <v>0</v>
          </cell>
          <cell r="L10205">
            <v>37.568761471963199</v>
          </cell>
          <cell r="M10205">
            <v>55.716580181425897</v>
          </cell>
        </row>
        <row r="10206">
          <cell r="A10206">
            <v>14660</v>
          </cell>
          <cell r="B10206" t="str">
            <v>Саратовская ул. (пос.)</v>
          </cell>
          <cell r="C10206">
            <v>0</v>
          </cell>
          <cell r="D10206">
            <v>0</v>
          </cell>
          <cell r="E10206">
            <v>0</v>
          </cell>
          <cell r="F10206">
            <v>0</v>
          </cell>
          <cell r="G10206">
            <v>-9507</v>
          </cell>
          <cell r="H10206">
            <v>420993.67599999998</v>
          </cell>
          <cell r="I10206">
            <v>6175178.9199999999</v>
          </cell>
          <cell r="J10206">
            <v>0</v>
          </cell>
          <cell r="K10206">
            <v>0</v>
          </cell>
          <cell r="L10206">
            <v>37.742392132316297</v>
          </cell>
          <cell r="M10206">
            <v>55.715912234062699</v>
          </cell>
        </row>
        <row r="10207">
          <cell r="A10207">
            <v>14671</v>
          </cell>
          <cell r="B10207" t="str">
            <v>Торговый комплекс</v>
          </cell>
          <cell r="C10207">
            <v>0</v>
          </cell>
          <cell r="D10207">
            <v>0</v>
          </cell>
          <cell r="E10207">
            <v>0</v>
          </cell>
          <cell r="F10207">
            <v>0</v>
          </cell>
          <cell r="G10207">
            <v>-11118</v>
          </cell>
          <cell r="H10207">
            <v>427430.011</v>
          </cell>
          <cell r="I10207">
            <v>6168441.5800000001</v>
          </cell>
          <cell r="J10207">
            <v>0</v>
          </cell>
          <cell r="K10207">
            <v>0</v>
          </cell>
          <cell r="L10207">
            <v>37.846603321367297</v>
          </cell>
          <cell r="M10207">
            <v>55.656392660550502</v>
          </cell>
        </row>
        <row r="10208">
          <cell r="A10208">
            <v>14678</v>
          </cell>
          <cell r="B10208" t="str">
            <v>Власово</v>
          </cell>
          <cell r="C10208">
            <v>0</v>
          </cell>
          <cell r="D10208">
            <v>0</v>
          </cell>
          <cell r="E10208">
            <v>0</v>
          </cell>
          <cell r="F10208">
            <v>0</v>
          </cell>
          <cell r="G10208">
            <v>-17</v>
          </cell>
          <cell r="H10208">
            <v>382375.32500000001</v>
          </cell>
          <cell r="I10208">
            <v>6160532.4100000001</v>
          </cell>
          <cell r="J10208">
            <v>0</v>
          </cell>
          <cell r="K10208">
            <v>0</v>
          </cell>
          <cell r="L10208">
            <v>37.1345954577017</v>
          </cell>
          <cell r="M10208">
            <v>55.5765184728522</v>
          </cell>
        </row>
        <row r="10209">
          <cell r="A10209">
            <v>14679</v>
          </cell>
          <cell r="B10209" t="str">
            <v>Власово</v>
          </cell>
          <cell r="C10209">
            <v>0</v>
          </cell>
          <cell r="D10209">
            <v>0</v>
          </cell>
          <cell r="E10209">
            <v>0</v>
          </cell>
          <cell r="F10209">
            <v>0</v>
          </cell>
          <cell r="G10209">
            <v>-17</v>
          </cell>
          <cell r="H10209">
            <v>382412.36700000003</v>
          </cell>
          <cell r="I10209">
            <v>6160518.8300000001</v>
          </cell>
          <cell r="J10209">
            <v>0</v>
          </cell>
          <cell r="K10209">
            <v>0</v>
          </cell>
          <cell r="L10209">
            <v>37.134710233483297</v>
          </cell>
          <cell r="M10209">
            <v>55.576140626095601</v>
          </cell>
        </row>
        <row r="10210">
          <cell r="A10210">
            <v>14684</v>
          </cell>
          <cell r="B10210" t="str">
            <v>Внуковский з-д (выс.)</v>
          </cell>
          <cell r="C10210">
            <v>0</v>
          </cell>
          <cell r="D10210">
            <v>0</v>
          </cell>
          <cell r="E10210">
            <v>0</v>
          </cell>
          <cell r="F10210">
            <v>0</v>
          </cell>
          <cell r="G10210">
            <v>-397</v>
          </cell>
          <cell r="H10210">
            <v>389826.78</v>
          </cell>
          <cell r="I10210">
            <v>6163428.96</v>
          </cell>
          <cell r="J10210">
            <v>0</v>
          </cell>
          <cell r="K10210">
            <v>0</v>
          </cell>
          <cell r="L10210">
            <v>37.251218547132503</v>
          </cell>
          <cell r="M10210">
            <v>55.6043006497204</v>
          </cell>
        </row>
        <row r="10211">
          <cell r="A10211">
            <v>14689</v>
          </cell>
          <cell r="B10211" t="str">
            <v>Ин-т Садоводства (выс., пос.)</v>
          </cell>
          <cell r="C10211">
            <v>0</v>
          </cell>
          <cell r="D10211">
            <v>0</v>
          </cell>
          <cell r="E10211">
            <v>0</v>
          </cell>
          <cell r="F10211">
            <v>0</v>
          </cell>
          <cell r="G10211">
            <v>-7111</v>
          </cell>
          <cell r="H10211">
            <v>414629.14600000001</v>
          </cell>
          <cell r="I10211">
            <v>6158586.6299999999</v>
          </cell>
          <cell r="J10211">
            <v>0</v>
          </cell>
          <cell r="K10211">
            <v>0</v>
          </cell>
          <cell r="L10211">
            <v>37.646263896464198</v>
          </cell>
          <cell r="M10211">
            <v>55.565785038894703</v>
          </cell>
        </row>
        <row r="10212">
          <cell r="A10212">
            <v>14691</v>
          </cell>
          <cell r="B10212" t="str">
            <v>Пр. Березовой рощи, 2</v>
          </cell>
          <cell r="C10212">
            <v>0</v>
          </cell>
          <cell r="D10212">
            <v>0</v>
          </cell>
          <cell r="E10212">
            <v>0</v>
          </cell>
          <cell r="F10212">
            <v>0</v>
          </cell>
          <cell r="G10212">
            <v>-3521</v>
          </cell>
          <cell r="H10212">
            <v>407280.38500000001</v>
          </cell>
          <cell r="I10212">
            <v>6183046.6200000001</v>
          </cell>
          <cell r="J10212">
            <v>0</v>
          </cell>
          <cell r="K10212">
            <v>0</v>
          </cell>
          <cell r="L10212">
            <v>37.521511166972999</v>
          </cell>
          <cell r="M10212">
            <v>55.7841525874898</v>
          </cell>
        </row>
        <row r="10213">
          <cell r="A10213">
            <v>14692</v>
          </cell>
          <cell r="B10213" t="str">
            <v>Ул. Гризодубовой, 1</v>
          </cell>
          <cell r="C10213">
            <v>0</v>
          </cell>
          <cell r="D10213">
            <v>0</v>
          </cell>
          <cell r="E10213">
            <v>0</v>
          </cell>
          <cell r="F10213">
            <v>0</v>
          </cell>
          <cell r="G10213">
            <v>-3923</v>
          </cell>
          <cell r="H10213">
            <v>407983.66899999999</v>
          </cell>
          <cell r="I10213">
            <v>6182789.7400000002</v>
          </cell>
          <cell r="J10213">
            <v>0</v>
          </cell>
          <cell r="K10213">
            <v>0</v>
          </cell>
          <cell r="L10213">
            <v>37.532807927612303</v>
          </cell>
          <cell r="M10213">
            <v>55.781980004051597</v>
          </cell>
        </row>
        <row r="10214">
          <cell r="A10214">
            <v>14693</v>
          </cell>
          <cell r="B10214" t="str">
            <v>Большевистская ул</v>
          </cell>
          <cell r="C10214">
            <v>0</v>
          </cell>
          <cell r="D10214">
            <v>0</v>
          </cell>
          <cell r="E10214">
            <v>0</v>
          </cell>
          <cell r="F10214">
            <v>0</v>
          </cell>
          <cell r="G10214">
            <v>-457</v>
          </cell>
          <cell r="H10214">
            <v>391519.51299999998</v>
          </cell>
          <cell r="I10214">
            <v>6187983.9100000001</v>
          </cell>
          <cell r="J10214">
            <v>0</v>
          </cell>
          <cell r="K10214">
            <v>0</v>
          </cell>
          <cell r="L10214">
            <v>37.268343161170598</v>
          </cell>
          <cell r="M10214">
            <v>55.825216170814599</v>
          </cell>
        </row>
        <row r="10215">
          <cell r="A10215">
            <v>14694</v>
          </cell>
          <cell r="B10215" t="str">
            <v>Тушинская ул.</v>
          </cell>
          <cell r="C10215">
            <v>0</v>
          </cell>
          <cell r="D10215">
            <v>0</v>
          </cell>
          <cell r="E10215">
            <v>0</v>
          </cell>
          <cell r="F10215">
            <v>0</v>
          </cell>
          <cell r="G10215">
            <v>-2044</v>
          </cell>
          <cell r="H10215">
            <v>402946.48800000001</v>
          </cell>
          <cell r="I10215">
            <v>6187862.46</v>
          </cell>
          <cell r="J10215">
            <v>0</v>
          </cell>
          <cell r="K10215">
            <v>0</v>
          </cell>
          <cell r="L10215">
            <v>37.450714135473604</v>
          </cell>
          <cell r="M10215">
            <v>55.826557644289302</v>
          </cell>
        </row>
        <row r="10216">
          <cell r="A10216">
            <v>14695</v>
          </cell>
          <cell r="B10216" t="str">
            <v>Метро "Парк Победы"</v>
          </cell>
          <cell r="C10216">
            <v>0</v>
          </cell>
          <cell r="D10216">
            <v>0</v>
          </cell>
          <cell r="E10216">
            <v>0</v>
          </cell>
          <cell r="F10216">
            <v>0</v>
          </cell>
          <cell r="G10216">
            <v>395</v>
          </cell>
          <cell r="H10216">
            <v>407103.95</v>
          </cell>
          <cell r="I10216">
            <v>6177815.6500000004</v>
          </cell>
          <cell r="J10216">
            <v>0</v>
          </cell>
          <cell r="K10216">
            <v>0</v>
          </cell>
          <cell r="L10216">
            <v>37.520143333235097</v>
          </cell>
          <cell r="M10216">
            <v>55.737056589176603</v>
          </cell>
        </row>
        <row r="10217">
          <cell r="A10217">
            <v>14696</v>
          </cell>
          <cell r="B10217" t="str">
            <v>Метро "Славянский бульв."</v>
          </cell>
          <cell r="C10217">
            <v>0</v>
          </cell>
          <cell r="D10217">
            <v>0</v>
          </cell>
          <cell r="E10217">
            <v>0</v>
          </cell>
          <cell r="F10217">
            <v>0</v>
          </cell>
          <cell r="G10217">
            <v>-2396</v>
          </cell>
          <cell r="H10217">
            <v>404119.18900000001</v>
          </cell>
          <cell r="I10217">
            <v>6176873.0800000001</v>
          </cell>
          <cell r="J10217">
            <v>0</v>
          </cell>
          <cell r="K10217">
            <v>0</v>
          </cell>
          <cell r="L10217">
            <v>37.473291332132199</v>
          </cell>
          <cell r="M10217">
            <v>55.728085332883303</v>
          </cell>
        </row>
        <row r="10218">
          <cell r="A10218">
            <v>14697</v>
          </cell>
          <cell r="B10218" t="str">
            <v>Ул. Гришина</v>
          </cell>
          <cell r="C10218">
            <v>0</v>
          </cell>
          <cell r="D10218">
            <v>0</v>
          </cell>
          <cell r="E10218">
            <v>0</v>
          </cell>
          <cell r="F10218">
            <v>0</v>
          </cell>
          <cell r="G10218">
            <v>-1615</v>
          </cell>
          <cell r="H10218">
            <v>400822.18400000001</v>
          </cell>
          <cell r="I10218">
            <v>6175965.1200000001</v>
          </cell>
          <cell r="J10218">
            <v>0</v>
          </cell>
          <cell r="K10218">
            <v>0</v>
          </cell>
          <cell r="L10218">
            <v>37.421143788887299</v>
          </cell>
          <cell r="M10218">
            <v>55.7192658891626</v>
          </cell>
        </row>
        <row r="10219">
          <cell r="A10219">
            <v>14699</v>
          </cell>
          <cell r="B10219" t="str">
            <v>Метро "Кунцевская"</v>
          </cell>
          <cell r="C10219">
            <v>0</v>
          </cell>
          <cell r="D10219">
            <v>0</v>
          </cell>
          <cell r="E10219">
            <v>0</v>
          </cell>
          <cell r="F10219">
            <v>0</v>
          </cell>
          <cell r="G10219">
            <v>135</v>
          </cell>
          <cell r="H10219">
            <v>402523.72600000002</v>
          </cell>
          <cell r="I10219">
            <v>6177257</v>
          </cell>
          <cell r="J10219">
            <v>0</v>
          </cell>
          <cell r="K10219">
            <v>0</v>
          </cell>
          <cell r="L10219">
            <v>37.447759860046602</v>
          </cell>
          <cell r="M10219">
            <v>55.7312147063327</v>
          </cell>
        </row>
        <row r="10220">
          <cell r="A10220">
            <v>14700</v>
          </cell>
          <cell r="B10220" t="str">
            <v>Ул. Соловьиная Роща, 2</v>
          </cell>
          <cell r="C10220">
            <v>0</v>
          </cell>
          <cell r="D10220">
            <v>0</v>
          </cell>
          <cell r="E10220">
            <v>0</v>
          </cell>
          <cell r="F10220">
            <v>0</v>
          </cell>
          <cell r="G10220">
            <v>-1262</v>
          </cell>
          <cell r="H10220">
            <v>399913.73300000001</v>
          </cell>
          <cell r="I10220">
            <v>6194878.1299999999</v>
          </cell>
          <cell r="J10220">
            <v>0</v>
          </cell>
          <cell r="K10220">
            <v>0</v>
          </cell>
          <cell r="L10220">
            <v>37.399733630213603</v>
          </cell>
          <cell r="M10220">
            <v>55.888950758874302</v>
          </cell>
        </row>
        <row r="10221">
          <cell r="A10221">
            <v>14702</v>
          </cell>
          <cell r="B10221" t="str">
            <v>Черноморский бульв., 23</v>
          </cell>
          <cell r="C10221">
            <v>0</v>
          </cell>
          <cell r="D10221">
            <v>0</v>
          </cell>
          <cell r="E10221">
            <v>0</v>
          </cell>
          <cell r="F10221">
            <v>0</v>
          </cell>
          <cell r="G10221">
            <v>-5746</v>
          </cell>
          <cell r="H10221">
            <v>411702.26699999999</v>
          </cell>
          <cell r="I10221">
            <v>6167565.25</v>
          </cell>
          <cell r="J10221">
            <v>0</v>
          </cell>
          <cell r="K10221">
            <v>0</v>
          </cell>
          <cell r="L10221">
            <v>37.596991442216499</v>
          </cell>
          <cell r="M10221">
            <v>55.645916891708303</v>
          </cell>
        </row>
        <row r="10222">
          <cell r="A10222">
            <v>14708</v>
          </cell>
          <cell r="B10222" t="str">
            <v>Ул. Брусилова</v>
          </cell>
          <cell r="C10222">
            <v>0</v>
          </cell>
          <cell r="D10222">
            <v>0</v>
          </cell>
          <cell r="E10222">
            <v>0</v>
          </cell>
          <cell r="F10222">
            <v>0</v>
          </cell>
          <cell r="G10222">
            <v>-5234</v>
          </cell>
          <cell r="H10222">
            <v>410492.19199999998</v>
          </cell>
          <cell r="I10222">
            <v>6151499.5</v>
          </cell>
          <cell r="J10222">
            <v>0</v>
          </cell>
          <cell r="K10222">
            <v>0</v>
          </cell>
          <cell r="L10222">
            <v>37.582799188987302</v>
          </cell>
          <cell r="M10222">
            <v>55.501336729689498</v>
          </cell>
        </row>
        <row r="10223">
          <cell r="A10223">
            <v>14712</v>
          </cell>
          <cell r="B10223" t="str">
            <v>Мякинино</v>
          </cell>
          <cell r="C10223">
            <v>0</v>
          </cell>
          <cell r="D10223">
            <v>0</v>
          </cell>
          <cell r="E10223">
            <v>0</v>
          </cell>
          <cell r="F10223">
            <v>0</v>
          </cell>
          <cell r="G10223">
            <v>-990</v>
          </cell>
          <cell r="H10223">
            <v>398559.10200000001</v>
          </cell>
          <cell r="I10223">
            <v>6186098.3099999996</v>
          </cell>
          <cell r="J10223">
            <v>0</v>
          </cell>
          <cell r="K10223">
            <v>0</v>
          </cell>
          <cell r="L10223">
            <v>37.381365598207097</v>
          </cell>
          <cell r="M10223">
            <v>55.809811232994498</v>
          </cell>
        </row>
        <row r="10224">
          <cell r="A10224">
            <v>14735</v>
          </cell>
          <cell r="B10224" t="str">
            <v>Вяземская ул.</v>
          </cell>
          <cell r="C10224">
            <v>0</v>
          </cell>
          <cell r="D10224">
            <v>0</v>
          </cell>
          <cell r="E10224">
            <v>0</v>
          </cell>
          <cell r="F10224">
            <v>0</v>
          </cell>
          <cell r="G10224">
            <v>-1248</v>
          </cell>
          <cell r="H10224">
            <v>399514.85399999999</v>
          </cell>
          <cell r="I10224">
            <v>6175515.9100000001</v>
          </cell>
          <cell r="J10224">
            <v>0</v>
          </cell>
          <cell r="K10224">
            <v>0</v>
          </cell>
          <cell r="L10224">
            <v>37.400506383658701</v>
          </cell>
          <cell r="M10224">
            <v>55.714962157631597</v>
          </cell>
        </row>
        <row r="10225">
          <cell r="A10225">
            <v>14739</v>
          </cell>
          <cell r="B10225" t="str">
            <v>Овражная ул.</v>
          </cell>
          <cell r="C10225">
            <v>0</v>
          </cell>
          <cell r="D10225">
            <v>0</v>
          </cell>
          <cell r="E10225">
            <v>0</v>
          </cell>
          <cell r="F10225">
            <v>0</v>
          </cell>
          <cell r="G10225">
            <v>-157</v>
          </cell>
          <cell r="H10225">
            <v>386152.43800000002</v>
          </cell>
          <cell r="I10225">
            <v>6204316.96</v>
          </cell>
          <cell r="J10225">
            <v>0</v>
          </cell>
          <cell r="K10225">
            <v>0</v>
          </cell>
          <cell r="L10225">
            <v>37.175844547038899</v>
          </cell>
          <cell r="M10225">
            <v>55.970659814617001</v>
          </cell>
        </row>
        <row r="10226">
          <cell r="A10226">
            <v>14740</v>
          </cell>
          <cell r="B10226" t="str">
            <v>Ул. 1-го Мая</v>
          </cell>
          <cell r="C10226">
            <v>0</v>
          </cell>
          <cell r="D10226">
            <v>0</v>
          </cell>
          <cell r="E10226">
            <v>0</v>
          </cell>
          <cell r="F10226">
            <v>0</v>
          </cell>
          <cell r="G10226">
            <v>-143</v>
          </cell>
          <cell r="H10226">
            <v>386008.64199999999</v>
          </cell>
          <cell r="I10226">
            <v>6204629.5499999998</v>
          </cell>
          <cell r="J10226">
            <v>0</v>
          </cell>
          <cell r="K10226">
            <v>0</v>
          </cell>
          <cell r="L10226">
            <v>37.1737805099064</v>
          </cell>
          <cell r="M10226">
            <v>55.973550607843499</v>
          </cell>
        </row>
        <row r="10227">
          <cell r="A10227">
            <v>14741</v>
          </cell>
          <cell r="B10227" t="str">
            <v>Крюковская эстакада</v>
          </cell>
          <cell r="C10227">
            <v>0</v>
          </cell>
          <cell r="D10227">
            <v>0</v>
          </cell>
          <cell r="E10227">
            <v>0</v>
          </cell>
          <cell r="F10227">
            <v>0</v>
          </cell>
          <cell r="G10227">
            <v>-133</v>
          </cell>
          <cell r="H10227">
            <v>385828.65700000001</v>
          </cell>
          <cell r="I10227">
            <v>6204883.2999999998</v>
          </cell>
          <cell r="J10227">
            <v>0</v>
          </cell>
          <cell r="K10227">
            <v>0</v>
          </cell>
          <cell r="L10227">
            <v>37.170488954945</v>
          </cell>
          <cell r="M10227">
            <v>55.9758178416268</v>
          </cell>
        </row>
        <row r="10228">
          <cell r="A10228">
            <v>14764</v>
          </cell>
          <cell r="B10228" t="str">
            <v>Метро "Марксистская"</v>
          </cell>
          <cell r="C10228">
            <v>0</v>
          </cell>
          <cell r="D10228">
            <v>0</v>
          </cell>
          <cell r="E10228">
            <v>0</v>
          </cell>
          <cell r="F10228">
            <v>0</v>
          </cell>
          <cell r="G10228">
            <v>151</v>
          </cell>
          <cell r="H10228">
            <v>415662.78700000001</v>
          </cell>
          <cell r="I10228">
            <v>6178007.5599999996</v>
          </cell>
          <cell r="J10228">
            <v>0</v>
          </cell>
          <cell r="K10228">
            <v>0</v>
          </cell>
          <cell r="L10228">
            <v>37.656688795114803</v>
          </cell>
          <cell r="M10228">
            <v>55.740423289436997</v>
          </cell>
        </row>
        <row r="10229">
          <cell r="A10229">
            <v>14767</v>
          </cell>
          <cell r="B10229" t="str">
            <v>Городской сборный пункт</v>
          </cell>
          <cell r="C10229">
            <v>0</v>
          </cell>
          <cell r="D10229">
            <v>0</v>
          </cell>
          <cell r="E10229">
            <v>0</v>
          </cell>
          <cell r="F10229">
            <v>0</v>
          </cell>
          <cell r="G10229">
            <v>-8394</v>
          </cell>
          <cell r="H10229">
            <v>417601.821</v>
          </cell>
          <cell r="I10229">
            <v>6174931.8700000001</v>
          </cell>
          <cell r="J10229">
            <v>0</v>
          </cell>
          <cell r="K10229">
            <v>0</v>
          </cell>
          <cell r="L10229">
            <v>37.688490719514803</v>
          </cell>
          <cell r="M10229">
            <v>55.713128436970798</v>
          </cell>
        </row>
        <row r="10230">
          <cell r="A10230">
            <v>14777</v>
          </cell>
          <cell r="B10230" t="str">
            <v>Ул. Богданова, 58</v>
          </cell>
          <cell r="C10230">
            <v>0</v>
          </cell>
          <cell r="D10230">
            <v>0</v>
          </cell>
          <cell r="E10230">
            <v>0</v>
          </cell>
          <cell r="F10230">
            <v>0</v>
          </cell>
          <cell r="G10230">
            <v>-1033</v>
          </cell>
          <cell r="H10230">
            <v>398475.41899999999</v>
          </cell>
          <cell r="I10230">
            <v>6168069.0599999996</v>
          </cell>
          <cell r="J10230">
            <v>0</v>
          </cell>
          <cell r="K10230">
            <v>0</v>
          </cell>
          <cell r="L10230">
            <v>37.3867236024942</v>
          </cell>
          <cell r="M10230">
            <v>55.647858645555097</v>
          </cell>
        </row>
        <row r="10231">
          <cell r="A10231">
            <v>14778</v>
          </cell>
          <cell r="B10231" t="str">
            <v>Ул. Богданова, 58</v>
          </cell>
          <cell r="C10231">
            <v>0</v>
          </cell>
          <cell r="D10231">
            <v>0</v>
          </cell>
          <cell r="E10231">
            <v>0</v>
          </cell>
          <cell r="F10231">
            <v>0</v>
          </cell>
          <cell r="G10231">
            <v>-1033</v>
          </cell>
          <cell r="H10231">
            <v>398444.18900000001</v>
          </cell>
          <cell r="I10231">
            <v>6168079.8099999996</v>
          </cell>
          <cell r="J10231">
            <v>0</v>
          </cell>
          <cell r="K10231">
            <v>0</v>
          </cell>
          <cell r="L10231">
            <v>37.386224348831099</v>
          </cell>
          <cell r="M10231">
            <v>55.647948694079297</v>
          </cell>
        </row>
        <row r="10232">
          <cell r="A10232">
            <v>14790</v>
          </cell>
          <cell r="B10232" t="str">
            <v>Ул. Бориса Жигуленкова</v>
          </cell>
          <cell r="C10232">
            <v>0</v>
          </cell>
          <cell r="D10232">
            <v>0</v>
          </cell>
          <cell r="E10232">
            <v>0</v>
          </cell>
          <cell r="F10232">
            <v>0</v>
          </cell>
          <cell r="G10232">
            <v>-9397</v>
          </cell>
          <cell r="H10232">
            <v>420783.57400000002</v>
          </cell>
          <cell r="I10232">
            <v>6180941.6399999997</v>
          </cell>
          <cell r="J10232">
            <v>0</v>
          </cell>
          <cell r="K10232">
            <v>0</v>
          </cell>
          <cell r="L10232">
            <v>37.737234704693797</v>
          </cell>
          <cell r="M10232">
            <v>55.7677536115023</v>
          </cell>
        </row>
        <row r="10233">
          <cell r="A10233">
            <v>14791</v>
          </cell>
          <cell r="B10233" t="str">
            <v>Ул. Бориса Жигуленкова</v>
          </cell>
          <cell r="C10233">
            <v>0</v>
          </cell>
          <cell r="D10233">
            <v>0</v>
          </cell>
          <cell r="E10233">
            <v>0</v>
          </cell>
          <cell r="F10233">
            <v>0</v>
          </cell>
          <cell r="G10233">
            <v>-9397</v>
          </cell>
          <cell r="H10233">
            <v>420765.05800000002</v>
          </cell>
          <cell r="I10233">
            <v>6180958.6699999999</v>
          </cell>
          <cell r="J10233">
            <v>0</v>
          </cell>
          <cell r="K10233">
            <v>0</v>
          </cell>
          <cell r="L10233">
            <v>37.737150177438103</v>
          </cell>
          <cell r="M10233">
            <v>55.767337714376303</v>
          </cell>
        </row>
        <row r="10234">
          <cell r="A10234">
            <v>14794</v>
          </cell>
          <cell r="B10234" t="str">
            <v>5-я ул. Соколиной горы</v>
          </cell>
          <cell r="C10234">
            <v>0</v>
          </cell>
          <cell r="D10234">
            <v>0</v>
          </cell>
          <cell r="E10234">
            <v>0</v>
          </cell>
          <cell r="F10234">
            <v>0</v>
          </cell>
          <cell r="G10234">
            <v>-9579</v>
          </cell>
          <cell r="H10234">
            <v>421239.1</v>
          </cell>
          <cell r="I10234">
            <v>6180728.9699999997</v>
          </cell>
          <cell r="J10234">
            <v>0</v>
          </cell>
          <cell r="K10234">
            <v>0</v>
          </cell>
          <cell r="L10234">
            <v>37.744376080702096</v>
          </cell>
          <cell r="M10234">
            <v>55.7660014882482</v>
          </cell>
        </row>
        <row r="10235">
          <cell r="A10235">
            <v>14795</v>
          </cell>
          <cell r="B10235" t="str">
            <v>5-я ул. Соколиной горы</v>
          </cell>
          <cell r="C10235">
            <v>0</v>
          </cell>
          <cell r="D10235">
            <v>0</v>
          </cell>
          <cell r="E10235">
            <v>0</v>
          </cell>
          <cell r="F10235">
            <v>0</v>
          </cell>
          <cell r="G10235">
            <v>-9579</v>
          </cell>
          <cell r="H10235">
            <v>421255.97100000002</v>
          </cell>
          <cell r="I10235">
            <v>6180693.71</v>
          </cell>
          <cell r="J10235">
            <v>0</v>
          </cell>
          <cell r="K10235">
            <v>0</v>
          </cell>
          <cell r="L10235">
            <v>37.745086285670901</v>
          </cell>
          <cell r="M10235">
            <v>55.765312882547299</v>
          </cell>
        </row>
        <row r="10236">
          <cell r="A10236">
            <v>14802</v>
          </cell>
          <cell r="B10236" t="str">
            <v>Полиграфический колледж</v>
          </cell>
          <cell r="C10236">
            <v>0</v>
          </cell>
          <cell r="D10236">
            <v>0</v>
          </cell>
          <cell r="E10236">
            <v>0</v>
          </cell>
          <cell r="F10236">
            <v>0</v>
          </cell>
          <cell r="G10236">
            <v>-8152</v>
          </cell>
          <cell r="H10236">
            <v>417334.75900000002</v>
          </cell>
          <cell r="I10236">
            <v>6190279.1100000003</v>
          </cell>
          <cell r="J10236">
            <v>0</v>
          </cell>
          <cell r="K10236">
            <v>0</v>
          </cell>
          <cell r="L10236">
            <v>37.6795871776974</v>
          </cell>
          <cell r="M10236">
            <v>55.850944806554203</v>
          </cell>
        </row>
        <row r="10237">
          <cell r="A10237">
            <v>14803</v>
          </cell>
          <cell r="B10237" t="str">
            <v>Полиграфический колледж</v>
          </cell>
          <cell r="C10237">
            <v>0</v>
          </cell>
          <cell r="D10237">
            <v>0</v>
          </cell>
          <cell r="E10237">
            <v>0</v>
          </cell>
          <cell r="F10237">
            <v>0</v>
          </cell>
          <cell r="G10237">
            <v>-8152</v>
          </cell>
          <cell r="H10237">
            <v>417385.777</v>
          </cell>
          <cell r="I10237">
            <v>6190278.0300000003</v>
          </cell>
          <cell r="J10237">
            <v>0</v>
          </cell>
          <cell r="K10237">
            <v>0</v>
          </cell>
          <cell r="L10237">
            <v>37.6804020835188</v>
          </cell>
          <cell r="M10237">
            <v>55.850943614742498</v>
          </cell>
        </row>
        <row r="10238">
          <cell r="A10238">
            <v>14804</v>
          </cell>
          <cell r="B10238" t="str">
            <v>Ул. Красная Сосна, 3</v>
          </cell>
          <cell r="C10238">
            <v>0</v>
          </cell>
          <cell r="D10238">
            <v>0</v>
          </cell>
          <cell r="E10238">
            <v>0</v>
          </cell>
          <cell r="F10238">
            <v>0</v>
          </cell>
          <cell r="G10238">
            <v>-8280</v>
          </cell>
          <cell r="H10238">
            <v>417589.53</v>
          </cell>
          <cell r="I10238">
            <v>6190075.7699999996</v>
          </cell>
          <cell r="J10238">
            <v>0</v>
          </cell>
          <cell r="K10238">
            <v>0</v>
          </cell>
          <cell r="L10238">
            <v>37.683717031143999</v>
          </cell>
          <cell r="M10238">
            <v>55.849162314598303</v>
          </cell>
        </row>
        <row r="10239">
          <cell r="A10239">
            <v>14805</v>
          </cell>
          <cell r="B10239" t="str">
            <v>Ул. Красная Сосна, 3</v>
          </cell>
          <cell r="C10239">
            <v>0</v>
          </cell>
          <cell r="D10239">
            <v>0</v>
          </cell>
          <cell r="E10239">
            <v>0</v>
          </cell>
          <cell r="F10239">
            <v>0</v>
          </cell>
          <cell r="G10239">
            <v>-8280</v>
          </cell>
          <cell r="H10239">
            <v>417606.85499999998</v>
          </cell>
          <cell r="I10239">
            <v>6190100.9299999997</v>
          </cell>
          <cell r="J10239">
            <v>0</v>
          </cell>
          <cell r="K10239">
            <v>0</v>
          </cell>
          <cell r="L10239">
            <v>37.683985500536998</v>
          </cell>
          <cell r="M10239">
            <v>55.849391123681499</v>
          </cell>
        </row>
        <row r="10240">
          <cell r="A10240">
            <v>14806</v>
          </cell>
          <cell r="B10240" t="str">
            <v>Ул. Красная Сосна, 7</v>
          </cell>
          <cell r="C10240">
            <v>0</v>
          </cell>
          <cell r="D10240">
            <v>0</v>
          </cell>
          <cell r="E10240">
            <v>0</v>
          </cell>
          <cell r="F10240">
            <v>0</v>
          </cell>
          <cell r="G10240">
            <v>-8380</v>
          </cell>
          <cell r="H10240">
            <v>417792.565</v>
          </cell>
          <cell r="I10240">
            <v>6189950.2300000004</v>
          </cell>
          <cell r="J10240">
            <v>0</v>
          </cell>
          <cell r="K10240">
            <v>0</v>
          </cell>
          <cell r="L10240">
            <v>37.686996789508903</v>
          </cell>
          <cell r="M10240">
            <v>55.8480686175145</v>
          </cell>
        </row>
        <row r="10241">
          <cell r="A10241">
            <v>14807</v>
          </cell>
          <cell r="B10241" t="str">
            <v>Ул. Красная Сосна, 7</v>
          </cell>
          <cell r="C10241">
            <v>0</v>
          </cell>
          <cell r="D10241">
            <v>0</v>
          </cell>
          <cell r="E10241">
            <v>0</v>
          </cell>
          <cell r="F10241">
            <v>0</v>
          </cell>
          <cell r="G10241">
            <v>-8396</v>
          </cell>
          <cell r="H10241">
            <v>417851.89199999999</v>
          </cell>
          <cell r="I10241">
            <v>6189818.9699999997</v>
          </cell>
          <cell r="J10241">
            <v>0</v>
          </cell>
          <cell r="K10241">
            <v>0</v>
          </cell>
          <cell r="L10241">
            <v>37.687984263377203</v>
          </cell>
          <cell r="M10241">
            <v>55.846899560018002</v>
          </cell>
        </row>
        <row r="10242">
          <cell r="A10242">
            <v>14808</v>
          </cell>
          <cell r="B10242" t="str">
            <v>Ул. Красная Сосна (выс., пос.)</v>
          </cell>
          <cell r="C10242">
            <v>0</v>
          </cell>
          <cell r="D10242">
            <v>0</v>
          </cell>
          <cell r="E10242">
            <v>0</v>
          </cell>
          <cell r="F10242">
            <v>0</v>
          </cell>
          <cell r="G10242">
            <v>-8288</v>
          </cell>
          <cell r="H10242">
            <v>417599.603</v>
          </cell>
          <cell r="I10242">
            <v>6189584.4100000001</v>
          </cell>
          <cell r="J10242">
            <v>0</v>
          </cell>
          <cell r="K10242">
            <v>0</v>
          </cell>
          <cell r="L10242">
            <v>37.684027240428698</v>
          </cell>
          <cell r="M10242">
            <v>55.8447495002371</v>
          </cell>
        </row>
        <row r="10243">
          <cell r="A10243">
            <v>14809</v>
          </cell>
          <cell r="B10243" t="str">
            <v>Дорога на Западное кладбище</v>
          </cell>
          <cell r="C10243">
            <v>0</v>
          </cell>
          <cell r="D10243">
            <v>0</v>
          </cell>
          <cell r="E10243">
            <v>0</v>
          </cell>
          <cell r="F10243">
            <v>0</v>
          </cell>
          <cell r="G10243">
            <v>-1891</v>
          </cell>
          <cell r="H10243">
            <v>401756.728</v>
          </cell>
          <cell r="I10243">
            <v>6163431.1500000004</v>
          </cell>
          <cell r="J10243">
            <v>0</v>
          </cell>
          <cell r="K10243">
            <v>0</v>
          </cell>
          <cell r="L10243">
            <v>37.4404992852728</v>
          </cell>
          <cell r="M10243">
            <v>55.606875055916802</v>
          </cell>
        </row>
        <row r="10244">
          <cell r="A10244">
            <v>14838</v>
          </cell>
          <cell r="B10244" t="str">
            <v>Метро "Бауманская"</v>
          </cell>
          <cell r="C10244">
            <v>0</v>
          </cell>
          <cell r="D10244">
            <v>0</v>
          </cell>
          <cell r="E10244">
            <v>0</v>
          </cell>
          <cell r="F10244">
            <v>0</v>
          </cell>
          <cell r="G10244">
            <v>103</v>
          </cell>
          <cell r="H10244">
            <v>417181.46899999998</v>
          </cell>
          <cell r="I10244">
            <v>6181643.7800000003</v>
          </cell>
          <cell r="J10244">
            <v>0</v>
          </cell>
          <cell r="K10244">
            <v>0</v>
          </cell>
          <cell r="L10244">
            <v>37.679768002627</v>
          </cell>
          <cell r="M10244">
            <v>55.773348853898298</v>
          </cell>
        </row>
        <row r="10245">
          <cell r="A10245">
            <v>14848</v>
          </cell>
          <cell r="B10245" t="str">
            <v>2-й Хорошевский пр.</v>
          </cell>
          <cell r="C10245">
            <v>0</v>
          </cell>
          <cell r="D10245">
            <v>0</v>
          </cell>
          <cell r="E10245">
            <v>0</v>
          </cell>
          <cell r="F10245">
            <v>0</v>
          </cell>
          <cell r="G10245">
            <v>-3997</v>
          </cell>
          <cell r="H10245">
            <v>408402.01199999999</v>
          </cell>
          <cell r="I10245">
            <v>6181947.3799999999</v>
          </cell>
          <cell r="J10245">
            <v>0</v>
          </cell>
          <cell r="K10245">
            <v>0</v>
          </cell>
          <cell r="L10245">
            <v>37.5397592827523</v>
          </cell>
          <cell r="M10245">
            <v>55.774493135048303</v>
          </cell>
        </row>
        <row r="10246">
          <cell r="A10246">
            <v>14853</v>
          </cell>
          <cell r="B10246" t="str">
            <v>Травмопункт</v>
          </cell>
          <cell r="C10246">
            <v>0</v>
          </cell>
          <cell r="D10246">
            <v>0</v>
          </cell>
          <cell r="E10246">
            <v>0</v>
          </cell>
          <cell r="F10246">
            <v>0</v>
          </cell>
          <cell r="G10246">
            <v>-5765</v>
          </cell>
          <cell r="H10246">
            <v>411975.12300000002</v>
          </cell>
          <cell r="I10246">
            <v>6175850.7599999998</v>
          </cell>
          <cell r="J10246">
            <v>0</v>
          </cell>
          <cell r="K10246">
            <v>0</v>
          </cell>
          <cell r="L10246">
            <v>37.598665714243701</v>
          </cell>
          <cell r="M10246">
            <v>55.720393338355599</v>
          </cell>
        </row>
        <row r="10247">
          <cell r="A10247">
            <v>14857</v>
          </cell>
          <cell r="B10247" t="str">
            <v>Соколово-Мещерская ул.</v>
          </cell>
          <cell r="C10247">
            <v>0</v>
          </cell>
          <cell r="D10247">
            <v>0</v>
          </cell>
          <cell r="E10247">
            <v>0</v>
          </cell>
          <cell r="F10247">
            <v>0</v>
          </cell>
          <cell r="G10247">
            <v>-1075</v>
          </cell>
          <cell r="H10247">
            <v>399216.08</v>
          </cell>
          <cell r="I10247">
            <v>6195697.9800000004</v>
          </cell>
          <cell r="J10247">
            <v>0</v>
          </cell>
          <cell r="K10247">
            <v>0</v>
          </cell>
          <cell r="L10247">
            <v>37.3882791133666</v>
          </cell>
          <cell r="M10247">
            <v>55.896169042350699</v>
          </cell>
        </row>
        <row r="10248">
          <cell r="A10248">
            <v>14858</v>
          </cell>
          <cell r="B10248" t="str">
            <v>Корпус 856</v>
          </cell>
          <cell r="C10248">
            <v>0</v>
          </cell>
          <cell r="D10248">
            <v>0</v>
          </cell>
          <cell r="E10248">
            <v>0</v>
          </cell>
          <cell r="F10248">
            <v>0</v>
          </cell>
          <cell r="G10248">
            <v>-228</v>
          </cell>
          <cell r="H10248">
            <v>387512.37900000002</v>
          </cell>
          <cell r="I10248">
            <v>6204484.1500000004</v>
          </cell>
          <cell r="J10248">
            <v>0</v>
          </cell>
          <cell r="K10248">
            <v>0</v>
          </cell>
          <cell r="L10248">
            <v>37.1975528321871</v>
          </cell>
          <cell r="M10248">
            <v>55.972481875589303</v>
          </cell>
        </row>
        <row r="10249">
          <cell r="A10249">
            <v>14859</v>
          </cell>
          <cell r="B10249" t="str">
            <v>Корпус 856</v>
          </cell>
          <cell r="C10249">
            <v>0</v>
          </cell>
          <cell r="D10249">
            <v>0</v>
          </cell>
          <cell r="E10249">
            <v>0</v>
          </cell>
          <cell r="F10249">
            <v>0</v>
          </cell>
          <cell r="G10249">
            <v>-228</v>
          </cell>
          <cell r="H10249">
            <v>387496.571</v>
          </cell>
          <cell r="I10249">
            <v>6204512.5099999998</v>
          </cell>
          <cell r="J10249">
            <v>0</v>
          </cell>
          <cell r="K10249">
            <v>0</v>
          </cell>
          <cell r="L10249">
            <v>37.197287933600002</v>
          </cell>
          <cell r="M10249">
            <v>55.972732966138203</v>
          </cell>
        </row>
        <row r="10250">
          <cell r="A10250">
            <v>14860</v>
          </cell>
          <cell r="B10250" t="str">
            <v>Школа надомного обучения</v>
          </cell>
          <cell r="C10250">
            <v>0</v>
          </cell>
          <cell r="D10250">
            <v>0</v>
          </cell>
          <cell r="E10250">
            <v>0</v>
          </cell>
          <cell r="F10250">
            <v>0</v>
          </cell>
          <cell r="G10250">
            <v>-260</v>
          </cell>
          <cell r="H10250">
            <v>387829.07400000002</v>
          </cell>
          <cell r="I10250">
            <v>6204373.1200000001</v>
          </cell>
          <cell r="J10250">
            <v>0</v>
          </cell>
          <cell r="K10250">
            <v>0</v>
          </cell>
          <cell r="L10250">
            <v>37.202671061812303</v>
          </cell>
          <cell r="M10250">
            <v>55.971559304421802</v>
          </cell>
        </row>
        <row r="10251">
          <cell r="A10251">
            <v>14861</v>
          </cell>
          <cell r="B10251" t="str">
            <v>Школа надомного обучения</v>
          </cell>
          <cell r="C10251">
            <v>0</v>
          </cell>
          <cell r="D10251">
            <v>0</v>
          </cell>
          <cell r="E10251">
            <v>0</v>
          </cell>
          <cell r="F10251">
            <v>0</v>
          </cell>
          <cell r="G10251">
            <v>-260</v>
          </cell>
          <cell r="H10251">
            <v>387850.00300000003</v>
          </cell>
          <cell r="I10251">
            <v>6204342.29</v>
          </cell>
          <cell r="J10251">
            <v>0</v>
          </cell>
          <cell r="K10251">
            <v>0</v>
          </cell>
          <cell r="L10251">
            <v>37.203019443035998</v>
          </cell>
          <cell r="M10251">
            <v>55.971286830038601</v>
          </cell>
        </row>
        <row r="10252">
          <cell r="A10252">
            <v>14862</v>
          </cell>
          <cell r="B10252" t="str">
            <v>Платф. Малино (выс., пос.)</v>
          </cell>
          <cell r="C10252">
            <v>0</v>
          </cell>
          <cell r="D10252">
            <v>0</v>
          </cell>
          <cell r="E10252">
            <v>0</v>
          </cell>
          <cell r="F10252">
            <v>0</v>
          </cell>
          <cell r="G10252">
            <v>-281</v>
          </cell>
          <cell r="H10252">
            <v>388219.22899999999</v>
          </cell>
          <cell r="I10252">
            <v>6204194.96</v>
          </cell>
          <cell r="J10252">
            <v>0</v>
          </cell>
          <cell r="K10252">
            <v>0</v>
          </cell>
          <cell r="L10252">
            <v>37.208992625511499</v>
          </cell>
          <cell r="M10252">
            <v>55.970049592304598</v>
          </cell>
        </row>
        <row r="10253">
          <cell r="A10253">
            <v>14863</v>
          </cell>
          <cell r="B10253" t="str">
            <v>Ул. Панфилова</v>
          </cell>
          <cell r="C10253">
            <v>0</v>
          </cell>
          <cell r="D10253">
            <v>0</v>
          </cell>
          <cell r="E10253">
            <v>0</v>
          </cell>
          <cell r="F10253">
            <v>0</v>
          </cell>
          <cell r="G10253">
            <v>-2811</v>
          </cell>
          <cell r="H10253">
            <v>405454.39199999999</v>
          </cell>
          <cell r="I10253">
            <v>6185927.75</v>
          </cell>
          <cell r="J10253">
            <v>0</v>
          </cell>
          <cell r="K10253">
            <v>0</v>
          </cell>
          <cell r="L10253">
            <v>37.493552677660901</v>
          </cell>
          <cell r="M10253">
            <v>55.808899857739497</v>
          </cell>
        </row>
        <row r="10254">
          <cell r="A10254">
            <v>14864</v>
          </cell>
          <cell r="B10254" t="str">
            <v>Ул. Панфилова</v>
          </cell>
          <cell r="C10254">
            <v>0</v>
          </cell>
          <cell r="D10254">
            <v>0</v>
          </cell>
          <cell r="E10254">
            <v>0</v>
          </cell>
          <cell r="F10254">
            <v>0</v>
          </cell>
          <cell r="G10254">
            <v>-2811</v>
          </cell>
          <cell r="H10254">
            <v>405461.73300000001</v>
          </cell>
          <cell r="I10254">
            <v>6185925.1399999997</v>
          </cell>
          <cell r="J10254">
            <v>0</v>
          </cell>
          <cell r="K10254">
            <v>0</v>
          </cell>
          <cell r="L10254">
            <v>37.493887190840198</v>
          </cell>
          <cell r="M10254">
            <v>55.808994074165298</v>
          </cell>
        </row>
        <row r="10255">
          <cell r="A10255">
            <v>14872</v>
          </cell>
          <cell r="B10255" t="str">
            <v>1-й Зачатьевский пер.</v>
          </cell>
          <cell r="C10255">
            <v>0</v>
          </cell>
          <cell r="D10255">
            <v>0</v>
          </cell>
          <cell r="E10255">
            <v>0</v>
          </cell>
          <cell r="F10255">
            <v>0</v>
          </cell>
          <cell r="G10255">
            <v>21</v>
          </cell>
          <cell r="H10255">
            <v>412146.90100000001</v>
          </cell>
          <cell r="I10255">
            <v>6178318.1699999999</v>
          </cell>
          <cell r="J10255">
            <v>0</v>
          </cell>
          <cell r="K10255">
            <v>0</v>
          </cell>
          <cell r="L10255">
            <v>37.600606581005501</v>
          </cell>
          <cell r="M10255">
            <v>55.7425881386661</v>
          </cell>
        </row>
        <row r="10256">
          <cell r="A10256">
            <v>14873</v>
          </cell>
          <cell r="B10256" t="str">
            <v>Зачатьевский монастырь</v>
          </cell>
          <cell r="C10256">
            <v>0</v>
          </cell>
          <cell r="D10256">
            <v>0</v>
          </cell>
          <cell r="E10256">
            <v>0</v>
          </cell>
          <cell r="F10256">
            <v>0</v>
          </cell>
          <cell r="G10256">
            <v>-5762</v>
          </cell>
          <cell r="H10256">
            <v>412018.64299999998</v>
          </cell>
          <cell r="I10256">
            <v>6178143.3099999996</v>
          </cell>
          <cell r="J10256">
            <v>0</v>
          </cell>
          <cell r="K10256">
            <v>0</v>
          </cell>
          <cell r="L10256">
            <v>37.5986213750082</v>
          </cell>
          <cell r="M10256">
            <v>55.740994367276201</v>
          </cell>
        </row>
        <row r="10257">
          <cell r="A10257">
            <v>14874</v>
          </cell>
          <cell r="B10257" t="str">
            <v>2-й Хорошевский пр.</v>
          </cell>
          <cell r="C10257">
            <v>0</v>
          </cell>
          <cell r="D10257">
            <v>0</v>
          </cell>
          <cell r="E10257">
            <v>0</v>
          </cell>
          <cell r="F10257">
            <v>0</v>
          </cell>
          <cell r="G10257">
            <v>-3997</v>
          </cell>
          <cell r="H10257">
            <v>408442.64500000002</v>
          </cell>
          <cell r="I10257">
            <v>6181960.8799999999</v>
          </cell>
          <cell r="J10257">
            <v>0</v>
          </cell>
          <cell r="K10257">
            <v>0</v>
          </cell>
          <cell r="L10257">
            <v>37.5404015735838</v>
          </cell>
          <cell r="M10257">
            <v>55.7746215164007</v>
          </cell>
        </row>
        <row r="10258">
          <cell r="A10258">
            <v>14875</v>
          </cell>
          <cell r="B10258" t="str">
            <v>2-й Хорошевский пр.</v>
          </cell>
          <cell r="C10258">
            <v>0</v>
          </cell>
          <cell r="D10258">
            <v>0</v>
          </cell>
          <cell r="E10258">
            <v>0</v>
          </cell>
          <cell r="F10258">
            <v>0</v>
          </cell>
          <cell r="G10258">
            <v>-3997</v>
          </cell>
          <cell r="H10258">
            <v>408415.12400000001</v>
          </cell>
          <cell r="I10258">
            <v>6181941.3099999996</v>
          </cell>
          <cell r="J10258">
            <v>0</v>
          </cell>
          <cell r="K10258">
            <v>0</v>
          </cell>
          <cell r="L10258">
            <v>37.539970461290402</v>
          </cell>
          <cell r="M10258">
            <v>55.774440685398901</v>
          </cell>
        </row>
        <row r="10259">
          <cell r="A10259">
            <v>14878</v>
          </cell>
          <cell r="B10259" t="str">
            <v>Ул. Газопровод, 3</v>
          </cell>
          <cell r="C10259">
            <v>0</v>
          </cell>
          <cell r="D10259">
            <v>0</v>
          </cell>
          <cell r="E10259">
            <v>0</v>
          </cell>
          <cell r="F10259">
            <v>0</v>
          </cell>
          <cell r="G10259">
            <v>-5918</v>
          </cell>
          <cell r="H10259">
            <v>411974.77899999998</v>
          </cell>
          <cell r="I10259">
            <v>6161435.1699999999</v>
          </cell>
          <cell r="J10259">
            <v>0</v>
          </cell>
          <cell r="K10259">
            <v>0</v>
          </cell>
          <cell r="L10259">
            <v>37.603279283250103</v>
          </cell>
          <cell r="M10259">
            <v>55.590900834156798</v>
          </cell>
        </row>
        <row r="10260">
          <cell r="A10260">
            <v>14880</v>
          </cell>
          <cell r="B10260" t="str">
            <v>Метро "Преображенская пл."</v>
          </cell>
          <cell r="C10260">
            <v>0</v>
          </cell>
          <cell r="D10260">
            <v>0</v>
          </cell>
          <cell r="E10260">
            <v>0</v>
          </cell>
          <cell r="F10260">
            <v>0</v>
          </cell>
          <cell r="G10260">
            <v>7</v>
          </cell>
          <cell r="H10260">
            <v>419610.35700000002</v>
          </cell>
          <cell r="I10260">
            <v>6184157.4299999997</v>
          </cell>
          <cell r="J10260">
            <v>0</v>
          </cell>
          <cell r="K10260">
            <v>0</v>
          </cell>
          <cell r="L10260">
            <v>37.717734907229499</v>
          </cell>
          <cell r="M10260">
            <v>55.796339278569597</v>
          </cell>
        </row>
        <row r="10261">
          <cell r="A10261">
            <v>14881</v>
          </cell>
          <cell r="B10261" t="str">
            <v>Метро "Преображенская пл."</v>
          </cell>
          <cell r="C10261">
            <v>0</v>
          </cell>
          <cell r="D10261">
            <v>0</v>
          </cell>
          <cell r="E10261">
            <v>0</v>
          </cell>
          <cell r="F10261">
            <v>0</v>
          </cell>
          <cell r="G10261">
            <v>7</v>
          </cell>
          <cell r="H10261">
            <v>419607.43599999999</v>
          </cell>
          <cell r="I10261">
            <v>6184165.6100000003</v>
          </cell>
          <cell r="J10261">
            <v>0</v>
          </cell>
          <cell r="K10261">
            <v>0</v>
          </cell>
          <cell r="L10261">
            <v>37.717686365652298</v>
          </cell>
          <cell r="M10261">
            <v>55.796412044204402</v>
          </cell>
        </row>
        <row r="10262">
          <cell r="A10262">
            <v>14882</v>
          </cell>
          <cell r="B10262" t="str">
            <v>Метро "Сходненская"</v>
          </cell>
          <cell r="C10262">
            <v>0</v>
          </cell>
          <cell r="D10262">
            <v>0</v>
          </cell>
          <cell r="E10262">
            <v>0</v>
          </cell>
          <cell r="F10262">
            <v>0</v>
          </cell>
          <cell r="G10262">
            <v>296</v>
          </cell>
          <cell r="H10262">
            <v>402262.48</v>
          </cell>
          <cell r="I10262">
            <v>6190717.8899999997</v>
          </cell>
          <cell r="J10262">
            <v>0</v>
          </cell>
          <cell r="K10262">
            <v>0</v>
          </cell>
          <cell r="L10262">
            <v>37.438771678262597</v>
          </cell>
          <cell r="M10262">
            <v>55.852066925014803</v>
          </cell>
        </row>
        <row r="10263">
          <cell r="A10263">
            <v>14885</v>
          </cell>
          <cell r="B10263" t="str">
            <v>Метро "Марксистская"</v>
          </cell>
          <cell r="C10263">
            <v>0</v>
          </cell>
          <cell r="D10263">
            <v>0</v>
          </cell>
          <cell r="E10263">
            <v>0</v>
          </cell>
          <cell r="F10263">
            <v>0</v>
          </cell>
          <cell r="G10263">
            <v>151</v>
          </cell>
          <cell r="H10263">
            <v>415676.353</v>
          </cell>
          <cell r="I10263">
            <v>6178043.25</v>
          </cell>
          <cell r="J10263">
            <v>0</v>
          </cell>
          <cell r="K10263">
            <v>0</v>
          </cell>
          <cell r="L10263">
            <v>37.656894357581301</v>
          </cell>
          <cell r="M10263">
            <v>55.740746432805203</v>
          </cell>
        </row>
        <row r="10264">
          <cell r="A10264">
            <v>14887</v>
          </cell>
          <cell r="B10264" t="str">
            <v>2-й Лесной пер.</v>
          </cell>
          <cell r="C10264">
            <v>0</v>
          </cell>
          <cell r="D10264">
            <v>0</v>
          </cell>
          <cell r="E10264">
            <v>0</v>
          </cell>
          <cell r="F10264">
            <v>0</v>
          </cell>
          <cell r="G10264">
            <v>78</v>
          </cell>
          <cell r="H10264">
            <v>411605.87599999999</v>
          </cell>
          <cell r="I10264">
            <v>6182483.6200000001</v>
          </cell>
          <cell r="J10264">
            <v>0</v>
          </cell>
          <cell r="K10264">
            <v>0</v>
          </cell>
          <cell r="L10264">
            <v>37.590546762319498</v>
          </cell>
          <cell r="M10264">
            <v>55.779849166589202</v>
          </cell>
        </row>
        <row r="10265">
          <cell r="A10265">
            <v>14890</v>
          </cell>
          <cell r="B10265" t="str">
            <v>Ул. Ватутина</v>
          </cell>
          <cell r="C10265">
            <v>0</v>
          </cell>
          <cell r="D10265">
            <v>0</v>
          </cell>
          <cell r="E10265">
            <v>0</v>
          </cell>
          <cell r="F10265">
            <v>0</v>
          </cell>
          <cell r="G10265">
            <v>-2236</v>
          </cell>
          <cell r="H10265">
            <v>403378.255</v>
          </cell>
          <cell r="I10265">
            <v>6176465.0700000003</v>
          </cell>
          <cell r="J10265">
            <v>0</v>
          </cell>
          <cell r="K10265">
            <v>0</v>
          </cell>
          <cell r="L10265">
            <v>37.4616417582141</v>
          </cell>
          <cell r="M10265">
            <v>55.724272942718898</v>
          </cell>
        </row>
        <row r="10266">
          <cell r="A10266">
            <v>14891</v>
          </cell>
          <cell r="B10266" t="str">
            <v>Поликлиника № 40</v>
          </cell>
          <cell r="C10266">
            <v>0</v>
          </cell>
          <cell r="D10266">
            <v>0</v>
          </cell>
          <cell r="E10266">
            <v>0</v>
          </cell>
          <cell r="F10266">
            <v>0</v>
          </cell>
          <cell r="G10266">
            <v>-2240</v>
          </cell>
          <cell r="H10266">
            <v>403415.00799999997</v>
          </cell>
          <cell r="I10266">
            <v>6176099.4199999999</v>
          </cell>
          <cell r="J10266">
            <v>0</v>
          </cell>
          <cell r="K10266">
            <v>0</v>
          </cell>
          <cell r="L10266">
            <v>37.462355965192003</v>
          </cell>
          <cell r="M10266">
            <v>55.720995827637601</v>
          </cell>
        </row>
        <row r="10267">
          <cell r="A10267">
            <v>14892</v>
          </cell>
          <cell r="B10267" t="str">
            <v>Б-ца № 1</v>
          </cell>
          <cell r="C10267">
            <v>0</v>
          </cell>
          <cell r="D10267">
            <v>0</v>
          </cell>
          <cell r="E10267">
            <v>0</v>
          </cell>
          <cell r="F10267">
            <v>0</v>
          </cell>
          <cell r="G10267">
            <v>-2528</v>
          </cell>
          <cell r="H10267">
            <v>404439.96399999998</v>
          </cell>
          <cell r="I10267">
            <v>6176437.0599999996</v>
          </cell>
          <cell r="J10267">
            <v>0</v>
          </cell>
          <cell r="K10267">
            <v>0</v>
          </cell>
          <cell r="L10267">
            <v>37.478549171512398</v>
          </cell>
          <cell r="M10267">
            <v>55.724232472742102</v>
          </cell>
        </row>
        <row r="10268">
          <cell r="A10268">
            <v>14893</v>
          </cell>
          <cell r="B10268" t="str">
            <v>Давыдковская ул., 12</v>
          </cell>
          <cell r="C10268">
            <v>0</v>
          </cell>
          <cell r="D10268">
            <v>0</v>
          </cell>
          <cell r="E10268">
            <v>0</v>
          </cell>
          <cell r="F10268">
            <v>0</v>
          </cell>
          <cell r="G10268">
            <v>-2355</v>
          </cell>
          <cell r="H10268">
            <v>403893.20699999999</v>
          </cell>
          <cell r="I10268">
            <v>6176107.7599999998</v>
          </cell>
          <cell r="J10268">
            <v>0</v>
          </cell>
          <cell r="K10268">
            <v>0</v>
          </cell>
          <cell r="L10268">
            <v>37.469963417446401</v>
          </cell>
          <cell r="M10268">
            <v>55.721166438980802</v>
          </cell>
        </row>
        <row r="10269">
          <cell r="A10269">
            <v>14894</v>
          </cell>
          <cell r="B10269" t="str">
            <v>Давыдковская ул., 10</v>
          </cell>
          <cell r="C10269">
            <v>0</v>
          </cell>
          <cell r="D10269">
            <v>0</v>
          </cell>
          <cell r="E10269">
            <v>0</v>
          </cell>
          <cell r="F10269">
            <v>0</v>
          </cell>
          <cell r="G10269">
            <v>-2424</v>
          </cell>
          <cell r="H10269">
            <v>404194.625</v>
          </cell>
          <cell r="I10269">
            <v>6176224.0300000003</v>
          </cell>
          <cell r="J10269">
            <v>0</v>
          </cell>
          <cell r="K10269">
            <v>0</v>
          </cell>
          <cell r="L10269">
            <v>37.4747186264878</v>
          </cell>
          <cell r="M10269">
            <v>55.722269796047399</v>
          </cell>
        </row>
        <row r="10270">
          <cell r="A10270">
            <v>14895</v>
          </cell>
          <cell r="B10270" t="str">
            <v>Детский сад</v>
          </cell>
          <cell r="C10270">
            <v>0</v>
          </cell>
          <cell r="D10270">
            <v>0</v>
          </cell>
          <cell r="E10270">
            <v>0</v>
          </cell>
          <cell r="F10270">
            <v>0</v>
          </cell>
          <cell r="G10270">
            <v>-2515</v>
          </cell>
          <cell r="H10270">
            <v>404452.24699999997</v>
          </cell>
          <cell r="I10270">
            <v>6176716.1299999999</v>
          </cell>
          <cell r="J10270">
            <v>0</v>
          </cell>
          <cell r="K10270">
            <v>0</v>
          </cell>
          <cell r="L10270">
            <v>37.478646551491003</v>
          </cell>
          <cell r="M10270">
            <v>55.726740653519201</v>
          </cell>
        </row>
        <row r="10271">
          <cell r="A10271">
            <v>14898</v>
          </cell>
          <cell r="B10271" t="str">
            <v>К/т "Арктика"</v>
          </cell>
          <cell r="C10271">
            <v>0</v>
          </cell>
          <cell r="D10271">
            <v>0</v>
          </cell>
          <cell r="E10271">
            <v>0</v>
          </cell>
          <cell r="F10271">
            <v>0</v>
          </cell>
          <cell r="G10271">
            <v>-8230</v>
          </cell>
          <cell r="H10271">
            <v>417533.54</v>
          </cell>
          <cell r="I10271">
            <v>6191921.1399999997</v>
          </cell>
          <cell r="J10271">
            <v>0</v>
          </cell>
          <cell r="K10271">
            <v>0</v>
          </cell>
          <cell r="L10271">
            <v>37.682261532759703</v>
          </cell>
          <cell r="M10271">
            <v>55.865728957795298</v>
          </cell>
        </row>
        <row r="10272">
          <cell r="A10272">
            <v>14899</v>
          </cell>
          <cell r="B10272" t="str">
            <v>Ул. Лескова</v>
          </cell>
          <cell r="C10272">
            <v>0</v>
          </cell>
          <cell r="D10272">
            <v>0</v>
          </cell>
          <cell r="E10272">
            <v>0</v>
          </cell>
          <cell r="F10272">
            <v>0</v>
          </cell>
          <cell r="G10272">
            <v>-6424</v>
          </cell>
          <cell r="H10272">
            <v>413759.25199999998</v>
          </cell>
          <cell r="I10272">
            <v>6194863.25</v>
          </cell>
          <cell r="J10272">
            <v>0</v>
          </cell>
          <cell r="K10272">
            <v>0</v>
          </cell>
          <cell r="L10272">
            <v>37.6210350312397</v>
          </cell>
          <cell r="M10272">
            <v>55.891495924782298</v>
          </cell>
        </row>
        <row r="10273">
          <cell r="A10273">
            <v>14900</v>
          </cell>
          <cell r="B10273" t="str">
            <v>Кожгалантерейная ф-ка</v>
          </cell>
          <cell r="C10273">
            <v>0</v>
          </cell>
          <cell r="D10273">
            <v>0</v>
          </cell>
          <cell r="E10273">
            <v>0</v>
          </cell>
          <cell r="F10273">
            <v>0</v>
          </cell>
          <cell r="G10273">
            <v>-7051</v>
          </cell>
          <cell r="H10273">
            <v>415210.49400000001</v>
          </cell>
          <cell r="I10273">
            <v>6194469.1799999997</v>
          </cell>
          <cell r="J10273">
            <v>0</v>
          </cell>
          <cell r="K10273">
            <v>0</v>
          </cell>
          <cell r="L10273">
            <v>37.644355813228898</v>
          </cell>
          <cell r="M10273">
            <v>55.888214058757399</v>
          </cell>
        </row>
        <row r="10274">
          <cell r="A10274">
            <v>14911</v>
          </cell>
          <cell r="B10274" t="str">
            <v>Метро "Теплый Стан"</v>
          </cell>
          <cell r="C10274">
            <v>0</v>
          </cell>
          <cell r="D10274">
            <v>0</v>
          </cell>
          <cell r="E10274">
            <v>0</v>
          </cell>
          <cell r="F10274">
            <v>0</v>
          </cell>
          <cell r="G10274">
            <v>238</v>
          </cell>
          <cell r="H10274">
            <v>406081.92300000001</v>
          </cell>
          <cell r="I10274">
            <v>6164516.2699999996</v>
          </cell>
          <cell r="J10274">
            <v>0</v>
          </cell>
          <cell r="K10274">
            <v>0</v>
          </cell>
          <cell r="L10274">
            <v>37.508220603924698</v>
          </cell>
          <cell r="M10274">
            <v>55.617684465950397</v>
          </cell>
        </row>
        <row r="10275">
          <cell r="A10275">
            <v>14912</v>
          </cell>
          <cell r="B10275" t="str">
            <v>Никольский парк</v>
          </cell>
          <cell r="C10275">
            <v>0</v>
          </cell>
          <cell r="D10275">
            <v>0</v>
          </cell>
          <cell r="E10275">
            <v>0</v>
          </cell>
          <cell r="F10275">
            <v>0</v>
          </cell>
          <cell r="G10275">
            <v>-385</v>
          </cell>
          <cell r="H10275">
            <v>390554.13900000002</v>
          </cell>
          <cell r="I10275">
            <v>6206723.4900000002</v>
          </cell>
          <cell r="J10275">
            <v>0</v>
          </cell>
          <cell r="K10275">
            <v>0</v>
          </cell>
          <cell r="L10275">
            <v>37.245355852310702</v>
          </cell>
          <cell r="M10275">
            <v>55.9932963579664</v>
          </cell>
        </row>
        <row r="10276">
          <cell r="A10276">
            <v>14913</v>
          </cell>
          <cell r="B10276" t="str">
            <v>Никольский парк</v>
          </cell>
          <cell r="C10276">
            <v>0</v>
          </cell>
          <cell r="D10276">
            <v>0</v>
          </cell>
          <cell r="E10276">
            <v>0</v>
          </cell>
          <cell r="F10276">
            <v>0</v>
          </cell>
          <cell r="G10276">
            <v>-385</v>
          </cell>
          <cell r="H10276">
            <v>390555.00300000003</v>
          </cell>
          <cell r="I10276">
            <v>6206698.5199999996</v>
          </cell>
          <cell r="J10276">
            <v>0</v>
          </cell>
          <cell r="K10276">
            <v>0</v>
          </cell>
          <cell r="L10276">
            <v>37.245379551501898</v>
          </cell>
          <cell r="M10276">
            <v>55.993072285206999</v>
          </cell>
        </row>
        <row r="10277">
          <cell r="A10277">
            <v>14916</v>
          </cell>
          <cell r="B10277" t="str">
            <v>1-й Новоподмосковный пер.</v>
          </cell>
          <cell r="C10277">
            <v>0</v>
          </cell>
          <cell r="D10277">
            <v>0</v>
          </cell>
          <cell r="E10277">
            <v>0</v>
          </cell>
          <cell r="F10277">
            <v>0</v>
          </cell>
          <cell r="G10277">
            <v>87</v>
          </cell>
          <cell r="H10277">
            <v>406125.36900000001</v>
          </cell>
          <cell r="I10277">
            <v>6186791.8099999996</v>
          </cell>
          <cell r="J10277">
            <v>0</v>
          </cell>
          <cell r="K10277">
            <v>0</v>
          </cell>
          <cell r="L10277">
            <v>37.501808878486997</v>
          </cell>
          <cell r="M10277">
            <v>55.817569841038001</v>
          </cell>
        </row>
        <row r="10278">
          <cell r="A10278">
            <v>14917</v>
          </cell>
          <cell r="B10278" t="str">
            <v>Метро "Теплый Стан"</v>
          </cell>
          <cell r="C10278">
            <v>0</v>
          </cell>
          <cell r="D10278">
            <v>0</v>
          </cell>
          <cell r="E10278">
            <v>0</v>
          </cell>
          <cell r="F10278">
            <v>0</v>
          </cell>
          <cell r="G10278">
            <v>238</v>
          </cell>
          <cell r="H10278">
            <v>405947.53</v>
          </cell>
          <cell r="I10278">
            <v>6164636.0499999998</v>
          </cell>
          <cell r="J10278">
            <v>0</v>
          </cell>
          <cell r="K10278">
            <v>0</v>
          </cell>
          <cell r="L10278">
            <v>37.506586315123897</v>
          </cell>
          <cell r="M10278">
            <v>55.618526026037003</v>
          </cell>
        </row>
        <row r="10279">
          <cell r="A10279">
            <v>14920</v>
          </cell>
          <cell r="B10279" t="str">
            <v>Метро "Чистые пруды" (выс.)</v>
          </cell>
          <cell r="C10279">
            <v>0</v>
          </cell>
          <cell r="D10279">
            <v>0</v>
          </cell>
          <cell r="E10279">
            <v>0</v>
          </cell>
          <cell r="F10279">
            <v>0</v>
          </cell>
          <cell r="G10279">
            <v>15</v>
          </cell>
          <cell r="H10279">
            <v>414601.978</v>
          </cell>
          <cell r="I10279">
            <v>6180731.7599999998</v>
          </cell>
          <cell r="J10279">
            <v>0</v>
          </cell>
          <cell r="K10279">
            <v>0</v>
          </cell>
          <cell r="L10279">
            <v>37.638945685141003</v>
          </cell>
          <cell r="M10279">
            <v>55.764708238311897</v>
          </cell>
        </row>
        <row r="10280">
          <cell r="A10280">
            <v>14921</v>
          </cell>
          <cell r="B10280" t="str">
            <v>Метро "Пл. Ильича"</v>
          </cell>
          <cell r="C10280">
            <v>0</v>
          </cell>
          <cell r="D10280">
            <v>0</v>
          </cell>
          <cell r="E10280">
            <v>0</v>
          </cell>
          <cell r="F10280">
            <v>0</v>
          </cell>
          <cell r="G10280">
            <v>175</v>
          </cell>
          <cell r="H10280">
            <v>417244.70299999998</v>
          </cell>
          <cell r="I10280">
            <v>6178687.6299999999</v>
          </cell>
          <cell r="J10280">
            <v>0</v>
          </cell>
          <cell r="K10280">
            <v>0</v>
          </cell>
          <cell r="L10280">
            <v>37.681672215940402</v>
          </cell>
          <cell r="M10280">
            <v>55.746804750313601</v>
          </cell>
        </row>
        <row r="10281">
          <cell r="A10281">
            <v>14922</v>
          </cell>
          <cell r="B10281" t="str">
            <v>Метро "Пл. Ильича"</v>
          </cell>
          <cell r="C10281">
            <v>0</v>
          </cell>
          <cell r="D10281">
            <v>0</v>
          </cell>
          <cell r="E10281">
            <v>0</v>
          </cell>
          <cell r="F10281">
            <v>0</v>
          </cell>
          <cell r="G10281">
            <v>175</v>
          </cell>
          <cell r="H10281">
            <v>417230.31199999998</v>
          </cell>
          <cell r="I10281">
            <v>6178677.1100000003</v>
          </cell>
          <cell r="J10281">
            <v>0</v>
          </cell>
          <cell r="K10281">
            <v>0</v>
          </cell>
          <cell r="L10281">
            <v>37.6814456699326</v>
          </cell>
          <cell r="M10281">
            <v>55.746708405566203</v>
          </cell>
        </row>
        <row r="10282">
          <cell r="A10282">
            <v>15170</v>
          </cell>
          <cell r="B10282" t="str">
            <v>Хорошевское ш.</v>
          </cell>
          <cell r="C10282">
            <v>0</v>
          </cell>
          <cell r="D10282">
            <v>0</v>
          </cell>
          <cell r="E10282">
            <v>0</v>
          </cell>
          <cell r="F10282">
            <v>0</v>
          </cell>
          <cell r="G10282">
            <v>-3899</v>
          </cell>
          <cell r="H10282">
            <v>408180.52100000001</v>
          </cell>
          <cell r="I10282">
            <v>6181989.9000000004</v>
          </cell>
          <cell r="J10282">
            <v>0</v>
          </cell>
          <cell r="K10282">
            <v>0</v>
          </cell>
          <cell r="L10282">
            <v>37.536215323814901</v>
          </cell>
          <cell r="M10282">
            <v>55.774833405350002</v>
          </cell>
        </row>
        <row r="10283">
          <cell r="A10283">
            <v>15171</v>
          </cell>
          <cell r="B10283" t="str">
            <v>Хорошевское ш.</v>
          </cell>
          <cell r="C10283">
            <v>0</v>
          </cell>
          <cell r="D10283">
            <v>0</v>
          </cell>
          <cell r="E10283">
            <v>0</v>
          </cell>
          <cell r="F10283">
            <v>0</v>
          </cell>
          <cell r="G10283">
            <v>-3899</v>
          </cell>
          <cell r="H10283">
            <v>408148.37800000003</v>
          </cell>
          <cell r="I10283">
            <v>6181968.4299999997</v>
          </cell>
          <cell r="J10283">
            <v>0</v>
          </cell>
          <cell r="K10283">
            <v>0</v>
          </cell>
          <cell r="L10283">
            <v>37.5357098430189</v>
          </cell>
          <cell r="M10283">
            <v>55.774633585043603</v>
          </cell>
        </row>
        <row r="10284">
          <cell r="A10284">
            <v>15172</v>
          </cell>
          <cell r="B10284" t="str">
            <v>9-я ул. Соколиной горы</v>
          </cell>
          <cell r="C10284">
            <v>0</v>
          </cell>
          <cell r="D10284">
            <v>0</v>
          </cell>
          <cell r="E10284">
            <v>0</v>
          </cell>
          <cell r="F10284">
            <v>0</v>
          </cell>
          <cell r="G10284">
            <v>-9421</v>
          </cell>
          <cell r="H10284">
            <v>420600.37199999997</v>
          </cell>
          <cell r="I10284">
            <v>6181449.2599999998</v>
          </cell>
          <cell r="J10284">
            <v>0</v>
          </cell>
          <cell r="K10284">
            <v>0</v>
          </cell>
          <cell r="L10284">
            <v>37.734597888672802</v>
          </cell>
          <cell r="M10284">
            <v>55.771908548095702</v>
          </cell>
        </row>
        <row r="10285">
          <cell r="A10285">
            <v>15173</v>
          </cell>
          <cell r="B10285" t="str">
            <v>9-я ул. Соколиной горы</v>
          </cell>
          <cell r="C10285">
            <v>0</v>
          </cell>
          <cell r="D10285">
            <v>0</v>
          </cell>
          <cell r="E10285">
            <v>0</v>
          </cell>
          <cell r="F10285">
            <v>0</v>
          </cell>
          <cell r="G10285">
            <v>-9421</v>
          </cell>
          <cell r="H10285">
            <v>420834.48800000001</v>
          </cell>
          <cell r="I10285">
            <v>6181583.4699999997</v>
          </cell>
          <cell r="J10285">
            <v>0</v>
          </cell>
          <cell r="K10285">
            <v>0</v>
          </cell>
          <cell r="L10285">
            <v>37.738137676534002</v>
          </cell>
          <cell r="M10285">
            <v>55.7734335194259</v>
          </cell>
        </row>
        <row r="10286">
          <cell r="A10286">
            <v>15174</v>
          </cell>
          <cell r="B10286" t="str">
            <v>Метро "Теплый Стан"</v>
          </cell>
          <cell r="C10286">
            <v>0</v>
          </cell>
          <cell r="D10286">
            <v>0</v>
          </cell>
          <cell r="E10286">
            <v>0</v>
          </cell>
          <cell r="F10286">
            <v>0</v>
          </cell>
          <cell r="G10286">
            <v>238</v>
          </cell>
          <cell r="H10286">
            <v>405756.47</v>
          </cell>
          <cell r="I10286">
            <v>6164818.4100000001</v>
          </cell>
          <cell r="J10286">
            <v>0</v>
          </cell>
          <cell r="K10286">
            <v>0</v>
          </cell>
          <cell r="L10286">
            <v>37.503337696959399</v>
          </cell>
          <cell r="M10286">
            <v>55.620200283780797</v>
          </cell>
        </row>
        <row r="10287">
          <cell r="A10287">
            <v>15175</v>
          </cell>
          <cell r="B10287" t="str">
            <v>Метро "Каховская" (зап. вход)</v>
          </cell>
          <cell r="C10287">
            <v>0</v>
          </cell>
          <cell r="D10287">
            <v>0</v>
          </cell>
          <cell r="E10287">
            <v>0</v>
          </cell>
          <cell r="F10287">
            <v>0</v>
          </cell>
          <cell r="G10287">
            <v>58</v>
          </cell>
          <cell r="H10287">
            <v>411680.39899999998</v>
          </cell>
          <cell r="I10287">
            <v>6168289.2999999998</v>
          </cell>
          <cell r="J10287">
            <v>0</v>
          </cell>
          <cell r="K10287">
            <v>0</v>
          </cell>
          <cell r="L10287">
            <v>37.596410684669301</v>
          </cell>
          <cell r="M10287">
            <v>55.652416945492199</v>
          </cell>
        </row>
        <row r="10288">
          <cell r="A10288">
            <v>15176</v>
          </cell>
          <cell r="B10288" t="str">
            <v>Метро "Профсоюзная"</v>
          </cell>
          <cell r="C10288">
            <v>0</v>
          </cell>
          <cell r="D10288">
            <v>0</v>
          </cell>
          <cell r="E10288">
            <v>0</v>
          </cell>
          <cell r="F10288">
            <v>0</v>
          </cell>
          <cell r="G10288">
            <v>214</v>
          </cell>
          <cell r="H10288">
            <v>409714.24900000001</v>
          </cell>
          <cell r="I10288">
            <v>6171253.0700000003</v>
          </cell>
          <cell r="J10288">
            <v>0</v>
          </cell>
          <cell r="K10288">
            <v>0</v>
          </cell>
          <cell r="L10288">
            <v>37.564201162084998</v>
          </cell>
          <cell r="M10288">
            <v>55.678678352542498</v>
          </cell>
        </row>
        <row r="10289">
          <cell r="A10289">
            <v>15177</v>
          </cell>
          <cell r="B10289" t="str">
            <v>Метро "Академическая"</v>
          </cell>
          <cell r="C10289">
            <v>0</v>
          </cell>
          <cell r="D10289">
            <v>0</v>
          </cell>
          <cell r="E10289">
            <v>0</v>
          </cell>
          <cell r="F10289">
            <v>0</v>
          </cell>
          <cell r="G10289">
            <v>210</v>
          </cell>
          <cell r="H10289">
            <v>410374.22700000001</v>
          </cell>
          <cell r="I10289">
            <v>6172170.7000000002</v>
          </cell>
          <cell r="J10289">
            <v>0</v>
          </cell>
          <cell r="K10289">
            <v>0</v>
          </cell>
          <cell r="L10289">
            <v>37.574392905402398</v>
          </cell>
          <cell r="M10289">
            <v>55.687043161944501</v>
          </cell>
        </row>
        <row r="10290">
          <cell r="A10290">
            <v>15179</v>
          </cell>
          <cell r="B10290" t="str">
            <v>Платф.Фрезер</v>
          </cell>
          <cell r="C10290">
            <v>0</v>
          </cell>
          <cell r="D10290">
            <v>0</v>
          </cell>
          <cell r="E10290">
            <v>0</v>
          </cell>
          <cell r="F10290">
            <v>0</v>
          </cell>
          <cell r="G10290">
            <v>-9422</v>
          </cell>
          <cell r="H10290">
            <v>420777.15600000002</v>
          </cell>
          <cell r="I10290">
            <v>6178414.6799999997</v>
          </cell>
          <cell r="J10290">
            <v>0</v>
          </cell>
          <cell r="K10290">
            <v>0</v>
          </cell>
          <cell r="L10290">
            <v>37.738009044055303</v>
          </cell>
          <cell r="M10290">
            <v>55.744944179703801</v>
          </cell>
        </row>
        <row r="10291">
          <cell r="A10291">
            <v>15180</v>
          </cell>
          <cell r="B10291" t="str">
            <v>Метро "Волжская"</v>
          </cell>
          <cell r="C10291">
            <v>0</v>
          </cell>
          <cell r="D10291">
            <v>0</v>
          </cell>
          <cell r="E10291">
            <v>0</v>
          </cell>
          <cell r="F10291">
            <v>0</v>
          </cell>
          <cell r="G10291">
            <v>367</v>
          </cell>
          <cell r="H10291">
            <v>421750.35399999999</v>
          </cell>
          <cell r="I10291">
            <v>6172267.8700000001</v>
          </cell>
          <cell r="J10291">
            <v>0</v>
          </cell>
          <cell r="K10291">
            <v>0</v>
          </cell>
          <cell r="L10291">
            <v>37.7552654329508</v>
          </cell>
          <cell r="M10291">
            <v>55.689883699993501</v>
          </cell>
        </row>
        <row r="10292">
          <cell r="A10292">
            <v>15181</v>
          </cell>
          <cell r="B10292" t="str">
            <v>Метро "Рязанский просп."</v>
          </cell>
          <cell r="C10292">
            <v>0</v>
          </cell>
          <cell r="D10292">
            <v>0</v>
          </cell>
          <cell r="E10292">
            <v>0</v>
          </cell>
          <cell r="F10292">
            <v>0</v>
          </cell>
          <cell r="G10292">
            <v>253</v>
          </cell>
          <cell r="H10292">
            <v>424239.266</v>
          </cell>
          <cell r="I10292">
            <v>6175267.7300000004</v>
          </cell>
          <cell r="J10292">
            <v>0</v>
          </cell>
          <cell r="K10292">
            <v>0</v>
          </cell>
          <cell r="L10292">
            <v>37.794016921683401</v>
          </cell>
          <cell r="M10292">
            <v>55.717228129625902</v>
          </cell>
        </row>
        <row r="10293">
          <cell r="A10293">
            <v>15182</v>
          </cell>
          <cell r="B10293" t="str">
            <v>Метро "Рязанский просп."</v>
          </cell>
          <cell r="C10293">
            <v>0</v>
          </cell>
          <cell r="D10293">
            <v>0</v>
          </cell>
          <cell r="E10293">
            <v>0</v>
          </cell>
          <cell r="F10293">
            <v>0</v>
          </cell>
          <cell r="G10293">
            <v>253</v>
          </cell>
          <cell r="H10293">
            <v>424167.011</v>
          </cell>
          <cell r="I10293">
            <v>6175257.2999999998</v>
          </cell>
          <cell r="J10293">
            <v>0</v>
          </cell>
          <cell r="K10293">
            <v>0</v>
          </cell>
          <cell r="L10293">
            <v>37.792869653752803</v>
          </cell>
          <cell r="M10293">
            <v>55.717122549572601</v>
          </cell>
        </row>
        <row r="10294">
          <cell r="A10294">
            <v>15183</v>
          </cell>
          <cell r="B10294" t="str">
            <v>Театр Чихачева</v>
          </cell>
          <cell r="C10294">
            <v>0</v>
          </cell>
          <cell r="D10294">
            <v>0</v>
          </cell>
          <cell r="E10294">
            <v>0</v>
          </cell>
          <cell r="F10294">
            <v>0</v>
          </cell>
          <cell r="G10294">
            <v>-10311</v>
          </cell>
          <cell r="H10294">
            <v>423649.16100000002</v>
          </cell>
          <cell r="I10294">
            <v>6175414.29</v>
          </cell>
          <cell r="J10294">
            <v>0</v>
          </cell>
          <cell r="K10294">
            <v>0</v>
          </cell>
          <cell r="L10294">
            <v>37.784585024742199</v>
          </cell>
          <cell r="M10294">
            <v>55.718451577878099</v>
          </cell>
        </row>
        <row r="10295">
          <cell r="A10295">
            <v>15187</v>
          </cell>
          <cell r="B10295" t="str">
            <v>Ин-т Бетона</v>
          </cell>
          <cell r="C10295">
            <v>0</v>
          </cell>
          <cell r="D10295">
            <v>0</v>
          </cell>
          <cell r="E10295">
            <v>0</v>
          </cell>
          <cell r="F10295">
            <v>0</v>
          </cell>
          <cell r="G10295">
            <v>-10162</v>
          </cell>
          <cell r="H10295">
            <v>423049.57</v>
          </cell>
          <cell r="I10295">
            <v>6175697.5700000003</v>
          </cell>
          <cell r="J10295">
            <v>0</v>
          </cell>
          <cell r="K10295">
            <v>0</v>
          </cell>
          <cell r="L10295">
            <v>37.7749627816548</v>
          </cell>
          <cell r="M10295">
            <v>55.720902395419799</v>
          </cell>
        </row>
        <row r="10296">
          <cell r="A10296">
            <v>15188</v>
          </cell>
          <cell r="B10296" t="str">
            <v>Ин-т Бетона</v>
          </cell>
          <cell r="C10296">
            <v>0</v>
          </cell>
          <cell r="D10296">
            <v>0</v>
          </cell>
          <cell r="E10296">
            <v>0</v>
          </cell>
          <cell r="F10296">
            <v>0</v>
          </cell>
          <cell r="G10296">
            <v>-10162</v>
          </cell>
          <cell r="H10296">
            <v>423101.60600000003</v>
          </cell>
          <cell r="I10296">
            <v>6175701.7800000003</v>
          </cell>
          <cell r="J10296">
            <v>0</v>
          </cell>
          <cell r="K10296">
            <v>0</v>
          </cell>
          <cell r="L10296">
            <v>37.775789817501497</v>
          </cell>
          <cell r="M10296">
            <v>55.720947758865897</v>
          </cell>
        </row>
        <row r="10297">
          <cell r="A10297">
            <v>15191</v>
          </cell>
          <cell r="B10297" t="str">
            <v>Плодоовощное объединение</v>
          </cell>
          <cell r="C10297">
            <v>0</v>
          </cell>
          <cell r="D10297">
            <v>0</v>
          </cell>
          <cell r="E10297">
            <v>0</v>
          </cell>
          <cell r="F10297">
            <v>0</v>
          </cell>
          <cell r="G10297">
            <v>-9597</v>
          </cell>
          <cell r="H10297">
            <v>421244.88299999997</v>
          </cell>
          <cell r="I10297">
            <v>6176740.7400000002</v>
          </cell>
          <cell r="J10297">
            <v>0</v>
          </cell>
          <cell r="K10297">
            <v>0</v>
          </cell>
          <cell r="L10297">
            <v>37.745939508454498</v>
          </cell>
          <cell r="M10297">
            <v>55.729983147475501</v>
          </cell>
        </row>
        <row r="10298">
          <cell r="A10298">
            <v>15192</v>
          </cell>
          <cell r="B10298" t="str">
            <v>Универсам</v>
          </cell>
          <cell r="C10298">
            <v>0</v>
          </cell>
          <cell r="D10298">
            <v>0</v>
          </cell>
          <cell r="E10298">
            <v>0</v>
          </cell>
          <cell r="F10298">
            <v>0</v>
          </cell>
          <cell r="G10298">
            <v>-10752</v>
          </cell>
          <cell r="H10298">
            <v>425706.66200000001</v>
          </cell>
          <cell r="I10298">
            <v>6173962.5300000003</v>
          </cell>
          <cell r="J10298">
            <v>0</v>
          </cell>
          <cell r="K10298">
            <v>0</v>
          </cell>
          <cell r="L10298">
            <v>37.817723594025601</v>
          </cell>
          <cell r="M10298">
            <v>55.705730019984301</v>
          </cell>
        </row>
        <row r="10299">
          <cell r="A10299">
            <v>15193</v>
          </cell>
          <cell r="B10299" t="str">
            <v>Метро "Планерная" (выс.)</v>
          </cell>
          <cell r="C10299">
            <v>0</v>
          </cell>
          <cell r="D10299">
            <v>0</v>
          </cell>
          <cell r="E10299">
            <v>0</v>
          </cell>
          <cell r="F10299">
            <v>0</v>
          </cell>
          <cell r="G10299">
            <v>301</v>
          </cell>
          <cell r="H10299">
            <v>402053.016</v>
          </cell>
          <cell r="I10299">
            <v>6191954.5599999996</v>
          </cell>
          <cell r="J10299">
            <v>0</v>
          </cell>
          <cell r="K10299">
            <v>0</v>
          </cell>
          <cell r="L10299">
            <v>37.434980782578897</v>
          </cell>
          <cell r="M10299">
            <v>55.863132321404102</v>
          </cell>
        </row>
        <row r="10300">
          <cell r="A10300">
            <v>15197</v>
          </cell>
          <cell r="B10300" t="str">
            <v>Метро "Планерная" (пос.)</v>
          </cell>
          <cell r="C10300">
            <v>0</v>
          </cell>
          <cell r="D10300">
            <v>0</v>
          </cell>
          <cell r="E10300">
            <v>0</v>
          </cell>
          <cell r="F10300">
            <v>0</v>
          </cell>
          <cell r="G10300">
            <v>301</v>
          </cell>
          <cell r="H10300">
            <v>402100.98499999999</v>
          </cell>
          <cell r="I10300">
            <v>6191863.5099999998</v>
          </cell>
          <cell r="J10300">
            <v>0</v>
          </cell>
          <cell r="K10300">
            <v>0</v>
          </cell>
          <cell r="L10300">
            <v>37.435779584914798</v>
          </cell>
          <cell r="M10300">
            <v>55.862324194308599</v>
          </cell>
        </row>
        <row r="10301">
          <cell r="A10301">
            <v>15199</v>
          </cell>
          <cell r="B10301" t="str">
            <v>Метро "Щукинская"</v>
          </cell>
          <cell r="C10301">
            <v>0</v>
          </cell>
          <cell r="D10301">
            <v>0</v>
          </cell>
          <cell r="E10301">
            <v>0</v>
          </cell>
          <cell r="F10301">
            <v>0</v>
          </cell>
          <cell r="G10301">
            <v>288</v>
          </cell>
          <cell r="H10301">
            <v>403637.88</v>
          </cell>
          <cell r="I10301">
            <v>6185983.8600000003</v>
          </cell>
          <cell r="J10301">
            <v>0</v>
          </cell>
          <cell r="K10301">
            <v>0</v>
          </cell>
          <cell r="L10301">
            <v>37.462411820716397</v>
          </cell>
          <cell r="M10301">
            <v>55.8098232624383</v>
          </cell>
        </row>
        <row r="10302">
          <cell r="A10302">
            <v>15202</v>
          </cell>
          <cell r="B10302" t="str">
            <v>Метро "Крылатское"</v>
          </cell>
          <cell r="C10302">
            <v>0</v>
          </cell>
          <cell r="D10302">
            <v>0</v>
          </cell>
          <cell r="E10302">
            <v>0</v>
          </cell>
          <cell r="F10302">
            <v>0</v>
          </cell>
          <cell r="G10302">
            <v>139</v>
          </cell>
          <cell r="H10302">
            <v>400050.84700000001</v>
          </cell>
          <cell r="I10302">
            <v>6180296.9000000004</v>
          </cell>
          <cell r="J10302">
            <v>0</v>
          </cell>
          <cell r="K10302">
            <v>0</v>
          </cell>
          <cell r="L10302">
            <v>37.407286157760701</v>
          </cell>
          <cell r="M10302">
            <v>55.758014507970699</v>
          </cell>
        </row>
        <row r="10303">
          <cell r="A10303">
            <v>15203</v>
          </cell>
          <cell r="B10303" t="str">
            <v>Метро "Крылатское"</v>
          </cell>
          <cell r="C10303">
            <v>0</v>
          </cell>
          <cell r="D10303">
            <v>0</v>
          </cell>
          <cell r="E10303">
            <v>0</v>
          </cell>
          <cell r="F10303">
            <v>0</v>
          </cell>
          <cell r="G10303">
            <v>139</v>
          </cell>
          <cell r="H10303">
            <v>400128.40500000003</v>
          </cell>
          <cell r="I10303">
            <v>6180336.2000000002</v>
          </cell>
          <cell r="J10303">
            <v>0</v>
          </cell>
          <cell r="K10303">
            <v>0</v>
          </cell>
          <cell r="L10303">
            <v>37.4085065344931</v>
          </cell>
          <cell r="M10303">
            <v>55.758383771351902</v>
          </cell>
        </row>
        <row r="10304">
          <cell r="A10304">
            <v>15204</v>
          </cell>
          <cell r="B10304" t="str">
            <v>Озерная ул. (выс.)</v>
          </cell>
          <cell r="C10304">
            <v>0</v>
          </cell>
          <cell r="D10304">
            <v>0</v>
          </cell>
          <cell r="E10304">
            <v>0</v>
          </cell>
          <cell r="F10304">
            <v>0</v>
          </cell>
          <cell r="G10304">
            <v>-2005</v>
          </cell>
          <cell r="H10304">
            <v>402552.658</v>
          </cell>
          <cell r="I10304">
            <v>6170533.4199999999</v>
          </cell>
          <cell r="J10304">
            <v>0</v>
          </cell>
          <cell r="K10304">
            <v>0</v>
          </cell>
          <cell r="L10304">
            <v>37.450612468856001</v>
          </cell>
          <cell r="M10304">
            <v>55.6708289870787</v>
          </cell>
        </row>
        <row r="10305">
          <cell r="A10305">
            <v>15208</v>
          </cell>
          <cell r="B10305" t="str">
            <v>Метро "Бульв. Адм. Ушакова"</v>
          </cell>
          <cell r="C10305">
            <v>0</v>
          </cell>
          <cell r="D10305">
            <v>0</v>
          </cell>
          <cell r="E10305">
            <v>0</v>
          </cell>
          <cell r="F10305">
            <v>0</v>
          </cell>
          <cell r="G10305">
            <v>404</v>
          </cell>
          <cell r="H10305">
            <v>408106.78600000002</v>
          </cell>
          <cell r="I10305">
            <v>6156339.8700000001</v>
          </cell>
          <cell r="J10305">
            <v>0</v>
          </cell>
          <cell r="K10305">
            <v>0</v>
          </cell>
          <cell r="L10305">
            <v>37.543621411619</v>
          </cell>
          <cell r="M10305">
            <v>55.544417075034097</v>
          </cell>
        </row>
        <row r="10306">
          <cell r="A10306">
            <v>15209</v>
          </cell>
          <cell r="B10306" t="str">
            <v>Метро "Планерная" (выс.)</v>
          </cell>
          <cell r="C10306">
            <v>0</v>
          </cell>
          <cell r="D10306">
            <v>0</v>
          </cell>
          <cell r="E10306">
            <v>0</v>
          </cell>
          <cell r="F10306">
            <v>0</v>
          </cell>
          <cell r="G10306">
            <v>301</v>
          </cell>
          <cell r="H10306">
            <v>402020.62900000002</v>
          </cell>
          <cell r="I10306">
            <v>6191884.5899999999</v>
          </cell>
          <cell r="J10306">
            <v>0</v>
          </cell>
          <cell r="K10306">
            <v>0</v>
          </cell>
          <cell r="L10306">
            <v>37.4344893347903</v>
          </cell>
          <cell r="M10306">
            <v>55.862497011078297</v>
          </cell>
        </row>
        <row r="10307">
          <cell r="A10307">
            <v>15214</v>
          </cell>
          <cell r="B10307" t="str">
            <v>Ул. Панфилова, 16</v>
          </cell>
          <cell r="C10307">
            <v>0</v>
          </cell>
          <cell r="D10307">
            <v>0</v>
          </cell>
          <cell r="E10307">
            <v>0</v>
          </cell>
          <cell r="F10307">
            <v>0</v>
          </cell>
          <cell r="G10307">
            <v>-2885</v>
          </cell>
          <cell r="H10307">
            <v>405664.01799999998</v>
          </cell>
          <cell r="I10307">
            <v>6185381.2199999997</v>
          </cell>
          <cell r="J10307">
            <v>0</v>
          </cell>
          <cell r="K10307">
            <v>0</v>
          </cell>
          <cell r="L10307">
            <v>37.494937890908801</v>
          </cell>
          <cell r="M10307">
            <v>55.804810063597003</v>
          </cell>
        </row>
        <row r="10308">
          <cell r="A10308">
            <v>15218</v>
          </cell>
          <cell r="B10308" t="str">
            <v>Метро "Нахимовский просп."</v>
          </cell>
          <cell r="C10308">
            <v>0</v>
          </cell>
          <cell r="D10308">
            <v>0</v>
          </cell>
          <cell r="E10308">
            <v>0</v>
          </cell>
          <cell r="F10308">
            <v>0</v>
          </cell>
          <cell r="G10308">
            <v>338</v>
          </cell>
          <cell r="H10308">
            <v>412485.90600000002</v>
          </cell>
          <cell r="I10308">
            <v>6169538.5999999996</v>
          </cell>
          <cell r="J10308">
            <v>0</v>
          </cell>
          <cell r="K10308">
            <v>0</v>
          </cell>
          <cell r="L10308">
            <v>37.608809708214999</v>
          </cell>
          <cell r="M10308">
            <v>55.663785310441497</v>
          </cell>
        </row>
        <row r="10309">
          <cell r="A10309">
            <v>15222</v>
          </cell>
          <cell r="B10309" t="str">
            <v>Метро "Щелковская"</v>
          </cell>
          <cell r="C10309">
            <v>0</v>
          </cell>
          <cell r="D10309">
            <v>0</v>
          </cell>
          <cell r="E10309">
            <v>0</v>
          </cell>
          <cell r="F10309">
            <v>0</v>
          </cell>
          <cell r="G10309">
            <v>113</v>
          </cell>
          <cell r="H10309">
            <v>424612.20199999999</v>
          </cell>
          <cell r="I10309">
            <v>6185584.1699999999</v>
          </cell>
          <cell r="J10309">
            <v>0</v>
          </cell>
          <cell r="K10309">
            <v>0</v>
          </cell>
          <cell r="L10309">
            <v>37.7971015125595</v>
          </cell>
          <cell r="M10309">
            <v>55.809961864773001</v>
          </cell>
        </row>
        <row r="10310">
          <cell r="A10310">
            <v>15232</v>
          </cell>
          <cell r="B10310" t="str">
            <v>Дубнинская ул., 8</v>
          </cell>
          <cell r="C10310">
            <v>0</v>
          </cell>
          <cell r="D10310">
            <v>0</v>
          </cell>
          <cell r="E10310">
            <v>0</v>
          </cell>
          <cell r="F10310">
            <v>0</v>
          </cell>
          <cell r="G10310">
            <v>-4749</v>
          </cell>
          <cell r="H10310">
            <v>410348.91499999998</v>
          </cell>
          <cell r="I10310">
            <v>6191440.2800000003</v>
          </cell>
          <cell r="J10310">
            <v>0</v>
          </cell>
          <cell r="K10310">
            <v>0</v>
          </cell>
          <cell r="L10310">
            <v>37.567656142911503</v>
          </cell>
          <cell r="M10310">
            <v>55.860127405131202</v>
          </cell>
        </row>
        <row r="10311">
          <cell r="A10311">
            <v>15233</v>
          </cell>
          <cell r="B10311" t="str">
            <v>Дубнинская ул., 2</v>
          </cell>
          <cell r="C10311">
            <v>0</v>
          </cell>
          <cell r="D10311">
            <v>0</v>
          </cell>
          <cell r="E10311">
            <v>0</v>
          </cell>
          <cell r="F10311">
            <v>0</v>
          </cell>
          <cell r="G10311">
            <v>-4724</v>
          </cell>
          <cell r="H10311">
            <v>410286.03700000001</v>
          </cell>
          <cell r="I10311">
            <v>6191040.4699999997</v>
          </cell>
          <cell r="J10311">
            <v>0</v>
          </cell>
          <cell r="K10311">
            <v>0</v>
          </cell>
          <cell r="L10311">
            <v>37.566783580479203</v>
          </cell>
          <cell r="M10311">
            <v>55.856524030424602</v>
          </cell>
        </row>
        <row r="10312">
          <cell r="A10312">
            <v>15234</v>
          </cell>
          <cell r="B10312" t="str">
            <v>Дубнинская ул.</v>
          </cell>
          <cell r="C10312">
            <v>0</v>
          </cell>
          <cell r="D10312">
            <v>0</v>
          </cell>
          <cell r="E10312">
            <v>0</v>
          </cell>
          <cell r="F10312">
            <v>0</v>
          </cell>
          <cell r="G10312">
            <v>-4678</v>
          </cell>
          <cell r="H10312">
            <v>410202.272</v>
          </cell>
          <cell r="I10312">
            <v>6190860.0700000003</v>
          </cell>
          <cell r="J10312">
            <v>0</v>
          </cell>
          <cell r="K10312">
            <v>0</v>
          </cell>
          <cell r="L10312">
            <v>37.565505912109899</v>
          </cell>
          <cell r="M10312">
            <v>55.854888276007003</v>
          </cell>
        </row>
        <row r="10313">
          <cell r="A10313">
            <v>15235</v>
          </cell>
          <cell r="B10313" t="str">
            <v>Метро "Чертановская" (выс.)</v>
          </cell>
          <cell r="C10313">
            <v>0</v>
          </cell>
          <cell r="D10313">
            <v>0</v>
          </cell>
          <cell r="E10313">
            <v>0</v>
          </cell>
          <cell r="F10313">
            <v>0</v>
          </cell>
          <cell r="G10313">
            <v>344</v>
          </cell>
          <cell r="H10313">
            <v>412226.25300000003</v>
          </cell>
          <cell r="I10313">
            <v>6166914.0099999998</v>
          </cell>
          <cell r="J10313">
            <v>0</v>
          </cell>
          <cell r="K10313">
            <v>0</v>
          </cell>
          <cell r="L10313">
            <v>37.605521906221902</v>
          </cell>
          <cell r="M10313">
            <v>55.6401619795434</v>
          </cell>
        </row>
        <row r="10314">
          <cell r="A10314">
            <v>15236</v>
          </cell>
          <cell r="B10314" t="str">
            <v>Метро "Каширская" (выс.)</v>
          </cell>
          <cell r="C10314">
            <v>0</v>
          </cell>
          <cell r="D10314">
            <v>0</v>
          </cell>
          <cell r="E10314">
            <v>0</v>
          </cell>
          <cell r="F10314">
            <v>0</v>
          </cell>
          <cell r="G10314">
            <v>56</v>
          </cell>
          <cell r="H10314">
            <v>414986.30499999999</v>
          </cell>
          <cell r="I10314">
            <v>6168539.0199999996</v>
          </cell>
          <cell r="J10314">
            <v>0</v>
          </cell>
          <cell r="K10314">
            <v>0</v>
          </cell>
          <cell r="L10314">
            <v>37.648854886894803</v>
          </cell>
          <cell r="M10314">
            <v>55.655250338671799</v>
          </cell>
        </row>
        <row r="10315">
          <cell r="A10315">
            <v>15238</v>
          </cell>
          <cell r="B10315" t="str">
            <v>Волжский бульв., 13</v>
          </cell>
          <cell r="C10315">
            <v>0</v>
          </cell>
          <cell r="D10315">
            <v>0</v>
          </cell>
          <cell r="E10315">
            <v>0</v>
          </cell>
          <cell r="F10315">
            <v>0</v>
          </cell>
          <cell r="G10315">
            <v>-9664</v>
          </cell>
          <cell r="H10315">
            <v>421328.95400000003</v>
          </cell>
          <cell r="I10315">
            <v>6174710.7699999996</v>
          </cell>
          <cell r="J10315">
            <v>0</v>
          </cell>
          <cell r="K10315">
            <v>0</v>
          </cell>
          <cell r="L10315">
            <v>37.747862136244102</v>
          </cell>
          <cell r="M10315">
            <v>55.7117605015885</v>
          </cell>
        </row>
        <row r="10316">
          <cell r="A10316">
            <v>15239</v>
          </cell>
          <cell r="B10316" t="str">
            <v>Метро "Молодежная" (выс.)</v>
          </cell>
          <cell r="C10316">
            <v>0</v>
          </cell>
          <cell r="D10316">
            <v>0</v>
          </cell>
          <cell r="E10316">
            <v>0</v>
          </cell>
          <cell r="F10316">
            <v>0</v>
          </cell>
          <cell r="G10316">
            <v>137</v>
          </cell>
          <cell r="H10316">
            <v>400536.24</v>
          </cell>
          <cell r="I10316">
            <v>6178362.3399999999</v>
          </cell>
          <cell r="J10316">
            <v>0</v>
          </cell>
          <cell r="K10316">
            <v>0</v>
          </cell>
          <cell r="L10316">
            <v>37.415721589082899</v>
          </cell>
          <cell r="M10316">
            <v>55.740739388529803</v>
          </cell>
        </row>
        <row r="10317">
          <cell r="A10317">
            <v>15240</v>
          </cell>
          <cell r="B10317" t="str">
            <v>Метро "Молодежная" (выс.) - техн. остановка</v>
          </cell>
          <cell r="C10317">
            <v>0</v>
          </cell>
          <cell r="D10317">
            <v>0</v>
          </cell>
          <cell r="E10317">
            <v>0</v>
          </cell>
          <cell r="F10317">
            <v>0</v>
          </cell>
          <cell r="G10317">
            <v>137</v>
          </cell>
          <cell r="H10317">
            <v>400502.96799999999</v>
          </cell>
          <cell r="I10317">
            <v>6178434.46</v>
          </cell>
          <cell r="J10317">
            <v>0</v>
          </cell>
          <cell r="K10317">
            <v>0</v>
          </cell>
          <cell r="L10317">
            <v>37.415165700194699</v>
          </cell>
          <cell r="M10317">
            <v>55.741379834817899</v>
          </cell>
        </row>
        <row r="10318">
          <cell r="A10318">
            <v>15241</v>
          </cell>
          <cell r="B10318" t="str">
            <v>Ивовая ул.</v>
          </cell>
          <cell r="C10318">
            <v>0</v>
          </cell>
          <cell r="D10318">
            <v>0</v>
          </cell>
          <cell r="E10318">
            <v>0</v>
          </cell>
          <cell r="F10318">
            <v>0</v>
          </cell>
          <cell r="G10318">
            <v>-7037</v>
          </cell>
          <cell r="H10318">
            <v>415081.32799999998</v>
          </cell>
          <cell r="I10318">
            <v>6191215.6399999997</v>
          </cell>
          <cell r="J10318">
            <v>0</v>
          </cell>
          <cell r="K10318">
            <v>0</v>
          </cell>
          <cell r="L10318">
            <v>37.643310620721103</v>
          </cell>
          <cell r="M10318">
            <v>55.858966496605298</v>
          </cell>
        </row>
        <row r="10319">
          <cell r="A10319">
            <v>15243</v>
          </cell>
          <cell r="B10319" t="str">
            <v>2-я Владимирская ул.</v>
          </cell>
          <cell r="C10319">
            <v>0</v>
          </cell>
          <cell r="D10319">
            <v>0</v>
          </cell>
          <cell r="E10319">
            <v>0</v>
          </cell>
          <cell r="F10319">
            <v>0</v>
          </cell>
          <cell r="G10319">
            <v>-10197</v>
          </cell>
          <cell r="H10319">
            <v>423309.55200000003</v>
          </cell>
          <cell r="I10319">
            <v>6180425.1100000003</v>
          </cell>
          <cell r="J10319">
            <v>0</v>
          </cell>
          <cell r="K10319">
            <v>0</v>
          </cell>
          <cell r="L10319">
            <v>37.777773887873899</v>
          </cell>
          <cell r="M10319">
            <v>55.7634123565973</v>
          </cell>
        </row>
        <row r="10320">
          <cell r="A10320">
            <v>15244</v>
          </cell>
          <cell r="B10320" t="str">
            <v>2-я Владимирская ул.</v>
          </cell>
          <cell r="C10320">
            <v>0</v>
          </cell>
          <cell r="D10320">
            <v>0</v>
          </cell>
          <cell r="E10320">
            <v>0</v>
          </cell>
          <cell r="F10320">
            <v>0</v>
          </cell>
          <cell r="G10320">
            <v>-10197</v>
          </cell>
          <cell r="H10320">
            <v>423291.723</v>
          </cell>
          <cell r="I10320">
            <v>6180428.4299999997</v>
          </cell>
          <cell r="J10320">
            <v>0</v>
          </cell>
          <cell r="K10320">
            <v>0</v>
          </cell>
          <cell r="L10320">
            <v>37.7774885550741</v>
          </cell>
          <cell r="M10320">
            <v>55.763438760672699</v>
          </cell>
        </row>
        <row r="10321">
          <cell r="A10321">
            <v>15245</v>
          </cell>
          <cell r="B10321" t="str">
            <v>Метро "Октябрьское поле"</v>
          </cell>
          <cell r="C10321">
            <v>0</v>
          </cell>
          <cell r="D10321">
            <v>0</v>
          </cell>
          <cell r="E10321">
            <v>0</v>
          </cell>
          <cell r="F10321">
            <v>0</v>
          </cell>
          <cell r="G10321">
            <v>284</v>
          </cell>
          <cell r="H10321">
            <v>405599.45699999999</v>
          </cell>
          <cell r="I10321">
            <v>6184142.0499999998</v>
          </cell>
          <cell r="J10321">
            <v>0</v>
          </cell>
          <cell r="K10321">
            <v>0</v>
          </cell>
          <cell r="L10321">
            <v>37.494338393490303</v>
          </cell>
          <cell r="M10321">
            <v>55.793666680751201</v>
          </cell>
        </row>
        <row r="10322">
          <cell r="A10322">
            <v>15246</v>
          </cell>
          <cell r="B10322" t="str">
            <v>Школа</v>
          </cell>
          <cell r="C10322">
            <v>0</v>
          </cell>
          <cell r="D10322">
            <v>0</v>
          </cell>
          <cell r="E10322">
            <v>0</v>
          </cell>
          <cell r="F10322">
            <v>0</v>
          </cell>
          <cell r="G10322">
            <v>-4152</v>
          </cell>
          <cell r="H10322">
            <v>409051.77899999998</v>
          </cell>
          <cell r="I10322">
            <v>6199151.4199999999</v>
          </cell>
          <cell r="J10322">
            <v>0</v>
          </cell>
          <cell r="K10322">
            <v>0</v>
          </cell>
          <cell r="L10322">
            <v>37.542691930671801</v>
          </cell>
          <cell r="M10322">
            <v>55.928360700073803</v>
          </cell>
        </row>
        <row r="10323">
          <cell r="A10323">
            <v>15251</v>
          </cell>
          <cell r="B10323" t="str">
            <v>Ул. Медведева</v>
          </cell>
          <cell r="C10323">
            <v>0</v>
          </cell>
          <cell r="D10323">
            <v>0</v>
          </cell>
          <cell r="E10323">
            <v>0</v>
          </cell>
          <cell r="F10323">
            <v>0</v>
          </cell>
          <cell r="G10323">
            <v>-11329</v>
          </cell>
          <cell r="H10323">
            <v>429595.73800000001</v>
          </cell>
          <cell r="I10323">
            <v>6174727.2199999997</v>
          </cell>
          <cell r="J10323">
            <v>0</v>
          </cell>
          <cell r="K10323">
            <v>0</v>
          </cell>
          <cell r="L10323">
            <v>37.879403430690203</v>
          </cell>
          <cell r="M10323">
            <v>55.713179739950803</v>
          </cell>
        </row>
        <row r="10324">
          <cell r="A10324">
            <v>15252</v>
          </cell>
          <cell r="B10324" t="str">
            <v>Ул. Медведева</v>
          </cell>
          <cell r="C10324">
            <v>0</v>
          </cell>
          <cell r="D10324">
            <v>0</v>
          </cell>
          <cell r="E10324">
            <v>0</v>
          </cell>
          <cell r="F10324">
            <v>0</v>
          </cell>
          <cell r="G10324">
            <v>-11329</v>
          </cell>
          <cell r="H10324">
            <v>429592.16600000003</v>
          </cell>
          <cell r="I10324">
            <v>6174735.6299999999</v>
          </cell>
          <cell r="J10324">
            <v>0</v>
          </cell>
          <cell r="K10324">
            <v>0</v>
          </cell>
          <cell r="L10324">
            <v>37.879343703998003</v>
          </cell>
          <cell r="M10324">
            <v>55.713255210229399</v>
          </cell>
        </row>
        <row r="10325">
          <cell r="A10325">
            <v>15253</v>
          </cell>
          <cell r="B10325" t="str">
            <v>1- й микрорайон</v>
          </cell>
          <cell r="C10325">
            <v>0</v>
          </cell>
          <cell r="D10325">
            <v>0</v>
          </cell>
          <cell r="E10325">
            <v>0</v>
          </cell>
          <cell r="F10325">
            <v>0</v>
          </cell>
          <cell r="G10325">
            <v>-246</v>
          </cell>
          <cell r="H10325">
            <v>387754.701</v>
          </cell>
          <cell r="I10325">
            <v>6208294.3200000003</v>
          </cell>
          <cell r="J10325">
            <v>0</v>
          </cell>
          <cell r="K10325">
            <v>0</v>
          </cell>
          <cell r="L10325">
            <v>37.1998438248472</v>
          </cell>
          <cell r="M10325">
            <v>56.006755970120501</v>
          </cell>
        </row>
        <row r="10326">
          <cell r="A10326">
            <v>15255</v>
          </cell>
          <cell r="B10326" t="str">
            <v>Метро "Каширская"</v>
          </cell>
          <cell r="C10326">
            <v>0</v>
          </cell>
          <cell r="D10326">
            <v>0</v>
          </cell>
          <cell r="E10326">
            <v>0</v>
          </cell>
          <cell r="F10326">
            <v>0</v>
          </cell>
          <cell r="G10326">
            <v>56</v>
          </cell>
          <cell r="H10326">
            <v>415127.196</v>
          </cell>
          <cell r="I10326">
            <v>6168579.5899999999</v>
          </cell>
          <cell r="J10326">
            <v>0</v>
          </cell>
          <cell r="K10326">
            <v>0</v>
          </cell>
          <cell r="L10326">
            <v>37.651080781160999</v>
          </cell>
          <cell r="M10326">
            <v>55.655639255378702</v>
          </cell>
        </row>
        <row r="10327">
          <cell r="A10327">
            <v>15256</v>
          </cell>
          <cell r="B10327" t="str">
            <v>Б-ца им. Боткина</v>
          </cell>
          <cell r="C10327">
            <v>0</v>
          </cell>
          <cell r="D10327">
            <v>0</v>
          </cell>
          <cell r="E10327">
            <v>0</v>
          </cell>
          <cell r="F10327">
            <v>0</v>
          </cell>
          <cell r="G10327">
            <v>-4390</v>
          </cell>
          <cell r="H10327">
            <v>409327.88699999999</v>
          </cell>
          <cell r="I10327">
            <v>6182785.8499999996</v>
          </cell>
          <cell r="J10327">
            <v>0</v>
          </cell>
          <cell r="K10327">
            <v>0</v>
          </cell>
          <cell r="L10327">
            <v>37.554234642063697</v>
          </cell>
          <cell r="M10327">
            <v>55.782199305782399</v>
          </cell>
        </row>
        <row r="10328">
          <cell r="A10328">
            <v>15257</v>
          </cell>
          <cell r="B10328" t="str">
            <v>Лечебный корпус</v>
          </cell>
          <cell r="C10328">
            <v>0</v>
          </cell>
          <cell r="D10328">
            <v>0</v>
          </cell>
          <cell r="E10328">
            <v>0</v>
          </cell>
          <cell r="F10328">
            <v>0</v>
          </cell>
          <cell r="G10328">
            <v>-4294</v>
          </cell>
          <cell r="H10328">
            <v>409063.712</v>
          </cell>
          <cell r="I10328">
            <v>6182903.4800000004</v>
          </cell>
          <cell r="J10328">
            <v>0</v>
          </cell>
          <cell r="K10328">
            <v>0</v>
          </cell>
          <cell r="L10328">
            <v>37.549987438224903</v>
          </cell>
          <cell r="M10328">
            <v>55.783131364455798</v>
          </cell>
        </row>
        <row r="10329">
          <cell r="A10329">
            <v>15258</v>
          </cell>
          <cell r="B10329" t="str">
            <v>Лечебный корпус</v>
          </cell>
          <cell r="C10329">
            <v>0</v>
          </cell>
          <cell r="D10329">
            <v>0</v>
          </cell>
          <cell r="E10329">
            <v>0</v>
          </cell>
          <cell r="F10329">
            <v>0</v>
          </cell>
          <cell r="G10329">
            <v>-4294</v>
          </cell>
          <cell r="H10329">
            <v>409140.51699999999</v>
          </cell>
          <cell r="I10329">
            <v>6182871.2599999998</v>
          </cell>
          <cell r="J10329">
            <v>0</v>
          </cell>
          <cell r="K10329">
            <v>0</v>
          </cell>
          <cell r="L10329">
            <v>37.551220486162599</v>
          </cell>
          <cell r="M10329">
            <v>55.782931131574102</v>
          </cell>
        </row>
        <row r="10330">
          <cell r="A10330">
            <v>15259</v>
          </cell>
          <cell r="B10330" t="str">
            <v>Храм</v>
          </cell>
          <cell r="C10330">
            <v>0</v>
          </cell>
          <cell r="D10330">
            <v>0</v>
          </cell>
          <cell r="E10330">
            <v>0</v>
          </cell>
          <cell r="F10330">
            <v>0</v>
          </cell>
          <cell r="G10330">
            <v>-4176</v>
          </cell>
          <cell r="H10330">
            <v>408753.049</v>
          </cell>
          <cell r="I10330">
            <v>6182629.1200000001</v>
          </cell>
          <cell r="J10330">
            <v>0</v>
          </cell>
          <cell r="K10330">
            <v>0</v>
          </cell>
          <cell r="L10330">
            <v>37.545124715162302</v>
          </cell>
          <cell r="M10330">
            <v>55.780683350527497</v>
          </cell>
        </row>
        <row r="10331">
          <cell r="A10331">
            <v>15260</v>
          </cell>
          <cell r="B10331" t="str">
            <v>Храм</v>
          </cell>
          <cell r="C10331">
            <v>0</v>
          </cell>
          <cell r="D10331">
            <v>0</v>
          </cell>
          <cell r="E10331">
            <v>0</v>
          </cell>
          <cell r="F10331">
            <v>0</v>
          </cell>
          <cell r="G10331">
            <v>-4176</v>
          </cell>
          <cell r="H10331">
            <v>408813.27100000001</v>
          </cell>
          <cell r="I10331">
            <v>6182619.7199999997</v>
          </cell>
          <cell r="J10331">
            <v>0</v>
          </cell>
          <cell r="K10331">
            <v>0</v>
          </cell>
          <cell r="L10331">
            <v>37.546087675959797</v>
          </cell>
          <cell r="M10331">
            <v>55.780610214836599</v>
          </cell>
        </row>
        <row r="10332">
          <cell r="A10332">
            <v>15261</v>
          </cell>
          <cell r="B10332" t="str">
            <v>Крылатская ул., 33</v>
          </cell>
          <cell r="C10332">
            <v>0</v>
          </cell>
          <cell r="D10332">
            <v>0</v>
          </cell>
          <cell r="E10332">
            <v>0</v>
          </cell>
          <cell r="F10332">
            <v>0</v>
          </cell>
          <cell r="G10332">
            <v>-1336</v>
          </cell>
          <cell r="H10332">
            <v>399966.28700000001</v>
          </cell>
          <cell r="I10332">
            <v>6181816.5800000001</v>
          </cell>
          <cell r="J10332">
            <v>0</v>
          </cell>
          <cell r="K10332">
            <v>0</v>
          </cell>
          <cell r="L10332">
            <v>37.405382377092003</v>
          </cell>
          <cell r="M10332">
            <v>55.771647089835596</v>
          </cell>
        </row>
        <row r="10333">
          <cell r="A10333">
            <v>15264</v>
          </cell>
          <cell r="B10333" t="str">
            <v>Метро "Кантемировская" (выс.)</v>
          </cell>
          <cell r="C10333">
            <v>0</v>
          </cell>
          <cell r="D10333">
            <v>0</v>
          </cell>
          <cell r="E10333">
            <v>0</v>
          </cell>
          <cell r="F10333">
            <v>0</v>
          </cell>
          <cell r="G10333">
            <v>52</v>
          </cell>
          <cell r="H10333">
            <v>415380.533</v>
          </cell>
          <cell r="I10333">
            <v>6166396.7699999996</v>
          </cell>
          <cell r="J10333">
            <v>0</v>
          </cell>
          <cell r="K10333">
            <v>0</v>
          </cell>
          <cell r="L10333">
            <v>37.655778479929097</v>
          </cell>
          <cell r="M10333">
            <v>55.636075107756497</v>
          </cell>
        </row>
        <row r="10334">
          <cell r="A10334">
            <v>15276</v>
          </cell>
          <cell r="B10334" t="str">
            <v>3-я проходная Кардиологического центра</v>
          </cell>
          <cell r="C10334">
            <v>0</v>
          </cell>
          <cell r="D10334">
            <v>0</v>
          </cell>
          <cell r="E10334">
            <v>0</v>
          </cell>
          <cell r="F10334">
            <v>0</v>
          </cell>
          <cell r="G10334">
            <v>-965</v>
          </cell>
          <cell r="H10334">
            <v>398286.08899999998</v>
          </cell>
          <cell r="I10334">
            <v>6180553.7199999997</v>
          </cell>
          <cell r="J10334">
            <v>0</v>
          </cell>
          <cell r="K10334">
            <v>0</v>
          </cell>
          <cell r="L10334">
            <v>37.3790809054005</v>
          </cell>
          <cell r="M10334">
            <v>55.759953766917</v>
          </cell>
        </row>
        <row r="10335">
          <cell r="A10335">
            <v>15286</v>
          </cell>
          <cell r="B10335" t="str">
            <v>Платф. Калитники - Старообрядческая ул.</v>
          </cell>
          <cell r="C10335">
            <v>0</v>
          </cell>
          <cell r="D10335">
            <v>0</v>
          </cell>
          <cell r="E10335">
            <v>0</v>
          </cell>
          <cell r="F10335">
            <v>0</v>
          </cell>
          <cell r="G10335">
            <v>-8717</v>
          </cell>
          <cell r="H10335">
            <v>418746.34399999998</v>
          </cell>
          <cell r="I10335">
            <v>6177315</v>
          </cell>
          <cell r="J10335">
            <v>0</v>
          </cell>
          <cell r="K10335">
            <v>0</v>
          </cell>
          <cell r="L10335">
            <v>37.705995170070899</v>
          </cell>
          <cell r="M10335">
            <v>55.734729078037503</v>
          </cell>
        </row>
        <row r="10336">
          <cell r="A10336">
            <v>15298</v>
          </cell>
          <cell r="B10336" t="str">
            <v>Октябрьское трамвайное депо (выс.)</v>
          </cell>
          <cell r="C10336">
            <v>0</v>
          </cell>
          <cell r="D10336">
            <v>0</v>
          </cell>
          <cell r="E10336">
            <v>0</v>
          </cell>
          <cell r="F10336">
            <v>0</v>
          </cell>
          <cell r="G10336">
            <v>-8562</v>
          </cell>
          <cell r="H10336">
            <v>418115.98</v>
          </cell>
          <cell r="I10336">
            <v>6177288.4100000001</v>
          </cell>
          <cell r="J10336">
            <v>0</v>
          </cell>
          <cell r="K10336">
            <v>0</v>
          </cell>
          <cell r="L10336">
            <v>37.6959671639422</v>
          </cell>
          <cell r="M10336">
            <v>55.734384297163501</v>
          </cell>
        </row>
        <row r="10337">
          <cell r="A10337">
            <v>15314</v>
          </cell>
          <cell r="B10337" t="str">
            <v>1-я Фрезерная ул.</v>
          </cell>
          <cell r="C10337">
            <v>0</v>
          </cell>
          <cell r="D10337">
            <v>0</v>
          </cell>
          <cell r="E10337">
            <v>0</v>
          </cell>
          <cell r="F10337">
            <v>0</v>
          </cell>
          <cell r="G10337">
            <v>-9581</v>
          </cell>
          <cell r="H10337">
            <v>421192.261</v>
          </cell>
          <cell r="I10337">
            <v>6177948.9500000002</v>
          </cell>
          <cell r="J10337">
            <v>0</v>
          </cell>
          <cell r="K10337">
            <v>0</v>
          </cell>
          <cell r="L10337">
            <v>37.750317684280098</v>
          </cell>
          <cell r="M10337">
            <v>55.737242221789998</v>
          </cell>
        </row>
        <row r="10338">
          <cell r="A10338">
            <v>15317</v>
          </cell>
          <cell r="B10338" t="str">
            <v>Анкудиново</v>
          </cell>
          <cell r="C10338">
            <v>0</v>
          </cell>
          <cell r="D10338">
            <v>0</v>
          </cell>
          <cell r="E10338">
            <v>0</v>
          </cell>
          <cell r="F10338">
            <v>0</v>
          </cell>
          <cell r="G10338">
            <v>-23</v>
          </cell>
          <cell r="H10338">
            <v>382992.76</v>
          </cell>
          <cell r="I10338">
            <v>6159850.1100000003</v>
          </cell>
          <cell r="J10338">
            <v>0</v>
          </cell>
          <cell r="K10338">
            <v>0</v>
          </cell>
          <cell r="L10338">
            <v>37.1453345146858</v>
          </cell>
          <cell r="M10338">
            <v>55.569381872944902</v>
          </cell>
        </row>
        <row r="10339">
          <cell r="A10339">
            <v>15324</v>
          </cell>
          <cell r="B10339" t="str">
            <v>Метро "Отрадное" (пос.)</v>
          </cell>
          <cell r="C10339">
            <v>0</v>
          </cell>
          <cell r="D10339">
            <v>0</v>
          </cell>
          <cell r="E10339">
            <v>0</v>
          </cell>
          <cell r="F10339">
            <v>0</v>
          </cell>
          <cell r="G10339">
            <v>309</v>
          </cell>
          <cell r="H10339">
            <v>412647.815</v>
          </cell>
          <cell r="I10339">
            <v>6191834.0499999998</v>
          </cell>
          <cell r="J10339">
            <v>0</v>
          </cell>
          <cell r="K10339">
            <v>0</v>
          </cell>
          <cell r="L10339">
            <v>37.604246315684399</v>
          </cell>
          <cell r="M10339">
            <v>55.864086235536703</v>
          </cell>
        </row>
        <row r="10340">
          <cell r="A10340">
            <v>15325</v>
          </cell>
          <cell r="B10340" t="str">
            <v>Метро "Отрадное" (пос.)</v>
          </cell>
          <cell r="C10340">
            <v>0</v>
          </cell>
          <cell r="D10340">
            <v>0</v>
          </cell>
          <cell r="E10340">
            <v>0</v>
          </cell>
          <cell r="F10340">
            <v>0</v>
          </cell>
          <cell r="G10340">
            <v>309</v>
          </cell>
          <cell r="H10340">
            <v>412587.76199999999</v>
          </cell>
          <cell r="I10340">
            <v>6191609.9299999997</v>
          </cell>
          <cell r="J10340">
            <v>0</v>
          </cell>
          <cell r="K10340">
            <v>0</v>
          </cell>
          <cell r="L10340">
            <v>37.603359122704902</v>
          </cell>
          <cell r="M10340">
            <v>55.862062091692103</v>
          </cell>
        </row>
        <row r="10341">
          <cell r="A10341">
            <v>15330</v>
          </cell>
          <cell r="B10341" t="str">
            <v>ТРЦ "РИО"-1</v>
          </cell>
          <cell r="C10341">
            <v>0</v>
          </cell>
          <cell r="D10341">
            <v>0</v>
          </cell>
          <cell r="E10341">
            <v>0</v>
          </cell>
          <cell r="F10341">
            <v>0</v>
          </cell>
          <cell r="G10341">
            <v>-4154</v>
          </cell>
          <cell r="H10341">
            <v>408791.58199999999</v>
          </cell>
          <cell r="I10341">
            <v>6197071.6600000001</v>
          </cell>
          <cell r="J10341">
            <v>0</v>
          </cell>
          <cell r="K10341">
            <v>0</v>
          </cell>
          <cell r="L10341">
            <v>37.543056132927298</v>
          </cell>
          <cell r="M10341">
            <v>55.909725396919299</v>
          </cell>
        </row>
        <row r="10342">
          <cell r="A10342">
            <v>15331</v>
          </cell>
          <cell r="B10342" t="str">
            <v>ТРЦ "РИО"-2</v>
          </cell>
          <cell r="C10342">
            <v>0</v>
          </cell>
          <cell r="D10342">
            <v>0</v>
          </cell>
          <cell r="E10342">
            <v>0</v>
          </cell>
          <cell r="F10342">
            <v>0</v>
          </cell>
          <cell r="G10342">
            <v>-3963</v>
          </cell>
          <cell r="H10342">
            <v>408624.38699999999</v>
          </cell>
          <cell r="I10342">
            <v>6196989.5700000003</v>
          </cell>
          <cell r="J10342">
            <v>0</v>
          </cell>
          <cell r="K10342">
            <v>0</v>
          </cell>
          <cell r="L10342">
            <v>37.540739284443802</v>
          </cell>
          <cell r="M10342">
            <v>55.908270879086601</v>
          </cell>
        </row>
        <row r="10343">
          <cell r="A10343">
            <v>15334</v>
          </cell>
          <cell r="B10343" t="str">
            <v>Метро "Славянский бульв. (выс.)</v>
          </cell>
          <cell r="C10343">
            <v>0</v>
          </cell>
          <cell r="D10343">
            <v>0</v>
          </cell>
          <cell r="E10343">
            <v>0</v>
          </cell>
          <cell r="F10343">
            <v>0</v>
          </cell>
          <cell r="G10343">
            <v>-2396</v>
          </cell>
          <cell r="H10343">
            <v>404192.87199999997</v>
          </cell>
          <cell r="I10343">
            <v>6176938.1500000004</v>
          </cell>
          <cell r="J10343">
            <v>0</v>
          </cell>
          <cell r="K10343">
            <v>0</v>
          </cell>
          <cell r="L10343">
            <v>37.474441264715502</v>
          </cell>
          <cell r="M10343">
            <v>55.728684498530797</v>
          </cell>
        </row>
        <row r="10344">
          <cell r="A10344">
            <v>15335</v>
          </cell>
          <cell r="B10344" t="str">
            <v>Метро "Славянский бульв."</v>
          </cell>
          <cell r="C10344">
            <v>0</v>
          </cell>
          <cell r="D10344">
            <v>0</v>
          </cell>
          <cell r="E10344">
            <v>0</v>
          </cell>
          <cell r="F10344">
            <v>0</v>
          </cell>
          <cell r="G10344">
            <v>-2396</v>
          </cell>
          <cell r="H10344">
            <v>404098.55699999997</v>
          </cell>
          <cell r="I10344">
            <v>6176909.0499999998</v>
          </cell>
          <cell r="J10344">
            <v>0</v>
          </cell>
          <cell r="K10344">
            <v>0</v>
          </cell>
          <cell r="L10344">
            <v>37.472950001831897</v>
          </cell>
          <cell r="M10344">
            <v>55.728403625325001</v>
          </cell>
        </row>
        <row r="10345">
          <cell r="A10345">
            <v>15336</v>
          </cell>
          <cell r="B10345" t="str">
            <v>Бюро судебно-медицинской экспертизы (выс., пос.)</v>
          </cell>
          <cell r="C10345">
            <v>0</v>
          </cell>
          <cell r="D10345">
            <v>0</v>
          </cell>
          <cell r="E10345">
            <v>0</v>
          </cell>
          <cell r="F10345">
            <v>0</v>
          </cell>
          <cell r="G10345">
            <v>-6682</v>
          </cell>
          <cell r="H10345">
            <v>413736.08500000002</v>
          </cell>
          <cell r="I10345">
            <v>6166707.4800000004</v>
          </cell>
          <cell r="J10345">
            <v>0</v>
          </cell>
          <cell r="K10345">
            <v>0</v>
          </cell>
          <cell r="L10345">
            <v>37.629566496973801</v>
          </cell>
          <cell r="M10345">
            <v>55.638576844602703</v>
          </cell>
        </row>
        <row r="10346">
          <cell r="A10346">
            <v>15338</v>
          </cell>
          <cell r="B10346" t="str">
            <v>Покровское-Стрешнево</v>
          </cell>
          <cell r="C10346">
            <v>0</v>
          </cell>
          <cell r="D10346">
            <v>0</v>
          </cell>
          <cell r="E10346">
            <v>0</v>
          </cell>
          <cell r="F10346">
            <v>0</v>
          </cell>
          <cell r="G10346">
            <v>-2453</v>
          </cell>
          <cell r="H10346">
            <v>404554.65700000001</v>
          </cell>
          <cell r="I10346">
            <v>6186250.6100000003</v>
          </cell>
          <cell r="J10346">
            <v>0</v>
          </cell>
          <cell r="K10346">
            <v>0</v>
          </cell>
          <cell r="L10346">
            <v>37.476941068352502</v>
          </cell>
          <cell r="M10346">
            <v>55.812400628657798</v>
          </cell>
        </row>
        <row r="10347">
          <cell r="A10347">
            <v>15339</v>
          </cell>
          <cell r="B10347" t="str">
            <v>Покровское-Стрешнево (выс.)</v>
          </cell>
          <cell r="C10347">
            <v>0</v>
          </cell>
          <cell r="D10347">
            <v>0</v>
          </cell>
          <cell r="E10347">
            <v>0</v>
          </cell>
          <cell r="F10347">
            <v>0</v>
          </cell>
          <cell r="G10347">
            <v>-2453</v>
          </cell>
          <cell r="H10347">
            <v>404547.19799999997</v>
          </cell>
          <cell r="I10347">
            <v>6186282.0599999996</v>
          </cell>
          <cell r="J10347">
            <v>0</v>
          </cell>
          <cell r="K10347">
            <v>0</v>
          </cell>
          <cell r="L10347">
            <v>37.476811129299499</v>
          </cell>
          <cell r="M10347">
            <v>55.8126819267207</v>
          </cell>
        </row>
        <row r="10348">
          <cell r="A10348">
            <v>15341</v>
          </cell>
          <cell r="B10348" t="str">
            <v>Б-ца МПС</v>
          </cell>
          <cell r="C10348">
            <v>0</v>
          </cell>
          <cell r="D10348">
            <v>0</v>
          </cell>
          <cell r="E10348">
            <v>0</v>
          </cell>
          <cell r="F10348">
            <v>0</v>
          </cell>
          <cell r="G10348">
            <v>-2196</v>
          </cell>
          <cell r="H10348">
            <v>403561.23800000001</v>
          </cell>
          <cell r="I10348">
            <v>6186755.5499999998</v>
          </cell>
          <cell r="J10348">
            <v>0</v>
          </cell>
          <cell r="K10348">
            <v>0</v>
          </cell>
          <cell r="L10348">
            <v>37.460915628233401</v>
          </cell>
          <cell r="M10348">
            <v>55.816738836309497</v>
          </cell>
        </row>
        <row r="10349">
          <cell r="A10349">
            <v>15342</v>
          </cell>
          <cell r="B10349" t="str">
            <v>Б-ца МПС (пос.)</v>
          </cell>
          <cell r="C10349">
            <v>0</v>
          </cell>
          <cell r="D10349">
            <v>0</v>
          </cell>
          <cell r="E10349">
            <v>0</v>
          </cell>
          <cell r="F10349">
            <v>0</v>
          </cell>
          <cell r="G10349">
            <v>-2196</v>
          </cell>
          <cell r="H10349">
            <v>403527.74599999998</v>
          </cell>
          <cell r="I10349">
            <v>6186805.5</v>
          </cell>
          <cell r="J10349">
            <v>0</v>
          </cell>
          <cell r="K10349">
            <v>0</v>
          </cell>
          <cell r="L10349">
            <v>37.460363603450197</v>
          </cell>
          <cell r="M10349">
            <v>55.817180743999302</v>
          </cell>
        </row>
        <row r="10350">
          <cell r="A10350">
            <v>15343</v>
          </cell>
          <cell r="B10350" t="str">
            <v>Покровское-Глебово (пос.)</v>
          </cell>
          <cell r="C10350">
            <v>0</v>
          </cell>
          <cell r="D10350">
            <v>0</v>
          </cell>
          <cell r="E10350">
            <v>0</v>
          </cell>
          <cell r="F10350">
            <v>0</v>
          </cell>
          <cell r="G10350">
            <v>-2334</v>
          </cell>
          <cell r="H10350">
            <v>404089.57699999999</v>
          </cell>
          <cell r="I10350">
            <v>6186478.9699999997</v>
          </cell>
          <cell r="J10350">
            <v>0</v>
          </cell>
          <cell r="K10350">
            <v>0</v>
          </cell>
          <cell r="L10350">
            <v>37.469441989300798</v>
          </cell>
          <cell r="M10350">
            <v>55.814359808755299</v>
          </cell>
        </row>
        <row r="10351">
          <cell r="A10351">
            <v>15344</v>
          </cell>
          <cell r="B10351" t="str">
            <v>Тушинская ул.</v>
          </cell>
          <cell r="C10351">
            <v>0</v>
          </cell>
          <cell r="D10351">
            <v>0</v>
          </cell>
          <cell r="E10351">
            <v>0</v>
          </cell>
          <cell r="F10351">
            <v>0</v>
          </cell>
          <cell r="G10351">
            <v>-2044</v>
          </cell>
          <cell r="H10351">
            <v>402986.52899999998</v>
          </cell>
          <cell r="I10351">
            <v>6187660.4900000002</v>
          </cell>
          <cell r="J10351">
            <v>0</v>
          </cell>
          <cell r="K10351">
            <v>0</v>
          </cell>
          <cell r="L10351">
            <v>37.4514246773522</v>
          </cell>
          <cell r="M10351">
            <v>55.824752012993002</v>
          </cell>
        </row>
        <row r="10352">
          <cell r="A10352">
            <v>15345</v>
          </cell>
          <cell r="B10352" t="str">
            <v>Тушинская ул.</v>
          </cell>
          <cell r="C10352">
            <v>0</v>
          </cell>
          <cell r="D10352">
            <v>0</v>
          </cell>
          <cell r="E10352">
            <v>0</v>
          </cell>
          <cell r="F10352">
            <v>0</v>
          </cell>
          <cell r="G10352">
            <v>-2044</v>
          </cell>
          <cell r="H10352">
            <v>403001.44099999999</v>
          </cell>
          <cell r="I10352">
            <v>6187618.2999999998</v>
          </cell>
          <cell r="J10352">
            <v>0</v>
          </cell>
          <cell r="K10352">
            <v>0</v>
          </cell>
          <cell r="L10352">
            <v>37.451678275708403</v>
          </cell>
          <cell r="M10352">
            <v>55.824375792415097</v>
          </cell>
        </row>
        <row r="10353">
          <cell r="A10353">
            <v>15346</v>
          </cell>
          <cell r="B10353" t="str">
            <v>Ул. Мещерякова</v>
          </cell>
          <cell r="C10353">
            <v>0</v>
          </cell>
          <cell r="D10353">
            <v>0</v>
          </cell>
          <cell r="E10353">
            <v>0</v>
          </cell>
          <cell r="F10353">
            <v>0</v>
          </cell>
          <cell r="G10353">
            <v>-2090</v>
          </cell>
          <cell r="H10353">
            <v>403140.97600000002</v>
          </cell>
          <cell r="I10353">
            <v>6188435.9400000004</v>
          </cell>
          <cell r="J10353">
            <v>0</v>
          </cell>
          <cell r="K10353">
            <v>0</v>
          </cell>
          <cell r="L10353">
            <v>37.453613041146397</v>
          </cell>
          <cell r="M10353">
            <v>55.831747793423503</v>
          </cell>
        </row>
        <row r="10354">
          <cell r="A10354">
            <v>15347</v>
          </cell>
          <cell r="B10354" t="str">
            <v>Ул. Мещерякова (пос.)</v>
          </cell>
          <cell r="C10354">
            <v>0</v>
          </cell>
          <cell r="D10354">
            <v>0</v>
          </cell>
          <cell r="E10354">
            <v>0</v>
          </cell>
          <cell r="F10354">
            <v>0</v>
          </cell>
          <cell r="G10354">
            <v>-2090</v>
          </cell>
          <cell r="H10354">
            <v>403129.91499999998</v>
          </cell>
          <cell r="I10354">
            <v>6188541.0599999996</v>
          </cell>
          <cell r="J10354">
            <v>0</v>
          </cell>
          <cell r="K10354">
            <v>0</v>
          </cell>
          <cell r="L10354">
            <v>37.4533985045083</v>
          </cell>
          <cell r="M10354">
            <v>55.832690429851702</v>
          </cell>
        </row>
        <row r="10355">
          <cell r="A10355">
            <v>15349</v>
          </cell>
          <cell r="B10355" t="str">
            <v>Ул. Фабрициуса (выс.)</v>
          </cell>
          <cell r="C10355">
            <v>0</v>
          </cell>
          <cell r="D10355">
            <v>0</v>
          </cell>
          <cell r="E10355">
            <v>0</v>
          </cell>
          <cell r="F10355">
            <v>0</v>
          </cell>
          <cell r="G10355">
            <v>-2109</v>
          </cell>
          <cell r="H10355">
            <v>403239.837</v>
          </cell>
          <cell r="I10355">
            <v>6189810.6100000003</v>
          </cell>
          <cell r="J10355">
            <v>0</v>
          </cell>
          <cell r="K10355">
            <v>0</v>
          </cell>
          <cell r="L10355">
            <v>37.454701332082799</v>
          </cell>
          <cell r="M10355">
            <v>55.844115443396902</v>
          </cell>
        </row>
        <row r="10356">
          <cell r="A10356">
            <v>15353</v>
          </cell>
          <cell r="B10356" t="str">
            <v>Детская п-ка</v>
          </cell>
          <cell r="C10356">
            <v>0</v>
          </cell>
          <cell r="D10356">
            <v>0</v>
          </cell>
          <cell r="E10356">
            <v>0</v>
          </cell>
          <cell r="F10356">
            <v>0</v>
          </cell>
          <cell r="G10356">
            <v>-2063</v>
          </cell>
          <cell r="H10356">
            <v>403041.82699999999</v>
          </cell>
          <cell r="I10356">
            <v>6185515.29</v>
          </cell>
          <cell r="J10356">
            <v>0</v>
          </cell>
          <cell r="K10356">
            <v>0</v>
          </cell>
          <cell r="L10356">
            <v>37.453072207844301</v>
          </cell>
          <cell r="M10356">
            <v>55.805495235301002</v>
          </cell>
        </row>
        <row r="10357">
          <cell r="A10357">
            <v>15354</v>
          </cell>
          <cell r="B10357" t="str">
            <v>Детская п-ка</v>
          </cell>
          <cell r="C10357">
            <v>0</v>
          </cell>
          <cell r="D10357">
            <v>0</v>
          </cell>
          <cell r="E10357">
            <v>0</v>
          </cell>
          <cell r="F10357">
            <v>0</v>
          </cell>
          <cell r="G10357">
            <v>-2063</v>
          </cell>
          <cell r="H10357">
            <v>403067.62800000003</v>
          </cell>
          <cell r="I10357">
            <v>6185525.0599999996</v>
          </cell>
          <cell r="J10357">
            <v>0</v>
          </cell>
          <cell r="K10357">
            <v>0</v>
          </cell>
          <cell r="L10357">
            <v>37.453480242126602</v>
          </cell>
          <cell r="M10357">
            <v>55.805587532922701</v>
          </cell>
        </row>
        <row r="10358">
          <cell r="A10358">
            <v>15355</v>
          </cell>
          <cell r="B10358" t="str">
            <v>Платф. Лианозово (пос.)</v>
          </cell>
          <cell r="C10358">
            <v>0</v>
          </cell>
          <cell r="D10358">
            <v>0</v>
          </cell>
          <cell r="E10358">
            <v>0</v>
          </cell>
          <cell r="F10358">
            <v>0</v>
          </cell>
          <cell r="G10358">
            <v>-4353</v>
          </cell>
          <cell r="H10358">
            <v>409517.84</v>
          </cell>
          <cell r="I10358">
            <v>6195628.3499999996</v>
          </cell>
          <cell r="J10358">
            <v>0</v>
          </cell>
          <cell r="K10358">
            <v>0</v>
          </cell>
          <cell r="L10358">
            <v>37.552983714488903</v>
          </cell>
          <cell r="M10358">
            <v>55.897589954239798</v>
          </cell>
        </row>
        <row r="10359">
          <cell r="A10359">
            <v>15356</v>
          </cell>
          <cell r="B10359" t="str">
            <v>Поликлиника № 116</v>
          </cell>
          <cell r="C10359">
            <v>0</v>
          </cell>
          <cell r="D10359">
            <v>0</v>
          </cell>
          <cell r="E10359">
            <v>0</v>
          </cell>
          <cell r="F10359">
            <v>0</v>
          </cell>
          <cell r="G10359">
            <v>-7659</v>
          </cell>
          <cell r="H10359">
            <v>416141.87699999998</v>
          </cell>
          <cell r="I10359">
            <v>6179432.9100000001</v>
          </cell>
          <cell r="J10359">
            <v>0</v>
          </cell>
          <cell r="K10359">
            <v>0</v>
          </cell>
          <cell r="L10359">
            <v>37.663993020959303</v>
          </cell>
          <cell r="M10359">
            <v>55.753343039257899</v>
          </cell>
        </row>
        <row r="10360">
          <cell r="A10360">
            <v>15360</v>
          </cell>
          <cell r="B10360" t="str">
            <v>Метро "Свиблово" (выс.)</v>
          </cell>
          <cell r="C10360">
            <v>0</v>
          </cell>
          <cell r="D10360">
            <v>0</v>
          </cell>
          <cell r="E10360">
            <v>0</v>
          </cell>
          <cell r="F10360">
            <v>0</v>
          </cell>
          <cell r="G10360">
            <v>184</v>
          </cell>
          <cell r="H10360">
            <v>415739.788</v>
          </cell>
          <cell r="I10360">
            <v>6190859.9000000004</v>
          </cell>
          <cell r="J10360">
            <v>0</v>
          </cell>
          <cell r="K10360">
            <v>0</v>
          </cell>
          <cell r="L10360">
            <v>37.653937948325201</v>
          </cell>
          <cell r="M10360">
            <v>55.855885586322003</v>
          </cell>
        </row>
        <row r="10361">
          <cell r="A10361">
            <v>15361</v>
          </cell>
          <cell r="B10361" t="str">
            <v>Торговый комплекс "Город" (пос.)</v>
          </cell>
          <cell r="C10361">
            <v>0</v>
          </cell>
          <cell r="D10361">
            <v>0</v>
          </cell>
          <cell r="E10361">
            <v>0</v>
          </cell>
          <cell r="F10361">
            <v>0</v>
          </cell>
          <cell r="G10361">
            <v>-9237</v>
          </cell>
          <cell r="H10361">
            <v>420294.18</v>
          </cell>
          <cell r="I10361">
            <v>6176852.5599999996</v>
          </cell>
          <cell r="J10361">
            <v>0</v>
          </cell>
          <cell r="K10361">
            <v>0</v>
          </cell>
          <cell r="L10361">
            <v>37.730772586893004</v>
          </cell>
          <cell r="M10361">
            <v>55.730832095041201</v>
          </cell>
        </row>
        <row r="10362">
          <cell r="A10362">
            <v>15362</v>
          </cell>
          <cell r="B10362" t="str">
            <v>Торговый комплекс "Город" (пос.)</v>
          </cell>
          <cell r="C10362">
            <v>0</v>
          </cell>
          <cell r="D10362">
            <v>0</v>
          </cell>
          <cell r="E10362">
            <v>0</v>
          </cell>
          <cell r="F10362">
            <v>0</v>
          </cell>
          <cell r="G10362">
            <v>-9237</v>
          </cell>
          <cell r="H10362">
            <v>420184.48499999999</v>
          </cell>
          <cell r="I10362">
            <v>6176872.1600000001</v>
          </cell>
          <cell r="J10362">
            <v>0</v>
          </cell>
          <cell r="K10362">
            <v>0</v>
          </cell>
          <cell r="L10362">
            <v>37.729020734851602</v>
          </cell>
          <cell r="M10362">
            <v>55.730989697763299</v>
          </cell>
        </row>
        <row r="10363">
          <cell r="A10363">
            <v>15363</v>
          </cell>
          <cell r="B10363" t="str">
            <v>Метро "Марьино" (южн.) (выс.)</v>
          </cell>
          <cell r="C10363">
            <v>0</v>
          </cell>
          <cell r="D10363">
            <v>0</v>
          </cell>
          <cell r="E10363">
            <v>0</v>
          </cell>
          <cell r="F10363">
            <v>0</v>
          </cell>
          <cell r="G10363">
            <v>379</v>
          </cell>
          <cell r="H10363">
            <v>421046.70299999998</v>
          </cell>
          <cell r="I10363">
            <v>6167757.9299999997</v>
          </cell>
          <cell r="J10363">
            <v>0</v>
          </cell>
          <cell r="K10363">
            <v>0</v>
          </cell>
          <cell r="L10363">
            <v>37.745372324747301</v>
          </cell>
          <cell r="M10363">
            <v>55.649255982583902</v>
          </cell>
        </row>
        <row r="10364">
          <cell r="A10364">
            <v>15365</v>
          </cell>
          <cell r="B10364" t="str">
            <v>Платф. Трикотажная (пос.)</v>
          </cell>
          <cell r="C10364">
            <v>0</v>
          </cell>
          <cell r="D10364">
            <v>0</v>
          </cell>
          <cell r="E10364">
            <v>0</v>
          </cell>
          <cell r="F10364">
            <v>0</v>
          </cell>
          <cell r="G10364">
            <v>-1278</v>
          </cell>
          <cell r="H10364">
            <v>399922.478</v>
          </cell>
          <cell r="I10364">
            <v>6188478.5499999998</v>
          </cell>
          <cell r="J10364">
            <v>0</v>
          </cell>
          <cell r="K10364">
            <v>0</v>
          </cell>
          <cell r="L10364">
            <v>37.402234763974199</v>
          </cell>
          <cell r="M10364">
            <v>55.831473764826697</v>
          </cell>
        </row>
        <row r="10365">
          <cell r="A10365">
            <v>15366</v>
          </cell>
          <cell r="B10365" t="str">
            <v>Платф. Трикотажная (пос.)</v>
          </cell>
          <cell r="C10365">
            <v>0</v>
          </cell>
          <cell r="D10365">
            <v>0</v>
          </cell>
          <cell r="E10365">
            <v>0</v>
          </cell>
          <cell r="F10365">
            <v>0</v>
          </cell>
          <cell r="G10365">
            <v>-1278</v>
          </cell>
          <cell r="H10365">
            <v>399978.83600000001</v>
          </cell>
          <cell r="I10365">
            <v>6188414.3399999999</v>
          </cell>
          <cell r="J10365">
            <v>0</v>
          </cell>
          <cell r="K10365">
            <v>0</v>
          </cell>
          <cell r="L10365">
            <v>37.4031583241837</v>
          </cell>
          <cell r="M10365">
            <v>55.830908905703801</v>
          </cell>
        </row>
        <row r="10366">
          <cell r="A10366">
            <v>15368</v>
          </cell>
          <cell r="B10366" t="str">
            <v>Торговый центр</v>
          </cell>
          <cell r="C10366">
            <v>0</v>
          </cell>
          <cell r="D10366">
            <v>0</v>
          </cell>
          <cell r="E10366">
            <v>0</v>
          </cell>
          <cell r="F10366">
            <v>0</v>
          </cell>
          <cell r="G10366">
            <v>-7771</v>
          </cell>
          <cell r="H10366">
            <v>416174.43900000001</v>
          </cell>
          <cell r="I10366">
            <v>6173015.7699999996</v>
          </cell>
          <cell r="J10366">
            <v>0</v>
          </cell>
          <cell r="K10366">
            <v>0</v>
          </cell>
          <cell r="L10366">
            <v>37.6663648943982</v>
          </cell>
          <cell r="M10366">
            <v>55.695671190290298</v>
          </cell>
        </row>
        <row r="10367">
          <cell r="A10367">
            <v>15369</v>
          </cell>
          <cell r="B10367" t="str">
            <v>Ул. Газопровод, 3</v>
          </cell>
          <cell r="C10367">
            <v>0</v>
          </cell>
          <cell r="D10367">
            <v>0</v>
          </cell>
          <cell r="E10367">
            <v>0</v>
          </cell>
          <cell r="F10367">
            <v>0</v>
          </cell>
          <cell r="G10367">
            <v>-5918</v>
          </cell>
          <cell r="H10367">
            <v>412034.37699999998</v>
          </cell>
          <cell r="I10367">
            <v>6161373.5300000003</v>
          </cell>
          <cell r="J10367">
            <v>0</v>
          </cell>
          <cell r="K10367">
            <v>0</v>
          </cell>
          <cell r="L10367">
            <v>37.604244375595599</v>
          </cell>
          <cell r="M10367">
            <v>55.590357893521897</v>
          </cell>
        </row>
        <row r="10368">
          <cell r="A10368">
            <v>15370</v>
          </cell>
          <cell r="B10368" t="str">
            <v>Торговый  центр (выс., пос.)</v>
          </cell>
          <cell r="C10368">
            <v>0</v>
          </cell>
          <cell r="D10368">
            <v>0</v>
          </cell>
          <cell r="E10368">
            <v>0</v>
          </cell>
          <cell r="F10368">
            <v>0</v>
          </cell>
          <cell r="G10368">
            <v>-1513</v>
          </cell>
          <cell r="H10368">
            <v>400295.38</v>
          </cell>
          <cell r="I10368">
            <v>6172019.7599999998</v>
          </cell>
          <cell r="J10368">
            <v>0</v>
          </cell>
          <cell r="K10368">
            <v>0</v>
          </cell>
          <cell r="L10368">
            <v>37.414197170040701</v>
          </cell>
          <cell r="M10368">
            <v>55.683721339119501</v>
          </cell>
        </row>
        <row r="10369">
          <cell r="A10369">
            <v>15373</v>
          </cell>
          <cell r="B10369" t="str">
            <v>Роддом № 3</v>
          </cell>
          <cell r="C10369">
            <v>0</v>
          </cell>
          <cell r="D10369">
            <v>0</v>
          </cell>
          <cell r="E10369">
            <v>0</v>
          </cell>
          <cell r="F10369">
            <v>0</v>
          </cell>
          <cell r="G10369">
            <v>-2446</v>
          </cell>
          <cell r="H10369">
            <v>404119.511</v>
          </cell>
          <cell r="I10369">
            <v>6175503.6900000004</v>
          </cell>
          <cell r="J10369">
            <v>0</v>
          </cell>
          <cell r="K10369">
            <v>0</v>
          </cell>
          <cell r="L10369">
            <v>37.473775605404398</v>
          </cell>
          <cell r="M10369">
            <v>55.715784800885402</v>
          </cell>
        </row>
        <row r="10370">
          <cell r="A10370">
            <v>15374</v>
          </cell>
          <cell r="B10370" t="str">
            <v>Торговый центр "Три Кита"</v>
          </cell>
          <cell r="C10370">
            <v>0</v>
          </cell>
          <cell r="D10370">
            <v>0</v>
          </cell>
          <cell r="E10370">
            <v>0</v>
          </cell>
          <cell r="F10370">
            <v>0</v>
          </cell>
          <cell r="G10370">
            <v>-827</v>
          </cell>
          <cell r="H10370">
            <v>396785.81</v>
          </cell>
          <cell r="I10370">
            <v>6174525.3899999997</v>
          </cell>
          <cell r="J10370">
            <v>0</v>
          </cell>
          <cell r="K10370">
            <v>0</v>
          </cell>
          <cell r="L10370">
            <v>37.357458722833499</v>
          </cell>
          <cell r="M10370">
            <v>55.705492393608999</v>
          </cell>
        </row>
        <row r="10371">
          <cell r="A10371">
            <v>15375</v>
          </cell>
          <cell r="B10371" t="str">
            <v>Торговый центр "Три Кита"</v>
          </cell>
          <cell r="C10371">
            <v>0</v>
          </cell>
          <cell r="D10371">
            <v>0</v>
          </cell>
          <cell r="E10371">
            <v>0</v>
          </cell>
          <cell r="F10371">
            <v>0</v>
          </cell>
          <cell r="G10371">
            <v>-827</v>
          </cell>
          <cell r="H10371">
            <v>396761.91200000001</v>
          </cell>
          <cell r="I10371">
            <v>6174548.8899999997</v>
          </cell>
          <cell r="J10371">
            <v>0</v>
          </cell>
          <cell r="K10371">
            <v>0</v>
          </cell>
          <cell r="L10371">
            <v>37.357069768985902</v>
          </cell>
          <cell r="M10371">
            <v>55.705697669574803</v>
          </cell>
        </row>
        <row r="10372">
          <cell r="A10372">
            <v>15376</v>
          </cell>
          <cell r="B10372" t="str">
            <v>Гольф-комплекс</v>
          </cell>
          <cell r="C10372">
            <v>0</v>
          </cell>
          <cell r="D10372">
            <v>0</v>
          </cell>
          <cell r="E10372">
            <v>0</v>
          </cell>
          <cell r="F10372">
            <v>0</v>
          </cell>
          <cell r="G10372">
            <v>-1971</v>
          </cell>
          <cell r="H10372">
            <v>402518.46399999998</v>
          </cell>
          <cell r="I10372">
            <v>6179755.3300000001</v>
          </cell>
          <cell r="J10372">
            <v>0</v>
          </cell>
          <cell r="K10372">
            <v>0</v>
          </cell>
          <cell r="L10372">
            <v>37.447421710171</v>
          </cell>
          <cell r="M10372">
            <v>55.754357497798502</v>
          </cell>
        </row>
        <row r="10373">
          <cell r="A10373">
            <v>15377</v>
          </cell>
          <cell r="B10373" t="str">
            <v>Гольф-комплекс</v>
          </cell>
          <cell r="C10373">
            <v>0</v>
          </cell>
          <cell r="D10373">
            <v>0</v>
          </cell>
          <cell r="E10373">
            <v>0</v>
          </cell>
          <cell r="F10373">
            <v>0</v>
          </cell>
          <cell r="G10373">
            <v>-1971</v>
          </cell>
          <cell r="H10373">
            <v>402581.815</v>
          </cell>
          <cell r="I10373">
            <v>6179847.7699999996</v>
          </cell>
          <cell r="J10373">
            <v>0</v>
          </cell>
          <cell r="K10373">
            <v>0</v>
          </cell>
          <cell r="L10373">
            <v>37.447474692303601</v>
          </cell>
          <cell r="M10373">
            <v>55.754776616136098</v>
          </cell>
        </row>
        <row r="10374">
          <cell r="A10374">
            <v>15378</v>
          </cell>
          <cell r="B10374" t="str">
            <v>Триумфальная пл.</v>
          </cell>
          <cell r="C10374">
            <v>0</v>
          </cell>
          <cell r="D10374">
            <v>0</v>
          </cell>
          <cell r="E10374">
            <v>0</v>
          </cell>
          <cell r="F10374">
            <v>0</v>
          </cell>
          <cell r="G10374">
            <v>-5578</v>
          </cell>
          <cell r="H10374">
            <v>411733.11</v>
          </cell>
          <cell r="I10374">
            <v>6181136.3099999996</v>
          </cell>
          <cell r="J10374">
            <v>0</v>
          </cell>
          <cell r="K10374">
            <v>0</v>
          </cell>
          <cell r="L10374">
            <v>37.593106529825597</v>
          </cell>
          <cell r="M10374">
            <v>55.767827251655099</v>
          </cell>
        </row>
        <row r="10375">
          <cell r="A10375">
            <v>15386</v>
          </cell>
          <cell r="B10375" t="str">
            <v>Метро "Тимирязевская" (выс.)</v>
          </cell>
          <cell r="C10375">
            <v>0</v>
          </cell>
          <cell r="D10375">
            <v>0</v>
          </cell>
          <cell r="E10375">
            <v>0</v>
          </cell>
          <cell r="F10375">
            <v>0</v>
          </cell>
          <cell r="G10375">
            <v>316</v>
          </cell>
          <cell r="H10375">
            <v>410739.13299999997</v>
          </cell>
          <cell r="I10375">
            <v>6186752.4000000004</v>
          </cell>
          <cell r="J10375">
            <v>0</v>
          </cell>
          <cell r="K10375">
            <v>0</v>
          </cell>
          <cell r="L10375">
            <v>37.575428801688901</v>
          </cell>
          <cell r="M10375">
            <v>55.8180913835456</v>
          </cell>
        </row>
        <row r="10376">
          <cell r="A10376">
            <v>15387</v>
          </cell>
          <cell r="B10376" t="str">
            <v>Метро "Нагатинская"</v>
          </cell>
          <cell r="C10376">
            <v>0</v>
          </cell>
          <cell r="D10376">
            <v>0</v>
          </cell>
          <cell r="E10376">
            <v>0</v>
          </cell>
          <cell r="F10376">
            <v>0</v>
          </cell>
          <cell r="G10376">
            <v>333</v>
          </cell>
          <cell r="H10376">
            <v>413469.27799999999</v>
          </cell>
          <cell r="I10376">
            <v>6171756.5899999999</v>
          </cell>
          <cell r="J10376">
            <v>0</v>
          </cell>
          <cell r="K10376">
            <v>0</v>
          </cell>
          <cell r="L10376">
            <v>37.623737961083002</v>
          </cell>
          <cell r="M10376">
            <v>55.683884791850602</v>
          </cell>
        </row>
        <row r="10377">
          <cell r="A10377">
            <v>15388</v>
          </cell>
          <cell r="B10377" t="str">
            <v>Ул. Константина Симонова</v>
          </cell>
          <cell r="C10377">
            <v>0</v>
          </cell>
          <cell r="D10377">
            <v>0</v>
          </cell>
          <cell r="E10377">
            <v>0</v>
          </cell>
          <cell r="F10377">
            <v>0</v>
          </cell>
          <cell r="G10377">
            <v>-3993</v>
          </cell>
          <cell r="H10377">
            <v>408335.842</v>
          </cell>
          <cell r="I10377">
            <v>6184481.8600000003</v>
          </cell>
          <cell r="J10377">
            <v>0</v>
          </cell>
          <cell r="K10377">
            <v>0</v>
          </cell>
          <cell r="L10377">
            <v>37.537852487221997</v>
          </cell>
          <cell r="M10377">
            <v>55.797245598488999</v>
          </cell>
        </row>
        <row r="10378">
          <cell r="A10378">
            <v>15394</v>
          </cell>
          <cell r="B10378" t="str">
            <v>Киевский вокз. (пос.)</v>
          </cell>
          <cell r="C10378">
            <v>0</v>
          </cell>
          <cell r="D10378">
            <v>0</v>
          </cell>
          <cell r="E10378">
            <v>0</v>
          </cell>
          <cell r="F10378">
            <v>0</v>
          </cell>
          <cell r="G10378">
            <v>96</v>
          </cell>
          <cell r="H10378">
            <v>410012.65600000002</v>
          </cell>
          <cell r="I10378">
            <v>6178472.6799999997</v>
          </cell>
          <cell r="J10378">
            <v>0</v>
          </cell>
          <cell r="K10378">
            <v>0</v>
          </cell>
          <cell r="L10378">
            <v>37.566572302789503</v>
          </cell>
          <cell r="M10378">
            <v>55.7435838400188</v>
          </cell>
        </row>
        <row r="10379">
          <cell r="A10379">
            <v>15396</v>
          </cell>
          <cell r="B10379" t="str">
            <v>1-я Вольская ул., 17</v>
          </cell>
          <cell r="C10379">
            <v>0</v>
          </cell>
          <cell r="D10379">
            <v>0</v>
          </cell>
          <cell r="E10379">
            <v>0</v>
          </cell>
          <cell r="F10379">
            <v>0</v>
          </cell>
          <cell r="G10379">
            <v>-11452</v>
          </cell>
          <cell r="H10379">
            <v>432542.50799999997</v>
          </cell>
          <cell r="I10379">
            <v>6171384.8700000001</v>
          </cell>
          <cell r="J10379">
            <v>0</v>
          </cell>
          <cell r="K10379">
            <v>0</v>
          </cell>
          <cell r="L10379">
            <v>37.927118683681499</v>
          </cell>
          <cell r="M10379">
            <v>55.683572310010703</v>
          </cell>
        </row>
        <row r="10380">
          <cell r="A10380">
            <v>15397</v>
          </cell>
          <cell r="B10380" t="str">
            <v>Метро "Авиамоторная"</v>
          </cell>
          <cell r="C10380">
            <v>0</v>
          </cell>
          <cell r="D10380">
            <v>0</v>
          </cell>
          <cell r="E10380">
            <v>0</v>
          </cell>
          <cell r="F10380">
            <v>0</v>
          </cell>
          <cell r="G10380">
            <v>171</v>
          </cell>
          <cell r="H10380">
            <v>419357.60399999999</v>
          </cell>
          <cell r="I10380">
            <v>6179144.2000000002</v>
          </cell>
          <cell r="J10380">
            <v>0</v>
          </cell>
          <cell r="K10380">
            <v>0</v>
          </cell>
          <cell r="L10380">
            <v>37.715187159164699</v>
          </cell>
          <cell r="M10380">
            <v>55.751263170662497</v>
          </cell>
        </row>
        <row r="10381">
          <cell r="A10381">
            <v>15398</v>
          </cell>
          <cell r="B10381" t="str">
            <v>Гаражная ул.</v>
          </cell>
          <cell r="C10381">
            <v>0</v>
          </cell>
          <cell r="D10381">
            <v>0</v>
          </cell>
          <cell r="E10381">
            <v>0</v>
          </cell>
          <cell r="F10381">
            <v>0</v>
          </cell>
          <cell r="G10381">
            <v>-9516</v>
          </cell>
          <cell r="H10381">
            <v>421194.576</v>
          </cell>
          <cell r="I10381">
            <v>6180083.3499999996</v>
          </cell>
          <cell r="J10381">
            <v>0</v>
          </cell>
          <cell r="K10381">
            <v>0</v>
          </cell>
          <cell r="L10381">
            <v>37.7436924050321</v>
          </cell>
          <cell r="M10381">
            <v>55.759647113827597</v>
          </cell>
        </row>
        <row r="10382">
          <cell r="A10382">
            <v>15399</v>
          </cell>
          <cell r="B10382" t="str">
            <v>Гаражная ул.</v>
          </cell>
          <cell r="C10382">
            <v>0</v>
          </cell>
          <cell r="D10382">
            <v>0</v>
          </cell>
          <cell r="E10382">
            <v>0</v>
          </cell>
          <cell r="F10382">
            <v>0</v>
          </cell>
          <cell r="G10382">
            <v>-9516</v>
          </cell>
          <cell r="H10382">
            <v>421100.29100000003</v>
          </cell>
          <cell r="I10382">
            <v>6180051.8799999999</v>
          </cell>
          <cell r="J10382">
            <v>0</v>
          </cell>
          <cell r="K10382">
            <v>0</v>
          </cell>
          <cell r="L10382">
            <v>37.742367995220803</v>
          </cell>
          <cell r="M10382">
            <v>55.759453382807102</v>
          </cell>
        </row>
        <row r="10383">
          <cell r="A10383">
            <v>15401</v>
          </cell>
          <cell r="B10383" t="str">
            <v>Платф. Калитники - Старообрядческая ул. (выс.)</v>
          </cell>
          <cell r="C10383">
            <v>0</v>
          </cell>
          <cell r="D10383">
            <v>0</v>
          </cell>
          <cell r="E10383">
            <v>0</v>
          </cell>
          <cell r="F10383">
            <v>0</v>
          </cell>
          <cell r="G10383">
            <v>-8665</v>
          </cell>
          <cell r="H10383">
            <v>418572.91399999999</v>
          </cell>
          <cell r="I10383">
            <v>6177428.5599999996</v>
          </cell>
          <cell r="J10383">
            <v>0</v>
          </cell>
          <cell r="K10383">
            <v>0</v>
          </cell>
          <cell r="L10383">
            <v>37.703199857608801</v>
          </cell>
          <cell r="M10383">
            <v>55.735720082506703</v>
          </cell>
        </row>
        <row r="10384">
          <cell r="A10384">
            <v>15402</v>
          </cell>
          <cell r="B10384" t="str">
            <v>Ул. Демьяна Бедного</v>
          </cell>
          <cell r="C10384">
            <v>0</v>
          </cell>
          <cell r="D10384">
            <v>0</v>
          </cell>
          <cell r="E10384">
            <v>0</v>
          </cell>
          <cell r="F10384">
            <v>0</v>
          </cell>
          <cell r="G10384">
            <v>-2752</v>
          </cell>
          <cell r="H10384">
            <v>405215.91399999999</v>
          </cell>
          <cell r="I10384">
            <v>6181876.1200000001</v>
          </cell>
          <cell r="J10384">
            <v>0</v>
          </cell>
          <cell r="K10384">
            <v>0</v>
          </cell>
          <cell r="L10384">
            <v>37.489010988419501</v>
          </cell>
          <cell r="M10384">
            <v>55.773238880069201</v>
          </cell>
        </row>
        <row r="10385">
          <cell r="A10385">
            <v>15405</v>
          </cell>
          <cell r="B10385" t="str">
            <v>Мега - Ашан (выс.)</v>
          </cell>
          <cell r="C10385">
            <v>0</v>
          </cell>
          <cell r="D10385">
            <v>0</v>
          </cell>
          <cell r="E10385">
            <v>0</v>
          </cell>
          <cell r="F10385">
            <v>0</v>
          </cell>
          <cell r="G10385">
            <v>-2802</v>
          </cell>
          <cell r="H10385">
            <v>404948.04100000003</v>
          </cell>
          <cell r="I10385">
            <v>6163319.4000000004</v>
          </cell>
          <cell r="J10385">
            <v>0</v>
          </cell>
          <cell r="K10385">
            <v>0</v>
          </cell>
          <cell r="L10385">
            <v>37.491175865441001</v>
          </cell>
          <cell r="M10385">
            <v>55.606504941297203</v>
          </cell>
        </row>
        <row r="10386">
          <cell r="A10386">
            <v>15406</v>
          </cell>
          <cell r="B10386" t="str">
            <v>Мега - Главный вход (выс.)</v>
          </cell>
          <cell r="C10386">
            <v>0</v>
          </cell>
          <cell r="D10386">
            <v>0</v>
          </cell>
          <cell r="E10386">
            <v>0</v>
          </cell>
          <cell r="F10386">
            <v>0</v>
          </cell>
          <cell r="G10386">
            <v>-2735</v>
          </cell>
          <cell r="H10386">
            <v>404948.99</v>
          </cell>
          <cell r="I10386">
            <v>6163107.8499999996</v>
          </cell>
          <cell r="J10386">
            <v>0</v>
          </cell>
          <cell r="K10386">
            <v>0</v>
          </cell>
          <cell r="L10386">
            <v>37.491502907892396</v>
          </cell>
          <cell r="M10386">
            <v>55.604675722363901</v>
          </cell>
        </row>
        <row r="10387">
          <cell r="A10387">
            <v>15407</v>
          </cell>
          <cell r="B10387" t="str">
            <v>Мега - Икеа (пос.)</v>
          </cell>
          <cell r="C10387">
            <v>0</v>
          </cell>
          <cell r="D10387">
            <v>0</v>
          </cell>
          <cell r="E10387">
            <v>0</v>
          </cell>
          <cell r="F10387">
            <v>0</v>
          </cell>
          <cell r="G10387">
            <v>-2929</v>
          </cell>
          <cell r="H10387">
            <v>405247.23800000001</v>
          </cell>
          <cell r="I10387">
            <v>6163035.8099999996</v>
          </cell>
          <cell r="J10387">
            <v>0</v>
          </cell>
          <cell r="K10387">
            <v>0</v>
          </cell>
          <cell r="L10387">
            <v>37.495981195948403</v>
          </cell>
          <cell r="M10387">
            <v>55.604020988337801</v>
          </cell>
        </row>
        <row r="10388">
          <cell r="A10388">
            <v>15423</v>
          </cell>
          <cell r="B10388" t="str">
            <v>4-й Новомихалковский пр. - Поликлиника № 159</v>
          </cell>
          <cell r="C10388">
            <v>0</v>
          </cell>
          <cell r="D10388">
            <v>0</v>
          </cell>
          <cell r="E10388">
            <v>0</v>
          </cell>
          <cell r="F10388">
            <v>0</v>
          </cell>
          <cell r="G10388">
            <v>-4170</v>
          </cell>
          <cell r="H10388">
            <v>408880.58500000002</v>
          </cell>
          <cell r="I10388">
            <v>6189287.1799999997</v>
          </cell>
          <cell r="J10388">
            <v>0</v>
          </cell>
          <cell r="K10388">
            <v>0</v>
          </cell>
          <cell r="L10388">
            <v>37.544928042460299</v>
          </cell>
          <cell r="M10388">
            <v>55.840511808896103</v>
          </cell>
        </row>
        <row r="10389">
          <cell r="A10389">
            <v>15424</v>
          </cell>
          <cell r="B10389" t="str">
            <v>З-д полиметаллов</v>
          </cell>
          <cell r="C10389">
            <v>0</v>
          </cell>
          <cell r="D10389">
            <v>0</v>
          </cell>
          <cell r="E10389">
            <v>0</v>
          </cell>
          <cell r="F10389">
            <v>0</v>
          </cell>
          <cell r="G10389">
            <v>-8175</v>
          </cell>
          <cell r="H10389">
            <v>416925.70699999999</v>
          </cell>
          <cell r="I10389">
            <v>6167060.5199999996</v>
          </cell>
          <cell r="J10389">
            <v>0</v>
          </cell>
          <cell r="K10389">
            <v>0</v>
          </cell>
          <cell r="L10389">
            <v>37.680115706705998</v>
          </cell>
          <cell r="M10389">
            <v>55.642303545155002</v>
          </cell>
        </row>
        <row r="10390">
          <cell r="A10390">
            <v>15437</v>
          </cell>
          <cell r="B10390" t="str">
            <v>Метро "Сходненская"</v>
          </cell>
          <cell r="C10390">
            <v>0</v>
          </cell>
          <cell r="D10390">
            <v>0</v>
          </cell>
          <cell r="E10390">
            <v>0</v>
          </cell>
          <cell r="F10390">
            <v>0</v>
          </cell>
          <cell r="G10390">
            <v>296</v>
          </cell>
          <cell r="H10390">
            <v>402274.08199999999</v>
          </cell>
          <cell r="I10390">
            <v>6190710.2800000003</v>
          </cell>
          <cell r="J10390">
            <v>0</v>
          </cell>
          <cell r="K10390">
            <v>0</v>
          </cell>
          <cell r="L10390">
            <v>37.4389600432742</v>
          </cell>
          <cell r="M10390">
            <v>55.852001057933698</v>
          </cell>
        </row>
        <row r="10391">
          <cell r="A10391">
            <v>15438</v>
          </cell>
          <cell r="B10391" t="str">
            <v>Мега - Ашан</v>
          </cell>
          <cell r="C10391">
            <v>0</v>
          </cell>
          <cell r="D10391">
            <v>0</v>
          </cell>
          <cell r="E10391">
            <v>0</v>
          </cell>
          <cell r="F10391">
            <v>0</v>
          </cell>
          <cell r="G10391">
            <v>-1129</v>
          </cell>
          <cell r="H10391">
            <v>399830.875</v>
          </cell>
          <cell r="I10391">
            <v>6197594.4900000002</v>
          </cell>
          <cell r="J10391">
            <v>0</v>
          </cell>
          <cell r="K10391">
            <v>0</v>
          </cell>
          <cell r="L10391">
            <v>37.397403593445802</v>
          </cell>
          <cell r="M10391">
            <v>55.913330731323803</v>
          </cell>
        </row>
        <row r="10392">
          <cell r="A10392">
            <v>15439</v>
          </cell>
          <cell r="B10392" t="str">
            <v>Мега - Главный вход</v>
          </cell>
          <cell r="C10392">
            <v>0</v>
          </cell>
          <cell r="D10392">
            <v>0</v>
          </cell>
          <cell r="E10392">
            <v>0</v>
          </cell>
          <cell r="F10392">
            <v>0</v>
          </cell>
          <cell r="G10392">
            <v>-1266</v>
          </cell>
          <cell r="H10392">
            <v>399850.88900000002</v>
          </cell>
          <cell r="I10392">
            <v>6197400.2999999998</v>
          </cell>
          <cell r="J10392">
            <v>0</v>
          </cell>
          <cell r="K10392">
            <v>0</v>
          </cell>
          <cell r="L10392">
            <v>37.397795984620302</v>
          </cell>
          <cell r="M10392">
            <v>55.911591227274101</v>
          </cell>
        </row>
        <row r="10393">
          <cell r="A10393">
            <v>15440</v>
          </cell>
          <cell r="B10393" t="str">
            <v>Мега - Икеа</v>
          </cell>
          <cell r="C10393">
            <v>0</v>
          </cell>
          <cell r="D10393">
            <v>0</v>
          </cell>
          <cell r="E10393">
            <v>0</v>
          </cell>
          <cell r="F10393">
            <v>0</v>
          </cell>
          <cell r="G10393">
            <v>-1266</v>
          </cell>
          <cell r="H10393">
            <v>400070.522</v>
          </cell>
          <cell r="I10393">
            <v>6197298.0199999996</v>
          </cell>
          <cell r="J10393">
            <v>0</v>
          </cell>
          <cell r="K10393">
            <v>0</v>
          </cell>
          <cell r="L10393">
            <v>37.401345505096899</v>
          </cell>
          <cell r="M10393">
            <v>55.910718300681197</v>
          </cell>
        </row>
        <row r="10394">
          <cell r="A10394">
            <v>15441</v>
          </cell>
          <cell r="B10394" t="str">
            <v>Стокманн</v>
          </cell>
          <cell r="C10394">
            <v>0</v>
          </cell>
          <cell r="D10394">
            <v>0</v>
          </cell>
          <cell r="E10394">
            <v>0</v>
          </cell>
          <cell r="F10394">
            <v>0</v>
          </cell>
          <cell r="G10394">
            <v>-1266</v>
          </cell>
          <cell r="H10394">
            <v>400029.11599999998</v>
          </cell>
          <cell r="I10394">
            <v>6197154.3499999996</v>
          </cell>
          <cell r="J10394">
            <v>0</v>
          </cell>
          <cell r="K10394">
            <v>0</v>
          </cell>
          <cell r="L10394">
            <v>37.400736526039204</v>
          </cell>
          <cell r="M10394">
            <v>55.909418854832602</v>
          </cell>
        </row>
        <row r="10395">
          <cell r="A10395">
            <v>15442</v>
          </cell>
          <cell r="B10395" t="str">
            <v>Киностар</v>
          </cell>
          <cell r="C10395">
            <v>0</v>
          </cell>
          <cell r="D10395">
            <v>0</v>
          </cell>
          <cell r="E10395">
            <v>0</v>
          </cell>
          <cell r="F10395">
            <v>0</v>
          </cell>
          <cell r="G10395">
            <v>-1129</v>
          </cell>
          <cell r="H10395">
            <v>399594.85800000001</v>
          </cell>
          <cell r="I10395">
            <v>6197235.4500000002</v>
          </cell>
          <cell r="J10395">
            <v>0</v>
          </cell>
          <cell r="K10395">
            <v>0</v>
          </cell>
          <cell r="L10395">
            <v>37.393762622900901</v>
          </cell>
          <cell r="M10395">
            <v>55.9100566956308</v>
          </cell>
        </row>
        <row r="10396">
          <cell r="A10396">
            <v>15445</v>
          </cell>
          <cell r="B10396" t="str">
            <v>Киностар</v>
          </cell>
          <cell r="C10396">
            <v>0</v>
          </cell>
          <cell r="D10396">
            <v>0</v>
          </cell>
          <cell r="E10396">
            <v>0</v>
          </cell>
          <cell r="F10396">
            <v>0</v>
          </cell>
          <cell r="G10396">
            <v>-1129</v>
          </cell>
          <cell r="H10396">
            <v>399574.86</v>
          </cell>
          <cell r="I10396">
            <v>6197203.7300000004</v>
          </cell>
          <cell r="J10396">
            <v>0</v>
          </cell>
          <cell r="K10396">
            <v>0</v>
          </cell>
          <cell r="L10396">
            <v>37.393454960693099</v>
          </cell>
          <cell r="M10396">
            <v>55.909767675037799</v>
          </cell>
        </row>
        <row r="10397">
          <cell r="A10397">
            <v>15450</v>
          </cell>
          <cell r="B10397" t="str">
            <v>Метро "Царицыно"</v>
          </cell>
          <cell r="C10397">
            <v>0</v>
          </cell>
          <cell r="D10397">
            <v>0</v>
          </cell>
          <cell r="E10397">
            <v>0</v>
          </cell>
          <cell r="F10397">
            <v>0</v>
          </cell>
          <cell r="G10397">
            <v>49</v>
          </cell>
          <cell r="H10397">
            <v>416242.83199999999</v>
          </cell>
          <cell r="I10397">
            <v>6164579.2000000002</v>
          </cell>
          <cell r="J10397">
            <v>0</v>
          </cell>
          <cell r="K10397">
            <v>0</v>
          </cell>
          <cell r="L10397">
            <v>37.670024703068798</v>
          </cell>
          <cell r="M10397">
            <v>55.619897492895603</v>
          </cell>
        </row>
        <row r="10398">
          <cell r="A10398">
            <v>15452</v>
          </cell>
          <cell r="B10398" t="str">
            <v>12 участок</v>
          </cell>
          <cell r="C10398">
            <v>0</v>
          </cell>
          <cell r="D10398">
            <v>0</v>
          </cell>
          <cell r="E10398">
            <v>0</v>
          </cell>
          <cell r="F10398">
            <v>0</v>
          </cell>
          <cell r="G10398">
            <v>-11394</v>
          </cell>
          <cell r="H10398">
            <v>430238.44</v>
          </cell>
          <cell r="I10398">
            <v>6146303.5300000003</v>
          </cell>
          <cell r="J10398">
            <v>0</v>
          </cell>
          <cell r="K10398">
            <v>0</v>
          </cell>
          <cell r="L10398">
            <v>37.896816284835303</v>
          </cell>
          <cell r="M10398">
            <v>55.457918439076401</v>
          </cell>
        </row>
        <row r="10399">
          <cell r="A10399">
            <v>15453</v>
          </cell>
          <cell r="B10399" t="str">
            <v>Мусульманское кладб.</v>
          </cell>
          <cell r="C10399">
            <v>0</v>
          </cell>
          <cell r="D10399">
            <v>0</v>
          </cell>
          <cell r="E10399">
            <v>0</v>
          </cell>
          <cell r="F10399">
            <v>0</v>
          </cell>
          <cell r="G10399">
            <v>-11404</v>
          </cell>
          <cell r="H10399">
            <v>430368.70199999999</v>
          </cell>
          <cell r="I10399">
            <v>6146573.1699999999</v>
          </cell>
          <cell r="J10399">
            <v>0</v>
          </cell>
          <cell r="K10399">
            <v>0</v>
          </cell>
          <cell r="L10399">
            <v>37.8988082331554</v>
          </cell>
          <cell r="M10399">
            <v>55.460359271320499</v>
          </cell>
        </row>
        <row r="10400">
          <cell r="A10400">
            <v>15454</v>
          </cell>
          <cell r="B10400" t="str">
            <v>76 участок</v>
          </cell>
          <cell r="C10400">
            <v>0</v>
          </cell>
          <cell r="D10400">
            <v>0</v>
          </cell>
          <cell r="E10400">
            <v>0</v>
          </cell>
          <cell r="F10400">
            <v>0</v>
          </cell>
          <cell r="G10400">
            <v>-11406</v>
          </cell>
          <cell r="H10400">
            <v>430377.96500000003</v>
          </cell>
          <cell r="I10400">
            <v>6146754.79</v>
          </cell>
          <cell r="J10400">
            <v>0</v>
          </cell>
          <cell r="K10400">
            <v>0</v>
          </cell>
          <cell r="L10400">
            <v>37.898909067146398</v>
          </cell>
          <cell r="M10400">
            <v>55.461992207035003</v>
          </cell>
        </row>
        <row r="10401">
          <cell r="A10401">
            <v>15455</v>
          </cell>
          <cell r="B10401" t="str">
            <v>94-й участок</v>
          </cell>
          <cell r="C10401">
            <v>0</v>
          </cell>
          <cell r="D10401">
            <v>0</v>
          </cell>
          <cell r="E10401">
            <v>0</v>
          </cell>
          <cell r="F10401">
            <v>0</v>
          </cell>
          <cell r="G10401">
            <v>-11393</v>
          </cell>
          <cell r="H10401">
            <v>430230.83199999999</v>
          </cell>
          <cell r="I10401">
            <v>6146884.4500000002</v>
          </cell>
          <cell r="J10401">
            <v>0</v>
          </cell>
          <cell r="K10401">
            <v>0</v>
          </cell>
          <cell r="L10401">
            <v>37.896549616398602</v>
          </cell>
          <cell r="M10401">
            <v>55.463136195431197</v>
          </cell>
        </row>
        <row r="10402">
          <cell r="A10402">
            <v>15456</v>
          </cell>
          <cell r="B10402" t="str">
            <v>70 участок</v>
          </cell>
          <cell r="C10402">
            <v>0</v>
          </cell>
          <cell r="D10402">
            <v>0</v>
          </cell>
          <cell r="E10402">
            <v>0</v>
          </cell>
          <cell r="F10402">
            <v>0</v>
          </cell>
          <cell r="G10402">
            <v>-11388</v>
          </cell>
          <cell r="H10402">
            <v>430068.10499999998</v>
          </cell>
          <cell r="I10402">
            <v>6146720.9699999997</v>
          </cell>
          <cell r="J10402">
            <v>0</v>
          </cell>
          <cell r="K10402">
            <v>0</v>
          </cell>
          <cell r="L10402">
            <v>37.894017660699099</v>
          </cell>
          <cell r="M10402">
            <v>55.461643765876303</v>
          </cell>
        </row>
        <row r="10403">
          <cell r="A10403">
            <v>15457</v>
          </cell>
          <cell r="B10403" t="str">
            <v>47 участок</v>
          </cell>
          <cell r="C10403">
            <v>0</v>
          </cell>
          <cell r="D10403">
            <v>0</v>
          </cell>
          <cell r="E10403">
            <v>0</v>
          </cell>
          <cell r="F10403">
            <v>0</v>
          </cell>
          <cell r="G10403">
            <v>-11368</v>
          </cell>
          <cell r="H10403">
            <v>429856.03100000002</v>
          </cell>
          <cell r="I10403">
            <v>6146505.7400000002</v>
          </cell>
          <cell r="J10403">
            <v>0</v>
          </cell>
          <cell r="K10403">
            <v>0</v>
          </cell>
          <cell r="L10403">
            <v>37.8907190744874</v>
          </cell>
          <cell r="M10403">
            <v>55.459680379249498</v>
          </cell>
        </row>
        <row r="10404">
          <cell r="A10404">
            <v>15458</v>
          </cell>
          <cell r="B10404" t="str">
            <v>24 участок</v>
          </cell>
          <cell r="C10404">
            <v>0</v>
          </cell>
          <cell r="D10404">
            <v>0</v>
          </cell>
          <cell r="E10404">
            <v>0</v>
          </cell>
          <cell r="F10404">
            <v>0</v>
          </cell>
          <cell r="G10404">
            <v>-11374</v>
          </cell>
          <cell r="H10404">
            <v>429890.58199999999</v>
          </cell>
          <cell r="I10404">
            <v>6146185.5099999998</v>
          </cell>
          <cell r="J10404">
            <v>0</v>
          </cell>
          <cell r="K10404">
            <v>0</v>
          </cell>
          <cell r="L10404">
            <v>37.891346436288202</v>
          </cell>
          <cell r="M10404">
            <v>55.456808069970599</v>
          </cell>
        </row>
        <row r="10405">
          <cell r="A10405">
            <v>15462</v>
          </cell>
          <cell r="B10405" t="str">
            <v>Домодедовское кладб.</v>
          </cell>
          <cell r="C10405">
            <v>0</v>
          </cell>
          <cell r="D10405">
            <v>0</v>
          </cell>
          <cell r="E10405">
            <v>0</v>
          </cell>
          <cell r="F10405">
            <v>0</v>
          </cell>
          <cell r="G10405">
            <v>-11379</v>
          </cell>
          <cell r="H10405">
            <v>430050.70400000003</v>
          </cell>
          <cell r="I10405">
            <v>6145861.3899999997</v>
          </cell>
          <cell r="J10405">
            <v>0</v>
          </cell>
          <cell r="K10405">
            <v>0</v>
          </cell>
          <cell r="L10405">
            <v>37.893958700084099</v>
          </cell>
          <cell r="M10405">
            <v>55.453919368338703</v>
          </cell>
        </row>
        <row r="10406">
          <cell r="A10406">
            <v>15463</v>
          </cell>
          <cell r="B10406" t="str">
            <v>Домодедовское кладб.</v>
          </cell>
          <cell r="C10406">
            <v>0</v>
          </cell>
          <cell r="D10406">
            <v>0</v>
          </cell>
          <cell r="E10406">
            <v>0</v>
          </cell>
          <cell r="F10406">
            <v>0</v>
          </cell>
          <cell r="G10406">
            <v>-11379</v>
          </cell>
          <cell r="H10406">
            <v>430012.55099999998</v>
          </cell>
          <cell r="I10406">
            <v>6145852.8700000001</v>
          </cell>
          <cell r="J10406">
            <v>0</v>
          </cell>
          <cell r="K10406">
            <v>0</v>
          </cell>
          <cell r="L10406">
            <v>37.893357791724199</v>
          </cell>
          <cell r="M10406">
            <v>55.453836858983898</v>
          </cell>
        </row>
        <row r="10407">
          <cell r="A10407">
            <v>15466</v>
          </cell>
          <cell r="B10407" t="str">
            <v>Метро "Юго-Западная"</v>
          </cell>
          <cell r="C10407">
            <v>0</v>
          </cell>
          <cell r="D10407">
            <v>0</v>
          </cell>
          <cell r="E10407">
            <v>0</v>
          </cell>
          <cell r="F10407">
            <v>0</v>
          </cell>
          <cell r="G10407">
            <v>34</v>
          </cell>
          <cell r="H10407">
            <v>404679.84299999999</v>
          </cell>
          <cell r="I10407">
            <v>6169471.2999999998</v>
          </cell>
          <cell r="J10407">
            <v>0</v>
          </cell>
          <cell r="K10407">
            <v>0</v>
          </cell>
          <cell r="L10407">
            <v>37.484789217001399</v>
          </cell>
          <cell r="M10407">
            <v>55.661711440185599</v>
          </cell>
        </row>
        <row r="10408">
          <cell r="A10408">
            <v>15467</v>
          </cell>
          <cell r="B10408" t="str">
            <v>Старообрядческая ул.</v>
          </cell>
          <cell r="C10408">
            <v>0</v>
          </cell>
          <cell r="D10408">
            <v>0</v>
          </cell>
          <cell r="E10408">
            <v>0</v>
          </cell>
          <cell r="F10408">
            <v>0</v>
          </cell>
          <cell r="G10408">
            <v>-8495</v>
          </cell>
          <cell r="H10408">
            <v>417960.19400000002</v>
          </cell>
          <cell r="I10408">
            <v>6178760.0099999998</v>
          </cell>
          <cell r="J10408">
            <v>0</v>
          </cell>
          <cell r="K10408">
            <v>0</v>
          </cell>
          <cell r="L10408">
            <v>37.693044559077798</v>
          </cell>
          <cell r="M10408">
            <v>55.747577150022003</v>
          </cell>
        </row>
        <row r="10409">
          <cell r="A10409">
            <v>15481</v>
          </cell>
          <cell r="B10409" t="str">
            <v>Челобитьевское ш.</v>
          </cell>
          <cell r="C10409">
            <v>0</v>
          </cell>
          <cell r="D10409">
            <v>0</v>
          </cell>
          <cell r="E10409">
            <v>0</v>
          </cell>
          <cell r="F10409">
            <v>0</v>
          </cell>
          <cell r="G10409">
            <v>-4436</v>
          </cell>
          <cell r="H10409">
            <v>409801.212</v>
          </cell>
          <cell r="I10409">
            <v>6197370.8799999999</v>
          </cell>
          <cell r="J10409">
            <v>0</v>
          </cell>
          <cell r="K10409">
            <v>0</v>
          </cell>
          <cell r="L10409">
            <v>37.556933476682403</v>
          </cell>
          <cell r="M10409">
            <v>55.9132945288071</v>
          </cell>
        </row>
        <row r="10410">
          <cell r="A10410">
            <v>15493</v>
          </cell>
          <cell r="B10410" t="str">
            <v>Метро "Южная" (пос.)</v>
          </cell>
          <cell r="C10410">
            <v>0</v>
          </cell>
          <cell r="D10410">
            <v>0</v>
          </cell>
          <cell r="E10410">
            <v>0</v>
          </cell>
          <cell r="F10410">
            <v>0</v>
          </cell>
          <cell r="G10410">
            <v>348</v>
          </cell>
          <cell r="H10410">
            <v>412429.76</v>
          </cell>
          <cell r="I10410">
            <v>6164909.4500000002</v>
          </cell>
          <cell r="J10410">
            <v>0</v>
          </cell>
          <cell r="K10410">
            <v>0</v>
          </cell>
          <cell r="L10410">
            <v>37.609392152908399</v>
          </cell>
          <cell r="M10410">
            <v>55.622192188173997</v>
          </cell>
        </row>
        <row r="10411">
          <cell r="A10411">
            <v>15494</v>
          </cell>
          <cell r="B10411" t="str">
            <v>Старообрядческая ул.</v>
          </cell>
          <cell r="C10411">
            <v>0</v>
          </cell>
          <cell r="D10411">
            <v>0</v>
          </cell>
          <cell r="E10411">
            <v>0</v>
          </cell>
          <cell r="F10411">
            <v>0</v>
          </cell>
          <cell r="G10411">
            <v>-8495</v>
          </cell>
          <cell r="H10411">
            <v>417948.45400000003</v>
          </cell>
          <cell r="I10411">
            <v>6178760.1200000001</v>
          </cell>
          <cell r="J10411">
            <v>0</v>
          </cell>
          <cell r="K10411">
            <v>0</v>
          </cell>
          <cell r="L10411">
            <v>37.692858246262603</v>
          </cell>
          <cell r="M10411">
            <v>55.747576499460202</v>
          </cell>
        </row>
        <row r="10412">
          <cell r="A10412">
            <v>15495</v>
          </cell>
          <cell r="B10412" t="str">
            <v>Старообрядческая ул.</v>
          </cell>
          <cell r="C10412">
            <v>0</v>
          </cell>
          <cell r="D10412">
            <v>0</v>
          </cell>
          <cell r="E10412">
            <v>0</v>
          </cell>
          <cell r="F10412">
            <v>0</v>
          </cell>
          <cell r="G10412">
            <v>-8495</v>
          </cell>
          <cell r="H10412">
            <v>417971.02799999999</v>
          </cell>
          <cell r="I10412">
            <v>6178771.8300000001</v>
          </cell>
          <cell r="J10412">
            <v>0</v>
          </cell>
          <cell r="K10412">
            <v>0</v>
          </cell>
          <cell r="L10412">
            <v>37.693214330908802</v>
          </cell>
          <cell r="M10412">
            <v>55.747684933556897</v>
          </cell>
        </row>
        <row r="10413">
          <cell r="A10413">
            <v>15499</v>
          </cell>
          <cell r="B10413" t="str">
            <v>Управа района Северный</v>
          </cell>
          <cell r="C10413">
            <v>0</v>
          </cell>
          <cell r="D10413">
            <v>0</v>
          </cell>
          <cell r="E10413">
            <v>0</v>
          </cell>
          <cell r="F10413">
            <v>0</v>
          </cell>
          <cell r="G10413">
            <v>-4400</v>
          </cell>
          <cell r="H10413">
            <v>409578.02</v>
          </cell>
          <cell r="I10413">
            <v>6199628</v>
          </cell>
          <cell r="J10413">
            <v>0</v>
          </cell>
          <cell r="K10413">
            <v>0</v>
          </cell>
          <cell r="L10413">
            <v>37.552608153227503</v>
          </cell>
          <cell r="M10413">
            <v>55.933527280981799</v>
          </cell>
        </row>
        <row r="10414">
          <cell r="A10414">
            <v>15501</v>
          </cell>
          <cell r="B10414" t="str">
            <v>9-я Северная линия, 17</v>
          </cell>
          <cell r="C10414">
            <v>0</v>
          </cell>
          <cell r="D10414">
            <v>0</v>
          </cell>
          <cell r="E10414">
            <v>0</v>
          </cell>
          <cell r="F10414">
            <v>0</v>
          </cell>
          <cell r="G10414">
            <v>-4226</v>
          </cell>
          <cell r="H10414">
            <v>409347.02299999999</v>
          </cell>
          <cell r="I10414">
            <v>6199493.2300000004</v>
          </cell>
          <cell r="J10414">
            <v>0</v>
          </cell>
          <cell r="K10414">
            <v>0</v>
          </cell>
          <cell r="L10414">
            <v>37.548957104518003</v>
          </cell>
          <cell r="M10414">
            <v>55.932272873653098</v>
          </cell>
        </row>
        <row r="10415">
          <cell r="A10415">
            <v>15507</v>
          </cell>
          <cell r="B10415" t="str">
            <v>АТС</v>
          </cell>
          <cell r="C10415">
            <v>0</v>
          </cell>
          <cell r="D10415">
            <v>0</v>
          </cell>
          <cell r="E10415">
            <v>0</v>
          </cell>
          <cell r="F10415">
            <v>0</v>
          </cell>
          <cell r="G10415">
            <v>-4671</v>
          </cell>
          <cell r="H10415">
            <v>410302.16800000001</v>
          </cell>
          <cell r="I10415">
            <v>6191746.8499999996</v>
          </cell>
          <cell r="J10415">
            <v>0</v>
          </cell>
          <cell r="K10415">
            <v>0</v>
          </cell>
          <cell r="L10415">
            <v>37.566808316258502</v>
          </cell>
          <cell r="M10415">
            <v>55.862871544974901</v>
          </cell>
        </row>
        <row r="10416">
          <cell r="A10416">
            <v>15509</v>
          </cell>
          <cell r="B10416" t="str">
            <v>Метро "Юго-Западная"</v>
          </cell>
          <cell r="C10416">
            <v>0</v>
          </cell>
          <cell r="D10416">
            <v>0</v>
          </cell>
          <cell r="E10416">
            <v>0</v>
          </cell>
          <cell r="F10416">
            <v>0</v>
          </cell>
          <cell r="G10416">
            <v>34</v>
          </cell>
          <cell r="H10416">
            <v>404566.48599999998</v>
          </cell>
          <cell r="I10416">
            <v>6169534</v>
          </cell>
          <cell r="J10416">
            <v>0</v>
          </cell>
          <cell r="K10416">
            <v>0</v>
          </cell>
          <cell r="L10416">
            <v>37.482966102017599</v>
          </cell>
          <cell r="M10416">
            <v>55.662252294176099</v>
          </cell>
        </row>
        <row r="10417">
          <cell r="A10417">
            <v>15515</v>
          </cell>
          <cell r="B10417" t="str">
            <v>Ул. Зои и Александра Космодемьянских, 35</v>
          </cell>
          <cell r="C10417">
            <v>0</v>
          </cell>
          <cell r="D10417">
            <v>0</v>
          </cell>
          <cell r="E10417">
            <v>0</v>
          </cell>
          <cell r="F10417">
            <v>0</v>
          </cell>
          <cell r="G10417">
            <v>-3634</v>
          </cell>
          <cell r="H10417">
            <v>407658.962</v>
          </cell>
          <cell r="I10417">
            <v>6187552.0099999998</v>
          </cell>
          <cell r="J10417">
            <v>0</v>
          </cell>
          <cell r="K10417">
            <v>0</v>
          </cell>
          <cell r="L10417">
            <v>37.526016554359401</v>
          </cell>
          <cell r="M10417">
            <v>55.8246943188527</v>
          </cell>
        </row>
        <row r="10418">
          <cell r="A10418">
            <v>15520</v>
          </cell>
          <cell r="B10418" t="str">
            <v>Крюковская эстакада</v>
          </cell>
          <cell r="C10418">
            <v>0</v>
          </cell>
          <cell r="D10418">
            <v>0</v>
          </cell>
          <cell r="E10418">
            <v>0</v>
          </cell>
          <cell r="F10418">
            <v>0</v>
          </cell>
          <cell r="G10418">
            <v>-133</v>
          </cell>
          <cell r="H10418">
            <v>385779.82900000003</v>
          </cell>
          <cell r="I10418">
            <v>6204895.0599999996</v>
          </cell>
          <cell r="J10418">
            <v>0</v>
          </cell>
          <cell r="K10418">
            <v>0</v>
          </cell>
          <cell r="L10418">
            <v>37.170377291569302</v>
          </cell>
          <cell r="M10418">
            <v>55.975618729945197</v>
          </cell>
        </row>
        <row r="10419">
          <cell r="A10419">
            <v>15521</v>
          </cell>
          <cell r="B10419" t="str">
            <v>Ул. 1-го Мая</v>
          </cell>
          <cell r="C10419">
            <v>0</v>
          </cell>
          <cell r="D10419">
            <v>0</v>
          </cell>
          <cell r="E10419">
            <v>0</v>
          </cell>
          <cell r="F10419">
            <v>0</v>
          </cell>
          <cell r="G10419">
            <v>-143</v>
          </cell>
          <cell r="H10419">
            <v>385978.26699999999</v>
          </cell>
          <cell r="I10419">
            <v>6204611.9800000004</v>
          </cell>
          <cell r="J10419">
            <v>0</v>
          </cell>
          <cell r="K10419">
            <v>0</v>
          </cell>
          <cell r="L10419">
            <v>37.173578784892598</v>
          </cell>
          <cell r="M10419">
            <v>55.973344605408897</v>
          </cell>
        </row>
        <row r="10420">
          <cell r="A10420">
            <v>15522</v>
          </cell>
          <cell r="B10420" t="str">
            <v>Овражная ул.</v>
          </cell>
          <cell r="C10420">
            <v>0</v>
          </cell>
          <cell r="D10420">
            <v>0</v>
          </cell>
          <cell r="E10420">
            <v>0</v>
          </cell>
          <cell r="F10420">
            <v>0</v>
          </cell>
          <cell r="G10420">
            <v>-157</v>
          </cell>
          <cell r="H10420">
            <v>386088.57500000001</v>
          </cell>
          <cell r="I10420">
            <v>6204270.4400000004</v>
          </cell>
          <cell r="J10420">
            <v>0</v>
          </cell>
          <cell r="K10420">
            <v>0</v>
          </cell>
          <cell r="L10420">
            <v>37.174841877633597</v>
          </cell>
          <cell r="M10420">
            <v>55.970226971707</v>
          </cell>
        </row>
        <row r="10421">
          <cell r="A10421">
            <v>15532</v>
          </cell>
          <cell r="B10421" t="str">
            <v>Лефортовский рынок</v>
          </cell>
          <cell r="C10421">
            <v>0</v>
          </cell>
          <cell r="D10421">
            <v>0</v>
          </cell>
          <cell r="E10421">
            <v>0</v>
          </cell>
          <cell r="F10421">
            <v>0</v>
          </cell>
          <cell r="G10421">
            <v>-8932</v>
          </cell>
          <cell r="H10421">
            <v>419426.43900000001</v>
          </cell>
          <cell r="I10421">
            <v>6179555.5899999999</v>
          </cell>
          <cell r="J10421">
            <v>0</v>
          </cell>
          <cell r="K10421">
            <v>0</v>
          </cell>
          <cell r="L10421">
            <v>37.716161763229699</v>
          </cell>
          <cell r="M10421">
            <v>55.754969947545298</v>
          </cell>
        </row>
        <row r="10422">
          <cell r="A10422">
            <v>15533</v>
          </cell>
          <cell r="B10422" t="str">
            <v>Дубровки</v>
          </cell>
          <cell r="C10422">
            <v>0</v>
          </cell>
          <cell r="D10422">
            <v>0</v>
          </cell>
          <cell r="E10422">
            <v>0</v>
          </cell>
          <cell r="F10422">
            <v>0</v>
          </cell>
          <cell r="G10422">
            <v>-697</v>
          </cell>
          <cell r="H10422">
            <v>396604.391</v>
          </cell>
          <cell r="I10422">
            <v>6206809.4100000001</v>
          </cell>
          <cell r="J10422">
            <v>0</v>
          </cell>
          <cell r="K10422">
            <v>0</v>
          </cell>
          <cell r="L10422">
            <v>37.3629005262706</v>
          </cell>
          <cell r="M10422">
            <v>55.990831298100701</v>
          </cell>
        </row>
        <row r="10423">
          <cell r="A10423">
            <v>15539</v>
          </cell>
          <cell r="B10423" t="str">
            <v>Мега - Ашан (пос.)</v>
          </cell>
          <cell r="C10423">
            <v>0</v>
          </cell>
          <cell r="D10423">
            <v>0</v>
          </cell>
          <cell r="E10423">
            <v>0</v>
          </cell>
          <cell r="F10423">
            <v>0</v>
          </cell>
          <cell r="G10423">
            <v>-2802</v>
          </cell>
          <cell r="H10423">
            <v>404923.74099999998</v>
          </cell>
          <cell r="I10423">
            <v>6163242.3300000001</v>
          </cell>
          <cell r="J10423">
            <v>0</v>
          </cell>
          <cell r="K10423">
            <v>0</v>
          </cell>
          <cell r="L10423">
            <v>37.490816616573603</v>
          </cell>
          <cell r="M10423">
            <v>55.6058080519039</v>
          </cell>
        </row>
        <row r="10424">
          <cell r="A10424">
            <v>15540</v>
          </cell>
          <cell r="B10424" t="str">
            <v>Мега - Икеа (выс.)</v>
          </cell>
          <cell r="C10424">
            <v>0</v>
          </cell>
          <cell r="D10424">
            <v>0</v>
          </cell>
          <cell r="E10424">
            <v>0</v>
          </cell>
          <cell r="F10424">
            <v>0</v>
          </cell>
          <cell r="G10424">
            <v>-2852</v>
          </cell>
          <cell r="H10424">
            <v>405081.22</v>
          </cell>
          <cell r="I10424">
            <v>6163015.1399999997</v>
          </cell>
          <cell r="J10424">
            <v>0</v>
          </cell>
          <cell r="K10424">
            <v>0</v>
          </cell>
          <cell r="L10424">
            <v>37.493394353147401</v>
          </cell>
          <cell r="M10424">
            <v>55.603797809991697</v>
          </cell>
        </row>
        <row r="10425">
          <cell r="A10425">
            <v>15543</v>
          </cell>
          <cell r="B10425" t="str">
            <v>Мега - Оби (пос.)</v>
          </cell>
          <cell r="C10425">
            <v>0</v>
          </cell>
          <cell r="D10425">
            <v>0</v>
          </cell>
          <cell r="E10425">
            <v>0</v>
          </cell>
          <cell r="F10425">
            <v>0</v>
          </cell>
          <cell r="G10425">
            <v>-2929</v>
          </cell>
          <cell r="H10425">
            <v>405334.33299999998</v>
          </cell>
          <cell r="I10425">
            <v>6162898.6500000004</v>
          </cell>
          <cell r="J10425">
            <v>0</v>
          </cell>
          <cell r="K10425">
            <v>0</v>
          </cell>
          <cell r="L10425">
            <v>37.497865594858197</v>
          </cell>
          <cell r="M10425">
            <v>55.602805753017101</v>
          </cell>
        </row>
        <row r="10426">
          <cell r="A10426">
            <v>15545</v>
          </cell>
          <cell r="B10426" t="str">
            <v>Новокуркинское ш., 27</v>
          </cell>
          <cell r="C10426">
            <v>0</v>
          </cell>
          <cell r="D10426">
            <v>0</v>
          </cell>
          <cell r="E10426">
            <v>0</v>
          </cell>
          <cell r="F10426">
            <v>0</v>
          </cell>
          <cell r="G10426">
            <v>-1173</v>
          </cell>
          <cell r="H10426">
            <v>399843.10200000001</v>
          </cell>
          <cell r="I10426">
            <v>6196110.8399999999</v>
          </cell>
          <cell r="J10426">
            <v>0</v>
          </cell>
          <cell r="K10426">
            <v>0</v>
          </cell>
          <cell r="L10426">
            <v>37.398148819191903</v>
          </cell>
          <cell r="M10426">
            <v>55.9000078622663</v>
          </cell>
        </row>
        <row r="10427">
          <cell r="A10427">
            <v>15568</v>
          </cell>
          <cell r="B10427" t="str">
            <v>5-й автобусный парк</v>
          </cell>
          <cell r="C10427">
            <v>0</v>
          </cell>
          <cell r="D10427">
            <v>0</v>
          </cell>
          <cell r="E10427">
            <v>0</v>
          </cell>
          <cell r="F10427">
            <v>0</v>
          </cell>
          <cell r="G10427">
            <v>-2907</v>
          </cell>
          <cell r="H10427">
            <v>405664.86300000001</v>
          </cell>
          <cell r="I10427">
            <v>6181697.1200000001</v>
          </cell>
          <cell r="J10427">
            <v>0</v>
          </cell>
          <cell r="K10427">
            <v>0</v>
          </cell>
          <cell r="L10427">
            <v>37.496226882735201</v>
          </cell>
          <cell r="M10427">
            <v>55.771719019456597</v>
          </cell>
        </row>
        <row r="10428">
          <cell r="A10428">
            <v>15569</v>
          </cell>
          <cell r="B10428" t="str">
            <v>Лефортовский рынок</v>
          </cell>
          <cell r="C10428">
            <v>0</v>
          </cell>
          <cell r="D10428">
            <v>0</v>
          </cell>
          <cell r="E10428">
            <v>0</v>
          </cell>
          <cell r="F10428">
            <v>0</v>
          </cell>
          <cell r="G10428">
            <v>-8932</v>
          </cell>
          <cell r="H10428">
            <v>419428.79200000002</v>
          </cell>
          <cell r="I10428">
            <v>6179594.5099999998</v>
          </cell>
          <cell r="J10428">
            <v>0</v>
          </cell>
          <cell r="K10428">
            <v>0</v>
          </cell>
          <cell r="L10428">
            <v>37.716188022133899</v>
          </cell>
          <cell r="M10428">
            <v>55.755320431477202</v>
          </cell>
        </row>
        <row r="10429">
          <cell r="A10429">
            <v>15577</v>
          </cell>
          <cell r="B10429" t="str">
            <v>Якорная ул., 9</v>
          </cell>
          <cell r="C10429">
            <v>0</v>
          </cell>
          <cell r="D10429">
            <v>0</v>
          </cell>
          <cell r="E10429">
            <v>0</v>
          </cell>
          <cell r="F10429">
            <v>0</v>
          </cell>
          <cell r="G10429">
            <v>-8310</v>
          </cell>
          <cell r="H10429">
            <v>417305.41</v>
          </cell>
          <cell r="I10429">
            <v>6171739.3399999999</v>
          </cell>
          <cell r="J10429">
            <v>0</v>
          </cell>
          <cell r="K10429">
            <v>0</v>
          </cell>
          <cell r="L10429">
            <v>37.684737839341601</v>
          </cell>
          <cell r="M10429">
            <v>55.684399126928298</v>
          </cell>
        </row>
        <row r="10430">
          <cell r="A10430">
            <v>15578</v>
          </cell>
          <cell r="B10430" t="str">
            <v>Метро "Новогиреево"</v>
          </cell>
          <cell r="C10430">
            <v>0</v>
          </cell>
          <cell r="D10430">
            <v>0</v>
          </cell>
          <cell r="E10430">
            <v>0</v>
          </cell>
          <cell r="F10430">
            <v>0</v>
          </cell>
          <cell r="G10430">
            <v>160</v>
          </cell>
          <cell r="H10430">
            <v>425855.46299999999</v>
          </cell>
          <cell r="I10430">
            <v>6179028.4400000004</v>
          </cell>
          <cell r="J10430">
            <v>0</v>
          </cell>
          <cell r="K10430">
            <v>0</v>
          </cell>
          <cell r="L10430">
            <v>37.818718228031997</v>
          </cell>
          <cell r="M10430">
            <v>55.751261855606799</v>
          </cell>
        </row>
        <row r="10431">
          <cell r="A10431">
            <v>15580</v>
          </cell>
          <cell r="B10431" t="str">
            <v>Ул. Исаковского</v>
          </cell>
          <cell r="C10431">
            <v>0</v>
          </cell>
          <cell r="D10431">
            <v>0</v>
          </cell>
          <cell r="E10431">
            <v>0</v>
          </cell>
          <cell r="F10431">
            <v>0</v>
          </cell>
          <cell r="G10431">
            <v>-1093</v>
          </cell>
          <cell r="H10431">
            <v>399217.36900000001</v>
          </cell>
          <cell r="I10431">
            <v>6187253.2400000002</v>
          </cell>
          <cell r="J10431">
            <v>0</v>
          </cell>
          <cell r="K10431">
            <v>0</v>
          </cell>
          <cell r="L10431">
            <v>37.391437146176102</v>
          </cell>
          <cell r="M10431">
            <v>55.820321638461998</v>
          </cell>
        </row>
        <row r="10432">
          <cell r="A10432">
            <v>15588</v>
          </cell>
          <cell r="B10432" t="str">
            <v>Ледовый дворец</v>
          </cell>
          <cell r="C10432">
            <v>0</v>
          </cell>
          <cell r="D10432">
            <v>0</v>
          </cell>
          <cell r="E10432">
            <v>0</v>
          </cell>
          <cell r="F10432">
            <v>0</v>
          </cell>
          <cell r="G10432">
            <v>-120</v>
          </cell>
          <cell r="H10432">
            <v>385646.60800000001</v>
          </cell>
          <cell r="I10432">
            <v>6204278.9000000004</v>
          </cell>
          <cell r="J10432">
            <v>0</v>
          </cell>
          <cell r="K10432">
            <v>0</v>
          </cell>
          <cell r="L10432">
            <v>37.167760518234303</v>
          </cell>
          <cell r="M10432">
            <v>55.970198076206799</v>
          </cell>
        </row>
        <row r="10433">
          <cell r="A10433">
            <v>15590</v>
          </cell>
          <cell r="B10433" t="str">
            <v>Управа района Некрасовка</v>
          </cell>
          <cell r="C10433">
            <v>0</v>
          </cell>
          <cell r="D10433">
            <v>0</v>
          </cell>
          <cell r="E10433">
            <v>0</v>
          </cell>
          <cell r="F10433">
            <v>0</v>
          </cell>
          <cell r="G10433">
            <v>-11452</v>
          </cell>
          <cell r="H10433">
            <v>432668.75300000003</v>
          </cell>
          <cell r="I10433">
            <v>6171333.8300000001</v>
          </cell>
          <cell r="J10433">
            <v>0</v>
          </cell>
          <cell r="K10433">
            <v>0</v>
          </cell>
          <cell r="L10433">
            <v>37.92885778083</v>
          </cell>
          <cell r="M10433">
            <v>55.683001133387997</v>
          </cell>
        </row>
        <row r="10434">
          <cell r="A10434">
            <v>15605</v>
          </cell>
          <cell r="B10434" t="str">
            <v>Путепровод</v>
          </cell>
          <cell r="C10434">
            <v>0</v>
          </cell>
          <cell r="D10434">
            <v>0</v>
          </cell>
          <cell r="E10434">
            <v>0</v>
          </cell>
          <cell r="F10434">
            <v>0</v>
          </cell>
          <cell r="G10434">
            <v>-152</v>
          </cell>
          <cell r="H10434">
            <v>386126.87099999998</v>
          </cell>
          <cell r="I10434">
            <v>6205462.7999999998</v>
          </cell>
          <cell r="J10434">
            <v>0</v>
          </cell>
          <cell r="K10434">
            <v>0</v>
          </cell>
          <cell r="L10434">
            <v>37.168475115605197</v>
          </cell>
          <cell r="M10434">
            <v>55.9777930659844</v>
          </cell>
        </row>
        <row r="10435">
          <cell r="A10435">
            <v>15606</v>
          </cell>
          <cell r="B10435" t="str">
            <v>Ледовый дворец</v>
          </cell>
          <cell r="C10435">
            <v>0</v>
          </cell>
          <cell r="D10435">
            <v>0</v>
          </cell>
          <cell r="E10435">
            <v>0</v>
          </cell>
          <cell r="F10435">
            <v>0</v>
          </cell>
          <cell r="G10435">
            <v>-120</v>
          </cell>
          <cell r="H10435">
            <v>385692.03200000001</v>
          </cell>
          <cell r="I10435">
            <v>6204235.0499999998</v>
          </cell>
          <cell r="J10435">
            <v>0</v>
          </cell>
          <cell r="K10435">
            <v>0</v>
          </cell>
          <cell r="L10435">
            <v>37.168506547941597</v>
          </cell>
          <cell r="M10435">
            <v>55.969815238361903</v>
          </cell>
        </row>
        <row r="10436">
          <cell r="A10436">
            <v>15609</v>
          </cell>
          <cell r="B10436" t="str">
            <v>Центр обслуживания населения</v>
          </cell>
          <cell r="C10436">
            <v>0</v>
          </cell>
          <cell r="D10436">
            <v>0</v>
          </cell>
          <cell r="E10436">
            <v>0</v>
          </cell>
          <cell r="F10436">
            <v>0</v>
          </cell>
          <cell r="G10436">
            <v>-8628</v>
          </cell>
          <cell r="H10436">
            <v>418425.505</v>
          </cell>
          <cell r="I10436">
            <v>6179441.6799999997</v>
          </cell>
          <cell r="J10436">
            <v>0</v>
          </cell>
          <cell r="K10436">
            <v>0</v>
          </cell>
          <cell r="L10436">
            <v>37.700252176704701</v>
          </cell>
          <cell r="M10436">
            <v>55.753779290197997</v>
          </cell>
        </row>
        <row r="10437">
          <cell r="A10437">
            <v>15630</v>
          </cell>
          <cell r="B10437" t="str">
            <v>Машкинское ш., 15</v>
          </cell>
          <cell r="C10437">
            <v>0</v>
          </cell>
          <cell r="D10437">
            <v>0</v>
          </cell>
          <cell r="E10437">
            <v>0</v>
          </cell>
          <cell r="F10437">
            <v>0</v>
          </cell>
          <cell r="G10437">
            <v>-975</v>
          </cell>
          <cell r="H10437">
            <v>398822.326</v>
          </cell>
          <cell r="I10437">
            <v>6197392.8600000003</v>
          </cell>
          <cell r="J10437">
            <v>0</v>
          </cell>
          <cell r="K10437">
            <v>0</v>
          </cell>
          <cell r="L10437">
            <v>37.381351358111203</v>
          </cell>
          <cell r="M10437">
            <v>55.911309079101798</v>
          </cell>
        </row>
        <row r="10438">
          <cell r="A10438">
            <v>15631</v>
          </cell>
          <cell r="B10438" t="str">
            <v>Машкинское ш., 15</v>
          </cell>
          <cell r="C10438">
            <v>0</v>
          </cell>
          <cell r="D10438">
            <v>0</v>
          </cell>
          <cell r="E10438">
            <v>0</v>
          </cell>
          <cell r="F10438">
            <v>0</v>
          </cell>
          <cell r="G10438">
            <v>-975</v>
          </cell>
          <cell r="H10438">
            <v>398872.21299999999</v>
          </cell>
          <cell r="I10438">
            <v>6197373.4299999997</v>
          </cell>
          <cell r="J10438">
            <v>0</v>
          </cell>
          <cell r="K10438">
            <v>0</v>
          </cell>
          <cell r="L10438">
            <v>37.3821560059653</v>
          </cell>
          <cell r="M10438">
            <v>55.9111451849462</v>
          </cell>
        </row>
        <row r="10439">
          <cell r="A10439">
            <v>15632</v>
          </cell>
          <cell r="B10439" t="str">
            <v>Аэропорт Шереметьево - Терминал D(выс.)</v>
          </cell>
          <cell r="C10439">
            <v>0</v>
          </cell>
          <cell r="D10439">
            <v>0</v>
          </cell>
          <cell r="E10439">
            <v>0</v>
          </cell>
          <cell r="F10439">
            <v>0</v>
          </cell>
          <cell r="G10439">
            <v>-1372</v>
          </cell>
          <cell r="H10439">
            <v>400594.80200000003</v>
          </cell>
          <cell r="I10439">
            <v>6203081.0199999996</v>
          </cell>
          <cell r="J10439">
            <v>0</v>
          </cell>
          <cell r="K10439">
            <v>0</v>
          </cell>
          <cell r="L10439">
            <v>37.4071043781531</v>
          </cell>
          <cell r="M10439">
            <v>55.962289303926802</v>
          </cell>
        </row>
        <row r="10440">
          <cell r="A10440">
            <v>15633</v>
          </cell>
          <cell r="B10440" t="str">
            <v>Аэропорт Шереметьево - Терминал D (пос.)</v>
          </cell>
          <cell r="C10440">
            <v>0</v>
          </cell>
          <cell r="D10440">
            <v>0</v>
          </cell>
          <cell r="E10440">
            <v>0</v>
          </cell>
          <cell r="F10440">
            <v>0</v>
          </cell>
          <cell r="G10440">
            <v>-1372</v>
          </cell>
          <cell r="H10440">
            <v>400550.46</v>
          </cell>
          <cell r="I10440">
            <v>6203070.1299999999</v>
          </cell>
          <cell r="J10440">
            <v>0</v>
          </cell>
          <cell r="K10440">
            <v>0</v>
          </cell>
          <cell r="L10440">
            <v>37.406294101257998</v>
          </cell>
          <cell r="M10440">
            <v>55.962154202982603</v>
          </cell>
        </row>
        <row r="10441">
          <cell r="A10441">
            <v>15634</v>
          </cell>
          <cell r="B10441" t="str">
            <v>Аэропорт Шереметьево -  Терминал D (пос.)</v>
          </cell>
          <cell r="C10441">
            <v>0</v>
          </cell>
          <cell r="D10441">
            <v>0</v>
          </cell>
          <cell r="E10441">
            <v>0</v>
          </cell>
          <cell r="F10441">
            <v>0</v>
          </cell>
          <cell r="G10441">
            <v>-1372</v>
          </cell>
          <cell r="H10441">
            <v>400499.41</v>
          </cell>
          <cell r="I10441">
            <v>6203060.8399999999</v>
          </cell>
          <cell r="J10441">
            <v>0</v>
          </cell>
          <cell r="K10441">
            <v>0</v>
          </cell>
          <cell r="L10441">
            <v>37.405426732416402</v>
          </cell>
          <cell r="M10441">
            <v>55.9620254566629</v>
          </cell>
        </row>
        <row r="10442">
          <cell r="A10442">
            <v>15638</v>
          </cell>
          <cell r="B10442" t="str">
            <v>Ресторан "Камелот"</v>
          </cell>
          <cell r="C10442">
            <v>0</v>
          </cell>
          <cell r="D10442">
            <v>0</v>
          </cell>
          <cell r="E10442">
            <v>0</v>
          </cell>
          <cell r="F10442">
            <v>0</v>
          </cell>
          <cell r="G10442">
            <v>-6420</v>
          </cell>
          <cell r="H10442">
            <v>413147.90500000003</v>
          </cell>
          <cell r="I10442">
            <v>6167185.25</v>
          </cell>
          <cell r="J10442">
            <v>0</v>
          </cell>
          <cell r="K10442">
            <v>0</v>
          </cell>
          <cell r="L10442">
            <v>37.620073833416598</v>
          </cell>
          <cell r="M10442">
            <v>55.642764424712702</v>
          </cell>
        </row>
        <row r="10443">
          <cell r="A10443">
            <v>15647</v>
          </cell>
          <cell r="B10443" t="str">
            <v>Матвеевская ул., 36</v>
          </cell>
          <cell r="C10443">
            <v>0</v>
          </cell>
          <cell r="D10443">
            <v>0</v>
          </cell>
          <cell r="E10443">
            <v>0</v>
          </cell>
          <cell r="F10443">
            <v>0</v>
          </cell>
          <cell r="G10443">
            <v>-2147</v>
          </cell>
          <cell r="H10443">
            <v>403184.397</v>
          </cell>
          <cell r="I10443">
            <v>6174309.8600000003</v>
          </cell>
          <cell r="J10443">
            <v>0</v>
          </cell>
          <cell r="K10443">
            <v>0</v>
          </cell>
          <cell r="L10443">
            <v>37.459318671212898</v>
          </cell>
          <cell r="M10443">
            <v>55.704875729144</v>
          </cell>
        </row>
        <row r="10444">
          <cell r="A10444">
            <v>15648</v>
          </cell>
          <cell r="B10444" t="str">
            <v>Метро "Просп. Вернадского"</v>
          </cell>
          <cell r="C10444">
            <v>0</v>
          </cell>
          <cell r="D10444">
            <v>0</v>
          </cell>
          <cell r="E10444">
            <v>0</v>
          </cell>
          <cell r="F10444">
            <v>0</v>
          </cell>
          <cell r="G10444">
            <v>31</v>
          </cell>
          <cell r="H10444">
            <v>405855.93699999998</v>
          </cell>
          <cell r="I10444">
            <v>6170935.2300000004</v>
          </cell>
          <cell r="J10444">
            <v>0</v>
          </cell>
          <cell r="K10444">
            <v>0</v>
          </cell>
          <cell r="L10444">
            <v>37.5029746387278</v>
          </cell>
          <cell r="M10444">
            <v>55.675089833177402</v>
          </cell>
        </row>
        <row r="10445">
          <cell r="A10445">
            <v>15651</v>
          </cell>
          <cell r="B10445" t="str">
            <v>Цариков пер.</v>
          </cell>
          <cell r="C10445">
            <v>0</v>
          </cell>
          <cell r="D10445">
            <v>0</v>
          </cell>
          <cell r="E10445">
            <v>0</v>
          </cell>
          <cell r="F10445">
            <v>0</v>
          </cell>
          <cell r="G10445">
            <v>-945</v>
          </cell>
          <cell r="H10445">
            <v>398490.45899999997</v>
          </cell>
          <cell r="I10445">
            <v>6189411.5700000003</v>
          </cell>
          <cell r="J10445">
            <v>0</v>
          </cell>
          <cell r="K10445">
            <v>0</v>
          </cell>
          <cell r="L10445">
            <v>37.379033870817302</v>
          </cell>
          <cell r="M10445">
            <v>55.839555407060303</v>
          </cell>
        </row>
        <row r="10446">
          <cell r="A10446">
            <v>15652</v>
          </cell>
          <cell r="B10446" t="str">
            <v>Цариков пер.</v>
          </cell>
          <cell r="C10446">
            <v>0</v>
          </cell>
          <cell r="D10446">
            <v>0</v>
          </cell>
          <cell r="E10446">
            <v>0</v>
          </cell>
          <cell r="F10446">
            <v>0</v>
          </cell>
          <cell r="G10446">
            <v>-945</v>
          </cell>
          <cell r="H10446">
            <v>398277.33500000002</v>
          </cell>
          <cell r="I10446">
            <v>6189524.3499999996</v>
          </cell>
          <cell r="J10446">
            <v>0</v>
          </cell>
          <cell r="K10446">
            <v>0</v>
          </cell>
          <cell r="L10446">
            <v>37.375589749118198</v>
          </cell>
          <cell r="M10446">
            <v>55.840522766594702</v>
          </cell>
        </row>
        <row r="10447">
          <cell r="A10447">
            <v>15653</v>
          </cell>
          <cell r="B10447" t="str">
            <v>Платф. Трикотажная</v>
          </cell>
          <cell r="C10447">
            <v>0</v>
          </cell>
          <cell r="D10447">
            <v>0</v>
          </cell>
          <cell r="E10447">
            <v>0</v>
          </cell>
          <cell r="F10447">
            <v>0</v>
          </cell>
          <cell r="G10447">
            <v>-1351</v>
          </cell>
          <cell r="H10447">
            <v>400018.88099999999</v>
          </cell>
          <cell r="I10447">
            <v>6188615.5999999996</v>
          </cell>
          <cell r="J10447">
            <v>0</v>
          </cell>
          <cell r="K10447">
            <v>0</v>
          </cell>
          <cell r="L10447">
            <v>37.403723233160598</v>
          </cell>
          <cell r="M10447">
            <v>55.8327245218372</v>
          </cell>
        </row>
        <row r="10448">
          <cell r="A10448">
            <v>15656</v>
          </cell>
          <cell r="B10448" t="str">
            <v>Метро "Митино"</v>
          </cell>
          <cell r="C10448">
            <v>0</v>
          </cell>
          <cell r="D10448">
            <v>0</v>
          </cell>
          <cell r="E10448">
            <v>0</v>
          </cell>
          <cell r="F10448">
            <v>0</v>
          </cell>
          <cell r="G10448">
            <v>1015</v>
          </cell>
          <cell r="H10448">
            <v>397243.15299999999</v>
          </cell>
          <cell r="I10448">
            <v>6190067.9299999997</v>
          </cell>
          <cell r="J10448">
            <v>0</v>
          </cell>
          <cell r="K10448">
            <v>0</v>
          </cell>
          <cell r="L10448">
            <v>37.359711583560198</v>
          </cell>
          <cell r="M10448">
            <v>55.845733244291402</v>
          </cell>
        </row>
        <row r="10449">
          <cell r="A10449">
            <v>15657</v>
          </cell>
          <cell r="B10449" t="str">
            <v>Метро "Митино"</v>
          </cell>
          <cell r="C10449">
            <v>0</v>
          </cell>
          <cell r="D10449">
            <v>0</v>
          </cell>
          <cell r="E10449">
            <v>0</v>
          </cell>
          <cell r="F10449">
            <v>0</v>
          </cell>
          <cell r="G10449">
            <v>1015</v>
          </cell>
          <cell r="H10449">
            <v>397265.46500000003</v>
          </cell>
          <cell r="I10449">
            <v>6190089.5599999996</v>
          </cell>
          <cell r="J10449">
            <v>0</v>
          </cell>
          <cell r="K10449">
            <v>0</v>
          </cell>
          <cell r="L10449">
            <v>37.359912575802397</v>
          </cell>
          <cell r="M10449">
            <v>55.845851518247102</v>
          </cell>
        </row>
        <row r="10450">
          <cell r="A10450">
            <v>15658</v>
          </cell>
          <cell r="B10450" t="str">
            <v>Метро "Митино"</v>
          </cell>
          <cell r="C10450">
            <v>0</v>
          </cell>
          <cell r="D10450">
            <v>0</v>
          </cell>
          <cell r="E10450">
            <v>0</v>
          </cell>
          <cell r="F10450">
            <v>0</v>
          </cell>
          <cell r="G10450">
            <v>1015</v>
          </cell>
          <cell r="H10450">
            <v>397431.88199999998</v>
          </cell>
          <cell r="I10450">
            <v>6190271.2199999997</v>
          </cell>
          <cell r="J10450">
            <v>0</v>
          </cell>
          <cell r="K10450">
            <v>0</v>
          </cell>
          <cell r="L10450">
            <v>37.3618126829518</v>
          </cell>
          <cell r="M10450">
            <v>55.847051854952703</v>
          </cell>
        </row>
        <row r="10451">
          <cell r="A10451">
            <v>15660</v>
          </cell>
          <cell r="B10451" t="str">
            <v>Метро "Митино"</v>
          </cell>
          <cell r="C10451">
            <v>0</v>
          </cell>
          <cell r="D10451">
            <v>0</v>
          </cell>
          <cell r="E10451">
            <v>0</v>
          </cell>
          <cell r="F10451">
            <v>0</v>
          </cell>
          <cell r="G10451">
            <v>1015</v>
          </cell>
          <cell r="H10451">
            <v>397418.55300000001</v>
          </cell>
          <cell r="I10451">
            <v>6190316.7400000002</v>
          </cell>
          <cell r="J10451">
            <v>0</v>
          </cell>
          <cell r="K10451">
            <v>0</v>
          </cell>
          <cell r="L10451">
            <v>37.361583315748</v>
          </cell>
          <cell r="M10451">
            <v>55.847457564801601</v>
          </cell>
        </row>
        <row r="10452">
          <cell r="A10452">
            <v>15661</v>
          </cell>
          <cell r="B10452" t="str">
            <v>Метро "Митино"</v>
          </cell>
          <cell r="C10452">
            <v>0</v>
          </cell>
          <cell r="D10452">
            <v>0</v>
          </cell>
          <cell r="E10452">
            <v>0</v>
          </cell>
          <cell r="F10452">
            <v>0</v>
          </cell>
          <cell r="G10452">
            <v>1015</v>
          </cell>
          <cell r="H10452">
            <v>397399.68099999998</v>
          </cell>
          <cell r="I10452">
            <v>6190297.4800000004</v>
          </cell>
          <cell r="J10452">
            <v>0</v>
          </cell>
          <cell r="K10452">
            <v>0</v>
          </cell>
          <cell r="L10452">
            <v>37.361288596039202</v>
          </cell>
          <cell r="M10452">
            <v>55.847281481327002</v>
          </cell>
        </row>
        <row r="10453">
          <cell r="A10453">
            <v>15662</v>
          </cell>
          <cell r="B10453" t="str">
            <v>Метро "Митино"</v>
          </cell>
          <cell r="C10453">
            <v>0</v>
          </cell>
          <cell r="D10453">
            <v>0</v>
          </cell>
          <cell r="E10453">
            <v>0</v>
          </cell>
          <cell r="F10453">
            <v>0</v>
          </cell>
          <cell r="G10453">
            <v>1015</v>
          </cell>
          <cell r="H10453">
            <v>397292.62099999998</v>
          </cell>
          <cell r="I10453">
            <v>6190283.8700000001</v>
          </cell>
          <cell r="J10453">
            <v>0</v>
          </cell>
          <cell r="K10453">
            <v>0</v>
          </cell>
          <cell r="L10453">
            <v>37.359585169778498</v>
          </cell>
          <cell r="M10453">
            <v>55.847135754381704</v>
          </cell>
        </row>
        <row r="10454">
          <cell r="A10454">
            <v>15663</v>
          </cell>
          <cell r="B10454" t="str">
            <v>Метро "Митино"</v>
          </cell>
          <cell r="C10454">
            <v>0</v>
          </cell>
          <cell r="D10454">
            <v>0</v>
          </cell>
          <cell r="E10454">
            <v>0</v>
          </cell>
          <cell r="F10454">
            <v>0</v>
          </cell>
          <cell r="G10454">
            <v>1015</v>
          </cell>
          <cell r="H10454">
            <v>397249.19</v>
          </cell>
          <cell r="I10454">
            <v>6190314.6299999999</v>
          </cell>
          <cell r="J10454">
            <v>0</v>
          </cell>
          <cell r="K10454">
            <v>0</v>
          </cell>
          <cell r="L10454">
            <v>37.358880100398402</v>
          </cell>
          <cell r="M10454">
            <v>55.8474030751443</v>
          </cell>
        </row>
        <row r="10455">
          <cell r="A10455">
            <v>15664</v>
          </cell>
          <cell r="B10455" t="str">
            <v>Метро "Митино"</v>
          </cell>
          <cell r="C10455">
            <v>0</v>
          </cell>
          <cell r="D10455">
            <v>0</v>
          </cell>
          <cell r="E10455">
            <v>0</v>
          </cell>
          <cell r="F10455">
            <v>0</v>
          </cell>
          <cell r="G10455">
            <v>1015</v>
          </cell>
          <cell r="H10455">
            <v>397401.03600000002</v>
          </cell>
          <cell r="I10455">
            <v>6190180.0899999999</v>
          </cell>
          <cell r="J10455">
            <v>0</v>
          </cell>
          <cell r="K10455">
            <v>0</v>
          </cell>
          <cell r="L10455">
            <v>37.361354818670399</v>
          </cell>
          <cell r="M10455">
            <v>55.846227063966197</v>
          </cell>
        </row>
        <row r="10456">
          <cell r="A10456">
            <v>15665</v>
          </cell>
          <cell r="B10456" t="str">
            <v>Метро "Митино"</v>
          </cell>
          <cell r="C10456">
            <v>0</v>
          </cell>
          <cell r="D10456">
            <v>0</v>
          </cell>
          <cell r="E10456">
            <v>0</v>
          </cell>
          <cell r="F10456">
            <v>0</v>
          </cell>
          <cell r="G10456">
            <v>1015</v>
          </cell>
          <cell r="H10456">
            <v>397417.08399999997</v>
          </cell>
          <cell r="I10456">
            <v>6190167.3499999996</v>
          </cell>
          <cell r="J10456">
            <v>0</v>
          </cell>
          <cell r="K10456">
            <v>0</v>
          </cell>
          <cell r="L10456">
            <v>37.361616484799697</v>
          </cell>
          <cell r="M10456">
            <v>55.846115519775203</v>
          </cell>
        </row>
        <row r="10457">
          <cell r="A10457">
            <v>15666</v>
          </cell>
          <cell r="B10457" t="str">
            <v>Метро "Митино"</v>
          </cell>
          <cell r="C10457">
            <v>0</v>
          </cell>
          <cell r="D10457">
            <v>0</v>
          </cell>
          <cell r="E10457">
            <v>0</v>
          </cell>
          <cell r="F10457">
            <v>0</v>
          </cell>
          <cell r="G10457">
            <v>1015</v>
          </cell>
          <cell r="H10457">
            <v>397271.83899999998</v>
          </cell>
          <cell r="I10457">
            <v>6190162.8899999997</v>
          </cell>
          <cell r="J10457">
            <v>0</v>
          </cell>
          <cell r="K10457">
            <v>0</v>
          </cell>
          <cell r="L10457">
            <v>37.359215423890603</v>
          </cell>
          <cell r="M10457">
            <v>55.846011259559702</v>
          </cell>
        </row>
        <row r="10458">
          <cell r="A10458">
            <v>15667</v>
          </cell>
          <cell r="B10458" t="str">
            <v>Метро "Митино"</v>
          </cell>
          <cell r="C10458">
            <v>0</v>
          </cell>
          <cell r="D10458">
            <v>0</v>
          </cell>
          <cell r="E10458">
            <v>0</v>
          </cell>
          <cell r="F10458">
            <v>0</v>
          </cell>
          <cell r="G10458">
            <v>1015</v>
          </cell>
          <cell r="H10458">
            <v>397242.55599999998</v>
          </cell>
          <cell r="I10458">
            <v>6190129.96</v>
          </cell>
          <cell r="J10458">
            <v>0</v>
          </cell>
          <cell r="K10458">
            <v>0</v>
          </cell>
          <cell r="L10458">
            <v>37.359006104222203</v>
          </cell>
          <cell r="M10458">
            <v>55.8458740956318</v>
          </cell>
        </row>
        <row r="10459">
          <cell r="A10459">
            <v>15668</v>
          </cell>
          <cell r="B10459" t="str">
            <v>Метро "Волоколамская"</v>
          </cell>
          <cell r="C10459">
            <v>0</v>
          </cell>
          <cell r="D10459">
            <v>0</v>
          </cell>
          <cell r="E10459">
            <v>0</v>
          </cell>
          <cell r="F10459">
            <v>0</v>
          </cell>
          <cell r="G10459">
            <v>1021</v>
          </cell>
          <cell r="H10459">
            <v>398716.15299999999</v>
          </cell>
          <cell r="I10459">
            <v>6189101.5599999996</v>
          </cell>
          <cell r="J10459">
            <v>0</v>
          </cell>
          <cell r="K10459">
            <v>0</v>
          </cell>
          <cell r="L10459">
            <v>37.382751834339899</v>
          </cell>
          <cell r="M10459">
            <v>55.836818496649499</v>
          </cell>
        </row>
        <row r="10460">
          <cell r="A10460">
            <v>15669</v>
          </cell>
          <cell r="B10460" t="str">
            <v>Метро "Волоколамская"</v>
          </cell>
          <cell r="C10460">
            <v>0</v>
          </cell>
          <cell r="D10460">
            <v>0</v>
          </cell>
          <cell r="E10460">
            <v>0</v>
          </cell>
          <cell r="F10460">
            <v>0</v>
          </cell>
          <cell r="G10460">
            <v>1021</v>
          </cell>
          <cell r="H10460">
            <v>398667.5</v>
          </cell>
          <cell r="I10460">
            <v>6189153.7999999998</v>
          </cell>
          <cell r="J10460">
            <v>0</v>
          </cell>
          <cell r="K10460">
            <v>0</v>
          </cell>
          <cell r="L10460">
            <v>37.381955780683803</v>
          </cell>
          <cell r="M10460">
            <v>55.837277018472903</v>
          </cell>
        </row>
        <row r="10461">
          <cell r="A10461">
            <v>15670</v>
          </cell>
          <cell r="B10461" t="str">
            <v>Метро "Волоколамская"</v>
          </cell>
          <cell r="C10461">
            <v>0</v>
          </cell>
          <cell r="D10461">
            <v>0</v>
          </cell>
          <cell r="E10461">
            <v>0</v>
          </cell>
          <cell r="F10461">
            <v>0</v>
          </cell>
          <cell r="G10461">
            <v>1021</v>
          </cell>
          <cell r="H10461">
            <v>398659.7</v>
          </cell>
          <cell r="I10461">
            <v>6189104.21</v>
          </cell>
          <cell r="J10461">
            <v>0</v>
          </cell>
          <cell r="K10461">
            <v>0</v>
          </cell>
          <cell r="L10461">
            <v>37.381849754588103</v>
          </cell>
          <cell r="M10461">
            <v>55.836829723011697</v>
          </cell>
        </row>
        <row r="10462">
          <cell r="A10462">
            <v>15671</v>
          </cell>
          <cell r="B10462" t="str">
            <v>Метро "Волоколамская"</v>
          </cell>
          <cell r="C10462">
            <v>0</v>
          </cell>
          <cell r="D10462">
            <v>0</v>
          </cell>
          <cell r="E10462">
            <v>0</v>
          </cell>
          <cell r="F10462">
            <v>0</v>
          </cell>
          <cell r="G10462">
            <v>1021</v>
          </cell>
          <cell r="H10462">
            <v>398712.33</v>
          </cell>
          <cell r="I10462">
            <v>6189050.54</v>
          </cell>
          <cell r="J10462">
            <v>0</v>
          </cell>
          <cell r="K10462">
            <v>0</v>
          </cell>
          <cell r="L10462">
            <v>37.382710251658096</v>
          </cell>
          <cell r="M10462">
            <v>55.836359183040898</v>
          </cell>
        </row>
        <row r="10463">
          <cell r="A10463">
            <v>15672</v>
          </cell>
          <cell r="B10463" t="str">
            <v>Метро "Волоколамская"</v>
          </cell>
          <cell r="C10463">
            <v>0</v>
          </cell>
          <cell r="D10463">
            <v>0</v>
          </cell>
          <cell r="E10463">
            <v>0</v>
          </cell>
          <cell r="F10463">
            <v>0</v>
          </cell>
          <cell r="G10463">
            <v>1021</v>
          </cell>
          <cell r="H10463">
            <v>398843.50599999999</v>
          </cell>
          <cell r="I10463">
            <v>6188920.5499999998</v>
          </cell>
          <cell r="J10463">
            <v>0</v>
          </cell>
          <cell r="K10463">
            <v>0</v>
          </cell>
          <cell r="L10463">
            <v>37.384852008994997</v>
          </cell>
          <cell r="M10463">
            <v>55.835218647850901</v>
          </cell>
        </row>
        <row r="10464">
          <cell r="A10464">
            <v>15679</v>
          </cell>
          <cell r="B10464" t="str">
            <v>Мякинино</v>
          </cell>
          <cell r="C10464">
            <v>0</v>
          </cell>
          <cell r="D10464">
            <v>0</v>
          </cell>
          <cell r="E10464">
            <v>0</v>
          </cell>
          <cell r="F10464">
            <v>0</v>
          </cell>
          <cell r="G10464">
            <v>-1065</v>
          </cell>
          <cell r="H10464">
            <v>399100.26199999999</v>
          </cell>
          <cell r="I10464">
            <v>6186349.4500000002</v>
          </cell>
          <cell r="J10464">
            <v>0</v>
          </cell>
          <cell r="K10464">
            <v>0</v>
          </cell>
          <cell r="L10464">
            <v>37.389903511852303</v>
          </cell>
          <cell r="M10464">
            <v>55.812180074808097</v>
          </cell>
        </row>
        <row r="10465">
          <cell r="A10465">
            <v>15680</v>
          </cell>
          <cell r="B10465" t="str">
            <v>1-я Муравская ул.</v>
          </cell>
          <cell r="C10465">
            <v>0</v>
          </cell>
          <cell r="D10465">
            <v>0</v>
          </cell>
          <cell r="E10465">
            <v>0</v>
          </cell>
          <cell r="F10465">
            <v>0</v>
          </cell>
          <cell r="G10465">
            <v>-882</v>
          </cell>
          <cell r="H10465">
            <v>397578.10600000003</v>
          </cell>
          <cell r="I10465">
            <v>6191975.5999999996</v>
          </cell>
          <cell r="J10465">
            <v>0</v>
          </cell>
          <cell r="K10465">
            <v>0</v>
          </cell>
          <cell r="L10465">
            <v>37.362699273187303</v>
          </cell>
          <cell r="M10465">
            <v>55.8622274220657</v>
          </cell>
        </row>
        <row r="10466">
          <cell r="A10466">
            <v>15681</v>
          </cell>
          <cell r="B10466" t="str">
            <v>Бассейн</v>
          </cell>
          <cell r="C10466">
            <v>0</v>
          </cell>
          <cell r="D10466">
            <v>0</v>
          </cell>
          <cell r="E10466">
            <v>0</v>
          </cell>
          <cell r="F10466">
            <v>0</v>
          </cell>
          <cell r="G10466">
            <v>-816</v>
          </cell>
          <cell r="H10466">
            <v>397043.13799999998</v>
          </cell>
          <cell r="I10466">
            <v>6188493.0899999999</v>
          </cell>
          <cell r="J10466">
            <v>0</v>
          </cell>
          <cell r="K10466">
            <v>0</v>
          </cell>
          <cell r="L10466">
            <v>37.3562809061116</v>
          </cell>
          <cell r="M10466">
            <v>55.830999132253801</v>
          </cell>
        </row>
        <row r="10467">
          <cell r="A10467">
            <v>15682</v>
          </cell>
          <cell r="B10467" t="str">
            <v>Ул. Рословка, 8</v>
          </cell>
          <cell r="C10467">
            <v>0</v>
          </cell>
          <cell r="D10467">
            <v>0</v>
          </cell>
          <cell r="E10467">
            <v>0</v>
          </cell>
          <cell r="F10467">
            <v>0</v>
          </cell>
          <cell r="G10467">
            <v>-857</v>
          </cell>
          <cell r="H10467">
            <v>397267.62599999999</v>
          </cell>
          <cell r="I10467">
            <v>6188480.75</v>
          </cell>
          <cell r="J10467">
            <v>0</v>
          </cell>
          <cell r="K10467">
            <v>0</v>
          </cell>
          <cell r="L10467">
            <v>37.359867776270498</v>
          </cell>
          <cell r="M10467">
            <v>55.830936428620802</v>
          </cell>
        </row>
        <row r="10468">
          <cell r="A10468">
            <v>15683</v>
          </cell>
          <cell r="B10468" t="str">
            <v>Ул. Рословка, 8</v>
          </cell>
          <cell r="C10468">
            <v>0</v>
          </cell>
          <cell r="D10468">
            <v>0</v>
          </cell>
          <cell r="E10468">
            <v>0</v>
          </cell>
          <cell r="F10468">
            <v>0</v>
          </cell>
          <cell r="G10468">
            <v>-857</v>
          </cell>
          <cell r="H10468">
            <v>397294.55099999998</v>
          </cell>
          <cell r="I10468">
            <v>6188453.3899999997</v>
          </cell>
          <cell r="J10468">
            <v>0</v>
          </cell>
          <cell r="K10468">
            <v>0</v>
          </cell>
          <cell r="L10468">
            <v>37.360308054284303</v>
          </cell>
          <cell r="M10468">
            <v>55.830696294021401</v>
          </cell>
        </row>
        <row r="10469">
          <cell r="A10469">
            <v>15684</v>
          </cell>
          <cell r="B10469" t="str">
            <v>Ул. Рословка</v>
          </cell>
          <cell r="C10469">
            <v>0</v>
          </cell>
          <cell r="D10469">
            <v>0</v>
          </cell>
          <cell r="E10469">
            <v>0</v>
          </cell>
          <cell r="F10469">
            <v>0</v>
          </cell>
          <cell r="G10469">
            <v>-879</v>
          </cell>
          <cell r="H10469">
            <v>397470.79599999997</v>
          </cell>
          <cell r="I10469">
            <v>6188446.6600000001</v>
          </cell>
          <cell r="J10469">
            <v>0</v>
          </cell>
          <cell r="K10469">
            <v>0</v>
          </cell>
          <cell r="L10469">
            <v>37.363122793991401</v>
          </cell>
          <cell r="M10469">
            <v>55.830672719324802</v>
          </cell>
        </row>
        <row r="10470">
          <cell r="A10470">
            <v>15685</v>
          </cell>
          <cell r="B10470" t="str">
            <v>Ул. Рословка (выс., пос.)</v>
          </cell>
          <cell r="C10470">
            <v>0</v>
          </cell>
          <cell r="D10470">
            <v>0</v>
          </cell>
          <cell r="E10470">
            <v>0</v>
          </cell>
          <cell r="F10470">
            <v>0</v>
          </cell>
          <cell r="G10470">
            <v>-879</v>
          </cell>
          <cell r="H10470">
            <v>397492.61099999998</v>
          </cell>
          <cell r="I10470">
            <v>6188423.0999999996</v>
          </cell>
          <cell r="J10470">
            <v>0</v>
          </cell>
          <cell r="K10470">
            <v>0</v>
          </cell>
          <cell r="L10470">
            <v>37.363479808511997</v>
          </cell>
          <cell r="M10470">
            <v>55.830465901287603</v>
          </cell>
        </row>
        <row r="10471">
          <cell r="A10471">
            <v>15715</v>
          </cell>
          <cell r="B10471" t="str">
            <v>Ул. Коштоянца, 47</v>
          </cell>
          <cell r="C10471">
            <v>0</v>
          </cell>
          <cell r="D10471">
            <v>0</v>
          </cell>
          <cell r="E10471">
            <v>0</v>
          </cell>
          <cell r="F10471">
            <v>0</v>
          </cell>
          <cell r="G10471">
            <v>-2499</v>
          </cell>
          <cell r="H10471">
            <v>404235.522</v>
          </cell>
          <cell r="I10471">
            <v>6170537.4400000004</v>
          </cell>
          <cell r="J10471">
            <v>0</v>
          </cell>
          <cell r="K10471">
            <v>0</v>
          </cell>
          <cell r="L10471">
            <v>37.477357432587397</v>
          </cell>
          <cell r="M10471">
            <v>55.6712000764565</v>
          </cell>
        </row>
        <row r="10472">
          <cell r="A10472">
            <v>15716</v>
          </cell>
          <cell r="B10472" t="str">
            <v>Поворот на Ширяево</v>
          </cell>
          <cell r="C10472">
            <v>0</v>
          </cell>
          <cell r="D10472">
            <v>0</v>
          </cell>
          <cell r="E10472">
            <v>0</v>
          </cell>
          <cell r="F10472">
            <v>0</v>
          </cell>
          <cell r="G10472">
            <v>-395</v>
          </cell>
          <cell r="H10472">
            <v>389475.58799999999</v>
          </cell>
          <cell r="I10472">
            <v>6152873.8799999999</v>
          </cell>
          <cell r="J10472">
            <v>0</v>
          </cell>
          <cell r="K10472">
            <v>0</v>
          </cell>
          <cell r="L10472">
            <v>37.260505573289201</v>
          </cell>
          <cell r="M10472">
            <v>55.505650168436297</v>
          </cell>
        </row>
        <row r="10473">
          <cell r="A10473">
            <v>15717</v>
          </cell>
          <cell r="B10473" t="str">
            <v>Поворот на Ширяево</v>
          </cell>
          <cell r="C10473">
            <v>0</v>
          </cell>
          <cell r="D10473">
            <v>0</v>
          </cell>
          <cell r="E10473">
            <v>0</v>
          </cell>
          <cell r="F10473">
            <v>0</v>
          </cell>
          <cell r="G10473">
            <v>-395</v>
          </cell>
          <cell r="H10473">
            <v>389546.64299999998</v>
          </cell>
          <cell r="I10473">
            <v>6152857.7199999997</v>
          </cell>
          <cell r="J10473">
            <v>0</v>
          </cell>
          <cell r="K10473">
            <v>0</v>
          </cell>
          <cell r="L10473">
            <v>37.260366445071398</v>
          </cell>
          <cell r="M10473">
            <v>55.5059030390223</v>
          </cell>
        </row>
        <row r="10474">
          <cell r="A10474">
            <v>15719</v>
          </cell>
          <cell r="B10474" t="str">
            <v>Лазоревый пр.</v>
          </cell>
          <cell r="C10474">
            <v>0</v>
          </cell>
          <cell r="D10474">
            <v>0</v>
          </cell>
          <cell r="E10474">
            <v>0</v>
          </cell>
          <cell r="F10474">
            <v>0</v>
          </cell>
          <cell r="G10474">
            <v>-6946</v>
          </cell>
          <cell r="H10474">
            <v>414845.54499999998</v>
          </cell>
          <cell r="I10474">
            <v>6190088.4199999999</v>
          </cell>
          <cell r="J10474">
            <v>0</v>
          </cell>
          <cell r="K10474">
            <v>0</v>
          </cell>
          <cell r="L10474">
            <v>37.639899416987298</v>
          </cell>
          <cell r="M10474">
            <v>55.848798841428398</v>
          </cell>
        </row>
        <row r="10475">
          <cell r="A10475">
            <v>15723</v>
          </cell>
          <cell r="B10475" t="str">
            <v>Новобутовская ул.</v>
          </cell>
          <cell r="C10475">
            <v>0</v>
          </cell>
          <cell r="D10475">
            <v>0</v>
          </cell>
          <cell r="E10475">
            <v>0</v>
          </cell>
          <cell r="F10475">
            <v>0</v>
          </cell>
          <cell r="G10475">
            <v>-5384</v>
          </cell>
          <cell r="H10475">
            <v>410858.57699999999</v>
          </cell>
          <cell r="I10475">
            <v>6158005.6399999997</v>
          </cell>
          <cell r="J10475">
            <v>0</v>
          </cell>
          <cell r="K10475">
            <v>0</v>
          </cell>
          <cell r="L10475">
            <v>37.5866807758674</v>
          </cell>
          <cell r="M10475">
            <v>55.5598914621185</v>
          </cell>
        </row>
        <row r="10476">
          <cell r="A10476">
            <v>15724</v>
          </cell>
          <cell r="B10476" t="str">
            <v>По требованию</v>
          </cell>
          <cell r="C10476">
            <v>0</v>
          </cell>
          <cell r="D10476">
            <v>0</v>
          </cell>
          <cell r="E10476">
            <v>0</v>
          </cell>
          <cell r="F10476">
            <v>0</v>
          </cell>
          <cell r="G10476">
            <v>-8535</v>
          </cell>
          <cell r="H10476">
            <v>418062.49</v>
          </cell>
          <cell r="I10476">
            <v>6175149.7199999997</v>
          </cell>
          <cell r="J10476">
            <v>0</v>
          </cell>
          <cell r="K10476">
            <v>0</v>
          </cell>
          <cell r="L10476">
            <v>37.695756070373903</v>
          </cell>
          <cell r="M10476">
            <v>55.715163071329599</v>
          </cell>
        </row>
        <row r="10477">
          <cell r="A10477">
            <v>15725</v>
          </cell>
          <cell r="B10477" t="str">
            <v>Платф. Северянин</v>
          </cell>
          <cell r="C10477">
            <v>0</v>
          </cell>
          <cell r="D10477">
            <v>0</v>
          </cell>
          <cell r="E10477">
            <v>0</v>
          </cell>
          <cell r="F10477">
            <v>0</v>
          </cell>
          <cell r="G10477">
            <v>-7841</v>
          </cell>
          <cell r="H10477">
            <v>416680.04100000003</v>
          </cell>
          <cell r="I10477">
            <v>6189706.8700000001</v>
          </cell>
          <cell r="J10477">
            <v>0</v>
          </cell>
          <cell r="K10477">
            <v>0</v>
          </cell>
          <cell r="L10477">
            <v>37.669307957899399</v>
          </cell>
          <cell r="M10477">
            <v>55.845692169620399</v>
          </cell>
        </row>
        <row r="10478">
          <cell r="A10478">
            <v>15726</v>
          </cell>
          <cell r="B10478" t="str">
            <v>Мост Окружной ж.д.</v>
          </cell>
          <cell r="C10478">
            <v>0</v>
          </cell>
          <cell r="D10478">
            <v>0</v>
          </cell>
          <cell r="E10478">
            <v>0</v>
          </cell>
          <cell r="F10478">
            <v>0</v>
          </cell>
          <cell r="G10478">
            <v>-9591</v>
          </cell>
          <cell r="H10478">
            <v>421371.29300000001</v>
          </cell>
          <cell r="I10478">
            <v>6182817.9400000004</v>
          </cell>
          <cell r="J10478">
            <v>0</v>
          </cell>
          <cell r="K10478">
            <v>0</v>
          </cell>
          <cell r="L10478">
            <v>37.746201606224098</v>
          </cell>
          <cell r="M10478">
            <v>55.784595708562598</v>
          </cell>
        </row>
        <row r="10479">
          <cell r="A10479">
            <v>15727</v>
          </cell>
          <cell r="B10479" t="str">
            <v>Мост Окружной ж.д.</v>
          </cell>
          <cell r="C10479">
            <v>0</v>
          </cell>
          <cell r="D10479">
            <v>0</v>
          </cell>
          <cell r="E10479">
            <v>0</v>
          </cell>
          <cell r="F10479">
            <v>0</v>
          </cell>
          <cell r="G10479">
            <v>-9625</v>
          </cell>
          <cell r="H10479">
            <v>421376.23</v>
          </cell>
          <cell r="I10479">
            <v>6182556.9199999999</v>
          </cell>
          <cell r="J10479">
            <v>0</v>
          </cell>
          <cell r="K10479">
            <v>0</v>
          </cell>
          <cell r="L10479">
            <v>37.746238984779502</v>
          </cell>
          <cell r="M10479">
            <v>55.7822506019169</v>
          </cell>
        </row>
        <row r="10480">
          <cell r="A10480">
            <v>15728</v>
          </cell>
          <cell r="B10480" t="str">
            <v>1-я ул. Измайловского Зверинца</v>
          </cell>
          <cell r="C10480">
            <v>0</v>
          </cell>
          <cell r="D10480">
            <v>0</v>
          </cell>
          <cell r="E10480">
            <v>0</v>
          </cell>
          <cell r="F10480">
            <v>0</v>
          </cell>
          <cell r="G10480">
            <v>-9632</v>
          </cell>
          <cell r="H10480">
            <v>421407.09700000001</v>
          </cell>
          <cell r="I10480">
            <v>6182359.3300000001</v>
          </cell>
          <cell r="J10480">
            <v>0</v>
          </cell>
          <cell r="K10480">
            <v>0</v>
          </cell>
          <cell r="L10480">
            <v>37.746905293875997</v>
          </cell>
          <cell r="M10480">
            <v>55.780481594849903</v>
          </cell>
        </row>
        <row r="10481">
          <cell r="A10481">
            <v>15729</v>
          </cell>
          <cell r="B10481" t="str">
            <v>1-я ул. Измайловского Зверинца</v>
          </cell>
          <cell r="C10481">
            <v>0</v>
          </cell>
          <cell r="D10481">
            <v>0</v>
          </cell>
          <cell r="E10481">
            <v>0</v>
          </cell>
          <cell r="F10481">
            <v>0</v>
          </cell>
          <cell r="G10481">
            <v>-9632</v>
          </cell>
          <cell r="H10481">
            <v>421389.00099999999</v>
          </cell>
          <cell r="I10481">
            <v>6182260.6900000004</v>
          </cell>
          <cell r="J10481">
            <v>0</v>
          </cell>
          <cell r="K10481">
            <v>0</v>
          </cell>
          <cell r="L10481">
            <v>37.746508562941699</v>
          </cell>
          <cell r="M10481">
            <v>55.779584885150797</v>
          </cell>
        </row>
        <row r="10482">
          <cell r="A10482">
            <v>15769</v>
          </cell>
          <cell r="B10482" t="str">
            <v>Киевский вокз.</v>
          </cell>
          <cell r="C10482">
            <v>0</v>
          </cell>
          <cell r="D10482">
            <v>0</v>
          </cell>
          <cell r="E10482">
            <v>0</v>
          </cell>
          <cell r="F10482">
            <v>0</v>
          </cell>
          <cell r="G10482">
            <v>96</v>
          </cell>
          <cell r="H10482">
            <v>409989.12300000002</v>
          </cell>
          <cell r="I10482">
            <v>6178506.9000000004</v>
          </cell>
          <cell r="J10482">
            <v>0</v>
          </cell>
          <cell r="K10482">
            <v>0</v>
          </cell>
          <cell r="L10482">
            <v>37.566186001463898</v>
          </cell>
          <cell r="M10482">
            <v>55.7438873077868</v>
          </cell>
        </row>
        <row r="10483">
          <cell r="A10483">
            <v>15779</v>
          </cell>
          <cell r="B10483" t="str">
            <v>Совхоз "Ульяновский"</v>
          </cell>
          <cell r="C10483">
            <v>0</v>
          </cell>
          <cell r="D10483">
            <v>0</v>
          </cell>
          <cell r="E10483">
            <v>0</v>
          </cell>
          <cell r="F10483">
            <v>0</v>
          </cell>
          <cell r="G10483">
            <v>-733</v>
          </cell>
          <cell r="H10483">
            <v>395907.53700000001</v>
          </cell>
          <cell r="I10483">
            <v>6164410.0099999998</v>
          </cell>
          <cell r="J10483">
            <v>0</v>
          </cell>
          <cell r="K10483">
            <v>0</v>
          </cell>
          <cell r="L10483">
            <v>37.344939334159001</v>
          </cell>
          <cell r="M10483">
            <v>55.616101232206297</v>
          </cell>
        </row>
        <row r="10484">
          <cell r="A10484">
            <v>15780</v>
          </cell>
          <cell r="B10484" t="str">
            <v>Совхоз "Ульяновский"</v>
          </cell>
          <cell r="C10484">
            <v>0</v>
          </cell>
          <cell r="D10484">
            <v>0</v>
          </cell>
          <cell r="E10484">
            <v>0</v>
          </cell>
          <cell r="F10484">
            <v>0</v>
          </cell>
          <cell r="G10484">
            <v>-733</v>
          </cell>
          <cell r="H10484">
            <v>395913.63299999997</v>
          </cell>
          <cell r="I10484">
            <v>6164353.75</v>
          </cell>
          <cell r="J10484">
            <v>0</v>
          </cell>
          <cell r="K10484">
            <v>0</v>
          </cell>
          <cell r="L10484">
            <v>37.344818839256803</v>
          </cell>
          <cell r="M10484">
            <v>55.615732955551103</v>
          </cell>
        </row>
        <row r="10485">
          <cell r="A10485">
            <v>15794</v>
          </cell>
          <cell r="B10485" t="str">
            <v>Попутная ул.</v>
          </cell>
          <cell r="C10485">
            <v>0</v>
          </cell>
          <cell r="D10485">
            <v>0</v>
          </cell>
          <cell r="E10485">
            <v>0</v>
          </cell>
          <cell r="F10485">
            <v>0</v>
          </cell>
          <cell r="G10485">
            <v>-1045</v>
          </cell>
          <cell r="H10485">
            <v>398530.489</v>
          </cell>
          <cell r="I10485">
            <v>6168639.8200000003</v>
          </cell>
          <cell r="J10485">
            <v>0</v>
          </cell>
          <cell r="K10485">
            <v>0</v>
          </cell>
          <cell r="L10485">
            <v>37.387387602644502</v>
          </cell>
          <cell r="M10485">
            <v>55.652997003463</v>
          </cell>
        </row>
        <row r="10486">
          <cell r="A10486">
            <v>15805</v>
          </cell>
          <cell r="B10486" t="str">
            <v>Митинская ул., 32</v>
          </cell>
          <cell r="C10486">
            <v>0</v>
          </cell>
          <cell r="D10486">
            <v>0</v>
          </cell>
          <cell r="E10486">
            <v>0</v>
          </cell>
          <cell r="F10486">
            <v>0</v>
          </cell>
          <cell r="G10486">
            <v>-900</v>
          </cell>
          <cell r="H10486">
            <v>397804.54200000002</v>
          </cell>
          <cell r="I10486">
            <v>6189854.9100000001</v>
          </cell>
          <cell r="J10486">
            <v>0</v>
          </cell>
          <cell r="K10486">
            <v>0</v>
          </cell>
          <cell r="L10486">
            <v>37.367919324848302</v>
          </cell>
          <cell r="M10486">
            <v>55.843392285823001</v>
          </cell>
        </row>
        <row r="10487">
          <cell r="A10487">
            <v>15806</v>
          </cell>
          <cell r="B10487" t="str">
            <v>МЖК "Рождествено"</v>
          </cell>
          <cell r="C10487">
            <v>0</v>
          </cell>
          <cell r="D10487">
            <v>0</v>
          </cell>
          <cell r="E10487">
            <v>0</v>
          </cell>
          <cell r="F10487">
            <v>0</v>
          </cell>
          <cell r="G10487">
            <v>-863</v>
          </cell>
          <cell r="H10487">
            <v>397384.66200000001</v>
          </cell>
          <cell r="I10487">
            <v>6191760.4000000004</v>
          </cell>
          <cell r="J10487">
            <v>0</v>
          </cell>
          <cell r="K10487">
            <v>0</v>
          </cell>
          <cell r="L10487">
            <v>37.360496430718698</v>
          </cell>
          <cell r="M10487">
            <v>55.860417225869703</v>
          </cell>
        </row>
        <row r="10488">
          <cell r="A10488">
            <v>15809</v>
          </cell>
          <cell r="B10488" t="str">
            <v>Метро "Авиамоторная"</v>
          </cell>
          <cell r="C10488">
            <v>0</v>
          </cell>
          <cell r="D10488">
            <v>0</v>
          </cell>
          <cell r="E10488">
            <v>0</v>
          </cell>
          <cell r="F10488">
            <v>0</v>
          </cell>
          <cell r="G10488">
            <v>171</v>
          </cell>
          <cell r="H10488">
            <v>419537.67800000001</v>
          </cell>
          <cell r="I10488">
            <v>6179212.6699999999</v>
          </cell>
          <cell r="J10488">
            <v>0</v>
          </cell>
          <cell r="K10488">
            <v>0</v>
          </cell>
          <cell r="L10488">
            <v>37.718034824814303</v>
          </cell>
          <cell r="M10488">
            <v>55.751907702100603</v>
          </cell>
        </row>
        <row r="10489">
          <cell r="A10489">
            <v>15812</v>
          </cell>
          <cell r="B10489" t="str">
            <v>Бизнес парк "Румянцево"</v>
          </cell>
          <cell r="C10489">
            <v>0</v>
          </cell>
          <cell r="D10489">
            <v>0</v>
          </cell>
          <cell r="E10489">
            <v>0</v>
          </cell>
          <cell r="F10489">
            <v>0</v>
          </cell>
          <cell r="G10489">
            <v>-1914</v>
          </cell>
          <cell r="H10489">
            <v>402012.97600000002</v>
          </cell>
          <cell r="I10489">
            <v>6166289.1699999999</v>
          </cell>
          <cell r="J10489">
            <v>0</v>
          </cell>
          <cell r="K10489">
            <v>0</v>
          </cell>
          <cell r="L10489">
            <v>37.443548002390202</v>
          </cell>
          <cell r="M10489">
            <v>55.632598346600098</v>
          </cell>
        </row>
        <row r="10490">
          <cell r="A10490">
            <v>15815</v>
          </cell>
          <cell r="B10490" t="str">
            <v>Ул. Авиаконструктора Сухого, 23</v>
          </cell>
          <cell r="C10490">
            <v>0</v>
          </cell>
          <cell r="D10490">
            <v>0</v>
          </cell>
          <cell r="E10490">
            <v>0</v>
          </cell>
          <cell r="F10490">
            <v>0</v>
          </cell>
          <cell r="G10490">
            <v>-3923</v>
          </cell>
          <cell r="H10490">
            <v>408118.70199999999</v>
          </cell>
          <cell r="I10490">
            <v>6182894.4299999997</v>
          </cell>
          <cell r="J10490">
            <v>0</v>
          </cell>
          <cell r="K10490">
            <v>0</v>
          </cell>
          <cell r="L10490">
            <v>37.5349248656795</v>
          </cell>
          <cell r="M10490">
            <v>55.7829460463172</v>
          </cell>
        </row>
        <row r="10491">
          <cell r="A10491">
            <v>15818</v>
          </cell>
          <cell r="B10491" t="str">
            <v>Калужская пл.</v>
          </cell>
          <cell r="C10491">
            <v>0</v>
          </cell>
          <cell r="D10491">
            <v>0</v>
          </cell>
          <cell r="E10491">
            <v>0</v>
          </cell>
          <cell r="F10491">
            <v>0</v>
          </cell>
          <cell r="G10491">
            <v>-6186</v>
          </cell>
          <cell r="H10491">
            <v>412777.26299999998</v>
          </cell>
          <cell r="I10491">
            <v>6176373.4299999997</v>
          </cell>
          <cell r="J10491">
            <v>0</v>
          </cell>
          <cell r="K10491">
            <v>0</v>
          </cell>
          <cell r="L10491">
            <v>37.611265203964699</v>
          </cell>
          <cell r="M10491">
            <v>55.725233228550103</v>
          </cell>
        </row>
        <row r="10492">
          <cell r="A10492">
            <v>15825</v>
          </cell>
          <cell r="B10492" t="str">
            <v>Метро "Сокол"</v>
          </cell>
          <cell r="C10492">
            <v>0</v>
          </cell>
          <cell r="D10492">
            <v>0</v>
          </cell>
          <cell r="E10492">
            <v>0</v>
          </cell>
          <cell r="F10492">
            <v>0</v>
          </cell>
          <cell r="G10492">
            <v>-3349</v>
          </cell>
          <cell r="H10492">
            <v>406980.07400000002</v>
          </cell>
          <cell r="I10492">
            <v>6185813.5</v>
          </cell>
          <cell r="J10492">
            <v>0</v>
          </cell>
          <cell r="K10492">
            <v>0</v>
          </cell>
          <cell r="L10492">
            <v>37.5179605192141</v>
          </cell>
          <cell r="M10492">
            <v>55.807957943352498</v>
          </cell>
        </row>
        <row r="10493">
          <cell r="A10493">
            <v>15828</v>
          </cell>
          <cell r="B10493" t="str">
            <v>Рассказовка - 2</v>
          </cell>
          <cell r="C10493">
            <v>0</v>
          </cell>
          <cell r="D10493">
            <v>0</v>
          </cell>
          <cell r="E10493">
            <v>0</v>
          </cell>
          <cell r="F10493">
            <v>0</v>
          </cell>
          <cell r="G10493">
            <v>-663</v>
          </cell>
          <cell r="H10493">
            <v>395184.837</v>
          </cell>
          <cell r="I10493">
            <v>6166314.6699999999</v>
          </cell>
          <cell r="J10493">
            <v>0</v>
          </cell>
          <cell r="K10493">
            <v>0</v>
          </cell>
          <cell r="L10493">
            <v>37.3360394199794</v>
          </cell>
          <cell r="M10493">
            <v>55.629633269933102</v>
          </cell>
        </row>
        <row r="10494">
          <cell r="A10494">
            <v>15831</v>
          </cell>
          <cell r="B10494" t="str">
            <v>Ул. Расплетина</v>
          </cell>
          <cell r="C10494">
            <v>0</v>
          </cell>
          <cell r="D10494">
            <v>0</v>
          </cell>
          <cell r="E10494">
            <v>0</v>
          </cell>
          <cell r="F10494">
            <v>0</v>
          </cell>
          <cell r="G10494" t="e">
            <v>#N/A</v>
          </cell>
          <cell r="H10494" t="e">
            <v>#N/A</v>
          </cell>
          <cell r="I10494" t="e">
            <v>#N/A</v>
          </cell>
          <cell r="J10494">
            <v>0</v>
          </cell>
          <cell r="K10494">
            <v>0</v>
          </cell>
          <cell r="L10494">
            <v>37.478339159529</v>
          </cell>
          <cell r="M10494">
            <v>55.788735653065203</v>
          </cell>
        </row>
        <row r="10495">
          <cell r="A10495">
            <v>15838</v>
          </cell>
          <cell r="B10495" t="str">
            <v>Люблинская ул.</v>
          </cell>
          <cell r="C10495">
            <v>0</v>
          </cell>
          <cell r="D10495">
            <v>0</v>
          </cell>
          <cell r="E10495">
            <v>0</v>
          </cell>
          <cell r="F10495">
            <v>0</v>
          </cell>
          <cell r="G10495">
            <v>-9473</v>
          </cell>
          <cell r="H10495">
            <v>420888.402</v>
          </cell>
          <cell r="I10495">
            <v>6168574.75</v>
          </cell>
          <cell r="J10495">
            <v>0</v>
          </cell>
          <cell r="K10495">
            <v>0</v>
          </cell>
          <cell r="L10495">
            <v>37.742622016014501</v>
          </cell>
          <cell r="M10495">
            <v>55.656568343761101</v>
          </cell>
        </row>
        <row r="10496">
          <cell r="A10496">
            <v>15839</v>
          </cell>
          <cell r="B10496" t="str">
            <v>Ул. Говорова, 8</v>
          </cell>
          <cell r="C10496">
            <v>0</v>
          </cell>
          <cell r="D10496">
            <v>0</v>
          </cell>
          <cell r="E10496">
            <v>0</v>
          </cell>
          <cell r="F10496">
            <v>0</v>
          </cell>
          <cell r="G10496">
            <v>-1159</v>
          </cell>
          <cell r="H10496">
            <v>399286.28399999999</v>
          </cell>
          <cell r="I10496">
            <v>6175840.0599999996</v>
          </cell>
          <cell r="J10496">
            <v>0</v>
          </cell>
          <cell r="K10496">
            <v>0</v>
          </cell>
          <cell r="L10496">
            <v>37.3967500364651</v>
          </cell>
          <cell r="M10496">
            <v>55.7178262281857</v>
          </cell>
        </row>
        <row r="10497">
          <cell r="A10497">
            <v>15849</v>
          </cell>
          <cell r="B10497" t="str">
            <v>Ул. Правды</v>
          </cell>
          <cell r="C10497">
            <v>0</v>
          </cell>
          <cell r="D10497">
            <v>0</v>
          </cell>
          <cell r="E10497">
            <v>0</v>
          </cell>
          <cell r="F10497">
            <v>0</v>
          </cell>
          <cell r="G10497">
            <v>-4991</v>
          </cell>
          <cell r="H10497">
            <v>410652.93699999998</v>
          </cell>
          <cell r="I10497">
            <v>6182698.9400000004</v>
          </cell>
          <cell r="J10497">
            <v>0</v>
          </cell>
          <cell r="K10497">
            <v>0</v>
          </cell>
          <cell r="L10497">
            <v>37.575384050621203</v>
          </cell>
          <cell r="M10497">
            <v>55.7816654334855</v>
          </cell>
        </row>
        <row r="10498">
          <cell r="A10498">
            <v>15855</v>
          </cell>
          <cell r="B10498" t="str">
            <v>Ул. Коштоянца, 47</v>
          </cell>
          <cell r="C10498">
            <v>0</v>
          </cell>
          <cell r="D10498">
            <v>0</v>
          </cell>
          <cell r="E10498">
            <v>0</v>
          </cell>
          <cell r="F10498">
            <v>0</v>
          </cell>
          <cell r="G10498">
            <v>-2499</v>
          </cell>
          <cell r="H10498">
            <v>404236.41499999998</v>
          </cell>
          <cell r="I10498">
            <v>6170486.4299999997</v>
          </cell>
          <cell r="J10498">
            <v>0</v>
          </cell>
          <cell r="K10498">
            <v>0</v>
          </cell>
          <cell r="L10498">
            <v>37.477388592255501</v>
          </cell>
          <cell r="M10498">
            <v>55.670742269116602</v>
          </cell>
        </row>
        <row r="10499">
          <cell r="A10499">
            <v>15856</v>
          </cell>
          <cell r="B10499" t="str">
            <v>Напрудная ул.</v>
          </cell>
          <cell r="C10499">
            <v>0</v>
          </cell>
          <cell r="D10499">
            <v>0</v>
          </cell>
          <cell r="E10499">
            <v>0</v>
          </cell>
          <cell r="F10499">
            <v>0</v>
          </cell>
          <cell r="G10499">
            <v>-8512</v>
          </cell>
          <cell r="H10499">
            <v>418269.72700000001</v>
          </cell>
          <cell r="I10499">
            <v>6193480.0700000003</v>
          </cell>
          <cell r="J10499">
            <v>0</v>
          </cell>
          <cell r="K10499">
            <v>0</v>
          </cell>
          <cell r="L10499">
            <v>37.693551657044402</v>
          </cell>
          <cell r="M10499">
            <v>55.8798580157735</v>
          </cell>
        </row>
        <row r="10500">
          <cell r="A10500">
            <v>15857</v>
          </cell>
          <cell r="B10500" t="str">
            <v>Минусинская ул.</v>
          </cell>
          <cell r="C10500">
            <v>0</v>
          </cell>
          <cell r="D10500">
            <v>0</v>
          </cell>
          <cell r="E10500">
            <v>0</v>
          </cell>
          <cell r="F10500">
            <v>0</v>
          </cell>
          <cell r="G10500">
            <v>-8400</v>
          </cell>
          <cell r="H10500">
            <v>417928.62800000003</v>
          </cell>
          <cell r="I10500">
            <v>6192942.5999999996</v>
          </cell>
          <cell r="J10500">
            <v>0</v>
          </cell>
          <cell r="K10500">
            <v>0</v>
          </cell>
          <cell r="L10500">
            <v>37.688264315430203</v>
          </cell>
          <cell r="M10500">
            <v>55.874971647519601</v>
          </cell>
        </row>
        <row r="10501">
          <cell r="A10501">
            <v>15858</v>
          </cell>
          <cell r="B10501" t="str">
            <v>Универсам</v>
          </cell>
          <cell r="C10501">
            <v>0</v>
          </cell>
          <cell r="D10501">
            <v>0</v>
          </cell>
          <cell r="E10501">
            <v>0</v>
          </cell>
          <cell r="F10501">
            <v>0</v>
          </cell>
          <cell r="G10501">
            <v>-8166</v>
          </cell>
          <cell r="H10501">
            <v>417399.77399999998</v>
          </cell>
          <cell r="I10501">
            <v>6192335.25</v>
          </cell>
          <cell r="J10501">
            <v>0</v>
          </cell>
          <cell r="K10501">
            <v>0</v>
          </cell>
          <cell r="L10501">
            <v>37.679999222668499</v>
          </cell>
          <cell r="M10501">
            <v>55.869426268046801</v>
          </cell>
        </row>
        <row r="10502">
          <cell r="A10502">
            <v>15859</v>
          </cell>
          <cell r="B10502" t="str">
            <v>Киноконцертный зал "Орион"</v>
          </cell>
          <cell r="C10502">
            <v>0</v>
          </cell>
          <cell r="D10502">
            <v>0</v>
          </cell>
          <cell r="E10502">
            <v>0</v>
          </cell>
          <cell r="F10502">
            <v>0</v>
          </cell>
          <cell r="G10502">
            <v>-8025</v>
          </cell>
          <cell r="H10502">
            <v>417151.09899999999</v>
          </cell>
          <cell r="I10502">
            <v>6192162.5599999996</v>
          </cell>
          <cell r="J10502">
            <v>0</v>
          </cell>
          <cell r="K10502">
            <v>0</v>
          </cell>
          <cell r="L10502">
            <v>37.676079439394698</v>
          </cell>
          <cell r="M10502">
            <v>55.867831665738997</v>
          </cell>
        </row>
        <row r="10503">
          <cell r="A10503">
            <v>15861</v>
          </cell>
          <cell r="B10503" t="str">
            <v>5-й автобусный парк</v>
          </cell>
          <cell r="C10503">
            <v>0</v>
          </cell>
          <cell r="D10503">
            <v>0</v>
          </cell>
          <cell r="E10503">
            <v>0</v>
          </cell>
          <cell r="F10503">
            <v>0</v>
          </cell>
          <cell r="G10503">
            <v>-2944</v>
          </cell>
          <cell r="H10503">
            <v>405852.08500000002</v>
          </cell>
          <cell r="I10503">
            <v>6181761.75</v>
          </cell>
          <cell r="J10503">
            <v>0</v>
          </cell>
          <cell r="K10503">
            <v>0</v>
          </cell>
          <cell r="L10503">
            <v>37.498283626251897</v>
          </cell>
          <cell r="M10503">
            <v>55.772694188963001</v>
          </cell>
        </row>
        <row r="10504">
          <cell r="A10504">
            <v>15862</v>
          </cell>
          <cell r="B10504" t="str">
            <v>Ул. Алексея Дикого</v>
          </cell>
          <cell r="C10504">
            <v>0</v>
          </cell>
          <cell r="D10504">
            <v>0</v>
          </cell>
          <cell r="E10504">
            <v>0</v>
          </cell>
          <cell r="F10504">
            <v>0</v>
          </cell>
          <cell r="G10504">
            <v>-10717</v>
          </cell>
          <cell r="H10504">
            <v>425448.24300000002</v>
          </cell>
          <cell r="I10504">
            <v>6178474.0300000003</v>
          </cell>
          <cell r="J10504">
            <v>0</v>
          </cell>
          <cell r="K10504">
            <v>0</v>
          </cell>
          <cell r="L10504">
            <v>37.812383368398102</v>
          </cell>
          <cell r="M10504">
            <v>55.746219453850102</v>
          </cell>
        </row>
        <row r="10505">
          <cell r="A10505">
            <v>15863</v>
          </cell>
          <cell r="B10505" t="str">
            <v>Сеченовский пер.</v>
          </cell>
          <cell r="C10505">
            <v>0</v>
          </cell>
          <cell r="D10505">
            <v>0</v>
          </cell>
          <cell r="E10505">
            <v>0</v>
          </cell>
          <cell r="F10505">
            <v>0</v>
          </cell>
          <cell r="G10505">
            <v>-5666</v>
          </cell>
          <cell r="H10505">
            <v>411828.59700000001</v>
          </cell>
          <cell r="I10505">
            <v>6178288.7599999998</v>
          </cell>
          <cell r="J10505">
            <v>0</v>
          </cell>
          <cell r="K10505">
            <v>0</v>
          </cell>
          <cell r="L10505">
            <v>37.595548443687399</v>
          </cell>
          <cell r="M10505">
            <v>55.742265977034897</v>
          </cell>
        </row>
        <row r="10506">
          <cell r="A10506">
            <v>15869</v>
          </cell>
          <cell r="B10506" t="str">
            <v>Ул. Василия Петушкова, 7</v>
          </cell>
          <cell r="C10506">
            <v>0</v>
          </cell>
          <cell r="D10506">
            <v>0</v>
          </cell>
          <cell r="E10506">
            <v>0</v>
          </cell>
          <cell r="F10506">
            <v>0</v>
          </cell>
          <cell r="G10506">
            <v>-1373</v>
          </cell>
          <cell r="H10506">
            <v>400186.87800000003</v>
          </cell>
          <cell r="I10506">
            <v>6189138.25</v>
          </cell>
          <cell r="J10506">
            <v>0</v>
          </cell>
          <cell r="K10506">
            <v>0</v>
          </cell>
          <cell r="L10506">
            <v>37.4062119337352</v>
          </cell>
          <cell r="M10506">
            <v>55.837453611218798</v>
          </cell>
        </row>
        <row r="10507">
          <cell r="A10507">
            <v>15870</v>
          </cell>
          <cell r="B10507" t="str">
            <v>Лыковский пр.</v>
          </cell>
          <cell r="C10507">
            <v>0</v>
          </cell>
          <cell r="D10507">
            <v>0</v>
          </cell>
          <cell r="E10507">
            <v>0</v>
          </cell>
          <cell r="F10507">
            <v>0</v>
          </cell>
          <cell r="G10507">
            <v>-973</v>
          </cell>
          <cell r="H10507">
            <v>398454.16800000001</v>
          </cell>
          <cell r="I10507">
            <v>6183699.4199999999</v>
          </cell>
          <cell r="J10507">
            <v>0</v>
          </cell>
          <cell r="K10507">
            <v>0</v>
          </cell>
          <cell r="L10507">
            <v>37.380561700545101</v>
          </cell>
          <cell r="M10507">
            <v>55.787855360919998</v>
          </cell>
        </row>
        <row r="10508">
          <cell r="A10508">
            <v>15871</v>
          </cell>
          <cell r="B10508" t="str">
            <v>Мега Теплый Стан (к/ст)</v>
          </cell>
          <cell r="C10508">
            <v>0</v>
          </cell>
          <cell r="D10508">
            <v>0</v>
          </cell>
          <cell r="E10508">
            <v>0</v>
          </cell>
          <cell r="F10508">
            <v>0</v>
          </cell>
          <cell r="G10508">
            <v>-2929</v>
          </cell>
          <cell r="H10508">
            <v>405113.61</v>
          </cell>
          <cell r="I10508">
            <v>6162866.7000000002</v>
          </cell>
          <cell r="J10508">
            <v>0</v>
          </cell>
          <cell r="K10508">
            <v>0</v>
          </cell>
          <cell r="L10508">
            <v>37.493864360647997</v>
          </cell>
          <cell r="M10508">
            <v>55.602439191102498</v>
          </cell>
        </row>
        <row r="10509">
          <cell r="A10509">
            <v>15874</v>
          </cell>
          <cell r="B10509" t="str">
            <v>Мега-Оби (выс.)</v>
          </cell>
          <cell r="C10509">
            <v>0</v>
          </cell>
          <cell r="D10509">
            <v>0</v>
          </cell>
          <cell r="E10509">
            <v>0</v>
          </cell>
          <cell r="F10509">
            <v>0</v>
          </cell>
          <cell r="G10509">
            <v>-2929</v>
          </cell>
          <cell r="H10509">
            <v>405344.114</v>
          </cell>
          <cell r="I10509">
            <v>6162902.1200000001</v>
          </cell>
          <cell r="J10509">
            <v>0</v>
          </cell>
          <cell r="K10509">
            <v>0</v>
          </cell>
          <cell r="L10509">
            <v>37.497604420693797</v>
          </cell>
          <cell r="M10509">
            <v>55.6028338616496</v>
          </cell>
        </row>
        <row r="10510">
          <cell r="A10510">
            <v>15877</v>
          </cell>
          <cell r="B10510" t="str">
            <v>Метро "Юго-Западная"</v>
          </cell>
          <cell r="C10510">
            <v>0</v>
          </cell>
          <cell r="D10510">
            <v>0</v>
          </cell>
          <cell r="E10510">
            <v>0</v>
          </cell>
          <cell r="F10510">
            <v>0</v>
          </cell>
          <cell r="G10510">
            <v>34</v>
          </cell>
          <cell r="H10510">
            <v>404531.337</v>
          </cell>
          <cell r="I10510">
            <v>6169653.3399999999</v>
          </cell>
          <cell r="J10510">
            <v>0</v>
          </cell>
          <cell r="K10510">
            <v>0</v>
          </cell>
          <cell r="L10510">
            <v>37.4823663936805</v>
          </cell>
          <cell r="M10510">
            <v>55.6633169804361</v>
          </cell>
        </row>
        <row r="10511">
          <cell r="A10511">
            <v>15878</v>
          </cell>
          <cell r="B10511" t="str">
            <v>Летный отряд "Россия"</v>
          </cell>
          <cell r="C10511">
            <v>0</v>
          </cell>
          <cell r="D10511">
            <v>0</v>
          </cell>
          <cell r="E10511">
            <v>0</v>
          </cell>
          <cell r="F10511">
            <v>0</v>
          </cell>
          <cell r="G10511">
            <v>-453</v>
          </cell>
          <cell r="H10511">
            <v>390835.14899999998</v>
          </cell>
          <cell r="I10511">
            <v>6164036.4199999999</v>
          </cell>
          <cell r="J10511">
            <v>0</v>
          </cell>
          <cell r="K10511">
            <v>0</v>
          </cell>
          <cell r="L10511">
            <v>37.2669757305231</v>
          </cell>
          <cell r="M10511">
            <v>55.609983978744502</v>
          </cell>
        </row>
        <row r="10512">
          <cell r="A10512">
            <v>15880</v>
          </cell>
          <cell r="B10512" t="str">
            <v>2-й Боткинский пр.</v>
          </cell>
          <cell r="C10512">
            <v>0</v>
          </cell>
          <cell r="D10512">
            <v>0</v>
          </cell>
          <cell r="E10512">
            <v>0</v>
          </cell>
          <cell r="F10512">
            <v>0</v>
          </cell>
          <cell r="G10512">
            <v>-4390</v>
          </cell>
          <cell r="H10512">
            <v>409386.88</v>
          </cell>
          <cell r="I10512">
            <v>6182693.5499999998</v>
          </cell>
          <cell r="J10512">
            <v>0</v>
          </cell>
          <cell r="K10512">
            <v>0</v>
          </cell>
          <cell r="L10512">
            <v>37.555205909194498</v>
          </cell>
          <cell r="M10512">
            <v>55.781380894644897</v>
          </cell>
        </row>
        <row r="10513">
          <cell r="A10513">
            <v>15891</v>
          </cell>
          <cell r="B10513" t="str">
            <v>Метро "ВДНХ"</v>
          </cell>
          <cell r="C10513">
            <v>0</v>
          </cell>
          <cell r="D10513">
            <v>0</v>
          </cell>
          <cell r="E10513">
            <v>0</v>
          </cell>
          <cell r="F10513">
            <v>0</v>
          </cell>
          <cell r="G10513">
            <v>-6861</v>
          </cell>
          <cell r="H10513">
            <v>414637.53600000002</v>
          </cell>
          <cell r="I10513">
            <v>6186869.8600000003</v>
          </cell>
          <cell r="J10513">
            <v>0</v>
          </cell>
          <cell r="K10513">
            <v>0</v>
          </cell>
          <cell r="L10513">
            <v>37.637588674510297</v>
          </cell>
          <cell r="M10513">
            <v>55.819851368064498</v>
          </cell>
        </row>
        <row r="10514">
          <cell r="A10514">
            <v>15893</v>
          </cell>
          <cell r="B10514" t="str">
            <v>Б. Косинская ул., 160</v>
          </cell>
          <cell r="C10514">
            <v>0</v>
          </cell>
          <cell r="D10514">
            <v>0</v>
          </cell>
          <cell r="E10514">
            <v>0</v>
          </cell>
          <cell r="F10514">
            <v>0</v>
          </cell>
          <cell r="G10514">
            <v>-11159</v>
          </cell>
          <cell r="H10514">
            <v>427823.16100000002</v>
          </cell>
          <cell r="I10514">
            <v>6176175.0599999996</v>
          </cell>
          <cell r="J10514">
            <v>0</v>
          </cell>
          <cell r="K10514">
            <v>0</v>
          </cell>
          <cell r="L10514">
            <v>37.850814196274399</v>
          </cell>
          <cell r="M10514">
            <v>55.725926106809098</v>
          </cell>
        </row>
        <row r="10515">
          <cell r="A10515">
            <v>15894</v>
          </cell>
          <cell r="B10515" t="str">
            <v>Торговый центр</v>
          </cell>
          <cell r="C10515">
            <v>0</v>
          </cell>
          <cell r="D10515">
            <v>0</v>
          </cell>
          <cell r="E10515">
            <v>0</v>
          </cell>
          <cell r="F10515">
            <v>0</v>
          </cell>
          <cell r="G10515">
            <v>-7771</v>
          </cell>
          <cell r="H10515">
            <v>416215.239</v>
          </cell>
          <cell r="I10515">
            <v>6173077.6600000001</v>
          </cell>
          <cell r="J10515">
            <v>0</v>
          </cell>
          <cell r="K10515">
            <v>0</v>
          </cell>
          <cell r="L10515">
            <v>37.666994928622202</v>
          </cell>
          <cell r="M10515">
            <v>55.696233970777001</v>
          </cell>
        </row>
        <row r="10516">
          <cell r="A10516">
            <v>15908</v>
          </cell>
          <cell r="B10516" t="str">
            <v>58-й км МКАД</v>
          </cell>
          <cell r="C10516">
            <v>0</v>
          </cell>
          <cell r="D10516">
            <v>0</v>
          </cell>
          <cell r="E10516">
            <v>0</v>
          </cell>
          <cell r="F10516">
            <v>0</v>
          </cell>
          <cell r="G10516">
            <v>-907</v>
          </cell>
          <cell r="H10516">
            <v>397659.71</v>
          </cell>
          <cell r="I10516">
            <v>6179559.9299999997</v>
          </cell>
          <cell r="J10516">
            <v>0</v>
          </cell>
          <cell r="K10516">
            <v>0</v>
          </cell>
          <cell r="L10516">
            <v>37.369444830939401</v>
          </cell>
          <cell r="M10516">
            <v>55.7535549184486</v>
          </cell>
        </row>
        <row r="10517">
          <cell r="A10517">
            <v>15909</v>
          </cell>
          <cell r="B10517" t="str">
            <v>58-й км МКАД</v>
          </cell>
          <cell r="C10517">
            <v>0</v>
          </cell>
          <cell r="D10517">
            <v>0</v>
          </cell>
          <cell r="E10517">
            <v>0</v>
          </cell>
          <cell r="F10517">
            <v>0</v>
          </cell>
          <cell r="G10517">
            <v>-907</v>
          </cell>
          <cell r="H10517">
            <v>397594.27299999999</v>
          </cell>
          <cell r="I10517">
            <v>6179562.3600000003</v>
          </cell>
          <cell r="J10517">
            <v>0</v>
          </cell>
          <cell r="K10517">
            <v>0</v>
          </cell>
          <cell r="L10517">
            <v>37.368485301155303</v>
          </cell>
          <cell r="M10517">
            <v>55.753593127608902</v>
          </cell>
        </row>
        <row r="10518">
          <cell r="A10518">
            <v>15910</v>
          </cell>
          <cell r="B10518" t="str">
            <v>Оби</v>
          </cell>
          <cell r="C10518">
            <v>0</v>
          </cell>
          <cell r="D10518">
            <v>0</v>
          </cell>
          <cell r="E10518">
            <v>0</v>
          </cell>
          <cell r="F10518">
            <v>0</v>
          </cell>
          <cell r="G10518">
            <v>-1054</v>
          </cell>
          <cell r="H10518">
            <v>399347.46500000003</v>
          </cell>
          <cell r="I10518">
            <v>6197383.3799999999</v>
          </cell>
          <cell r="J10518">
            <v>0</v>
          </cell>
          <cell r="K10518">
            <v>0</v>
          </cell>
          <cell r="L10518">
            <v>37.389752239318199</v>
          </cell>
          <cell r="M10518">
            <v>55.911333805806898</v>
          </cell>
        </row>
        <row r="10519">
          <cell r="A10519">
            <v>15912</v>
          </cell>
          <cell r="B10519" t="str">
            <v>Ул. Верхн. поля, 37</v>
          </cell>
          <cell r="C10519">
            <v>0</v>
          </cell>
          <cell r="D10519">
            <v>0</v>
          </cell>
          <cell r="E10519">
            <v>0</v>
          </cell>
          <cell r="F10519">
            <v>0</v>
          </cell>
          <cell r="G10519">
            <v>-9989</v>
          </cell>
          <cell r="H10519">
            <v>422163.91399999999</v>
          </cell>
          <cell r="I10519">
            <v>6169877.71</v>
          </cell>
          <cell r="J10519">
            <v>0</v>
          </cell>
          <cell r="K10519">
            <v>0</v>
          </cell>
          <cell r="L10519">
            <v>37.762519959944903</v>
          </cell>
          <cell r="M10519">
            <v>55.668479111297103</v>
          </cell>
        </row>
        <row r="10520">
          <cell r="A10520">
            <v>15925</v>
          </cell>
          <cell r="B10520" t="str">
            <v>Метро "Строгино"</v>
          </cell>
          <cell r="C10520">
            <v>0</v>
          </cell>
          <cell r="D10520">
            <v>0</v>
          </cell>
          <cell r="E10520">
            <v>0</v>
          </cell>
          <cell r="F10520">
            <v>0</v>
          </cell>
          <cell r="G10520">
            <v>-1407</v>
          </cell>
          <cell r="H10520">
            <v>400199.83199999999</v>
          </cell>
          <cell r="I10520">
            <v>6185132.1500000004</v>
          </cell>
          <cell r="J10520">
            <v>0</v>
          </cell>
          <cell r="K10520">
            <v>0</v>
          </cell>
          <cell r="L10520">
            <v>37.4078885067714</v>
          </cell>
          <cell r="M10520">
            <v>55.801474625379001</v>
          </cell>
        </row>
        <row r="10521">
          <cell r="A10521">
            <v>15926</v>
          </cell>
          <cell r="B10521" t="str">
            <v>Травмопункт</v>
          </cell>
          <cell r="C10521">
            <v>0</v>
          </cell>
          <cell r="D10521">
            <v>0</v>
          </cell>
          <cell r="E10521">
            <v>0</v>
          </cell>
          <cell r="F10521">
            <v>0</v>
          </cell>
          <cell r="G10521">
            <v>-5765</v>
          </cell>
          <cell r="H10521">
            <v>412037.16</v>
          </cell>
          <cell r="I10521">
            <v>6175854.7400000002</v>
          </cell>
          <cell r="J10521">
            <v>0</v>
          </cell>
          <cell r="K10521">
            <v>0</v>
          </cell>
          <cell r="L10521">
            <v>37.5996521897234</v>
          </cell>
          <cell r="M10521">
            <v>55.720440405943499</v>
          </cell>
        </row>
        <row r="10522">
          <cell r="A10522">
            <v>15929</v>
          </cell>
          <cell r="B10522" t="str">
            <v>Ресторан "Камелот"</v>
          </cell>
          <cell r="C10522">
            <v>0</v>
          </cell>
          <cell r="D10522">
            <v>0</v>
          </cell>
          <cell r="E10522">
            <v>0</v>
          </cell>
          <cell r="F10522">
            <v>0</v>
          </cell>
          <cell r="G10522">
            <v>-6420</v>
          </cell>
          <cell r="H10522">
            <v>413147.44799999997</v>
          </cell>
          <cell r="I10522">
            <v>6167209.75</v>
          </cell>
          <cell r="J10522">
            <v>0</v>
          </cell>
          <cell r="K10522">
            <v>0</v>
          </cell>
          <cell r="L10522">
            <v>37.620058990058901</v>
          </cell>
          <cell r="M10522">
            <v>55.642984360634202</v>
          </cell>
        </row>
        <row r="10523">
          <cell r="A10523">
            <v>15932</v>
          </cell>
          <cell r="B10523" t="str">
            <v>Метро "Ясенево" (выс.)</v>
          </cell>
          <cell r="C10523">
            <v>0</v>
          </cell>
          <cell r="D10523">
            <v>0</v>
          </cell>
          <cell r="E10523">
            <v>0</v>
          </cell>
          <cell r="F10523">
            <v>0</v>
          </cell>
          <cell r="G10523">
            <v>243</v>
          </cell>
          <cell r="H10523">
            <v>407591.22399999999</v>
          </cell>
          <cell r="I10523">
            <v>6163123.6799999997</v>
          </cell>
          <cell r="J10523">
            <v>0</v>
          </cell>
          <cell r="K10523">
            <v>0</v>
          </cell>
          <cell r="L10523">
            <v>37.533182678594699</v>
          </cell>
          <cell r="M10523">
            <v>55.605255982394702</v>
          </cell>
        </row>
        <row r="10524">
          <cell r="A10524">
            <v>15933</v>
          </cell>
          <cell r="B10524" t="str">
            <v>Пр. Олимпийской Деревни</v>
          </cell>
          <cell r="C10524">
            <v>0</v>
          </cell>
          <cell r="D10524">
            <v>0</v>
          </cell>
          <cell r="E10524">
            <v>0</v>
          </cell>
          <cell r="F10524">
            <v>0</v>
          </cell>
          <cell r="G10524">
            <v>-2306</v>
          </cell>
          <cell r="H10524">
            <v>403571.70500000002</v>
          </cell>
          <cell r="I10524">
            <v>6170536.3700000001</v>
          </cell>
          <cell r="J10524">
            <v>0</v>
          </cell>
          <cell r="K10524">
            <v>0</v>
          </cell>
          <cell r="L10524">
            <v>37.466807411795997</v>
          </cell>
          <cell r="M10524">
            <v>55.671059366062501</v>
          </cell>
        </row>
        <row r="10525">
          <cell r="A10525">
            <v>15934</v>
          </cell>
          <cell r="B10525" t="str">
            <v>2-я Лыковская ул.</v>
          </cell>
          <cell r="C10525">
            <v>0</v>
          </cell>
          <cell r="D10525">
            <v>0</v>
          </cell>
          <cell r="E10525">
            <v>0</v>
          </cell>
          <cell r="F10525">
            <v>0</v>
          </cell>
          <cell r="G10525">
            <v>-1200</v>
          </cell>
          <cell r="H10525">
            <v>399482.71299999999</v>
          </cell>
          <cell r="I10525">
            <v>6183738.9500000002</v>
          </cell>
          <cell r="J10525">
            <v>0</v>
          </cell>
          <cell r="K10525">
            <v>0</v>
          </cell>
          <cell r="L10525">
            <v>37.398146270147599</v>
          </cell>
          <cell r="M10525">
            <v>55.788816701946402</v>
          </cell>
        </row>
        <row r="10526">
          <cell r="A10526">
            <v>15935</v>
          </cell>
          <cell r="B10526" t="str">
            <v>Метро "Выхино" (выс.)</v>
          </cell>
          <cell r="C10526">
            <v>0</v>
          </cell>
          <cell r="D10526">
            <v>0</v>
          </cell>
          <cell r="E10526">
            <v>0</v>
          </cell>
          <cell r="F10526">
            <v>0</v>
          </cell>
          <cell r="G10526">
            <v>250</v>
          </cell>
          <cell r="H10526">
            <v>425650.06599999999</v>
          </cell>
          <cell r="I10526">
            <v>6175253.4299999997</v>
          </cell>
          <cell r="J10526">
            <v>0</v>
          </cell>
          <cell r="K10526">
            <v>0</v>
          </cell>
          <cell r="L10526">
            <v>37.816473497369103</v>
          </cell>
          <cell r="M10526">
            <v>55.717318094324099</v>
          </cell>
        </row>
        <row r="10527">
          <cell r="A10527">
            <v>15936</v>
          </cell>
          <cell r="B10527" t="str">
            <v>Метро "Выхино"</v>
          </cell>
          <cell r="C10527">
            <v>0</v>
          </cell>
          <cell r="D10527">
            <v>0</v>
          </cell>
          <cell r="E10527">
            <v>0</v>
          </cell>
          <cell r="F10527">
            <v>0</v>
          </cell>
          <cell r="G10527">
            <v>250</v>
          </cell>
          <cell r="H10527">
            <v>425590.35200000001</v>
          </cell>
          <cell r="I10527">
            <v>6175318.4500000002</v>
          </cell>
          <cell r="J10527">
            <v>0</v>
          </cell>
          <cell r="K10527">
            <v>0</v>
          </cell>
          <cell r="L10527">
            <v>37.815505005463301</v>
          </cell>
          <cell r="M10527">
            <v>55.717892781099103</v>
          </cell>
        </row>
        <row r="10528">
          <cell r="A10528">
            <v>15939</v>
          </cell>
          <cell r="B10528" t="str">
            <v>Метро "Ясенево" (пос.)</v>
          </cell>
          <cell r="C10528">
            <v>0</v>
          </cell>
          <cell r="D10528">
            <v>0</v>
          </cell>
          <cell r="E10528">
            <v>0</v>
          </cell>
          <cell r="F10528">
            <v>0</v>
          </cell>
          <cell r="G10528">
            <v>243</v>
          </cell>
          <cell r="H10528">
            <v>407578.69300000003</v>
          </cell>
          <cell r="I10528">
            <v>6163127.1699999999</v>
          </cell>
          <cell r="J10528">
            <v>0</v>
          </cell>
          <cell r="K10528">
            <v>0</v>
          </cell>
          <cell r="L10528">
            <v>37.532982646548</v>
          </cell>
          <cell r="M10528">
            <v>55.605285039004698</v>
          </cell>
        </row>
        <row r="10529">
          <cell r="A10529">
            <v>15940</v>
          </cell>
          <cell r="B10529" t="str">
            <v>Красноказарменная пл.</v>
          </cell>
          <cell r="C10529">
            <v>0</v>
          </cell>
          <cell r="D10529">
            <v>0</v>
          </cell>
          <cell r="E10529">
            <v>0</v>
          </cell>
          <cell r="F10529">
            <v>0</v>
          </cell>
          <cell r="G10529">
            <v>-8361</v>
          </cell>
          <cell r="H10529">
            <v>417563.73200000002</v>
          </cell>
          <cell r="I10529">
            <v>6180041.7000000002</v>
          </cell>
          <cell r="J10529">
            <v>0</v>
          </cell>
          <cell r="K10529">
            <v>0</v>
          </cell>
          <cell r="L10529">
            <v>37.686344261293897</v>
          </cell>
          <cell r="M10529">
            <v>55.759023031271099</v>
          </cell>
        </row>
        <row r="10530">
          <cell r="A10530">
            <v>15942</v>
          </cell>
          <cell r="B10530" t="str">
            <v>Метро "Братиславская" (пос.)</v>
          </cell>
          <cell r="C10530">
            <v>0</v>
          </cell>
          <cell r="D10530">
            <v>0</v>
          </cell>
          <cell r="E10530">
            <v>0</v>
          </cell>
          <cell r="F10530">
            <v>0</v>
          </cell>
          <cell r="G10530">
            <v>373</v>
          </cell>
          <cell r="H10530">
            <v>421375.32799999998</v>
          </cell>
          <cell r="I10530">
            <v>6168756.4100000001</v>
          </cell>
          <cell r="J10530">
            <v>0</v>
          </cell>
          <cell r="K10530">
            <v>0</v>
          </cell>
          <cell r="L10530">
            <v>37.750306634138397</v>
          </cell>
          <cell r="M10530">
            <v>55.658279132498798</v>
          </cell>
        </row>
        <row r="10531">
          <cell r="A10531">
            <v>15943</v>
          </cell>
          <cell r="B10531" t="str">
            <v>С. Рождествено (выс., пос.)</v>
          </cell>
          <cell r="C10531">
            <v>0</v>
          </cell>
          <cell r="D10531">
            <v>0</v>
          </cell>
          <cell r="E10531">
            <v>0</v>
          </cell>
          <cell r="F10531">
            <v>0</v>
          </cell>
          <cell r="G10531" t="e">
            <v>#N/A</v>
          </cell>
          <cell r="H10531" t="e">
            <v>#N/A</v>
          </cell>
          <cell r="I10531" t="e">
            <v>#N/A</v>
          </cell>
          <cell r="J10531">
            <v>0</v>
          </cell>
          <cell r="K10531">
            <v>0</v>
          </cell>
          <cell r="L10531">
            <v>37.365248241550702</v>
          </cell>
          <cell r="M10531">
            <v>55.8639191674676</v>
          </cell>
        </row>
        <row r="10532">
          <cell r="A10532">
            <v>15947</v>
          </cell>
          <cell r="B10532" t="str">
            <v>Центр образования № 1417</v>
          </cell>
          <cell r="C10532">
            <v>0</v>
          </cell>
          <cell r="D10532">
            <v>0</v>
          </cell>
          <cell r="E10532">
            <v>0</v>
          </cell>
          <cell r="F10532">
            <v>0</v>
          </cell>
          <cell r="G10532">
            <v>-10462</v>
          </cell>
          <cell r="H10532">
            <v>424203.27799999999</v>
          </cell>
          <cell r="I10532">
            <v>6170191.8799999999</v>
          </cell>
          <cell r="J10532">
            <v>0</v>
          </cell>
          <cell r="K10532">
            <v>0</v>
          </cell>
          <cell r="L10532">
            <v>37.794847759355299</v>
          </cell>
          <cell r="M10532">
            <v>55.671624495465998</v>
          </cell>
        </row>
        <row r="10533">
          <cell r="A10533">
            <v>15948</v>
          </cell>
          <cell r="B10533" t="str">
            <v>Центр образования № 1417</v>
          </cell>
          <cell r="C10533">
            <v>0</v>
          </cell>
          <cell r="D10533">
            <v>0</v>
          </cell>
          <cell r="E10533">
            <v>0</v>
          </cell>
          <cell r="F10533">
            <v>0</v>
          </cell>
          <cell r="G10533">
            <v>-10462</v>
          </cell>
          <cell r="H10533">
            <v>424164.09700000001</v>
          </cell>
          <cell r="I10533">
            <v>6170185.3300000001</v>
          </cell>
          <cell r="J10533">
            <v>0</v>
          </cell>
          <cell r="K10533">
            <v>0</v>
          </cell>
          <cell r="L10533">
            <v>37.794227087096601</v>
          </cell>
          <cell r="M10533">
            <v>55.671558871995003</v>
          </cell>
        </row>
        <row r="10534">
          <cell r="A10534">
            <v>15964</v>
          </cell>
          <cell r="B10534" t="str">
            <v>Пр. Русанова, 2</v>
          </cell>
          <cell r="C10534">
            <v>0</v>
          </cell>
          <cell r="D10534">
            <v>0</v>
          </cell>
          <cell r="E10534">
            <v>0</v>
          </cell>
          <cell r="F10534">
            <v>0</v>
          </cell>
          <cell r="G10534">
            <v>-7133</v>
          </cell>
          <cell r="H10534">
            <v>415300.17499999999</v>
          </cell>
          <cell r="I10534">
            <v>6190844.9800000004</v>
          </cell>
          <cell r="J10534">
            <v>0</v>
          </cell>
          <cell r="K10534">
            <v>0</v>
          </cell>
          <cell r="L10534">
            <v>37.646921738561801</v>
          </cell>
          <cell r="M10534">
            <v>55.8556747776679</v>
          </cell>
        </row>
        <row r="10535">
          <cell r="A10535">
            <v>15965</v>
          </cell>
          <cell r="B10535" t="str">
            <v>Пр. Русанова, 2</v>
          </cell>
          <cell r="C10535">
            <v>0</v>
          </cell>
          <cell r="D10535">
            <v>0</v>
          </cell>
          <cell r="E10535">
            <v>0</v>
          </cell>
          <cell r="F10535">
            <v>0</v>
          </cell>
          <cell r="G10535">
            <v>-7133</v>
          </cell>
          <cell r="H10535">
            <v>415331.56</v>
          </cell>
          <cell r="I10535">
            <v>6190810.4199999999</v>
          </cell>
          <cell r="J10535">
            <v>0</v>
          </cell>
          <cell r="K10535">
            <v>0</v>
          </cell>
          <cell r="L10535">
            <v>37.647434246288903</v>
          </cell>
          <cell r="M10535">
            <v>55.8553702912399</v>
          </cell>
        </row>
        <row r="10536">
          <cell r="A10536">
            <v>15968</v>
          </cell>
          <cell r="B10536" t="str">
            <v>3-я Хорошевская ул. - 2-й Силикатный пр.</v>
          </cell>
          <cell r="C10536">
            <v>0</v>
          </cell>
          <cell r="D10536">
            <v>0</v>
          </cell>
          <cell r="E10536">
            <v>0</v>
          </cell>
          <cell r="F10536">
            <v>0</v>
          </cell>
          <cell r="G10536">
            <v>-2944</v>
          </cell>
          <cell r="H10536">
            <v>405830.59700000001</v>
          </cell>
          <cell r="I10536">
            <v>6181914.0700000003</v>
          </cell>
          <cell r="J10536">
            <v>0</v>
          </cell>
          <cell r="K10536">
            <v>0</v>
          </cell>
          <cell r="L10536">
            <v>37.498737888098802</v>
          </cell>
          <cell r="M10536">
            <v>55.773788406029702</v>
          </cell>
        </row>
        <row r="10537">
          <cell r="A10537">
            <v>15973</v>
          </cell>
          <cell r="B10537" t="str">
            <v>Востряковское кладб.</v>
          </cell>
          <cell r="C10537">
            <v>0</v>
          </cell>
          <cell r="D10537">
            <v>0</v>
          </cell>
          <cell r="E10537">
            <v>0</v>
          </cell>
          <cell r="F10537">
            <v>0</v>
          </cell>
          <cell r="G10537">
            <v>-6974</v>
          </cell>
          <cell r="H10537">
            <v>414470.658</v>
          </cell>
          <cell r="I10537">
            <v>6166762.4900000002</v>
          </cell>
          <cell r="J10537">
            <v>0</v>
          </cell>
          <cell r="K10537">
            <v>0</v>
          </cell>
          <cell r="L10537">
            <v>37.4398594292729</v>
          </cell>
          <cell r="M10537">
            <v>55.6618453204647</v>
          </cell>
        </row>
        <row r="10538">
          <cell r="A10538">
            <v>15977</v>
          </cell>
          <cell r="B10538" t="str">
            <v>4-й мкр. Щербинки</v>
          </cell>
          <cell r="C10538">
            <v>0</v>
          </cell>
          <cell r="D10538">
            <v>0</v>
          </cell>
          <cell r="E10538">
            <v>0</v>
          </cell>
          <cell r="F10538">
            <v>0</v>
          </cell>
          <cell r="G10538">
            <v>-5887</v>
          </cell>
          <cell r="H10538">
            <v>411717.03700000001</v>
          </cell>
          <cell r="I10538">
            <v>6151673.4000000004</v>
          </cell>
          <cell r="J10538">
            <v>0</v>
          </cell>
          <cell r="K10538">
            <v>0</v>
          </cell>
          <cell r="L10538">
            <v>37.603519153061001</v>
          </cell>
          <cell r="M10538">
            <v>55.502570037410301</v>
          </cell>
        </row>
        <row r="10539">
          <cell r="A10539">
            <v>15989</v>
          </cell>
          <cell r="B10539" t="str">
            <v>Поворот на Милицейский пос.</v>
          </cell>
          <cell r="C10539">
            <v>0</v>
          </cell>
          <cell r="D10539">
            <v>0</v>
          </cell>
          <cell r="E10539">
            <v>0</v>
          </cell>
          <cell r="F10539">
            <v>0</v>
          </cell>
          <cell r="G10539">
            <v>-4958</v>
          </cell>
          <cell r="H10539">
            <v>410079.929</v>
          </cell>
          <cell r="I10539">
            <v>6152691.8399999999</v>
          </cell>
          <cell r="J10539">
            <v>0</v>
          </cell>
          <cell r="K10539">
            <v>0</v>
          </cell>
          <cell r="L10539">
            <v>37.5760664282394</v>
          </cell>
          <cell r="M10539">
            <v>55.512014698642403</v>
          </cell>
        </row>
        <row r="10540">
          <cell r="A10540">
            <v>15990</v>
          </cell>
          <cell r="B10540" t="str">
            <v>Поворот на Милицейский пос.</v>
          </cell>
          <cell r="C10540">
            <v>0</v>
          </cell>
          <cell r="D10540">
            <v>0</v>
          </cell>
          <cell r="E10540">
            <v>0</v>
          </cell>
          <cell r="F10540">
            <v>0</v>
          </cell>
          <cell r="G10540">
            <v>-4958</v>
          </cell>
          <cell r="H10540">
            <v>410067.28100000002</v>
          </cell>
          <cell r="I10540">
            <v>6152709.6900000004</v>
          </cell>
          <cell r="J10540">
            <v>0</v>
          </cell>
          <cell r="K10540">
            <v>0</v>
          </cell>
          <cell r="L10540">
            <v>37.575232751676197</v>
          </cell>
          <cell r="M10540">
            <v>55.510920280904003</v>
          </cell>
        </row>
        <row r="10541">
          <cell r="A10541">
            <v>15991</v>
          </cell>
          <cell r="B10541" t="str">
            <v>Ул. Марш. Савицкого</v>
          </cell>
          <cell r="C10541">
            <v>0</v>
          </cell>
          <cell r="D10541">
            <v>0</v>
          </cell>
          <cell r="E10541">
            <v>0</v>
          </cell>
          <cell r="F10541">
            <v>0</v>
          </cell>
          <cell r="G10541">
            <v>-4954</v>
          </cell>
          <cell r="H10541">
            <v>409975.83600000001</v>
          </cell>
          <cell r="I10541">
            <v>6152242.79</v>
          </cell>
          <cell r="J10541">
            <v>0</v>
          </cell>
          <cell r="K10541">
            <v>0</v>
          </cell>
          <cell r="L10541">
            <v>37.574488664902702</v>
          </cell>
          <cell r="M10541">
            <v>55.507523786516003</v>
          </cell>
        </row>
        <row r="10542">
          <cell r="A10542">
            <v>15992</v>
          </cell>
          <cell r="B10542" t="str">
            <v>Ул. Марш. Савицкого</v>
          </cell>
          <cell r="C10542">
            <v>0</v>
          </cell>
          <cell r="D10542">
            <v>0</v>
          </cell>
          <cell r="E10542">
            <v>0</v>
          </cell>
          <cell r="F10542">
            <v>0</v>
          </cell>
          <cell r="G10542">
            <v>-4954</v>
          </cell>
          <cell r="H10542">
            <v>409922.24400000001</v>
          </cell>
          <cell r="I10542">
            <v>6152084.9199999999</v>
          </cell>
          <cell r="J10542">
            <v>0</v>
          </cell>
          <cell r="K10542">
            <v>0</v>
          </cell>
          <cell r="L10542">
            <v>37.573800918282799</v>
          </cell>
          <cell r="M10542">
            <v>55.506656938207598</v>
          </cell>
        </row>
        <row r="10543">
          <cell r="A10543">
            <v>15993</v>
          </cell>
          <cell r="B10543" t="str">
            <v>Ул. Марш. Савицкого</v>
          </cell>
          <cell r="C10543">
            <v>0</v>
          </cell>
          <cell r="D10543">
            <v>0</v>
          </cell>
          <cell r="E10543">
            <v>0</v>
          </cell>
          <cell r="F10543">
            <v>0</v>
          </cell>
          <cell r="G10543">
            <v>-4954</v>
          </cell>
          <cell r="H10543">
            <v>410141.70899999997</v>
          </cell>
          <cell r="I10543">
            <v>6152074.6299999999</v>
          </cell>
          <cell r="J10543">
            <v>0</v>
          </cell>
          <cell r="K10543">
            <v>0</v>
          </cell>
          <cell r="L10543">
            <v>37.575360530595901</v>
          </cell>
          <cell r="M10543">
            <v>55.506585856532503</v>
          </cell>
        </row>
        <row r="10544">
          <cell r="A10544">
            <v>16001</v>
          </cell>
          <cell r="B10544" t="str">
            <v>Проектируемый пр. № 6418</v>
          </cell>
          <cell r="C10544">
            <v>0</v>
          </cell>
          <cell r="D10544">
            <v>0</v>
          </cell>
          <cell r="E10544">
            <v>0</v>
          </cell>
          <cell r="F10544">
            <v>0</v>
          </cell>
          <cell r="G10544">
            <v>-5312</v>
          </cell>
          <cell r="H10544">
            <v>410422.55200000003</v>
          </cell>
          <cell r="I10544">
            <v>6151941.9800000004</v>
          </cell>
          <cell r="J10544">
            <v>0</v>
          </cell>
          <cell r="K10544">
            <v>0</v>
          </cell>
          <cell r="L10544">
            <v>37.583169301407601</v>
          </cell>
          <cell r="M10544">
            <v>55.505164185484297</v>
          </cell>
        </row>
        <row r="10545">
          <cell r="A10545">
            <v>16003</v>
          </cell>
          <cell r="B10545" t="str">
            <v>Садовое товарищество "Родник"</v>
          </cell>
          <cell r="C10545">
            <v>0</v>
          </cell>
          <cell r="D10545">
            <v>0</v>
          </cell>
          <cell r="E10545">
            <v>0</v>
          </cell>
          <cell r="F10545">
            <v>0</v>
          </cell>
          <cell r="G10545">
            <v>-861</v>
          </cell>
          <cell r="H10545">
            <v>397763.17499999999</v>
          </cell>
          <cell r="I10545">
            <v>6207792.8600000003</v>
          </cell>
          <cell r="J10545">
            <v>0</v>
          </cell>
          <cell r="K10545">
            <v>0</v>
          </cell>
          <cell r="L10545">
            <v>37.399723544796402</v>
          </cell>
          <cell r="M10545">
            <v>55.999177354872302</v>
          </cell>
        </row>
        <row r="10546">
          <cell r="A10546">
            <v>16004</v>
          </cell>
          <cell r="B10546" t="str">
            <v>Шемякино</v>
          </cell>
          <cell r="C10546">
            <v>0</v>
          </cell>
          <cell r="D10546">
            <v>0</v>
          </cell>
          <cell r="E10546">
            <v>0</v>
          </cell>
          <cell r="F10546">
            <v>0</v>
          </cell>
          <cell r="G10546">
            <v>-835</v>
          </cell>
          <cell r="H10546">
            <v>397655.37599999999</v>
          </cell>
          <cell r="I10546">
            <v>6207209.9800000004</v>
          </cell>
          <cell r="J10546">
            <v>0</v>
          </cell>
          <cell r="K10546">
            <v>0</v>
          </cell>
          <cell r="L10546">
            <v>37.375776177204003</v>
          </cell>
          <cell r="M10546">
            <v>55.996596792582203</v>
          </cell>
        </row>
        <row r="10547">
          <cell r="A10547">
            <v>16005</v>
          </cell>
          <cell r="B10547" t="str">
            <v>Шемякино</v>
          </cell>
          <cell r="C10547">
            <v>0</v>
          </cell>
          <cell r="D10547">
            <v>0</v>
          </cell>
          <cell r="E10547">
            <v>0</v>
          </cell>
          <cell r="F10547">
            <v>0</v>
          </cell>
          <cell r="G10547">
            <v>-835</v>
          </cell>
          <cell r="H10547">
            <v>397603.79300000001</v>
          </cell>
          <cell r="I10547">
            <v>6207226.46</v>
          </cell>
          <cell r="J10547">
            <v>0</v>
          </cell>
          <cell r="K10547">
            <v>0</v>
          </cell>
          <cell r="L10547">
            <v>37.374512407357798</v>
          </cell>
          <cell r="M10547">
            <v>55.996716822571898</v>
          </cell>
        </row>
        <row r="10548">
          <cell r="A10548">
            <v>16009</v>
          </cell>
          <cell r="B10548" t="str">
            <v>Метро "Новые Черемушки"</v>
          </cell>
          <cell r="C10548">
            <v>0</v>
          </cell>
          <cell r="D10548">
            <v>0</v>
          </cell>
          <cell r="E10548">
            <v>0</v>
          </cell>
          <cell r="F10548">
            <v>0</v>
          </cell>
          <cell r="G10548">
            <v>218</v>
          </cell>
          <cell r="H10548">
            <v>409035.63</v>
          </cell>
          <cell r="I10548">
            <v>6170257.1100000003</v>
          </cell>
          <cell r="J10548">
            <v>0</v>
          </cell>
          <cell r="K10548">
            <v>0</v>
          </cell>
          <cell r="L10548">
            <v>37.553742594392403</v>
          </cell>
          <cell r="M10548">
            <v>55.669604846579901</v>
          </cell>
        </row>
        <row r="10549">
          <cell r="A10549">
            <v>16010</v>
          </cell>
          <cell r="B10549" t="str">
            <v>Метро "Каширская" (к/ст)</v>
          </cell>
          <cell r="C10549">
            <v>0</v>
          </cell>
          <cell r="D10549">
            <v>0</v>
          </cell>
          <cell r="E10549">
            <v>0</v>
          </cell>
          <cell r="F10549">
            <v>0</v>
          </cell>
          <cell r="G10549">
            <v>-7025</v>
          </cell>
          <cell r="H10549">
            <v>414603.57799999998</v>
          </cell>
          <cell r="I10549">
            <v>6168195.1600000001</v>
          </cell>
          <cell r="J10549">
            <v>0</v>
          </cell>
          <cell r="K10549">
            <v>0</v>
          </cell>
          <cell r="L10549">
            <v>37.642881466820299</v>
          </cell>
          <cell r="M10549">
            <v>55.652093547167297</v>
          </cell>
        </row>
        <row r="10550">
          <cell r="A10550">
            <v>16013</v>
          </cell>
          <cell r="B10550" t="str">
            <v>К/т "Арктика"</v>
          </cell>
          <cell r="C10550">
            <v>0</v>
          </cell>
          <cell r="D10550">
            <v>0</v>
          </cell>
          <cell r="E10550">
            <v>0</v>
          </cell>
          <cell r="F10550">
            <v>0</v>
          </cell>
          <cell r="G10550">
            <v>-8230</v>
          </cell>
          <cell r="H10550">
            <v>417560.12599999999</v>
          </cell>
          <cell r="I10550">
            <v>6191982.6399999997</v>
          </cell>
          <cell r="J10550">
            <v>0</v>
          </cell>
          <cell r="K10550">
            <v>0</v>
          </cell>
          <cell r="L10550">
            <v>37.683023432426303</v>
          </cell>
          <cell r="M10550">
            <v>55.866498768868198</v>
          </cell>
        </row>
        <row r="10551">
          <cell r="A10551">
            <v>16015</v>
          </cell>
          <cell r="B10551" t="str">
            <v>Метро "Планерная" (пос.)</v>
          </cell>
          <cell r="C10551">
            <v>0</v>
          </cell>
          <cell r="D10551">
            <v>0</v>
          </cell>
          <cell r="E10551">
            <v>0</v>
          </cell>
          <cell r="F10551">
            <v>0</v>
          </cell>
          <cell r="G10551">
            <v>301</v>
          </cell>
          <cell r="H10551">
            <v>402096.234</v>
          </cell>
          <cell r="I10551">
            <v>6191888.7800000003</v>
          </cell>
          <cell r="J10551">
            <v>0</v>
          </cell>
          <cell r="K10551">
            <v>0</v>
          </cell>
          <cell r="L10551">
            <v>37.435694614500903</v>
          </cell>
          <cell r="M10551">
            <v>55.862550143821601</v>
          </cell>
        </row>
        <row r="10552">
          <cell r="A10552">
            <v>16016</v>
          </cell>
          <cell r="B10552" t="str">
            <v>Метро "Планерная" (пос.)</v>
          </cell>
          <cell r="C10552">
            <v>0</v>
          </cell>
          <cell r="D10552">
            <v>0</v>
          </cell>
          <cell r="E10552">
            <v>0</v>
          </cell>
          <cell r="F10552">
            <v>0</v>
          </cell>
          <cell r="G10552">
            <v>301</v>
          </cell>
          <cell r="H10552">
            <v>402109.64899999998</v>
          </cell>
          <cell r="I10552">
            <v>6191867.3200000003</v>
          </cell>
          <cell r="J10552">
            <v>0</v>
          </cell>
          <cell r="K10552">
            <v>0</v>
          </cell>
          <cell r="L10552">
            <v>37.435917209540698</v>
          </cell>
          <cell r="M10552">
            <v>55.862360282068103</v>
          </cell>
        </row>
        <row r="10553">
          <cell r="A10553">
            <v>16017</v>
          </cell>
          <cell r="B10553" t="str">
            <v>Метро "Планерная" (пос.)</v>
          </cell>
          <cell r="C10553">
            <v>0</v>
          </cell>
          <cell r="D10553">
            <v>0</v>
          </cell>
          <cell r="E10553">
            <v>0</v>
          </cell>
          <cell r="F10553">
            <v>0</v>
          </cell>
          <cell r="G10553">
            <v>301</v>
          </cell>
          <cell r="H10553">
            <v>402100.35</v>
          </cell>
          <cell r="I10553">
            <v>6191915.7400000002</v>
          </cell>
          <cell r="J10553">
            <v>0</v>
          </cell>
          <cell r="K10553">
            <v>0</v>
          </cell>
          <cell r="L10553">
            <v>37.4357510381951</v>
          </cell>
          <cell r="M10553">
            <v>55.862792899785497</v>
          </cell>
        </row>
        <row r="10554">
          <cell r="A10554">
            <v>16022</v>
          </cell>
          <cell r="B10554" t="str">
            <v>Метро "Планерная" (выс.)</v>
          </cell>
          <cell r="C10554">
            <v>0</v>
          </cell>
          <cell r="D10554">
            <v>0</v>
          </cell>
          <cell r="E10554">
            <v>0</v>
          </cell>
          <cell r="F10554">
            <v>0</v>
          </cell>
          <cell r="G10554">
            <v>301</v>
          </cell>
          <cell r="H10554">
            <v>402018.85800000001</v>
          </cell>
          <cell r="I10554">
            <v>6191894.8700000001</v>
          </cell>
          <cell r="J10554">
            <v>0</v>
          </cell>
          <cell r="K10554">
            <v>0</v>
          </cell>
          <cell r="L10554">
            <v>37.434456983085198</v>
          </cell>
          <cell r="M10554">
            <v>55.862588767379101</v>
          </cell>
        </row>
        <row r="10555">
          <cell r="A10555">
            <v>16023</v>
          </cell>
          <cell r="B10555" t="str">
            <v>Метро "Планерная" (выс.)</v>
          </cell>
          <cell r="C10555">
            <v>0</v>
          </cell>
          <cell r="D10555">
            <v>0</v>
          </cell>
          <cell r="E10555">
            <v>0</v>
          </cell>
          <cell r="F10555">
            <v>0</v>
          </cell>
          <cell r="G10555">
            <v>301</v>
          </cell>
          <cell r="H10555">
            <v>402017.04499999998</v>
          </cell>
          <cell r="I10555">
            <v>6191906.0499999998</v>
          </cell>
          <cell r="J10555">
            <v>0</v>
          </cell>
          <cell r="K10555">
            <v>0</v>
          </cell>
          <cell r="L10555">
            <v>37.434423673981101</v>
          </cell>
          <cell r="M10555">
            <v>55.862689405917102</v>
          </cell>
        </row>
        <row r="10556">
          <cell r="A10556">
            <v>16024</v>
          </cell>
          <cell r="B10556" t="str">
            <v>Машкино</v>
          </cell>
          <cell r="C10556">
            <v>0</v>
          </cell>
          <cell r="D10556">
            <v>0</v>
          </cell>
          <cell r="E10556">
            <v>0</v>
          </cell>
          <cell r="F10556">
            <v>0</v>
          </cell>
          <cell r="G10556">
            <v>-1054</v>
          </cell>
          <cell r="H10556">
            <v>399221.24800000002</v>
          </cell>
          <cell r="I10556">
            <v>6197452.2400000002</v>
          </cell>
          <cell r="J10556">
            <v>0</v>
          </cell>
          <cell r="K10556">
            <v>0</v>
          </cell>
          <cell r="L10556">
            <v>37.387708038907398</v>
          </cell>
          <cell r="M10556">
            <v>55.911926407874397</v>
          </cell>
        </row>
        <row r="10557">
          <cell r="A10557">
            <v>16025</v>
          </cell>
          <cell r="B10557" t="str">
            <v>Машкино</v>
          </cell>
          <cell r="C10557">
            <v>0</v>
          </cell>
          <cell r="D10557">
            <v>0</v>
          </cell>
          <cell r="E10557">
            <v>0</v>
          </cell>
          <cell r="F10557">
            <v>0</v>
          </cell>
          <cell r="G10557">
            <v>-1054</v>
          </cell>
          <cell r="H10557">
            <v>399299.36700000003</v>
          </cell>
          <cell r="I10557">
            <v>6197455.54</v>
          </cell>
          <cell r="J10557">
            <v>0</v>
          </cell>
          <cell r="K10557">
            <v>0</v>
          </cell>
          <cell r="L10557">
            <v>37.3889557301274</v>
          </cell>
          <cell r="M10557">
            <v>55.911972275763802</v>
          </cell>
        </row>
        <row r="10558">
          <cell r="A10558">
            <v>16026</v>
          </cell>
          <cell r="B10558" t="str">
            <v>Машкинское кладбище</v>
          </cell>
          <cell r="C10558">
            <v>0</v>
          </cell>
          <cell r="D10558">
            <v>0</v>
          </cell>
          <cell r="E10558">
            <v>0</v>
          </cell>
          <cell r="F10558">
            <v>0</v>
          </cell>
          <cell r="G10558">
            <v>-1015</v>
          </cell>
          <cell r="H10558">
            <v>399042.56400000001</v>
          </cell>
          <cell r="I10558">
            <v>6197403.0800000001</v>
          </cell>
          <cell r="J10558">
            <v>0</v>
          </cell>
          <cell r="K10558">
            <v>0</v>
          </cell>
          <cell r="L10558">
            <v>37.3848686785891</v>
          </cell>
          <cell r="M10558">
            <v>55.911446618287798</v>
          </cell>
        </row>
        <row r="10559">
          <cell r="A10559">
            <v>16027</v>
          </cell>
          <cell r="B10559" t="str">
            <v>Машкинское кладбище</v>
          </cell>
          <cell r="C10559">
            <v>0</v>
          </cell>
          <cell r="D10559">
            <v>0</v>
          </cell>
          <cell r="E10559">
            <v>0</v>
          </cell>
          <cell r="F10559">
            <v>0</v>
          </cell>
          <cell r="G10559">
            <v>-1015</v>
          </cell>
          <cell r="H10559">
            <v>399103.54100000003</v>
          </cell>
          <cell r="I10559">
            <v>6197381.8300000001</v>
          </cell>
          <cell r="J10559">
            <v>0</v>
          </cell>
          <cell r="K10559">
            <v>0</v>
          </cell>
          <cell r="L10559">
            <v>37.385851510508402</v>
          </cell>
          <cell r="M10559">
            <v>55.9112685948351</v>
          </cell>
        </row>
        <row r="10560">
          <cell r="A10560">
            <v>16031</v>
          </cell>
          <cell r="B10560" t="str">
            <v>Ул. Космонавтов</v>
          </cell>
          <cell r="C10560">
            <v>0</v>
          </cell>
          <cell r="D10560">
            <v>0</v>
          </cell>
          <cell r="E10560">
            <v>0</v>
          </cell>
          <cell r="F10560">
            <v>0</v>
          </cell>
          <cell r="G10560">
            <v>-7198</v>
          </cell>
          <cell r="H10560">
            <v>415276.96</v>
          </cell>
          <cell r="I10560">
            <v>6186928.2300000004</v>
          </cell>
          <cell r="J10560">
            <v>0</v>
          </cell>
          <cell r="K10560">
            <v>0</v>
          </cell>
          <cell r="L10560">
            <v>37.647773032077303</v>
          </cell>
          <cell r="M10560">
            <v>55.820487786791404</v>
          </cell>
        </row>
        <row r="10561">
          <cell r="A10561">
            <v>16039</v>
          </cell>
          <cell r="B10561" t="str">
            <v>Б. Косинская ул., 160</v>
          </cell>
          <cell r="C10561">
            <v>0</v>
          </cell>
          <cell r="D10561">
            <v>0</v>
          </cell>
          <cell r="E10561">
            <v>0</v>
          </cell>
          <cell r="F10561">
            <v>0</v>
          </cell>
          <cell r="G10561">
            <v>-11159</v>
          </cell>
          <cell r="H10561">
            <v>427850.71</v>
          </cell>
          <cell r="I10561">
            <v>6176089.8899999997</v>
          </cell>
          <cell r="J10561">
            <v>0</v>
          </cell>
          <cell r="K10561">
            <v>0</v>
          </cell>
          <cell r="L10561">
            <v>37.851275285926</v>
          </cell>
          <cell r="M10561">
            <v>55.725165062461997</v>
          </cell>
        </row>
        <row r="10562">
          <cell r="A10562">
            <v>16047</v>
          </cell>
          <cell r="B10562" t="str">
            <v>Химчистка</v>
          </cell>
          <cell r="C10562">
            <v>0</v>
          </cell>
          <cell r="D10562">
            <v>0</v>
          </cell>
          <cell r="E10562">
            <v>0</v>
          </cell>
          <cell r="F10562">
            <v>0</v>
          </cell>
          <cell r="G10562">
            <v>-6482</v>
          </cell>
          <cell r="H10562">
            <v>413242.34700000001</v>
          </cell>
          <cell r="I10562">
            <v>6162453.3799999999</v>
          </cell>
          <cell r="J10562">
            <v>0</v>
          </cell>
          <cell r="K10562">
            <v>0</v>
          </cell>
          <cell r="L10562">
            <v>37.623065212182702</v>
          </cell>
          <cell r="M10562">
            <v>55.600275406577801</v>
          </cell>
        </row>
        <row r="10563">
          <cell r="A10563">
            <v>16049</v>
          </cell>
          <cell r="B10563" t="str">
            <v>Автозаводский мост</v>
          </cell>
          <cell r="C10563">
            <v>0</v>
          </cell>
          <cell r="D10563">
            <v>0</v>
          </cell>
          <cell r="E10563">
            <v>0</v>
          </cell>
          <cell r="F10563">
            <v>0</v>
          </cell>
          <cell r="G10563">
            <v>-6774</v>
          </cell>
          <cell r="H10563">
            <v>414198.42700000003</v>
          </cell>
          <cell r="I10563">
            <v>6174000.1500000004</v>
          </cell>
          <cell r="J10563">
            <v>0</v>
          </cell>
          <cell r="K10563">
            <v>0</v>
          </cell>
          <cell r="L10563">
            <v>37.6346293266242</v>
          </cell>
          <cell r="M10563">
            <v>55.704167560430697</v>
          </cell>
        </row>
        <row r="10564">
          <cell r="A10564">
            <v>16051</v>
          </cell>
          <cell r="B10564" t="str">
            <v>Карамышевская наб., 1</v>
          </cell>
          <cell r="C10564">
            <v>0</v>
          </cell>
          <cell r="D10564">
            <v>0</v>
          </cell>
          <cell r="E10564">
            <v>0</v>
          </cell>
          <cell r="F10564">
            <v>0</v>
          </cell>
          <cell r="G10564">
            <v>-2897</v>
          </cell>
          <cell r="H10564">
            <v>405613.49</v>
          </cell>
          <cell r="I10564">
            <v>6181287.8700000001</v>
          </cell>
          <cell r="J10564">
            <v>0</v>
          </cell>
          <cell r="K10564">
            <v>0</v>
          </cell>
          <cell r="L10564">
            <v>37.495474816640403</v>
          </cell>
          <cell r="M10564">
            <v>55.767963965639403</v>
          </cell>
        </row>
        <row r="10565">
          <cell r="A10565">
            <v>16054</v>
          </cell>
          <cell r="B10565" t="str">
            <v>Куркинское ш., 17</v>
          </cell>
          <cell r="C10565">
            <v>0</v>
          </cell>
          <cell r="D10565">
            <v>0</v>
          </cell>
          <cell r="E10565">
            <v>0</v>
          </cell>
          <cell r="F10565">
            <v>0</v>
          </cell>
          <cell r="G10565">
            <v>-1212</v>
          </cell>
          <cell r="H10565">
            <v>399781.81</v>
          </cell>
          <cell r="I10565">
            <v>6194450.1900000004</v>
          </cell>
          <cell r="J10565">
            <v>0</v>
          </cell>
          <cell r="K10565">
            <v>0</v>
          </cell>
          <cell r="L10565">
            <v>37.397783519408101</v>
          </cell>
          <cell r="M10565">
            <v>55.885079781324499</v>
          </cell>
        </row>
        <row r="10566">
          <cell r="A10566">
            <v>16055</v>
          </cell>
          <cell r="B10566" t="str">
            <v>Платф. Аэропорт</v>
          </cell>
          <cell r="C10566">
            <v>0</v>
          </cell>
          <cell r="D10566">
            <v>0</v>
          </cell>
          <cell r="E10566">
            <v>0</v>
          </cell>
          <cell r="F10566">
            <v>0</v>
          </cell>
          <cell r="G10566">
            <v>-459</v>
          </cell>
          <cell r="H10566">
            <v>390944.212</v>
          </cell>
          <cell r="I10566">
            <v>6164146.3700000001</v>
          </cell>
          <cell r="J10566">
            <v>0</v>
          </cell>
          <cell r="K10566">
            <v>0</v>
          </cell>
          <cell r="L10566">
            <v>37.268662792125497</v>
          </cell>
          <cell r="M10566">
            <v>55.610995692359502</v>
          </cell>
        </row>
        <row r="10567">
          <cell r="A10567">
            <v>16056</v>
          </cell>
          <cell r="B10567" t="str">
            <v>Диагностический центр</v>
          </cell>
          <cell r="C10567">
            <v>0</v>
          </cell>
          <cell r="D10567">
            <v>0</v>
          </cell>
          <cell r="E10567">
            <v>0</v>
          </cell>
          <cell r="F10567">
            <v>0</v>
          </cell>
          <cell r="G10567">
            <v>-1675</v>
          </cell>
          <cell r="H10567">
            <v>401152.05099999998</v>
          </cell>
          <cell r="I10567">
            <v>6179093.6799999997</v>
          </cell>
          <cell r="J10567">
            <v>0</v>
          </cell>
          <cell r="K10567">
            <v>0</v>
          </cell>
          <cell r="L10567">
            <v>37.425261749927003</v>
          </cell>
          <cell r="M10567">
            <v>55.747433545443698</v>
          </cell>
        </row>
        <row r="10568">
          <cell r="A10568">
            <v>16057</v>
          </cell>
          <cell r="B10568" t="str">
            <v>Метро "Планерная"</v>
          </cell>
          <cell r="C10568">
            <v>0</v>
          </cell>
          <cell r="D10568">
            <v>0</v>
          </cell>
          <cell r="E10568">
            <v>0</v>
          </cell>
          <cell r="F10568">
            <v>0</v>
          </cell>
          <cell r="G10568">
            <v>301</v>
          </cell>
          <cell r="H10568">
            <v>401989.97499999998</v>
          </cell>
          <cell r="I10568">
            <v>6191755.6900000004</v>
          </cell>
          <cell r="J10568">
            <v>0</v>
          </cell>
          <cell r="K10568">
            <v>0</v>
          </cell>
          <cell r="L10568">
            <v>37.434046422334603</v>
          </cell>
          <cell r="M10568">
            <v>55.861333393695801</v>
          </cell>
        </row>
        <row r="10569">
          <cell r="A10569">
            <v>16075</v>
          </cell>
          <cell r="B10569" t="str">
            <v>Старокачаловская ул.</v>
          </cell>
          <cell r="C10569">
            <v>0</v>
          </cell>
          <cell r="D10569">
            <v>0</v>
          </cell>
          <cell r="E10569">
            <v>0</v>
          </cell>
          <cell r="F10569">
            <v>0</v>
          </cell>
          <cell r="G10569">
            <v>391</v>
          </cell>
          <cell r="H10569">
            <v>410370.96600000001</v>
          </cell>
          <cell r="I10569">
            <v>6159385.7599999998</v>
          </cell>
          <cell r="J10569">
            <v>0</v>
          </cell>
          <cell r="K10569">
            <v>0</v>
          </cell>
          <cell r="L10569">
            <v>37.578504544037699</v>
          </cell>
          <cell r="M10569">
            <v>55.572198779227797</v>
          </cell>
        </row>
        <row r="10570">
          <cell r="A10570">
            <v>16084</v>
          </cell>
          <cell r="B10570" t="str">
            <v>Севастопольский просп., 7</v>
          </cell>
          <cell r="C10570">
            <v>0</v>
          </cell>
          <cell r="D10570">
            <v>0</v>
          </cell>
          <cell r="E10570">
            <v>0</v>
          </cell>
          <cell r="F10570">
            <v>0</v>
          </cell>
          <cell r="G10570">
            <v>-6039</v>
          </cell>
          <cell r="H10570">
            <v>412408.97600000002</v>
          </cell>
          <cell r="I10570">
            <v>6172631.7400000002</v>
          </cell>
          <cell r="J10570">
            <v>0</v>
          </cell>
          <cell r="K10570">
            <v>0</v>
          </cell>
          <cell r="L10570">
            <v>37.606599763304203</v>
          </cell>
          <cell r="M10570">
            <v>55.691556166560602</v>
          </cell>
        </row>
        <row r="10571">
          <cell r="A10571">
            <v>16096</v>
          </cell>
          <cell r="B10571" t="str">
            <v>Нежинская ул.</v>
          </cell>
          <cell r="C10571">
            <v>0</v>
          </cell>
          <cell r="D10571">
            <v>0</v>
          </cell>
          <cell r="E10571">
            <v>0</v>
          </cell>
          <cell r="F10571">
            <v>0</v>
          </cell>
          <cell r="G10571">
            <v>-2417</v>
          </cell>
          <cell r="H10571">
            <v>404027.38900000002</v>
          </cell>
          <cell r="I10571">
            <v>6174919.4500000002</v>
          </cell>
          <cell r="J10571">
            <v>0</v>
          </cell>
          <cell r="K10571">
            <v>0</v>
          </cell>
          <cell r="L10571">
            <v>37.472514797017098</v>
          </cell>
          <cell r="M10571">
            <v>55.710519437213897</v>
          </cell>
        </row>
        <row r="10572">
          <cell r="A10572">
            <v>16098</v>
          </cell>
          <cell r="B10572" t="str">
            <v>15-я Парковая ул.</v>
          </cell>
          <cell r="C10572">
            <v>0</v>
          </cell>
          <cell r="D10572">
            <v>0</v>
          </cell>
          <cell r="E10572">
            <v>0</v>
          </cell>
          <cell r="F10572">
            <v>0</v>
          </cell>
          <cell r="G10572">
            <v>-10814</v>
          </cell>
          <cell r="H10572">
            <v>425945.89299999998</v>
          </cell>
          <cell r="I10572">
            <v>6184722.0899999999</v>
          </cell>
          <cell r="J10572">
            <v>0</v>
          </cell>
          <cell r="K10572">
            <v>0</v>
          </cell>
          <cell r="L10572">
            <v>37.818611884851698</v>
          </cell>
          <cell r="M10572">
            <v>55.8024239739077</v>
          </cell>
        </row>
        <row r="10573">
          <cell r="A10573">
            <v>16099</v>
          </cell>
          <cell r="B10573" t="str">
            <v>Душинская ул.</v>
          </cell>
          <cell r="C10573">
            <v>0</v>
          </cell>
          <cell r="D10573">
            <v>0</v>
          </cell>
          <cell r="E10573">
            <v>0</v>
          </cell>
          <cell r="F10573">
            <v>0</v>
          </cell>
          <cell r="G10573">
            <v>-8640</v>
          </cell>
          <cell r="H10573">
            <v>418495.40500000003</v>
          </cell>
          <cell r="I10573">
            <v>6178870.0700000003</v>
          </cell>
          <cell r="J10573">
            <v>0</v>
          </cell>
          <cell r="K10573">
            <v>0</v>
          </cell>
          <cell r="L10573">
            <v>37.701536236470901</v>
          </cell>
          <cell r="M10573">
            <v>55.7486559130828</v>
          </cell>
        </row>
        <row r="10574">
          <cell r="A10574">
            <v>16100</v>
          </cell>
          <cell r="B10574" t="str">
            <v>Душинская ул.</v>
          </cell>
          <cell r="C10574">
            <v>0</v>
          </cell>
          <cell r="D10574">
            <v>0</v>
          </cell>
          <cell r="E10574">
            <v>0</v>
          </cell>
          <cell r="F10574">
            <v>0</v>
          </cell>
          <cell r="G10574">
            <v>-8640</v>
          </cell>
          <cell r="H10574">
            <v>418521.09299999999</v>
          </cell>
          <cell r="I10574">
            <v>6178867.1399999997</v>
          </cell>
          <cell r="J10574">
            <v>0</v>
          </cell>
          <cell r="K10574">
            <v>0</v>
          </cell>
          <cell r="L10574">
            <v>37.701946459309497</v>
          </cell>
          <cell r="M10574">
            <v>55.748633539796302</v>
          </cell>
        </row>
        <row r="10575">
          <cell r="A10575">
            <v>16106</v>
          </cell>
          <cell r="B10575" t="str">
            <v>Ул. Островитянова, 2</v>
          </cell>
          <cell r="C10575">
            <v>0</v>
          </cell>
          <cell r="D10575">
            <v>0</v>
          </cell>
          <cell r="E10575">
            <v>0</v>
          </cell>
          <cell r="F10575">
            <v>0</v>
          </cell>
          <cell r="G10575">
            <v>-2772</v>
          </cell>
          <cell r="H10575">
            <v>404860.27500000002</v>
          </cell>
          <cell r="I10575">
            <v>6167758.6699999999</v>
          </cell>
          <cell r="J10575">
            <v>0</v>
          </cell>
          <cell r="K10575">
            <v>0</v>
          </cell>
          <cell r="L10575">
            <v>37.488287822233197</v>
          </cell>
          <cell r="M10575">
            <v>55.646195311575603</v>
          </cell>
        </row>
        <row r="10576">
          <cell r="A10576">
            <v>16107</v>
          </cell>
          <cell r="B10576" t="str">
            <v>Ул. Островитянова, 2</v>
          </cell>
          <cell r="C10576">
            <v>0</v>
          </cell>
          <cell r="D10576">
            <v>0</v>
          </cell>
          <cell r="E10576">
            <v>0</v>
          </cell>
          <cell r="F10576">
            <v>0</v>
          </cell>
          <cell r="G10576">
            <v>-2772</v>
          </cell>
          <cell r="H10576">
            <v>404953.29599999997</v>
          </cell>
          <cell r="I10576">
            <v>6167682.0499999998</v>
          </cell>
          <cell r="J10576">
            <v>0</v>
          </cell>
          <cell r="K10576">
            <v>0</v>
          </cell>
          <cell r="L10576">
            <v>37.489068599431</v>
          </cell>
          <cell r="M10576">
            <v>55.645627810183797</v>
          </cell>
        </row>
        <row r="10577">
          <cell r="A10577">
            <v>16113</v>
          </cell>
          <cell r="B10577" t="str">
            <v>3-я ул. Соколиной Горы</v>
          </cell>
          <cell r="C10577">
            <v>0</v>
          </cell>
          <cell r="D10577">
            <v>0</v>
          </cell>
          <cell r="E10577">
            <v>0</v>
          </cell>
          <cell r="F10577">
            <v>0</v>
          </cell>
          <cell r="G10577">
            <v>-9389</v>
          </cell>
          <cell r="H10577">
            <v>420706.39500000002</v>
          </cell>
          <cell r="I10577">
            <v>6180171.3700000001</v>
          </cell>
          <cell r="J10577">
            <v>0</v>
          </cell>
          <cell r="K10577">
            <v>0</v>
          </cell>
          <cell r="L10577">
            <v>37.736372002094498</v>
          </cell>
          <cell r="M10577">
            <v>55.7607129274759</v>
          </cell>
        </row>
        <row r="10578">
          <cell r="A10578">
            <v>16115</v>
          </cell>
          <cell r="B10578" t="str">
            <v>Метро "Беляево"</v>
          </cell>
          <cell r="C10578">
            <v>0</v>
          </cell>
          <cell r="D10578">
            <v>0</v>
          </cell>
          <cell r="E10578">
            <v>0</v>
          </cell>
          <cell r="F10578">
            <v>0</v>
          </cell>
          <cell r="G10578">
            <v>228</v>
          </cell>
          <cell r="H10578">
            <v>407021.25099999999</v>
          </cell>
          <cell r="I10578">
            <v>6167464.5099999998</v>
          </cell>
          <cell r="J10578">
            <v>0</v>
          </cell>
          <cell r="K10578">
            <v>0</v>
          </cell>
          <cell r="L10578">
            <v>37.522672868158701</v>
          </cell>
          <cell r="M10578">
            <v>55.644138624847102</v>
          </cell>
        </row>
        <row r="10579">
          <cell r="A10579">
            <v>16118</v>
          </cell>
          <cell r="B10579" t="str">
            <v>Метро "Новоясеневская"</v>
          </cell>
          <cell r="C10579">
            <v>0</v>
          </cell>
          <cell r="D10579">
            <v>0</v>
          </cell>
          <cell r="E10579">
            <v>0</v>
          </cell>
          <cell r="F10579">
            <v>0</v>
          </cell>
          <cell r="G10579">
            <v>247</v>
          </cell>
          <cell r="H10579">
            <v>408691.098</v>
          </cell>
          <cell r="I10579">
            <v>6162773.9400000004</v>
          </cell>
          <cell r="J10579">
            <v>0</v>
          </cell>
          <cell r="K10579">
            <v>0</v>
          </cell>
          <cell r="L10579">
            <v>37.551754683925203</v>
          </cell>
          <cell r="M10579">
            <v>55.602108039419001</v>
          </cell>
        </row>
        <row r="10580">
          <cell r="A10580">
            <v>16120</v>
          </cell>
          <cell r="B10580" t="str">
            <v>Яузские Ворота - Памятник "Пограничникам Отечества"</v>
          </cell>
          <cell r="C10580">
            <v>0</v>
          </cell>
          <cell r="D10580">
            <v>0</v>
          </cell>
          <cell r="E10580">
            <v>0</v>
          </cell>
          <cell r="F10580">
            <v>0</v>
          </cell>
          <cell r="G10580">
            <v>-6979</v>
          </cell>
          <cell r="H10580">
            <v>414725.30099999998</v>
          </cell>
          <cell r="I10580">
            <v>6179050.5700000003</v>
          </cell>
          <cell r="J10580">
            <v>0</v>
          </cell>
          <cell r="K10580">
            <v>0</v>
          </cell>
          <cell r="L10580">
            <v>37.641436203150498</v>
          </cell>
          <cell r="M10580">
            <v>55.7496284448926</v>
          </cell>
        </row>
        <row r="10581">
          <cell r="A10581">
            <v>16121</v>
          </cell>
          <cell r="B10581" t="str">
            <v>Ст. Юных натуралистов</v>
          </cell>
          <cell r="C10581">
            <v>0</v>
          </cell>
          <cell r="D10581">
            <v>0</v>
          </cell>
          <cell r="E10581">
            <v>0</v>
          </cell>
          <cell r="F10581">
            <v>0</v>
          </cell>
          <cell r="G10581">
            <v>-7952</v>
          </cell>
          <cell r="H10581">
            <v>416825.674</v>
          </cell>
          <cell r="I10581">
            <v>6186685.7400000002</v>
          </cell>
          <cell r="J10581">
            <v>0</v>
          </cell>
          <cell r="K10581">
            <v>0</v>
          </cell>
          <cell r="L10581">
            <v>37.672557661192897</v>
          </cell>
          <cell r="M10581">
            <v>55.818579327714197</v>
          </cell>
        </row>
        <row r="10582">
          <cell r="A10582">
            <v>16122</v>
          </cell>
          <cell r="B10582" t="str">
            <v>Ст. Юных натуралистов</v>
          </cell>
          <cell r="C10582">
            <v>0</v>
          </cell>
          <cell r="D10582">
            <v>0</v>
          </cell>
          <cell r="E10582">
            <v>0</v>
          </cell>
          <cell r="F10582">
            <v>0</v>
          </cell>
          <cell r="G10582">
            <v>-7952</v>
          </cell>
          <cell r="H10582">
            <v>416810.87800000003</v>
          </cell>
          <cell r="I10582">
            <v>6186718.1900000004</v>
          </cell>
          <cell r="J10582">
            <v>0</v>
          </cell>
          <cell r="K10582">
            <v>0</v>
          </cell>
          <cell r="L10582">
            <v>37.672311668627501</v>
          </cell>
          <cell r="M10582">
            <v>55.818868306240297</v>
          </cell>
        </row>
        <row r="10583">
          <cell r="A10583">
            <v>16123</v>
          </cell>
          <cell r="B10583" t="str">
            <v>Метро "Планерная"</v>
          </cell>
          <cell r="C10583">
            <v>0</v>
          </cell>
          <cell r="D10583">
            <v>0</v>
          </cell>
          <cell r="E10583">
            <v>0</v>
          </cell>
          <cell r="F10583">
            <v>0</v>
          </cell>
          <cell r="G10583">
            <v>301</v>
          </cell>
          <cell r="H10583">
            <v>401983.98499999999</v>
          </cell>
          <cell r="I10583">
            <v>6191681.9000000004</v>
          </cell>
          <cell r="J10583">
            <v>0</v>
          </cell>
          <cell r="K10583">
            <v>0</v>
          </cell>
          <cell r="L10583">
            <v>37.4339771516008</v>
          </cell>
          <cell r="M10583">
            <v>55.860669053682102</v>
          </cell>
        </row>
        <row r="10584">
          <cell r="A10584">
            <v>16126</v>
          </cell>
          <cell r="B10584" t="str">
            <v>Метро "Профсоюзная"</v>
          </cell>
          <cell r="C10584">
            <v>0</v>
          </cell>
          <cell r="D10584">
            <v>0</v>
          </cell>
          <cell r="E10584">
            <v>0</v>
          </cell>
          <cell r="F10584">
            <v>0</v>
          </cell>
          <cell r="G10584">
            <v>214</v>
          </cell>
          <cell r="H10584">
            <v>409515.87900000002</v>
          </cell>
          <cell r="I10584">
            <v>6171233.25</v>
          </cell>
          <cell r="J10584">
            <v>0</v>
          </cell>
          <cell r="K10584">
            <v>0</v>
          </cell>
          <cell r="L10584">
            <v>37.561053842837801</v>
          </cell>
          <cell r="M10584">
            <v>55.678463460038898</v>
          </cell>
        </row>
        <row r="10585">
          <cell r="A10585">
            <v>16127</v>
          </cell>
          <cell r="B10585" t="str">
            <v>Пр. Одоевского (пос.)</v>
          </cell>
          <cell r="C10585">
            <v>0</v>
          </cell>
          <cell r="D10585">
            <v>0</v>
          </cell>
          <cell r="E10585">
            <v>0</v>
          </cell>
          <cell r="F10585">
            <v>0</v>
          </cell>
          <cell r="G10585">
            <v>-3188</v>
          </cell>
          <cell r="H10585">
            <v>406144.80599999998</v>
          </cell>
          <cell r="I10585">
            <v>6162390.6699999999</v>
          </cell>
          <cell r="J10585">
            <v>0</v>
          </cell>
          <cell r="K10585">
            <v>0</v>
          </cell>
          <cell r="L10585">
            <v>37.510482179980002</v>
          </cell>
          <cell r="M10585">
            <v>55.598394913667498</v>
          </cell>
        </row>
        <row r="10586">
          <cell r="A10586">
            <v>16128</v>
          </cell>
          <cell r="B10586" t="str">
            <v>Санаторий им. Артема</v>
          </cell>
          <cell r="C10586">
            <v>0</v>
          </cell>
          <cell r="D10586">
            <v>0</v>
          </cell>
          <cell r="E10586">
            <v>0</v>
          </cell>
          <cell r="F10586">
            <v>0</v>
          </cell>
          <cell r="G10586">
            <v>-488</v>
          </cell>
          <cell r="H10586">
            <v>393047.72399999999</v>
          </cell>
          <cell r="I10586">
            <v>6205588.8099999996</v>
          </cell>
          <cell r="J10586">
            <v>0</v>
          </cell>
          <cell r="K10586">
            <v>0</v>
          </cell>
          <cell r="L10586">
            <v>37.2857640284439</v>
          </cell>
          <cell r="M10586">
            <v>55.983668236843698</v>
          </cell>
        </row>
        <row r="10587">
          <cell r="A10587">
            <v>16130</v>
          </cell>
          <cell r="B10587" t="str">
            <v>Санаторий им. Артема</v>
          </cell>
          <cell r="C10587">
            <v>0</v>
          </cell>
          <cell r="D10587">
            <v>0</v>
          </cell>
          <cell r="E10587">
            <v>0</v>
          </cell>
          <cell r="F10587">
            <v>0</v>
          </cell>
          <cell r="G10587">
            <v>-488</v>
          </cell>
          <cell r="H10587">
            <v>393066.92700000003</v>
          </cell>
          <cell r="I10587">
            <v>6205532.5499999998</v>
          </cell>
          <cell r="J10587">
            <v>0</v>
          </cell>
          <cell r="K10587">
            <v>0</v>
          </cell>
          <cell r="L10587">
            <v>37.286093956475803</v>
          </cell>
          <cell r="M10587">
            <v>55.983166848289798</v>
          </cell>
        </row>
        <row r="10588">
          <cell r="A10588">
            <v>16136</v>
          </cell>
          <cell r="B10588" t="str">
            <v>Карамышевская наб. (к/ст) - НОВАЯ</v>
          </cell>
          <cell r="C10588">
            <v>0</v>
          </cell>
          <cell r="D10588">
            <v>0</v>
          </cell>
          <cell r="E10588">
            <v>0</v>
          </cell>
          <cell r="F10588">
            <v>0</v>
          </cell>
          <cell r="G10588" t="e">
            <v>#N/A</v>
          </cell>
          <cell r="H10588" t="e">
            <v>#N/A</v>
          </cell>
          <cell r="I10588" t="e">
            <v>#N/A</v>
          </cell>
          <cell r="J10588">
            <v>0</v>
          </cell>
          <cell r="K10588">
            <v>0</v>
          </cell>
          <cell r="L10588">
            <v>37.477945527963797</v>
          </cell>
          <cell r="M10588">
            <v>55.768998225370403</v>
          </cell>
        </row>
        <row r="10589">
          <cell r="A10589">
            <v>16139</v>
          </cell>
          <cell r="B10589" t="str">
            <v>По требованию</v>
          </cell>
          <cell r="C10589">
            <v>0</v>
          </cell>
          <cell r="D10589">
            <v>0</v>
          </cell>
          <cell r="E10589">
            <v>0</v>
          </cell>
          <cell r="F10589">
            <v>0</v>
          </cell>
          <cell r="G10589">
            <v>-2637</v>
          </cell>
          <cell r="H10589">
            <v>404480.15600000002</v>
          </cell>
          <cell r="I10589">
            <v>6163474.7699999996</v>
          </cell>
          <cell r="J10589">
            <v>0</v>
          </cell>
          <cell r="K10589">
            <v>0</v>
          </cell>
          <cell r="L10589">
            <v>37.481929631552703</v>
          </cell>
          <cell r="M10589">
            <v>55.605915045343799</v>
          </cell>
        </row>
        <row r="10590">
          <cell r="A10590">
            <v>16140</v>
          </cell>
          <cell r="B10590" t="str">
            <v>По требованию</v>
          </cell>
          <cell r="C10590">
            <v>0</v>
          </cell>
          <cell r="D10590">
            <v>0</v>
          </cell>
          <cell r="E10590">
            <v>0</v>
          </cell>
          <cell r="F10590">
            <v>0</v>
          </cell>
          <cell r="G10590">
            <v>-2637</v>
          </cell>
          <cell r="H10590">
            <v>404481.25599999999</v>
          </cell>
          <cell r="I10590">
            <v>6163401.0499999998</v>
          </cell>
          <cell r="J10590">
            <v>0</v>
          </cell>
          <cell r="K10590">
            <v>0</v>
          </cell>
          <cell r="L10590">
            <v>37.482017344641903</v>
          </cell>
          <cell r="M10590">
            <v>55.605629980743601</v>
          </cell>
        </row>
        <row r="10591">
          <cell r="A10591">
            <v>16141</v>
          </cell>
          <cell r="B10591" t="str">
            <v>Окружной пр., 30</v>
          </cell>
          <cell r="C10591">
            <v>0</v>
          </cell>
          <cell r="D10591">
            <v>0</v>
          </cell>
          <cell r="E10591">
            <v>0</v>
          </cell>
          <cell r="F10591">
            <v>0</v>
          </cell>
          <cell r="G10591">
            <v>-9542</v>
          </cell>
          <cell r="H10591">
            <v>421205.717</v>
          </cell>
          <cell r="I10591">
            <v>6181719.3200000003</v>
          </cell>
          <cell r="J10591">
            <v>0</v>
          </cell>
          <cell r="K10591">
            <v>0</v>
          </cell>
          <cell r="L10591">
            <v>37.743849262058397</v>
          </cell>
          <cell r="M10591">
            <v>55.774187636921901</v>
          </cell>
        </row>
        <row r="10592">
          <cell r="A10592">
            <v>16167</v>
          </cell>
          <cell r="B10592" t="str">
            <v>Пр. Шокальского</v>
          </cell>
          <cell r="C10592">
            <v>0</v>
          </cell>
          <cell r="D10592">
            <v>0</v>
          </cell>
          <cell r="E10592">
            <v>0</v>
          </cell>
          <cell r="F10592">
            <v>0</v>
          </cell>
          <cell r="G10592">
            <v>-7039</v>
          </cell>
          <cell r="H10592">
            <v>415034.09700000001</v>
          </cell>
          <cell r="I10592">
            <v>6193339.4500000002</v>
          </cell>
          <cell r="J10592">
            <v>0</v>
          </cell>
          <cell r="K10592">
            <v>0</v>
          </cell>
          <cell r="L10592">
            <v>37.641890860475797</v>
          </cell>
          <cell r="M10592">
            <v>55.878034695504198</v>
          </cell>
        </row>
        <row r="10593">
          <cell r="A10593">
            <v>16168</v>
          </cell>
          <cell r="B10593" t="str">
            <v>Пр. Шокальского</v>
          </cell>
          <cell r="C10593">
            <v>0</v>
          </cell>
          <cell r="D10593">
            <v>0</v>
          </cell>
          <cell r="E10593">
            <v>0</v>
          </cell>
          <cell r="F10593">
            <v>0</v>
          </cell>
          <cell r="G10593">
            <v>-7039</v>
          </cell>
          <cell r="H10593">
            <v>415125.51</v>
          </cell>
          <cell r="I10593">
            <v>6193258.7300000004</v>
          </cell>
          <cell r="J10593">
            <v>0</v>
          </cell>
          <cell r="K10593">
            <v>0</v>
          </cell>
          <cell r="L10593">
            <v>37.643376833158101</v>
          </cell>
          <cell r="M10593">
            <v>55.877326342326199</v>
          </cell>
        </row>
        <row r="10594">
          <cell r="A10594">
            <v>16169</v>
          </cell>
          <cell r="B10594" t="str">
            <v>Ул. Молодцова</v>
          </cell>
          <cell r="C10594">
            <v>0</v>
          </cell>
          <cell r="D10594">
            <v>0</v>
          </cell>
          <cell r="E10594">
            <v>0</v>
          </cell>
          <cell r="F10594">
            <v>0</v>
          </cell>
          <cell r="G10594">
            <v>-7275</v>
          </cell>
          <cell r="H10594">
            <v>415648.315</v>
          </cell>
          <cell r="I10594">
            <v>6193213.21</v>
          </cell>
          <cell r="J10594">
            <v>0</v>
          </cell>
          <cell r="K10594">
            <v>0</v>
          </cell>
          <cell r="L10594">
            <v>37.651744577329502</v>
          </cell>
          <cell r="M10594">
            <v>55.877009485848802</v>
          </cell>
        </row>
        <row r="10595">
          <cell r="A10595">
            <v>16170</v>
          </cell>
          <cell r="B10595" t="str">
            <v>Ул. Молодцова</v>
          </cell>
          <cell r="C10595">
            <v>0</v>
          </cell>
          <cell r="D10595">
            <v>0</v>
          </cell>
          <cell r="E10595">
            <v>0</v>
          </cell>
          <cell r="F10595">
            <v>0</v>
          </cell>
          <cell r="G10595">
            <v>-7275</v>
          </cell>
          <cell r="H10595">
            <v>415725.34399999998</v>
          </cell>
          <cell r="I10595">
            <v>6193090.4800000004</v>
          </cell>
          <cell r="J10595">
            <v>0</v>
          </cell>
          <cell r="K10595">
            <v>0</v>
          </cell>
          <cell r="L10595">
            <v>37.6530138211223</v>
          </cell>
          <cell r="M10595">
            <v>55.875920079353598</v>
          </cell>
        </row>
        <row r="10596">
          <cell r="A10596">
            <v>16172</v>
          </cell>
          <cell r="B10596" t="str">
            <v>Метро "Бабушкинская"</v>
          </cell>
          <cell r="C10596">
            <v>0</v>
          </cell>
          <cell r="D10596">
            <v>0</v>
          </cell>
          <cell r="E10596">
            <v>0</v>
          </cell>
          <cell r="F10596">
            <v>0</v>
          </cell>
          <cell r="G10596">
            <v>181</v>
          </cell>
          <cell r="H10596">
            <v>416487.58500000002</v>
          </cell>
          <cell r="I10596">
            <v>6192488.1299999999</v>
          </cell>
          <cell r="J10596">
            <v>0</v>
          </cell>
          <cell r="K10596">
            <v>0</v>
          </cell>
          <cell r="L10596">
            <v>37.665379001686397</v>
          </cell>
          <cell r="M10596">
            <v>55.870641548521597</v>
          </cell>
        </row>
        <row r="10597">
          <cell r="A10597">
            <v>16173</v>
          </cell>
          <cell r="B10597" t="str">
            <v>Енисейская ул.</v>
          </cell>
          <cell r="C10597">
            <v>0</v>
          </cell>
          <cell r="D10597">
            <v>0</v>
          </cell>
          <cell r="E10597">
            <v>0</v>
          </cell>
          <cell r="F10597">
            <v>0</v>
          </cell>
          <cell r="G10597">
            <v>-7777</v>
          </cell>
          <cell r="H10597">
            <v>416579.65399999998</v>
          </cell>
          <cell r="I10597">
            <v>6192916.7400000002</v>
          </cell>
          <cell r="J10597">
            <v>0</v>
          </cell>
          <cell r="K10597">
            <v>0</v>
          </cell>
          <cell r="L10597">
            <v>37.666718499842297</v>
          </cell>
          <cell r="M10597">
            <v>55.874507619999399</v>
          </cell>
        </row>
        <row r="10598">
          <cell r="A10598">
            <v>16174</v>
          </cell>
          <cell r="B10598" t="str">
            <v>Енисейская ул.</v>
          </cell>
          <cell r="C10598">
            <v>0</v>
          </cell>
          <cell r="D10598">
            <v>0</v>
          </cell>
          <cell r="E10598">
            <v>0</v>
          </cell>
          <cell r="F10598">
            <v>0</v>
          </cell>
          <cell r="G10598">
            <v>-7777</v>
          </cell>
          <cell r="H10598">
            <v>416628.32500000001</v>
          </cell>
          <cell r="I10598">
            <v>6192964.3399999999</v>
          </cell>
          <cell r="J10598">
            <v>0</v>
          </cell>
          <cell r="K10598">
            <v>0</v>
          </cell>
          <cell r="L10598">
            <v>37.667481143602998</v>
          </cell>
          <cell r="M10598">
            <v>55.874943582112799</v>
          </cell>
        </row>
        <row r="10599">
          <cell r="A10599">
            <v>16175</v>
          </cell>
          <cell r="B10599" t="str">
            <v>Суворовское училище</v>
          </cell>
          <cell r="C10599">
            <v>0</v>
          </cell>
          <cell r="D10599">
            <v>0</v>
          </cell>
          <cell r="E10599">
            <v>0</v>
          </cell>
          <cell r="F10599">
            <v>0</v>
          </cell>
          <cell r="G10599">
            <v>-7831</v>
          </cell>
          <cell r="H10599">
            <v>416765.97200000001</v>
          </cell>
          <cell r="I10599">
            <v>6193375.5899999999</v>
          </cell>
          <cell r="J10599">
            <v>0</v>
          </cell>
          <cell r="K10599">
            <v>0</v>
          </cell>
          <cell r="L10599">
            <v>37.669553963771499</v>
          </cell>
          <cell r="M10599">
            <v>55.878661511863903</v>
          </cell>
        </row>
        <row r="10600">
          <cell r="A10600">
            <v>16176</v>
          </cell>
          <cell r="B10600" t="str">
            <v>Суворовское училище</v>
          </cell>
          <cell r="C10600">
            <v>0</v>
          </cell>
          <cell r="D10600">
            <v>0</v>
          </cell>
          <cell r="E10600">
            <v>0</v>
          </cell>
          <cell r="F10600">
            <v>0</v>
          </cell>
          <cell r="G10600">
            <v>-7831</v>
          </cell>
          <cell r="H10600">
            <v>416714.69300000003</v>
          </cell>
          <cell r="I10600">
            <v>6193335.1699999999</v>
          </cell>
          <cell r="J10600">
            <v>0</v>
          </cell>
          <cell r="K10600">
            <v>0</v>
          </cell>
          <cell r="L10600">
            <v>37.668747421835597</v>
          </cell>
          <cell r="M10600">
            <v>55.878289984700601</v>
          </cell>
        </row>
        <row r="10601">
          <cell r="A10601">
            <v>16177</v>
          </cell>
          <cell r="B10601" t="str">
            <v>Пр. Донелайтиса, 38</v>
          </cell>
          <cell r="C10601">
            <v>0</v>
          </cell>
          <cell r="D10601">
            <v>0</v>
          </cell>
          <cell r="E10601">
            <v>0</v>
          </cell>
          <cell r="F10601">
            <v>0</v>
          </cell>
          <cell r="G10601">
            <v>-1577</v>
          </cell>
          <cell r="H10601">
            <v>400957.35499999998</v>
          </cell>
          <cell r="I10601">
            <v>6190247.1900000004</v>
          </cell>
          <cell r="J10601">
            <v>0</v>
          </cell>
          <cell r="K10601">
            <v>0</v>
          </cell>
          <cell r="L10601">
            <v>37.4181045035808</v>
          </cell>
          <cell r="M10601">
            <v>55.847573120403197</v>
          </cell>
        </row>
        <row r="10602">
          <cell r="A10602">
            <v>16179</v>
          </cell>
          <cell r="B10602" t="str">
            <v>Пр. Донелайтиса, 38</v>
          </cell>
          <cell r="C10602">
            <v>0</v>
          </cell>
          <cell r="D10602">
            <v>0</v>
          </cell>
          <cell r="E10602">
            <v>0</v>
          </cell>
          <cell r="F10602">
            <v>0</v>
          </cell>
          <cell r="G10602">
            <v>-1587</v>
          </cell>
          <cell r="H10602">
            <v>401010.62099999998</v>
          </cell>
          <cell r="I10602">
            <v>6190393.5999999996</v>
          </cell>
          <cell r="J10602">
            <v>0</v>
          </cell>
          <cell r="K10602">
            <v>0</v>
          </cell>
          <cell r="L10602">
            <v>37.418901798849703</v>
          </cell>
          <cell r="M10602">
            <v>55.848899221310099</v>
          </cell>
        </row>
        <row r="10603">
          <cell r="A10603">
            <v>16181</v>
          </cell>
          <cell r="B10603" t="str">
            <v>Сухонская ул.</v>
          </cell>
          <cell r="C10603">
            <v>0</v>
          </cell>
          <cell r="D10603">
            <v>0</v>
          </cell>
          <cell r="E10603">
            <v>0</v>
          </cell>
          <cell r="F10603">
            <v>0</v>
          </cell>
          <cell r="G10603">
            <v>-7270</v>
          </cell>
          <cell r="H10603">
            <v>415698.565</v>
          </cell>
          <cell r="I10603">
            <v>6192640.7999999998</v>
          </cell>
          <cell r="J10603">
            <v>0</v>
          </cell>
          <cell r="K10603">
            <v>0</v>
          </cell>
          <cell r="L10603">
            <v>37.652725868699903</v>
          </cell>
          <cell r="M10603">
            <v>55.871875579090499</v>
          </cell>
        </row>
        <row r="10604">
          <cell r="A10604">
            <v>16182</v>
          </cell>
          <cell r="B10604" t="str">
            <v>Сухонская ул.</v>
          </cell>
          <cell r="C10604">
            <v>0</v>
          </cell>
          <cell r="D10604">
            <v>0</v>
          </cell>
          <cell r="E10604">
            <v>0</v>
          </cell>
          <cell r="F10604">
            <v>0</v>
          </cell>
          <cell r="G10604">
            <v>-7270</v>
          </cell>
          <cell r="H10604">
            <v>415679.44900000002</v>
          </cell>
          <cell r="I10604">
            <v>6192668.4500000002</v>
          </cell>
          <cell r="J10604">
            <v>0</v>
          </cell>
          <cell r="K10604">
            <v>0</v>
          </cell>
          <cell r="L10604">
            <v>37.652412462394501</v>
          </cell>
          <cell r="M10604">
            <v>55.872120696774502</v>
          </cell>
        </row>
        <row r="10605">
          <cell r="A10605">
            <v>16185</v>
          </cell>
          <cell r="B10605" t="str">
            <v>1-й мкр. Щербинки</v>
          </cell>
          <cell r="C10605">
            <v>0</v>
          </cell>
          <cell r="D10605">
            <v>0</v>
          </cell>
          <cell r="E10605">
            <v>0</v>
          </cell>
          <cell r="F10605">
            <v>0</v>
          </cell>
          <cell r="G10605">
            <v>-4890</v>
          </cell>
          <cell r="H10605">
            <v>409832.22700000001</v>
          </cell>
          <cell r="I10605">
            <v>6151571.9000000004</v>
          </cell>
          <cell r="J10605">
            <v>0</v>
          </cell>
          <cell r="K10605">
            <v>0</v>
          </cell>
          <cell r="L10605">
            <v>37.572582681539998</v>
          </cell>
          <cell r="M10605">
            <v>55.500156954706497</v>
          </cell>
        </row>
        <row r="10606">
          <cell r="A10606">
            <v>16186</v>
          </cell>
          <cell r="B10606" t="str">
            <v>Захарьино</v>
          </cell>
          <cell r="C10606">
            <v>0</v>
          </cell>
          <cell r="D10606">
            <v>0</v>
          </cell>
          <cell r="E10606">
            <v>0</v>
          </cell>
          <cell r="F10606">
            <v>0</v>
          </cell>
          <cell r="G10606">
            <v>-4890</v>
          </cell>
          <cell r="H10606">
            <v>409978.83899999998</v>
          </cell>
          <cell r="I10606">
            <v>6151363.1600000001</v>
          </cell>
          <cell r="J10606">
            <v>0</v>
          </cell>
          <cell r="K10606">
            <v>0</v>
          </cell>
          <cell r="L10606">
            <v>37.574601386122097</v>
          </cell>
          <cell r="M10606">
            <v>55.499958351378702</v>
          </cell>
        </row>
        <row r="10607">
          <cell r="A10607">
            <v>16187</v>
          </cell>
          <cell r="B10607" t="str">
            <v>Поворот на Захарьино</v>
          </cell>
          <cell r="C10607">
            <v>0</v>
          </cell>
          <cell r="D10607">
            <v>0</v>
          </cell>
          <cell r="E10607">
            <v>0</v>
          </cell>
          <cell r="F10607">
            <v>0</v>
          </cell>
          <cell r="G10607">
            <v>-4890</v>
          </cell>
          <cell r="H10607">
            <v>409899.34600000002</v>
          </cell>
          <cell r="I10607">
            <v>6151387.8399999999</v>
          </cell>
          <cell r="J10607">
            <v>0</v>
          </cell>
          <cell r="K10607">
            <v>0</v>
          </cell>
          <cell r="L10607">
            <v>37.575879747806098</v>
          </cell>
          <cell r="M10607">
            <v>55.500141510271803</v>
          </cell>
        </row>
        <row r="10608">
          <cell r="A10608">
            <v>16188</v>
          </cell>
          <cell r="B10608" t="str">
            <v>Старое Боровское ш.</v>
          </cell>
          <cell r="C10608">
            <v>0</v>
          </cell>
          <cell r="D10608">
            <v>0</v>
          </cell>
          <cell r="E10608">
            <v>0</v>
          </cell>
          <cell r="F10608">
            <v>0</v>
          </cell>
          <cell r="G10608">
            <v>-616</v>
          </cell>
          <cell r="H10608">
            <v>394376.98100000003</v>
          </cell>
          <cell r="I10608">
            <v>6166125.1600000001</v>
          </cell>
          <cell r="J10608">
            <v>0</v>
          </cell>
          <cell r="K10608">
            <v>0</v>
          </cell>
          <cell r="L10608">
            <v>37.322374640329699</v>
          </cell>
          <cell r="M10608">
            <v>55.629526261679899</v>
          </cell>
        </row>
        <row r="10609">
          <cell r="A10609">
            <v>16189</v>
          </cell>
          <cell r="B10609" t="str">
            <v>2-й мкр. Щербинки</v>
          </cell>
          <cell r="C10609">
            <v>0</v>
          </cell>
          <cell r="D10609">
            <v>0</v>
          </cell>
          <cell r="E10609">
            <v>0</v>
          </cell>
          <cell r="F10609">
            <v>0</v>
          </cell>
          <cell r="G10609">
            <v>-5460</v>
          </cell>
          <cell r="H10609">
            <v>410859.07299999997</v>
          </cell>
          <cell r="I10609">
            <v>6151353.8799999999</v>
          </cell>
          <cell r="J10609">
            <v>0</v>
          </cell>
          <cell r="K10609">
            <v>0</v>
          </cell>
          <cell r="L10609">
            <v>37.590368953598798</v>
          </cell>
          <cell r="M10609">
            <v>55.4998134682548</v>
          </cell>
        </row>
        <row r="10610">
          <cell r="A10610">
            <v>16190</v>
          </cell>
          <cell r="B10610" t="str">
            <v>2-й мкр. Щербинки</v>
          </cell>
          <cell r="C10610">
            <v>0</v>
          </cell>
          <cell r="D10610">
            <v>0</v>
          </cell>
          <cell r="E10610">
            <v>0</v>
          </cell>
          <cell r="F10610">
            <v>0</v>
          </cell>
          <cell r="G10610">
            <v>-5460</v>
          </cell>
          <cell r="H10610">
            <v>410942.07</v>
          </cell>
          <cell r="I10610">
            <v>6151345.96</v>
          </cell>
          <cell r="J10610">
            <v>0</v>
          </cell>
          <cell r="K10610">
            <v>0</v>
          </cell>
          <cell r="L10610">
            <v>37.5901456465769</v>
          </cell>
          <cell r="M10610">
            <v>55.500082628460099</v>
          </cell>
        </row>
        <row r="10611">
          <cell r="A10611">
            <v>16191</v>
          </cell>
          <cell r="B10611" t="str">
            <v>Ул. Брусилова, 31</v>
          </cell>
          <cell r="C10611">
            <v>0</v>
          </cell>
          <cell r="D10611">
            <v>0</v>
          </cell>
          <cell r="E10611">
            <v>0</v>
          </cell>
          <cell r="F10611">
            <v>0</v>
          </cell>
          <cell r="G10611">
            <v>-5701</v>
          </cell>
          <cell r="H10611">
            <v>411365.44699999999</v>
          </cell>
          <cell r="I10611">
            <v>6151340.0599999996</v>
          </cell>
          <cell r="J10611">
            <v>0</v>
          </cell>
          <cell r="K10611">
            <v>0</v>
          </cell>
          <cell r="L10611">
            <v>37.599666911113701</v>
          </cell>
          <cell r="M10611">
            <v>55.500353084728303</v>
          </cell>
        </row>
        <row r="10612">
          <cell r="A10612">
            <v>16192</v>
          </cell>
          <cell r="B10612" t="str">
            <v>Центр госуслуг</v>
          </cell>
          <cell r="C10612">
            <v>0</v>
          </cell>
          <cell r="D10612">
            <v>0</v>
          </cell>
          <cell r="E10612">
            <v>0</v>
          </cell>
          <cell r="F10612">
            <v>0</v>
          </cell>
          <cell r="G10612">
            <v>-5783</v>
          </cell>
          <cell r="H10612">
            <v>411463.98100000003</v>
          </cell>
          <cell r="I10612">
            <v>6151836.2400000002</v>
          </cell>
          <cell r="J10612">
            <v>0</v>
          </cell>
          <cell r="K10612">
            <v>0</v>
          </cell>
          <cell r="L10612">
            <v>37.598948392091003</v>
          </cell>
          <cell r="M10612">
            <v>55.504366684473801</v>
          </cell>
        </row>
        <row r="10613">
          <cell r="A10613">
            <v>16193</v>
          </cell>
          <cell r="B10613" t="str">
            <v>Ул. Марш. Савицкого, 22</v>
          </cell>
          <cell r="C10613">
            <v>0</v>
          </cell>
          <cell r="D10613">
            <v>0</v>
          </cell>
          <cell r="E10613">
            <v>0</v>
          </cell>
          <cell r="F10613">
            <v>0</v>
          </cell>
          <cell r="G10613">
            <v>-5536</v>
          </cell>
          <cell r="H10613">
            <v>411014.30499999999</v>
          </cell>
          <cell r="I10613">
            <v>6151920.0300000003</v>
          </cell>
          <cell r="J10613">
            <v>0</v>
          </cell>
          <cell r="K10613">
            <v>0</v>
          </cell>
          <cell r="L10613">
            <v>37.591104894353599</v>
          </cell>
          <cell r="M10613">
            <v>55.505253076591202</v>
          </cell>
        </row>
        <row r="10614">
          <cell r="A10614">
            <v>16194</v>
          </cell>
          <cell r="B10614" t="str">
            <v>4-й мкр. Щербинки</v>
          </cell>
          <cell r="C10614">
            <v>0</v>
          </cell>
          <cell r="D10614">
            <v>0</v>
          </cell>
          <cell r="E10614">
            <v>0</v>
          </cell>
          <cell r="F10614">
            <v>0</v>
          </cell>
          <cell r="G10614">
            <v>-5887</v>
          </cell>
          <cell r="H10614">
            <v>411686.11099999998</v>
          </cell>
          <cell r="I10614">
            <v>6151489.7800000003</v>
          </cell>
          <cell r="J10614">
            <v>0</v>
          </cell>
          <cell r="K10614">
            <v>0</v>
          </cell>
          <cell r="L10614">
            <v>37.601875078404603</v>
          </cell>
          <cell r="M10614">
            <v>55.501510092312699</v>
          </cell>
        </row>
        <row r="10615">
          <cell r="A10615">
            <v>16195</v>
          </cell>
          <cell r="B10615" t="str">
            <v>Проектируемый пр. № 6418</v>
          </cell>
          <cell r="C10615">
            <v>0</v>
          </cell>
          <cell r="D10615">
            <v>0</v>
          </cell>
          <cell r="E10615">
            <v>0</v>
          </cell>
          <cell r="F10615">
            <v>0</v>
          </cell>
          <cell r="G10615">
            <v>-5312</v>
          </cell>
          <cell r="H10615">
            <v>410614.39399999997</v>
          </cell>
          <cell r="I10615">
            <v>6151899.6600000001</v>
          </cell>
          <cell r="J10615">
            <v>0</v>
          </cell>
          <cell r="K10615">
            <v>0</v>
          </cell>
          <cell r="L10615">
            <v>37.586640368846197</v>
          </cell>
          <cell r="M10615">
            <v>55.504720085530899</v>
          </cell>
        </row>
        <row r="10616">
          <cell r="A10616">
            <v>16196</v>
          </cell>
          <cell r="B10616" t="str">
            <v>Ул. Марш. Савицкого, 22</v>
          </cell>
          <cell r="C10616">
            <v>0</v>
          </cell>
          <cell r="D10616">
            <v>0</v>
          </cell>
          <cell r="E10616">
            <v>0</v>
          </cell>
          <cell r="F10616">
            <v>0</v>
          </cell>
          <cell r="G10616">
            <v>-5536</v>
          </cell>
          <cell r="H10616">
            <v>411045.18599999999</v>
          </cell>
          <cell r="I10616">
            <v>6151922.4100000001</v>
          </cell>
          <cell r="J10616">
            <v>0</v>
          </cell>
          <cell r="K10616">
            <v>0</v>
          </cell>
          <cell r="L10616">
            <v>37.591980651504201</v>
          </cell>
          <cell r="M10616">
            <v>55.505068792382097</v>
          </cell>
        </row>
        <row r="10617">
          <cell r="A10617">
            <v>16197</v>
          </cell>
          <cell r="B10617" t="str">
            <v>Центр госуслуг</v>
          </cell>
          <cell r="C10617">
            <v>0</v>
          </cell>
          <cell r="D10617">
            <v>0</v>
          </cell>
          <cell r="E10617">
            <v>0</v>
          </cell>
          <cell r="F10617">
            <v>0</v>
          </cell>
          <cell r="G10617">
            <v>-5783</v>
          </cell>
          <cell r="H10617">
            <v>411546.63799999998</v>
          </cell>
          <cell r="I10617">
            <v>6151752.2999999998</v>
          </cell>
          <cell r="J10617">
            <v>0</v>
          </cell>
          <cell r="K10617">
            <v>0</v>
          </cell>
          <cell r="L10617">
            <v>37.599583844151098</v>
          </cell>
          <cell r="M10617">
            <v>55.503843034880703</v>
          </cell>
        </row>
        <row r="10618">
          <cell r="A10618">
            <v>16198</v>
          </cell>
          <cell r="B10618" t="str">
            <v>Ул. Брусилова, 31</v>
          </cell>
          <cell r="C10618">
            <v>0</v>
          </cell>
          <cell r="D10618">
            <v>0</v>
          </cell>
          <cell r="E10618">
            <v>0</v>
          </cell>
          <cell r="F10618">
            <v>0</v>
          </cell>
          <cell r="G10618">
            <v>-5701</v>
          </cell>
          <cell r="H10618">
            <v>411446.39500000002</v>
          </cell>
          <cell r="I10618">
            <v>6151359.0199999996</v>
          </cell>
          <cell r="J10618">
            <v>0</v>
          </cell>
          <cell r="K10618">
            <v>0</v>
          </cell>
          <cell r="L10618">
            <v>37.598122545020203</v>
          </cell>
          <cell r="M10618">
            <v>55.500291645691298</v>
          </cell>
        </row>
        <row r="10619">
          <cell r="A10619">
            <v>16199</v>
          </cell>
          <cell r="B10619" t="str">
            <v>Ул. Брусилова</v>
          </cell>
          <cell r="C10619">
            <v>0</v>
          </cell>
          <cell r="D10619">
            <v>0</v>
          </cell>
          <cell r="E10619">
            <v>0</v>
          </cell>
          <cell r="F10619">
            <v>0</v>
          </cell>
          <cell r="G10619">
            <v>-5234</v>
          </cell>
          <cell r="H10619">
            <v>410277.10800000001</v>
          </cell>
          <cell r="I10619">
            <v>6151481.29</v>
          </cell>
          <cell r="J10619">
            <v>0</v>
          </cell>
          <cell r="K10619">
            <v>0</v>
          </cell>
          <cell r="L10619">
            <v>37.579578925910702</v>
          </cell>
          <cell r="M10619">
            <v>55.501176629823902</v>
          </cell>
        </row>
        <row r="10620">
          <cell r="A10620">
            <v>16201</v>
          </cell>
          <cell r="B10620" t="str">
            <v>1-й мкр. Щербинки</v>
          </cell>
          <cell r="C10620">
            <v>0</v>
          </cell>
          <cell r="D10620">
            <v>0</v>
          </cell>
          <cell r="E10620">
            <v>0</v>
          </cell>
          <cell r="F10620">
            <v>0</v>
          </cell>
          <cell r="G10620">
            <v>-4890</v>
          </cell>
          <cell r="H10620">
            <v>409831.37699999998</v>
          </cell>
          <cell r="I10620">
            <v>6151435.0999999996</v>
          </cell>
          <cell r="J10620">
            <v>0</v>
          </cell>
          <cell r="K10620">
            <v>0</v>
          </cell>
          <cell r="L10620">
            <v>37.5725396362635</v>
          </cell>
          <cell r="M10620">
            <v>55.500679728770997</v>
          </cell>
        </row>
        <row r="10621">
          <cell r="A10621">
            <v>16202</v>
          </cell>
          <cell r="B10621" t="str">
            <v>Проектируемый пр. № 6418</v>
          </cell>
          <cell r="C10621">
            <v>0</v>
          </cell>
          <cell r="D10621">
            <v>0</v>
          </cell>
          <cell r="E10621">
            <v>0</v>
          </cell>
          <cell r="F10621">
            <v>0</v>
          </cell>
          <cell r="G10621">
            <v>-5312</v>
          </cell>
          <cell r="H10621">
            <v>410487.473</v>
          </cell>
          <cell r="I10621">
            <v>6151822.7599999998</v>
          </cell>
          <cell r="J10621">
            <v>0</v>
          </cell>
          <cell r="K10621">
            <v>0</v>
          </cell>
          <cell r="L10621">
            <v>37.582798423098303</v>
          </cell>
          <cell r="M10621">
            <v>55.504282530946298</v>
          </cell>
        </row>
        <row r="10622">
          <cell r="A10622">
            <v>16204</v>
          </cell>
          <cell r="B10622" t="str">
            <v>Старое Боровское ш.</v>
          </cell>
          <cell r="C10622">
            <v>0</v>
          </cell>
          <cell r="D10622">
            <v>0</v>
          </cell>
          <cell r="E10622">
            <v>0</v>
          </cell>
          <cell r="F10622">
            <v>0</v>
          </cell>
          <cell r="G10622">
            <v>-616</v>
          </cell>
          <cell r="H10622">
            <v>394470.402</v>
          </cell>
          <cell r="I10622">
            <v>6166120.2300000004</v>
          </cell>
          <cell r="J10622">
            <v>0</v>
          </cell>
          <cell r="K10622">
            <v>0</v>
          </cell>
          <cell r="L10622">
            <v>37.323859868231501</v>
          </cell>
          <cell r="M10622">
            <v>55.629502121775303</v>
          </cell>
        </row>
        <row r="10623">
          <cell r="A10623">
            <v>16206</v>
          </cell>
          <cell r="B10623" t="str">
            <v>По требованию</v>
          </cell>
          <cell r="C10623">
            <v>0</v>
          </cell>
          <cell r="D10623">
            <v>0</v>
          </cell>
          <cell r="E10623">
            <v>0</v>
          </cell>
          <cell r="F10623">
            <v>0</v>
          </cell>
          <cell r="G10623">
            <v>-628</v>
          </cell>
          <cell r="H10623">
            <v>394634.44699999999</v>
          </cell>
          <cell r="I10623">
            <v>6166220.2599999998</v>
          </cell>
          <cell r="J10623">
            <v>0</v>
          </cell>
          <cell r="K10623">
            <v>0</v>
          </cell>
          <cell r="L10623">
            <v>37.326425840361999</v>
          </cell>
          <cell r="M10623">
            <v>55.6304358643401</v>
          </cell>
        </row>
        <row r="10624">
          <cell r="A10624">
            <v>16207</v>
          </cell>
          <cell r="B10624" t="str">
            <v>По требованию</v>
          </cell>
          <cell r="C10624">
            <v>0</v>
          </cell>
          <cell r="D10624">
            <v>0</v>
          </cell>
          <cell r="E10624">
            <v>0</v>
          </cell>
          <cell r="F10624">
            <v>0</v>
          </cell>
          <cell r="G10624">
            <v>-628</v>
          </cell>
          <cell r="H10624">
            <v>394727.288</v>
          </cell>
          <cell r="I10624">
            <v>6166217.46</v>
          </cell>
          <cell r="J10624">
            <v>0</v>
          </cell>
          <cell r="K10624">
            <v>0</v>
          </cell>
          <cell r="L10624">
            <v>37.327901061946399</v>
          </cell>
          <cell r="M10624">
            <v>55.630430810769802</v>
          </cell>
        </row>
        <row r="10625">
          <cell r="A10625">
            <v>16208</v>
          </cell>
          <cell r="B10625" t="str">
            <v>Санаторий № 14</v>
          </cell>
          <cell r="C10625">
            <v>0</v>
          </cell>
          <cell r="D10625">
            <v>0</v>
          </cell>
          <cell r="E10625">
            <v>0</v>
          </cell>
          <cell r="F10625">
            <v>0</v>
          </cell>
          <cell r="G10625">
            <v>-595</v>
          </cell>
          <cell r="H10625">
            <v>394115.64899999998</v>
          </cell>
          <cell r="I10625">
            <v>6166032.1699999999</v>
          </cell>
          <cell r="J10625">
            <v>0</v>
          </cell>
          <cell r="K10625">
            <v>0</v>
          </cell>
          <cell r="L10625">
            <v>37.3182620936186</v>
          </cell>
          <cell r="M10625">
            <v>55.628633823105403</v>
          </cell>
        </row>
        <row r="10626">
          <cell r="A10626">
            <v>16209</v>
          </cell>
          <cell r="B10626" t="str">
            <v>Санаторий № 14</v>
          </cell>
          <cell r="C10626">
            <v>0</v>
          </cell>
          <cell r="D10626">
            <v>0</v>
          </cell>
          <cell r="E10626">
            <v>0</v>
          </cell>
          <cell r="F10626">
            <v>0</v>
          </cell>
          <cell r="G10626">
            <v>-595</v>
          </cell>
          <cell r="H10626">
            <v>394199.39899999998</v>
          </cell>
          <cell r="I10626">
            <v>6166028.3600000003</v>
          </cell>
          <cell r="J10626">
            <v>0</v>
          </cell>
          <cell r="K10626">
            <v>0</v>
          </cell>
          <cell r="L10626">
            <v>37.319593179326297</v>
          </cell>
          <cell r="M10626">
            <v>55.628617994360802</v>
          </cell>
        </row>
        <row r="10627">
          <cell r="A10627">
            <v>16210</v>
          </cell>
          <cell r="B10627" t="str">
            <v>Изваринская ул.</v>
          </cell>
          <cell r="C10627">
            <v>0</v>
          </cell>
          <cell r="D10627">
            <v>0</v>
          </cell>
          <cell r="E10627">
            <v>0</v>
          </cell>
          <cell r="F10627">
            <v>0</v>
          </cell>
          <cell r="G10627">
            <v>-417</v>
          </cell>
          <cell r="H10627">
            <v>390309.022</v>
          </cell>
          <cell r="I10627">
            <v>6164227.0700000003</v>
          </cell>
          <cell r="J10627">
            <v>0</v>
          </cell>
          <cell r="K10627">
            <v>0</v>
          </cell>
          <cell r="L10627">
            <v>37.258552326263398</v>
          </cell>
          <cell r="M10627">
            <v>55.611578277084703</v>
          </cell>
        </row>
        <row r="10628">
          <cell r="A10628">
            <v>16211</v>
          </cell>
          <cell r="B10628" t="str">
            <v>Изваринская ул.</v>
          </cell>
          <cell r="C10628">
            <v>0</v>
          </cell>
          <cell r="D10628">
            <v>0</v>
          </cell>
          <cell r="E10628">
            <v>0</v>
          </cell>
          <cell r="F10628">
            <v>0</v>
          </cell>
          <cell r="G10628">
            <v>-417</v>
          </cell>
          <cell r="H10628">
            <v>390368.60499999998</v>
          </cell>
          <cell r="I10628">
            <v>6164208.0899999999</v>
          </cell>
          <cell r="J10628">
            <v>0</v>
          </cell>
          <cell r="K10628">
            <v>0</v>
          </cell>
          <cell r="L10628">
            <v>37.2590100796589</v>
          </cell>
          <cell r="M10628">
            <v>55.6113655864648</v>
          </cell>
        </row>
        <row r="10629">
          <cell r="A10629">
            <v>16212</v>
          </cell>
          <cell r="B10629" t="str">
            <v>Внуковский з-д</v>
          </cell>
          <cell r="C10629">
            <v>0</v>
          </cell>
          <cell r="D10629">
            <v>0</v>
          </cell>
          <cell r="E10629">
            <v>0</v>
          </cell>
          <cell r="F10629">
            <v>0</v>
          </cell>
          <cell r="G10629">
            <v>-388</v>
          </cell>
          <cell r="H10629">
            <v>389611.61900000001</v>
          </cell>
          <cell r="I10629">
            <v>6163510.2199999997</v>
          </cell>
          <cell r="J10629">
            <v>0</v>
          </cell>
          <cell r="K10629">
            <v>0</v>
          </cell>
          <cell r="L10629">
            <v>37.247225691386397</v>
          </cell>
          <cell r="M10629">
            <v>55.604287940981003</v>
          </cell>
        </row>
        <row r="10630">
          <cell r="A10630">
            <v>16213</v>
          </cell>
          <cell r="B10630" t="str">
            <v>Внуковский з-д</v>
          </cell>
          <cell r="C10630">
            <v>0</v>
          </cell>
          <cell r="D10630">
            <v>0</v>
          </cell>
          <cell r="E10630">
            <v>0</v>
          </cell>
          <cell r="F10630">
            <v>0</v>
          </cell>
          <cell r="G10630">
            <v>-388</v>
          </cell>
          <cell r="H10630">
            <v>389667.04700000002</v>
          </cell>
          <cell r="I10630">
            <v>6163536.0999999996</v>
          </cell>
          <cell r="J10630">
            <v>0</v>
          </cell>
          <cell r="K10630">
            <v>0</v>
          </cell>
          <cell r="L10630">
            <v>37.2478183326295</v>
          </cell>
          <cell r="M10630">
            <v>55.604156075160397</v>
          </cell>
        </row>
        <row r="10631">
          <cell r="A10631">
            <v>16214</v>
          </cell>
          <cell r="B10631" t="str">
            <v>Постниково</v>
          </cell>
          <cell r="C10631">
            <v>0</v>
          </cell>
          <cell r="D10631">
            <v>0</v>
          </cell>
          <cell r="E10631">
            <v>0</v>
          </cell>
          <cell r="F10631">
            <v>0</v>
          </cell>
          <cell r="G10631">
            <v>-383</v>
          </cell>
          <cell r="H10631">
            <v>389414.07299999997</v>
          </cell>
          <cell r="I10631">
            <v>6163106.25</v>
          </cell>
          <cell r="J10631">
            <v>0</v>
          </cell>
          <cell r="K10631">
            <v>0</v>
          </cell>
          <cell r="L10631">
            <v>37.244572337882403</v>
          </cell>
          <cell r="M10631">
            <v>55.6009184098533</v>
          </cell>
        </row>
        <row r="10632">
          <cell r="A10632">
            <v>16215</v>
          </cell>
          <cell r="B10632" t="str">
            <v>Внуково-3</v>
          </cell>
          <cell r="C10632">
            <v>0</v>
          </cell>
          <cell r="D10632">
            <v>0</v>
          </cell>
          <cell r="E10632">
            <v>0</v>
          </cell>
          <cell r="F10632">
            <v>0</v>
          </cell>
          <cell r="G10632">
            <v>-368</v>
          </cell>
          <cell r="H10632">
            <v>388978.67</v>
          </cell>
          <cell r="I10632">
            <v>6162433.2000000002</v>
          </cell>
          <cell r="J10632">
            <v>0</v>
          </cell>
          <cell r="K10632">
            <v>0</v>
          </cell>
          <cell r="L10632">
            <v>37.241787510380803</v>
          </cell>
          <cell r="M10632">
            <v>55.597352339947797</v>
          </cell>
        </row>
        <row r="10633">
          <cell r="A10633">
            <v>16216</v>
          </cell>
          <cell r="B10633" t="str">
            <v>Садовые участки</v>
          </cell>
          <cell r="C10633">
            <v>0</v>
          </cell>
          <cell r="D10633">
            <v>0</v>
          </cell>
          <cell r="E10633">
            <v>0</v>
          </cell>
          <cell r="F10633">
            <v>0</v>
          </cell>
          <cell r="G10633">
            <v>-345</v>
          </cell>
          <cell r="H10633">
            <v>388532.96600000001</v>
          </cell>
          <cell r="I10633">
            <v>6162239.5499999998</v>
          </cell>
          <cell r="J10633">
            <v>0</v>
          </cell>
          <cell r="K10633">
            <v>0</v>
          </cell>
          <cell r="L10633">
            <v>37.231585865029203</v>
          </cell>
          <cell r="M10633">
            <v>55.593276832656699</v>
          </cell>
        </row>
        <row r="10634">
          <cell r="A10634">
            <v>16217</v>
          </cell>
          <cell r="B10634" t="str">
            <v>Садовые участки</v>
          </cell>
          <cell r="C10634">
            <v>0</v>
          </cell>
          <cell r="D10634">
            <v>0</v>
          </cell>
          <cell r="E10634">
            <v>0</v>
          </cell>
          <cell r="F10634">
            <v>0</v>
          </cell>
          <cell r="G10634">
            <v>-345</v>
          </cell>
          <cell r="H10634">
            <v>388597.842</v>
          </cell>
          <cell r="I10634">
            <v>6162202.2699999996</v>
          </cell>
          <cell r="J10634">
            <v>0</v>
          </cell>
          <cell r="K10634">
            <v>0</v>
          </cell>
          <cell r="L10634">
            <v>37.232217596553198</v>
          </cell>
          <cell r="M10634">
            <v>55.593003697338403</v>
          </cell>
        </row>
        <row r="10635">
          <cell r="A10635">
            <v>16218</v>
          </cell>
          <cell r="B10635" t="str">
            <v>По требованию</v>
          </cell>
          <cell r="C10635">
            <v>0</v>
          </cell>
          <cell r="D10635">
            <v>0</v>
          </cell>
          <cell r="E10635">
            <v>0</v>
          </cell>
          <cell r="F10635">
            <v>0</v>
          </cell>
          <cell r="G10635">
            <v>-319</v>
          </cell>
          <cell r="H10635">
            <v>387908.72399999999</v>
          </cell>
          <cell r="I10635">
            <v>6162378.54</v>
          </cell>
          <cell r="J10635">
            <v>0</v>
          </cell>
          <cell r="K10635">
            <v>0</v>
          </cell>
          <cell r="L10635">
            <v>37.225049117144302</v>
          </cell>
          <cell r="M10635">
            <v>55.593923227735203</v>
          </cell>
        </row>
        <row r="10636">
          <cell r="A10636">
            <v>16219</v>
          </cell>
          <cell r="B10636" t="str">
            <v>По требованию</v>
          </cell>
          <cell r="C10636">
            <v>0</v>
          </cell>
          <cell r="D10636">
            <v>0</v>
          </cell>
          <cell r="E10636">
            <v>0</v>
          </cell>
          <cell r="F10636">
            <v>0</v>
          </cell>
          <cell r="G10636">
            <v>-319</v>
          </cell>
          <cell r="H10636">
            <v>387940.84600000002</v>
          </cell>
          <cell r="I10636">
            <v>6162384.6200000001</v>
          </cell>
          <cell r="J10636">
            <v>0</v>
          </cell>
          <cell r="K10636">
            <v>0</v>
          </cell>
          <cell r="L10636">
            <v>37.224755933236501</v>
          </cell>
          <cell r="M10636">
            <v>55.5941245030468</v>
          </cell>
        </row>
        <row r="10637">
          <cell r="A10637">
            <v>16220</v>
          </cell>
          <cell r="B10637" t="str">
            <v>Марушкино</v>
          </cell>
          <cell r="C10637">
            <v>0</v>
          </cell>
          <cell r="D10637">
            <v>0</v>
          </cell>
          <cell r="E10637">
            <v>0</v>
          </cell>
          <cell r="F10637">
            <v>0</v>
          </cell>
          <cell r="G10637">
            <v>-275</v>
          </cell>
          <cell r="H10637">
            <v>387083.93</v>
          </cell>
          <cell r="I10637">
            <v>6162594.6100000003</v>
          </cell>
          <cell r="J10637">
            <v>0</v>
          </cell>
          <cell r="K10637">
            <v>0</v>
          </cell>
          <cell r="L10637">
            <v>37.208046673196698</v>
          </cell>
          <cell r="M10637">
            <v>55.596179312213202</v>
          </cell>
        </row>
        <row r="10638">
          <cell r="A10638">
            <v>16221</v>
          </cell>
          <cell r="B10638" t="str">
            <v>Марушкино</v>
          </cell>
          <cell r="C10638">
            <v>0</v>
          </cell>
          <cell r="D10638">
            <v>0</v>
          </cell>
          <cell r="E10638">
            <v>0</v>
          </cell>
          <cell r="F10638">
            <v>0</v>
          </cell>
          <cell r="G10638">
            <v>-275</v>
          </cell>
          <cell r="H10638">
            <v>387085.31199999998</v>
          </cell>
          <cell r="I10638">
            <v>6162574.8700000001</v>
          </cell>
          <cell r="J10638">
            <v>0</v>
          </cell>
          <cell r="K10638">
            <v>0</v>
          </cell>
          <cell r="L10638">
            <v>37.208076512764599</v>
          </cell>
          <cell r="M10638">
            <v>55.5960016926036</v>
          </cell>
        </row>
        <row r="10639">
          <cell r="A10639">
            <v>16222</v>
          </cell>
          <cell r="B10639" t="str">
            <v>АЗС</v>
          </cell>
          <cell r="C10639">
            <v>0</v>
          </cell>
          <cell r="D10639">
            <v>0</v>
          </cell>
          <cell r="E10639">
            <v>0</v>
          </cell>
          <cell r="F10639">
            <v>0</v>
          </cell>
          <cell r="G10639">
            <v>-357</v>
          </cell>
          <cell r="H10639">
            <v>388801.62300000002</v>
          </cell>
          <cell r="I10639">
            <v>6162184.8300000001</v>
          </cell>
          <cell r="J10639">
            <v>0</v>
          </cell>
          <cell r="K10639">
            <v>0</v>
          </cell>
          <cell r="L10639">
            <v>37.235456670819801</v>
          </cell>
          <cell r="M10639">
            <v>55.592893620287597</v>
          </cell>
        </row>
        <row r="10640">
          <cell r="A10640">
            <v>16223</v>
          </cell>
          <cell r="B10640" t="str">
            <v>Внуково-3</v>
          </cell>
          <cell r="C10640">
            <v>0</v>
          </cell>
          <cell r="D10640">
            <v>0</v>
          </cell>
          <cell r="E10640">
            <v>0</v>
          </cell>
          <cell r="F10640">
            <v>0</v>
          </cell>
          <cell r="G10640">
            <v>-368</v>
          </cell>
          <cell r="H10640">
            <v>389061.11099999998</v>
          </cell>
          <cell r="I10640">
            <v>6162419.75</v>
          </cell>
          <cell r="J10640">
            <v>0</v>
          </cell>
          <cell r="K10640">
            <v>0</v>
          </cell>
          <cell r="L10640">
            <v>37.241999194168798</v>
          </cell>
          <cell r="M10640">
            <v>55.596592083927497</v>
          </cell>
        </row>
        <row r="10641">
          <cell r="A10641">
            <v>16224</v>
          </cell>
          <cell r="B10641" t="str">
            <v>Внуковский з-д (к/ст)</v>
          </cell>
          <cell r="C10641">
            <v>0</v>
          </cell>
          <cell r="D10641">
            <v>0</v>
          </cell>
          <cell r="E10641">
            <v>0</v>
          </cell>
          <cell r="F10641">
            <v>0</v>
          </cell>
          <cell r="G10641">
            <v>-397</v>
          </cell>
          <cell r="H10641">
            <v>389909.88900000002</v>
          </cell>
          <cell r="I10641">
            <v>6163475.2999999998</v>
          </cell>
          <cell r="J10641">
            <v>0</v>
          </cell>
          <cell r="K10641">
            <v>0</v>
          </cell>
          <cell r="L10641">
            <v>37.252519377035298</v>
          </cell>
          <cell r="M10641">
            <v>55.6047355921811</v>
          </cell>
        </row>
        <row r="10642">
          <cell r="A10642">
            <v>16225</v>
          </cell>
          <cell r="B10642" t="str">
            <v>Марушкино</v>
          </cell>
          <cell r="C10642">
            <v>0</v>
          </cell>
          <cell r="D10642">
            <v>0</v>
          </cell>
          <cell r="E10642">
            <v>0</v>
          </cell>
          <cell r="F10642">
            <v>0</v>
          </cell>
          <cell r="G10642">
            <v>-320</v>
          </cell>
          <cell r="H10642">
            <v>387928.22899999999</v>
          </cell>
          <cell r="I10642">
            <v>6161813.3099999996</v>
          </cell>
          <cell r="J10642">
            <v>0</v>
          </cell>
          <cell r="K10642">
            <v>0</v>
          </cell>
          <cell r="L10642">
            <v>37.222084265357701</v>
          </cell>
          <cell r="M10642">
            <v>55.589116632342702</v>
          </cell>
        </row>
        <row r="10643">
          <cell r="A10643">
            <v>16228</v>
          </cell>
          <cell r="B10643" t="str">
            <v>Марушкино</v>
          </cell>
          <cell r="C10643">
            <v>0</v>
          </cell>
          <cell r="D10643">
            <v>0</v>
          </cell>
          <cell r="E10643">
            <v>0</v>
          </cell>
          <cell r="F10643">
            <v>0</v>
          </cell>
          <cell r="G10643">
            <v>-320</v>
          </cell>
          <cell r="H10643">
            <v>387923.25400000002</v>
          </cell>
          <cell r="I10643">
            <v>6161860.3099999996</v>
          </cell>
          <cell r="J10643">
            <v>0</v>
          </cell>
          <cell r="K10643">
            <v>0</v>
          </cell>
          <cell r="L10643">
            <v>37.221791595075501</v>
          </cell>
          <cell r="M10643">
            <v>55.589629388384097</v>
          </cell>
        </row>
        <row r="10644">
          <cell r="A10644">
            <v>16229</v>
          </cell>
          <cell r="B10644" t="str">
            <v>АЗС</v>
          </cell>
          <cell r="C10644">
            <v>0</v>
          </cell>
          <cell r="D10644">
            <v>0</v>
          </cell>
          <cell r="E10644">
            <v>0</v>
          </cell>
          <cell r="F10644">
            <v>0</v>
          </cell>
          <cell r="G10644">
            <v>-345</v>
          </cell>
          <cell r="H10644">
            <v>388592.44199999998</v>
          </cell>
          <cell r="I10644">
            <v>6162175.9100000001</v>
          </cell>
          <cell r="J10644">
            <v>0</v>
          </cell>
          <cell r="K10644">
            <v>0</v>
          </cell>
          <cell r="L10644">
            <v>37.231367377935797</v>
          </cell>
          <cell r="M10644">
            <v>55.592301081330099</v>
          </cell>
        </row>
        <row r="10645">
          <cell r="A10645">
            <v>16286</v>
          </cell>
          <cell r="B10645" t="str">
            <v>Челобитьевское ш.</v>
          </cell>
          <cell r="C10645">
            <v>0</v>
          </cell>
          <cell r="D10645">
            <v>0</v>
          </cell>
          <cell r="E10645">
            <v>0</v>
          </cell>
          <cell r="F10645">
            <v>0</v>
          </cell>
          <cell r="G10645">
            <v>-4436</v>
          </cell>
          <cell r="H10645">
            <v>409815.42099999997</v>
          </cell>
          <cell r="I10645">
            <v>6197374.5899999999</v>
          </cell>
          <cell r="J10645">
            <v>0</v>
          </cell>
          <cell r="K10645">
            <v>0</v>
          </cell>
          <cell r="L10645">
            <v>37.557158853833897</v>
          </cell>
          <cell r="M10645">
            <v>55.913331149701101</v>
          </cell>
        </row>
        <row r="10646">
          <cell r="A10646">
            <v>16287</v>
          </cell>
          <cell r="B10646" t="str">
            <v>Челобитьевское ш., 14</v>
          </cell>
          <cell r="C10646">
            <v>0</v>
          </cell>
          <cell r="D10646">
            <v>0</v>
          </cell>
          <cell r="E10646">
            <v>0</v>
          </cell>
          <cell r="F10646">
            <v>0</v>
          </cell>
          <cell r="G10646">
            <v>-4413</v>
          </cell>
          <cell r="H10646">
            <v>409687.74300000002</v>
          </cell>
          <cell r="I10646">
            <v>6197195.1200000001</v>
          </cell>
          <cell r="J10646">
            <v>0</v>
          </cell>
          <cell r="K10646">
            <v>0</v>
          </cell>
          <cell r="L10646">
            <v>37.5551772337325</v>
          </cell>
          <cell r="M10646">
            <v>55.911694927009499</v>
          </cell>
        </row>
        <row r="10647">
          <cell r="A10647">
            <v>16288</v>
          </cell>
          <cell r="B10647" t="str">
            <v>Челобитьевское ш., 12</v>
          </cell>
          <cell r="C10647">
            <v>0</v>
          </cell>
          <cell r="D10647">
            <v>0</v>
          </cell>
          <cell r="E10647">
            <v>0</v>
          </cell>
          <cell r="F10647">
            <v>0</v>
          </cell>
          <cell r="G10647">
            <v>-4313</v>
          </cell>
          <cell r="H10647">
            <v>409475.38099999999</v>
          </cell>
          <cell r="I10647">
            <v>6197242.4299999997</v>
          </cell>
          <cell r="J10647">
            <v>0</v>
          </cell>
          <cell r="K10647">
            <v>0</v>
          </cell>
          <cell r="L10647">
            <v>37.551765127722703</v>
          </cell>
          <cell r="M10647">
            <v>55.912080429387899</v>
          </cell>
        </row>
        <row r="10648">
          <cell r="A10648">
            <v>16289</v>
          </cell>
          <cell r="B10648" t="str">
            <v>Челобитьевское ш., 12</v>
          </cell>
          <cell r="C10648">
            <v>0</v>
          </cell>
          <cell r="D10648">
            <v>0</v>
          </cell>
          <cell r="E10648">
            <v>0</v>
          </cell>
          <cell r="F10648">
            <v>0</v>
          </cell>
          <cell r="G10648">
            <v>-4313</v>
          </cell>
          <cell r="H10648">
            <v>409501.70199999999</v>
          </cell>
          <cell r="I10648">
            <v>6197227.29</v>
          </cell>
          <cell r="J10648">
            <v>0</v>
          </cell>
          <cell r="K10648">
            <v>0</v>
          </cell>
          <cell r="L10648">
            <v>37.552190797094603</v>
          </cell>
          <cell r="M10648">
            <v>55.911948868663501</v>
          </cell>
        </row>
        <row r="10649">
          <cell r="A10649">
            <v>16290</v>
          </cell>
          <cell r="B10649" t="str">
            <v>Школа</v>
          </cell>
          <cell r="C10649">
            <v>0</v>
          </cell>
          <cell r="D10649">
            <v>0</v>
          </cell>
          <cell r="E10649">
            <v>0</v>
          </cell>
          <cell r="F10649">
            <v>0</v>
          </cell>
          <cell r="G10649">
            <v>-4210</v>
          </cell>
          <cell r="H10649">
            <v>409147.56800000003</v>
          </cell>
          <cell r="I10649">
            <v>6197585.9699999997</v>
          </cell>
          <cell r="J10649">
            <v>0</v>
          </cell>
          <cell r="K10649">
            <v>0</v>
          </cell>
          <cell r="L10649">
            <v>37.546406852490797</v>
          </cell>
          <cell r="M10649">
            <v>55.915104176445197</v>
          </cell>
        </row>
        <row r="10650">
          <cell r="A10650">
            <v>16291</v>
          </cell>
          <cell r="B10650" t="str">
            <v>Школа</v>
          </cell>
          <cell r="C10650">
            <v>0</v>
          </cell>
          <cell r="D10650">
            <v>0</v>
          </cell>
          <cell r="E10650">
            <v>0</v>
          </cell>
          <cell r="F10650">
            <v>0</v>
          </cell>
          <cell r="G10650">
            <v>-4210</v>
          </cell>
          <cell r="H10650">
            <v>409164.83799999999</v>
          </cell>
          <cell r="I10650">
            <v>6197604.4199999999</v>
          </cell>
          <cell r="J10650">
            <v>0</v>
          </cell>
          <cell r="K10650">
            <v>0</v>
          </cell>
          <cell r="L10650">
            <v>37.547010018277398</v>
          </cell>
          <cell r="M10650">
            <v>55.915667697005297</v>
          </cell>
        </row>
        <row r="10651">
          <cell r="A10651">
            <v>16292</v>
          </cell>
          <cell r="B10651" t="str">
            <v>Северный - 9-й мкр.</v>
          </cell>
          <cell r="C10651">
            <v>0</v>
          </cell>
          <cell r="D10651">
            <v>0</v>
          </cell>
          <cell r="E10651">
            <v>0</v>
          </cell>
          <cell r="F10651">
            <v>0</v>
          </cell>
          <cell r="G10651">
            <v>-4018</v>
          </cell>
          <cell r="H10651">
            <v>408800.06099999999</v>
          </cell>
          <cell r="I10651">
            <v>6198359.5899999999</v>
          </cell>
          <cell r="J10651">
            <v>0</v>
          </cell>
          <cell r="K10651">
            <v>0</v>
          </cell>
          <cell r="L10651">
            <v>37.540511017769397</v>
          </cell>
          <cell r="M10651">
            <v>55.921984203944</v>
          </cell>
        </row>
        <row r="10652">
          <cell r="A10652">
            <v>16293</v>
          </cell>
          <cell r="B10652" t="str">
            <v>Поликлиника</v>
          </cell>
          <cell r="C10652">
            <v>0</v>
          </cell>
          <cell r="D10652">
            <v>0</v>
          </cell>
          <cell r="E10652">
            <v>0</v>
          </cell>
          <cell r="F10652">
            <v>0</v>
          </cell>
          <cell r="G10652">
            <v>-4018</v>
          </cell>
          <cell r="H10652">
            <v>408796.21899999998</v>
          </cell>
          <cell r="I10652">
            <v>6198651.4699999997</v>
          </cell>
          <cell r="J10652">
            <v>0</v>
          </cell>
          <cell r="K10652">
            <v>0</v>
          </cell>
          <cell r="L10652">
            <v>37.540427645546501</v>
          </cell>
          <cell r="M10652">
            <v>55.924607519316297</v>
          </cell>
        </row>
        <row r="10653">
          <cell r="A10653">
            <v>16294</v>
          </cell>
          <cell r="B10653" t="str">
            <v>Поликлиника</v>
          </cell>
          <cell r="C10653">
            <v>0</v>
          </cell>
          <cell r="D10653">
            <v>0</v>
          </cell>
          <cell r="E10653">
            <v>0</v>
          </cell>
          <cell r="F10653">
            <v>0</v>
          </cell>
          <cell r="G10653">
            <v>-4018</v>
          </cell>
          <cell r="H10653">
            <v>408834.56800000003</v>
          </cell>
          <cell r="I10653">
            <v>6198700.3200000003</v>
          </cell>
          <cell r="J10653">
            <v>0</v>
          </cell>
          <cell r="K10653">
            <v>0</v>
          </cell>
          <cell r="L10653">
            <v>37.540876205979799</v>
          </cell>
          <cell r="M10653">
            <v>55.925008537269797</v>
          </cell>
        </row>
        <row r="10654">
          <cell r="A10654">
            <v>16295</v>
          </cell>
          <cell r="B10654" t="str">
            <v>Школа</v>
          </cell>
          <cell r="C10654">
            <v>0</v>
          </cell>
          <cell r="D10654">
            <v>0</v>
          </cell>
          <cell r="E10654">
            <v>0</v>
          </cell>
          <cell r="F10654">
            <v>0</v>
          </cell>
          <cell r="G10654">
            <v>-4152</v>
          </cell>
          <cell r="H10654">
            <v>409073.37599999999</v>
          </cell>
          <cell r="I10654">
            <v>6199129.25</v>
          </cell>
          <cell r="J10654">
            <v>0</v>
          </cell>
          <cell r="K10654">
            <v>0</v>
          </cell>
          <cell r="L10654">
            <v>37.541697749944902</v>
          </cell>
          <cell r="M10654">
            <v>55.927580300460399</v>
          </cell>
        </row>
        <row r="10655">
          <cell r="A10655">
            <v>16296</v>
          </cell>
          <cell r="B10655" t="str">
            <v>9-я Северная линия, 23</v>
          </cell>
          <cell r="C10655">
            <v>0</v>
          </cell>
          <cell r="D10655">
            <v>0</v>
          </cell>
          <cell r="E10655">
            <v>0</v>
          </cell>
          <cell r="F10655">
            <v>0</v>
          </cell>
          <cell r="G10655">
            <v>-4283</v>
          </cell>
          <cell r="H10655">
            <v>409375.80200000003</v>
          </cell>
          <cell r="I10655">
            <v>6199363.5999999996</v>
          </cell>
          <cell r="J10655">
            <v>0</v>
          </cell>
          <cell r="K10655">
            <v>0</v>
          </cell>
          <cell r="L10655">
            <v>37.549461036858098</v>
          </cell>
          <cell r="M10655">
            <v>55.9311135351929</v>
          </cell>
        </row>
        <row r="10656">
          <cell r="A10656">
            <v>16297</v>
          </cell>
          <cell r="B10656" t="str">
            <v>Северный - 4-й мкр.</v>
          </cell>
          <cell r="C10656">
            <v>0</v>
          </cell>
          <cell r="D10656">
            <v>0</v>
          </cell>
          <cell r="E10656">
            <v>0</v>
          </cell>
          <cell r="F10656">
            <v>0</v>
          </cell>
          <cell r="G10656">
            <v>-4400</v>
          </cell>
          <cell r="H10656">
            <v>409712.39799999999</v>
          </cell>
          <cell r="I10656">
            <v>6199452.29</v>
          </cell>
          <cell r="J10656">
            <v>0</v>
          </cell>
          <cell r="K10656">
            <v>0</v>
          </cell>
          <cell r="L10656">
            <v>37.554816719502902</v>
          </cell>
          <cell r="M10656">
            <v>55.931974440308501</v>
          </cell>
        </row>
        <row r="10657">
          <cell r="A10657">
            <v>16298</v>
          </cell>
          <cell r="B10657" t="str">
            <v>Ж.д. переезд</v>
          </cell>
          <cell r="C10657">
            <v>0</v>
          </cell>
          <cell r="D10657">
            <v>0</v>
          </cell>
          <cell r="E10657">
            <v>0</v>
          </cell>
          <cell r="F10657">
            <v>0</v>
          </cell>
          <cell r="G10657">
            <v>-9792</v>
          </cell>
          <cell r="H10657">
            <v>421819.81199999998</v>
          </cell>
          <cell r="I10657">
            <v>6179360.3899999997</v>
          </cell>
          <cell r="J10657">
            <v>0</v>
          </cell>
          <cell r="K10657">
            <v>0</v>
          </cell>
          <cell r="L10657">
            <v>37.754343396934402</v>
          </cell>
          <cell r="M10657">
            <v>55.753608829386302</v>
          </cell>
        </row>
        <row r="10658">
          <cell r="A10658">
            <v>16299</v>
          </cell>
          <cell r="B10658" t="str">
            <v>Торговый дом - 41-й км МКАД</v>
          </cell>
          <cell r="C10658">
            <v>0</v>
          </cell>
          <cell r="D10658">
            <v>0</v>
          </cell>
          <cell r="E10658">
            <v>0</v>
          </cell>
          <cell r="F10658">
            <v>0</v>
          </cell>
          <cell r="G10658">
            <v>-2676</v>
          </cell>
          <cell r="H10658">
            <v>404560.73300000001</v>
          </cell>
          <cell r="I10658">
            <v>6163964.4199999999</v>
          </cell>
          <cell r="J10658">
            <v>0</v>
          </cell>
          <cell r="K10658">
            <v>0</v>
          </cell>
          <cell r="L10658">
            <v>37.481728738875098</v>
          </cell>
          <cell r="M10658">
            <v>55.614157718426199</v>
          </cell>
        </row>
        <row r="10659">
          <cell r="A10659">
            <v>16300</v>
          </cell>
          <cell r="B10659" t="str">
            <v>Торговый дом - 41-й км МКАД</v>
          </cell>
          <cell r="C10659">
            <v>0</v>
          </cell>
          <cell r="D10659">
            <v>0</v>
          </cell>
          <cell r="E10659">
            <v>0</v>
          </cell>
          <cell r="F10659">
            <v>0</v>
          </cell>
          <cell r="G10659">
            <v>-2676</v>
          </cell>
          <cell r="H10659">
            <v>404566.32400000002</v>
          </cell>
          <cell r="I10659">
            <v>6163926.1100000003</v>
          </cell>
          <cell r="J10659">
            <v>0</v>
          </cell>
          <cell r="K10659">
            <v>0</v>
          </cell>
          <cell r="L10659">
            <v>37.482123186030798</v>
          </cell>
          <cell r="M10659">
            <v>55.613624789500101</v>
          </cell>
        </row>
        <row r="10660">
          <cell r="A10660">
            <v>16304</v>
          </cell>
          <cell r="B10660" t="str">
            <v>Строительная ярмарка</v>
          </cell>
          <cell r="C10660">
            <v>0</v>
          </cell>
          <cell r="D10660">
            <v>0</v>
          </cell>
          <cell r="E10660">
            <v>0</v>
          </cell>
          <cell r="F10660">
            <v>0</v>
          </cell>
          <cell r="G10660">
            <v>-2684</v>
          </cell>
          <cell r="H10660">
            <v>404583.43900000001</v>
          </cell>
          <cell r="I10660">
            <v>6163650.6399999997</v>
          </cell>
          <cell r="J10660">
            <v>0</v>
          </cell>
          <cell r="K10660">
            <v>0</v>
          </cell>
          <cell r="L10660">
            <v>37.486175673453303</v>
          </cell>
          <cell r="M10660">
            <v>55.610799241543397</v>
          </cell>
        </row>
        <row r="10661">
          <cell r="A10661">
            <v>16305</v>
          </cell>
          <cell r="B10661" t="str">
            <v>Строительная ярмарка</v>
          </cell>
          <cell r="C10661">
            <v>0</v>
          </cell>
          <cell r="D10661">
            <v>0</v>
          </cell>
          <cell r="E10661">
            <v>0</v>
          </cell>
          <cell r="F10661">
            <v>0</v>
          </cell>
          <cell r="G10661">
            <v>-2684</v>
          </cell>
          <cell r="H10661">
            <v>404582.04100000003</v>
          </cell>
          <cell r="I10661">
            <v>6163586.54</v>
          </cell>
          <cell r="J10661">
            <v>0</v>
          </cell>
          <cell r="K10661">
            <v>0</v>
          </cell>
          <cell r="L10661">
            <v>37.486109794287799</v>
          </cell>
          <cell r="M10661">
            <v>55.611319826335503</v>
          </cell>
        </row>
        <row r="10662">
          <cell r="A10662">
            <v>16306</v>
          </cell>
          <cell r="B10662" t="str">
            <v>Гипермарткет "Ашан"</v>
          </cell>
          <cell r="C10662">
            <v>0</v>
          </cell>
          <cell r="D10662">
            <v>0</v>
          </cell>
          <cell r="E10662">
            <v>0</v>
          </cell>
          <cell r="F10662">
            <v>0</v>
          </cell>
          <cell r="G10662">
            <v>-2735</v>
          </cell>
          <cell r="H10662">
            <v>404726.10600000003</v>
          </cell>
          <cell r="I10662">
            <v>6163184.7300000004</v>
          </cell>
          <cell r="J10662">
            <v>0</v>
          </cell>
          <cell r="K10662">
            <v>0</v>
          </cell>
          <cell r="L10662">
            <v>37.487700585337898</v>
          </cell>
          <cell r="M10662">
            <v>55.605251851402002</v>
          </cell>
        </row>
        <row r="10663">
          <cell r="A10663">
            <v>16345</v>
          </cell>
          <cell r="B10663" t="str">
            <v>Торговый комплекс</v>
          </cell>
          <cell r="C10663">
            <v>0</v>
          </cell>
          <cell r="D10663">
            <v>0</v>
          </cell>
          <cell r="E10663">
            <v>0</v>
          </cell>
          <cell r="F10663">
            <v>0</v>
          </cell>
          <cell r="G10663">
            <v>-11118</v>
          </cell>
          <cell r="H10663">
            <v>427362.239</v>
          </cell>
          <cell r="I10663">
            <v>6168423.1100000003</v>
          </cell>
          <cell r="J10663">
            <v>0</v>
          </cell>
          <cell r="K10663">
            <v>0</v>
          </cell>
          <cell r="L10663">
            <v>37.845530754334902</v>
          </cell>
          <cell r="M10663">
            <v>55.656216782897403</v>
          </cell>
        </row>
        <row r="10664">
          <cell r="A10664">
            <v>16351</v>
          </cell>
          <cell r="B10664" t="str">
            <v>Митинское кладб. (выс.)</v>
          </cell>
          <cell r="C10664">
            <v>0</v>
          </cell>
          <cell r="D10664">
            <v>0</v>
          </cell>
          <cell r="E10664">
            <v>0</v>
          </cell>
          <cell r="F10664">
            <v>0</v>
          </cell>
          <cell r="G10664">
            <v>-728</v>
          </cell>
          <cell r="H10664">
            <v>396590.527</v>
          </cell>
          <cell r="I10664">
            <v>6192874.4400000004</v>
          </cell>
          <cell r="J10664">
            <v>0</v>
          </cell>
          <cell r="K10664">
            <v>0</v>
          </cell>
          <cell r="L10664">
            <v>37.347389075608604</v>
          </cell>
          <cell r="M10664">
            <v>55.870252728376997</v>
          </cell>
        </row>
        <row r="10665">
          <cell r="A10665">
            <v>16353</v>
          </cell>
          <cell r="B10665" t="str">
            <v>Митинское кладб. (пос.)</v>
          </cell>
          <cell r="C10665">
            <v>0</v>
          </cell>
          <cell r="D10665">
            <v>0</v>
          </cell>
          <cell r="E10665">
            <v>0</v>
          </cell>
          <cell r="F10665">
            <v>0</v>
          </cell>
          <cell r="G10665">
            <v>-728</v>
          </cell>
          <cell r="H10665">
            <v>396498.65500000003</v>
          </cell>
          <cell r="I10665">
            <v>6192865.1699999999</v>
          </cell>
          <cell r="J10665">
            <v>0</v>
          </cell>
          <cell r="K10665">
            <v>0</v>
          </cell>
          <cell r="L10665">
            <v>37.345925091871003</v>
          </cell>
          <cell r="M10665">
            <v>55.870150491043702</v>
          </cell>
        </row>
        <row r="10666">
          <cell r="A10666">
            <v>16381</v>
          </cell>
          <cell r="B10666" t="str">
            <v>Шарапово - 3</v>
          </cell>
          <cell r="C10666">
            <v>0</v>
          </cell>
          <cell r="D10666">
            <v>0</v>
          </cell>
          <cell r="E10666">
            <v>0</v>
          </cell>
          <cell r="F10666">
            <v>0</v>
          </cell>
          <cell r="G10666" t="e">
            <v>#N/A</v>
          </cell>
          <cell r="H10666">
            <v>385029.44300000003</v>
          </cell>
          <cell r="I10666">
            <v>6161207.7800000003</v>
          </cell>
          <cell r="J10666">
            <v>0</v>
          </cell>
          <cell r="K10666">
            <v>0</v>
          </cell>
          <cell r="L10666">
            <v>37.163915267239403</v>
          </cell>
          <cell r="M10666">
            <v>55.579766205717902</v>
          </cell>
        </row>
        <row r="10667">
          <cell r="A10667">
            <v>16382</v>
          </cell>
          <cell r="B10667" t="str">
            <v>Шарапово - 3</v>
          </cell>
          <cell r="C10667">
            <v>0</v>
          </cell>
          <cell r="D10667">
            <v>0</v>
          </cell>
          <cell r="E10667">
            <v>0</v>
          </cell>
          <cell r="F10667">
            <v>0</v>
          </cell>
          <cell r="G10667" t="e">
            <v>#N/A</v>
          </cell>
          <cell r="H10667">
            <v>383438.83</v>
          </cell>
          <cell r="I10667">
            <v>6160834.0999999996</v>
          </cell>
          <cell r="J10667">
            <v>0</v>
          </cell>
          <cell r="K10667">
            <v>0</v>
          </cell>
          <cell r="L10667">
            <v>37.162969163497401</v>
          </cell>
          <cell r="M10667">
            <v>55.579434094170502</v>
          </cell>
        </row>
        <row r="10668">
          <cell r="A10668">
            <v>16387</v>
          </cell>
          <cell r="B10668" t="str">
            <v>4-й мкр. Кожухова (к/ст)</v>
          </cell>
          <cell r="C10668">
            <v>0</v>
          </cell>
          <cell r="D10668">
            <v>0</v>
          </cell>
          <cell r="E10668">
            <v>0</v>
          </cell>
          <cell r="F10668">
            <v>0</v>
          </cell>
          <cell r="G10668">
            <v>-11399</v>
          </cell>
          <cell r="H10668">
            <v>430815.05900000001</v>
          </cell>
          <cell r="I10668">
            <v>6175073</v>
          </cell>
          <cell r="J10668">
            <v>0</v>
          </cell>
          <cell r="K10668">
            <v>0</v>
          </cell>
          <cell r="L10668">
            <v>37.898719288650497</v>
          </cell>
          <cell r="M10668">
            <v>55.716461568112202</v>
          </cell>
        </row>
        <row r="10669">
          <cell r="A10669">
            <v>16393</v>
          </cell>
          <cell r="B10669" t="str">
            <v>Каскадная ул., 20</v>
          </cell>
          <cell r="C10669">
            <v>0</v>
          </cell>
          <cell r="D10669">
            <v>0</v>
          </cell>
          <cell r="E10669">
            <v>0</v>
          </cell>
          <cell r="F10669">
            <v>0</v>
          </cell>
          <cell r="G10669">
            <v>-11300</v>
          </cell>
          <cell r="H10669">
            <v>428922.09899999999</v>
          </cell>
          <cell r="I10669">
            <v>6174112.0199999996</v>
          </cell>
          <cell r="J10669">
            <v>0</v>
          </cell>
          <cell r="K10669">
            <v>0</v>
          </cell>
          <cell r="L10669">
            <v>37.868843473119497</v>
          </cell>
          <cell r="M10669">
            <v>55.707554526695397</v>
          </cell>
        </row>
        <row r="10670">
          <cell r="A10670">
            <v>16400</v>
          </cell>
          <cell r="B10670" t="str">
            <v>Поселковая ул.</v>
          </cell>
          <cell r="C10670">
            <v>0</v>
          </cell>
          <cell r="D10670">
            <v>0</v>
          </cell>
          <cell r="E10670">
            <v>0</v>
          </cell>
          <cell r="F10670">
            <v>0</v>
          </cell>
          <cell r="G10670">
            <v>-11206</v>
          </cell>
          <cell r="H10670">
            <v>428141.61700000003</v>
          </cell>
          <cell r="I10670">
            <v>6173776.3099999996</v>
          </cell>
          <cell r="J10670">
            <v>0</v>
          </cell>
          <cell r="K10670">
            <v>0</v>
          </cell>
          <cell r="L10670">
            <v>37.856513467807197</v>
          </cell>
          <cell r="M10670">
            <v>55.704424214156298</v>
          </cell>
        </row>
        <row r="10671">
          <cell r="A10671">
            <v>16401</v>
          </cell>
          <cell r="B10671" t="str">
            <v>Метро "Молодежная"</v>
          </cell>
          <cell r="C10671">
            <v>0</v>
          </cell>
          <cell r="D10671">
            <v>0</v>
          </cell>
          <cell r="E10671">
            <v>0</v>
          </cell>
          <cell r="F10671">
            <v>0</v>
          </cell>
          <cell r="G10671">
            <v>137</v>
          </cell>
          <cell r="H10671">
            <v>400549.81400000001</v>
          </cell>
          <cell r="I10671">
            <v>6178376.3899999997</v>
          </cell>
          <cell r="J10671">
            <v>0</v>
          </cell>
          <cell r="K10671">
            <v>0</v>
          </cell>
          <cell r="L10671">
            <v>37.4159333498907</v>
          </cell>
          <cell r="M10671">
            <v>55.740867891553798</v>
          </cell>
        </row>
        <row r="10672">
          <cell r="A10672">
            <v>16402</v>
          </cell>
          <cell r="B10672" t="str">
            <v>Поликлиника</v>
          </cell>
          <cell r="C10672">
            <v>0</v>
          </cell>
          <cell r="D10672">
            <v>0</v>
          </cell>
          <cell r="E10672">
            <v>0</v>
          </cell>
          <cell r="F10672">
            <v>0</v>
          </cell>
          <cell r="G10672">
            <v>-8512</v>
          </cell>
          <cell r="H10672">
            <v>418287.59600000002</v>
          </cell>
          <cell r="I10672">
            <v>6193551.54</v>
          </cell>
          <cell r="J10672">
            <v>0</v>
          </cell>
          <cell r="K10672">
            <v>0</v>
          </cell>
          <cell r="L10672">
            <v>37.693815856558103</v>
          </cell>
          <cell r="M10672">
            <v>55.880503319379002</v>
          </cell>
        </row>
        <row r="10673">
          <cell r="A10673">
            <v>16403</v>
          </cell>
          <cell r="B10673" t="str">
            <v>Метро "Шипиловская"</v>
          </cell>
          <cell r="C10673">
            <v>0</v>
          </cell>
          <cell r="D10673">
            <v>0</v>
          </cell>
          <cell r="E10673">
            <v>0</v>
          </cell>
          <cell r="F10673">
            <v>0</v>
          </cell>
          <cell r="G10673">
            <v>1000</v>
          </cell>
          <cell r="H10673">
            <v>420795.51899999997</v>
          </cell>
          <cell r="I10673">
            <v>6164720.8399999999</v>
          </cell>
          <cell r="J10673">
            <v>0</v>
          </cell>
          <cell r="K10673">
            <v>0</v>
          </cell>
          <cell r="L10673">
            <v>37.7422559224933</v>
          </cell>
          <cell r="M10673">
            <v>55.621931965593198</v>
          </cell>
        </row>
        <row r="10674">
          <cell r="A10674">
            <v>16404</v>
          </cell>
          <cell r="B10674" t="str">
            <v>Метро "Шипиловская"</v>
          </cell>
          <cell r="C10674">
            <v>0</v>
          </cell>
          <cell r="D10674">
            <v>0</v>
          </cell>
          <cell r="E10674">
            <v>0</v>
          </cell>
          <cell r="F10674">
            <v>0</v>
          </cell>
          <cell r="G10674">
            <v>1000</v>
          </cell>
          <cell r="H10674">
            <v>420897.658</v>
          </cell>
          <cell r="I10674">
            <v>6164708.6399999997</v>
          </cell>
          <cell r="J10674">
            <v>0</v>
          </cell>
          <cell r="K10674">
            <v>0</v>
          </cell>
          <cell r="L10674">
            <v>37.743880514623903</v>
          </cell>
          <cell r="M10674">
            <v>55.6218392867343</v>
          </cell>
        </row>
        <row r="10675">
          <cell r="A10675">
            <v>16405</v>
          </cell>
          <cell r="B10675" t="str">
            <v>Метро "Шипиловская"</v>
          </cell>
          <cell r="C10675">
            <v>0</v>
          </cell>
          <cell r="D10675">
            <v>0</v>
          </cell>
          <cell r="E10675">
            <v>0</v>
          </cell>
          <cell r="F10675">
            <v>0</v>
          </cell>
          <cell r="G10675">
            <v>1000</v>
          </cell>
          <cell r="H10675">
            <v>420854.22600000002</v>
          </cell>
          <cell r="I10675">
            <v>6164772.9800000004</v>
          </cell>
          <cell r="J10675">
            <v>0</v>
          </cell>
          <cell r="K10675">
            <v>0</v>
          </cell>
          <cell r="L10675">
            <v>37.743172637354</v>
          </cell>
          <cell r="M10675">
            <v>55.622409643604797</v>
          </cell>
        </row>
        <row r="10676">
          <cell r="A10676">
            <v>16406</v>
          </cell>
          <cell r="B10676" t="str">
            <v>Метро "Шипиловская"</v>
          </cell>
          <cell r="C10676">
            <v>0</v>
          </cell>
          <cell r="D10676">
            <v>0</v>
          </cell>
          <cell r="E10676">
            <v>0</v>
          </cell>
          <cell r="F10676">
            <v>0</v>
          </cell>
          <cell r="G10676">
            <v>1000</v>
          </cell>
          <cell r="H10676">
            <v>420840.66</v>
          </cell>
          <cell r="I10676">
            <v>6164663.9199999999</v>
          </cell>
          <cell r="J10676">
            <v>0</v>
          </cell>
          <cell r="K10676">
            <v>0</v>
          </cell>
          <cell r="L10676">
            <v>37.742989498880704</v>
          </cell>
          <cell r="M10676">
            <v>55.621427759945803</v>
          </cell>
        </row>
        <row r="10677">
          <cell r="A10677">
            <v>16408</v>
          </cell>
          <cell r="B10677" t="str">
            <v>Метро "Борисово"</v>
          </cell>
          <cell r="C10677">
            <v>0</v>
          </cell>
          <cell r="D10677">
            <v>0</v>
          </cell>
          <cell r="E10677">
            <v>0</v>
          </cell>
          <cell r="F10677">
            <v>0</v>
          </cell>
          <cell r="G10677">
            <v>1004</v>
          </cell>
          <cell r="H10677">
            <v>420881.58500000002</v>
          </cell>
          <cell r="I10677">
            <v>6165845.7000000002</v>
          </cell>
          <cell r="J10677">
            <v>0</v>
          </cell>
          <cell r="K10677">
            <v>0</v>
          </cell>
          <cell r="L10677">
            <v>37.743299403564698</v>
          </cell>
          <cell r="M10677">
            <v>55.632050997934599</v>
          </cell>
        </row>
        <row r="10678">
          <cell r="A10678">
            <v>16409</v>
          </cell>
          <cell r="B10678" t="str">
            <v>Метро "Борисово"</v>
          </cell>
          <cell r="C10678">
            <v>0</v>
          </cell>
          <cell r="D10678">
            <v>0</v>
          </cell>
          <cell r="E10678">
            <v>0</v>
          </cell>
          <cell r="F10678">
            <v>0</v>
          </cell>
          <cell r="G10678">
            <v>1004</v>
          </cell>
          <cell r="H10678">
            <v>420922.087</v>
          </cell>
          <cell r="I10678">
            <v>6165828.8200000003</v>
          </cell>
          <cell r="J10678">
            <v>0</v>
          </cell>
          <cell r="K10678">
            <v>0</v>
          </cell>
          <cell r="L10678">
            <v>37.7439466667348</v>
          </cell>
          <cell r="M10678">
            <v>55.631905966108199</v>
          </cell>
        </row>
        <row r="10679">
          <cell r="A10679">
            <v>16412</v>
          </cell>
          <cell r="B10679" t="str">
            <v>Метро "Шипиловская"</v>
          </cell>
          <cell r="C10679">
            <v>0</v>
          </cell>
          <cell r="D10679">
            <v>0</v>
          </cell>
          <cell r="E10679">
            <v>0</v>
          </cell>
          <cell r="F10679">
            <v>0</v>
          </cell>
          <cell r="G10679">
            <v>1000</v>
          </cell>
          <cell r="H10679">
            <v>420867.57799999998</v>
          </cell>
          <cell r="I10679">
            <v>6164546.7699999996</v>
          </cell>
          <cell r="J10679">
            <v>0</v>
          </cell>
          <cell r="K10679">
            <v>0</v>
          </cell>
          <cell r="L10679">
            <v>37.7434504273931</v>
          </cell>
          <cell r="M10679">
            <v>55.620380180984696</v>
          </cell>
        </row>
        <row r="10680">
          <cell r="A10680">
            <v>16420</v>
          </cell>
          <cell r="B10680" t="str">
            <v>Ул. Борисовские Пруды</v>
          </cell>
          <cell r="C10680">
            <v>0</v>
          </cell>
          <cell r="D10680">
            <v>0</v>
          </cell>
          <cell r="E10680">
            <v>0</v>
          </cell>
          <cell r="F10680">
            <v>0</v>
          </cell>
          <cell r="G10680">
            <v>-9320</v>
          </cell>
          <cell r="H10680">
            <v>420239.3</v>
          </cell>
          <cell r="I10680">
            <v>6166052.1900000004</v>
          </cell>
          <cell r="J10680">
            <v>0</v>
          </cell>
          <cell r="K10680">
            <v>0</v>
          </cell>
          <cell r="L10680">
            <v>37.733040156186902</v>
          </cell>
          <cell r="M10680">
            <v>55.633800685541097</v>
          </cell>
        </row>
        <row r="10681">
          <cell r="A10681">
            <v>16421</v>
          </cell>
          <cell r="B10681" t="str">
            <v>1-й мкр. Братеева</v>
          </cell>
          <cell r="C10681">
            <v>0</v>
          </cell>
          <cell r="D10681">
            <v>0</v>
          </cell>
          <cell r="E10681">
            <v>0</v>
          </cell>
          <cell r="F10681">
            <v>0</v>
          </cell>
          <cell r="G10681">
            <v>-9398</v>
          </cell>
          <cell r="H10681">
            <v>420530.71500000003</v>
          </cell>
          <cell r="I10681">
            <v>6165878.1200000001</v>
          </cell>
          <cell r="J10681">
            <v>0</v>
          </cell>
          <cell r="K10681">
            <v>0</v>
          </cell>
          <cell r="L10681">
            <v>37.737718123229598</v>
          </cell>
          <cell r="M10681">
            <v>55.632285363316697</v>
          </cell>
        </row>
        <row r="10682">
          <cell r="A10682">
            <v>16423</v>
          </cell>
          <cell r="B10682" t="str">
            <v>Детская п-ка</v>
          </cell>
          <cell r="C10682">
            <v>0</v>
          </cell>
          <cell r="D10682">
            <v>0</v>
          </cell>
          <cell r="E10682">
            <v>0</v>
          </cell>
          <cell r="F10682">
            <v>0</v>
          </cell>
          <cell r="G10682">
            <v>-4383</v>
          </cell>
          <cell r="H10682">
            <v>408789.00799999997</v>
          </cell>
          <cell r="I10682">
            <v>6157108.3399999999</v>
          </cell>
          <cell r="J10682">
            <v>0</v>
          </cell>
          <cell r="K10682">
            <v>0</v>
          </cell>
          <cell r="L10682">
            <v>37.554176251012599</v>
          </cell>
          <cell r="M10682">
            <v>55.551448306993002</v>
          </cell>
        </row>
        <row r="10683">
          <cell r="A10683">
            <v>16424</v>
          </cell>
          <cell r="B10683" t="str">
            <v>Рижский вокз.</v>
          </cell>
          <cell r="C10683">
            <v>0</v>
          </cell>
          <cell r="D10683">
            <v>0</v>
          </cell>
          <cell r="E10683">
            <v>0</v>
          </cell>
          <cell r="F10683">
            <v>0</v>
          </cell>
          <cell r="G10683">
            <v>193</v>
          </cell>
          <cell r="H10683">
            <v>414288.174</v>
          </cell>
          <cell r="I10683">
            <v>6183887.8799999999</v>
          </cell>
          <cell r="J10683">
            <v>0</v>
          </cell>
          <cell r="K10683">
            <v>0</v>
          </cell>
          <cell r="L10683">
            <v>37.632954209972901</v>
          </cell>
          <cell r="M10683">
            <v>55.793003415458301</v>
          </cell>
        </row>
        <row r="10684">
          <cell r="A10684">
            <v>16425</v>
          </cell>
          <cell r="B10684" t="str">
            <v>Рижский вокз.</v>
          </cell>
          <cell r="C10684">
            <v>0</v>
          </cell>
          <cell r="D10684">
            <v>0</v>
          </cell>
          <cell r="E10684">
            <v>0</v>
          </cell>
          <cell r="F10684">
            <v>0</v>
          </cell>
          <cell r="G10684">
            <v>193</v>
          </cell>
          <cell r="H10684">
            <v>414413.52600000001</v>
          </cell>
          <cell r="I10684">
            <v>6183800.7999999998</v>
          </cell>
          <cell r="J10684">
            <v>0</v>
          </cell>
          <cell r="K10684">
            <v>0</v>
          </cell>
          <cell r="L10684">
            <v>37.634979772568499</v>
          </cell>
          <cell r="M10684">
            <v>55.792242725222899</v>
          </cell>
        </row>
        <row r="10685">
          <cell r="A10685">
            <v>16426</v>
          </cell>
          <cell r="B10685" t="str">
            <v>Метро "ВДНХ"</v>
          </cell>
          <cell r="C10685">
            <v>0</v>
          </cell>
          <cell r="D10685">
            <v>0</v>
          </cell>
          <cell r="E10685">
            <v>0</v>
          </cell>
          <cell r="F10685">
            <v>0</v>
          </cell>
          <cell r="G10685">
            <v>190</v>
          </cell>
          <cell r="H10685">
            <v>414798.875</v>
          </cell>
          <cell r="I10685">
            <v>6186902.4199999999</v>
          </cell>
          <cell r="J10685">
            <v>0</v>
          </cell>
          <cell r="K10685">
            <v>0</v>
          </cell>
          <cell r="L10685">
            <v>37.639952914673501</v>
          </cell>
          <cell r="M10685">
            <v>55.820263706036101</v>
          </cell>
        </row>
        <row r="10686">
          <cell r="A10686">
            <v>16430</v>
          </cell>
          <cell r="B10686" t="str">
            <v>Просп. Марш. Жукова, 59</v>
          </cell>
          <cell r="C10686">
            <v>0</v>
          </cell>
          <cell r="D10686">
            <v>0</v>
          </cell>
          <cell r="E10686">
            <v>0</v>
          </cell>
          <cell r="F10686">
            <v>0</v>
          </cell>
          <cell r="G10686">
            <v>-2177</v>
          </cell>
          <cell r="H10686">
            <v>403336.29700000002</v>
          </cell>
          <cell r="I10686">
            <v>6182432.9000000004</v>
          </cell>
          <cell r="J10686">
            <v>0</v>
          </cell>
          <cell r="K10686">
            <v>0</v>
          </cell>
          <cell r="L10686">
            <v>37.4588618589963</v>
          </cell>
          <cell r="M10686">
            <v>55.777867646500603</v>
          </cell>
        </row>
        <row r="10687">
          <cell r="A10687">
            <v>16432</v>
          </cell>
          <cell r="B10687" t="str">
            <v>Вересковая ул.</v>
          </cell>
          <cell r="C10687">
            <v>0</v>
          </cell>
          <cell r="D10687">
            <v>0</v>
          </cell>
          <cell r="E10687">
            <v>0</v>
          </cell>
          <cell r="F10687">
            <v>0</v>
          </cell>
          <cell r="G10687">
            <v>-7067</v>
          </cell>
          <cell r="H10687">
            <v>415173.58399999997</v>
          </cell>
          <cell r="I10687">
            <v>6191562.4000000004</v>
          </cell>
          <cell r="J10687">
            <v>0</v>
          </cell>
          <cell r="K10687">
            <v>0</v>
          </cell>
          <cell r="L10687">
            <v>37.644676042770698</v>
          </cell>
          <cell r="M10687">
            <v>55.862096591603297</v>
          </cell>
        </row>
        <row r="10688">
          <cell r="A10688">
            <v>16441</v>
          </cell>
          <cell r="B10688" t="str">
            <v>Минусинская ул.</v>
          </cell>
          <cell r="C10688">
            <v>0</v>
          </cell>
          <cell r="D10688">
            <v>0</v>
          </cell>
          <cell r="E10688">
            <v>0</v>
          </cell>
          <cell r="F10688">
            <v>0</v>
          </cell>
          <cell r="G10688">
            <v>-8579</v>
          </cell>
          <cell r="H10688">
            <v>418354.9</v>
          </cell>
          <cell r="I10688">
            <v>6192468.0899999999</v>
          </cell>
          <cell r="J10688">
            <v>0</v>
          </cell>
          <cell r="K10688">
            <v>0</v>
          </cell>
          <cell r="L10688">
            <v>37.695218444980902</v>
          </cell>
          <cell r="M10688">
            <v>55.870781671796401</v>
          </cell>
        </row>
        <row r="10689">
          <cell r="A10689">
            <v>16442</v>
          </cell>
          <cell r="B10689" t="str">
            <v>Минусинская ул.</v>
          </cell>
          <cell r="C10689">
            <v>0</v>
          </cell>
          <cell r="D10689">
            <v>0</v>
          </cell>
          <cell r="E10689">
            <v>0</v>
          </cell>
          <cell r="F10689">
            <v>0</v>
          </cell>
          <cell r="G10689">
            <v>-8579</v>
          </cell>
          <cell r="H10689">
            <v>418481.96799999999</v>
          </cell>
          <cell r="I10689">
            <v>6192578.1299999999</v>
          </cell>
          <cell r="J10689">
            <v>0</v>
          </cell>
          <cell r="K10689">
            <v>0</v>
          </cell>
          <cell r="L10689">
            <v>37.697214776084202</v>
          </cell>
          <cell r="M10689">
            <v>55.871792382156499</v>
          </cell>
        </row>
        <row r="10690">
          <cell r="A10690">
            <v>16445</v>
          </cell>
          <cell r="B10690" t="str">
            <v>9-й мкр. Кожухова (выс.)</v>
          </cell>
          <cell r="C10690">
            <v>0</v>
          </cell>
          <cell r="D10690">
            <v>0</v>
          </cell>
          <cell r="E10690">
            <v>0</v>
          </cell>
          <cell r="F10690">
            <v>0</v>
          </cell>
          <cell r="G10690">
            <v>-11422</v>
          </cell>
          <cell r="H10690">
            <v>431556.20199999999</v>
          </cell>
          <cell r="I10690">
            <v>6175892.79</v>
          </cell>
          <cell r="J10690">
            <v>0</v>
          </cell>
          <cell r="K10690">
            <v>0</v>
          </cell>
          <cell r="L10690">
            <v>37.9103093609925</v>
          </cell>
          <cell r="M10690">
            <v>55.723931659082197</v>
          </cell>
        </row>
        <row r="10691">
          <cell r="A10691">
            <v>16446</v>
          </cell>
          <cell r="B10691" t="str">
            <v>9-й мкр. Кожухова (пос.)</v>
          </cell>
          <cell r="C10691">
            <v>0</v>
          </cell>
          <cell r="D10691">
            <v>0</v>
          </cell>
          <cell r="E10691">
            <v>0</v>
          </cell>
          <cell r="F10691">
            <v>0</v>
          </cell>
          <cell r="G10691">
            <v>-11422</v>
          </cell>
          <cell r="H10691">
            <v>431625.59899999999</v>
          </cell>
          <cell r="I10691">
            <v>6175943.3499999996</v>
          </cell>
          <cell r="J10691">
            <v>0</v>
          </cell>
          <cell r="K10691">
            <v>0</v>
          </cell>
          <cell r="L10691">
            <v>37.911400873481703</v>
          </cell>
          <cell r="M10691">
            <v>55.724395639292297</v>
          </cell>
        </row>
        <row r="10692">
          <cell r="A10692">
            <v>16447</v>
          </cell>
          <cell r="B10692" t="str">
            <v>Ул. Архитектора Власова, 13</v>
          </cell>
          <cell r="C10692">
            <v>0</v>
          </cell>
          <cell r="D10692">
            <v>0</v>
          </cell>
          <cell r="E10692">
            <v>0</v>
          </cell>
          <cell r="F10692">
            <v>0</v>
          </cell>
          <cell r="G10692">
            <v>-4326</v>
          </cell>
          <cell r="H10692">
            <v>408934.22399999999</v>
          </cell>
          <cell r="I10692">
            <v>6171237.4500000002</v>
          </cell>
          <cell r="J10692">
            <v>0</v>
          </cell>
          <cell r="K10692">
            <v>0</v>
          </cell>
          <cell r="L10692">
            <v>37.551805615184897</v>
          </cell>
          <cell r="M10692">
            <v>55.678392128540899</v>
          </cell>
        </row>
        <row r="10693">
          <cell r="A10693">
            <v>16448</v>
          </cell>
          <cell r="B10693" t="str">
            <v>Косинская ул., 28</v>
          </cell>
          <cell r="C10693">
            <v>0</v>
          </cell>
          <cell r="D10693">
            <v>0</v>
          </cell>
          <cell r="E10693">
            <v>0</v>
          </cell>
          <cell r="F10693">
            <v>0</v>
          </cell>
          <cell r="G10693">
            <v>-10919</v>
          </cell>
          <cell r="H10693">
            <v>426165.84100000001</v>
          </cell>
          <cell r="I10693">
            <v>6174972.9299999997</v>
          </cell>
          <cell r="J10693">
            <v>0</v>
          </cell>
          <cell r="K10693">
            <v>0</v>
          </cell>
          <cell r="L10693">
            <v>37.824757387757401</v>
          </cell>
          <cell r="M10693">
            <v>55.714876968831902</v>
          </cell>
        </row>
        <row r="10694">
          <cell r="A10694">
            <v>16449</v>
          </cell>
          <cell r="B10694" t="str">
            <v>Косинская ул., 28</v>
          </cell>
          <cell r="C10694">
            <v>0</v>
          </cell>
          <cell r="D10694">
            <v>0</v>
          </cell>
          <cell r="E10694">
            <v>0</v>
          </cell>
          <cell r="F10694">
            <v>0</v>
          </cell>
          <cell r="G10694">
            <v>-10919</v>
          </cell>
          <cell r="H10694">
            <v>426199.15100000001</v>
          </cell>
          <cell r="I10694">
            <v>6174928.7300000004</v>
          </cell>
          <cell r="J10694">
            <v>0</v>
          </cell>
          <cell r="K10694">
            <v>0</v>
          </cell>
          <cell r="L10694">
            <v>37.825299358293996</v>
          </cell>
          <cell r="M10694">
            <v>55.714485175797002</v>
          </cell>
        </row>
        <row r="10695">
          <cell r="A10695">
            <v>16450</v>
          </cell>
          <cell r="B10695" t="str">
            <v>Ул. Архитектора Власова, 13</v>
          </cell>
          <cell r="C10695">
            <v>0</v>
          </cell>
          <cell r="D10695">
            <v>0</v>
          </cell>
          <cell r="E10695">
            <v>0</v>
          </cell>
          <cell r="F10695">
            <v>0</v>
          </cell>
          <cell r="G10695">
            <v>-4326</v>
          </cell>
          <cell r="H10695">
            <v>408913.68199999997</v>
          </cell>
          <cell r="I10695">
            <v>6171232.7599999998</v>
          </cell>
          <cell r="J10695">
            <v>0</v>
          </cell>
          <cell r="K10695">
            <v>0</v>
          </cell>
          <cell r="L10695">
            <v>37.551480916207701</v>
          </cell>
          <cell r="M10695">
            <v>55.6783464039205</v>
          </cell>
        </row>
        <row r="10696">
          <cell r="A10696">
            <v>16451</v>
          </cell>
          <cell r="B10696" t="str">
            <v>Ул. Демьяна Бедного</v>
          </cell>
          <cell r="C10696">
            <v>0</v>
          </cell>
          <cell r="D10696">
            <v>0</v>
          </cell>
          <cell r="E10696">
            <v>0</v>
          </cell>
          <cell r="F10696">
            <v>0</v>
          </cell>
          <cell r="G10696">
            <v>-2752</v>
          </cell>
          <cell r="H10696">
            <v>405211.967</v>
          </cell>
          <cell r="I10696">
            <v>6181836.1200000001</v>
          </cell>
          <cell r="J10696">
            <v>0</v>
          </cell>
          <cell r="K10696">
            <v>0</v>
          </cell>
          <cell r="L10696">
            <v>37.489152304892102</v>
          </cell>
          <cell r="M10696">
            <v>55.772855446570098</v>
          </cell>
        </row>
        <row r="10697">
          <cell r="A10697">
            <v>16452</v>
          </cell>
          <cell r="B10697" t="str">
            <v>Ул. Федосьино</v>
          </cell>
          <cell r="C10697">
            <v>0</v>
          </cell>
          <cell r="D10697">
            <v>0</v>
          </cell>
          <cell r="E10697">
            <v>0</v>
          </cell>
          <cell r="F10697">
            <v>0</v>
          </cell>
          <cell r="G10697">
            <v>-680</v>
          </cell>
          <cell r="H10697">
            <v>395510.78</v>
          </cell>
          <cell r="I10697">
            <v>6167030.3300000001</v>
          </cell>
          <cell r="J10697">
            <v>0</v>
          </cell>
          <cell r="K10697">
            <v>0</v>
          </cell>
          <cell r="L10697">
            <v>37.340031347998803</v>
          </cell>
          <cell r="M10697">
            <v>55.637900640558001</v>
          </cell>
        </row>
        <row r="10698">
          <cell r="A10698">
            <v>16453</v>
          </cell>
          <cell r="B10698" t="str">
            <v>Тихорецкий бульв., 6</v>
          </cell>
          <cell r="C10698">
            <v>0</v>
          </cell>
          <cell r="D10698">
            <v>0</v>
          </cell>
          <cell r="E10698">
            <v>0</v>
          </cell>
          <cell r="F10698">
            <v>0</v>
          </cell>
          <cell r="G10698">
            <v>-10188</v>
          </cell>
          <cell r="H10698">
            <v>423040.674</v>
          </cell>
          <cell r="I10698">
            <v>6170910.5300000003</v>
          </cell>
          <cell r="J10698">
            <v>0</v>
          </cell>
          <cell r="K10698">
            <v>0</v>
          </cell>
          <cell r="L10698">
            <v>37.776166161172299</v>
          </cell>
          <cell r="M10698">
            <v>55.677897072862002</v>
          </cell>
        </row>
        <row r="10699">
          <cell r="A10699">
            <v>16461</v>
          </cell>
          <cell r="B10699" t="str">
            <v>Метро "Кантемировская"</v>
          </cell>
          <cell r="C10699">
            <v>0</v>
          </cell>
          <cell r="D10699">
            <v>0</v>
          </cell>
          <cell r="E10699">
            <v>0</v>
          </cell>
          <cell r="F10699">
            <v>0</v>
          </cell>
          <cell r="G10699">
            <v>52</v>
          </cell>
          <cell r="H10699">
            <v>415486.701</v>
          </cell>
          <cell r="I10699">
            <v>6166292.6299999999</v>
          </cell>
          <cell r="J10699">
            <v>0</v>
          </cell>
          <cell r="K10699">
            <v>0</v>
          </cell>
          <cell r="L10699">
            <v>37.657496425843</v>
          </cell>
          <cell r="M10699">
            <v>55.635157946715502</v>
          </cell>
        </row>
        <row r="10700">
          <cell r="A10700">
            <v>16474</v>
          </cell>
          <cell r="B10700" t="str">
            <v>Метро "Коломенская"</v>
          </cell>
          <cell r="C10700">
            <v>0</v>
          </cell>
          <cell r="D10700">
            <v>0</v>
          </cell>
          <cell r="E10700">
            <v>0</v>
          </cell>
          <cell r="F10700">
            <v>0</v>
          </cell>
          <cell r="G10700">
            <v>66</v>
          </cell>
          <cell r="H10700">
            <v>415958.64299999998</v>
          </cell>
          <cell r="I10700">
            <v>6171161.96</v>
          </cell>
          <cell r="J10700">
            <v>0</v>
          </cell>
          <cell r="K10700">
            <v>0</v>
          </cell>
          <cell r="L10700">
            <v>37.663500787639499</v>
          </cell>
          <cell r="M10700">
            <v>55.678980557669298</v>
          </cell>
        </row>
        <row r="10701">
          <cell r="A10701">
            <v>16475</v>
          </cell>
          <cell r="B10701" t="str">
            <v>12-я городская клиническая б-ца</v>
          </cell>
          <cell r="C10701">
            <v>0</v>
          </cell>
          <cell r="D10701">
            <v>0</v>
          </cell>
          <cell r="E10701">
            <v>0</v>
          </cell>
          <cell r="F10701">
            <v>0</v>
          </cell>
          <cell r="G10701">
            <v>-7427</v>
          </cell>
          <cell r="H10701">
            <v>415417.20400000003</v>
          </cell>
          <cell r="I10701">
            <v>6164552.9199999999</v>
          </cell>
          <cell r="J10701">
            <v>0</v>
          </cell>
          <cell r="K10701">
            <v>0</v>
          </cell>
          <cell r="L10701">
            <v>37.656927437647198</v>
          </cell>
          <cell r="M10701">
            <v>55.619517908764003</v>
          </cell>
        </row>
        <row r="10702">
          <cell r="A10702">
            <v>16476</v>
          </cell>
          <cell r="B10702" t="str">
            <v>12-я городская клиническая б-ца</v>
          </cell>
          <cell r="C10702">
            <v>0</v>
          </cell>
          <cell r="D10702">
            <v>0</v>
          </cell>
          <cell r="E10702">
            <v>0</v>
          </cell>
          <cell r="F10702">
            <v>0</v>
          </cell>
          <cell r="G10702">
            <v>-7427</v>
          </cell>
          <cell r="H10702">
            <v>415445.02399999998</v>
          </cell>
          <cell r="I10702">
            <v>6164646.1100000003</v>
          </cell>
          <cell r="J10702">
            <v>0</v>
          </cell>
          <cell r="K10702">
            <v>0</v>
          </cell>
          <cell r="L10702">
            <v>37.657339780630998</v>
          </cell>
          <cell r="M10702">
            <v>55.620359543550997</v>
          </cell>
        </row>
        <row r="10703">
          <cell r="A10703">
            <v>16477</v>
          </cell>
          <cell r="B10703" t="str">
            <v>Элеваторная ул.</v>
          </cell>
          <cell r="C10703">
            <v>0</v>
          </cell>
          <cell r="D10703">
            <v>0</v>
          </cell>
          <cell r="E10703">
            <v>0</v>
          </cell>
          <cell r="F10703">
            <v>0</v>
          </cell>
          <cell r="G10703">
            <v>-7907</v>
          </cell>
          <cell r="H10703">
            <v>416273.41600000003</v>
          </cell>
          <cell r="I10703">
            <v>6162474.6699999999</v>
          </cell>
          <cell r="J10703">
            <v>0</v>
          </cell>
          <cell r="K10703">
            <v>0</v>
          </cell>
          <cell r="L10703">
            <v>37.671150320148698</v>
          </cell>
          <cell r="M10703">
            <v>55.600997328589202</v>
          </cell>
        </row>
        <row r="10704">
          <cell r="A10704">
            <v>16478</v>
          </cell>
          <cell r="B10704" t="str">
            <v>Элеваторная ул.</v>
          </cell>
          <cell r="C10704">
            <v>0</v>
          </cell>
          <cell r="D10704">
            <v>0</v>
          </cell>
          <cell r="E10704">
            <v>0</v>
          </cell>
          <cell r="F10704">
            <v>0</v>
          </cell>
          <cell r="G10704">
            <v>-7907</v>
          </cell>
          <cell r="H10704">
            <v>416248.21399999998</v>
          </cell>
          <cell r="I10704">
            <v>6162448.7699999996</v>
          </cell>
          <cell r="J10704">
            <v>0</v>
          </cell>
          <cell r="K10704">
            <v>0</v>
          </cell>
          <cell r="L10704">
            <v>37.670757548079699</v>
          </cell>
          <cell r="M10704">
            <v>55.600760007026999</v>
          </cell>
        </row>
        <row r="10705">
          <cell r="A10705">
            <v>16479</v>
          </cell>
          <cell r="B10705" t="str">
            <v>Липецкая ул.</v>
          </cell>
          <cell r="C10705">
            <v>0</v>
          </cell>
          <cell r="D10705">
            <v>0</v>
          </cell>
          <cell r="E10705">
            <v>0</v>
          </cell>
          <cell r="F10705">
            <v>0</v>
          </cell>
          <cell r="G10705">
            <v>-7968</v>
          </cell>
          <cell r="H10705">
            <v>416364.67300000001</v>
          </cell>
          <cell r="I10705">
            <v>6161498.4299999997</v>
          </cell>
          <cell r="J10705">
            <v>0</v>
          </cell>
          <cell r="K10705">
            <v>0</v>
          </cell>
          <cell r="L10705">
            <v>37.672893718158903</v>
          </cell>
          <cell r="M10705">
            <v>55.592242611423003</v>
          </cell>
        </row>
        <row r="10706">
          <cell r="A10706">
            <v>16480</v>
          </cell>
          <cell r="B10706" t="str">
            <v>Липецкая ул.</v>
          </cell>
          <cell r="C10706">
            <v>0</v>
          </cell>
          <cell r="D10706">
            <v>0</v>
          </cell>
          <cell r="E10706">
            <v>0</v>
          </cell>
          <cell r="F10706">
            <v>0</v>
          </cell>
          <cell r="G10706">
            <v>-7968</v>
          </cell>
          <cell r="H10706">
            <v>416385.28399999999</v>
          </cell>
          <cell r="I10706">
            <v>6161574.1699999999</v>
          </cell>
          <cell r="J10706">
            <v>0</v>
          </cell>
          <cell r="K10706">
            <v>0</v>
          </cell>
          <cell r="L10706">
            <v>37.673197581811699</v>
          </cell>
          <cell r="M10706">
            <v>55.592926850857999</v>
          </cell>
        </row>
        <row r="10707">
          <cell r="A10707">
            <v>16481</v>
          </cell>
          <cell r="B10707" t="str">
            <v>Липецкая ул., 40</v>
          </cell>
          <cell r="C10707">
            <v>0</v>
          </cell>
          <cell r="D10707">
            <v>0</v>
          </cell>
          <cell r="E10707">
            <v>0</v>
          </cell>
          <cell r="F10707">
            <v>0</v>
          </cell>
          <cell r="G10707">
            <v>-8130</v>
          </cell>
          <cell r="H10707">
            <v>416738.95</v>
          </cell>
          <cell r="I10707">
            <v>6160670.5300000003</v>
          </cell>
          <cell r="J10707">
            <v>0</v>
          </cell>
          <cell r="K10707">
            <v>0</v>
          </cell>
          <cell r="L10707">
            <v>37.679081345757197</v>
          </cell>
          <cell r="M10707">
            <v>55.584869916232897</v>
          </cell>
        </row>
        <row r="10708">
          <cell r="A10708">
            <v>16482</v>
          </cell>
          <cell r="B10708" t="str">
            <v>Липецкая ул., 40</v>
          </cell>
          <cell r="C10708">
            <v>0</v>
          </cell>
          <cell r="D10708">
            <v>0</v>
          </cell>
          <cell r="E10708">
            <v>0</v>
          </cell>
          <cell r="F10708">
            <v>0</v>
          </cell>
          <cell r="G10708">
            <v>-8130</v>
          </cell>
          <cell r="H10708">
            <v>416760.56</v>
          </cell>
          <cell r="I10708">
            <v>6160560.2400000002</v>
          </cell>
          <cell r="J10708">
            <v>0</v>
          </cell>
          <cell r="K10708">
            <v>0</v>
          </cell>
          <cell r="L10708">
            <v>37.6794570679305</v>
          </cell>
          <cell r="M10708">
            <v>55.583882552965001</v>
          </cell>
        </row>
        <row r="10709">
          <cell r="A10709">
            <v>16487</v>
          </cell>
          <cell r="B10709" t="str">
            <v>Ул. Демьяна Бедного</v>
          </cell>
          <cell r="C10709">
            <v>0</v>
          </cell>
          <cell r="D10709">
            <v>0</v>
          </cell>
          <cell r="E10709">
            <v>0</v>
          </cell>
          <cell r="F10709">
            <v>0</v>
          </cell>
          <cell r="G10709">
            <v>-2723</v>
          </cell>
          <cell r="H10709">
            <v>405080.522</v>
          </cell>
          <cell r="I10709">
            <v>6181871.8399999999</v>
          </cell>
          <cell r="J10709">
            <v>0</v>
          </cell>
          <cell r="K10709">
            <v>0</v>
          </cell>
          <cell r="L10709">
            <v>37.486855223441999</v>
          </cell>
          <cell r="M10709">
            <v>55.773174332673499</v>
          </cell>
        </row>
        <row r="10710">
          <cell r="A10710">
            <v>16488</v>
          </cell>
          <cell r="B10710" t="str">
            <v>Поликлиника № 32</v>
          </cell>
          <cell r="C10710">
            <v>0</v>
          </cell>
          <cell r="D10710">
            <v>0</v>
          </cell>
          <cell r="E10710">
            <v>0</v>
          </cell>
          <cell r="F10710">
            <v>0</v>
          </cell>
          <cell r="G10710">
            <v>-7362</v>
          </cell>
          <cell r="H10710">
            <v>415413.44699999999</v>
          </cell>
          <cell r="I10710">
            <v>6176290.4500000002</v>
          </cell>
          <cell r="J10710">
            <v>0</v>
          </cell>
          <cell r="K10710">
            <v>0</v>
          </cell>
          <cell r="L10710">
            <v>37.653249549178497</v>
          </cell>
          <cell r="M10710">
            <v>55.724954802294597</v>
          </cell>
        </row>
        <row r="10711">
          <cell r="A10711">
            <v>16489</v>
          </cell>
          <cell r="B10711" t="str">
            <v>1-й кв. Люберецких полей</v>
          </cell>
          <cell r="C10711">
            <v>0</v>
          </cell>
          <cell r="D10711">
            <v>0</v>
          </cell>
          <cell r="E10711">
            <v>0</v>
          </cell>
          <cell r="F10711">
            <v>0</v>
          </cell>
          <cell r="G10711">
            <v>-11429</v>
          </cell>
          <cell r="H10711">
            <v>432070.41899999999</v>
          </cell>
          <cell r="I10711">
            <v>6174044.0800000001</v>
          </cell>
          <cell r="J10711">
            <v>0</v>
          </cell>
          <cell r="K10711">
            <v>0</v>
          </cell>
          <cell r="L10711">
            <v>37.918969018754602</v>
          </cell>
          <cell r="M10711">
            <v>55.707102559364202</v>
          </cell>
        </row>
        <row r="10712">
          <cell r="A10712">
            <v>16490</v>
          </cell>
          <cell r="B10712" t="str">
            <v>1-й кв. Люберецких полей</v>
          </cell>
          <cell r="C10712">
            <v>0</v>
          </cell>
          <cell r="D10712">
            <v>0</v>
          </cell>
          <cell r="E10712">
            <v>0</v>
          </cell>
          <cell r="F10712">
            <v>0</v>
          </cell>
          <cell r="G10712">
            <v>-11437</v>
          </cell>
          <cell r="H10712">
            <v>432234.50900000002</v>
          </cell>
          <cell r="I10712">
            <v>6173958.5999999996</v>
          </cell>
          <cell r="J10712">
            <v>0</v>
          </cell>
          <cell r="K10712">
            <v>0</v>
          </cell>
          <cell r="L10712">
            <v>37.920730916135497</v>
          </cell>
          <cell r="M10712">
            <v>55.706926602041101</v>
          </cell>
        </row>
        <row r="10713">
          <cell r="A10713">
            <v>16491</v>
          </cell>
          <cell r="B10713" t="str">
            <v>2-й кв. Люберецких полей</v>
          </cell>
          <cell r="C10713">
            <v>0</v>
          </cell>
          <cell r="D10713">
            <v>0</v>
          </cell>
          <cell r="E10713">
            <v>0</v>
          </cell>
          <cell r="F10713">
            <v>0</v>
          </cell>
          <cell r="G10713">
            <v>-11441</v>
          </cell>
          <cell r="H10713">
            <v>432322.68599999999</v>
          </cell>
          <cell r="I10713">
            <v>6173800.6200000001</v>
          </cell>
          <cell r="J10713">
            <v>0</v>
          </cell>
          <cell r="K10713">
            <v>0</v>
          </cell>
          <cell r="L10713">
            <v>37.923508039143996</v>
          </cell>
          <cell r="M10713">
            <v>55.704749219944802</v>
          </cell>
        </row>
        <row r="10714">
          <cell r="A10714">
            <v>16492</v>
          </cell>
          <cell r="B10714" t="str">
            <v>2-й кв. Люберецких полей</v>
          </cell>
          <cell r="C10714">
            <v>0</v>
          </cell>
          <cell r="D10714">
            <v>0</v>
          </cell>
          <cell r="E10714">
            <v>0</v>
          </cell>
          <cell r="F10714">
            <v>0</v>
          </cell>
          <cell r="G10714">
            <v>-11441</v>
          </cell>
          <cell r="H10714">
            <v>432418.217</v>
          </cell>
          <cell r="I10714">
            <v>6173788.1100000003</v>
          </cell>
          <cell r="J10714">
            <v>0</v>
          </cell>
          <cell r="K10714">
            <v>0</v>
          </cell>
          <cell r="L10714">
            <v>37.924701058212598</v>
          </cell>
          <cell r="M10714">
            <v>55.704883412274903</v>
          </cell>
        </row>
        <row r="10715">
          <cell r="A10715">
            <v>16493</v>
          </cell>
          <cell r="B10715" t="str">
            <v>Можайское ш.</v>
          </cell>
          <cell r="C10715">
            <v>0</v>
          </cell>
          <cell r="D10715">
            <v>0</v>
          </cell>
          <cell r="E10715">
            <v>0</v>
          </cell>
          <cell r="F10715">
            <v>0</v>
          </cell>
          <cell r="G10715">
            <v>-1210</v>
          </cell>
          <cell r="H10715">
            <v>399338.55200000003</v>
          </cell>
          <cell r="I10715">
            <v>6175605.3799999999</v>
          </cell>
          <cell r="J10715">
            <v>0</v>
          </cell>
          <cell r="K10715">
            <v>0</v>
          </cell>
          <cell r="L10715">
            <v>37.397667995564802</v>
          </cell>
          <cell r="M10715">
            <v>55.715729025026697</v>
          </cell>
        </row>
        <row r="10716">
          <cell r="A10716">
            <v>16494</v>
          </cell>
          <cell r="B10716" t="str">
            <v>Ул. Авиаконструктора Микояна, 14</v>
          </cell>
          <cell r="C10716">
            <v>0</v>
          </cell>
          <cell r="D10716">
            <v>0</v>
          </cell>
          <cell r="E10716">
            <v>0</v>
          </cell>
          <cell r="F10716">
            <v>0</v>
          </cell>
          <cell r="G10716">
            <v>-3398</v>
          </cell>
          <cell r="H10716">
            <v>407318.94799999997</v>
          </cell>
          <cell r="I10716">
            <v>6184074.5999999996</v>
          </cell>
          <cell r="J10716">
            <v>0</v>
          </cell>
          <cell r="K10716">
            <v>0</v>
          </cell>
          <cell r="L10716">
            <v>37.521775836453799</v>
          </cell>
          <cell r="M10716">
            <v>55.793393789816101</v>
          </cell>
        </row>
        <row r="10717">
          <cell r="A10717">
            <v>16495</v>
          </cell>
          <cell r="B10717" t="str">
            <v>Ул. Поликарпова, 25</v>
          </cell>
          <cell r="C10717">
            <v>0</v>
          </cell>
          <cell r="D10717">
            <v>0</v>
          </cell>
          <cell r="E10717">
            <v>0</v>
          </cell>
          <cell r="F10717">
            <v>0</v>
          </cell>
          <cell r="G10717">
            <v>-4176</v>
          </cell>
          <cell r="H10717">
            <v>408657.98300000001</v>
          </cell>
          <cell r="I10717">
            <v>6182410.5700000003</v>
          </cell>
          <cell r="J10717">
            <v>0</v>
          </cell>
          <cell r="K10717">
            <v>0</v>
          </cell>
          <cell r="L10717">
            <v>37.543683259395799</v>
          </cell>
          <cell r="M10717">
            <v>55.7787022531286</v>
          </cell>
        </row>
        <row r="10718">
          <cell r="A10718">
            <v>16502</v>
          </cell>
          <cell r="B10718" t="str">
            <v>Киевский вокз.</v>
          </cell>
          <cell r="C10718">
            <v>0</v>
          </cell>
          <cell r="D10718">
            <v>0</v>
          </cell>
          <cell r="E10718">
            <v>0</v>
          </cell>
          <cell r="F10718">
            <v>0</v>
          </cell>
          <cell r="G10718">
            <v>96</v>
          </cell>
          <cell r="H10718">
            <v>409970.65899999999</v>
          </cell>
          <cell r="I10718">
            <v>6178494.7000000002</v>
          </cell>
          <cell r="J10718">
            <v>0</v>
          </cell>
          <cell r="K10718">
            <v>0</v>
          </cell>
          <cell r="L10718">
            <v>37.565895769362101</v>
          </cell>
          <cell r="M10718">
            <v>55.743774392771499</v>
          </cell>
        </row>
        <row r="10719">
          <cell r="A10719">
            <v>16509</v>
          </cell>
          <cell r="B10719" t="str">
            <v>5-й автобусный парк</v>
          </cell>
          <cell r="C10719">
            <v>0</v>
          </cell>
          <cell r="D10719">
            <v>0</v>
          </cell>
          <cell r="E10719">
            <v>0</v>
          </cell>
          <cell r="F10719">
            <v>0</v>
          </cell>
          <cell r="G10719">
            <v>-2907</v>
          </cell>
          <cell r="H10719">
            <v>405660.91399999999</v>
          </cell>
          <cell r="I10719">
            <v>6181734.9500000002</v>
          </cell>
          <cell r="J10719">
            <v>0</v>
          </cell>
          <cell r="K10719">
            <v>0</v>
          </cell>
          <cell r="L10719">
            <v>37.496150861510898</v>
          </cell>
          <cell r="M10719">
            <v>55.772057833224402</v>
          </cell>
        </row>
        <row r="10720">
          <cell r="A10720">
            <v>16513</v>
          </cell>
          <cell r="B10720" t="str">
            <v>Спорткомплекс "Олимпийский"</v>
          </cell>
          <cell r="C10720">
            <v>0</v>
          </cell>
          <cell r="D10720">
            <v>0</v>
          </cell>
          <cell r="E10720">
            <v>0</v>
          </cell>
          <cell r="F10720">
            <v>0</v>
          </cell>
          <cell r="G10720">
            <v>146</v>
          </cell>
          <cell r="H10720">
            <v>414233.75199999998</v>
          </cell>
          <cell r="I10720">
            <v>6182506.7400000002</v>
          </cell>
          <cell r="J10720">
            <v>0</v>
          </cell>
          <cell r="K10720">
            <v>0</v>
          </cell>
          <cell r="L10720">
            <v>37.632520766693901</v>
          </cell>
          <cell r="M10720">
            <v>55.780587197202003</v>
          </cell>
        </row>
        <row r="10721">
          <cell r="A10721">
            <v>16514</v>
          </cell>
          <cell r="B10721" t="str">
            <v>Спорткомплекс "Олимпийский"</v>
          </cell>
          <cell r="C10721">
            <v>0</v>
          </cell>
          <cell r="D10721">
            <v>0</v>
          </cell>
          <cell r="E10721">
            <v>0</v>
          </cell>
          <cell r="F10721">
            <v>0</v>
          </cell>
          <cell r="G10721">
            <v>146</v>
          </cell>
          <cell r="H10721">
            <v>414192.62800000003</v>
          </cell>
          <cell r="I10721">
            <v>6182511.5599999996</v>
          </cell>
          <cell r="J10721">
            <v>0</v>
          </cell>
          <cell r="K10721">
            <v>0</v>
          </cell>
          <cell r="L10721">
            <v>37.631848161338098</v>
          </cell>
          <cell r="M10721">
            <v>55.780572489787701</v>
          </cell>
        </row>
        <row r="10722">
          <cell r="A10722">
            <v>16515</v>
          </cell>
          <cell r="B10722" t="str">
            <v>Киевский вокз.</v>
          </cell>
          <cell r="C10722">
            <v>0</v>
          </cell>
          <cell r="D10722">
            <v>0</v>
          </cell>
          <cell r="E10722">
            <v>0</v>
          </cell>
          <cell r="F10722">
            <v>0</v>
          </cell>
          <cell r="G10722">
            <v>-4756</v>
          </cell>
          <cell r="H10722">
            <v>410191.97200000001</v>
          </cell>
          <cell r="I10722">
            <v>6178668.4699999997</v>
          </cell>
          <cell r="J10722">
            <v>0</v>
          </cell>
          <cell r="K10722">
            <v>0</v>
          </cell>
          <cell r="L10722">
            <v>37.569362654694302</v>
          </cell>
          <cell r="M10722">
            <v>55.745376145465102</v>
          </cell>
        </row>
        <row r="10723">
          <cell r="A10723">
            <v>16542</v>
          </cell>
          <cell r="B10723" t="str">
            <v>Сухонская ул, 7</v>
          </cell>
          <cell r="C10723">
            <v>0</v>
          </cell>
          <cell r="D10723">
            <v>0</v>
          </cell>
          <cell r="E10723">
            <v>0</v>
          </cell>
          <cell r="F10723">
            <v>0</v>
          </cell>
          <cell r="G10723">
            <v>-7275</v>
          </cell>
          <cell r="H10723">
            <v>415713.47</v>
          </cell>
          <cell r="I10723">
            <v>6193191.0099999998</v>
          </cell>
          <cell r="J10723">
            <v>0</v>
          </cell>
          <cell r="K10723">
            <v>0</v>
          </cell>
          <cell r="L10723">
            <v>37.653521688327899</v>
          </cell>
          <cell r="M10723">
            <v>55.876295225931599</v>
          </cell>
        </row>
        <row r="10724">
          <cell r="A10724">
            <v>16543</v>
          </cell>
          <cell r="B10724" t="str">
            <v>Дворец спорта "Мегаспорт" (выс.)</v>
          </cell>
          <cell r="C10724">
            <v>0</v>
          </cell>
          <cell r="D10724">
            <v>0</v>
          </cell>
          <cell r="E10724">
            <v>0</v>
          </cell>
          <cell r="F10724">
            <v>0</v>
          </cell>
          <cell r="G10724">
            <v>-3983</v>
          </cell>
          <cell r="H10724">
            <v>408404.26199999999</v>
          </cell>
          <cell r="I10724">
            <v>6183095.7999999998</v>
          </cell>
          <cell r="J10724">
            <v>0</v>
          </cell>
          <cell r="K10724">
            <v>0</v>
          </cell>
          <cell r="L10724">
            <v>37.542717319987602</v>
          </cell>
          <cell r="M10724">
            <v>55.785774562869598</v>
          </cell>
        </row>
        <row r="10725">
          <cell r="A10725">
            <v>16544</v>
          </cell>
          <cell r="B10725" t="str">
            <v>Платф. Марк</v>
          </cell>
          <cell r="C10725">
            <v>0</v>
          </cell>
          <cell r="D10725">
            <v>0</v>
          </cell>
          <cell r="E10725">
            <v>0</v>
          </cell>
          <cell r="F10725">
            <v>0</v>
          </cell>
          <cell r="G10725">
            <v>-3961</v>
          </cell>
          <cell r="H10725">
            <v>408612.766</v>
          </cell>
          <cell r="I10725">
            <v>6196620.2000000002</v>
          </cell>
          <cell r="J10725">
            <v>0</v>
          </cell>
          <cell r="K10725">
            <v>0</v>
          </cell>
          <cell r="L10725">
            <v>37.538436317178302</v>
          </cell>
          <cell r="M10725">
            <v>55.906013188324998</v>
          </cell>
        </row>
        <row r="10726">
          <cell r="A10726">
            <v>16545</v>
          </cell>
          <cell r="B10726" t="str">
            <v>Платф. Марк</v>
          </cell>
          <cell r="C10726">
            <v>0</v>
          </cell>
          <cell r="D10726">
            <v>0</v>
          </cell>
          <cell r="E10726">
            <v>0</v>
          </cell>
          <cell r="F10726">
            <v>0</v>
          </cell>
          <cell r="G10726">
            <v>-3961</v>
          </cell>
          <cell r="H10726">
            <v>408628.60200000001</v>
          </cell>
          <cell r="I10726">
            <v>6196526.1200000001</v>
          </cell>
          <cell r="J10726">
            <v>0</v>
          </cell>
          <cell r="K10726">
            <v>0</v>
          </cell>
          <cell r="L10726">
            <v>37.538011335054101</v>
          </cell>
          <cell r="M10726">
            <v>55.905553405084902</v>
          </cell>
        </row>
        <row r="10727">
          <cell r="A10727">
            <v>16546</v>
          </cell>
          <cell r="B10727" t="str">
            <v>ТРЦ "РИО"</v>
          </cell>
          <cell r="C10727">
            <v>0</v>
          </cell>
          <cell r="D10727">
            <v>0</v>
          </cell>
          <cell r="E10727">
            <v>0</v>
          </cell>
          <cell r="F10727">
            <v>0</v>
          </cell>
          <cell r="G10727">
            <v>-3963</v>
          </cell>
          <cell r="H10727">
            <v>408501.522</v>
          </cell>
          <cell r="I10727">
            <v>6197058.1900000004</v>
          </cell>
          <cell r="J10727">
            <v>0</v>
          </cell>
          <cell r="K10727">
            <v>0</v>
          </cell>
          <cell r="L10727">
            <v>37.536862240609302</v>
          </cell>
          <cell r="M10727">
            <v>55.908892379746298</v>
          </cell>
        </row>
        <row r="10728">
          <cell r="A10728">
            <v>16547</v>
          </cell>
          <cell r="B10728" t="str">
            <v>ТРЦ "РИО"</v>
          </cell>
          <cell r="C10728">
            <v>0</v>
          </cell>
          <cell r="D10728">
            <v>0</v>
          </cell>
          <cell r="E10728">
            <v>0</v>
          </cell>
          <cell r="F10728">
            <v>0</v>
          </cell>
          <cell r="G10728">
            <v>-3963</v>
          </cell>
          <cell r="H10728">
            <v>408516.234</v>
          </cell>
          <cell r="I10728">
            <v>6196902.3499999996</v>
          </cell>
          <cell r="J10728">
            <v>0</v>
          </cell>
          <cell r="K10728">
            <v>0</v>
          </cell>
          <cell r="L10728">
            <v>37.536406897202198</v>
          </cell>
          <cell r="M10728">
            <v>55.9083985334928</v>
          </cell>
        </row>
        <row r="10729">
          <cell r="A10729">
            <v>16548</v>
          </cell>
          <cell r="B10729" t="str">
            <v>Магазин "Метро"</v>
          </cell>
          <cell r="C10729">
            <v>0</v>
          </cell>
          <cell r="D10729">
            <v>0</v>
          </cell>
          <cell r="E10729">
            <v>0</v>
          </cell>
          <cell r="F10729">
            <v>0</v>
          </cell>
          <cell r="G10729">
            <v>-3994</v>
          </cell>
          <cell r="H10729">
            <v>408642.94500000001</v>
          </cell>
          <cell r="I10729">
            <v>6197790.7699999996</v>
          </cell>
          <cell r="J10729">
            <v>0</v>
          </cell>
          <cell r="K10729">
            <v>0</v>
          </cell>
          <cell r="L10729">
            <v>37.5380357475455</v>
          </cell>
          <cell r="M10729">
            <v>55.916790919439102</v>
          </cell>
        </row>
        <row r="10730">
          <cell r="A10730">
            <v>16549</v>
          </cell>
          <cell r="B10730" t="str">
            <v>Магазин "Метро"</v>
          </cell>
          <cell r="C10730">
            <v>0</v>
          </cell>
          <cell r="D10730">
            <v>0</v>
          </cell>
          <cell r="E10730">
            <v>0</v>
          </cell>
          <cell r="F10730">
            <v>0</v>
          </cell>
          <cell r="G10730">
            <v>-3994</v>
          </cell>
          <cell r="H10730">
            <v>408731.65100000001</v>
          </cell>
          <cell r="I10730">
            <v>6197991.5199999996</v>
          </cell>
          <cell r="J10730">
            <v>0</v>
          </cell>
          <cell r="K10730">
            <v>0</v>
          </cell>
          <cell r="L10730">
            <v>37.539248715479999</v>
          </cell>
          <cell r="M10730">
            <v>55.917660789756603</v>
          </cell>
        </row>
        <row r="10731">
          <cell r="A10731">
            <v>16550</v>
          </cell>
          <cell r="B10731" t="str">
            <v>Метро "Тушинская"</v>
          </cell>
          <cell r="C10731">
            <v>0</v>
          </cell>
          <cell r="D10731">
            <v>0</v>
          </cell>
          <cell r="E10731">
            <v>0</v>
          </cell>
          <cell r="F10731">
            <v>0</v>
          </cell>
          <cell r="G10731">
            <v>292</v>
          </cell>
          <cell r="H10731">
            <v>401915.63400000002</v>
          </cell>
          <cell r="I10731">
            <v>6187682.6900000004</v>
          </cell>
          <cell r="J10731">
            <v>0</v>
          </cell>
          <cell r="K10731">
            <v>0</v>
          </cell>
          <cell r="L10731">
            <v>37.434195163317703</v>
          </cell>
          <cell r="M10731">
            <v>55.824622743022303</v>
          </cell>
        </row>
        <row r="10732">
          <cell r="A10732">
            <v>16551</v>
          </cell>
          <cell r="B10732" t="str">
            <v>Метро "Тушинская"</v>
          </cell>
          <cell r="C10732">
            <v>0</v>
          </cell>
          <cell r="D10732">
            <v>0</v>
          </cell>
          <cell r="E10732">
            <v>0</v>
          </cell>
          <cell r="F10732">
            <v>0</v>
          </cell>
          <cell r="G10732">
            <v>292</v>
          </cell>
          <cell r="H10732">
            <v>401893.592</v>
          </cell>
          <cell r="I10732">
            <v>6187661.3700000001</v>
          </cell>
          <cell r="J10732">
            <v>0</v>
          </cell>
          <cell r="K10732">
            <v>0</v>
          </cell>
          <cell r="L10732">
            <v>37.434098447470099</v>
          </cell>
          <cell r="M10732">
            <v>55.824194852237603</v>
          </cell>
        </row>
        <row r="10733">
          <cell r="A10733">
            <v>16552</v>
          </cell>
          <cell r="B10733" t="str">
            <v>Метро "Динамо"</v>
          </cell>
          <cell r="C10733">
            <v>0</v>
          </cell>
          <cell r="D10733">
            <v>0</v>
          </cell>
          <cell r="E10733">
            <v>0</v>
          </cell>
          <cell r="F10733">
            <v>0</v>
          </cell>
          <cell r="G10733">
            <v>79</v>
          </cell>
          <cell r="H10733">
            <v>409420.31599999999</v>
          </cell>
          <cell r="I10733">
            <v>6183635.0300000003</v>
          </cell>
          <cell r="J10733">
            <v>0</v>
          </cell>
          <cell r="K10733">
            <v>0</v>
          </cell>
          <cell r="L10733">
            <v>37.555283818642003</v>
          </cell>
          <cell r="M10733">
            <v>55.789523854620903</v>
          </cell>
        </row>
        <row r="10734">
          <cell r="A10734">
            <v>16553</v>
          </cell>
          <cell r="B10734" t="str">
            <v>Метро "Динамо"</v>
          </cell>
          <cell r="C10734">
            <v>0</v>
          </cell>
          <cell r="D10734">
            <v>0</v>
          </cell>
          <cell r="E10734">
            <v>0</v>
          </cell>
          <cell r="F10734">
            <v>0</v>
          </cell>
          <cell r="G10734">
            <v>79</v>
          </cell>
          <cell r="H10734">
            <v>409526.25099999999</v>
          </cell>
          <cell r="I10734">
            <v>6183643.6200000001</v>
          </cell>
          <cell r="J10734">
            <v>0</v>
          </cell>
          <cell r="K10734">
            <v>0</v>
          </cell>
          <cell r="L10734">
            <v>37.5571805733289</v>
          </cell>
          <cell r="M10734">
            <v>55.789829872637497</v>
          </cell>
        </row>
        <row r="10735">
          <cell r="A10735">
            <v>16556</v>
          </cell>
          <cell r="B10735" t="str">
            <v>Метро "Каширская"</v>
          </cell>
          <cell r="C10735">
            <v>0</v>
          </cell>
          <cell r="D10735">
            <v>0</v>
          </cell>
          <cell r="E10735">
            <v>0</v>
          </cell>
          <cell r="F10735">
            <v>0</v>
          </cell>
          <cell r="G10735">
            <v>56</v>
          </cell>
          <cell r="H10735">
            <v>415279.37699999998</v>
          </cell>
          <cell r="I10735">
            <v>6168598.7800000003</v>
          </cell>
          <cell r="J10735">
            <v>0</v>
          </cell>
          <cell r="K10735">
            <v>0</v>
          </cell>
          <cell r="L10735">
            <v>37.653559488292103</v>
          </cell>
          <cell r="M10735">
            <v>55.655880836401799</v>
          </cell>
        </row>
        <row r="10736">
          <cell r="A10736">
            <v>16557</v>
          </cell>
          <cell r="B10736" t="str">
            <v>Алтуфьевское ш., 40</v>
          </cell>
          <cell r="C10736">
            <v>0</v>
          </cell>
          <cell r="D10736">
            <v>0</v>
          </cell>
          <cell r="E10736">
            <v>0</v>
          </cell>
          <cell r="F10736">
            <v>0</v>
          </cell>
          <cell r="G10736">
            <v>-5393</v>
          </cell>
          <cell r="H10736">
            <v>411584.261</v>
          </cell>
          <cell r="I10736">
            <v>6192918.8200000003</v>
          </cell>
          <cell r="J10736">
            <v>0</v>
          </cell>
          <cell r="K10736">
            <v>0</v>
          </cell>
          <cell r="L10736">
            <v>37.586896364443398</v>
          </cell>
          <cell r="M10736">
            <v>55.8732943941908</v>
          </cell>
        </row>
        <row r="10737">
          <cell r="A10737">
            <v>16558</v>
          </cell>
          <cell r="B10737" t="str">
            <v>Алтуфьевское ш., 38</v>
          </cell>
          <cell r="C10737">
            <v>0</v>
          </cell>
          <cell r="D10737">
            <v>0</v>
          </cell>
          <cell r="E10737">
            <v>0</v>
          </cell>
          <cell r="F10737">
            <v>0</v>
          </cell>
          <cell r="G10737">
            <v>-5363</v>
          </cell>
          <cell r="H10737">
            <v>411538.19199999998</v>
          </cell>
          <cell r="I10737">
            <v>6192621.5199999996</v>
          </cell>
          <cell r="J10737">
            <v>0</v>
          </cell>
          <cell r="K10737">
            <v>0</v>
          </cell>
          <cell r="L10737">
            <v>37.586260029108701</v>
          </cell>
          <cell r="M10737">
            <v>55.870775555079497</v>
          </cell>
        </row>
        <row r="10738">
          <cell r="A10738">
            <v>16576</v>
          </cell>
          <cell r="B10738" t="str">
            <v>Извилистый пр.</v>
          </cell>
          <cell r="C10738">
            <v>0</v>
          </cell>
          <cell r="D10738">
            <v>0</v>
          </cell>
          <cell r="E10738">
            <v>0</v>
          </cell>
          <cell r="F10738">
            <v>0</v>
          </cell>
          <cell r="G10738">
            <v>-7816</v>
          </cell>
          <cell r="H10738">
            <v>416830.17099999997</v>
          </cell>
          <cell r="I10738">
            <v>6193756.2000000002</v>
          </cell>
          <cell r="J10738">
            <v>0</v>
          </cell>
          <cell r="K10738">
            <v>0</v>
          </cell>
          <cell r="L10738">
            <v>37.671269151464401</v>
          </cell>
          <cell r="M10738">
            <v>55.881533042451601</v>
          </cell>
        </row>
        <row r="10739">
          <cell r="A10739">
            <v>16578</v>
          </cell>
          <cell r="B10739" t="str">
            <v>Ул. Марьинский Парк</v>
          </cell>
          <cell r="C10739">
            <v>0</v>
          </cell>
          <cell r="D10739">
            <v>0</v>
          </cell>
          <cell r="E10739">
            <v>0</v>
          </cell>
          <cell r="F10739">
            <v>0</v>
          </cell>
          <cell r="G10739">
            <v>-10228</v>
          </cell>
          <cell r="H10739">
            <v>423189.217</v>
          </cell>
          <cell r="I10739">
            <v>6168900.4299999997</v>
          </cell>
          <cell r="J10739">
            <v>0</v>
          </cell>
          <cell r="K10739">
            <v>0</v>
          </cell>
          <cell r="L10739">
            <v>37.779030695161701</v>
          </cell>
          <cell r="M10739">
            <v>55.6598960633833</v>
          </cell>
        </row>
        <row r="10740">
          <cell r="A10740">
            <v>16579</v>
          </cell>
          <cell r="B10740" t="str">
            <v>Ул. Марьинский Парк, 7</v>
          </cell>
          <cell r="C10740">
            <v>0</v>
          </cell>
          <cell r="D10740">
            <v>0</v>
          </cell>
          <cell r="E10740">
            <v>0</v>
          </cell>
          <cell r="F10740">
            <v>0</v>
          </cell>
          <cell r="G10740">
            <v>-10210</v>
          </cell>
          <cell r="H10740">
            <v>423109.05300000001</v>
          </cell>
          <cell r="I10740">
            <v>6168557.8700000001</v>
          </cell>
          <cell r="J10740">
            <v>0</v>
          </cell>
          <cell r="K10740">
            <v>0</v>
          </cell>
          <cell r="L10740">
            <v>37.777676200381599</v>
          </cell>
          <cell r="M10740">
            <v>55.656796376662797</v>
          </cell>
        </row>
        <row r="10741">
          <cell r="A10741">
            <v>16580</v>
          </cell>
          <cell r="B10741" t="str">
            <v>Перервинский бульв., 27</v>
          </cell>
          <cell r="C10741">
            <v>0</v>
          </cell>
          <cell r="D10741">
            <v>0</v>
          </cell>
          <cell r="E10741">
            <v>0</v>
          </cell>
          <cell r="F10741">
            <v>0</v>
          </cell>
          <cell r="G10741">
            <v>-10167</v>
          </cell>
          <cell r="H10741">
            <v>422949.62099999998</v>
          </cell>
          <cell r="I10741">
            <v>6168203.7000000002</v>
          </cell>
          <cell r="J10741">
            <v>0</v>
          </cell>
          <cell r="K10741">
            <v>0</v>
          </cell>
          <cell r="L10741">
            <v>37.7756068147607</v>
          </cell>
          <cell r="M10741">
            <v>55.6536777394751</v>
          </cell>
        </row>
        <row r="10742">
          <cell r="A10742">
            <v>16581</v>
          </cell>
          <cell r="B10742" t="str">
            <v>Перервинский бульв.</v>
          </cell>
          <cell r="C10742">
            <v>0</v>
          </cell>
          <cell r="D10742">
            <v>0</v>
          </cell>
          <cell r="E10742">
            <v>0</v>
          </cell>
          <cell r="F10742">
            <v>0</v>
          </cell>
          <cell r="G10742">
            <v>-10132</v>
          </cell>
          <cell r="H10742">
            <v>422731.22899999999</v>
          </cell>
          <cell r="I10742">
            <v>6168548.96</v>
          </cell>
          <cell r="J10742">
            <v>0</v>
          </cell>
          <cell r="K10742">
            <v>0</v>
          </cell>
          <cell r="L10742">
            <v>37.772085425190298</v>
          </cell>
          <cell r="M10742">
            <v>55.656593906778198</v>
          </cell>
        </row>
        <row r="10743">
          <cell r="A10743">
            <v>16582</v>
          </cell>
          <cell r="B10743" t="str">
            <v>Графский пер.</v>
          </cell>
          <cell r="C10743">
            <v>0</v>
          </cell>
          <cell r="D10743">
            <v>0</v>
          </cell>
          <cell r="E10743">
            <v>0</v>
          </cell>
          <cell r="F10743">
            <v>0</v>
          </cell>
          <cell r="G10743">
            <v>-6980</v>
          </cell>
          <cell r="H10743">
            <v>414842.23599999998</v>
          </cell>
          <cell r="I10743">
            <v>6185007.3700000001</v>
          </cell>
          <cell r="J10743">
            <v>0</v>
          </cell>
          <cell r="K10743">
            <v>0</v>
          </cell>
          <cell r="L10743">
            <v>37.641086302367498</v>
          </cell>
          <cell r="M10743">
            <v>55.802934309516097</v>
          </cell>
        </row>
        <row r="10744">
          <cell r="A10744">
            <v>16583</v>
          </cell>
          <cell r="B10744" t="str">
            <v>Вахнеевка</v>
          </cell>
          <cell r="C10744">
            <v>0</v>
          </cell>
          <cell r="D10744">
            <v>0</v>
          </cell>
          <cell r="E10744">
            <v>0</v>
          </cell>
          <cell r="F10744">
            <v>0</v>
          </cell>
          <cell r="G10744" t="e">
            <v>#N/A</v>
          </cell>
          <cell r="H10744" t="e">
            <v>#N/A</v>
          </cell>
          <cell r="I10744" t="e">
            <v>#N/A</v>
          </cell>
          <cell r="J10744">
            <v>0</v>
          </cell>
          <cell r="K10744">
            <v>0</v>
          </cell>
          <cell r="L10744">
            <v>37.197039406921903</v>
          </cell>
          <cell r="M10744">
            <v>55.924868087081897</v>
          </cell>
        </row>
        <row r="10745">
          <cell r="A10745">
            <v>16584</v>
          </cell>
          <cell r="B10745" t="str">
            <v>Вахнеевка</v>
          </cell>
          <cell r="C10745">
            <v>0</v>
          </cell>
          <cell r="D10745">
            <v>0</v>
          </cell>
          <cell r="E10745">
            <v>0</v>
          </cell>
          <cell r="F10745">
            <v>0</v>
          </cell>
          <cell r="G10745" t="e">
            <v>#N/A</v>
          </cell>
          <cell r="H10745" t="e">
            <v>#N/A</v>
          </cell>
          <cell r="I10745" t="e">
            <v>#N/A</v>
          </cell>
          <cell r="J10745">
            <v>0</v>
          </cell>
          <cell r="K10745">
            <v>0</v>
          </cell>
          <cell r="L10745">
            <v>37.195962440412501</v>
          </cell>
          <cell r="M10745">
            <v>55.925897696542599</v>
          </cell>
        </row>
        <row r="10746">
          <cell r="A10746">
            <v>16585</v>
          </cell>
          <cell r="B10746" t="str">
            <v>Метро "Таганская"</v>
          </cell>
          <cell r="C10746">
            <v>0</v>
          </cell>
          <cell r="D10746">
            <v>0</v>
          </cell>
          <cell r="E10746">
            <v>0</v>
          </cell>
          <cell r="F10746">
            <v>0</v>
          </cell>
          <cell r="G10746">
            <v>151</v>
          </cell>
          <cell r="H10746">
            <v>415378.97499999998</v>
          </cell>
          <cell r="I10746">
            <v>6177920</v>
          </cell>
          <cell r="J10746">
            <v>0</v>
          </cell>
          <cell r="K10746">
            <v>0</v>
          </cell>
          <cell r="L10746">
            <v>37.652079025789398</v>
          </cell>
          <cell r="M10746">
            <v>55.739102162910498</v>
          </cell>
        </row>
        <row r="10747">
          <cell r="A10747">
            <v>16586</v>
          </cell>
          <cell r="B10747" t="str">
            <v>Пос. Юрлово</v>
          </cell>
          <cell r="C10747">
            <v>0</v>
          </cell>
          <cell r="D10747">
            <v>0</v>
          </cell>
          <cell r="E10747">
            <v>0</v>
          </cell>
          <cell r="F10747">
            <v>0</v>
          </cell>
          <cell r="G10747" t="e">
            <v>#N/A</v>
          </cell>
          <cell r="H10747" t="e">
            <v>#N/A</v>
          </cell>
          <cell r="I10747" t="e">
            <v>#N/A</v>
          </cell>
          <cell r="J10747">
            <v>0</v>
          </cell>
          <cell r="K10747">
            <v>0</v>
          </cell>
          <cell r="L10747">
            <v>37.2618318979384</v>
          </cell>
          <cell r="M10747">
            <v>55.902879484348801</v>
          </cell>
        </row>
        <row r="10748">
          <cell r="A10748">
            <v>16587</v>
          </cell>
          <cell r="B10748" t="str">
            <v>Пос. Юрлово</v>
          </cell>
          <cell r="C10748">
            <v>0</v>
          </cell>
          <cell r="D10748">
            <v>0</v>
          </cell>
          <cell r="E10748">
            <v>0</v>
          </cell>
          <cell r="F10748">
            <v>0</v>
          </cell>
          <cell r="G10748" t="e">
            <v>#N/A</v>
          </cell>
          <cell r="H10748" t="e">
            <v>#N/A</v>
          </cell>
          <cell r="I10748" t="e">
            <v>#N/A</v>
          </cell>
          <cell r="J10748">
            <v>0</v>
          </cell>
          <cell r="K10748">
            <v>0</v>
          </cell>
          <cell r="L10748">
            <v>37.261605431223501</v>
          </cell>
          <cell r="M10748">
            <v>55.903341540667299</v>
          </cell>
        </row>
        <row r="10749">
          <cell r="A10749">
            <v>16605</v>
          </cell>
          <cell r="B10749" t="str">
            <v>Новослободская ул.</v>
          </cell>
          <cell r="C10749">
            <v>0</v>
          </cell>
          <cell r="D10749">
            <v>0</v>
          </cell>
          <cell r="E10749">
            <v>0</v>
          </cell>
          <cell r="F10749">
            <v>0</v>
          </cell>
          <cell r="G10749" t="e">
            <v>#N/A</v>
          </cell>
          <cell r="H10749" t="e">
            <v>#N/A</v>
          </cell>
          <cell r="I10749" t="e">
            <v>#N/A</v>
          </cell>
          <cell r="J10749">
            <v>0</v>
          </cell>
          <cell r="K10749">
            <v>0</v>
          </cell>
          <cell r="L10749">
            <v>37.598799159822903</v>
          </cell>
          <cell r="M10749">
            <v>55.784471123355203</v>
          </cell>
        </row>
        <row r="10750">
          <cell r="A10750">
            <v>16606</v>
          </cell>
          <cell r="B10750" t="str">
            <v>Новослободская ул.</v>
          </cell>
          <cell r="C10750">
            <v>0</v>
          </cell>
          <cell r="D10750">
            <v>0</v>
          </cell>
          <cell r="E10750">
            <v>0</v>
          </cell>
          <cell r="F10750">
            <v>0</v>
          </cell>
          <cell r="G10750" t="e">
            <v>#N/A</v>
          </cell>
          <cell r="H10750" t="e">
            <v>#N/A</v>
          </cell>
          <cell r="I10750" t="e">
            <v>#N/A</v>
          </cell>
          <cell r="J10750">
            <v>0</v>
          </cell>
          <cell r="K10750">
            <v>0</v>
          </cell>
          <cell r="L10750">
            <v>37.5957270035899</v>
          </cell>
          <cell r="M10750">
            <v>55.7829914427844</v>
          </cell>
        </row>
        <row r="10751">
          <cell r="A10751">
            <v>16607</v>
          </cell>
          <cell r="B10751" t="str">
            <v>Лесная ул.</v>
          </cell>
          <cell r="C10751">
            <v>0</v>
          </cell>
          <cell r="D10751">
            <v>0</v>
          </cell>
          <cell r="E10751">
            <v>0</v>
          </cell>
          <cell r="F10751">
            <v>0</v>
          </cell>
          <cell r="G10751" t="e">
            <v>#N/A</v>
          </cell>
          <cell r="H10751" t="e">
            <v>#N/A</v>
          </cell>
          <cell r="I10751" t="e">
            <v>#N/A</v>
          </cell>
          <cell r="J10751">
            <v>0</v>
          </cell>
          <cell r="K10751">
            <v>0</v>
          </cell>
          <cell r="L10751">
            <v>37.594622698376497</v>
          </cell>
          <cell r="M10751">
            <v>55.7826217765842</v>
          </cell>
        </row>
        <row r="10752">
          <cell r="A10752">
            <v>16608</v>
          </cell>
          <cell r="B10752" t="str">
            <v>4-й троллейбусный парк</v>
          </cell>
          <cell r="C10752">
            <v>0</v>
          </cell>
          <cell r="D10752">
            <v>0</v>
          </cell>
          <cell r="E10752">
            <v>0</v>
          </cell>
          <cell r="F10752">
            <v>0</v>
          </cell>
          <cell r="G10752" t="e">
            <v>#N/A</v>
          </cell>
          <cell r="H10752" t="e">
            <v>#N/A</v>
          </cell>
          <cell r="I10752" t="e">
            <v>#N/A</v>
          </cell>
          <cell r="J10752">
            <v>0</v>
          </cell>
          <cell r="K10752">
            <v>0</v>
          </cell>
          <cell r="L10752">
            <v>37.592813520103903</v>
          </cell>
          <cell r="M10752">
            <v>55.781392324789003</v>
          </cell>
        </row>
        <row r="10753">
          <cell r="A10753">
            <v>16609</v>
          </cell>
          <cell r="B10753" t="str">
            <v>4-й троллейбусный парк</v>
          </cell>
          <cell r="C10753">
            <v>0</v>
          </cell>
          <cell r="D10753">
            <v>0</v>
          </cell>
          <cell r="E10753">
            <v>0</v>
          </cell>
          <cell r="F10753">
            <v>0</v>
          </cell>
          <cell r="G10753" t="e">
            <v>#N/A</v>
          </cell>
          <cell r="H10753" t="e">
            <v>#N/A</v>
          </cell>
          <cell r="I10753" t="e">
            <v>#N/A</v>
          </cell>
          <cell r="J10753">
            <v>0</v>
          </cell>
          <cell r="K10753">
            <v>0</v>
          </cell>
          <cell r="L10753">
            <v>37.592472192293997</v>
          </cell>
          <cell r="M10753">
            <v>55.780864468391499</v>
          </cell>
        </row>
        <row r="10754">
          <cell r="A10754">
            <v>16610</v>
          </cell>
          <cell r="B10754" t="str">
            <v>2-й Лесной пер.</v>
          </cell>
          <cell r="C10754">
            <v>0</v>
          </cell>
          <cell r="D10754">
            <v>0</v>
          </cell>
          <cell r="E10754">
            <v>0</v>
          </cell>
          <cell r="F10754">
            <v>0</v>
          </cell>
          <cell r="G10754" t="e">
            <v>#N/A</v>
          </cell>
          <cell r="H10754" t="e">
            <v>#N/A</v>
          </cell>
          <cell r="I10754" t="e">
            <v>#N/A</v>
          </cell>
          <cell r="J10754">
            <v>0</v>
          </cell>
          <cell r="K10754">
            <v>0</v>
          </cell>
          <cell r="L10754">
            <v>37.591613692304797</v>
          </cell>
          <cell r="M10754">
            <v>55.780566551154202</v>
          </cell>
        </row>
        <row r="10755">
          <cell r="A10755">
            <v>16611</v>
          </cell>
          <cell r="B10755" t="str">
            <v>Метро "Белорусская (выс.)</v>
          </cell>
          <cell r="C10755">
            <v>0</v>
          </cell>
          <cell r="D10755">
            <v>0</v>
          </cell>
          <cell r="E10755">
            <v>0</v>
          </cell>
          <cell r="F10755">
            <v>0</v>
          </cell>
          <cell r="G10755" t="e">
            <v>#N/A</v>
          </cell>
          <cell r="H10755" t="e">
            <v>#N/A</v>
          </cell>
          <cell r="I10755" t="e">
            <v>#N/A</v>
          </cell>
          <cell r="J10755">
            <v>0</v>
          </cell>
          <cell r="K10755">
            <v>0</v>
          </cell>
          <cell r="L10755">
            <v>37.588786899450803</v>
          </cell>
          <cell r="M10755">
            <v>55.778699385055603</v>
          </cell>
        </row>
        <row r="10756">
          <cell r="A10756">
            <v>16613</v>
          </cell>
          <cell r="B10756" t="str">
            <v>Метро "Белорусская" (пос.)</v>
          </cell>
          <cell r="C10756">
            <v>0</v>
          </cell>
          <cell r="D10756">
            <v>0</v>
          </cell>
          <cell r="E10756">
            <v>0</v>
          </cell>
          <cell r="F10756">
            <v>0</v>
          </cell>
          <cell r="G10756" t="e">
            <v>#N/A</v>
          </cell>
          <cell r="H10756" t="e">
            <v>#N/A</v>
          </cell>
          <cell r="I10756" t="e">
            <v>#N/A</v>
          </cell>
          <cell r="J10756">
            <v>0</v>
          </cell>
          <cell r="K10756">
            <v>0</v>
          </cell>
          <cell r="L10756">
            <v>37.588860661181798</v>
          </cell>
          <cell r="M10756">
            <v>55.778527512235399</v>
          </cell>
        </row>
        <row r="10757">
          <cell r="A10757">
            <v>16614</v>
          </cell>
          <cell r="B10757" t="str">
            <v>Ул. Палиха</v>
          </cell>
          <cell r="C10757">
            <v>0</v>
          </cell>
          <cell r="D10757">
            <v>0</v>
          </cell>
          <cell r="E10757">
            <v>0</v>
          </cell>
          <cell r="F10757">
            <v>0</v>
          </cell>
          <cell r="G10757" t="e">
            <v>#N/A</v>
          </cell>
          <cell r="H10757" t="e">
            <v>#N/A</v>
          </cell>
          <cell r="I10757" t="e">
            <v>#N/A</v>
          </cell>
          <cell r="J10757">
            <v>0</v>
          </cell>
          <cell r="K10757">
            <v>0</v>
          </cell>
          <cell r="L10757">
            <v>37.6009681980197</v>
          </cell>
          <cell r="M10757">
            <v>55.784652398855897</v>
          </cell>
        </row>
        <row r="10758">
          <cell r="A10758">
            <v>16616</v>
          </cell>
          <cell r="B10758" t="str">
            <v>Изварино</v>
          </cell>
          <cell r="C10758">
            <v>0</v>
          </cell>
          <cell r="D10758">
            <v>0</v>
          </cell>
          <cell r="E10758">
            <v>0</v>
          </cell>
          <cell r="F10758">
            <v>0</v>
          </cell>
          <cell r="G10758">
            <v>-446</v>
          </cell>
          <cell r="H10758">
            <v>390758.23499999999</v>
          </cell>
          <cell r="I10758">
            <v>6165613.71</v>
          </cell>
          <cell r="J10758">
            <v>0</v>
          </cell>
          <cell r="K10758">
            <v>0</v>
          </cell>
          <cell r="L10758">
            <v>37.265054692247197</v>
          </cell>
          <cell r="M10758">
            <v>55.624488205355597</v>
          </cell>
        </row>
        <row r="10759">
          <cell r="A10759">
            <v>16617</v>
          </cell>
          <cell r="B10759" t="str">
            <v>Школа</v>
          </cell>
          <cell r="C10759">
            <v>0</v>
          </cell>
          <cell r="D10759">
            <v>0</v>
          </cell>
          <cell r="E10759">
            <v>0</v>
          </cell>
          <cell r="F10759">
            <v>0</v>
          </cell>
          <cell r="G10759">
            <v>-448</v>
          </cell>
          <cell r="H10759">
            <v>390802.43300000002</v>
          </cell>
          <cell r="I10759">
            <v>6166585.5099999998</v>
          </cell>
          <cell r="J10759">
            <v>0</v>
          </cell>
          <cell r="K10759">
            <v>0</v>
          </cell>
          <cell r="L10759">
            <v>37.2660753360054</v>
          </cell>
          <cell r="M10759">
            <v>55.631912108328699</v>
          </cell>
        </row>
        <row r="10760">
          <cell r="A10760">
            <v>16618</v>
          </cell>
          <cell r="B10760" t="str">
            <v>МВТ</v>
          </cell>
          <cell r="C10760">
            <v>0</v>
          </cell>
          <cell r="D10760">
            <v>0</v>
          </cell>
          <cell r="E10760">
            <v>0</v>
          </cell>
          <cell r="F10760">
            <v>0</v>
          </cell>
          <cell r="G10760">
            <v>-431</v>
          </cell>
          <cell r="H10760">
            <v>390592.73</v>
          </cell>
          <cell r="I10760">
            <v>6167077.54</v>
          </cell>
          <cell r="J10760">
            <v>0</v>
          </cell>
          <cell r="K10760">
            <v>0</v>
          </cell>
          <cell r="L10760">
            <v>37.261929538611</v>
          </cell>
          <cell r="M10760">
            <v>55.636840757181602</v>
          </cell>
        </row>
        <row r="10761">
          <cell r="A10761">
            <v>16619</v>
          </cell>
          <cell r="B10761" t="str">
            <v>Правление</v>
          </cell>
          <cell r="C10761">
            <v>0</v>
          </cell>
          <cell r="D10761">
            <v>0</v>
          </cell>
          <cell r="E10761">
            <v>0</v>
          </cell>
          <cell r="F10761">
            <v>0</v>
          </cell>
          <cell r="G10761">
            <v>-460</v>
          </cell>
          <cell r="H10761">
            <v>390912.56400000001</v>
          </cell>
          <cell r="I10761">
            <v>6167817.2000000002</v>
          </cell>
          <cell r="J10761">
            <v>0</v>
          </cell>
          <cell r="K10761">
            <v>0</v>
          </cell>
          <cell r="L10761">
            <v>37.2676843668403</v>
          </cell>
          <cell r="M10761">
            <v>55.644544223693799</v>
          </cell>
        </row>
        <row r="10762">
          <cell r="A10762">
            <v>16620</v>
          </cell>
          <cell r="B10762" t="str">
            <v>Ст. Внуково (выс., пос.)</v>
          </cell>
          <cell r="C10762">
            <v>0</v>
          </cell>
          <cell r="D10762">
            <v>0</v>
          </cell>
          <cell r="E10762">
            <v>0</v>
          </cell>
          <cell r="F10762">
            <v>0</v>
          </cell>
          <cell r="G10762">
            <v>-460</v>
          </cell>
          <cell r="H10762">
            <v>391121.74400000001</v>
          </cell>
          <cell r="I10762">
            <v>6168281.7300000004</v>
          </cell>
          <cell r="J10762">
            <v>0</v>
          </cell>
          <cell r="K10762">
            <v>0</v>
          </cell>
          <cell r="L10762">
            <v>37.269988175925299</v>
          </cell>
          <cell r="M10762">
            <v>55.647961414634999</v>
          </cell>
        </row>
        <row r="10763">
          <cell r="A10763">
            <v>16621</v>
          </cell>
          <cell r="B10763" t="str">
            <v>Правление</v>
          </cell>
          <cell r="C10763">
            <v>0</v>
          </cell>
          <cell r="D10763">
            <v>0</v>
          </cell>
          <cell r="E10763">
            <v>0</v>
          </cell>
          <cell r="F10763">
            <v>0</v>
          </cell>
          <cell r="G10763">
            <v>-460</v>
          </cell>
          <cell r="H10763">
            <v>391042.30200000003</v>
          </cell>
          <cell r="I10763">
            <v>6168004.7999999998</v>
          </cell>
          <cell r="J10763">
            <v>0</v>
          </cell>
          <cell r="K10763">
            <v>0</v>
          </cell>
          <cell r="L10763">
            <v>37.268692496760799</v>
          </cell>
          <cell r="M10763">
            <v>55.645525415450898</v>
          </cell>
        </row>
        <row r="10764">
          <cell r="A10764">
            <v>16622</v>
          </cell>
          <cell r="B10764" t="str">
            <v>МВТ</v>
          </cell>
          <cell r="C10764">
            <v>0</v>
          </cell>
          <cell r="D10764">
            <v>0</v>
          </cell>
          <cell r="E10764">
            <v>0</v>
          </cell>
          <cell r="F10764">
            <v>0</v>
          </cell>
          <cell r="G10764">
            <v>-431</v>
          </cell>
          <cell r="H10764">
            <v>390578.99699999997</v>
          </cell>
          <cell r="I10764">
            <v>6167039.7000000002</v>
          </cell>
          <cell r="J10764">
            <v>0</v>
          </cell>
          <cell r="K10764">
            <v>0</v>
          </cell>
          <cell r="L10764">
            <v>37.261673533004803</v>
          </cell>
          <cell r="M10764">
            <v>55.636378544989597</v>
          </cell>
        </row>
        <row r="10765">
          <cell r="A10765">
            <v>16623</v>
          </cell>
          <cell r="B10765" t="str">
            <v>Школа</v>
          </cell>
          <cell r="C10765">
            <v>0</v>
          </cell>
          <cell r="D10765">
            <v>0</v>
          </cell>
          <cell r="E10765">
            <v>0</v>
          </cell>
          <cell r="F10765">
            <v>0</v>
          </cell>
          <cell r="G10765">
            <v>-448</v>
          </cell>
          <cell r="H10765">
            <v>390830.13099999999</v>
          </cell>
          <cell r="I10765">
            <v>6166516.7800000003</v>
          </cell>
          <cell r="J10765">
            <v>0</v>
          </cell>
          <cell r="K10765">
            <v>0</v>
          </cell>
          <cell r="L10765">
            <v>37.265703807610599</v>
          </cell>
          <cell r="M10765">
            <v>55.631498186256003</v>
          </cell>
        </row>
        <row r="10766">
          <cell r="A10766">
            <v>16624</v>
          </cell>
          <cell r="B10766" t="str">
            <v>Изварино</v>
          </cell>
          <cell r="C10766">
            <v>0</v>
          </cell>
          <cell r="D10766">
            <v>0</v>
          </cell>
          <cell r="E10766">
            <v>0</v>
          </cell>
          <cell r="F10766">
            <v>0</v>
          </cell>
          <cell r="G10766">
            <v>-446</v>
          </cell>
          <cell r="H10766">
            <v>390833.348</v>
          </cell>
          <cell r="I10766">
            <v>6165548.8099999996</v>
          </cell>
          <cell r="J10766">
            <v>0</v>
          </cell>
          <cell r="K10766">
            <v>0</v>
          </cell>
          <cell r="L10766">
            <v>37.2649235105144</v>
          </cell>
          <cell r="M10766">
            <v>55.624124688882297</v>
          </cell>
        </row>
        <row r="10767">
          <cell r="A10767">
            <v>16625</v>
          </cell>
          <cell r="B10767" t="str">
            <v>Ликова</v>
          </cell>
          <cell r="C10767">
            <v>0</v>
          </cell>
          <cell r="D10767">
            <v>0</v>
          </cell>
          <cell r="E10767">
            <v>0</v>
          </cell>
          <cell r="F10767">
            <v>0</v>
          </cell>
          <cell r="G10767">
            <v>-465</v>
          </cell>
          <cell r="H10767">
            <v>391359.80300000001</v>
          </cell>
          <cell r="I10767">
            <v>6165128.7400000002</v>
          </cell>
          <cell r="J10767">
            <v>0</v>
          </cell>
          <cell r="K10767">
            <v>0</v>
          </cell>
          <cell r="L10767">
            <v>37.274778712640703</v>
          </cell>
          <cell r="M10767">
            <v>55.619708832734602</v>
          </cell>
        </row>
        <row r="10768">
          <cell r="A10768">
            <v>16628</v>
          </cell>
          <cell r="B10768" t="str">
            <v>Анино</v>
          </cell>
          <cell r="C10768">
            <v>0</v>
          </cell>
          <cell r="D10768">
            <v>0</v>
          </cell>
          <cell r="E10768">
            <v>0</v>
          </cell>
          <cell r="F10768">
            <v>0</v>
          </cell>
          <cell r="G10768">
            <v>-517</v>
          </cell>
          <cell r="H10768">
            <v>392345.89500000002</v>
          </cell>
          <cell r="I10768">
            <v>6162134.9000000004</v>
          </cell>
          <cell r="J10768">
            <v>0</v>
          </cell>
          <cell r="K10768">
            <v>0</v>
          </cell>
          <cell r="L10768">
            <v>37.2594726371128</v>
          </cell>
          <cell r="M10768">
            <v>55.5847701619278</v>
          </cell>
        </row>
        <row r="10769">
          <cell r="A10769">
            <v>16629</v>
          </cell>
          <cell r="B10769" t="str">
            <v>Анино</v>
          </cell>
          <cell r="C10769">
            <v>0</v>
          </cell>
          <cell r="D10769">
            <v>0</v>
          </cell>
          <cell r="E10769">
            <v>0</v>
          </cell>
          <cell r="F10769">
            <v>0</v>
          </cell>
          <cell r="G10769">
            <v>-517</v>
          </cell>
          <cell r="H10769">
            <v>392467.99900000001</v>
          </cell>
          <cell r="I10769">
            <v>6162098.0499999998</v>
          </cell>
          <cell r="J10769">
            <v>0</v>
          </cell>
          <cell r="K10769">
            <v>0</v>
          </cell>
          <cell r="L10769">
            <v>37.260243132316504</v>
          </cell>
          <cell r="M10769">
            <v>55.584366026254898</v>
          </cell>
        </row>
        <row r="10770">
          <cell r="A10770">
            <v>16630</v>
          </cell>
          <cell r="B10770" t="str">
            <v>Р. Незнайка</v>
          </cell>
          <cell r="C10770">
            <v>0</v>
          </cell>
          <cell r="D10770">
            <v>0</v>
          </cell>
          <cell r="E10770">
            <v>0</v>
          </cell>
          <cell r="F10770">
            <v>0</v>
          </cell>
          <cell r="G10770">
            <v>-374</v>
          </cell>
          <cell r="H10770">
            <v>389068.96399999998</v>
          </cell>
          <cell r="I10770">
            <v>6160776.9100000001</v>
          </cell>
          <cell r="J10770">
            <v>0</v>
          </cell>
          <cell r="K10770">
            <v>0</v>
          </cell>
          <cell r="L10770">
            <v>37.202028249375601</v>
          </cell>
          <cell r="M10770">
            <v>55.571597181401899</v>
          </cell>
        </row>
        <row r="10771">
          <cell r="A10771">
            <v>16631</v>
          </cell>
          <cell r="B10771" t="str">
            <v>Р. Незнайка</v>
          </cell>
          <cell r="C10771">
            <v>0</v>
          </cell>
          <cell r="D10771">
            <v>0</v>
          </cell>
          <cell r="E10771">
            <v>0</v>
          </cell>
          <cell r="F10771">
            <v>0</v>
          </cell>
          <cell r="G10771">
            <v>-374</v>
          </cell>
          <cell r="H10771">
            <v>389075.364</v>
          </cell>
          <cell r="I10771">
            <v>6160693.4699999997</v>
          </cell>
          <cell r="J10771">
            <v>0</v>
          </cell>
          <cell r="K10771">
            <v>0</v>
          </cell>
          <cell r="L10771">
            <v>37.201233181728199</v>
          </cell>
          <cell r="M10771">
            <v>55.570811052744197</v>
          </cell>
        </row>
        <row r="10772">
          <cell r="A10772">
            <v>16632</v>
          </cell>
          <cell r="B10772" t="str">
            <v>Пов. на Толстопальцево</v>
          </cell>
          <cell r="C10772">
            <v>0</v>
          </cell>
          <cell r="D10772">
            <v>0</v>
          </cell>
          <cell r="E10772">
            <v>0</v>
          </cell>
          <cell r="F10772">
            <v>0</v>
          </cell>
          <cell r="G10772">
            <v>-439</v>
          </cell>
          <cell r="H10772">
            <v>390582.571</v>
          </cell>
          <cell r="I10772">
            <v>6161355.6299999999</v>
          </cell>
          <cell r="J10772">
            <v>0</v>
          </cell>
          <cell r="K10772">
            <v>0</v>
          </cell>
          <cell r="L10772">
            <v>37.238699044872099</v>
          </cell>
          <cell r="M10772">
            <v>55.5799297392822</v>
          </cell>
        </row>
        <row r="10773">
          <cell r="A10773">
            <v>16634</v>
          </cell>
          <cell r="B10773" t="str">
            <v>Пов. на Крекшино</v>
          </cell>
          <cell r="C10773">
            <v>0</v>
          </cell>
          <cell r="D10773">
            <v>0</v>
          </cell>
          <cell r="E10773">
            <v>0</v>
          </cell>
          <cell r="F10773">
            <v>0</v>
          </cell>
          <cell r="G10773">
            <v>-96</v>
          </cell>
          <cell r="H10773">
            <v>384085.658</v>
          </cell>
          <cell r="I10773">
            <v>6158693.4199999999</v>
          </cell>
          <cell r="J10773">
            <v>0</v>
          </cell>
          <cell r="K10773">
            <v>0</v>
          </cell>
          <cell r="L10773">
            <v>37.156407085505698</v>
          </cell>
          <cell r="M10773">
            <v>55.5587844703645</v>
          </cell>
        </row>
        <row r="10774">
          <cell r="A10774">
            <v>16635</v>
          </cell>
          <cell r="B10774" t="str">
            <v>Пов. на Крекшино</v>
          </cell>
          <cell r="C10774">
            <v>0</v>
          </cell>
          <cell r="D10774">
            <v>0</v>
          </cell>
          <cell r="E10774">
            <v>0</v>
          </cell>
          <cell r="F10774">
            <v>0</v>
          </cell>
          <cell r="G10774">
            <v>-96</v>
          </cell>
          <cell r="H10774">
            <v>384098.97899999999</v>
          </cell>
          <cell r="I10774">
            <v>6158641.1799999997</v>
          </cell>
          <cell r="J10774">
            <v>0</v>
          </cell>
          <cell r="K10774">
            <v>0</v>
          </cell>
          <cell r="L10774">
            <v>37.157316013362802</v>
          </cell>
          <cell r="M10774">
            <v>55.558572262797597</v>
          </cell>
        </row>
        <row r="10775">
          <cell r="A10775">
            <v>16636</v>
          </cell>
          <cell r="B10775" t="str">
            <v>Соколово</v>
          </cell>
          <cell r="C10775">
            <v>0</v>
          </cell>
          <cell r="D10775">
            <v>0</v>
          </cell>
          <cell r="E10775">
            <v>0</v>
          </cell>
          <cell r="F10775">
            <v>0</v>
          </cell>
          <cell r="G10775">
            <v>-243</v>
          </cell>
          <cell r="H10775">
            <v>386491.31900000002</v>
          </cell>
          <cell r="I10775">
            <v>6159806.96</v>
          </cell>
          <cell r="J10775">
            <v>0</v>
          </cell>
          <cell r="K10775">
            <v>0</v>
          </cell>
          <cell r="L10775">
            <v>37.178859822580002</v>
          </cell>
          <cell r="M10775">
            <v>55.565144828098703</v>
          </cell>
        </row>
        <row r="10776">
          <cell r="A10776">
            <v>16637</v>
          </cell>
          <cell r="B10776" t="str">
            <v>Соколово</v>
          </cell>
          <cell r="C10776">
            <v>0</v>
          </cell>
          <cell r="D10776">
            <v>0</v>
          </cell>
          <cell r="E10776">
            <v>0</v>
          </cell>
          <cell r="F10776">
            <v>0</v>
          </cell>
          <cell r="G10776">
            <v>-243</v>
          </cell>
          <cell r="H10776">
            <v>386474.489</v>
          </cell>
          <cell r="I10776">
            <v>6159758.8600000003</v>
          </cell>
          <cell r="J10776">
            <v>0</v>
          </cell>
          <cell r="K10776">
            <v>0</v>
          </cell>
          <cell r="L10776">
            <v>37.179665262501601</v>
          </cell>
          <cell r="M10776">
            <v>55.564951710802497</v>
          </cell>
        </row>
        <row r="10777">
          <cell r="A10777">
            <v>16638</v>
          </cell>
          <cell r="B10777" t="str">
            <v>Троицк (мкр. "В") (к/ст, выс., пос.)</v>
          </cell>
          <cell r="C10777">
            <v>0</v>
          </cell>
          <cell r="D10777">
            <v>0</v>
          </cell>
          <cell r="E10777">
            <v>0</v>
          </cell>
          <cell r="F10777">
            <v>0</v>
          </cell>
          <cell r="G10777">
            <v>-920</v>
          </cell>
          <cell r="H10777">
            <v>397178.70699999999</v>
          </cell>
          <cell r="I10777">
            <v>6155342.6500000004</v>
          </cell>
          <cell r="J10777">
            <v>0</v>
          </cell>
          <cell r="K10777">
            <v>0</v>
          </cell>
          <cell r="L10777">
            <v>37.300342285185799</v>
          </cell>
          <cell r="M10777">
            <v>55.4893510571993</v>
          </cell>
        </row>
        <row r="10778">
          <cell r="A10778">
            <v>16640</v>
          </cell>
          <cell r="B10778" t="str">
            <v>Московский (выс., пос.)</v>
          </cell>
          <cell r="C10778">
            <v>0</v>
          </cell>
          <cell r="D10778">
            <v>0</v>
          </cell>
          <cell r="E10778">
            <v>0</v>
          </cell>
          <cell r="F10778">
            <v>0</v>
          </cell>
          <cell r="G10778">
            <v>-812</v>
          </cell>
          <cell r="H10778">
            <v>396353.929</v>
          </cell>
          <cell r="I10778">
            <v>6163296.2800000003</v>
          </cell>
          <cell r="J10778">
            <v>0</v>
          </cell>
          <cell r="K10778">
            <v>0</v>
          </cell>
          <cell r="L10778">
            <v>37.354589545229103</v>
          </cell>
          <cell r="M10778">
            <v>55.604464092907399</v>
          </cell>
        </row>
        <row r="10779">
          <cell r="A10779">
            <v>16642</v>
          </cell>
          <cell r="B10779" t="str">
            <v>Универмаг</v>
          </cell>
          <cell r="C10779">
            <v>0</v>
          </cell>
          <cell r="D10779">
            <v>0</v>
          </cell>
          <cell r="E10779">
            <v>0</v>
          </cell>
          <cell r="F10779">
            <v>0</v>
          </cell>
          <cell r="G10779">
            <v>-812</v>
          </cell>
          <cell r="H10779">
            <v>396406.39199999999</v>
          </cell>
          <cell r="I10779">
            <v>6162916.7199999997</v>
          </cell>
          <cell r="J10779">
            <v>0</v>
          </cell>
          <cell r="K10779">
            <v>0</v>
          </cell>
          <cell r="L10779">
            <v>37.355241809475899</v>
          </cell>
          <cell r="M10779">
            <v>55.599779962239801</v>
          </cell>
        </row>
        <row r="10780">
          <cell r="A10780">
            <v>16643</v>
          </cell>
          <cell r="B10780" t="str">
            <v>Универмаг</v>
          </cell>
          <cell r="C10780">
            <v>0</v>
          </cell>
          <cell r="D10780">
            <v>0</v>
          </cell>
          <cell r="E10780">
            <v>0</v>
          </cell>
          <cell r="F10780">
            <v>0</v>
          </cell>
          <cell r="G10780">
            <v>-812</v>
          </cell>
          <cell r="H10780">
            <v>396440.83299999998</v>
          </cell>
          <cell r="I10780">
            <v>6162994.9500000002</v>
          </cell>
          <cell r="J10780">
            <v>0</v>
          </cell>
          <cell r="K10780">
            <v>0</v>
          </cell>
          <cell r="L10780">
            <v>37.355699937976702</v>
          </cell>
          <cell r="M10780">
            <v>55.600062831721303</v>
          </cell>
        </row>
        <row r="10781">
          <cell r="A10781">
            <v>16644</v>
          </cell>
          <cell r="B10781" t="str">
            <v>ГАИ</v>
          </cell>
          <cell r="C10781">
            <v>0</v>
          </cell>
          <cell r="D10781">
            <v>0</v>
          </cell>
          <cell r="E10781">
            <v>0</v>
          </cell>
          <cell r="F10781">
            <v>0</v>
          </cell>
          <cell r="G10781">
            <v>-804</v>
          </cell>
          <cell r="H10781">
            <v>396371.94099999999</v>
          </cell>
          <cell r="I10781">
            <v>6162566.71</v>
          </cell>
          <cell r="J10781">
            <v>0</v>
          </cell>
          <cell r="K10781">
            <v>0</v>
          </cell>
          <cell r="L10781">
            <v>37.355322403626602</v>
          </cell>
          <cell r="M10781">
            <v>55.5977652799887</v>
          </cell>
        </row>
        <row r="10782">
          <cell r="A10782">
            <v>16646</v>
          </cell>
          <cell r="B10782" t="str">
            <v>По требованию</v>
          </cell>
          <cell r="C10782">
            <v>0</v>
          </cell>
          <cell r="D10782">
            <v>0</v>
          </cell>
          <cell r="E10782">
            <v>0</v>
          </cell>
          <cell r="F10782">
            <v>0</v>
          </cell>
          <cell r="G10782">
            <v>-749</v>
          </cell>
          <cell r="H10782">
            <v>396048.93099999998</v>
          </cell>
          <cell r="I10782">
            <v>6162153.0800000001</v>
          </cell>
          <cell r="J10782">
            <v>0</v>
          </cell>
          <cell r="K10782">
            <v>0</v>
          </cell>
          <cell r="L10782">
            <v>37.350383290716103</v>
          </cell>
          <cell r="M10782">
            <v>55.594107120087301</v>
          </cell>
        </row>
        <row r="10783">
          <cell r="A10783">
            <v>16647</v>
          </cell>
          <cell r="B10783" t="str">
            <v>По требованию</v>
          </cell>
          <cell r="C10783">
            <v>0</v>
          </cell>
          <cell r="D10783">
            <v>0</v>
          </cell>
          <cell r="E10783">
            <v>0</v>
          </cell>
          <cell r="F10783">
            <v>0</v>
          </cell>
          <cell r="G10783">
            <v>-749</v>
          </cell>
          <cell r="H10783">
            <v>396108.27100000001</v>
          </cell>
          <cell r="I10783">
            <v>6162201.4400000004</v>
          </cell>
          <cell r="J10783">
            <v>0</v>
          </cell>
          <cell r="K10783">
            <v>0</v>
          </cell>
          <cell r="L10783">
            <v>37.351015980872802</v>
          </cell>
          <cell r="M10783">
            <v>55.594195194976102</v>
          </cell>
        </row>
        <row r="10784">
          <cell r="A10784">
            <v>16648</v>
          </cell>
          <cell r="B10784" t="str">
            <v>Пионерский лагерь Гагарина</v>
          </cell>
          <cell r="C10784">
            <v>0</v>
          </cell>
          <cell r="D10784">
            <v>0</v>
          </cell>
          <cell r="E10784">
            <v>0</v>
          </cell>
          <cell r="F10784">
            <v>0</v>
          </cell>
          <cell r="G10784">
            <v>-772</v>
          </cell>
          <cell r="H10784">
            <v>396190.47399999999</v>
          </cell>
          <cell r="I10784">
            <v>6161422.4800000004</v>
          </cell>
          <cell r="J10784">
            <v>0</v>
          </cell>
          <cell r="K10784">
            <v>0</v>
          </cell>
          <cell r="L10784">
            <v>37.353445213557301</v>
          </cell>
          <cell r="M10784">
            <v>55.5873311867593</v>
          </cell>
        </row>
        <row r="10785">
          <cell r="A10785">
            <v>16649</v>
          </cell>
          <cell r="B10785" t="str">
            <v>Пионерский лагерь Гагарина</v>
          </cell>
          <cell r="C10785">
            <v>0</v>
          </cell>
          <cell r="D10785">
            <v>0</v>
          </cell>
          <cell r="E10785">
            <v>0</v>
          </cell>
          <cell r="F10785">
            <v>0</v>
          </cell>
          <cell r="G10785">
            <v>-772</v>
          </cell>
          <cell r="H10785">
            <v>396187.91200000001</v>
          </cell>
          <cell r="I10785">
            <v>6161431.4400000004</v>
          </cell>
          <cell r="J10785">
            <v>0</v>
          </cell>
          <cell r="K10785">
            <v>0</v>
          </cell>
          <cell r="L10785">
            <v>37.3529106028802</v>
          </cell>
          <cell r="M10785">
            <v>55.5878203782705</v>
          </cell>
        </row>
        <row r="10786">
          <cell r="A10786">
            <v>16650</v>
          </cell>
          <cell r="B10786" t="str">
            <v>Пов. на Зименки</v>
          </cell>
          <cell r="C10786">
            <v>0</v>
          </cell>
          <cell r="D10786">
            <v>0</v>
          </cell>
          <cell r="E10786">
            <v>0</v>
          </cell>
          <cell r="F10786">
            <v>0</v>
          </cell>
          <cell r="G10786">
            <v>-850</v>
          </cell>
          <cell r="H10786">
            <v>396563.68400000001</v>
          </cell>
          <cell r="I10786">
            <v>6160730.5899999999</v>
          </cell>
          <cell r="J10786">
            <v>0</v>
          </cell>
          <cell r="K10786">
            <v>0</v>
          </cell>
          <cell r="L10786">
            <v>37.359179991194502</v>
          </cell>
          <cell r="M10786">
            <v>55.581609941660503</v>
          </cell>
        </row>
        <row r="10787">
          <cell r="A10787">
            <v>16651</v>
          </cell>
          <cell r="B10787" t="str">
            <v>Верхн. Валуево</v>
          </cell>
          <cell r="C10787">
            <v>0</v>
          </cell>
          <cell r="D10787">
            <v>0</v>
          </cell>
          <cell r="E10787">
            <v>0</v>
          </cell>
          <cell r="F10787">
            <v>0</v>
          </cell>
          <cell r="G10787">
            <v>-850</v>
          </cell>
          <cell r="H10787">
            <v>396411.47899999999</v>
          </cell>
          <cell r="I10787">
            <v>6160508.29</v>
          </cell>
          <cell r="J10787">
            <v>0</v>
          </cell>
          <cell r="K10787">
            <v>0</v>
          </cell>
          <cell r="L10787">
            <v>37.356353654375702</v>
          </cell>
          <cell r="M10787">
            <v>55.578861267606698</v>
          </cell>
        </row>
        <row r="10788">
          <cell r="A10788">
            <v>16652</v>
          </cell>
          <cell r="B10788" t="str">
            <v>Магазин</v>
          </cell>
          <cell r="C10788">
            <v>0</v>
          </cell>
          <cell r="D10788">
            <v>0</v>
          </cell>
          <cell r="E10788">
            <v>0</v>
          </cell>
          <cell r="F10788">
            <v>0</v>
          </cell>
          <cell r="G10788">
            <v>-778</v>
          </cell>
          <cell r="H10788">
            <v>396227.48200000002</v>
          </cell>
          <cell r="I10788">
            <v>6160129.4400000004</v>
          </cell>
          <cell r="J10788">
            <v>0</v>
          </cell>
          <cell r="K10788">
            <v>0</v>
          </cell>
          <cell r="L10788">
            <v>37.353801974796397</v>
          </cell>
          <cell r="M10788">
            <v>55.576266994567</v>
          </cell>
        </row>
        <row r="10789">
          <cell r="A10789">
            <v>16653</v>
          </cell>
          <cell r="B10789" t="str">
            <v>Магазин</v>
          </cell>
          <cell r="C10789">
            <v>0</v>
          </cell>
          <cell r="D10789">
            <v>0</v>
          </cell>
          <cell r="E10789">
            <v>0</v>
          </cell>
          <cell r="F10789">
            <v>0</v>
          </cell>
          <cell r="G10789">
            <v>-778</v>
          </cell>
          <cell r="H10789">
            <v>396206.033</v>
          </cell>
          <cell r="I10789">
            <v>6160214.4500000002</v>
          </cell>
          <cell r="J10789">
            <v>0</v>
          </cell>
          <cell r="K10789">
            <v>0</v>
          </cell>
          <cell r="L10789">
            <v>37.353701191471103</v>
          </cell>
          <cell r="M10789">
            <v>55.576782009096398</v>
          </cell>
        </row>
        <row r="10790">
          <cell r="A10790">
            <v>16654</v>
          </cell>
          <cell r="B10790" t="str">
            <v>Валуево</v>
          </cell>
          <cell r="C10790">
            <v>0</v>
          </cell>
          <cell r="D10790">
            <v>0</v>
          </cell>
          <cell r="E10790">
            <v>0</v>
          </cell>
          <cell r="F10790">
            <v>0</v>
          </cell>
          <cell r="G10790">
            <v>-822</v>
          </cell>
          <cell r="H10790">
            <v>396391.66399999999</v>
          </cell>
          <cell r="I10790">
            <v>6159785.5300000003</v>
          </cell>
          <cell r="J10790">
            <v>0</v>
          </cell>
          <cell r="K10790">
            <v>0</v>
          </cell>
          <cell r="L10790">
            <v>37.357099041217403</v>
          </cell>
          <cell r="M10790">
            <v>55.572848789801</v>
          </cell>
        </row>
        <row r="10791">
          <cell r="A10791">
            <v>16655</v>
          </cell>
          <cell r="B10791" t="str">
            <v>Валуево</v>
          </cell>
          <cell r="C10791">
            <v>0</v>
          </cell>
          <cell r="D10791">
            <v>0</v>
          </cell>
          <cell r="E10791">
            <v>0</v>
          </cell>
          <cell r="F10791">
            <v>0</v>
          </cell>
          <cell r="G10791">
            <v>-822</v>
          </cell>
          <cell r="H10791">
            <v>396410.62800000003</v>
          </cell>
          <cell r="I10791">
            <v>6159752.5700000003</v>
          </cell>
          <cell r="J10791">
            <v>0</v>
          </cell>
          <cell r="K10791">
            <v>0</v>
          </cell>
          <cell r="L10791">
            <v>37.357289811583698</v>
          </cell>
          <cell r="M10791">
            <v>55.572404502345201</v>
          </cell>
        </row>
        <row r="10792">
          <cell r="A10792">
            <v>16656</v>
          </cell>
          <cell r="B10792" t="str">
            <v>Интернат</v>
          </cell>
          <cell r="C10792">
            <v>0</v>
          </cell>
          <cell r="D10792">
            <v>0</v>
          </cell>
          <cell r="E10792">
            <v>0</v>
          </cell>
          <cell r="F10792">
            <v>0</v>
          </cell>
          <cell r="G10792">
            <v>-686</v>
          </cell>
          <cell r="H10792">
            <v>395317.87699999998</v>
          </cell>
          <cell r="I10792">
            <v>6158585.71</v>
          </cell>
          <cell r="J10792">
            <v>0</v>
          </cell>
          <cell r="K10792">
            <v>0</v>
          </cell>
          <cell r="L10792">
            <v>37.338927801965497</v>
          </cell>
          <cell r="M10792">
            <v>55.561414614015099</v>
          </cell>
        </row>
        <row r="10793">
          <cell r="A10793">
            <v>16657</v>
          </cell>
          <cell r="B10793" t="str">
            <v>Центральная ул.</v>
          </cell>
          <cell r="C10793">
            <v>0</v>
          </cell>
          <cell r="D10793">
            <v>0</v>
          </cell>
          <cell r="E10793">
            <v>0</v>
          </cell>
          <cell r="F10793">
            <v>0</v>
          </cell>
          <cell r="G10793">
            <v>-568</v>
          </cell>
          <cell r="H10793">
            <v>393010.70500000002</v>
          </cell>
          <cell r="I10793">
            <v>6148896.4699999997</v>
          </cell>
          <cell r="J10793">
            <v>0</v>
          </cell>
          <cell r="K10793">
            <v>0</v>
          </cell>
          <cell r="L10793">
            <v>37.307585093881499</v>
          </cell>
          <cell r="M10793">
            <v>55.474697337417297</v>
          </cell>
        </row>
        <row r="10794">
          <cell r="A10794">
            <v>16658</v>
          </cell>
          <cell r="B10794" t="str">
            <v>Интернат</v>
          </cell>
          <cell r="C10794">
            <v>0</v>
          </cell>
          <cell r="D10794">
            <v>0</v>
          </cell>
          <cell r="E10794">
            <v>0</v>
          </cell>
          <cell r="F10794">
            <v>0</v>
          </cell>
          <cell r="G10794">
            <v>-686</v>
          </cell>
          <cell r="H10794">
            <v>395379.288</v>
          </cell>
          <cell r="I10794">
            <v>6158612.8600000003</v>
          </cell>
          <cell r="J10794">
            <v>0</v>
          </cell>
          <cell r="K10794">
            <v>0</v>
          </cell>
          <cell r="L10794">
            <v>37.339519882316097</v>
          </cell>
          <cell r="M10794">
            <v>55.561481740675099</v>
          </cell>
        </row>
        <row r="10795">
          <cell r="A10795">
            <v>16659</v>
          </cell>
          <cell r="B10795" t="str">
            <v>Д. Марьино</v>
          </cell>
          <cell r="C10795">
            <v>0</v>
          </cell>
          <cell r="D10795">
            <v>0</v>
          </cell>
          <cell r="E10795">
            <v>0</v>
          </cell>
          <cell r="F10795">
            <v>0</v>
          </cell>
          <cell r="G10795">
            <v>-650</v>
          </cell>
          <cell r="H10795">
            <v>394797.61599999998</v>
          </cell>
          <cell r="I10795">
            <v>6158140.9199999999</v>
          </cell>
          <cell r="J10795">
            <v>0</v>
          </cell>
          <cell r="K10795">
            <v>0</v>
          </cell>
          <cell r="L10795">
            <v>37.331652709788102</v>
          </cell>
          <cell r="M10795">
            <v>55.558032030194397</v>
          </cell>
        </row>
        <row r="10796">
          <cell r="A10796">
            <v>16660</v>
          </cell>
          <cell r="B10796" t="str">
            <v>Д. Марьино</v>
          </cell>
          <cell r="C10796">
            <v>0</v>
          </cell>
          <cell r="D10796">
            <v>0</v>
          </cell>
          <cell r="E10796">
            <v>0</v>
          </cell>
          <cell r="F10796">
            <v>0</v>
          </cell>
          <cell r="G10796">
            <v>-650</v>
          </cell>
          <cell r="H10796">
            <v>394768.69199999998</v>
          </cell>
          <cell r="I10796">
            <v>6158150.5199999996</v>
          </cell>
          <cell r="J10796">
            <v>0</v>
          </cell>
          <cell r="K10796">
            <v>0</v>
          </cell>
          <cell r="L10796">
            <v>37.331786840983597</v>
          </cell>
          <cell r="M10796">
            <v>55.557816654964597</v>
          </cell>
        </row>
        <row r="10797">
          <cell r="A10797">
            <v>16661</v>
          </cell>
          <cell r="B10797" t="str">
            <v>Школа</v>
          </cell>
          <cell r="C10797">
            <v>0</v>
          </cell>
          <cell r="D10797">
            <v>0</v>
          </cell>
          <cell r="E10797">
            <v>0</v>
          </cell>
          <cell r="F10797">
            <v>0</v>
          </cell>
          <cell r="G10797">
            <v>-609</v>
          </cell>
          <cell r="H10797">
            <v>394081.64799999999</v>
          </cell>
          <cell r="I10797">
            <v>6157309.0099999998</v>
          </cell>
          <cell r="J10797">
            <v>0</v>
          </cell>
          <cell r="K10797">
            <v>0</v>
          </cell>
          <cell r="L10797">
            <v>37.314077949740998</v>
          </cell>
          <cell r="M10797">
            <v>55.548686560705903</v>
          </cell>
        </row>
        <row r="10798">
          <cell r="A10798">
            <v>16662</v>
          </cell>
          <cell r="B10798" t="str">
            <v>Школа</v>
          </cell>
          <cell r="C10798">
            <v>0</v>
          </cell>
          <cell r="D10798">
            <v>0</v>
          </cell>
          <cell r="E10798">
            <v>0</v>
          </cell>
          <cell r="F10798">
            <v>0</v>
          </cell>
          <cell r="G10798">
            <v>-609</v>
          </cell>
          <cell r="H10798">
            <v>394151.87099999998</v>
          </cell>
          <cell r="I10798">
            <v>6157339.2699999996</v>
          </cell>
          <cell r="J10798">
            <v>0</v>
          </cell>
          <cell r="K10798">
            <v>0</v>
          </cell>
          <cell r="L10798">
            <v>37.314958409038702</v>
          </cell>
          <cell r="M10798">
            <v>55.548745135672903</v>
          </cell>
        </row>
        <row r="10799">
          <cell r="A10799">
            <v>16666</v>
          </cell>
          <cell r="B10799" t="str">
            <v>Марьино</v>
          </cell>
          <cell r="C10799">
            <v>0</v>
          </cell>
          <cell r="D10799">
            <v>0</v>
          </cell>
          <cell r="E10799">
            <v>0</v>
          </cell>
          <cell r="F10799">
            <v>0</v>
          </cell>
          <cell r="G10799">
            <v>-556</v>
          </cell>
          <cell r="H10799">
            <v>393067.39600000001</v>
          </cell>
          <cell r="I10799">
            <v>6156907.46</v>
          </cell>
          <cell r="J10799">
            <v>0</v>
          </cell>
          <cell r="K10799">
            <v>0</v>
          </cell>
          <cell r="L10799">
            <v>37.304654609617899</v>
          </cell>
          <cell r="M10799">
            <v>55.546674460501698</v>
          </cell>
        </row>
        <row r="10800">
          <cell r="A10800">
            <v>16667</v>
          </cell>
          <cell r="B10800" t="str">
            <v>Нижн. Валуево</v>
          </cell>
          <cell r="C10800">
            <v>0</v>
          </cell>
          <cell r="D10800">
            <v>0</v>
          </cell>
          <cell r="E10800">
            <v>0</v>
          </cell>
          <cell r="F10800">
            <v>0</v>
          </cell>
          <cell r="G10800">
            <v>-738</v>
          </cell>
          <cell r="H10800">
            <v>395852.848</v>
          </cell>
          <cell r="I10800">
            <v>6159152.1200000001</v>
          </cell>
          <cell r="J10800">
            <v>0</v>
          </cell>
          <cell r="K10800">
            <v>0</v>
          </cell>
          <cell r="L10800">
            <v>37.348472056651701</v>
          </cell>
          <cell r="M10800">
            <v>55.567028167209898</v>
          </cell>
        </row>
        <row r="10801">
          <cell r="A10801">
            <v>16668</v>
          </cell>
          <cell r="B10801" t="str">
            <v>Нижн. Валуево</v>
          </cell>
          <cell r="C10801">
            <v>0</v>
          </cell>
          <cell r="D10801">
            <v>0</v>
          </cell>
          <cell r="E10801">
            <v>0</v>
          </cell>
          <cell r="F10801">
            <v>0</v>
          </cell>
          <cell r="G10801">
            <v>-738</v>
          </cell>
          <cell r="H10801">
            <v>395886.66</v>
          </cell>
          <cell r="I10801">
            <v>6159231.5899999999</v>
          </cell>
          <cell r="J10801">
            <v>0</v>
          </cell>
          <cell r="K10801">
            <v>0</v>
          </cell>
          <cell r="L10801">
            <v>37.348729091016999</v>
          </cell>
          <cell r="M10801">
            <v>55.567251345995203</v>
          </cell>
        </row>
        <row r="10802">
          <cell r="A10802">
            <v>16669</v>
          </cell>
          <cell r="B10802" t="str">
            <v>Пов. на Толстопальцево</v>
          </cell>
          <cell r="C10802">
            <v>0</v>
          </cell>
          <cell r="D10802">
            <v>0</v>
          </cell>
          <cell r="E10802">
            <v>0</v>
          </cell>
          <cell r="F10802">
            <v>0</v>
          </cell>
          <cell r="G10802">
            <v>-439</v>
          </cell>
          <cell r="H10802">
            <v>390560.58600000001</v>
          </cell>
          <cell r="I10802">
            <v>6161303.6200000001</v>
          </cell>
          <cell r="J10802">
            <v>0</v>
          </cell>
          <cell r="K10802">
            <v>0</v>
          </cell>
          <cell r="L10802">
            <v>37.2402591547566</v>
          </cell>
          <cell r="M10802">
            <v>55.579743911148498</v>
          </cell>
        </row>
        <row r="10803">
          <cell r="A10803">
            <v>16670</v>
          </cell>
          <cell r="B10803" t="str">
            <v>Дом быта</v>
          </cell>
          <cell r="C10803">
            <v>0</v>
          </cell>
          <cell r="D10803">
            <v>0</v>
          </cell>
          <cell r="E10803">
            <v>0</v>
          </cell>
          <cell r="F10803">
            <v>0</v>
          </cell>
          <cell r="G10803">
            <v>-562</v>
          </cell>
          <cell r="H10803">
            <v>392962.23300000001</v>
          </cell>
          <cell r="I10803">
            <v>6149974.9400000004</v>
          </cell>
          <cell r="J10803">
            <v>0</v>
          </cell>
          <cell r="K10803">
            <v>0</v>
          </cell>
          <cell r="L10803">
            <v>37.304182126262901</v>
          </cell>
          <cell r="M10803">
            <v>55.483360772513102</v>
          </cell>
        </row>
        <row r="10804">
          <cell r="A10804">
            <v>16671</v>
          </cell>
          <cell r="B10804" t="str">
            <v>Центральная ул.</v>
          </cell>
          <cell r="C10804">
            <v>0</v>
          </cell>
          <cell r="D10804">
            <v>0</v>
          </cell>
          <cell r="E10804">
            <v>0</v>
          </cell>
          <cell r="F10804">
            <v>0</v>
          </cell>
          <cell r="G10804">
            <v>-568</v>
          </cell>
          <cell r="H10804">
            <v>393092.72399999999</v>
          </cell>
          <cell r="I10804">
            <v>6148886.0099999998</v>
          </cell>
          <cell r="J10804">
            <v>0</v>
          </cell>
          <cell r="K10804">
            <v>0</v>
          </cell>
          <cell r="L10804">
            <v>37.308302530157199</v>
          </cell>
          <cell r="M10804">
            <v>55.474609377908401</v>
          </cell>
        </row>
        <row r="10805">
          <cell r="A10805">
            <v>16672</v>
          </cell>
          <cell r="B10805" t="str">
            <v>Поликлиника</v>
          </cell>
          <cell r="C10805">
            <v>0</v>
          </cell>
          <cell r="D10805">
            <v>0</v>
          </cell>
          <cell r="E10805">
            <v>0</v>
          </cell>
          <cell r="F10805">
            <v>0</v>
          </cell>
          <cell r="G10805">
            <v>-545</v>
          </cell>
          <cell r="H10805">
            <v>392719.989</v>
          </cell>
          <cell r="I10805">
            <v>6148582.7999999998</v>
          </cell>
          <cell r="J10805">
            <v>0</v>
          </cell>
          <cell r="K10805">
            <v>0</v>
          </cell>
          <cell r="L10805">
            <v>37.302366134032603</v>
          </cell>
          <cell r="M10805">
            <v>55.471165301781099</v>
          </cell>
        </row>
        <row r="10806">
          <cell r="A10806">
            <v>16673</v>
          </cell>
          <cell r="B10806" t="str">
            <v>Поликлиника</v>
          </cell>
          <cell r="C10806">
            <v>0</v>
          </cell>
          <cell r="D10806">
            <v>0</v>
          </cell>
          <cell r="E10806">
            <v>0</v>
          </cell>
          <cell r="F10806">
            <v>0</v>
          </cell>
          <cell r="G10806">
            <v>-545</v>
          </cell>
          <cell r="H10806">
            <v>392762.82</v>
          </cell>
          <cell r="I10806">
            <v>6148604.1299999999</v>
          </cell>
          <cell r="J10806">
            <v>0</v>
          </cell>
          <cell r="K10806">
            <v>0</v>
          </cell>
          <cell r="L10806">
            <v>37.302760514764302</v>
          </cell>
          <cell r="M10806">
            <v>55.471224231910298</v>
          </cell>
        </row>
        <row r="10807">
          <cell r="A10807">
            <v>16674</v>
          </cell>
          <cell r="B10807" t="str">
            <v>Сиреневый бульв.</v>
          </cell>
          <cell r="C10807">
            <v>0</v>
          </cell>
          <cell r="D10807">
            <v>0</v>
          </cell>
          <cell r="E10807">
            <v>0</v>
          </cell>
          <cell r="F10807">
            <v>0</v>
          </cell>
          <cell r="G10807">
            <v>-534</v>
          </cell>
          <cell r="H10807">
            <v>392479.86</v>
          </cell>
          <cell r="I10807">
            <v>6148301.3099999996</v>
          </cell>
          <cell r="J10807">
            <v>0</v>
          </cell>
          <cell r="K10807">
            <v>0</v>
          </cell>
          <cell r="L10807">
            <v>37.2985582196224</v>
          </cell>
          <cell r="M10807">
            <v>55.468600045009502</v>
          </cell>
        </row>
        <row r="10808">
          <cell r="A10808">
            <v>16675</v>
          </cell>
          <cell r="B10808" t="str">
            <v>Сиреневый бульв.</v>
          </cell>
          <cell r="C10808">
            <v>0</v>
          </cell>
          <cell r="D10808">
            <v>0</v>
          </cell>
          <cell r="E10808">
            <v>0</v>
          </cell>
          <cell r="F10808">
            <v>0</v>
          </cell>
          <cell r="G10808">
            <v>-534</v>
          </cell>
          <cell r="H10808">
            <v>392439.02399999998</v>
          </cell>
          <cell r="I10808">
            <v>6148250.5300000003</v>
          </cell>
          <cell r="J10808">
            <v>0</v>
          </cell>
          <cell r="K10808">
            <v>0</v>
          </cell>
          <cell r="L10808">
            <v>37.298016545778097</v>
          </cell>
          <cell r="M10808">
            <v>55.468036258968702</v>
          </cell>
        </row>
        <row r="10809">
          <cell r="A10809">
            <v>16676</v>
          </cell>
          <cell r="B10809" t="str">
            <v>По требованию</v>
          </cell>
          <cell r="C10809">
            <v>0</v>
          </cell>
          <cell r="D10809">
            <v>0</v>
          </cell>
          <cell r="E10809">
            <v>0</v>
          </cell>
          <cell r="F10809">
            <v>0</v>
          </cell>
          <cell r="G10809">
            <v>-522</v>
          </cell>
          <cell r="H10809">
            <v>392198.54300000001</v>
          </cell>
          <cell r="I10809">
            <v>6148000.0199999996</v>
          </cell>
          <cell r="J10809">
            <v>0</v>
          </cell>
          <cell r="K10809">
            <v>0</v>
          </cell>
          <cell r="L10809">
            <v>37.294844095055403</v>
          </cell>
          <cell r="M10809">
            <v>55.466235792278503</v>
          </cell>
        </row>
        <row r="10810">
          <cell r="A10810">
            <v>16677</v>
          </cell>
          <cell r="B10810" t="str">
            <v>По требованию</v>
          </cell>
          <cell r="C10810">
            <v>0</v>
          </cell>
          <cell r="D10810">
            <v>0</v>
          </cell>
          <cell r="E10810">
            <v>0</v>
          </cell>
          <cell r="F10810">
            <v>0</v>
          </cell>
          <cell r="G10810">
            <v>-522</v>
          </cell>
          <cell r="H10810">
            <v>392264.478</v>
          </cell>
          <cell r="I10810">
            <v>6148044.9400000004</v>
          </cell>
          <cell r="J10810">
            <v>0</v>
          </cell>
          <cell r="K10810">
            <v>0</v>
          </cell>
          <cell r="L10810">
            <v>37.295501286801702</v>
          </cell>
          <cell r="M10810">
            <v>55.4662808684674</v>
          </cell>
        </row>
        <row r="10811">
          <cell r="A10811">
            <v>16678</v>
          </cell>
          <cell r="B10811" t="str">
            <v>ФИАН</v>
          </cell>
          <cell r="C10811">
            <v>0</v>
          </cell>
          <cell r="D10811">
            <v>0</v>
          </cell>
          <cell r="E10811">
            <v>0</v>
          </cell>
          <cell r="F10811">
            <v>0</v>
          </cell>
          <cell r="G10811">
            <v>-497</v>
          </cell>
          <cell r="H10811">
            <v>391860.13</v>
          </cell>
          <cell r="I10811">
            <v>6147847.9000000004</v>
          </cell>
          <cell r="J10811">
            <v>0</v>
          </cell>
          <cell r="K10811">
            <v>0</v>
          </cell>
          <cell r="L10811">
            <v>37.288890357536097</v>
          </cell>
          <cell r="M10811">
            <v>55.464695981645498</v>
          </cell>
        </row>
        <row r="10812">
          <cell r="A10812">
            <v>16679</v>
          </cell>
          <cell r="B10812" t="str">
            <v>ФИАН</v>
          </cell>
          <cell r="C10812">
            <v>0</v>
          </cell>
          <cell r="D10812">
            <v>0</v>
          </cell>
          <cell r="E10812">
            <v>0</v>
          </cell>
          <cell r="F10812">
            <v>0</v>
          </cell>
          <cell r="G10812">
            <v>-497</v>
          </cell>
          <cell r="H10812">
            <v>391883.52000000002</v>
          </cell>
          <cell r="I10812">
            <v>6147849.8799999999</v>
          </cell>
          <cell r="J10812">
            <v>0</v>
          </cell>
          <cell r="K10812">
            <v>0</v>
          </cell>
          <cell r="L10812">
            <v>37.289534255013997</v>
          </cell>
          <cell r="M10812">
            <v>55.464615936506803</v>
          </cell>
        </row>
        <row r="10813">
          <cell r="A10813">
            <v>16680</v>
          </cell>
          <cell r="B10813" t="str">
            <v>ЦАС</v>
          </cell>
          <cell r="C10813">
            <v>0</v>
          </cell>
          <cell r="D10813">
            <v>0</v>
          </cell>
          <cell r="E10813">
            <v>0</v>
          </cell>
          <cell r="F10813">
            <v>0</v>
          </cell>
          <cell r="G10813">
            <v>-481</v>
          </cell>
          <cell r="H10813">
            <v>391356.77500000002</v>
          </cell>
          <cell r="I10813">
            <v>6147790.2800000003</v>
          </cell>
          <cell r="J10813">
            <v>0</v>
          </cell>
          <cell r="K10813">
            <v>0</v>
          </cell>
          <cell r="L10813">
            <v>37.281563227984499</v>
          </cell>
          <cell r="M10813">
            <v>55.464333936524</v>
          </cell>
        </row>
        <row r="10814">
          <cell r="A10814">
            <v>16682</v>
          </cell>
          <cell r="B10814" t="str">
            <v>ЦАС</v>
          </cell>
          <cell r="C10814">
            <v>0</v>
          </cell>
          <cell r="D10814">
            <v>0</v>
          </cell>
          <cell r="E10814">
            <v>0</v>
          </cell>
          <cell r="F10814">
            <v>0</v>
          </cell>
          <cell r="G10814">
            <v>-481</v>
          </cell>
          <cell r="H10814">
            <v>391386.79800000001</v>
          </cell>
          <cell r="I10814">
            <v>6147779.0700000003</v>
          </cell>
          <cell r="J10814">
            <v>0</v>
          </cell>
          <cell r="K10814">
            <v>0</v>
          </cell>
          <cell r="L10814">
            <v>37.281779582959203</v>
          </cell>
          <cell r="M10814">
            <v>55.463987350418599</v>
          </cell>
        </row>
        <row r="10815">
          <cell r="A10815">
            <v>16683</v>
          </cell>
          <cell r="B10815" t="str">
            <v>Мезонная ф-ка</v>
          </cell>
          <cell r="C10815">
            <v>0</v>
          </cell>
          <cell r="D10815">
            <v>0</v>
          </cell>
          <cell r="E10815">
            <v>0</v>
          </cell>
          <cell r="F10815">
            <v>0</v>
          </cell>
          <cell r="G10815">
            <v>-470</v>
          </cell>
          <cell r="H10815">
            <v>391063.92800000001</v>
          </cell>
          <cell r="I10815">
            <v>6147758.3399999999</v>
          </cell>
          <cell r="J10815">
            <v>0</v>
          </cell>
          <cell r="K10815">
            <v>0</v>
          </cell>
          <cell r="L10815">
            <v>37.278336562201702</v>
          </cell>
          <cell r="M10815">
            <v>55.464039997788397</v>
          </cell>
        </row>
        <row r="10816">
          <cell r="A10816">
            <v>16684</v>
          </cell>
          <cell r="B10816" t="str">
            <v>Мезонная ф-ка</v>
          </cell>
          <cell r="C10816">
            <v>0</v>
          </cell>
          <cell r="D10816">
            <v>0</v>
          </cell>
          <cell r="E10816">
            <v>0</v>
          </cell>
          <cell r="F10816">
            <v>0</v>
          </cell>
          <cell r="G10816">
            <v>-470</v>
          </cell>
          <cell r="H10816">
            <v>391115.19799999997</v>
          </cell>
          <cell r="I10816">
            <v>6147757.0700000003</v>
          </cell>
          <cell r="J10816">
            <v>0</v>
          </cell>
          <cell r="K10816">
            <v>0</v>
          </cell>
          <cell r="L10816">
            <v>37.279145787280697</v>
          </cell>
          <cell r="M10816">
            <v>55.463801968936302</v>
          </cell>
        </row>
        <row r="10817">
          <cell r="A10817">
            <v>16685</v>
          </cell>
          <cell r="B10817" t="str">
            <v>Институт ядерных исследований</v>
          </cell>
          <cell r="C10817">
            <v>0</v>
          </cell>
          <cell r="D10817">
            <v>0</v>
          </cell>
          <cell r="E10817">
            <v>0</v>
          </cell>
          <cell r="F10817">
            <v>0</v>
          </cell>
          <cell r="G10817">
            <v>-468</v>
          </cell>
          <cell r="H10817">
            <v>390950.685</v>
          </cell>
          <cell r="I10817">
            <v>6147181.4100000001</v>
          </cell>
          <cell r="J10817">
            <v>0</v>
          </cell>
          <cell r="K10817">
            <v>0</v>
          </cell>
          <cell r="L10817">
            <v>37.275009514230597</v>
          </cell>
          <cell r="M10817">
            <v>55.457910738975698</v>
          </cell>
        </row>
        <row r="10818">
          <cell r="A10818">
            <v>16687</v>
          </cell>
          <cell r="B10818" t="str">
            <v>Солнечная ул.</v>
          </cell>
          <cell r="C10818">
            <v>0</v>
          </cell>
          <cell r="D10818">
            <v>0</v>
          </cell>
          <cell r="E10818">
            <v>0</v>
          </cell>
          <cell r="F10818">
            <v>0</v>
          </cell>
          <cell r="G10818">
            <v>-502</v>
          </cell>
          <cell r="H10818">
            <v>391976.95</v>
          </cell>
          <cell r="I10818">
            <v>6148367.3099999996</v>
          </cell>
          <cell r="J10818">
            <v>0</v>
          </cell>
          <cell r="K10818">
            <v>0</v>
          </cell>
          <cell r="L10818">
            <v>37.291482856815897</v>
          </cell>
          <cell r="M10818">
            <v>55.469506255695798</v>
          </cell>
        </row>
        <row r="10819">
          <cell r="A10819">
            <v>16688</v>
          </cell>
          <cell r="B10819" t="str">
            <v>Солнечная ул.</v>
          </cell>
          <cell r="C10819">
            <v>0</v>
          </cell>
          <cell r="D10819">
            <v>0</v>
          </cell>
          <cell r="E10819">
            <v>0</v>
          </cell>
          <cell r="F10819">
            <v>0</v>
          </cell>
          <cell r="G10819">
            <v>-502</v>
          </cell>
          <cell r="H10819">
            <v>391978.53700000001</v>
          </cell>
          <cell r="I10819">
            <v>6148310.9299999997</v>
          </cell>
          <cell r="J10819">
            <v>0</v>
          </cell>
          <cell r="K10819">
            <v>0</v>
          </cell>
          <cell r="L10819">
            <v>37.291126154081297</v>
          </cell>
          <cell r="M10819">
            <v>55.469136912303902</v>
          </cell>
        </row>
        <row r="10820">
          <cell r="A10820">
            <v>16689</v>
          </cell>
          <cell r="B10820" t="str">
            <v>Октябрьский просп.</v>
          </cell>
          <cell r="C10820">
            <v>0</v>
          </cell>
          <cell r="D10820">
            <v>0</v>
          </cell>
          <cell r="E10820">
            <v>0</v>
          </cell>
          <cell r="F10820">
            <v>0</v>
          </cell>
          <cell r="G10820">
            <v>-510</v>
          </cell>
          <cell r="H10820">
            <v>392011.05599999998</v>
          </cell>
          <cell r="I10820">
            <v>6148602.1699999999</v>
          </cell>
          <cell r="J10820">
            <v>0</v>
          </cell>
          <cell r="K10820">
            <v>0</v>
          </cell>
          <cell r="L10820">
            <v>37.291547768555603</v>
          </cell>
          <cell r="M10820">
            <v>55.471411273934699</v>
          </cell>
        </row>
        <row r="10821">
          <cell r="A10821">
            <v>16690</v>
          </cell>
          <cell r="B10821" t="str">
            <v>Поликлиника</v>
          </cell>
          <cell r="C10821">
            <v>0</v>
          </cell>
          <cell r="D10821">
            <v>0</v>
          </cell>
          <cell r="E10821">
            <v>0</v>
          </cell>
          <cell r="F10821">
            <v>0</v>
          </cell>
          <cell r="G10821">
            <v>-520</v>
          </cell>
          <cell r="H10821">
            <v>392198.386</v>
          </cell>
          <cell r="I10821">
            <v>6148852.3099999996</v>
          </cell>
          <cell r="J10821">
            <v>0</v>
          </cell>
          <cell r="K10821">
            <v>0</v>
          </cell>
          <cell r="L10821">
            <v>37.294170069074298</v>
          </cell>
          <cell r="M10821">
            <v>55.473389295048598</v>
          </cell>
        </row>
        <row r="10822">
          <cell r="A10822">
            <v>16691</v>
          </cell>
          <cell r="B10822" t="str">
            <v>Поликлиника</v>
          </cell>
          <cell r="C10822">
            <v>0</v>
          </cell>
          <cell r="D10822">
            <v>0</v>
          </cell>
          <cell r="E10822">
            <v>0</v>
          </cell>
          <cell r="F10822">
            <v>0</v>
          </cell>
          <cell r="G10822">
            <v>-520</v>
          </cell>
          <cell r="H10822">
            <v>392238.62599999999</v>
          </cell>
          <cell r="I10822">
            <v>6148935.5999999996</v>
          </cell>
          <cell r="J10822">
            <v>0</v>
          </cell>
          <cell r="K10822">
            <v>0</v>
          </cell>
          <cell r="L10822">
            <v>37.293955698172297</v>
          </cell>
          <cell r="M10822">
            <v>55.473790876535197</v>
          </cell>
        </row>
        <row r="10823">
          <cell r="A10823">
            <v>16692</v>
          </cell>
          <cell r="B10823" t="str">
            <v>Рынок</v>
          </cell>
          <cell r="C10823">
            <v>0</v>
          </cell>
          <cell r="D10823">
            <v>0</v>
          </cell>
          <cell r="E10823">
            <v>0</v>
          </cell>
          <cell r="F10823">
            <v>0</v>
          </cell>
          <cell r="G10823">
            <v>-536</v>
          </cell>
          <cell r="H10823">
            <v>392382.00099999999</v>
          </cell>
          <cell r="I10823">
            <v>6149111.6699999999</v>
          </cell>
          <cell r="J10823">
            <v>0</v>
          </cell>
          <cell r="K10823">
            <v>0</v>
          </cell>
          <cell r="L10823">
            <v>37.297143072452201</v>
          </cell>
          <cell r="M10823">
            <v>55.476047285853497</v>
          </cell>
        </row>
        <row r="10824">
          <cell r="A10824">
            <v>16693</v>
          </cell>
          <cell r="B10824" t="str">
            <v>Рынок</v>
          </cell>
          <cell r="C10824">
            <v>0</v>
          </cell>
          <cell r="D10824">
            <v>0</v>
          </cell>
          <cell r="E10824">
            <v>0</v>
          </cell>
          <cell r="F10824">
            <v>0</v>
          </cell>
          <cell r="G10824">
            <v>-536</v>
          </cell>
          <cell r="H10824">
            <v>392509.06800000003</v>
          </cell>
          <cell r="I10824">
            <v>6149324.6699999999</v>
          </cell>
          <cell r="J10824">
            <v>0</v>
          </cell>
          <cell r="K10824">
            <v>0</v>
          </cell>
          <cell r="L10824">
            <v>37.299115147540299</v>
          </cell>
          <cell r="M10824">
            <v>55.478082773413398</v>
          </cell>
        </row>
        <row r="10825">
          <cell r="A10825">
            <v>16694</v>
          </cell>
          <cell r="B10825" t="str">
            <v>Микрорайон "Д"</v>
          </cell>
          <cell r="C10825">
            <v>0</v>
          </cell>
          <cell r="D10825">
            <v>0</v>
          </cell>
          <cell r="E10825">
            <v>0</v>
          </cell>
          <cell r="F10825">
            <v>0</v>
          </cell>
          <cell r="G10825">
            <v>-539</v>
          </cell>
          <cell r="H10825">
            <v>392687.57699999999</v>
          </cell>
          <cell r="I10825">
            <v>6149637.9500000002</v>
          </cell>
          <cell r="J10825">
            <v>0</v>
          </cell>
          <cell r="K10825">
            <v>0</v>
          </cell>
          <cell r="L10825">
            <v>37.302460009595798</v>
          </cell>
          <cell r="M10825">
            <v>55.481281319698603</v>
          </cell>
        </row>
        <row r="10826">
          <cell r="A10826">
            <v>16695</v>
          </cell>
          <cell r="B10826" t="str">
            <v>Микрорайон "Д"</v>
          </cell>
          <cell r="C10826">
            <v>0</v>
          </cell>
          <cell r="D10826">
            <v>0</v>
          </cell>
          <cell r="E10826">
            <v>0</v>
          </cell>
          <cell r="F10826">
            <v>0</v>
          </cell>
          <cell r="G10826">
            <v>-539</v>
          </cell>
          <cell r="H10826">
            <v>392648.85200000001</v>
          </cell>
          <cell r="I10826">
            <v>6149574.6500000004</v>
          </cell>
          <cell r="J10826">
            <v>0</v>
          </cell>
          <cell r="K10826">
            <v>0</v>
          </cell>
          <cell r="L10826">
            <v>37.301651739495199</v>
          </cell>
          <cell r="M10826">
            <v>55.481103271649097</v>
          </cell>
        </row>
        <row r="10827">
          <cell r="A10827">
            <v>16696</v>
          </cell>
          <cell r="B10827" t="str">
            <v>Дом быта</v>
          </cell>
          <cell r="C10827">
            <v>0</v>
          </cell>
          <cell r="D10827">
            <v>0</v>
          </cell>
          <cell r="E10827">
            <v>0</v>
          </cell>
          <cell r="F10827">
            <v>0</v>
          </cell>
          <cell r="G10827">
            <v>-562</v>
          </cell>
          <cell r="H10827">
            <v>392821.71</v>
          </cell>
          <cell r="I10827">
            <v>6149892.9699999997</v>
          </cell>
          <cell r="J10827">
            <v>0</v>
          </cell>
          <cell r="K10827">
            <v>0</v>
          </cell>
          <cell r="L10827">
            <v>37.304274594940502</v>
          </cell>
          <cell r="M10827">
            <v>55.483692360927201</v>
          </cell>
        </row>
        <row r="10828">
          <cell r="A10828">
            <v>16698</v>
          </cell>
          <cell r="B10828" t="str">
            <v>Торговый центр (выс., пос.)</v>
          </cell>
          <cell r="C10828">
            <v>0</v>
          </cell>
          <cell r="D10828">
            <v>0</v>
          </cell>
          <cell r="E10828">
            <v>0</v>
          </cell>
          <cell r="F10828">
            <v>0</v>
          </cell>
          <cell r="G10828">
            <v>-562</v>
          </cell>
          <cell r="H10828">
            <v>392932.40100000001</v>
          </cell>
          <cell r="I10828">
            <v>6150159.4800000004</v>
          </cell>
          <cell r="J10828">
            <v>0</v>
          </cell>
          <cell r="K10828">
            <v>0</v>
          </cell>
          <cell r="L10828">
            <v>37.3058674682323</v>
          </cell>
          <cell r="M10828">
            <v>55.485357569262398</v>
          </cell>
        </row>
        <row r="10829">
          <cell r="A10829">
            <v>16701</v>
          </cell>
          <cell r="B10829" t="str">
            <v>Детская спортшкола</v>
          </cell>
          <cell r="C10829">
            <v>0</v>
          </cell>
          <cell r="D10829">
            <v>0</v>
          </cell>
          <cell r="E10829">
            <v>0</v>
          </cell>
          <cell r="F10829">
            <v>0</v>
          </cell>
          <cell r="G10829">
            <v>-905</v>
          </cell>
          <cell r="H10829">
            <v>396944.12400000001</v>
          </cell>
          <cell r="I10829">
            <v>6152559.4800000004</v>
          </cell>
          <cell r="J10829">
            <v>0</v>
          </cell>
          <cell r="K10829">
            <v>0</v>
          </cell>
          <cell r="L10829">
            <v>37.368167832204797</v>
          </cell>
          <cell r="M10829">
            <v>55.5083393359129</v>
          </cell>
        </row>
        <row r="10830">
          <cell r="A10830">
            <v>16702</v>
          </cell>
          <cell r="B10830" t="str">
            <v>Детская спортшкола</v>
          </cell>
          <cell r="C10830">
            <v>0</v>
          </cell>
          <cell r="D10830">
            <v>0</v>
          </cell>
          <cell r="E10830">
            <v>0</v>
          </cell>
          <cell r="F10830">
            <v>0</v>
          </cell>
          <cell r="G10830">
            <v>-905</v>
          </cell>
          <cell r="H10830">
            <v>396946.016</v>
          </cell>
          <cell r="I10830">
            <v>6152640.04</v>
          </cell>
          <cell r="J10830">
            <v>0</v>
          </cell>
          <cell r="K10830">
            <v>0</v>
          </cell>
          <cell r="L10830">
            <v>37.368394894482201</v>
          </cell>
          <cell r="M10830">
            <v>55.508769399659499</v>
          </cell>
        </row>
        <row r="10831">
          <cell r="A10831">
            <v>16703</v>
          </cell>
          <cell r="B10831" t="str">
            <v>Черепово</v>
          </cell>
          <cell r="C10831">
            <v>0</v>
          </cell>
          <cell r="D10831">
            <v>0</v>
          </cell>
          <cell r="E10831">
            <v>0</v>
          </cell>
          <cell r="F10831">
            <v>0</v>
          </cell>
          <cell r="G10831" t="e">
            <v>#N/A</v>
          </cell>
          <cell r="H10831" t="e">
            <v>#N/A</v>
          </cell>
          <cell r="I10831" t="e">
            <v>#N/A</v>
          </cell>
          <cell r="J10831">
            <v>0</v>
          </cell>
          <cell r="K10831">
            <v>0</v>
          </cell>
          <cell r="L10831">
            <v>37.401132124686697</v>
          </cell>
          <cell r="M10831">
            <v>55.4911162918077</v>
          </cell>
        </row>
        <row r="10832">
          <cell r="A10832">
            <v>16704</v>
          </cell>
          <cell r="B10832" t="str">
            <v>Черепово</v>
          </cell>
          <cell r="C10832">
            <v>0</v>
          </cell>
          <cell r="D10832">
            <v>0</v>
          </cell>
          <cell r="E10832">
            <v>0</v>
          </cell>
          <cell r="F10832">
            <v>0</v>
          </cell>
          <cell r="G10832">
            <v>-1275</v>
          </cell>
          <cell r="H10832">
            <v>399034.14299999998</v>
          </cell>
          <cell r="I10832">
            <v>6150534.75</v>
          </cell>
          <cell r="J10832">
            <v>0</v>
          </cell>
          <cell r="K10832">
            <v>0</v>
          </cell>
          <cell r="L10832">
            <v>37.4018295848919</v>
          </cell>
          <cell r="M10832">
            <v>55.490947630044602</v>
          </cell>
        </row>
        <row r="10833">
          <cell r="A10833">
            <v>16705</v>
          </cell>
          <cell r="B10833" t="str">
            <v>Яковлево (выс., пос.)</v>
          </cell>
          <cell r="C10833">
            <v>0</v>
          </cell>
          <cell r="D10833">
            <v>0</v>
          </cell>
          <cell r="E10833">
            <v>0</v>
          </cell>
          <cell r="F10833">
            <v>0</v>
          </cell>
          <cell r="G10833">
            <v>-1206</v>
          </cell>
          <cell r="H10833">
            <v>398716.98200000002</v>
          </cell>
          <cell r="I10833">
            <v>6149346.0199999996</v>
          </cell>
          <cell r="J10833">
            <v>0</v>
          </cell>
          <cell r="K10833">
            <v>0</v>
          </cell>
          <cell r="L10833">
            <v>37.397269364186101</v>
          </cell>
          <cell r="M10833">
            <v>55.479682582981603</v>
          </cell>
        </row>
        <row r="10834">
          <cell r="A10834">
            <v>16706</v>
          </cell>
          <cell r="B10834" t="str">
            <v>Минзаг (выс., пос.)</v>
          </cell>
          <cell r="C10834">
            <v>0</v>
          </cell>
          <cell r="D10834">
            <v>0</v>
          </cell>
          <cell r="E10834">
            <v>0</v>
          </cell>
          <cell r="F10834">
            <v>0</v>
          </cell>
          <cell r="G10834">
            <v>-642</v>
          </cell>
          <cell r="H10834">
            <v>394311.87800000003</v>
          </cell>
          <cell r="I10834">
            <v>6145495.0800000001</v>
          </cell>
          <cell r="J10834">
            <v>0</v>
          </cell>
          <cell r="K10834">
            <v>0</v>
          </cell>
          <cell r="L10834">
            <v>37.329784503126497</v>
          </cell>
          <cell r="M10834">
            <v>55.442686359551701</v>
          </cell>
        </row>
        <row r="10835">
          <cell r="A10835">
            <v>16707</v>
          </cell>
          <cell r="B10835" t="str">
            <v>42-й км</v>
          </cell>
          <cell r="C10835">
            <v>0</v>
          </cell>
          <cell r="D10835">
            <v>0</v>
          </cell>
          <cell r="E10835">
            <v>0</v>
          </cell>
          <cell r="F10835">
            <v>0</v>
          </cell>
          <cell r="G10835">
            <v>-521</v>
          </cell>
          <cell r="H10835">
            <v>392241.52100000001</v>
          </cell>
          <cell r="I10835">
            <v>6146679.6200000001</v>
          </cell>
          <cell r="J10835">
            <v>0</v>
          </cell>
          <cell r="K10835">
            <v>0</v>
          </cell>
          <cell r="L10835">
            <v>37.295562289413702</v>
          </cell>
          <cell r="M10835">
            <v>55.454498713757602</v>
          </cell>
        </row>
        <row r="10836">
          <cell r="A10836">
            <v>16708</v>
          </cell>
          <cell r="B10836" t="str">
            <v>42-й км</v>
          </cell>
          <cell r="C10836">
            <v>0</v>
          </cell>
          <cell r="D10836">
            <v>0</v>
          </cell>
          <cell r="E10836">
            <v>0</v>
          </cell>
          <cell r="F10836">
            <v>0</v>
          </cell>
          <cell r="G10836" t="e">
            <v>#N/A</v>
          </cell>
          <cell r="H10836" t="e">
            <v>#N/A</v>
          </cell>
          <cell r="I10836" t="e">
            <v>#N/A</v>
          </cell>
          <cell r="J10836">
            <v>0</v>
          </cell>
          <cell r="K10836">
            <v>0</v>
          </cell>
          <cell r="L10836">
            <v>37.295380738276897</v>
          </cell>
          <cell r="M10836">
            <v>55.454829969381997</v>
          </cell>
        </row>
        <row r="10837">
          <cell r="A10837">
            <v>16709</v>
          </cell>
          <cell r="B10837" t="str">
            <v>Поворот на кладбище</v>
          </cell>
          <cell r="C10837">
            <v>0</v>
          </cell>
          <cell r="D10837">
            <v>0</v>
          </cell>
          <cell r="E10837">
            <v>0</v>
          </cell>
          <cell r="F10837">
            <v>0</v>
          </cell>
          <cell r="G10837">
            <v>-543</v>
          </cell>
          <cell r="H10837">
            <v>392606.92300000001</v>
          </cell>
          <cell r="I10837">
            <v>6146304.2699999996</v>
          </cell>
          <cell r="J10837">
            <v>0</v>
          </cell>
          <cell r="K10837">
            <v>0</v>
          </cell>
          <cell r="L10837">
            <v>37.301974211242602</v>
          </cell>
          <cell r="M10837">
            <v>55.450680072611298</v>
          </cell>
        </row>
        <row r="10838">
          <cell r="A10838">
            <v>16710</v>
          </cell>
          <cell r="B10838" t="str">
            <v>Кладбище</v>
          </cell>
          <cell r="C10838">
            <v>0</v>
          </cell>
          <cell r="D10838">
            <v>0</v>
          </cell>
          <cell r="E10838">
            <v>0</v>
          </cell>
          <cell r="F10838">
            <v>0</v>
          </cell>
          <cell r="G10838">
            <v>-570</v>
          </cell>
          <cell r="H10838">
            <v>392962.55</v>
          </cell>
          <cell r="I10838">
            <v>6145899.1299999999</v>
          </cell>
          <cell r="J10838">
            <v>0</v>
          </cell>
          <cell r="K10838">
            <v>0</v>
          </cell>
          <cell r="L10838">
            <v>37.311422687177199</v>
          </cell>
          <cell r="M10838">
            <v>55.445379789117403</v>
          </cell>
        </row>
        <row r="10839">
          <cell r="A10839">
            <v>16711</v>
          </cell>
          <cell r="B10839" t="str">
            <v>Поворот на кладбище</v>
          </cell>
          <cell r="C10839">
            <v>0</v>
          </cell>
          <cell r="D10839">
            <v>0</v>
          </cell>
          <cell r="E10839">
            <v>0</v>
          </cell>
          <cell r="F10839">
            <v>0</v>
          </cell>
          <cell r="G10839">
            <v>-543</v>
          </cell>
          <cell r="H10839">
            <v>392674.34399999998</v>
          </cell>
          <cell r="I10839">
            <v>6146284.8099999996</v>
          </cell>
          <cell r="J10839">
            <v>0</v>
          </cell>
          <cell r="K10839">
            <v>0</v>
          </cell>
          <cell r="L10839">
            <v>37.302101236390101</v>
          </cell>
          <cell r="M10839">
            <v>55.450937464766099</v>
          </cell>
        </row>
        <row r="10840">
          <cell r="A10840">
            <v>16712</v>
          </cell>
          <cell r="B10840" t="str">
            <v>Госплан</v>
          </cell>
          <cell r="C10840">
            <v>0</v>
          </cell>
          <cell r="D10840">
            <v>0</v>
          </cell>
          <cell r="E10840">
            <v>0</v>
          </cell>
          <cell r="F10840">
            <v>0</v>
          </cell>
          <cell r="G10840">
            <v>-596</v>
          </cell>
          <cell r="H10840">
            <v>393330.886</v>
          </cell>
          <cell r="I10840">
            <v>6146297.2300000004</v>
          </cell>
          <cell r="J10840">
            <v>0</v>
          </cell>
          <cell r="K10840">
            <v>0</v>
          </cell>
          <cell r="L10840">
            <v>37.3154292001174</v>
          </cell>
          <cell r="M10840">
            <v>55.451294293520903</v>
          </cell>
        </row>
        <row r="10841">
          <cell r="A10841">
            <v>16713</v>
          </cell>
          <cell r="B10841" t="str">
            <v>Госплан</v>
          </cell>
          <cell r="C10841">
            <v>0</v>
          </cell>
          <cell r="D10841">
            <v>0</v>
          </cell>
          <cell r="E10841">
            <v>0</v>
          </cell>
          <cell r="F10841">
            <v>0</v>
          </cell>
          <cell r="G10841">
            <v>-596</v>
          </cell>
          <cell r="H10841">
            <v>393516.12800000003</v>
          </cell>
          <cell r="I10841">
            <v>6146290.7300000004</v>
          </cell>
          <cell r="J10841">
            <v>0</v>
          </cell>
          <cell r="K10841">
            <v>0</v>
          </cell>
          <cell r="L10841">
            <v>37.316210320414399</v>
          </cell>
          <cell r="M10841">
            <v>55.451156936828298</v>
          </cell>
        </row>
        <row r="10842">
          <cell r="A10842">
            <v>16714</v>
          </cell>
          <cell r="B10842" t="str">
            <v>По требованию</v>
          </cell>
          <cell r="C10842">
            <v>0</v>
          </cell>
          <cell r="D10842">
            <v>0</v>
          </cell>
          <cell r="E10842">
            <v>0</v>
          </cell>
          <cell r="F10842">
            <v>0</v>
          </cell>
          <cell r="G10842">
            <v>-631</v>
          </cell>
          <cell r="H10842">
            <v>394190.19400000002</v>
          </cell>
          <cell r="I10842">
            <v>6145924.6399999997</v>
          </cell>
          <cell r="J10842">
            <v>0</v>
          </cell>
          <cell r="K10842">
            <v>0</v>
          </cell>
          <cell r="L10842">
            <v>37.324649567728102</v>
          </cell>
          <cell r="M10842">
            <v>55.4508980922337</v>
          </cell>
        </row>
        <row r="10843">
          <cell r="A10843">
            <v>16830</v>
          </cell>
          <cell r="B10843" t="str">
            <v>Метро "Теплый Стан" (пос.)</v>
          </cell>
          <cell r="C10843">
            <v>0</v>
          </cell>
          <cell r="D10843">
            <v>0</v>
          </cell>
          <cell r="E10843">
            <v>0</v>
          </cell>
          <cell r="F10843">
            <v>0</v>
          </cell>
          <cell r="G10843">
            <v>238</v>
          </cell>
          <cell r="H10843">
            <v>406100.12300000002</v>
          </cell>
          <cell r="I10843">
            <v>6164489.4900000002</v>
          </cell>
          <cell r="J10843">
            <v>0</v>
          </cell>
          <cell r="K10843">
            <v>0</v>
          </cell>
          <cell r="L10843">
            <v>37.509762183648</v>
          </cell>
          <cell r="M10843">
            <v>55.617094447846803</v>
          </cell>
        </row>
        <row r="10844">
          <cell r="A10844">
            <v>16831</v>
          </cell>
          <cell r="B10844" t="str">
            <v>Ашан</v>
          </cell>
          <cell r="C10844">
            <v>0</v>
          </cell>
          <cell r="D10844">
            <v>0</v>
          </cell>
          <cell r="E10844">
            <v>0</v>
          </cell>
          <cell r="F10844">
            <v>0</v>
          </cell>
          <cell r="G10844">
            <v>-2643</v>
          </cell>
          <cell r="H10844">
            <v>404470.11599999998</v>
          </cell>
          <cell r="I10844">
            <v>6162847.7599999998</v>
          </cell>
          <cell r="J10844">
            <v>0</v>
          </cell>
          <cell r="K10844">
            <v>0</v>
          </cell>
          <cell r="L10844">
            <v>37.484394037064597</v>
          </cell>
          <cell r="M10844">
            <v>55.603036638411602</v>
          </cell>
        </row>
        <row r="10845">
          <cell r="A10845">
            <v>16832</v>
          </cell>
          <cell r="B10845" t="str">
            <v>Ашан</v>
          </cell>
          <cell r="C10845">
            <v>0</v>
          </cell>
          <cell r="D10845">
            <v>0</v>
          </cell>
          <cell r="E10845">
            <v>0</v>
          </cell>
          <cell r="F10845">
            <v>0</v>
          </cell>
          <cell r="G10845">
            <v>-2735</v>
          </cell>
          <cell r="H10845">
            <v>404613.46399999998</v>
          </cell>
          <cell r="I10845">
            <v>6163082.7599999998</v>
          </cell>
          <cell r="J10845">
            <v>0</v>
          </cell>
          <cell r="K10845">
            <v>0</v>
          </cell>
          <cell r="L10845">
            <v>37.485160256792298</v>
          </cell>
          <cell r="M10845">
            <v>55.603228857085497</v>
          </cell>
        </row>
        <row r="10846">
          <cell r="A10846">
            <v>16833</v>
          </cell>
          <cell r="B10846" t="str">
            <v>Б-ца РАН</v>
          </cell>
          <cell r="C10846">
            <v>0</v>
          </cell>
          <cell r="D10846">
            <v>0</v>
          </cell>
          <cell r="E10846">
            <v>0</v>
          </cell>
          <cell r="F10846">
            <v>0</v>
          </cell>
          <cell r="G10846">
            <v>-510</v>
          </cell>
          <cell r="H10846">
            <v>392048.79599999997</v>
          </cell>
          <cell r="I10846">
            <v>6148719.9299999997</v>
          </cell>
          <cell r="J10846">
            <v>0</v>
          </cell>
          <cell r="K10846">
            <v>0</v>
          </cell>
          <cell r="L10846">
            <v>37.2919411813401</v>
          </cell>
          <cell r="M10846">
            <v>55.472062744754801</v>
          </cell>
        </row>
        <row r="10847">
          <cell r="A10847">
            <v>16834</v>
          </cell>
          <cell r="B10847" t="str">
            <v>По требованию</v>
          </cell>
          <cell r="C10847">
            <v>0</v>
          </cell>
          <cell r="D10847">
            <v>0</v>
          </cell>
          <cell r="E10847">
            <v>0</v>
          </cell>
          <cell r="F10847">
            <v>0</v>
          </cell>
          <cell r="G10847">
            <v>-577</v>
          </cell>
          <cell r="H10847">
            <v>393237.1</v>
          </cell>
          <cell r="I10847">
            <v>6149729.21</v>
          </cell>
          <cell r="J10847">
            <v>0</v>
          </cell>
          <cell r="K10847">
            <v>0</v>
          </cell>
          <cell r="L10847">
            <v>37.304877774385297</v>
          </cell>
          <cell r="M10847">
            <v>55.490484204604101</v>
          </cell>
        </row>
        <row r="10848">
          <cell r="A10848">
            <v>16835</v>
          </cell>
          <cell r="B10848" t="str">
            <v>12-й мкр. Марьинского Парка</v>
          </cell>
          <cell r="C10848">
            <v>0</v>
          </cell>
          <cell r="D10848">
            <v>0</v>
          </cell>
          <cell r="E10848">
            <v>0</v>
          </cell>
          <cell r="F10848">
            <v>0</v>
          </cell>
          <cell r="G10848">
            <v>-10297</v>
          </cell>
          <cell r="H10848">
            <v>423317.47100000002</v>
          </cell>
          <cell r="I10848">
            <v>6169416.46</v>
          </cell>
          <cell r="J10848">
            <v>0</v>
          </cell>
          <cell r="K10848">
            <v>0</v>
          </cell>
          <cell r="L10848">
            <v>37.781414354980598</v>
          </cell>
          <cell r="M10848">
            <v>55.6641457724674</v>
          </cell>
        </row>
        <row r="10849">
          <cell r="A10849">
            <v>16836</v>
          </cell>
          <cell r="B10849" t="str">
            <v>Ул. Верхн. Поля, 42</v>
          </cell>
          <cell r="C10849">
            <v>0</v>
          </cell>
          <cell r="D10849">
            <v>0</v>
          </cell>
          <cell r="E10849">
            <v>0</v>
          </cell>
          <cell r="F10849">
            <v>0</v>
          </cell>
          <cell r="G10849">
            <v>-10218</v>
          </cell>
          <cell r="H10849">
            <v>423097.864</v>
          </cell>
          <cell r="I10849">
            <v>6169630.0499999998</v>
          </cell>
          <cell r="J10849">
            <v>0</v>
          </cell>
          <cell r="K10849">
            <v>0</v>
          </cell>
          <cell r="L10849">
            <v>37.777237354598199</v>
          </cell>
          <cell r="M10849">
            <v>55.666373388659402</v>
          </cell>
        </row>
        <row r="10850">
          <cell r="A10850">
            <v>16837</v>
          </cell>
          <cell r="B10850" t="str">
            <v>Ул. Верхн. Поля, 38</v>
          </cell>
          <cell r="C10850">
            <v>0</v>
          </cell>
          <cell r="D10850">
            <v>0</v>
          </cell>
          <cell r="E10850">
            <v>0</v>
          </cell>
          <cell r="F10850">
            <v>0</v>
          </cell>
          <cell r="G10850">
            <v>-10143</v>
          </cell>
          <cell r="H10850">
            <v>422876.12599999999</v>
          </cell>
          <cell r="I10850">
            <v>6169750.29</v>
          </cell>
          <cell r="J10850">
            <v>0</v>
          </cell>
          <cell r="K10850">
            <v>0</v>
          </cell>
          <cell r="L10850">
            <v>37.773722755785698</v>
          </cell>
          <cell r="M10850">
            <v>55.667341187020703</v>
          </cell>
        </row>
        <row r="10851">
          <cell r="A10851">
            <v>16851</v>
          </cell>
          <cell r="B10851" t="str">
            <v>Ул. Перерва</v>
          </cell>
          <cell r="C10851">
            <v>0</v>
          </cell>
          <cell r="D10851">
            <v>0</v>
          </cell>
          <cell r="E10851">
            <v>0</v>
          </cell>
          <cell r="F10851">
            <v>0</v>
          </cell>
          <cell r="G10851">
            <v>-10215</v>
          </cell>
          <cell r="H10851">
            <v>423154.48200000002</v>
          </cell>
          <cell r="I10851">
            <v>6170108.2699999996</v>
          </cell>
          <cell r="J10851">
            <v>0</v>
          </cell>
          <cell r="K10851">
            <v>0</v>
          </cell>
          <cell r="L10851">
            <v>37.776964838178301</v>
          </cell>
          <cell r="M10851">
            <v>55.670128383198197</v>
          </cell>
        </row>
        <row r="10852">
          <cell r="A10852">
            <v>16853</v>
          </cell>
          <cell r="B10852" t="str">
            <v>Ул. Перерва, 72</v>
          </cell>
          <cell r="C10852">
            <v>0</v>
          </cell>
          <cell r="D10852">
            <v>0</v>
          </cell>
          <cell r="E10852">
            <v>0</v>
          </cell>
          <cell r="F10852">
            <v>0</v>
          </cell>
          <cell r="G10852">
            <v>-10143</v>
          </cell>
          <cell r="H10852">
            <v>422802.54700000002</v>
          </cell>
          <cell r="I10852">
            <v>6169851.7800000003</v>
          </cell>
          <cell r="J10852">
            <v>0</v>
          </cell>
          <cell r="K10852">
            <v>0</v>
          </cell>
          <cell r="L10852">
            <v>37.772919149368903</v>
          </cell>
          <cell r="M10852">
            <v>55.668380508642599</v>
          </cell>
        </row>
        <row r="10853">
          <cell r="A10853">
            <v>16860</v>
          </cell>
          <cell r="B10853" t="str">
            <v>Косинская ул., 28</v>
          </cell>
          <cell r="C10853">
            <v>0</v>
          </cell>
          <cell r="D10853">
            <v>0</v>
          </cell>
          <cell r="E10853">
            <v>0</v>
          </cell>
          <cell r="F10853">
            <v>0</v>
          </cell>
          <cell r="G10853">
            <v>-10919</v>
          </cell>
          <cell r="H10853">
            <v>426405.60499999998</v>
          </cell>
          <cell r="I10853">
            <v>6174963.6399999997</v>
          </cell>
          <cell r="J10853">
            <v>0</v>
          </cell>
          <cell r="K10853">
            <v>0</v>
          </cell>
          <cell r="L10853">
            <v>37.829393800392602</v>
          </cell>
          <cell r="M10853">
            <v>55.715126560612802</v>
          </cell>
        </row>
        <row r="10854">
          <cell r="A10854">
            <v>16873</v>
          </cell>
          <cell r="B10854" t="str">
            <v>Некрасовская ул.</v>
          </cell>
          <cell r="C10854">
            <v>0</v>
          </cell>
          <cell r="D10854">
            <v>0</v>
          </cell>
          <cell r="E10854">
            <v>0</v>
          </cell>
          <cell r="F10854">
            <v>0</v>
          </cell>
          <cell r="G10854">
            <v>-11452</v>
          </cell>
          <cell r="H10854">
            <v>432636.26699999999</v>
          </cell>
          <cell r="I10854">
            <v>6171099.46</v>
          </cell>
          <cell r="J10854">
            <v>0</v>
          </cell>
          <cell r="K10854">
            <v>0</v>
          </cell>
          <cell r="L10854">
            <v>37.928186254633303</v>
          </cell>
          <cell r="M10854">
            <v>55.681078492268803</v>
          </cell>
        </row>
        <row r="10855">
          <cell r="A10855">
            <v>16874</v>
          </cell>
          <cell r="B10855" t="str">
            <v>Некрасовская ул., 5</v>
          </cell>
          <cell r="C10855">
            <v>0</v>
          </cell>
          <cell r="D10855">
            <v>0</v>
          </cell>
          <cell r="E10855">
            <v>0</v>
          </cell>
          <cell r="F10855">
            <v>0</v>
          </cell>
          <cell r="G10855">
            <v>-11439</v>
          </cell>
          <cell r="H10855">
            <v>432225.52500000002</v>
          </cell>
          <cell r="I10855">
            <v>6171140.1100000003</v>
          </cell>
          <cell r="J10855">
            <v>0</v>
          </cell>
          <cell r="K10855">
            <v>0</v>
          </cell>
          <cell r="L10855">
            <v>37.922148023884603</v>
          </cell>
          <cell r="M10855">
            <v>55.681349089672501</v>
          </cell>
        </row>
        <row r="10856">
          <cell r="A10856">
            <v>16901</v>
          </cell>
          <cell r="B10856" t="str">
            <v>Костромская ул.</v>
          </cell>
          <cell r="C10856">
            <v>0</v>
          </cell>
          <cell r="D10856">
            <v>0</v>
          </cell>
          <cell r="E10856">
            <v>0</v>
          </cell>
          <cell r="F10856">
            <v>0</v>
          </cell>
          <cell r="G10856">
            <v>307</v>
          </cell>
          <cell r="H10856">
            <v>412582.46399999998</v>
          </cell>
          <cell r="I10856">
            <v>6193917.7599999998</v>
          </cell>
          <cell r="J10856">
            <v>0</v>
          </cell>
          <cell r="K10856">
            <v>0</v>
          </cell>
          <cell r="L10856">
            <v>37.601475922671597</v>
          </cell>
          <cell r="M10856">
            <v>55.882185800552797</v>
          </cell>
        </row>
        <row r="10857">
          <cell r="A10857">
            <v>16903</v>
          </cell>
          <cell r="B10857" t="str">
            <v>Каскадная ул.</v>
          </cell>
          <cell r="C10857">
            <v>0</v>
          </cell>
          <cell r="D10857">
            <v>0</v>
          </cell>
          <cell r="E10857">
            <v>0</v>
          </cell>
          <cell r="F10857">
            <v>0</v>
          </cell>
          <cell r="G10857">
            <v>-11284</v>
          </cell>
          <cell r="H10857">
            <v>428737.15600000002</v>
          </cell>
          <cell r="I10857">
            <v>6174228.8099999996</v>
          </cell>
          <cell r="J10857">
            <v>0</v>
          </cell>
          <cell r="K10857">
            <v>0</v>
          </cell>
          <cell r="L10857">
            <v>37.868797943462297</v>
          </cell>
          <cell r="M10857">
            <v>55.708608252065197</v>
          </cell>
        </row>
        <row r="10858">
          <cell r="A10858">
            <v>16904</v>
          </cell>
          <cell r="B10858" t="str">
            <v>Каскадная ул.</v>
          </cell>
          <cell r="C10858">
            <v>0</v>
          </cell>
          <cell r="D10858">
            <v>0</v>
          </cell>
          <cell r="E10858">
            <v>0</v>
          </cell>
          <cell r="F10858">
            <v>0</v>
          </cell>
          <cell r="G10858">
            <v>-11284</v>
          </cell>
          <cell r="H10858">
            <v>428617.54800000001</v>
          </cell>
          <cell r="I10858">
            <v>6174247.5800000001</v>
          </cell>
          <cell r="J10858">
            <v>0</v>
          </cell>
          <cell r="K10858">
            <v>0</v>
          </cell>
          <cell r="L10858">
            <v>37.867859895410497</v>
          </cell>
          <cell r="M10858">
            <v>55.708873128357702</v>
          </cell>
        </row>
        <row r="10859">
          <cell r="A10859">
            <v>16905</v>
          </cell>
          <cell r="B10859" t="str">
            <v>Дом культуры</v>
          </cell>
          <cell r="C10859">
            <v>0</v>
          </cell>
          <cell r="D10859">
            <v>0</v>
          </cell>
          <cell r="E10859">
            <v>0</v>
          </cell>
          <cell r="F10859">
            <v>0</v>
          </cell>
          <cell r="G10859">
            <v>-4828</v>
          </cell>
          <cell r="H10859">
            <v>409682.15899999999</v>
          </cell>
          <cell r="I10859">
            <v>6151277.0800000001</v>
          </cell>
          <cell r="J10859">
            <v>0</v>
          </cell>
          <cell r="K10859">
            <v>0</v>
          </cell>
          <cell r="L10859">
            <v>37.570027693844303</v>
          </cell>
          <cell r="M10859">
            <v>55.499470162640002</v>
          </cell>
        </row>
        <row r="10860">
          <cell r="A10860">
            <v>16906</v>
          </cell>
          <cell r="B10860" t="str">
            <v>Администрация</v>
          </cell>
          <cell r="C10860">
            <v>0</v>
          </cell>
          <cell r="D10860">
            <v>0</v>
          </cell>
          <cell r="E10860">
            <v>0</v>
          </cell>
          <cell r="F10860">
            <v>0</v>
          </cell>
          <cell r="G10860">
            <v>-4587</v>
          </cell>
          <cell r="H10860">
            <v>409176.27299999999</v>
          </cell>
          <cell r="I10860">
            <v>6151626.6100000003</v>
          </cell>
          <cell r="J10860">
            <v>0</v>
          </cell>
          <cell r="K10860">
            <v>0</v>
          </cell>
          <cell r="L10860">
            <v>37.561964935036002</v>
          </cell>
          <cell r="M10860">
            <v>55.502514763925099</v>
          </cell>
        </row>
        <row r="10861">
          <cell r="A10861">
            <v>16907</v>
          </cell>
          <cell r="B10861" t="str">
            <v>Ст. Щербинка</v>
          </cell>
          <cell r="C10861">
            <v>0</v>
          </cell>
          <cell r="D10861">
            <v>0</v>
          </cell>
          <cell r="E10861">
            <v>0</v>
          </cell>
          <cell r="F10861">
            <v>0</v>
          </cell>
          <cell r="G10861">
            <v>-4616</v>
          </cell>
          <cell r="H10861">
            <v>409274.26</v>
          </cell>
          <cell r="I10861">
            <v>6152500.1399999997</v>
          </cell>
          <cell r="J10861">
            <v>0</v>
          </cell>
          <cell r="K10861">
            <v>0</v>
          </cell>
          <cell r="L10861">
            <v>37.5632349564682</v>
          </cell>
          <cell r="M10861">
            <v>55.510364954782403</v>
          </cell>
        </row>
        <row r="10862">
          <cell r="A10862">
            <v>16908</v>
          </cell>
          <cell r="B10862" t="str">
            <v>Школа № 4</v>
          </cell>
          <cell r="C10862">
            <v>0</v>
          </cell>
          <cell r="D10862">
            <v>0</v>
          </cell>
          <cell r="E10862">
            <v>0</v>
          </cell>
          <cell r="F10862">
            <v>0</v>
          </cell>
          <cell r="G10862">
            <v>-4821</v>
          </cell>
          <cell r="H10862">
            <v>409686.234</v>
          </cell>
          <cell r="I10862">
            <v>6152574.5800000001</v>
          </cell>
          <cell r="J10862">
            <v>0</v>
          </cell>
          <cell r="K10862">
            <v>0</v>
          </cell>
          <cell r="L10862">
            <v>37.569692528428398</v>
          </cell>
          <cell r="M10862">
            <v>55.511105642756498</v>
          </cell>
        </row>
        <row r="10863">
          <cell r="A10863">
            <v>16909</v>
          </cell>
          <cell r="B10863" t="str">
            <v>Варшавское шоссе</v>
          </cell>
          <cell r="C10863">
            <v>0</v>
          </cell>
          <cell r="D10863">
            <v>0</v>
          </cell>
          <cell r="E10863">
            <v>0</v>
          </cell>
          <cell r="F10863">
            <v>0</v>
          </cell>
          <cell r="G10863">
            <v>-4883</v>
          </cell>
          <cell r="H10863">
            <v>409832.74800000002</v>
          </cell>
          <cell r="I10863">
            <v>6151766.4800000004</v>
          </cell>
          <cell r="J10863">
            <v>0</v>
          </cell>
          <cell r="K10863">
            <v>0</v>
          </cell>
          <cell r="L10863">
            <v>37.572245573465999</v>
          </cell>
          <cell r="M10863">
            <v>55.503884414321902</v>
          </cell>
        </row>
        <row r="10864">
          <cell r="A10864">
            <v>16910</v>
          </cell>
          <cell r="B10864" t="str">
            <v>1-й мкр. Щербинки</v>
          </cell>
          <cell r="C10864">
            <v>0</v>
          </cell>
          <cell r="D10864">
            <v>0</v>
          </cell>
          <cell r="E10864">
            <v>0</v>
          </cell>
          <cell r="F10864">
            <v>0</v>
          </cell>
          <cell r="G10864">
            <v>-4890</v>
          </cell>
          <cell r="H10864">
            <v>409911.42599999998</v>
          </cell>
          <cell r="I10864">
            <v>6151360.6500000004</v>
          </cell>
          <cell r="J10864">
            <v>0</v>
          </cell>
          <cell r="K10864">
            <v>0</v>
          </cell>
          <cell r="L10864">
            <v>37.573606409964398</v>
          </cell>
          <cell r="M10864">
            <v>55.5002599970624</v>
          </cell>
        </row>
        <row r="10865">
          <cell r="A10865">
            <v>16913</v>
          </cell>
          <cell r="B10865" t="str">
            <v>Аэропорт Домодедово</v>
          </cell>
          <cell r="C10865">
            <v>0</v>
          </cell>
          <cell r="D10865">
            <v>0</v>
          </cell>
          <cell r="E10865">
            <v>0</v>
          </cell>
          <cell r="F10865">
            <v>0</v>
          </cell>
          <cell r="G10865" t="e">
            <v>#N/A</v>
          </cell>
          <cell r="H10865" t="e">
            <v>#N/A</v>
          </cell>
          <cell r="I10865" t="e">
            <v>#N/A</v>
          </cell>
          <cell r="J10865">
            <v>0</v>
          </cell>
          <cell r="K10865">
            <v>0</v>
          </cell>
          <cell r="L10865">
            <v>37.8978393722116</v>
          </cell>
          <cell r="M10865">
            <v>55.415077305002903</v>
          </cell>
        </row>
        <row r="10866">
          <cell r="A10866">
            <v>16915</v>
          </cell>
          <cell r="B10866" t="str">
            <v>Мост Окружной ж.д.</v>
          </cell>
          <cell r="C10866">
            <v>0</v>
          </cell>
          <cell r="D10866">
            <v>0</v>
          </cell>
          <cell r="E10866">
            <v>0</v>
          </cell>
          <cell r="F10866">
            <v>0</v>
          </cell>
          <cell r="G10866">
            <v>-9591</v>
          </cell>
          <cell r="H10866">
            <v>421327.64799999999</v>
          </cell>
          <cell r="I10866">
            <v>6182680.1399999997</v>
          </cell>
          <cell r="J10866">
            <v>0</v>
          </cell>
          <cell r="K10866">
            <v>0</v>
          </cell>
          <cell r="L10866">
            <v>37.744956623321897</v>
          </cell>
          <cell r="M10866">
            <v>55.783068441283604</v>
          </cell>
        </row>
        <row r="10867">
          <cell r="A10867">
            <v>16916</v>
          </cell>
          <cell r="B10867" t="str">
            <v>Мост Окружной ж.д.</v>
          </cell>
          <cell r="C10867">
            <v>0</v>
          </cell>
          <cell r="D10867">
            <v>0</v>
          </cell>
          <cell r="E10867">
            <v>0</v>
          </cell>
          <cell r="F10867">
            <v>0</v>
          </cell>
          <cell r="G10867">
            <v>-9591</v>
          </cell>
          <cell r="H10867">
            <v>421303.23100000003</v>
          </cell>
          <cell r="I10867">
            <v>6182682.8099999996</v>
          </cell>
          <cell r="J10867">
            <v>0</v>
          </cell>
          <cell r="K10867">
            <v>0</v>
          </cell>
          <cell r="L10867">
            <v>37.744879827300799</v>
          </cell>
          <cell r="M10867">
            <v>55.7831998168799</v>
          </cell>
        </row>
        <row r="10868">
          <cell r="A10868">
            <v>16917</v>
          </cell>
          <cell r="B10868" t="str">
            <v>Воловья ул.</v>
          </cell>
          <cell r="C10868">
            <v>0</v>
          </cell>
          <cell r="D10868">
            <v>0</v>
          </cell>
          <cell r="E10868">
            <v>0</v>
          </cell>
          <cell r="F10868">
            <v>0</v>
          </cell>
          <cell r="G10868">
            <v>-8032</v>
          </cell>
          <cell r="H10868">
            <v>416828.16800000001</v>
          </cell>
          <cell r="I10868">
            <v>6177818.3600000003</v>
          </cell>
          <cell r="J10868">
            <v>0</v>
          </cell>
          <cell r="K10868">
            <v>0</v>
          </cell>
          <cell r="L10868">
            <v>37.683634046128297</v>
          </cell>
          <cell r="M10868">
            <v>55.736544077770603</v>
          </cell>
        </row>
        <row r="10869">
          <cell r="A10869">
            <v>16943</v>
          </cell>
          <cell r="B10869" t="str">
            <v>Метро "Новокосино"</v>
          </cell>
          <cell r="C10869">
            <v>0</v>
          </cell>
          <cell r="D10869">
            <v>0</v>
          </cell>
          <cell r="E10869">
            <v>0</v>
          </cell>
          <cell r="F10869">
            <v>0</v>
          </cell>
          <cell r="G10869">
            <v>1006</v>
          </cell>
          <cell r="H10869">
            <v>428882.50199999998</v>
          </cell>
          <cell r="I10869">
            <v>6178434.7699999996</v>
          </cell>
          <cell r="J10869">
            <v>0</v>
          </cell>
          <cell r="K10869">
            <v>0</v>
          </cell>
          <cell r="L10869">
            <v>37.865481721814703</v>
          </cell>
          <cell r="M10869">
            <v>55.745949599733798</v>
          </cell>
        </row>
        <row r="10870">
          <cell r="A10870">
            <v>16944</v>
          </cell>
          <cell r="B10870" t="str">
            <v>Красноказарменный пр.</v>
          </cell>
          <cell r="C10870">
            <v>0</v>
          </cell>
          <cell r="D10870">
            <v>0</v>
          </cell>
          <cell r="E10870">
            <v>0</v>
          </cell>
          <cell r="F10870">
            <v>0</v>
          </cell>
          <cell r="G10870">
            <v>-8739</v>
          </cell>
          <cell r="H10870">
            <v>418814.09</v>
          </cell>
          <cell r="I10870">
            <v>6179490.9500000002</v>
          </cell>
          <cell r="J10870">
            <v>0</v>
          </cell>
          <cell r="K10870">
            <v>0</v>
          </cell>
          <cell r="L10870">
            <v>37.706259336768397</v>
          </cell>
          <cell r="M10870">
            <v>55.754307119118401</v>
          </cell>
        </row>
        <row r="10871">
          <cell r="A10871">
            <v>16960</v>
          </cell>
          <cell r="B10871" t="str">
            <v>ТК "Битца" и "К-Раута"</v>
          </cell>
          <cell r="C10871">
            <v>0</v>
          </cell>
          <cell r="D10871">
            <v>0</v>
          </cell>
          <cell r="E10871">
            <v>0</v>
          </cell>
          <cell r="F10871">
            <v>0</v>
          </cell>
          <cell r="G10871">
            <v>-6049</v>
          </cell>
          <cell r="H10871">
            <v>412165.94</v>
          </cell>
          <cell r="I10871">
            <v>6159336.46</v>
          </cell>
          <cell r="J10871">
            <v>0</v>
          </cell>
          <cell r="K10871">
            <v>0</v>
          </cell>
          <cell r="L10871">
            <v>37.606733977834601</v>
          </cell>
          <cell r="M10871">
            <v>55.572163234498703</v>
          </cell>
        </row>
        <row r="10872">
          <cell r="A10872">
            <v>16963</v>
          </cell>
          <cell r="B10872" t="str">
            <v>Стадион "Огонек"</v>
          </cell>
          <cell r="C10872">
            <v>0</v>
          </cell>
          <cell r="D10872">
            <v>0</v>
          </cell>
          <cell r="E10872">
            <v>0</v>
          </cell>
          <cell r="F10872">
            <v>0</v>
          </cell>
          <cell r="G10872">
            <v>-7751</v>
          </cell>
          <cell r="H10872">
            <v>416031.49900000001</v>
          </cell>
          <cell r="I10872">
            <v>6163523.8200000003</v>
          </cell>
          <cell r="J10872">
            <v>0</v>
          </cell>
          <cell r="K10872">
            <v>0</v>
          </cell>
          <cell r="L10872">
            <v>37.666883037424299</v>
          </cell>
          <cell r="M10872">
            <v>55.610135780771103</v>
          </cell>
        </row>
        <row r="10873">
          <cell r="A10873">
            <v>16993</v>
          </cell>
          <cell r="B10873" t="str">
            <v>Силикатный з-д (выс.)</v>
          </cell>
          <cell r="C10873">
            <v>0</v>
          </cell>
          <cell r="D10873">
            <v>0</v>
          </cell>
          <cell r="E10873">
            <v>0</v>
          </cell>
          <cell r="F10873">
            <v>0</v>
          </cell>
          <cell r="G10873">
            <v>-3197</v>
          </cell>
          <cell r="H10873">
            <v>406640.4</v>
          </cell>
          <cell r="I10873">
            <v>6181448.3799999999</v>
          </cell>
          <cell r="J10873">
            <v>0</v>
          </cell>
          <cell r="K10873">
            <v>0</v>
          </cell>
          <cell r="L10873">
            <v>37.513028062735501</v>
          </cell>
          <cell r="M10873">
            <v>55.770035982312599</v>
          </cell>
        </row>
        <row r="10874">
          <cell r="A10874">
            <v>16994</v>
          </cell>
          <cell r="B10874" t="str">
            <v>Силикатный з-д (пос.)</v>
          </cell>
          <cell r="C10874">
            <v>0</v>
          </cell>
          <cell r="D10874">
            <v>0</v>
          </cell>
          <cell r="E10874">
            <v>0</v>
          </cell>
          <cell r="F10874">
            <v>0</v>
          </cell>
          <cell r="G10874">
            <v>-3197</v>
          </cell>
          <cell r="H10874">
            <v>406616.14500000002</v>
          </cell>
          <cell r="I10874">
            <v>6181435.3099999996</v>
          </cell>
          <cell r="J10874">
            <v>0</v>
          </cell>
          <cell r="K10874">
            <v>0</v>
          </cell>
          <cell r="L10874">
            <v>37.512138397155802</v>
          </cell>
          <cell r="M10874">
            <v>55.770094696856702</v>
          </cell>
        </row>
        <row r="10875">
          <cell r="A10875">
            <v>16995</v>
          </cell>
          <cell r="B10875" t="str">
            <v>Силикатный з-д (к/ст)</v>
          </cell>
          <cell r="C10875">
            <v>0</v>
          </cell>
          <cell r="D10875">
            <v>0</v>
          </cell>
          <cell r="E10875">
            <v>0</v>
          </cell>
          <cell r="F10875">
            <v>0</v>
          </cell>
          <cell r="G10875">
            <v>-3197</v>
          </cell>
          <cell r="H10875">
            <v>406675.565</v>
          </cell>
          <cell r="I10875">
            <v>6181548.71</v>
          </cell>
          <cell r="J10875">
            <v>0</v>
          </cell>
          <cell r="K10875">
            <v>0</v>
          </cell>
          <cell r="L10875">
            <v>37.512259816608903</v>
          </cell>
          <cell r="M10875">
            <v>55.770430123910501</v>
          </cell>
        </row>
        <row r="10876">
          <cell r="A10876">
            <v>16997</v>
          </cell>
          <cell r="B10876" t="str">
            <v>Дмитровское ш., 116</v>
          </cell>
          <cell r="C10876">
            <v>0</v>
          </cell>
          <cell r="D10876">
            <v>0</v>
          </cell>
          <cell r="E10876">
            <v>0</v>
          </cell>
          <cell r="F10876">
            <v>0</v>
          </cell>
          <cell r="G10876">
            <v>-4220</v>
          </cell>
          <cell r="H10876">
            <v>409131.45899999997</v>
          </cell>
          <cell r="I10876">
            <v>6195935.3799999999</v>
          </cell>
          <cell r="J10876">
            <v>0</v>
          </cell>
          <cell r="K10876">
            <v>0</v>
          </cell>
          <cell r="L10876">
            <v>37.5455148548183</v>
          </cell>
          <cell r="M10876">
            <v>55.900548554989101</v>
          </cell>
        </row>
        <row r="10877">
          <cell r="A10877">
            <v>16998</v>
          </cell>
          <cell r="B10877" t="str">
            <v>Дмитровское ш., 116</v>
          </cell>
          <cell r="C10877">
            <v>0</v>
          </cell>
          <cell r="D10877">
            <v>0</v>
          </cell>
          <cell r="E10877">
            <v>0</v>
          </cell>
          <cell r="F10877">
            <v>0</v>
          </cell>
          <cell r="G10877">
            <v>-4220</v>
          </cell>
          <cell r="H10877">
            <v>409173.59399999998</v>
          </cell>
          <cell r="I10877">
            <v>6195889.6200000001</v>
          </cell>
          <cell r="J10877">
            <v>0</v>
          </cell>
          <cell r="K10877">
            <v>0</v>
          </cell>
          <cell r="L10877">
            <v>37.547110774977902</v>
          </cell>
          <cell r="M10877">
            <v>55.900237509384098</v>
          </cell>
        </row>
        <row r="10878">
          <cell r="A10878">
            <v>17003</v>
          </cell>
          <cell r="B10878" t="str">
            <v>Бетонный з-д</v>
          </cell>
          <cell r="C10878">
            <v>0</v>
          </cell>
          <cell r="D10878">
            <v>0</v>
          </cell>
          <cell r="E10878">
            <v>0</v>
          </cell>
          <cell r="F10878">
            <v>0</v>
          </cell>
          <cell r="G10878" t="e">
            <v>#N/A</v>
          </cell>
          <cell r="H10878" t="e">
            <v>#N/A</v>
          </cell>
          <cell r="I10878" t="e">
            <v>#N/A</v>
          </cell>
          <cell r="J10878">
            <v>0</v>
          </cell>
          <cell r="K10878">
            <v>0</v>
          </cell>
          <cell r="L10878">
            <v>37.148984920289202</v>
          </cell>
          <cell r="M10878">
            <v>56.003308477074299</v>
          </cell>
        </row>
        <row r="10879">
          <cell r="A10879">
            <v>17004</v>
          </cell>
          <cell r="B10879" t="str">
            <v>Бетонный з-д</v>
          </cell>
          <cell r="C10879">
            <v>0</v>
          </cell>
          <cell r="D10879">
            <v>0</v>
          </cell>
          <cell r="E10879">
            <v>0</v>
          </cell>
          <cell r="F10879">
            <v>0</v>
          </cell>
          <cell r="G10879" t="e">
            <v>#N/A</v>
          </cell>
          <cell r="H10879" t="e">
            <v>#N/A</v>
          </cell>
          <cell r="I10879" t="e">
            <v>#N/A</v>
          </cell>
          <cell r="J10879">
            <v>0</v>
          </cell>
          <cell r="K10879">
            <v>0</v>
          </cell>
          <cell r="L10879">
            <v>37.149357780948399</v>
          </cell>
          <cell r="M10879">
            <v>56.002857691983202</v>
          </cell>
        </row>
        <row r="10880">
          <cell r="A10880">
            <v>17005</v>
          </cell>
          <cell r="B10880" t="str">
            <v>Проектируемый пр. 684</v>
          </cell>
          <cell r="C10880">
            <v>0</v>
          </cell>
          <cell r="D10880">
            <v>0</v>
          </cell>
          <cell r="E10880">
            <v>0</v>
          </cell>
          <cell r="F10880">
            <v>0</v>
          </cell>
          <cell r="G10880" t="e">
            <v>#N/A</v>
          </cell>
          <cell r="H10880" t="e">
            <v>#N/A</v>
          </cell>
          <cell r="I10880" t="e">
            <v>#N/A</v>
          </cell>
          <cell r="J10880">
            <v>0</v>
          </cell>
          <cell r="K10880">
            <v>0</v>
          </cell>
          <cell r="L10880">
            <v>37.157238883829997</v>
          </cell>
          <cell r="M10880">
            <v>55.999016403276698</v>
          </cell>
        </row>
        <row r="10881">
          <cell r="A10881">
            <v>17006</v>
          </cell>
          <cell r="B10881" t="str">
            <v>Проектируемый пр. 684</v>
          </cell>
          <cell r="C10881">
            <v>0</v>
          </cell>
          <cell r="D10881">
            <v>0</v>
          </cell>
          <cell r="E10881">
            <v>0</v>
          </cell>
          <cell r="F10881">
            <v>0</v>
          </cell>
          <cell r="G10881" t="e">
            <v>#N/A</v>
          </cell>
          <cell r="H10881" t="e">
            <v>#N/A</v>
          </cell>
          <cell r="I10881" t="e">
            <v>#N/A</v>
          </cell>
          <cell r="J10881">
            <v>0</v>
          </cell>
          <cell r="K10881">
            <v>0</v>
          </cell>
          <cell r="L10881">
            <v>37.1572229078512</v>
          </cell>
          <cell r="M10881">
            <v>55.998653878059599</v>
          </cell>
        </row>
        <row r="10882">
          <cell r="A10882">
            <v>17008</v>
          </cell>
          <cell r="B10882" t="str">
            <v>Алабушевское кладб. (выс., пос.)</v>
          </cell>
          <cell r="C10882">
            <v>0</v>
          </cell>
          <cell r="D10882">
            <v>0</v>
          </cell>
          <cell r="E10882">
            <v>0</v>
          </cell>
          <cell r="F10882">
            <v>0</v>
          </cell>
          <cell r="G10882" t="e">
            <v>#N/A</v>
          </cell>
          <cell r="H10882" t="e">
            <v>#N/A</v>
          </cell>
          <cell r="I10882" t="e">
            <v>#N/A</v>
          </cell>
          <cell r="J10882">
            <v>0</v>
          </cell>
          <cell r="K10882">
            <v>0</v>
          </cell>
          <cell r="L10882">
            <v>37.139694996016203</v>
          </cell>
          <cell r="M10882">
            <v>56.011956585171298</v>
          </cell>
        </row>
        <row r="10883">
          <cell r="A10883">
            <v>17031</v>
          </cell>
          <cell r="B10883" t="str">
            <v>Град Московский</v>
          </cell>
          <cell r="C10883">
            <v>0</v>
          </cell>
          <cell r="D10883">
            <v>0</v>
          </cell>
          <cell r="E10883">
            <v>0</v>
          </cell>
          <cell r="F10883">
            <v>0</v>
          </cell>
          <cell r="G10883">
            <v>-934</v>
          </cell>
          <cell r="H10883">
            <v>397448.13900000002</v>
          </cell>
          <cell r="I10883">
            <v>6161434</v>
          </cell>
          <cell r="J10883">
            <v>0</v>
          </cell>
          <cell r="K10883">
            <v>0</v>
          </cell>
          <cell r="L10883">
            <v>37.372965851370097</v>
          </cell>
          <cell r="M10883">
            <v>55.587874896060598</v>
          </cell>
        </row>
        <row r="10884">
          <cell r="A10884">
            <v>17033</v>
          </cell>
          <cell r="B10884" t="str">
            <v>Солнечная ул., 13</v>
          </cell>
          <cell r="C10884">
            <v>0</v>
          </cell>
          <cell r="D10884">
            <v>0</v>
          </cell>
          <cell r="E10884">
            <v>0</v>
          </cell>
          <cell r="F10884">
            <v>0</v>
          </cell>
          <cell r="G10884">
            <v>-915</v>
          </cell>
          <cell r="H10884">
            <v>397251.71600000001</v>
          </cell>
          <cell r="I10884">
            <v>6161519.6600000001</v>
          </cell>
          <cell r="J10884">
            <v>0</v>
          </cell>
          <cell r="K10884">
            <v>0</v>
          </cell>
          <cell r="L10884">
            <v>37.3696727099707</v>
          </cell>
          <cell r="M10884">
            <v>55.588660487931399</v>
          </cell>
        </row>
        <row r="10885">
          <cell r="A10885">
            <v>17034</v>
          </cell>
          <cell r="B10885" t="str">
            <v>Радужная ул., 10</v>
          </cell>
          <cell r="C10885">
            <v>0</v>
          </cell>
          <cell r="D10885">
            <v>0</v>
          </cell>
          <cell r="E10885">
            <v>0</v>
          </cell>
          <cell r="F10885">
            <v>0</v>
          </cell>
          <cell r="G10885" t="e">
            <v>#N/A</v>
          </cell>
          <cell r="H10885" t="e">
            <v>#N/A</v>
          </cell>
          <cell r="I10885" t="e">
            <v>#N/A</v>
          </cell>
          <cell r="J10885">
            <v>0</v>
          </cell>
          <cell r="K10885">
            <v>0</v>
          </cell>
          <cell r="L10885">
            <v>37.372008654727999</v>
          </cell>
          <cell r="M10885">
            <v>55.591740006596503</v>
          </cell>
        </row>
        <row r="10886">
          <cell r="A10886">
            <v>17035</v>
          </cell>
          <cell r="B10886" t="str">
            <v>Радужная ул., 2</v>
          </cell>
          <cell r="C10886">
            <v>0</v>
          </cell>
          <cell r="D10886">
            <v>0</v>
          </cell>
          <cell r="E10886">
            <v>0</v>
          </cell>
          <cell r="F10886">
            <v>0</v>
          </cell>
          <cell r="G10886" t="e">
            <v>#N/A</v>
          </cell>
          <cell r="H10886" t="e">
            <v>#N/A</v>
          </cell>
          <cell r="I10886" t="e">
            <v>#N/A</v>
          </cell>
          <cell r="J10886">
            <v>0</v>
          </cell>
          <cell r="K10886">
            <v>0</v>
          </cell>
          <cell r="L10886">
            <v>37.367222479252703</v>
          </cell>
          <cell r="M10886">
            <v>55.594440175745497</v>
          </cell>
        </row>
        <row r="10887">
          <cell r="A10887">
            <v>17036</v>
          </cell>
          <cell r="B10887" t="str">
            <v>Скотопрогонная ул., 21</v>
          </cell>
          <cell r="C10887">
            <v>0</v>
          </cell>
          <cell r="D10887">
            <v>0</v>
          </cell>
          <cell r="E10887">
            <v>0</v>
          </cell>
          <cell r="F10887">
            <v>0</v>
          </cell>
          <cell r="G10887">
            <v>-8562</v>
          </cell>
          <cell r="H10887">
            <v>418248.24699999997</v>
          </cell>
          <cell r="I10887">
            <v>6177357.9500000002</v>
          </cell>
          <cell r="J10887">
            <v>0</v>
          </cell>
          <cell r="K10887">
            <v>0</v>
          </cell>
          <cell r="L10887">
            <v>37.697901362428397</v>
          </cell>
          <cell r="M10887">
            <v>55.734658392200799</v>
          </cell>
        </row>
        <row r="10888">
          <cell r="A10888">
            <v>17037</v>
          </cell>
          <cell r="B10888" t="str">
            <v>Радужный пр.</v>
          </cell>
          <cell r="C10888">
            <v>0</v>
          </cell>
          <cell r="D10888">
            <v>0</v>
          </cell>
          <cell r="E10888">
            <v>0</v>
          </cell>
          <cell r="F10888">
            <v>0</v>
          </cell>
          <cell r="G10888">
            <v>-880</v>
          </cell>
          <cell r="H10888">
            <v>396847.33500000002</v>
          </cell>
          <cell r="I10888">
            <v>6162016.5</v>
          </cell>
          <cell r="J10888">
            <v>0</v>
          </cell>
          <cell r="K10888">
            <v>0</v>
          </cell>
          <cell r="L10888">
            <v>37.363500308145802</v>
          </cell>
          <cell r="M10888">
            <v>55.593436756771801</v>
          </cell>
        </row>
        <row r="10889">
          <cell r="A10889">
            <v>17038</v>
          </cell>
          <cell r="B10889" t="str">
            <v>ГАИ</v>
          </cell>
          <cell r="C10889">
            <v>0</v>
          </cell>
          <cell r="D10889">
            <v>0</v>
          </cell>
          <cell r="E10889">
            <v>0</v>
          </cell>
          <cell r="F10889">
            <v>0</v>
          </cell>
          <cell r="G10889" t="e">
            <v>#N/A</v>
          </cell>
          <cell r="H10889" t="e">
            <v>#N/A</v>
          </cell>
          <cell r="I10889" t="e">
            <v>#N/A</v>
          </cell>
          <cell r="J10889">
            <v>0</v>
          </cell>
          <cell r="K10889">
            <v>0</v>
          </cell>
          <cell r="L10889">
            <v>37.355707060111499</v>
          </cell>
          <cell r="M10889">
            <v>55.596898929776003</v>
          </cell>
        </row>
        <row r="10890">
          <cell r="A10890">
            <v>17039</v>
          </cell>
          <cell r="B10890" t="str">
            <v>Просп. Марш. Жукова, 31</v>
          </cell>
          <cell r="C10890">
            <v>0</v>
          </cell>
          <cell r="D10890">
            <v>0</v>
          </cell>
          <cell r="E10890">
            <v>0</v>
          </cell>
          <cell r="F10890">
            <v>0</v>
          </cell>
          <cell r="G10890">
            <v>-2543</v>
          </cell>
          <cell r="H10890">
            <v>404689.25099999999</v>
          </cell>
          <cell r="I10890">
            <v>6182155.2800000003</v>
          </cell>
          <cell r="J10890">
            <v>0</v>
          </cell>
          <cell r="K10890">
            <v>0</v>
          </cell>
          <cell r="L10890">
            <v>37.480970150496901</v>
          </cell>
          <cell r="M10890">
            <v>55.775452772208403</v>
          </cell>
        </row>
        <row r="10891">
          <cell r="A10891">
            <v>17043</v>
          </cell>
          <cell r="B10891" t="str">
            <v>Зеленоградская ул., 11</v>
          </cell>
          <cell r="C10891">
            <v>0</v>
          </cell>
          <cell r="D10891">
            <v>0</v>
          </cell>
          <cell r="E10891">
            <v>0</v>
          </cell>
          <cell r="F10891">
            <v>0</v>
          </cell>
          <cell r="G10891">
            <v>-3254</v>
          </cell>
          <cell r="H10891">
            <v>406976.25199999998</v>
          </cell>
          <cell r="I10891">
            <v>6192269.3700000001</v>
          </cell>
          <cell r="J10891">
            <v>0</v>
          </cell>
          <cell r="K10891">
            <v>0</v>
          </cell>
          <cell r="L10891">
            <v>37.5142193447317</v>
          </cell>
          <cell r="M10891">
            <v>55.865937191620198</v>
          </cell>
        </row>
        <row r="10892">
          <cell r="A10892">
            <v>17081</v>
          </cell>
          <cell r="B10892" t="str">
            <v>Метро "Динамо"</v>
          </cell>
          <cell r="C10892">
            <v>0</v>
          </cell>
          <cell r="D10892">
            <v>0</v>
          </cell>
          <cell r="E10892">
            <v>0</v>
          </cell>
          <cell r="F10892">
            <v>0</v>
          </cell>
          <cell r="G10892">
            <v>79</v>
          </cell>
          <cell r="H10892">
            <v>409350.67499999999</v>
          </cell>
          <cell r="I10892">
            <v>6183793.5700000003</v>
          </cell>
          <cell r="J10892">
            <v>0</v>
          </cell>
          <cell r="K10892">
            <v>0</v>
          </cell>
          <cell r="L10892">
            <v>37.5542707144932</v>
          </cell>
          <cell r="M10892">
            <v>55.791135247459998</v>
          </cell>
        </row>
        <row r="10893">
          <cell r="A10893">
            <v>17084</v>
          </cell>
          <cell r="B10893" t="str">
            <v>Метро "Динамо"</v>
          </cell>
          <cell r="C10893">
            <v>0</v>
          </cell>
          <cell r="D10893">
            <v>0</v>
          </cell>
          <cell r="E10893">
            <v>0</v>
          </cell>
          <cell r="F10893">
            <v>0</v>
          </cell>
          <cell r="G10893" t="e">
            <v>#N/A</v>
          </cell>
          <cell r="H10893" t="e">
            <v>#N/A</v>
          </cell>
          <cell r="I10893" t="e">
            <v>#N/A</v>
          </cell>
          <cell r="J10893">
            <v>0</v>
          </cell>
          <cell r="K10893">
            <v>0</v>
          </cell>
          <cell r="L10893">
            <v>37.559029777655297</v>
          </cell>
          <cell r="M10893">
            <v>55.793030965070002</v>
          </cell>
        </row>
        <row r="10894">
          <cell r="A10894">
            <v>17085</v>
          </cell>
          <cell r="B10894" t="str">
            <v>Путевой дворец</v>
          </cell>
          <cell r="C10894">
            <v>0</v>
          </cell>
          <cell r="D10894">
            <v>0</v>
          </cell>
          <cell r="E10894">
            <v>0</v>
          </cell>
          <cell r="F10894">
            <v>0</v>
          </cell>
          <cell r="G10894" t="e">
            <v>#N/A</v>
          </cell>
          <cell r="H10894" t="e">
            <v>#N/A</v>
          </cell>
          <cell r="I10894" t="e">
            <v>#N/A</v>
          </cell>
          <cell r="J10894">
            <v>0</v>
          </cell>
          <cell r="K10894">
            <v>0</v>
          </cell>
          <cell r="L10894">
            <v>37.5521763871198</v>
          </cell>
          <cell r="M10894">
            <v>55.792045043816799</v>
          </cell>
        </row>
        <row r="10895">
          <cell r="A10895">
            <v>17088</v>
          </cell>
          <cell r="B10895" t="str">
            <v>Метро "Алма-Атинская" (к/ст)</v>
          </cell>
          <cell r="C10895">
            <v>0</v>
          </cell>
          <cell r="D10895">
            <v>0</v>
          </cell>
          <cell r="E10895">
            <v>0</v>
          </cell>
          <cell r="F10895">
            <v>0</v>
          </cell>
          <cell r="G10895" t="e">
            <v>#N/A</v>
          </cell>
          <cell r="H10895" t="e">
            <v>#N/A</v>
          </cell>
          <cell r="I10895" t="e">
            <v>#N/A</v>
          </cell>
          <cell r="J10895">
            <v>0</v>
          </cell>
          <cell r="K10895">
            <v>0</v>
          </cell>
          <cell r="L10895">
            <v>37.764372392936998</v>
          </cell>
          <cell r="M10895">
            <v>55.633481204402997</v>
          </cell>
        </row>
        <row r="10896">
          <cell r="A10896">
            <v>17089</v>
          </cell>
          <cell r="B10896" t="str">
            <v>Метро "Алма-Атинская" (пос.)</v>
          </cell>
          <cell r="C10896">
            <v>0</v>
          </cell>
          <cell r="D10896">
            <v>0</v>
          </cell>
          <cell r="E10896">
            <v>0</v>
          </cell>
          <cell r="F10896">
            <v>0</v>
          </cell>
          <cell r="G10896">
            <v>1036</v>
          </cell>
          <cell r="H10896">
            <v>422179.16800000001</v>
          </cell>
          <cell r="I10896">
            <v>6166037</v>
          </cell>
          <cell r="J10896">
            <v>0</v>
          </cell>
          <cell r="K10896">
            <v>0</v>
          </cell>
          <cell r="L10896">
            <v>37.763443144728903</v>
          </cell>
          <cell r="M10896">
            <v>55.633693287850399</v>
          </cell>
        </row>
        <row r="10897">
          <cell r="A10897">
            <v>17091</v>
          </cell>
          <cell r="B10897" t="str">
            <v>Метро "Алма-Атинская" (южн.)</v>
          </cell>
          <cell r="C10897">
            <v>0</v>
          </cell>
          <cell r="D10897">
            <v>0</v>
          </cell>
          <cell r="E10897">
            <v>0</v>
          </cell>
          <cell r="F10897">
            <v>0</v>
          </cell>
          <cell r="G10897">
            <v>1036</v>
          </cell>
          <cell r="H10897">
            <v>422563.734</v>
          </cell>
          <cell r="I10897">
            <v>6165777.9299999997</v>
          </cell>
          <cell r="J10897">
            <v>0</v>
          </cell>
          <cell r="K10897">
            <v>0</v>
          </cell>
          <cell r="L10897">
            <v>37.7693420372402</v>
          </cell>
          <cell r="M10897">
            <v>55.631353847616403</v>
          </cell>
        </row>
        <row r="10898">
          <cell r="A10898">
            <v>17092</v>
          </cell>
          <cell r="B10898" t="str">
            <v>Метро "Алма-Атинская"</v>
          </cell>
          <cell r="C10898">
            <v>0</v>
          </cell>
          <cell r="D10898">
            <v>0</v>
          </cell>
          <cell r="E10898">
            <v>0</v>
          </cell>
          <cell r="F10898">
            <v>0</v>
          </cell>
          <cell r="G10898">
            <v>-9972</v>
          </cell>
          <cell r="H10898">
            <v>422212.49699999997</v>
          </cell>
          <cell r="I10898">
            <v>6166186.5800000001</v>
          </cell>
          <cell r="J10898">
            <v>0</v>
          </cell>
          <cell r="K10898">
            <v>0</v>
          </cell>
          <cell r="L10898">
            <v>37.764239607585601</v>
          </cell>
          <cell r="M10898">
            <v>55.635218223646</v>
          </cell>
        </row>
        <row r="10899">
          <cell r="A10899">
            <v>17093</v>
          </cell>
          <cell r="B10899" t="str">
            <v>Метро "Алма-Атинская" (выс.)</v>
          </cell>
          <cell r="C10899">
            <v>0</v>
          </cell>
          <cell r="D10899">
            <v>0</v>
          </cell>
          <cell r="E10899">
            <v>0</v>
          </cell>
          <cell r="F10899">
            <v>0</v>
          </cell>
          <cell r="G10899">
            <v>1036</v>
          </cell>
          <cell r="H10899">
            <v>422147.79100000003</v>
          </cell>
          <cell r="I10899">
            <v>6166025.4299999997</v>
          </cell>
          <cell r="J10899">
            <v>0</v>
          </cell>
          <cell r="K10899">
            <v>0</v>
          </cell>
          <cell r="L10899">
            <v>37.762978824909297</v>
          </cell>
          <cell r="M10899">
            <v>55.633556968228802</v>
          </cell>
        </row>
        <row r="10900">
          <cell r="A10900">
            <v>17104</v>
          </cell>
          <cell r="B10900" t="str">
            <v>Ул. Кедрова</v>
          </cell>
          <cell r="C10900">
            <v>0</v>
          </cell>
          <cell r="D10900">
            <v>0</v>
          </cell>
          <cell r="E10900">
            <v>0</v>
          </cell>
          <cell r="F10900">
            <v>0</v>
          </cell>
          <cell r="G10900">
            <v>-5077</v>
          </cell>
          <cell r="H10900">
            <v>410576.70400000003</v>
          </cell>
          <cell r="I10900">
            <v>6171519.0700000003</v>
          </cell>
          <cell r="J10900">
            <v>0</v>
          </cell>
          <cell r="K10900">
            <v>0</v>
          </cell>
          <cell r="L10900">
            <v>37.577932503710898</v>
          </cell>
          <cell r="M10900">
            <v>55.681131361455797</v>
          </cell>
        </row>
        <row r="10901">
          <cell r="A10901">
            <v>17105</v>
          </cell>
          <cell r="B10901" t="str">
            <v>Ул. Кедрова</v>
          </cell>
          <cell r="C10901">
            <v>0</v>
          </cell>
          <cell r="D10901">
            <v>0</v>
          </cell>
          <cell r="E10901">
            <v>0</v>
          </cell>
          <cell r="F10901">
            <v>0</v>
          </cell>
          <cell r="G10901">
            <v>-5077</v>
          </cell>
          <cell r="H10901">
            <v>410637.95</v>
          </cell>
          <cell r="I10901">
            <v>6171499.7699999996</v>
          </cell>
          <cell r="J10901">
            <v>0</v>
          </cell>
          <cell r="K10901">
            <v>0</v>
          </cell>
          <cell r="L10901">
            <v>37.578910532935097</v>
          </cell>
          <cell r="M10901">
            <v>55.680968713691399</v>
          </cell>
        </row>
        <row r="10902">
          <cell r="A10902">
            <v>17106</v>
          </cell>
          <cell r="B10902" t="str">
            <v>Каскадная ул., 20</v>
          </cell>
          <cell r="C10902">
            <v>0</v>
          </cell>
          <cell r="D10902">
            <v>0</v>
          </cell>
          <cell r="E10902">
            <v>0</v>
          </cell>
          <cell r="F10902">
            <v>0</v>
          </cell>
          <cell r="G10902">
            <v>-11284</v>
          </cell>
          <cell r="H10902">
            <v>428741.35600000003</v>
          </cell>
          <cell r="I10902">
            <v>6174082.1399999997</v>
          </cell>
          <cell r="J10902">
            <v>0</v>
          </cell>
          <cell r="K10902">
            <v>0</v>
          </cell>
          <cell r="L10902">
            <v>37.869095445636702</v>
          </cell>
          <cell r="M10902">
            <v>55.707395303017897</v>
          </cell>
        </row>
        <row r="10903">
          <cell r="A10903">
            <v>17118</v>
          </cell>
          <cell r="B10903" t="str">
            <v>Деревня Черная Грязь</v>
          </cell>
          <cell r="C10903">
            <v>0</v>
          </cell>
          <cell r="D10903">
            <v>0</v>
          </cell>
          <cell r="E10903">
            <v>0</v>
          </cell>
          <cell r="F10903">
            <v>0</v>
          </cell>
          <cell r="G10903" t="e">
            <v>#N/A</v>
          </cell>
          <cell r="H10903" t="e">
            <v>#N/A</v>
          </cell>
          <cell r="I10903" t="e">
            <v>#N/A</v>
          </cell>
          <cell r="J10903">
            <v>0</v>
          </cell>
          <cell r="K10903">
            <v>0</v>
          </cell>
          <cell r="L10903">
            <v>37.311513633297999</v>
          </cell>
          <cell r="M10903">
            <v>55.973987302954903</v>
          </cell>
        </row>
        <row r="10904">
          <cell r="A10904">
            <v>17122</v>
          </cell>
          <cell r="B10904" t="str">
            <v>Продмаг</v>
          </cell>
          <cell r="C10904">
            <v>0</v>
          </cell>
          <cell r="D10904">
            <v>0</v>
          </cell>
          <cell r="E10904">
            <v>0</v>
          </cell>
          <cell r="F10904">
            <v>0</v>
          </cell>
          <cell r="G10904">
            <v>-2520</v>
          </cell>
          <cell r="H10904">
            <v>404586.55599999998</v>
          </cell>
          <cell r="I10904">
            <v>6182279.4500000002</v>
          </cell>
          <cell r="J10904">
            <v>0</v>
          </cell>
          <cell r="K10904">
            <v>0</v>
          </cell>
          <cell r="L10904">
            <v>37.483310360441898</v>
          </cell>
          <cell r="M10904">
            <v>55.774123877205497</v>
          </cell>
        </row>
        <row r="10905">
          <cell r="A10905">
            <v>17123</v>
          </cell>
          <cell r="B10905" t="str">
            <v>3-я Хорошевская ул. - 2-й Силикатный пр.</v>
          </cell>
          <cell r="C10905">
            <v>0</v>
          </cell>
          <cell r="D10905">
            <v>0</v>
          </cell>
          <cell r="E10905">
            <v>0</v>
          </cell>
          <cell r="F10905">
            <v>0</v>
          </cell>
          <cell r="G10905">
            <v>-2865</v>
          </cell>
          <cell r="H10905">
            <v>405610.989</v>
          </cell>
          <cell r="I10905">
            <v>6181976.0599999996</v>
          </cell>
          <cell r="J10905">
            <v>0</v>
          </cell>
          <cell r="K10905">
            <v>0</v>
          </cell>
          <cell r="L10905">
            <v>37.498092385038099</v>
          </cell>
          <cell r="M10905">
            <v>55.773675345266398</v>
          </cell>
        </row>
        <row r="10906">
          <cell r="A10906">
            <v>17130</v>
          </cell>
          <cell r="B10906" t="str">
            <v>Универмаг</v>
          </cell>
          <cell r="C10906">
            <v>0</v>
          </cell>
          <cell r="D10906">
            <v>0</v>
          </cell>
          <cell r="E10906">
            <v>0</v>
          </cell>
          <cell r="F10906">
            <v>0</v>
          </cell>
          <cell r="G10906" t="e">
            <v>#N/A</v>
          </cell>
          <cell r="H10906" t="e">
            <v>#N/A</v>
          </cell>
          <cell r="I10906" t="e">
            <v>#N/A</v>
          </cell>
          <cell r="J10906">
            <v>0</v>
          </cell>
          <cell r="K10906">
            <v>0</v>
          </cell>
          <cell r="L10906">
            <v>37.658640800972798</v>
          </cell>
          <cell r="M10906">
            <v>55.822652053830403</v>
          </cell>
        </row>
        <row r="10907">
          <cell r="A10907">
            <v>17142</v>
          </cell>
          <cell r="B10907" t="str">
            <v>Деревня Черная Грязь</v>
          </cell>
          <cell r="C10907">
            <v>0</v>
          </cell>
          <cell r="D10907">
            <v>0</v>
          </cell>
          <cell r="E10907">
            <v>0</v>
          </cell>
          <cell r="F10907">
            <v>0</v>
          </cell>
          <cell r="G10907" t="e">
            <v>#N/A</v>
          </cell>
          <cell r="H10907" t="e">
            <v>#N/A</v>
          </cell>
          <cell r="I10907" t="e">
            <v>#N/A</v>
          </cell>
          <cell r="J10907">
            <v>0</v>
          </cell>
          <cell r="K10907">
            <v>0</v>
          </cell>
          <cell r="L10907">
            <v>37.311382909125001</v>
          </cell>
          <cell r="M10907">
            <v>55.9747006667669</v>
          </cell>
        </row>
        <row r="10908">
          <cell r="A10908">
            <v>17143</v>
          </cell>
          <cell r="B10908" t="str">
            <v>Елино</v>
          </cell>
          <cell r="C10908">
            <v>0</v>
          </cell>
          <cell r="D10908">
            <v>0</v>
          </cell>
          <cell r="E10908">
            <v>0</v>
          </cell>
          <cell r="F10908">
            <v>0</v>
          </cell>
          <cell r="G10908" t="e">
            <v>#N/A</v>
          </cell>
          <cell r="H10908" t="e">
            <v>#N/A</v>
          </cell>
          <cell r="I10908" t="e">
            <v>#N/A</v>
          </cell>
          <cell r="J10908">
            <v>0</v>
          </cell>
          <cell r="K10908">
            <v>0</v>
          </cell>
          <cell r="L10908">
            <v>37.278630030938899</v>
          </cell>
          <cell r="M10908">
            <v>55.985982966864299</v>
          </cell>
        </row>
        <row r="10909">
          <cell r="A10909">
            <v>17147</v>
          </cell>
          <cell r="B10909" t="str">
            <v>Ул. Косыгина</v>
          </cell>
          <cell r="C10909">
            <v>0</v>
          </cell>
          <cell r="D10909">
            <v>0</v>
          </cell>
          <cell r="E10909">
            <v>0</v>
          </cell>
          <cell r="F10909">
            <v>0</v>
          </cell>
          <cell r="G10909">
            <v>-3777</v>
          </cell>
          <cell r="H10909">
            <v>407679.83299999998</v>
          </cell>
          <cell r="I10909">
            <v>6175171.0199999996</v>
          </cell>
          <cell r="J10909">
            <v>0</v>
          </cell>
          <cell r="K10909">
            <v>0</v>
          </cell>
          <cell r="L10909">
            <v>37.530618621507401</v>
          </cell>
          <cell r="M10909">
            <v>55.713336117021903</v>
          </cell>
        </row>
        <row r="10910">
          <cell r="A10910">
            <v>17148</v>
          </cell>
          <cell r="B10910" t="str">
            <v>Ул. Косыгина</v>
          </cell>
          <cell r="C10910">
            <v>0</v>
          </cell>
          <cell r="D10910">
            <v>0</v>
          </cell>
          <cell r="E10910">
            <v>0</v>
          </cell>
          <cell r="F10910">
            <v>0</v>
          </cell>
          <cell r="G10910">
            <v>-3777</v>
          </cell>
          <cell r="H10910">
            <v>407781.27299999999</v>
          </cell>
          <cell r="I10910">
            <v>6175200.8200000003</v>
          </cell>
          <cell r="J10910">
            <v>0</v>
          </cell>
          <cell r="K10910">
            <v>0</v>
          </cell>
          <cell r="L10910">
            <v>37.531942547846398</v>
          </cell>
          <cell r="M10910">
            <v>55.713429917837203</v>
          </cell>
        </row>
        <row r="10911">
          <cell r="A10911">
            <v>17149</v>
          </cell>
          <cell r="B10911" t="str">
            <v>16-й автобусный парк (выс.)</v>
          </cell>
          <cell r="C10911">
            <v>0</v>
          </cell>
          <cell r="D10911">
            <v>0</v>
          </cell>
          <cell r="E10911">
            <v>0</v>
          </cell>
          <cell r="F10911">
            <v>0</v>
          </cell>
          <cell r="G10911">
            <v>-9157</v>
          </cell>
          <cell r="H10911">
            <v>419672.40500000003</v>
          </cell>
          <cell r="I10911">
            <v>6161898.29</v>
          </cell>
          <cell r="J10911">
            <v>0</v>
          </cell>
          <cell r="K10911">
            <v>0</v>
          </cell>
          <cell r="L10911">
            <v>37.724954054770599</v>
          </cell>
          <cell r="M10911">
            <v>55.596258676628501</v>
          </cell>
        </row>
        <row r="10912">
          <cell r="A10912">
            <v>17164</v>
          </cell>
          <cell r="B10912" t="str">
            <v>Поворот на Милицейский пос.</v>
          </cell>
          <cell r="C10912">
            <v>0</v>
          </cell>
          <cell r="D10912">
            <v>0</v>
          </cell>
          <cell r="E10912">
            <v>0</v>
          </cell>
          <cell r="F10912">
            <v>0</v>
          </cell>
          <cell r="G10912" t="e">
            <v>#N/A</v>
          </cell>
          <cell r="H10912" t="e">
            <v>#N/A</v>
          </cell>
          <cell r="I10912" t="e">
            <v>#N/A</v>
          </cell>
          <cell r="J10912">
            <v>0</v>
          </cell>
          <cell r="K10912">
            <v>0</v>
          </cell>
          <cell r="L10912">
            <v>37.576046056484003</v>
          </cell>
          <cell r="M10912">
            <v>55.513714092041198</v>
          </cell>
        </row>
        <row r="10913">
          <cell r="A10913">
            <v>17174</v>
          </cell>
          <cell r="B10913" t="str">
            <v>М-н "Мебель"</v>
          </cell>
          <cell r="C10913">
            <v>0</v>
          </cell>
          <cell r="D10913">
            <v>0</v>
          </cell>
          <cell r="E10913">
            <v>0</v>
          </cell>
          <cell r="F10913">
            <v>0</v>
          </cell>
          <cell r="G10913" t="e">
            <v>#N/A</v>
          </cell>
          <cell r="H10913" t="e">
            <v>#N/A</v>
          </cell>
          <cell r="I10913" t="e">
            <v>#N/A</v>
          </cell>
          <cell r="J10913">
            <v>0</v>
          </cell>
          <cell r="K10913">
            <v>0</v>
          </cell>
          <cell r="L10913">
            <v>37.40542978269</v>
          </cell>
          <cell r="M10913">
            <v>55.731265061217698</v>
          </cell>
        </row>
        <row r="10914">
          <cell r="A10914">
            <v>17188</v>
          </cell>
          <cell r="B10914" t="str">
            <v>Проектируемый пр. № 598</v>
          </cell>
          <cell r="C10914">
            <v>0</v>
          </cell>
          <cell r="D10914">
            <v>0</v>
          </cell>
          <cell r="E10914">
            <v>0</v>
          </cell>
          <cell r="F10914">
            <v>0</v>
          </cell>
          <cell r="G10914">
            <v>-11429</v>
          </cell>
          <cell r="H10914">
            <v>431916.04800000001</v>
          </cell>
          <cell r="I10914">
            <v>6174107.6100000003</v>
          </cell>
          <cell r="J10914">
            <v>0</v>
          </cell>
          <cell r="K10914">
            <v>0</v>
          </cell>
          <cell r="L10914">
            <v>37.916312960094999</v>
          </cell>
          <cell r="M10914">
            <v>55.707834187873203</v>
          </cell>
        </row>
        <row r="10915">
          <cell r="A10915">
            <v>17189</v>
          </cell>
          <cell r="B10915" t="str">
            <v>Проектируемый пр. № 598</v>
          </cell>
          <cell r="C10915">
            <v>0</v>
          </cell>
          <cell r="D10915">
            <v>0</v>
          </cell>
          <cell r="E10915">
            <v>0</v>
          </cell>
          <cell r="F10915">
            <v>0</v>
          </cell>
          <cell r="G10915">
            <v>-11429</v>
          </cell>
          <cell r="H10915">
            <v>431864.473</v>
          </cell>
          <cell r="I10915">
            <v>6174085.04</v>
          </cell>
          <cell r="J10915">
            <v>0</v>
          </cell>
          <cell r="K10915">
            <v>0</v>
          </cell>
          <cell r="L10915">
            <v>37.9154026174092</v>
          </cell>
          <cell r="M10915">
            <v>55.707477445112303</v>
          </cell>
        </row>
        <row r="10916">
          <cell r="A10916">
            <v>17193</v>
          </cell>
          <cell r="B10916" t="str">
            <v>МФЦ Хорошево-Мневники</v>
          </cell>
          <cell r="C10916">
            <v>0</v>
          </cell>
          <cell r="D10916">
            <v>0</v>
          </cell>
          <cell r="E10916">
            <v>0</v>
          </cell>
          <cell r="F10916">
            <v>0</v>
          </cell>
          <cell r="G10916" t="e">
            <v>#N/A</v>
          </cell>
          <cell r="H10916" t="e">
            <v>#N/A</v>
          </cell>
          <cell r="I10916" t="e">
            <v>#N/A</v>
          </cell>
          <cell r="J10916">
            <v>0</v>
          </cell>
          <cell r="K10916">
            <v>0</v>
          </cell>
          <cell r="L10916">
            <v>37.472590783256003</v>
          </cell>
          <cell r="M10916">
            <v>55.775183975658202</v>
          </cell>
        </row>
        <row r="10917">
          <cell r="A10917">
            <v>17194</v>
          </cell>
          <cell r="B10917" t="str">
            <v>Бульв. Ген. Карбышева</v>
          </cell>
          <cell r="C10917">
            <v>0</v>
          </cell>
          <cell r="D10917">
            <v>0</v>
          </cell>
          <cell r="E10917">
            <v>0</v>
          </cell>
          <cell r="F10917">
            <v>0</v>
          </cell>
          <cell r="G10917" t="e">
            <v>#N/A</v>
          </cell>
          <cell r="H10917" t="e">
            <v>#N/A</v>
          </cell>
          <cell r="I10917" t="e">
            <v>#N/A</v>
          </cell>
          <cell r="J10917">
            <v>0</v>
          </cell>
          <cell r="K10917">
            <v>0</v>
          </cell>
          <cell r="L10917">
            <v>37.469915746471401</v>
          </cell>
          <cell r="M10917">
            <v>55.775567182306801</v>
          </cell>
        </row>
        <row r="10918">
          <cell r="A10918">
            <v>17195</v>
          </cell>
          <cell r="B10918" t="str">
            <v>Ул. Народного Ополчения, 9</v>
          </cell>
          <cell r="C10918">
            <v>0</v>
          </cell>
          <cell r="D10918">
            <v>0</v>
          </cell>
          <cell r="E10918">
            <v>0</v>
          </cell>
          <cell r="F10918">
            <v>0</v>
          </cell>
          <cell r="G10918" t="e">
            <v>#N/A</v>
          </cell>
          <cell r="H10918" t="e">
            <v>#N/A</v>
          </cell>
          <cell r="I10918" t="e">
            <v>#N/A</v>
          </cell>
          <cell r="J10918">
            <v>0</v>
          </cell>
          <cell r="K10918">
            <v>0</v>
          </cell>
          <cell r="L10918">
            <v>37.475936021832901</v>
          </cell>
          <cell r="M10918">
            <v>55.774079965009101</v>
          </cell>
        </row>
        <row r="10919">
          <cell r="A10919">
            <v>17213</v>
          </cell>
          <cell r="B10919" t="str">
            <v>Кожухово</v>
          </cell>
          <cell r="C10919">
            <v>0</v>
          </cell>
          <cell r="D10919">
            <v>0</v>
          </cell>
          <cell r="E10919">
            <v>0</v>
          </cell>
          <cell r="F10919">
            <v>0</v>
          </cell>
          <cell r="G10919">
            <v>-11354</v>
          </cell>
          <cell r="H10919">
            <v>430076.70799999998</v>
          </cell>
          <cell r="I10919">
            <v>6174099.9000000004</v>
          </cell>
          <cell r="J10919">
            <v>0</v>
          </cell>
          <cell r="K10919">
            <v>0</v>
          </cell>
          <cell r="L10919">
            <v>37.884372110146998</v>
          </cell>
          <cell r="M10919">
            <v>55.708002540450799</v>
          </cell>
        </row>
        <row r="10920">
          <cell r="A10920">
            <v>17214</v>
          </cell>
          <cell r="B10920" t="str">
            <v>Кожухово</v>
          </cell>
          <cell r="C10920">
            <v>0</v>
          </cell>
          <cell r="D10920">
            <v>0</v>
          </cell>
          <cell r="E10920">
            <v>0</v>
          </cell>
          <cell r="F10920">
            <v>0</v>
          </cell>
          <cell r="G10920">
            <v>-11354</v>
          </cell>
          <cell r="H10920">
            <v>430103.13400000002</v>
          </cell>
          <cell r="I10920">
            <v>6174066.4199999999</v>
          </cell>
          <cell r="J10920">
            <v>0</v>
          </cell>
          <cell r="K10920">
            <v>0</v>
          </cell>
          <cell r="L10920">
            <v>37.886516463499198</v>
          </cell>
          <cell r="M10920">
            <v>55.707193587866598</v>
          </cell>
        </row>
        <row r="10921">
          <cell r="A10921">
            <v>17216</v>
          </cell>
          <cell r="B10921" t="str">
            <v>Востряковское кладб.</v>
          </cell>
          <cell r="C10921">
            <v>0</v>
          </cell>
          <cell r="D10921">
            <v>0</v>
          </cell>
          <cell r="E10921">
            <v>0</v>
          </cell>
          <cell r="F10921">
            <v>0</v>
          </cell>
          <cell r="G10921" t="e">
            <v>#N/A</v>
          </cell>
          <cell r="H10921" t="e">
            <v>#N/A</v>
          </cell>
          <cell r="I10921" t="e">
            <v>#N/A</v>
          </cell>
          <cell r="J10921">
            <v>0</v>
          </cell>
          <cell r="K10921">
            <v>0</v>
          </cell>
          <cell r="L10921">
            <v>37.444257844110801</v>
          </cell>
          <cell r="M10921">
            <v>55.6615928420416</v>
          </cell>
        </row>
        <row r="10922">
          <cell r="A10922">
            <v>17218</v>
          </cell>
          <cell r="B10922" t="str">
            <v>Ул. Дмитриевского, 23</v>
          </cell>
          <cell r="C10922">
            <v>0</v>
          </cell>
          <cell r="D10922">
            <v>0</v>
          </cell>
          <cell r="E10922">
            <v>0</v>
          </cell>
          <cell r="F10922">
            <v>0</v>
          </cell>
          <cell r="G10922">
            <v>-11410</v>
          </cell>
          <cell r="H10922">
            <v>430807.04300000001</v>
          </cell>
          <cell r="I10922">
            <v>6174473.3799999999</v>
          </cell>
          <cell r="J10922">
            <v>0</v>
          </cell>
          <cell r="K10922">
            <v>0</v>
          </cell>
          <cell r="L10922">
            <v>37.897219141020301</v>
          </cell>
          <cell r="M10922">
            <v>55.709689828297002</v>
          </cell>
        </row>
        <row r="10923">
          <cell r="A10923">
            <v>17223</v>
          </cell>
          <cell r="B10923" t="str">
            <v>Просп. Защитников Москвы</v>
          </cell>
          <cell r="C10923">
            <v>0</v>
          </cell>
          <cell r="D10923">
            <v>0</v>
          </cell>
          <cell r="E10923">
            <v>0</v>
          </cell>
          <cell r="F10923">
            <v>0</v>
          </cell>
          <cell r="G10923">
            <v>-11441</v>
          </cell>
          <cell r="H10923">
            <v>432397.15299999999</v>
          </cell>
          <cell r="I10923">
            <v>6173633.5999999996</v>
          </cell>
          <cell r="J10923">
            <v>0</v>
          </cell>
          <cell r="K10923">
            <v>0</v>
          </cell>
          <cell r="L10923">
            <v>37.924133833697802</v>
          </cell>
          <cell r="M10923">
            <v>55.703735548696002</v>
          </cell>
        </row>
        <row r="10924">
          <cell r="A10924">
            <v>17224</v>
          </cell>
          <cell r="B10924" t="str">
            <v>Ул. Ухтомского Ополчения</v>
          </cell>
          <cell r="C10924">
            <v>0</v>
          </cell>
          <cell r="D10924">
            <v>0</v>
          </cell>
          <cell r="E10924">
            <v>0</v>
          </cell>
          <cell r="F10924">
            <v>0</v>
          </cell>
          <cell r="G10924">
            <v>-11441</v>
          </cell>
          <cell r="H10924">
            <v>432195.772</v>
          </cell>
          <cell r="I10924">
            <v>6173415.8899999997</v>
          </cell>
          <cell r="J10924">
            <v>0</v>
          </cell>
          <cell r="K10924">
            <v>0</v>
          </cell>
          <cell r="L10924">
            <v>37.9208432536958</v>
          </cell>
          <cell r="M10924">
            <v>55.701623978144397</v>
          </cell>
        </row>
        <row r="10925">
          <cell r="A10925">
            <v>17225</v>
          </cell>
          <cell r="B10925" t="str">
            <v>Просп. Защитников Москвы, 7</v>
          </cell>
          <cell r="C10925">
            <v>0</v>
          </cell>
          <cell r="D10925">
            <v>0</v>
          </cell>
          <cell r="E10925">
            <v>0</v>
          </cell>
          <cell r="F10925">
            <v>0</v>
          </cell>
          <cell r="G10925">
            <v>-11433</v>
          </cell>
          <cell r="H10925">
            <v>432039.065</v>
          </cell>
          <cell r="I10925">
            <v>6173250.5899999999</v>
          </cell>
          <cell r="J10925">
            <v>0</v>
          </cell>
          <cell r="K10925">
            <v>0</v>
          </cell>
          <cell r="L10925">
            <v>37.9183165218139</v>
          </cell>
          <cell r="M10925">
            <v>55.700058434216103</v>
          </cell>
        </row>
        <row r="10926">
          <cell r="A10926">
            <v>17226</v>
          </cell>
          <cell r="B10926" t="str">
            <v>3-й кв. Люберецких Полей</v>
          </cell>
          <cell r="C10926">
            <v>0</v>
          </cell>
          <cell r="D10926">
            <v>0</v>
          </cell>
          <cell r="E10926">
            <v>0</v>
          </cell>
          <cell r="F10926">
            <v>0</v>
          </cell>
          <cell r="G10926">
            <v>-11428</v>
          </cell>
          <cell r="H10926">
            <v>431822.11300000001</v>
          </cell>
          <cell r="I10926">
            <v>6173024.3399999999</v>
          </cell>
          <cell r="J10926">
            <v>0</v>
          </cell>
          <cell r="K10926">
            <v>0</v>
          </cell>
          <cell r="L10926">
            <v>37.9152740984416</v>
          </cell>
          <cell r="M10926">
            <v>55.6981102657004</v>
          </cell>
        </row>
        <row r="10927">
          <cell r="A10927">
            <v>17227</v>
          </cell>
          <cell r="B10927" t="str">
            <v>Рождественская ул., 6</v>
          </cell>
          <cell r="C10927">
            <v>0</v>
          </cell>
          <cell r="D10927">
            <v>0</v>
          </cell>
          <cell r="E10927">
            <v>0</v>
          </cell>
          <cell r="F10927">
            <v>0</v>
          </cell>
          <cell r="G10927">
            <v>-11428</v>
          </cell>
          <cell r="H10927">
            <v>431736.549</v>
          </cell>
          <cell r="I10927">
            <v>6173200.5499999998</v>
          </cell>
          <cell r="J10927">
            <v>0</v>
          </cell>
          <cell r="K10927">
            <v>0</v>
          </cell>
          <cell r="L10927">
            <v>37.9138818096283</v>
          </cell>
          <cell r="M10927">
            <v>55.6996222290432</v>
          </cell>
        </row>
        <row r="10928">
          <cell r="A10928">
            <v>17228</v>
          </cell>
          <cell r="B10928" t="str">
            <v>Рождественская ул., 10</v>
          </cell>
          <cell r="C10928">
            <v>0</v>
          </cell>
          <cell r="D10928">
            <v>0</v>
          </cell>
          <cell r="E10928">
            <v>0</v>
          </cell>
          <cell r="F10928">
            <v>0</v>
          </cell>
          <cell r="G10928">
            <v>-11433</v>
          </cell>
          <cell r="H10928">
            <v>431874.16800000001</v>
          </cell>
          <cell r="I10928">
            <v>6173515.1900000004</v>
          </cell>
          <cell r="J10928">
            <v>0</v>
          </cell>
          <cell r="K10928">
            <v>0</v>
          </cell>
          <cell r="L10928">
            <v>37.915788174311402</v>
          </cell>
          <cell r="M10928">
            <v>55.702277094545998</v>
          </cell>
        </row>
        <row r="10929">
          <cell r="A10929">
            <v>17229</v>
          </cell>
          <cell r="B10929" t="str">
            <v>Рождественская ул., 16</v>
          </cell>
          <cell r="C10929">
            <v>0</v>
          </cell>
          <cell r="D10929">
            <v>0</v>
          </cell>
          <cell r="E10929">
            <v>0</v>
          </cell>
          <cell r="F10929">
            <v>0</v>
          </cell>
          <cell r="G10929">
            <v>-11441</v>
          </cell>
          <cell r="H10929">
            <v>432091.07799999998</v>
          </cell>
          <cell r="I10929">
            <v>6173671.8700000001</v>
          </cell>
          <cell r="J10929">
            <v>0</v>
          </cell>
          <cell r="K10929">
            <v>0</v>
          </cell>
          <cell r="L10929">
            <v>37.9195537934973</v>
          </cell>
          <cell r="M10929">
            <v>55.703924513094599</v>
          </cell>
        </row>
        <row r="10930">
          <cell r="A10930">
            <v>17230</v>
          </cell>
          <cell r="B10930" t="str">
            <v>2-й кв. Люберецких полей</v>
          </cell>
          <cell r="C10930">
            <v>0</v>
          </cell>
          <cell r="D10930">
            <v>0</v>
          </cell>
          <cell r="E10930">
            <v>0</v>
          </cell>
          <cell r="F10930">
            <v>0</v>
          </cell>
          <cell r="G10930">
            <v>-11441</v>
          </cell>
          <cell r="H10930">
            <v>432413.47200000001</v>
          </cell>
          <cell r="I10930">
            <v>6173790.1900000004</v>
          </cell>
          <cell r="J10930">
            <v>0</v>
          </cell>
          <cell r="K10930">
            <v>0</v>
          </cell>
          <cell r="L10930">
            <v>37.9236648257559</v>
          </cell>
          <cell r="M10930">
            <v>55.704666441176997</v>
          </cell>
        </row>
        <row r="10931">
          <cell r="A10931">
            <v>17246</v>
          </cell>
          <cell r="B10931" t="str">
            <v>Калужская пл. (к/ст)</v>
          </cell>
          <cell r="C10931">
            <v>0</v>
          </cell>
          <cell r="D10931">
            <v>0</v>
          </cell>
          <cell r="E10931">
            <v>0</v>
          </cell>
          <cell r="F10931">
            <v>0</v>
          </cell>
          <cell r="G10931" t="e">
            <v>#N/A</v>
          </cell>
          <cell r="H10931" t="e">
            <v>#N/A</v>
          </cell>
          <cell r="I10931" t="e">
            <v>#N/A</v>
          </cell>
          <cell r="J10931">
            <v>0</v>
          </cell>
          <cell r="K10931">
            <v>0</v>
          </cell>
          <cell r="L10931">
            <v>37.613148629431102</v>
          </cell>
          <cell r="M10931">
            <v>55.727057248570503</v>
          </cell>
        </row>
        <row r="10932">
          <cell r="A10932">
            <v>17249</v>
          </cell>
          <cell r="B10932" t="str">
            <v>ТПУ (пос.)</v>
          </cell>
          <cell r="C10932">
            <v>0</v>
          </cell>
          <cell r="D10932">
            <v>0</v>
          </cell>
          <cell r="E10932">
            <v>0</v>
          </cell>
          <cell r="F10932">
            <v>0</v>
          </cell>
          <cell r="G10932" t="e">
            <v>#N/A</v>
          </cell>
          <cell r="H10932" t="e">
            <v>#N/A</v>
          </cell>
          <cell r="I10932" t="e">
            <v>#N/A</v>
          </cell>
          <cell r="J10932">
            <v>0</v>
          </cell>
          <cell r="K10932">
            <v>0</v>
          </cell>
          <cell r="L10932">
            <v>37.446925585352197</v>
          </cell>
          <cell r="M10932">
            <v>55.876884966918396</v>
          </cell>
        </row>
        <row r="10933">
          <cell r="A10933">
            <v>17250</v>
          </cell>
          <cell r="B10933" t="str">
            <v>75-й км МКАД (к/ст)</v>
          </cell>
          <cell r="C10933">
            <v>0</v>
          </cell>
          <cell r="D10933">
            <v>0</v>
          </cell>
          <cell r="E10933">
            <v>0</v>
          </cell>
          <cell r="F10933">
            <v>0</v>
          </cell>
          <cell r="G10933" t="e">
            <v>#N/A</v>
          </cell>
          <cell r="H10933" t="e">
            <v>#N/A</v>
          </cell>
          <cell r="I10933" t="e">
            <v>#N/A</v>
          </cell>
          <cell r="J10933">
            <v>0</v>
          </cell>
          <cell r="K10933">
            <v>0</v>
          </cell>
          <cell r="L10933">
            <v>37.446334742773701</v>
          </cell>
          <cell r="M10933">
            <v>55.876808574342803</v>
          </cell>
        </row>
        <row r="10934">
          <cell r="A10934">
            <v>17254</v>
          </cell>
          <cell r="B10934" t="str">
            <v>75-й км МКАД (выс.)</v>
          </cell>
          <cell r="C10934">
            <v>0</v>
          </cell>
          <cell r="D10934">
            <v>0</v>
          </cell>
          <cell r="E10934">
            <v>0</v>
          </cell>
          <cell r="F10934">
            <v>0</v>
          </cell>
          <cell r="G10934" t="e">
            <v>#N/A</v>
          </cell>
          <cell r="H10934" t="e">
            <v>#N/A</v>
          </cell>
          <cell r="I10934" t="e">
            <v>#N/A</v>
          </cell>
          <cell r="J10934">
            <v>0</v>
          </cell>
          <cell r="K10934">
            <v>0</v>
          </cell>
          <cell r="L10934">
            <v>37.446192444131</v>
          </cell>
          <cell r="M10934">
            <v>55.877324133024899</v>
          </cell>
        </row>
        <row r="10935">
          <cell r="A10935">
            <v>17255</v>
          </cell>
          <cell r="B10935" t="str">
            <v>ТЦ МЕТРО</v>
          </cell>
          <cell r="C10935">
            <v>0</v>
          </cell>
          <cell r="D10935">
            <v>0</v>
          </cell>
          <cell r="E10935">
            <v>0</v>
          </cell>
          <cell r="F10935">
            <v>0</v>
          </cell>
          <cell r="G10935" t="e">
            <v>#N/A</v>
          </cell>
          <cell r="H10935" t="e">
            <v>#N/A</v>
          </cell>
          <cell r="I10935" t="e">
            <v>#N/A</v>
          </cell>
          <cell r="J10935">
            <v>0</v>
          </cell>
          <cell r="K10935">
            <v>0</v>
          </cell>
          <cell r="L10935">
            <v>37.448519519389301</v>
          </cell>
          <cell r="M10935">
            <v>55.877200554211299</v>
          </cell>
        </row>
        <row r="10936">
          <cell r="A10936">
            <v>17256</v>
          </cell>
          <cell r="B10936" t="str">
            <v>Метро "Выхино" (пос.)</v>
          </cell>
          <cell r="C10936">
            <v>0</v>
          </cell>
          <cell r="D10936">
            <v>0</v>
          </cell>
          <cell r="E10936">
            <v>0</v>
          </cell>
          <cell r="F10936">
            <v>0</v>
          </cell>
          <cell r="G10936" t="e">
            <v>#N/A</v>
          </cell>
          <cell r="H10936" t="e">
            <v>#N/A</v>
          </cell>
          <cell r="I10936" t="e">
            <v>#N/A</v>
          </cell>
          <cell r="J10936">
            <v>0</v>
          </cell>
          <cell r="K10936">
            <v>0</v>
          </cell>
          <cell r="L10936">
            <v>37.817856384165502</v>
          </cell>
          <cell r="M10936">
            <v>55.716870121553796</v>
          </cell>
        </row>
        <row r="10937">
          <cell r="A10937">
            <v>17261</v>
          </cell>
          <cell r="B10937" t="str">
            <v>Ул. Мусоргского</v>
          </cell>
          <cell r="C10937">
            <v>0</v>
          </cell>
          <cell r="D10937">
            <v>0</v>
          </cell>
          <cell r="E10937">
            <v>0</v>
          </cell>
          <cell r="F10937">
            <v>0</v>
          </cell>
          <cell r="G10937" t="e">
            <v>#N/A</v>
          </cell>
          <cell r="H10937" t="e">
            <v>#N/A</v>
          </cell>
          <cell r="I10937" t="e">
            <v>#N/A</v>
          </cell>
          <cell r="J10937">
            <v>0</v>
          </cell>
          <cell r="K10937">
            <v>0</v>
          </cell>
          <cell r="L10937">
            <v>37.620052257319003</v>
          </cell>
          <cell r="M10937">
            <v>55.858192289289903</v>
          </cell>
        </row>
        <row r="10938">
          <cell r="A10938">
            <v>17262</v>
          </cell>
          <cell r="B10938" t="str">
            <v>Олонецкая ул., 17</v>
          </cell>
          <cell r="C10938">
            <v>0</v>
          </cell>
          <cell r="D10938">
            <v>0</v>
          </cell>
          <cell r="E10938">
            <v>0</v>
          </cell>
          <cell r="F10938">
            <v>0</v>
          </cell>
          <cell r="G10938" t="e">
            <v>#N/A</v>
          </cell>
          <cell r="H10938" t="e">
            <v>#N/A</v>
          </cell>
          <cell r="I10938" t="e">
            <v>#N/A</v>
          </cell>
          <cell r="J10938">
            <v>0</v>
          </cell>
          <cell r="K10938">
            <v>0</v>
          </cell>
          <cell r="L10938">
            <v>37.620110570016003</v>
          </cell>
          <cell r="M10938">
            <v>55.854240351102902</v>
          </cell>
        </row>
        <row r="10939">
          <cell r="A10939">
            <v>17271</v>
          </cell>
          <cell r="B10939" t="str">
            <v>Ф-ка им. Бабаева</v>
          </cell>
          <cell r="C10939">
            <v>0</v>
          </cell>
          <cell r="D10939">
            <v>0</v>
          </cell>
          <cell r="E10939">
            <v>0</v>
          </cell>
          <cell r="F10939">
            <v>0</v>
          </cell>
          <cell r="G10939" t="e">
            <v>#N/A</v>
          </cell>
          <cell r="H10939" t="e">
            <v>#N/A</v>
          </cell>
          <cell r="I10939" t="e">
            <v>#N/A</v>
          </cell>
          <cell r="J10939">
            <v>0</v>
          </cell>
          <cell r="K10939">
            <v>0</v>
          </cell>
          <cell r="L10939">
            <v>37.659589415245001</v>
          </cell>
          <cell r="M10939">
            <v>55.785503823109103</v>
          </cell>
        </row>
        <row r="10940">
          <cell r="A10940">
            <v>17272</v>
          </cell>
          <cell r="B10940" t="str">
            <v>2-й Красносельский пер.</v>
          </cell>
          <cell r="C10940">
            <v>0</v>
          </cell>
          <cell r="D10940">
            <v>0</v>
          </cell>
          <cell r="E10940">
            <v>0</v>
          </cell>
          <cell r="F10940">
            <v>0</v>
          </cell>
          <cell r="G10940" t="e">
            <v>#N/A</v>
          </cell>
          <cell r="H10940" t="e">
            <v>#N/A</v>
          </cell>
          <cell r="I10940" t="e">
            <v>#N/A</v>
          </cell>
          <cell r="J10940">
            <v>0</v>
          </cell>
          <cell r="K10940">
            <v>0</v>
          </cell>
          <cell r="L10940">
            <v>37.661878395311902</v>
          </cell>
          <cell r="M10940">
            <v>55.783622321534096</v>
          </cell>
        </row>
        <row r="10941">
          <cell r="A10941">
            <v>17273</v>
          </cell>
          <cell r="B10941" t="str">
            <v>Верхн. Красносельская ул.</v>
          </cell>
          <cell r="C10941">
            <v>0</v>
          </cell>
          <cell r="D10941">
            <v>0</v>
          </cell>
          <cell r="E10941">
            <v>0</v>
          </cell>
          <cell r="F10941">
            <v>0</v>
          </cell>
          <cell r="G10941" t="e">
            <v>#N/A</v>
          </cell>
          <cell r="H10941" t="e">
            <v>#N/A</v>
          </cell>
          <cell r="I10941" t="e">
            <v>#N/A</v>
          </cell>
          <cell r="J10941">
            <v>0</v>
          </cell>
          <cell r="K10941">
            <v>0</v>
          </cell>
          <cell r="L10941">
            <v>37.664275140982298</v>
          </cell>
          <cell r="M10941">
            <v>55.780818159707202</v>
          </cell>
        </row>
        <row r="10942">
          <cell r="A10942">
            <v>17297</v>
          </cell>
          <cell r="B10942" t="str">
            <v>Киевский</v>
          </cell>
          <cell r="C10942">
            <v>0</v>
          </cell>
          <cell r="D10942">
            <v>0</v>
          </cell>
          <cell r="E10942">
            <v>0</v>
          </cell>
          <cell r="F10942">
            <v>0</v>
          </cell>
          <cell r="G10942" t="e">
            <v>#N/A</v>
          </cell>
          <cell r="H10942" t="e">
            <v>#N/A</v>
          </cell>
          <cell r="I10942" t="e">
            <v>#N/A</v>
          </cell>
          <cell r="J10942">
            <v>0</v>
          </cell>
          <cell r="K10942">
            <v>0</v>
          </cell>
          <cell r="L10942">
            <v>36.8647002204779</v>
          </cell>
          <cell r="M10942">
            <v>55.4279458829551</v>
          </cell>
        </row>
        <row r="10943">
          <cell r="A10943">
            <v>17298</v>
          </cell>
          <cell r="B10943" t="str">
            <v>П. Дружба (Черная дорожка)</v>
          </cell>
          <cell r="C10943">
            <v>0</v>
          </cell>
          <cell r="D10943">
            <v>0</v>
          </cell>
          <cell r="E10943">
            <v>0</v>
          </cell>
          <cell r="F10943">
            <v>0</v>
          </cell>
          <cell r="G10943" t="e">
            <v>#N/A</v>
          </cell>
          <cell r="H10943" t="e">
            <v>#N/A</v>
          </cell>
          <cell r="I10943" t="e">
            <v>#N/A</v>
          </cell>
          <cell r="J10943">
            <v>0</v>
          </cell>
          <cell r="K10943">
            <v>0</v>
          </cell>
          <cell r="L10943">
            <v>37.143724300125399</v>
          </cell>
          <cell r="M10943">
            <v>55.554477650309401</v>
          </cell>
        </row>
        <row r="10944">
          <cell r="A10944">
            <v>17299</v>
          </cell>
          <cell r="B10944" t="str">
            <v>П. Дружба (Черная дорожка)</v>
          </cell>
          <cell r="C10944">
            <v>0</v>
          </cell>
          <cell r="D10944">
            <v>0</v>
          </cell>
          <cell r="E10944">
            <v>0</v>
          </cell>
          <cell r="F10944">
            <v>0</v>
          </cell>
          <cell r="G10944" t="e">
            <v>#N/A</v>
          </cell>
          <cell r="H10944" t="e">
            <v>#N/A</v>
          </cell>
          <cell r="I10944" t="e">
            <v>#N/A</v>
          </cell>
          <cell r="J10944">
            <v>0</v>
          </cell>
          <cell r="K10944">
            <v>0</v>
          </cell>
          <cell r="L10944">
            <v>37.143085218714802</v>
          </cell>
          <cell r="M10944">
            <v>55.554899484142702</v>
          </cell>
        </row>
        <row r="10945">
          <cell r="A10945">
            <v>17300</v>
          </cell>
          <cell r="B10945" t="str">
            <v>П/л им. Терешковой (Афинеево)</v>
          </cell>
          <cell r="C10945">
            <v>0</v>
          </cell>
          <cell r="D10945">
            <v>0</v>
          </cell>
          <cell r="E10945">
            <v>0</v>
          </cell>
          <cell r="F10945">
            <v>0</v>
          </cell>
          <cell r="G10945" t="e">
            <v>#N/A</v>
          </cell>
          <cell r="H10945" t="e">
            <v>#N/A</v>
          </cell>
          <cell r="I10945" t="e">
            <v>#N/A</v>
          </cell>
          <cell r="J10945">
            <v>0</v>
          </cell>
          <cell r="K10945">
            <v>0</v>
          </cell>
          <cell r="L10945">
            <v>37.129093674352603</v>
          </cell>
          <cell r="M10945">
            <v>55.550306392513903</v>
          </cell>
        </row>
        <row r="10946">
          <cell r="A10946">
            <v>17301</v>
          </cell>
          <cell r="B10946" t="str">
            <v>П/л им. Терешковой (Афинеево)</v>
          </cell>
          <cell r="C10946">
            <v>0</v>
          </cell>
          <cell r="D10946">
            <v>0</v>
          </cell>
          <cell r="E10946">
            <v>0</v>
          </cell>
          <cell r="F10946">
            <v>0</v>
          </cell>
          <cell r="G10946" t="e">
            <v>#N/A</v>
          </cell>
          <cell r="H10946" t="e">
            <v>#N/A</v>
          </cell>
          <cell r="I10946" t="e">
            <v>#N/A</v>
          </cell>
          <cell r="J10946">
            <v>0</v>
          </cell>
          <cell r="K10946">
            <v>0</v>
          </cell>
          <cell r="L10946">
            <v>37.127463837816798</v>
          </cell>
          <cell r="M10946">
            <v>55.550421719382101</v>
          </cell>
        </row>
        <row r="10947">
          <cell r="A10947">
            <v>17306</v>
          </cell>
          <cell r="B10947" t="str">
            <v>Яковлевское</v>
          </cell>
          <cell r="C10947">
            <v>0</v>
          </cell>
          <cell r="D10947">
            <v>0</v>
          </cell>
          <cell r="E10947">
            <v>0</v>
          </cell>
          <cell r="F10947">
            <v>0</v>
          </cell>
          <cell r="G10947" t="e">
            <v>#N/A</v>
          </cell>
          <cell r="H10947" t="e">
            <v>#N/A</v>
          </cell>
          <cell r="I10947" t="e">
            <v>#N/A</v>
          </cell>
          <cell r="J10947">
            <v>0</v>
          </cell>
          <cell r="K10947">
            <v>0</v>
          </cell>
          <cell r="L10947">
            <v>36.938742069176598</v>
          </cell>
          <cell r="M10947">
            <v>55.464614757902098</v>
          </cell>
        </row>
        <row r="10948">
          <cell r="A10948">
            <v>17308</v>
          </cell>
          <cell r="B10948" t="str">
            <v>Киевский</v>
          </cell>
          <cell r="C10948">
            <v>0</v>
          </cell>
          <cell r="D10948">
            <v>0</v>
          </cell>
          <cell r="E10948">
            <v>0</v>
          </cell>
          <cell r="F10948">
            <v>0</v>
          </cell>
          <cell r="G10948" t="e">
            <v>#N/A</v>
          </cell>
          <cell r="H10948" t="e">
            <v>#N/A</v>
          </cell>
          <cell r="I10948" t="e">
            <v>#N/A</v>
          </cell>
          <cell r="J10948">
            <v>0</v>
          </cell>
          <cell r="K10948">
            <v>0</v>
          </cell>
          <cell r="L10948">
            <v>36.8642712729742</v>
          </cell>
          <cell r="M10948">
            <v>55.432234747525001</v>
          </cell>
        </row>
        <row r="10949">
          <cell r="A10949">
            <v>17309</v>
          </cell>
          <cell r="B10949" t="str">
            <v>Киевский</v>
          </cell>
          <cell r="C10949">
            <v>0</v>
          </cell>
          <cell r="D10949">
            <v>0</v>
          </cell>
          <cell r="E10949">
            <v>0</v>
          </cell>
          <cell r="F10949">
            <v>0</v>
          </cell>
          <cell r="G10949" t="e">
            <v>#N/A</v>
          </cell>
          <cell r="H10949" t="e">
            <v>#N/A</v>
          </cell>
          <cell r="I10949" t="e">
            <v>#N/A</v>
          </cell>
          <cell r="J10949">
            <v>0</v>
          </cell>
          <cell r="K10949">
            <v>0</v>
          </cell>
          <cell r="L10949">
            <v>36.865508128602002</v>
          </cell>
          <cell r="M10949">
            <v>55.432335572103298</v>
          </cell>
        </row>
        <row r="10950">
          <cell r="A10950">
            <v>17310</v>
          </cell>
          <cell r="B10950" t="str">
            <v>С/т Пахра</v>
          </cell>
          <cell r="C10950">
            <v>0</v>
          </cell>
          <cell r="D10950">
            <v>0</v>
          </cell>
          <cell r="E10950">
            <v>0</v>
          </cell>
          <cell r="F10950">
            <v>0</v>
          </cell>
          <cell r="G10950" t="e">
            <v>#N/A</v>
          </cell>
          <cell r="H10950" t="e">
            <v>#N/A</v>
          </cell>
          <cell r="I10950" t="e">
            <v>#N/A</v>
          </cell>
          <cell r="J10950">
            <v>0</v>
          </cell>
          <cell r="K10950">
            <v>0</v>
          </cell>
          <cell r="L10950">
            <v>36.905096578890102</v>
          </cell>
          <cell r="M10950">
            <v>55.456077799293098</v>
          </cell>
        </row>
        <row r="10951">
          <cell r="A10951">
            <v>17311</v>
          </cell>
          <cell r="B10951" t="str">
            <v>С/т Пахра</v>
          </cell>
          <cell r="C10951">
            <v>0</v>
          </cell>
          <cell r="D10951">
            <v>0</v>
          </cell>
          <cell r="E10951">
            <v>0</v>
          </cell>
          <cell r="F10951">
            <v>0</v>
          </cell>
          <cell r="G10951" t="e">
            <v>#N/A</v>
          </cell>
          <cell r="H10951" t="e">
            <v>#N/A</v>
          </cell>
          <cell r="I10951" t="e">
            <v>#N/A</v>
          </cell>
          <cell r="J10951">
            <v>0</v>
          </cell>
          <cell r="K10951">
            <v>0</v>
          </cell>
          <cell r="L10951">
            <v>36.906957080299698</v>
          </cell>
          <cell r="M10951">
            <v>55.456590232843801</v>
          </cell>
        </row>
        <row r="10952">
          <cell r="A10952">
            <v>17312</v>
          </cell>
          <cell r="B10952" t="str">
            <v>Рассудово</v>
          </cell>
          <cell r="C10952">
            <v>0</v>
          </cell>
          <cell r="D10952">
            <v>0</v>
          </cell>
          <cell r="E10952">
            <v>0</v>
          </cell>
          <cell r="F10952">
            <v>0</v>
          </cell>
          <cell r="G10952" t="e">
            <v>#N/A</v>
          </cell>
          <cell r="H10952" t="e">
            <v>#N/A</v>
          </cell>
          <cell r="I10952" t="e">
            <v>#N/A</v>
          </cell>
          <cell r="J10952">
            <v>0</v>
          </cell>
          <cell r="K10952">
            <v>0</v>
          </cell>
          <cell r="L10952">
            <v>36.929403361705802</v>
          </cell>
          <cell r="M10952">
            <v>55.471003742748302</v>
          </cell>
        </row>
        <row r="10953">
          <cell r="A10953">
            <v>17313</v>
          </cell>
          <cell r="B10953" t="str">
            <v>Рассудово</v>
          </cell>
          <cell r="C10953">
            <v>0</v>
          </cell>
          <cell r="D10953">
            <v>0</v>
          </cell>
          <cell r="E10953">
            <v>0</v>
          </cell>
          <cell r="F10953">
            <v>0</v>
          </cell>
          <cell r="G10953" t="e">
            <v>#N/A</v>
          </cell>
          <cell r="H10953" t="e">
            <v>#N/A</v>
          </cell>
          <cell r="I10953" t="e">
            <v>#N/A</v>
          </cell>
          <cell r="J10953">
            <v>0</v>
          </cell>
          <cell r="K10953">
            <v>0</v>
          </cell>
          <cell r="L10953">
            <v>36.928423562592499</v>
          </cell>
          <cell r="M10953">
            <v>55.470918125110401</v>
          </cell>
        </row>
        <row r="10954">
          <cell r="A10954">
            <v>17314</v>
          </cell>
          <cell r="B10954" t="str">
            <v>Отличник</v>
          </cell>
          <cell r="C10954">
            <v>0</v>
          </cell>
          <cell r="D10954">
            <v>0</v>
          </cell>
          <cell r="E10954">
            <v>0</v>
          </cell>
          <cell r="F10954">
            <v>0</v>
          </cell>
          <cell r="G10954" t="e">
            <v>#N/A</v>
          </cell>
          <cell r="H10954" t="e">
            <v>#N/A</v>
          </cell>
          <cell r="I10954" t="e">
            <v>#N/A</v>
          </cell>
          <cell r="J10954">
            <v>0</v>
          </cell>
          <cell r="K10954">
            <v>0</v>
          </cell>
          <cell r="L10954">
            <v>36.979379722519703</v>
          </cell>
          <cell r="M10954">
            <v>55.505280152637702</v>
          </cell>
        </row>
        <row r="10955">
          <cell r="A10955">
            <v>17315</v>
          </cell>
          <cell r="B10955" t="str">
            <v>Отличник</v>
          </cell>
          <cell r="C10955">
            <v>0</v>
          </cell>
          <cell r="D10955">
            <v>0</v>
          </cell>
          <cell r="E10955">
            <v>0</v>
          </cell>
          <cell r="F10955">
            <v>0</v>
          </cell>
          <cell r="G10955" t="e">
            <v>#N/A</v>
          </cell>
          <cell r="H10955" t="e">
            <v>#N/A</v>
          </cell>
          <cell r="I10955" t="e">
            <v>#N/A</v>
          </cell>
          <cell r="J10955">
            <v>0</v>
          </cell>
          <cell r="K10955">
            <v>0</v>
          </cell>
          <cell r="L10955">
            <v>36.977615615149197</v>
          </cell>
          <cell r="M10955">
            <v>55.5046499227971</v>
          </cell>
        </row>
        <row r="10956">
          <cell r="A10956">
            <v>17316</v>
          </cell>
          <cell r="B10956" t="str">
            <v>Дубрава</v>
          </cell>
          <cell r="C10956">
            <v>0</v>
          </cell>
          <cell r="D10956">
            <v>0</v>
          </cell>
          <cell r="E10956">
            <v>0</v>
          </cell>
          <cell r="F10956">
            <v>0</v>
          </cell>
          <cell r="G10956" t="e">
            <v>#N/A</v>
          </cell>
          <cell r="H10956" t="e">
            <v>#N/A</v>
          </cell>
          <cell r="I10956" t="e">
            <v>#N/A</v>
          </cell>
          <cell r="J10956">
            <v>0</v>
          </cell>
          <cell r="K10956">
            <v>0</v>
          </cell>
          <cell r="L10956">
            <v>36.989745378252003</v>
          </cell>
          <cell r="M10956">
            <v>55.512453825985403</v>
          </cell>
        </row>
        <row r="10957">
          <cell r="A10957">
            <v>17317</v>
          </cell>
          <cell r="B10957" t="str">
            <v>Дубрава</v>
          </cell>
          <cell r="C10957">
            <v>0</v>
          </cell>
          <cell r="D10957">
            <v>0</v>
          </cell>
          <cell r="E10957">
            <v>0</v>
          </cell>
          <cell r="F10957">
            <v>0</v>
          </cell>
          <cell r="G10957" t="e">
            <v>#N/A</v>
          </cell>
          <cell r="H10957" t="e">
            <v>#N/A</v>
          </cell>
          <cell r="I10957" t="e">
            <v>#N/A</v>
          </cell>
          <cell r="J10957">
            <v>0</v>
          </cell>
          <cell r="K10957">
            <v>0</v>
          </cell>
          <cell r="L10957">
            <v>36.990379517217299</v>
          </cell>
          <cell r="M10957">
            <v>55.513363182426701</v>
          </cell>
        </row>
        <row r="10958">
          <cell r="A10958">
            <v>17318</v>
          </cell>
          <cell r="B10958" t="str">
            <v>Поворот на Софьино</v>
          </cell>
          <cell r="C10958">
            <v>0</v>
          </cell>
          <cell r="D10958">
            <v>0</v>
          </cell>
          <cell r="E10958">
            <v>0</v>
          </cell>
          <cell r="F10958">
            <v>0</v>
          </cell>
          <cell r="G10958" t="e">
            <v>#N/A</v>
          </cell>
          <cell r="H10958" t="e">
            <v>#N/A</v>
          </cell>
          <cell r="I10958" t="e">
            <v>#N/A</v>
          </cell>
          <cell r="J10958">
            <v>0</v>
          </cell>
          <cell r="K10958">
            <v>0</v>
          </cell>
          <cell r="L10958">
            <v>37.009841946400101</v>
          </cell>
          <cell r="M10958">
            <v>55.521480459052199</v>
          </cell>
        </row>
        <row r="10959">
          <cell r="A10959">
            <v>17319</v>
          </cell>
          <cell r="B10959" t="str">
            <v>Поворот на Софьино</v>
          </cell>
          <cell r="C10959">
            <v>0</v>
          </cell>
          <cell r="D10959">
            <v>0</v>
          </cell>
          <cell r="E10959">
            <v>0</v>
          </cell>
          <cell r="F10959">
            <v>0</v>
          </cell>
          <cell r="G10959" t="e">
            <v>#N/A</v>
          </cell>
          <cell r="H10959" t="e">
            <v>#N/A</v>
          </cell>
          <cell r="I10959" t="e">
            <v>#N/A</v>
          </cell>
          <cell r="J10959">
            <v>0</v>
          </cell>
          <cell r="K10959">
            <v>0</v>
          </cell>
          <cell r="L10959">
            <v>37.007023416885097</v>
          </cell>
          <cell r="M10959">
            <v>55.521276760832698</v>
          </cell>
        </row>
        <row r="10960">
          <cell r="A10960">
            <v>17320</v>
          </cell>
          <cell r="B10960" t="str">
            <v>Алабино</v>
          </cell>
          <cell r="C10960">
            <v>0</v>
          </cell>
          <cell r="D10960">
            <v>0</v>
          </cell>
          <cell r="E10960">
            <v>0</v>
          </cell>
          <cell r="F10960">
            <v>0</v>
          </cell>
          <cell r="G10960" t="e">
            <v>#N/A</v>
          </cell>
          <cell r="H10960" t="e">
            <v>#N/A</v>
          </cell>
          <cell r="I10960" t="e">
            <v>#N/A</v>
          </cell>
          <cell r="J10960">
            <v>0</v>
          </cell>
          <cell r="K10960">
            <v>0</v>
          </cell>
          <cell r="L10960">
            <v>37.027294444773098</v>
          </cell>
          <cell r="M10960">
            <v>55.5258231666851</v>
          </cell>
        </row>
        <row r="10961">
          <cell r="A10961">
            <v>17321</v>
          </cell>
          <cell r="B10961" t="str">
            <v>Алабино</v>
          </cell>
          <cell r="C10961">
            <v>0</v>
          </cell>
          <cell r="D10961">
            <v>0</v>
          </cell>
          <cell r="E10961">
            <v>0</v>
          </cell>
          <cell r="F10961">
            <v>0</v>
          </cell>
          <cell r="G10961" t="e">
            <v>#N/A</v>
          </cell>
          <cell r="H10961" t="e">
            <v>#N/A</v>
          </cell>
          <cell r="I10961" t="e">
            <v>#N/A</v>
          </cell>
          <cell r="J10961">
            <v>0</v>
          </cell>
          <cell r="K10961">
            <v>0</v>
          </cell>
          <cell r="L10961">
            <v>37.024833565152001</v>
          </cell>
          <cell r="M10961">
            <v>55.5257387901</v>
          </cell>
        </row>
        <row r="10962">
          <cell r="A10962">
            <v>17322</v>
          </cell>
          <cell r="B10962" t="str">
            <v>Фрунзевец</v>
          </cell>
          <cell r="C10962">
            <v>0</v>
          </cell>
          <cell r="D10962">
            <v>0</v>
          </cell>
          <cell r="E10962">
            <v>0</v>
          </cell>
          <cell r="F10962">
            <v>0</v>
          </cell>
          <cell r="G10962" t="e">
            <v>#N/A</v>
          </cell>
          <cell r="H10962" t="e">
            <v>#N/A</v>
          </cell>
          <cell r="I10962" t="e">
            <v>#N/A</v>
          </cell>
          <cell r="J10962">
            <v>0</v>
          </cell>
          <cell r="K10962">
            <v>0</v>
          </cell>
          <cell r="L10962">
            <v>37.0399613597369</v>
          </cell>
          <cell r="M10962">
            <v>55.528995060585999</v>
          </cell>
        </row>
        <row r="10963">
          <cell r="A10963">
            <v>17323</v>
          </cell>
          <cell r="B10963" t="str">
            <v>Фрунзевец</v>
          </cell>
          <cell r="C10963">
            <v>0</v>
          </cell>
          <cell r="D10963">
            <v>0</v>
          </cell>
          <cell r="E10963">
            <v>0</v>
          </cell>
          <cell r="F10963">
            <v>0</v>
          </cell>
          <cell r="G10963" t="e">
            <v>#N/A</v>
          </cell>
          <cell r="H10963" t="e">
            <v>#N/A</v>
          </cell>
          <cell r="I10963" t="e">
            <v>#N/A</v>
          </cell>
          <cell r="J10963">
            <v>0</v>
          </cell>
          <cell r="K10963">
            <v>0</v>
          </cell>
          <cell r="L10963">
            <v>37.037145174412302</v>
          </cell>
          <cell r="M10963">
            <v>55.5287812512939</v>
          </cell>
        </row>
        <row r="10964">
          <cell r="A10964">
            <v>17324</v>
          </cell>
          <cell r="B10964" t="str">
            <v>Ул. Крылова</v>
          </cell>
          <cell r="C10964">
            <v>0</v>
          </cell>
          <cell r="D10964">
            <v>0</v>
          </cell>
          <cell r="E10964">
            <v>0</v>
          </cell>
          <cell r="F10964">
            <v>0</v>
          </cell>
          <cell r="G10964" t="e">
            <v>#N/A</v>
          </cell>
          <cell r="H10964" t="e">
            <v>#N/A</v>
          </cell>
          <cell r="I10964" t="e">
            <v>#N/A</v>
          </cell>
          <cell r="J10964">
            <v>0</v>
          </cell>
          <cell r="K10964">
            <v>0</v>
          </cell>
          <cell r="L10964">
            <v>37.078994060921403</v>
          </cell>
          <cell r="M10964">
            <v>55.538240566571901</v>
          </cell>
        </row>
        <row r="10965">
          <cell r="A10965">
            <v>17325</v>
          </cell>
          <cell r="B10965" t="str">
            <v>Ул. Крылова</v>
          </cell>
          <cell r="C10965">
            <v>0</v>
          </cell>
          <cell r="D10965">
            <v>0</v>
          </cell>
          <cell r="E10965">
            <v>0</v>
          </cell>
          <cell r="F10965">
            <v>0</v>
          </cell>
          <cell r="G10965" t="e">
            <v>#N/A</v>
          </cell>
          <cell r="H10965" t="e">
            <v>#N/A</v>
          </cell>
          <cell r="I10965" t="e">
            <v>#N/A</v>
          </cell>
          <cell r="J10965">
            <v>0</v>
          </cell>
          <cell r="K10965">
            <v>0</v>
          </cell>
          <cell r="L10965">
            <v>37.050924244011597</v>
          </cell>
          <cell r="M10965">
            <v>55.5321431571248</v>
          </cell>
        </row>
        <row r="10966">
          <cell r="A10966">
            <v>17327</v>
          </cell>
          <cell r="B10966" t="str">
            <v>Гастроном</v>
          </cell>
          <cell r="C10966">
            <v>0</v>
          </cell>
          <cell r="D10966">
            <v>0</v>
          </cell>
          <cell r="E10966">
            <v>0</v>
          </cell>
          <cell r="F10966">
            <v>0</v>
          </cell>
          <cell r="G10966" t="e">
            <v>#N/A</v>
          </cell>
          <cell r="H10966" t="e">
            <v>#N/A</v>
          </cell>
          <cell r="I10966" t="e">
            <v>#N/A</v>
          </cell>
          <cell r="J10966">
            <v>0</v>
          </cell>
          <cell r="K10966">
            <v>0</v>
          </cell>
          <cell r="L10966">
            <v>37.073272736369702</v>
          </cell>
          <cell r="M10966">
            <v>55.537408541489199</v>
          </cell>
        </row>
        <row r="10967">
          <cell r="A10967">
            <v>17331</v>
          </cell>
          <cell r="B10967" t="str">
            <v>Вороново</v>
          </cell>
          <cell r="C10967">
            <v>0</v>
          </cell>
          <cell r="D10967">
            <v>0</v>
          </cell>
          <cell r="E10967">
            <v>0</v>
          </cell>
          <cell r="F10967">
            <v>0</v>
          </cell>
          <cell r="G10967" t="e">
            <v>#N/A</v>
          </cell>
          <cell r="H10967" t="e">
            <v>#N/A</v>
          </cell>
          <cell r="I10967" t="e">
            <v>#N/A</v>
          </cell>
          <cell r="J10967">
            <v>0</v>
          </cell>
          <cell r="K10967">
            <v>0</v>
          </cell>
          <cell r="L10967">
            <v>37.153175025088899</v>
          </cell>
          <cell r="M10967">
            <v>55.314757689237098</v>
          </cell>
        </row>
        <row r="10968">
          <cell r="A10968">
            <v>17332</v>
          </cell>
          <cell r="B10968" t="str">
            <v>Яковлевское</v>
          </cell>
          <cell r="C10968">
            <v>0</v>
          </cell>
          <cell r="D10968">
            <v>0</v>
          </cell>
          <cell r="E10968">
            <v>0</v>
          </cell>
          <cell r="F10968">
            <v>0</v>
          </cell>
          <cell r="G10968" t="e">
            <v>#N/A</v>
          </cell>
          <cell r="H10968" t="e">
            <v>#N/A</v>
          </cell>
          <cell r="I10968" t="e">
            <v>#N/A</v>
          </cell>
          <cell r="J10968">
            <v>0</v>
          </cell>
          <cell r="K10968">
            <v>0</v>
          </cell>
          <cell r="L10968">
            <v>36.9390636552492</v>
          </cell>
          <cell r="M10968">
            <v>55.464300926471999</v>
          </cell>
        </row>
        <row r="10969">
          <cell r="A10969">
            <v>17333</v>
          </cell>
          <cell r="B10969" t="str">
            <v>Сады "Песчаные"</v>
          </cell>
          <cell r="C10969">
            <v>0</v>
          </cell>
          <cell r="D10969">
            <v>0</v>
          </cell>
          <cell r="E10969">
            <v>0</v>
          </cell>
          <cell r="F10969">
            <v>0</v>
          </cell>
          <cell r="G10969" t="e">
            <v>#N/A</v>
          </cell>
          <cell r="H10969" t="e">
            <v>#N/A</v>
          </cell>
          <cell r="I10969" t="e">
            <v>#N/A</v>
          </cell>
          <cell r="J10969">
            <v>0</v>
          </cell>
          <cell r="K10969">
            <v>0</v>
          </cell>
          <cell r="L10969">
            <v>37.059483069951398</v>
          </cell>
          <cell r="M10969">
            <v>55.227114419491699</v>
          </cell>
        </row>
        <row r="10970">
          <cell r="A10970">
            <v>17334</v>
          </cell>
          <cell r="B10970" t="str">
            <v>Вороново</v>
          </cell>
          <cell r="C10970">
            <v>0</v>
          </cell>
          <cell r="D10970">
            <v>0</v>
          </cell>
          <cell r="E10970">
            <v>0</v>
          </cell>
          <cell r="F10970">
            <v>0</v>
          </cell>
          <cell r="G10970" t="e">
            <v>#N/A</v>
          </cell>
          <cell r="H10970" t="e">
            <v>#N/A</v>
          </cell>
          <cell r="I10970" t="e">
            <v>#N/A</v>
          </cell>
          <cell r="J10970">
            <v>0</v>
          </cell>
          <cell r="K10970">
            <v>0</v>
          </cell>
          <cell r="L10970">
            <v>37.153780033035801</v>
          </cell>
          <cell r="M10970">
            <v>55.315299949137703</v>
          </cell>
        </row>
        <row r="10971">
          <cell r="A10971">
            <v>17336</v>
          </cell>
          <cell r="B10971" t="str">
            <v>Косовка</v>
          </cell>
          <cell r="C10971">
            <v>0</v>
          </cell>
          <cell r="D10971">
            <v>0</v>
          </cell>
          <cell r="E10971">
            <v>0</v>
          </cell>
          <cell r="F10971">
            <v>0</v>
          </cell>
          <cell r="G10971" t="e">
            <v>#N/A</v>
          </cell>
          <cell r="H10971" t="e">
            <v>#N/A</v>
          </cell>
          <cell r="I10971" t="e">
            <v>#N/A</v>
          </cell>
          <cell r="J10971">
            <v>0</v>
          </cell>
          <cell r="K10971">
            <v>0</v>
          </cell>
          <cell r="L10971">
            <v>37.141932505040998</v>
          </cell>
          <cell r="M10971">
            <v>55.304032563533902</v>
          </cell>
        </row>
        <row r="10972">
          <cell r="A10972">
            <v>17337</v>
          </cell>
          <cell r="B10972" t="str">
            <v>Косовка</v>
          </cell>
          <cell r="C10972">
            <v>0</v>
          </cell>
          <cell r="D10972">
            <v>0</v>
          </cell>
          <cell r="E10972">
            <v>0</v>
          </cell>
          <cell r="F10972">
            <v>0</v>
          </cell>
          <cell r="G10972" t="e">
            <v>#N/A</v>
          </cell>
          <cell r="H10972" t="e">
            <v>#N/A</v>
          </cell>
          <cell r="I10972" t="e">
            <v>#N/A</v>
          </cell>
          <cell r="J10972">
            <v>0</v>
          </cell>
          <cell r="K10972">
            <v>0</v>
          </cell>
          <cell r="L10972">
            <v>37.142864345341998</v>
          </cell>
          <cell r="M10972">
            <v>55.304459972032497</v>
          </cell>
        </row>
        <row r="10973">
          <cell r="A10973">
            <v>17338</v>
          </cell>
          <cell r="B10973" t="str">
            <v>Семенково</v>
          </cell>
          <cell r="C10973">
            <v>0</v>
          </cell>
          <cell r="D10973">
            <v>0</v>
          </cell>
          <cell r="E10973">
            <v>0</v>
          </cell>
          <cell r="F10973">
            <v>0</v>
          </cell>
          <cell r="G10973" t="e">
            <v>#N/A</v>
          </cell>
          <cell r="H10973" t="e">
            <v>#N/A</v>
          </cell>
          <cell r="I10973" t="e">
            <v>#N/A</v>
          </cell>
          <cell r="J10973">
            <v>0</v>
          </cell>
          <cell r="K10973">
            <v>0</v>
          </cell>
          <cell r="L10973">
            <v>37.127202341653202</v>
          </cell>
          <cell r="M10973">
            <v>55.289860015215197</v>
          </cell>
        </row>
        <row r="10974">
          <cell r="A10974">
            <v>17339</v>
          </cell>
          <cell r="B10974" t="str">
            <v>Семенково</v>
          </cell>
          <cell r="C10974">
            <v>0</v>
          </cell>
          <cell r="D10974">
            <v>0</v>
          </cell>
          <cell r="E10974">
            <v>0</v>
          </cell>
          <cell r="F10974">
            <v>0</v>
          </cell>
          <cell r="G10974" t="e">
            <v>#N/A</v>
          </cell>
          <cell r="H10974" t="e">
            <v>#N/A</v>
          </cell>
          <cell r="I10974" t="e">
            <v>#N/A</v>
          </cell>
          <cell r="J10974">
            <v>0</v>
          </cell>
          <cell r="K10974">
            <v>0</v>
          </cell>
          <cell r="L10974">
            <v>37.128313392468002</v>
          </cell>
          <cell r="M10974">
            <v>55.290409598114799</v>
          </cell>
        </row>
        <row r="10975">
          <cell r="A10975">
            <v>17340</v>
          </cell>
          <cell r="B10975" t="str">
            <v>Львово</v>
          </cell>
          <cell r="C10975">
            <v>0</v>
          </cell>
          <cell r="D10975">
            <v>0</v>
          </cell>
          <cell r="E10975">
            <v>0</v>
          </cell>
          <cell r="F10975">
            <v>0</v>
          </cell>
          <cell r="G10975" t="e">
            <v>#N/A</v>
          </cell>
          <cell r="H10975" t="e">
            <v>#N/A</v>
          </cell>
          <cell r="I10975" t="e">
            <v>#N/A</v>
          </cell>
          <cell r="J10975">
            <v>0</v>
          </cell>
          <cell r="K10975">
            <v>0</v>
          </cell>
          <cell r="L10975">
            <v>37.114865317088103</v>
          </cell>
          <cell r="M10975">
            <v>55.277830532098299</v>
          </cell>
        </row>
        <row r="10976">
          <cell r="A10976">
            <v>17341</v>
          </cell>
          <cell r="B10976" t="str">
            <v>Львово</v>
          </cell>
          <cell r="C10976">
            <v>0</v>
          </cell>
          <cell r="D10976">
            <v>0</v>
          </cell>
          <cell r="E10976">
            <v>0</v>
          </cell>
          <cell r="F10976">
            <v>0</v>
          </cell>
          <cell r="G10976" t="e">
            <v>#N/A</v>
          </cell>
          <cell r="H10976" t="e">
            <v>#N/A</v>
          </cell>
          <cell r="I10976" t="e">
            <v>#N/A</v>
          </cell>
          <cell r="J10976">
            <v>0</v>
          </cell>
          <cell r="K10976">
            <v>0</v>
          </cell>
          <cell r="L10976">
            <v>37.115900615215601</v>
          </cell>
          <cell r="M10976">
            <v>55.278267593054402</v>
          </cell>
        </row>
        <row r="10977">
          <cell r="A10977">
            <v>17342</v>
          </cell>
          <cell r="B10977" t="str">
            <v>Лесхоз</v>
          </cell>
          <cell r="C10977">
            <v>0</v>
          </cell>
          <cell r="D10977">
            <v>0</v>
          </cell>
          <cell r="E10977">
            <v>0</v>
          </cell>
          <cell r="F10977">
            <v>0</v>
          </cell>
          <cell r="G10977" t="e">
            <v>#N/A</v>
          </cell>
          <cell r="H10977" t="e">
            <v>#N/A</v>
          </cell>
          <cell r="I10977" t="e">
            <v>#N/A</v>
          </cell>
          <cell r="J10977">
            <v>0</v>
          </cell>
          <cell r="K10977">
            <v>0</v>
          </cell>
          <cell r="L10977">
            <v>37.121529815629302</v>
          </cell>
          <cell r="M10977">
            <v>55.269060798783798</v>
          </cell>
        </row>
        <row r="10978">
          <cell r="A10978">
            <v>17343</v>
          </cell>
          <cell r="B10978" t="str">
            <v>Лесхоз</v>
          </cell>
          <cell r="C10978">
            <v>0</v>
          </cell>
          <cell r="D10978">
            <v>0</v>
          </cell>
          <cell r="E10978">
            <v>0</v>
          </cell>
          <cell r="F10978">
            <v>0</v>
          </cell>
          <cell r="G10978" t="e">
            <v>#N/A</v>
          </cell>
          <cell r="H10978" t="e">
            <v>#N/A</v>
          </cell>
          <cell r="I10978" t="e">
            <v>#N/A</v>
          </cell>
          <cell r="J10978">
            <v>0</v>
          </cell>
          <cell r="K10978">
            <v>0</v>
          </cell>
          <cell r="L10978">
            <v>37.122467745821297</v>
          </cell>
          <cell r="M10978">
            <v>55.269063702431701</v>
          </cell>
        </row>
        <row r="10979">
          <cell r="A10979">
            <v>17344</v>
          </cell>
          <cell r="B10979" t="str">
            <v>Кресты- 2</v>
          </cell>
          <cell r="C10979">
            <v>0</v>
          </cell>
          <cell r="D10979">
            <v>0</v>
          </cell>
          <cell r="E10979">
            <v>0</v>
          </cell>
          <cell r="F10979">
            <v>0</v>
          </cell>
          <cell r="G10979" t="e">
            <v>#N/A</v>
          </cell>
          <cell r="H10979" t="e">
            <v>#N/A</v>
          </cell>
          <cell r="I10979" t="e">
            <v>#N/A</v>
          </cell>
          <cell r="J10979">
            <v>0</v>
          </cell>
          <cell r="K10979">
            <v>0</v>
          </cell>
          <cell r="L10979">
            <v>37.097575577663001</v>
          </cell>
          <cell r="M10979">
            <v>55.259624088732899</v>
          </cell>
        </row>
        <row r="10980">
          <cell r="A10980">
            <v>17345</v>
          </cell>
          <cell r="B10980" t="str">
            <v>Кресты - 1</v>
          </cell>
          <cell r="C10980">
            <v>0</v>
          </cell>
          <cell r="D10980">
            <v>0</v>
          </cell>
          <cell r="E10980">
            <v>0</v>
          </cell>
          <cell r="F10980">
            <v>0</v>
          </cell>
          <cell r="G10980" t="e">
            <v>#N/A</v>
          </cell>
          <cell r="H10980" t="e">
            <v>#N/A</v>
          </cell>
          <cell r="I10980" t="e">
            <v>#N/A</v>
          </cell>
          <cell r="J10980">
            <v>0</v>
          </cell>
          <cell r="K10980">
            <v>0</v>
          </cell>
          <cell r="L10980">
            <v>37.100402802297403</v>
          </cell>
          <cell r="M10980">
            <v>55.260705357866499</v>
          </cell>
        </row>
        <row r="10981">
          <cell r="A10981">
            <v>17346</v>
          </cell>
          <cell r="B10981" t="str">
            <v>Кресты - 1</v>
          </cell>
          <cell r="C10981">
            <v>0</v>
          </cell>
          <cell r="D10981">
            <v>0</v>
          </cell>
          <cell r="E10981">
            <v>0</v>
          </cell>
          <cell r="F10981">
            <v>0</v>
          </cell>
          <cell r="G10981" t="e">
            <v>#N/A</v>
          </cell>
          <cell r="H10981" t="e">
            <v>#N/A</v>
          </cell>
          <cell r="I10981" t="e">
            <v>#N/A</v>
          </cell>
          <cell r="J10981">
            <v>0</v>
          </cell>
          <cell r="K10981">
            <v>0</v>
          </cell>
          <cell r="L10981">
            <v>37.099608103924403</v>
          </cell>
          <cell r="M10981">
            <v>55.260586978535002</v>
          </cell>
        </row>
        <row r="10982">
          <cell r="A10982">
            <v>17347</v>
          </cell>
          <cell r="B10982" t="str">
            <v>Кресты- 2</v>
          </cell>
          <cell r="C10982">
            <v>0</v>
          </cell>
          <cell r="D10982">
            <v>0</v>
          </cell>
          <cell r="E10982">
            <v>0</v>
          </cell>
          <cell r="F10982">
            <v>0</v>
          </cell>
          <cell r="G10982" t="e">
            <v>#N/A</v>
          </cell>
          <cell r="H10982" t="e">
            <v>#N/A</v>
          </cell>
          <cell r="I10982" t="e">
            <v>#N/A</v>
          </cell>
          <cell r="J10982">
            <v>0</v>
          </cell>
          <cell r="K10982">
            <v>0</v>
          </cell>
          <cell r="L10982">
            <v>37.096661171898099</v>
          </cell>
          <cell r="M10982">
            <v>55.259466706595703</v>
          </cell>
        </row>
        <row r="10983">
          <cell r="A10983">
            <v>17348</v>
          </cell>
          <cell r="B10983" t="str">
            <v>Кленовка</v>
          </cell>
          <cell r="C10983">
            <v>0</v>
          </cell>
          <cell r="D10983">
            <v>0</v>
          </cell>
          <cell r="E10983">
            <v>0</v>
          </cell>
          <cell r="F10983">
            <v>0</v>
          </cell>
          <cell r="G10983" t="e">
            <v>#N/A</v>
          </cell>
          <cell r="H10983" t="e">
            <v>#N/A</v>
          </cell>
          <cell r="I10983" t="e">
            <v>#N/A</v>
          </cell>
          <cell r="J10983">
            <v>0</v>
          </cell>
          <cell r="K10983">
            <v>0</v>
          </cell>
          <cell r="L10983">
            <v>37.054655588424097</v>
          </cell>
          <cell r="M10983">
            <v>55.2430173589578</v>
          </cell>
        </row>
        <row r="10984">
          <cell r="A10984">
            <v>17349</v>
          </cell>
          <cell r="B10984" t="str">
            <v>Кленовка</v>
          </cell>
          <cell r="C10984">
            <v>0</v>
          </cell>
          <cell r="D10984">
            <v>0</v>
          </cell>
          <cell r="E10984">
            <v>0</v>
          </cell>
          <cell r="F10984">
            <v>0</v>
          </cell>
          <cell r="G10984" t="e">
            <v>#N/A</v>
          </cell>
          <cell r="H10984" t="e">
            <v>#N/A</v>
          </cell>
          <cell r="I10984" t="e">
            <v>#N/A</v>
          </cell>
          <cell r="J10984">
            <v>0</v>
          </cell>
          <cell r="K10984">
            <v>0</v>
          </cell>
          <cell r="L10984">
            <v>37.053444324368201</v>
          </cell>
          <cell r="M10984">
            <v>55.243067538509401</v>
          </cell>
        </row>
        <row r="10985">
          <cell r="A10985">
            <v>17350</v>
          </cell>
          <cell r="B10985" t="str">
            <v>Бунчиха</v>
          </cell>
          <cell r="C10985">
            <v>0</v>
          </cell>
          <cell r="D10985">
            <v>0</v>
          </cell>
          <cell r="E10985">
            <v>0</v>
          </cell>
          <cell r="F10985">
            <v>0</v>
          </cell>
          <cell r="G10985" t="e">
            <v>#N/A</v>
          </cell>
          <cell r="H10985" t="e">
            <v>#N/A</v>
          </cell>
          <cell r="I10985" t="e">
            <v>#N/A</v>
          </cell>
          <cell r="J10985">
            <v>0</v>
          </cell>
          <cell r="K10985">
            <v>0</v>
          </cell>
          <cell r="L10985">
            <v>37.0379705157535</v>
          </cell>
          <cell r="M10985">
            <v>55.236761228008099</v>
          </cell>
        </row>
        <row r="10986">
          <cell r="A10986">
            <v>17351</v>
          </cell>
          <cell r="B10986" t="str">
            <v>Бунчиха</v>
          </cell>
          <cell r="C10986">
            <v>0</v>
          </cell>
          <cell r="D10986">
            <v>0</v>
          </cell>
          <cell r="E10986">
            <v>0</v>
          </cell>
          <cell r="F10986">
            <v>0</v>
          </cell>
          <cell r="G10986" t="e">
            <v>#N/A</v>
          </cell>
          <cell r="H10986" t="e">
            <v>#N/A</v>
          </cell>
          <cell r="I10986" t="e">
            <v>#N/A</v>
          </cell>
          <cell r="J10986">
            <v>0</v>
          </cell>
          <cell r="K10986">
            <v>0</v>
          </cell>
          <cell r="L10986">
            <v>37.036338053915998</v>
          </cell>
          <cell r="M10986">
            <v>55.236485236460901</v>
          </cell>
        </row>
        <row r="10987">
          <cell r="A10987">
            <v>17352</v>
          </cell>
          <cell r="B10987" t="str">
            <v>Пов. на Васюнино</v>
          </cell>
          <cell r="C10987">
            <v>0</v>
          </cell>
          <cell r="D10987">
            <v>0</v>
          </cell>
          <cell r="E10987">
            <v>0</v>
          </cell>
          <cell r="F10987">
            <v>0</v>
          </cell>
          <cell r="G10987" t="e">
            <v>#N/A</v>
          </cell>
          <cell r="H10987" t="e">
            <v>#N/A</v>
          </cell>
          <cell r="I10987" t="e">
            <v>#N/A</v>
          </cell>
          <cell r="J10987">
            <v>0</v>
          </cell>
          <cell r="K10987">
            <v>0</v>
          </cell>
          <cell r="L10987">
            <v>37.024004530071501</v>
          </cell>
          <cell r="M10987">
            <v>55.231728510395598</v>
          </cell>
        </row>
        <row r="10988">
          <cell r="A10988">
            <v>17353</v>
          </cell>
          <cell r="B10988" t="str">
            <v>Пов. на Васюнино</v>
          </cell>
          <cell r="C10988">
            <v>0</v>
          </cell>
          <cell r="D10988">
            <v>0</v>
          </cell>
          <cell r="E10988">
            <v>0</v>
          </cell>
          <cell r="F10988">
            <v>0</v>
          </cell>
          <cell r="G10988" t="e">
            <v>#N/A</v>
          </cell>
          <cell r="H10988" t="e">
            <v>#N/A</v>
          </cell>
          <cell r="I10988" t="e">
            <v>#N/A</v>
          </cell>
          <cell r="J10988">
            <v>0</v>
          </cell>
          <cell r="K10988">
            <v>0</v>
          </cell>
          <cell r="L10988">
            <v>37.024780770838298</v>
          </cell>
          <cell r="M10988">
            <v>55.231673723555801</v>
          </cell>
        </row>
        <row r="10989">
          <cell r="A10989">
            <v>17354</v>
          </cell>
          <cell r="B10989" t="str">
            <v>Сады "Медик"</v>
          </cell>
          <cell r="C10989">
            <v>0</v>
          </cell>
          <cell r="D10989">
            <v>0</v>
          </cell>
          <cell r="E10989">
            <v>0</v>
          </cell>
          <cell r="F10989">
            <v>0</v>
          </cell>
          <cell r="G10989" t="e">
            <v>#N/A</v>
          </cell>
          <cell r="H10989" t="e">
            <v>#N/A</v>
          </cell>
          <cell r="I10989" t="e">
            <v>#N/A</v>
          </cell>
          <cell r="J10989">
            <v>0</v>
          </cell>
          <cell r="K10989">
            <v>0</v>
          </cell>
          <cell r="L10989">
            <v>37.000725290479103</v>
          </cell>
          <cell r="M10989">
            <v>55.222882506918701</v>
          </cell>
        </row>
        <row r="10990">
          <cell r="A10990">
            <v>17355</v>
          </cell>
          <cell r="B10990" t="str">
            <v>Сады "Медик"</v>
          </cell>
          <cell r="C10990">
            <v>0</v>
          </cell>
          <cell r="D10990">
            <v>0</v>
          </cell>
          <cell r="E10990">
            <v>0</v>
          </cell>
          <cell r="F10990">
            <v>0</v>
          </cell>
          <cell r="G10990" t="e">
            <v>#N/A</v>
          </cell>
          <cell r="H10990" t="e">
            <v>#N/A</v>
          </cell>
          <cell r="I10990" t="e">
            <v>#N/A</v>
          </cell>
          <cell r="J10990">
            <v>0</v>
          </cell>
          <cell r="K10990">
            <v>0</v>
          </cell>
          <cell r="L10990">
            <v>37.001456821760399</v>
          </cell>
          <cell r="M10990">
            <v>55.222694949608503</v>
          </cell>
        </row>
        <row r="10991">
          <cell r="A10991">
            <v>17356</v>
          </cell>
          <cell r="B10991" t="str">
            <v>Каменка</v>
          </cell>
          <cell r="C10991">
            <v>0</v>
          </cell>
          <cell r="D10991">
            <v>0</v>
          </cell>
          <cell r="E10991">
            <v>0</v>
          </cell>
          <cell r="F10991">
            <v>0</v>
          </cell>
          <cell r="G10991" t="e">
            <v>#N/A</v>
          </cell>
          <cell r="H10991" t="e">
            <v>#N/A</v>
          </cell>
          <cell r="I10991" t="e">
            <v>#N/A</v>
          </cell>
          <cell r="J10991">
            <v>0</v>
          </cell>
          <cell r="K10991">
            <v>0</v>
          </cell>
          <cell r="L10991">
            <v>36.9919346412875</v>
          </cell>
          <cell r="M10991">
            <v>55.219585602864598</v>
          </cell>
        </row>
        <row r="10992">
          <cell r="A10992">
            <v>17358</v>
          </cell>
          <cell r="B10992" t="str">
            <v>Сады "Песчаные"</v>
          </cell>
          <cell r="C10992">
            <v>0</v>
          </cell>
          <cell r="D10992">
            <v>0</v>
          </cell>
          <cell r="E10992">
            <v>0</v>
          </cell>
          <cell r="F10992">
            <v>0</v>
          </cell>
          <cell r="G10992" t="e">
            <v>#N/A</v>
          </cell>
          <cell r="H10992" t="e">
            <v>#N/A</v>
          </cell>
          <cell r="I10992" t="e">
            <v>#N/A</v>
          </cell>
          <cell r="J10992">
            <v>0</v>
          </cell>
          <cell r="K10992">
            <v>0</v>
          </cell>
          <cell r="L10992">
            <v>37.059373490506601</v>
          </cell>
          <cell r="M10992">
            <v>55.227455263214601</v>
          </cell>
        </row>
        <row r="10993">
          <cell r="A10993">
            <v>17359</v>
          </cell>
          <cell r="B10993" t="str">
            <v>По требованию</v>
          </cell>
          <cell r="C10993">
            <v>0</v>
          </cell>
          <cell r="D10993">
            <v>0</v>
          </cell>
          <cell r="E10993">
            <v>0</v>
          </cell>
          <cell r="F10993">
            <v>0</v>
          </cell>
          <cell r="G10993" t="e">
            <v>#N/A</v>
          </cell>
          <cell r="H10993" t="e">
            <v>#N/A</v>
          </cell>
          <cell r="I10993" t="e">
            <v>#N/A</v>
          </cell>
          <cell r="J10993">
            <v>0</v>
          </cell>
          <cell r="K10993">
            <v>0</v>
          </cell>
          <cell r="L10993">
            <v>36.893469956909897</v>
          </cell>
          <cell r="M10993">
            <v>55.449264208442401</v>
          </cell>
        </row>
        <row r="10994">
          <cell r="A10994">
            <v>17361</v>
          </cell>
          <cell r="B10994" t="str">
            <v>Рогово</v>
          </cell>
          <cell r="C10994">
            <v>0</v>
          </cell>
          <cell r="D10994">
            <v>0</v>
          </cell>
          <cell r="E10994">
            <v>0</v>
          </cell>
          <cell r="F10994">
            <v>0</v>
          </cell>
          <cell r="G10994" t="e">
            <v>#N/A</v>
          </cell>
          <cell r="H10994" t="e">
            <v>#N/A</v>
          </cell>
          <cell r="I10994" t="e">
            <v>#N/A</v>
          </cell>
          <cell r="J10994">
            <v>0</v>
          </cell>
          <cell r="K10994">
            <v>0</v>
          </cell>
          <cell r="L10994">
            <v>37.075687332317898</v>
          </cell>
          <cell r="M10994">
            <v>55.216085182098197</v>
          </cell>
        </row>
        <row r="10995">
          <cell r="A10995">
            <v>17362</v>
          </cell>
          <cell r="B10995" t="str">
            <v>Рогово</v>
          </cell>
          <cell r="C10995">
            <v>0</v>
          </cell>
          <cell r="D10995">
            <v>0</v>
          </cell>
          <cell r="E10995">
            <v>0</v>
          </cell>
          <cell r="F10995">
            <v>0</v>
          </cell>
          <cell r="G10995" t="e">
            <v>#N/A</v>
          </cell>
          <cell r="H10995" t="e">
            <v>#N/A</v>
          </cell>
          <cell r="I10995" t="e">
            <v>#N/A</v>
          </cell>
          <cell r="J10995">
            <v>0</v>
          </cell>
          <cell r="K10995">
            <v>0</v>
          </cell>
          <cell r="L10995">
            <v>37.0756709412641</v>
          </cell>
          <cell r="M10995">
            <v>55.2160826369186</v>
          </cell>
        </row>
        <row r="10996">
          <cell r="A10996">
            <v>17366</v>
          </cell>
          <cell r="B10996" t="str">
            <v>По требованию</v>
          </cell>
          <cell r="C10996">
            <v>0</v>
          </cell>
          <cell r="D10996">
            <v>0</v>
          </cell>
          <cell r="E10996">
            <v>0</v>
          </cell>
          <cell r="F10996">
            <v>0</v>
          </cell>
          <cell r="G10996" t="e">
            <v>#N/A</v>
          </cell>
          <cell r="H10996" t="e">
            <v>#N/A</v>
          </cell>
          <cell r="I10996" t="e">
            <v>#N/A</v>
          </cell>
          <cell r="J10996">
            <v>0</v>
          </cell>
          <cell r="K10996">
            <v>0</v>
          </cell>
          <cell r="L10996">
            <v>37.187265642746603</v>
          </cell>
          <cell r="M10996">
            <v>55.293846701173997</v>
          </cell>
        </row>
        <row r="10997">
          <cell r="A10997">
            <v>17367</v>
          </cell>
          <cell r="B10997" t="str">
            <v>По требованию</v>
          </cell>
          <cell r="C10997">
            <v>0</v>
          </cell>
          <cell r="D10997">
            <v>0</v>
          </cell>
          <cell r="E10997">
            <v>0</v>
          </cell>
          <cell r="F10997">
            <v>0</v>
          </cell>
          <cell r="G10997" t="e">
            <v>#N/A</v>
          </cell>
          <cell r="H10997" t="e">
            <v>#N/A</v>
          </cell>
          <cell r="I10997" t="e">
            <v>#N/A</v>
          </cell>
          <cell r="J10997">
            <v>0</v>
          </cell>
          <cell r="K10997">
            <v>0</v>
          </cell>
          <cell r="L10997">
            <v>37.1859474032196</v>
          </cell>
          <cell r="M10997">
            <v>55.293650376021802</v>
          </cell>
        </row>
        <row r="10998">
          <cell r="A10998">
            <v>17368</v>
          </cell>
          <cell r="B10998" t="str">
            <v>Сахарово</v>
          </cell>
          <cell r="C10998">
            <v>0</v>
          </cell>
          <cell r="D10998">
            <v>0</v>
          </cell>
          <cell r="E10998">
            <v>0</v>
          </cell>
          <cell r="F10998">
            <v>0</v>
          </cell>
          <cell r="G10998" t="e">
            <v>#N/A</v>
          </cell>
          <cell r="H10998" t="e">
            <v>#N/A</v>
          </cell>
          <cell r="I10998" t="e">
            <v>#N/A</v>
          </cell>
          <cell r="J10998">
            <v>0</v>
          </cell>
          <cell r="K10998">
            <v>0</v>
          </cell>
          <cell r="L10998">
            <v>37.1991412948381</v>
          </cell>
          <cell r="M10998">
            <v>55.298709267165002</v>
          </cell>
        </row>
        <row r="10999">
          <cell r="A10999">
            <v>17369</v>
          </cell>
          <cell r="B10999" t="str">
            <v>Сахарово</v>
          </cell>
          <cell r="C10999">
            <v>0</v>
          </cell>
          <cell r="D10999">
            <v>0</v>
          </cell>
          <cell r="E10999">
            <v>0</v>
          </cell>
          <cell r="F10999">
            <v>0</v>
          </cell>
          <cell r="G10999" t="e">
            <v>#N/A</v>
          </cell>
          <cell r="H10999" t="e">
            <v>#N/A</v>
          </cell>
          <cell r="I10999" t="e">
            <v>#N/A</v>
          </cell>
          <cell r="J10999">
            <v>0</v>
          </cell>
          <cell r="K10999">
            <v>0</v>
          </cell>
          <cell r="L10999">
            <v>37.201271133881399</v>
          </cell>
          <cell r="M10999">
            <v>55.298922796942399</v>
          </cell>
        </row>
        <row r="11000">
          <cell r="A11000">
            <v>17370</v>
          </cell>
          <cell r="B11000" t="str">
            <v>Д.О. "Солнечный"</v>
          </cell>
          <cell r="C11000">
            <v>0</v>
          </cell>
          <cell r="D11000">
            <v>0</v>
          </cell>
          <cell r="E11000">
            <v>0</v>
          </cell>
          <cell r="F11000">
            <v>0</v>
          </cell>
          <cell r="G11000" t="e">
            <v>#N/A</v>
          </cell>
          <cell r="H11000" t="e">
            <v>#N/A</v>
          </cell>
          <cell r="I11000" t="e">
            <v>#N/A</v>
          </cell>
          <cell r="J11000">
            <v>0</v>
          </cell>
          <cell r="K11000">
            <v>0</v>
          </cell>
          <cell r="L11000">
            <v>37.1868394894029</v>
          </cell>
          <cell r="M11000">
            <v>55.306091202660298</v>
          </cell>
        </row>
        <row r="11001">
          <cell r="A11001">
            <v>17371</v>
          </cell>
          <cell r="B11001" t="str">
            <v>Д.О. "Солнечный"</v>
          </cell>
          <cell r="C11001">
            <v>0</v>
          </cell>
          <cell r="D11001">
            <v>0</v>
          </cell>
          <cell r="E11001">
            <v>0</v>
          </cell>
          <cell r="F11001">
            <v>0</v>
          </cell>
          <cell r="G11001" t="e">
            <v>#N/A</v>
          </cell>
          <cell r="H11001" t="e">
            <v>#N/A</v>
          </cell>
          <cell r="I11001" t="e">
            <v>#N/A</v>
          </cell>
          <cell r="J11001">
            <v>0</v>
          </cell>
          <cell r="K11001">
            <v>0</v>
          </cell>
          <cell r="L11001">
            <v>37.187711060021101</v>
          </cell>
          <cell r="M11001">
            <v>55.305131695001698</v>
          </cell>
        </row>
        <row r="11002">
          <cell r="A11002">
            <v>17372</v>
          </cell>
          <cell r="B11002" t="str">
            <v>Ясенки - 2</v>
          </cell>
          <cell r="C11002">
            <v>0</v>
          </cell>
          <cell r="D11002">
            <v>0</v>
          </cell>
          <cell r="E11002">
            <v>0</v>
          </cell>
          <cell r="F11002">
            <v>0</v>
          </cell>
          <cell r="G11002" t="e">
            <v>#N/A</v>
          </cell>
          <cell r="H11002" t="e">
            <v>#N/A</v>
          </cell>
          <cell r="I11002" t="e">
            <v>#N/A</v>
          </cell>
          <cell r="J11002">
            <v>0</v>
          </cell>
          <cell r="K11002">
            <v>0</v>
          </cell>
          <cell r="L11002">
            <v>37.207586456013402</v>
          </cell>
          <cell r="M11002">
            <v>55.3010174824445</v>
          </cell>
        </row>
        <row r="11003">
          <cell r="A11003">
            <v>17373</v>
          </cell>
          <cell r="B11003" t="str">
            <v>Ясенки - 2</v>
          </cell>
          <cell r="C11003">
            <v>0</v>
          </cell>
          <cell r="D11003">
            <v>0</v>
          </cell>
          <cell r="E11003">
            <v>0</v>
          </cell>
          <cell r="F11003">
            <v>0</v>
          </cell>
          <cell r="G11003" t="e">
            <v>#N/A</v>
          </cell>
          <cell r="H11003" t="e">
            <v>#N/A</v>
          </cell>
          <cell r="I11003" t="e">
            <v>#N/A</v>
          </cell>
          <cell r="J11003">
            <v>0</v>
          </cell>
          <cell r="K11003">
            <v>0</v>
          </cell>
          <cell r="L11003">
            <v>37.207182298587298</v>
          </cell>
          <cell r="M11003">
            <v>55.3011790871481</v>
          </cell>
        </row>
        <row r="11004">
          <cell r="A11004">
            <v>17374</v>
          </cell>
          <cell r="B11004" t="str">
            <v>Ясенки - 1</v>
          </cell>
          <cell r="C11004">
            <v>0</v>
          </cell>
          <cell r="D11004">
            <v>0</v>
          </cell>
          <cell r="E11004">
            <v>0</v>
          </cell>
          <cell r="F11004">
            <v>0</v>
          </cell>
          <cell r="G11004" t="e">
            <v>#N/A</v>
          </cell>
          <cell r="H11004" t="e">
            <v>#N/A</v>
          </cell>
          <cell r="I11004" t="e">
            <v>#N/A</v>
          </cell>
          <cell r="J11004">
            <v>0</v>
          </cell>
          <cell r="K11004">
            <v>0</v>
          </cell>
          <cell r="L11004">
            <v>37.210252838931098</v>
          </cell>
          <cell r="M11004">
            <v>55.301881100433903</v>
          </cell>
        </row>
        <row r="11005">
          <cell r="A11005">
            <v>17375</v>
          </cell>
          <cell r="B11005" t="str">
            <v>Ясенки - 1</v>
          </cell>
          <cell r="C11005">
            <v>0</v>
          </cell>
          <cell r="D11005">
            <v>0</v>
          </cell>
          <cell r="E11005">
            <v>0</v>
          </cell>
          <cell r="F11005">
            <v>0</v>
          </cell>
          <cell r="G11005" t="e">
            <v>#N/A</v>
          </cell>
          <cell r="H11005" t="e">
            <v>#N/A</v>
          </cell>
          <cell r="I11005" t="e">
            <v>#N/A</v>
          </cell>
          <cell r="J11005">
            <v>0</v>
          </cell>
          <cell r="K11005">
            <v>0</v>
          </cell>
          <cell r="L11005">
            <v>37.210935818680397</v>
          </cell>
          <cell r="M11005">
            <v>55.301792885349997</v>
          </cell>
        </row>
        <row r="11006">
          <cell r="A11006">
            <v>17376</v>
          </cell>
          <cell r="B11006" t="str">
            <v>Поворот на Юдановку</v>
          </cell>
          <cell r="C11006">
            <v>0</v>
          </cell>
          <cell r="D11006">
            <v>0</v>
          </cell>
          <cell r="E11006">
            <v>0</v>
          </cell>
          <cell r="F11006">
            <v>0</v>
          </cell>
          <cell r="G11006" t="e">
            <v>#N/A</v>
          </cell>
          <cell r="H11006" t="e">
            <v>#N/A</v>
          </cell>
          <cell r="I11006" t="e">
            <v>#N/A</v>
          </cell>
          <cell r="J11006">
            <v>0</v>
          </cell>
          <cell r="K11006">
            <v>0</v>
          </cell>
          <cell r="L11006">
            <v>37.215441072441102</v>
          </cell>
          <cell r="M11006">
            <v>55.302803718497898</v>
          </cell>
        </row>
        <row r="11007">
          <cell r="A11007">
            <v>17377</v>
          </cell>
          <cell r="B11007" t="str">
            <v>Поворот на Юдановку</v>
          </cell>
          <cell r="C11007">
            <v>0</v>
          </cell>
          <cell r="D11007">
            <v>0</v>
          </cell>
          <cell r="E11007">
            <v>0</v>
          </cell>
          <cell r="F11007">
            <v>0</v>
          </cell>
          <cell r="G11007" t="e">
            <v>#N/A</v>
          </cell>
          <cell r="H11007" t="e">
            <v>#N/A</v>
          </cell>
          <cell r="I11007" t="e">
            <v>#N/A</v>
          </cell>
          <cell r="J11007">
            <v>0</v>
          </cell>
          <cell r="K11007">
            <v>0</v>
          </cell>
          <cell r="L11007">
            <v>37.214921092896901</v>
          </cell>
          <cell r="M11007">
            <v>55.3028946836817</v>
          </cell>
        </row>
        <row r="11008">
          <cell r="A11008">
            <v>17378</v>
          </cell>
          <cell r="B11008" t="str">
            <v>Коротыгино</v>
          </cell>
          <cell r="C11008">
            <v>0</v>
          </cell>
          <cell r="D11008">
            <v>0</v>
          </cell>
          <cell r="E11008">
            <v>0</v>
          </cell>
          <cell r="F11008">
            <v>0</v>
          </cell>
          <cell r="G11008" t="e">
            <v>#N/A</v>
          </cell>
          <cell r="H11008" t="e">
            <v>#N/A</v>
          </cell>
          <cell r="I11008" t="e">
            <v>#N/A</v>
          </cell>
          <cell r="J11008">
            <v>0</v>
          </cell>
          <cell r="K11008">
            <v>0</v>
          </cell>
          <cell r="L11008">
            <v>37.220961117954801</v>
          </cell>
          <cell r="M11008">
            <v>55.305588245677498</v>
          </cell>
        </row>
        <row r="11009">
          <cell r="A11009">
            <v>17379</v>
          </cell>
          <cell r="B11009" t="str">
            <v>Коротыгино</v>
          </cell>
          <cell r="C11009">
            <v>0</v>
          </cell>
          <cell r="D11009">
            <v>0</v>
          </cell>
          <cell r="E11009">
            <v>0</v>
          </cell>
          <cell r="F11009">
            <v>0</v>
          </cell>
          <cell r="G11009" t="e">
            <v>#N/A</v>
          </cell>
          <cell r="H11009" t="e">
            <v>#N/A</v>
          </cell>
          <cell r="I11009" t="e">
            <v>#N/A</v>
          </cell>
          <cell r="J11009">
            <v>0</v>
          </cell>
          <cell r="K11009">
            <v>0</v>
          </cell>
          <cell r="L11009">
            <v>37.221380085548503</v>
          </cell>
          <cell r="M11009">
            <v>55.305482212458998</v>
          </cell>
        </row>
        <row r="11010">
          <cell r="A11010">
            <v>17380</v>
          </cell>
          <cell r="B11010" t="str">
            <v>Лукошкино - 2</v>
          </cell>
          <cell r="C11010">
            <v>0</v>
          </cell>
          <cell r="D11010">
            <v>0</v>
          </cell>
          <cell r="E11010">
            <v>0</v>
          </cell>
          <cell r="F11010">
            <v>0</v>
          </cell>
          <cell r="G11010" t="e">
            <v>#N/A</v>
          </cell>
          <cell r="H11010" t="e">
            <v>#N/A</v>
          </cell>
          <cell r="I11010" t="e">
            <v>#N/A</v>
          </cell>
          <cell r="J11010">
            <v>0</v>
          </cell>
          <cell r="K11010">
            <v>0</v>
          </cell>
          <cell r="L11010">
            <v>37.306071729055503</v>
          </cell>
          <cell r="M11010">
            <v>55.339721998904899</v>
          </cell>
        </row>
        <row r="11011">
          <cell r="A11011">
            <v>17381</v>
          </cell>
          <cell r="B11011" t="str">
            <v>Лукошкино - 2</v>
          </cell>
          <cell r="C11011">
            <v>0</v>
          </cell>
          <cell r="D11011">
            <v>0</v>
          </cell>
          <cell r="E11011">
            <v>0</v>
          </cell>
          <cell r="F11011">
            <v>0</v>
          </cell>
          <cell r="G11011" t="e">
            <v>#N/A</v>
          </cell>
          <cell r="H11011" t="e">
            <v>#N/A</v>
          </cell>
          <cell r="I11011" t="e">
            <v>#N/A</v>
          </cell>
          <cell r="J11011">
            <v>0</v>
          </cell>
          <cell r="K11011">
            <v>0</v>
          </cell>
          <cell r="L11011">
            <v>37.306875437283402</v>
          </cell>
          <cell r="M11011">
            <v>55.3396409034805</v>
          </cell>
        </row>
        <row r="11012">
          <cell r="A11012">
            <v>17382</v>
          </cell>
          <cell r="B11012" t="str">
            <v>Лукошкино - 1</v>
          </cell>
          <cell r="C11012">
            <v>0</v>
          </cell>
          <cell r="D11012">
            <v>0</v>
          </cell>
          <cell r="E11012">
            <v>0</v>
          </cell>
          <cell r="F11012">
            <v>0</v>
          </cell>
          <cell r="G11012" t="e">
            <v>#N/A</v>
          </cell>
          <cell r="H11012" t="e">
            <v>#N/A</v>
          </cell>
          <cell r="I11012" t="e">
            <v>#N/A</v>
          </cell>
          <cell r="J11012">
            <v>0</v>
          </cell>
          <cell r="K11012">
            <v>0</v>
          </cell>
          <cell r="L11012">
            <v>37.3105570895993</v>
          </cell>
          <cell r="M11012">
            <v>55.341423336548601</v>
          </cell>
        </row>
        <row r="11013">
          <cell r="A11013">
            <v>17383</v>
          </cell>
          <cell r="B11013" t="str">
            <v>Лукошкино - 1</v>
          </cell>
          <cell r="C11013">
            <v>0</v>
          </cell>
          <cell r="D11013">
            <v>0</v>
          </cell>
          <cell r="E11013">
            <v>0</v>
          </cell>
          <cell r="F11013">
            <v>0</v>
          </cell>
          <cell r="G11013" t="e">
            <v>#N/A</v>
          </cell>
          <cell r="H11013" t="e">
            <v>#N/A</v>
          </cell>
          <cell r="I11013" t="e">
            <v>#N/A</v>
          </cell>
          <cell r="J11013">
            <v>0</v>
          </cell>
          <cell r="K11013">
            <v>0</v>
          </cell>
          <cell r="L11013">
            <v>37.311196310976001</v>
          </cell>
          <cell r="M11013">
            <v>55.341177284433201</v>
          </cell>
        </row>
        <row r="11014">
          <cell r="A11014">
            <v>17384</v>
          </cell>
          <cell r="B11014" t="str">
            <v>Пов. на Дубовский</v>
          </cell>
          <cell r="C11014">
            <v>0</v>
          </cell>
          <cell r="D11014">
            <v>0</v>
          </cell>
          <cell r="E11014">
            <v>0</v>
          </cell>
          <cell r="F11014">
            <v>0</v>
          </cell>
          <cell r="G11014" t="e">
            <v>#N/A</v>
          </cell>
          <cell r="H11014" t="e">
            <v>#N/A</v>
          </cell>
          <cell r="I11014" t="e">
            <v>#N/A</v>
          </cell>
          <cell r="J11014">
            <v>0</v>
          </cell>
          <cell r="K11014">
            <v>0</v>
          </cell>
          <cell r="L11014">
            <v>37.317286116621297</v>
          </cell>
          <cell r="M11014">
            <v>55.343621274148802</v>
          </cell>
        </row>
        <row r="11015">
          <cell r="A11015">
            <v>17385</v>
          </cell>
          <cell r="B11015" t="str">
            <v>Пов. на Дубовский</v>
          </cell>
          <cell r="C11015">
            <v>0</v>
          </cell>
          <cell r="D11015">
            <v>0</v>
          </cell>
          <cell r="E11015">
            <v>0</v>
          </cell>
          <cell r="F11015">
            <v>0</v>
          </cell>
          <cell r="G11015" t="e">
            <v>#N/A</v>
          </cell>
          <cell r="H11015" t="e">
            <v>#N/A</v>
          </cell>
          <cell r="I11015" t="e">
            <v>#N/A</v>
          </cell>
          <cell r="J11015">
            <v>0</v>
          </cell>
          <cell r="K11015">
            <v>0</v>
          </cell>
          <cell r="L11015">
            <v>37.316607737736703</v>
          </cell>
          <cell r="M11015">
            <v>55.343632851375503</v>
          </cell>
        </row>
        <row r="11016">
          <cell r="A11016">
            <v>17386</v>
          </cell>
          <cell r="B11016" t="str">
            <v>Молчаново</v>
          </cell>
          <cell r="C11016">
            <v>0</v>
          </cell>
          <cell r="D11016">
            <v>0</v>
          </cell>
          <cell r="E11016">
            <v>0</v>
          </cell>
          <cell r="F11016">
            <v>0</v>
          </cell>
          <cell r="G11016" t="e">
            <v>#N/A</v>
          </cell>
          <cell r="H11016" t="e">
            <v>#N/A</v>
          </cell>
          <cell r="I11016" t="e">
            <v>#N/A</v>
          </cell>
          <cell r="J11016">
            <v>0</v>
          </cell>
          <cell r="K11016">
            <v>0</v>
          </cell>
          <cell r="L11016">
            <v>37.3308779326563</v>
          </cell>
          <cell r="M11016">
            <v>55.349145036656303</v>
          </cell>
        </row>
        <row r="11017">
          <cell r="A11017">
            <v>17387</v>
          </cell>
          <cell r="B11017" t="str">
            <v>Молчаново</v>
          </cell>
          <cell r="C11017">
            <v>0</v>
          </cell>
          <cell r="D11017">
            <v>0</v>
          </cell>
          <cell r="E11017">
            <v>0</v>
          </cell>
          <cell r="F11017">
            <v>0</v>
          </cell>
          <cell r="G11017" t="e">
            <v>#N/A</v>
          </cell>
          <cell r="H11017" t="e">
            <v>#N/A</v>
          </cell>
          <cell r="I11017" t="e">
            <v>#N/A</v>
          </cell>
          <cell r="J11017">
            <v>0</v>
          </cell>
          <cell r="K11017">
            <v>0</v>
          </cell>
          <cell r="L11017">
            <v>37.330840983904999</v>
          </cell>
          <cell r="M11017">
            <v>55.348760119908</v>
          </cell>
        </row>
        <row r="11018">
          <cell r="A11018">
            <v>17388</v>
          </cell>
          <cell r="B11018" t="str">
            <v>Киселево -2</v>
          </cell>
          <cell r="C11018">
            <v>0</v>
          </cell>
          <cell r="D11018">
            <v>0</v>
          </cell>
          <cell r="E11018">
            <v>0</v>
          </cell>
          <cell r="F11018">
            <v>0</v>
          </cell>
          <cell r="G11018" t="e">
            <v>#N/A</v>
          </cell>
          <cell r="H11018" t="e">
            <v>#N/A</v>
          </cell>
          <cell r="I11018" t="e">
            <v>#N/A</v>
          </cell>
          <cell r="J11018">
            <v>0</v>
          </cell>
          <cell r="K11018">
            <v>0</v>
          </cell>
          <cell r="L11018">
            <v>37.337408699644101</v>
          </cell>
          <cell r="M11018">
            <v>55.3516568397947</v>
          </cell>
        </row>
        <row r="11019">
          <cell r="A11019">
            <v>17389</v>
          </cell>
          <cell r="B11019" t="str">
            <v>Киселево -2</v>
          </cell>
          <cell r="C11019">
            <v>0</v>
          </cell>
          <cell r="D11019">
            <v>0</v>
          </cell>
          <cell r="E11019">
            <v>0</v>
          </cell>
          <cell r="F11019">
            <v>0</v>
          </cell>
          <cell r="G11019" t="e">
            <v>#N/A</v>
          </cell>
          <cell r="H11019" t="e">
            <v>#N/A</v>
          </cell>
          <cell r="I11019" t="e">
            <v>#N/A</v>
          </cell>
          <cell r="J11019">
            <v>0</v>
          </cell>
          <cell r="K11019">
            <v>0</v>
          </cell>
          <cell r="L11019">
            <v>37.337840434573103</v>
          </cell>
          <cell r="M11019">
            <v>55.351478225025701</v>
          </cell>
        </row>
        <row r="11020">
          <cell r="A11020">
            <v>17392</v>
          </cell>
          <cell r="B11020" t="str">
            <v>52-й км</v>
          </cell>
          <cell r="C11020">
            <v>0</v>
          </cell>
          <cell r="D11020">
            <v>0</v>
          </cell>
          <cell r="E11020">
            <v>0</v>
          </cell>
          <cell r="F11020">
            <v>0</v>
          </cell>
          <cell r="G11020" t="e">
            <v>#N/A</v>
          </cell>
          <cell r="H11020" t="e">
            <v>#N/A</v>
          </cell>
          <cell r="I11020" t="e">
            <v>#N/A</v>
          </cell>
          <cell r="J11020">
            <v>0</v>
          </cell>
          <cell r="K11020">
            <v>0</v>
          </cell>
          <cell r="L11020">
            <v>37.357169847061499</v>
          </cell>
          <cell r="M11020">
            <v>55.359165282900598</v>
          </cell>
        </row>
        <row r="11021">
          <cell r="A11021">
            <v>17393</v>
          </cell>
          <cell r="B11021" t="str">
            <v>52-й км</v>
          </cell>
          <cell r="C11021">
            <v>0</v>
          </cell>
          <cell r="D11021">
            <v>0</v>
          </cell>
          <cell r="E11021">
            <v>0</v>
          </cell>
          <cell r="F11021">
            <v>0</v>
          </cell>
          <cell r="G11021" t="e">
            <v>#N/A</v>
          </cell>
          <cell r="H11021" t="e">
            <v>#N/A</v>
          </cell>
          <cell r="I11021" t="e">
            <v>#N/A</v>
          </cell>
          <cell r="J11021">
            <v>0</v>
          </cell>
          <cell r="K11021">
            <v>0</v>
          </cell>
          <cell r="L11021">
            <v>37.358941540942503</v>
          </cell>
          <cell r="M11021">
            <v>55.359547264549299</v>
          </cell>
        </row>
        <row r="11022">
          <cell r="A11022">
            <v>17394</v>
          </cell>
          <cell r="B11022" t="str">
            <v>14-й км</v>
          </cell>
          <cell r="C11022">
            <v>0</v>
          </cell>
          <cell r="D11022">
            <v>0</v>
          </cell>
          <cell r="E11022">
            <v>0</v>
          </cell>
          <cell r="F11022">
            <v>0</v>
          </cell>
          <cell r="G11022" t="e">
            <v>#N/A</v>
          </cell>
          <cell r="H11022" t="e">
            <v>#N/A</v>
          </cell>
          <cell r="I11022" t="e">
            <v>#N/A</v>
          </cell>
          <cell r="J11022">
            <v>0</v>
          </cell>
          <cell r="K11022">
            <v>0</v>
          </cell>
          <cell r="L11022">
            <v>37.369260539810298</v>
          </cell>
          <cell r="M11022">
            <v>55.363802899048601</v>
          </cell>
        </row>
        <row r="11023">
          <cell r="A11023">
            <v>17395</v>
          </cell>
          <cell r="B11023" t="str">
            <v>14-й км</v>
          </cell>
          <cell r="C11023">
            <v>0</v>
          </cell>
          <cell r="D11023">
            <v>0</v>
          </cell>
          <cell r="E11023">
            <v>0</v>
          </cell>
          <cell r="F11023">
            <v>0</v>
          </cell>
          <cell r="G11023" t="e">
            <v>#N/A</v>
          </cell>
          <cell r="H11023" t="e">
            <v>#N/A</v>
          </cell>
          <cell r="I11023" t="e">
            <v>#N/A</v>
          </cell>
          <cell r="J11023">
            <v>0</v>
          </cell>
          <cell r="K11023">
            <v>0</v>
          </cell>
          <cell r="L11023">
            <v>37.369710761897402</v>
          </cell>
          <cell r="M11023">
            <v>55.3636863852755</v>
          </cell>
        </row>
        <row r="11024">
          <cell r="A11024">
            <v>17396</v>
          </cell>
          <cell r="B11024" t="str">
            <v>Курилово</v>
          </cell>
          <cell r="C11024">
            <v>0</v>
          </cell>
          <cell r="D11024">
            <v>0</v>
          </cell>
          <cell r="E11024">
            <v>0</v>
          </cell>
          <cell r="F11024">
            <v>0</v>
          </cell>
          <cell r="G11024" t="e">
            <v>#N/A</v>
          </cell>
          <cell r="H11024" t="e">
            <v>#N/A</v>
          </cell>
          <cell r="I11024" t="e">
            <v>#N/A</v>
          </cell>
          <cell r="J11024">
            <v>0</v>
          </cell>
          <cell r="K11024">
            <v>0</v>
          </cell>
          <cell r="L11024">
            <v>37.384717122066398</v>
          </cell>
          <cell r="M11024">
            <v>55.369771679237203</v>
          </cell>
        </row>
        <row r="11025">
          <cell r="A11025">
            <v>17397</v>
          </cell>
          <cell r="B11025" t="str">
            <v>Курилово</v>
          </cell>
          <cell r="C11025">
            <v>0</v>
          </cell>
          <cell r="D11025">
            <v>0</v>
          </cell>
          <cell r="E11025">
            <v>0</v>
          </cell>
          <cell r="F11025">
            <v>0</v>
          </cell>
          <cell r="G11025" t="e">
            <v>#N/A</v>
          </cell>
          <cell r="H11025" t="e">
            <v>#N/A</v>
          </cell>
          <cell r="I11025" t="e">
            <v>#N/A</v>
          </cell>
          <cell r="J11025">
            <v>0</v>
          </cell>
          <cell r="K11025">
            <v>0</v>
          </cell>
          <cell r="L11025">
            <v>37.3860855932707</v>
          </cell>
          <cell r="M11025">
            <v>55.369981171260598</v>
          </cell>
        </row>
        <row r="11026">
          <cell r="A11026">
            <v>17398</v>
          </cell>
          <cell r="B11026" t="str">
            <v>49-й км</v>
          </cell>
          <cell r="C11026">
            <v>0</v>
          </cell>
          <cell r="D11026">
            <v>0</v>
          </cell>
          <cell r="E11026">
            <v>0</v>
          </cell>
          <cell r="F11026">
            <v>0</v>
          </cell>
          <cell r="G11026" t="e">
            <v>#N/A</v>
          </cell>
          <cell r="H11026" t="e">
            <v>#N/A</v>
          </cell>
          <cell r="I11026" t="e">
            <v>#N/A</v>
          </cell>
          <cell r="J11026">
            <v>0</v>
          </cell>
          <cell r="K11026">
            <v>0</v>
          </cell>
          <cell r="L11026">
            <v>37.3970359462554</v>
          </cell>
          <cell r="M11026">
            <v>55.376972988067003</v>
          </cell>
        </row>
        <row r="11027">
          <cell r="A11027">
            <v>17399</v>
          </cell>
          <cell r="B11027" t="str">
            <v>49-й км</v>
          </cell>
          <cell r="C11027">
            <v>0</v>
          </cell>
          <cell r="D11027">
            <v>0</v>
          </cell>
          <cell r="E11027">
            <v>0</v>
          </cell>
          <cell r="F11027">
            <v>0</v>
          </cell>
          <cell r="G11027" t="e">
            <v>#N/A</v>
          </cell>
          <cell r="H11027" t="e">
            <v>#N/A</v>
          </cell>
          <cell r="I11027" t="e">
            <v>#N/A</v>
          </cell>
          <cell r="J11027">
            <v>0</v>
          </cell>
          <cell r="K11027">
            <v>0</v>
          </cell>
          <cell r="L11027">
            <v>37.394987433522999</v>
          </cell>
          <cell r="M11027">
            <v>55.376060452318796</v>
          </cell>
        </row>
        <row r="11028">
          <cell r="A11028">
            <v>17400</v>
          </cell>
          <cell r="B11028" t="str">
            <v>Троицкое - 2</v>
          </cell>
          <cell r="C11028">
            <v>0</v>
          </cell>
          <cell r="D11028">
            <v>0</v>
          </cell>
          <cell r="E11028">
            <v>0</v>
          </cell>
          <cell r="F11028">
            <v>0</v>
          </cell>
          <cell r="G11028" t="e">
            <v>#N/A</v>
          </cell>
          <cell r="H11028" t="e">
            <v>#N/A</v>
          </cell>
          <cell r="I11028" t="e">
            <v>#N/A</v>
          </cell>
          <cell r="J11028">
            <v>0</v>
          </cell>
          <cell r="K11028">
            <v>0</v>
          </cell>
          <cell r="L11028">
            <v>37.409200770402897</v>
          </cell>
          <cell r="M11028">
            <v>55.383610875017702</v>
          </cell>
        </row>
        <row r="11029">
          <cell r="A11029">
            <v>17401</v>
          </cell>
          <cell r="B11029" t="str">
            <v>Троицкое - 2</v>
          </cell>
          <cell r="C11029">
            <v>0</v>
          </cell>
          <cell r="D11029">
            <v>0</v>
          </cell>
          <cell r="E11029">
            <v>0</v>
          </cell>
          <cell r="F11029">
            <v>0</v>
          </cell>
          <cell r="G11029" t="e">
            <v>#N/A</v>
          </cell>
          <cell r="H11029" t="e">
            <v>#N/A</v>
          </cell>
          <cell r="I11029" t="e">
            <v>#N/A</v>
          </cell>
          <cell r="J11029">
            <v>0</v>
          </cell>
          <cell r="K11029">
            <v>0</v>
          </cell>
          <cell r="L11029">
            <v>37.406846240374499</v>
          </cell>
          <cell r="M11029">
            <v>55.383107848921</v>
          </cell>
        </row>
        <row r="11030">
          <cell r="A11030">
            <v>17402</v>
          </cell>
          <cell r="B11030" t="str">
            <v>Троицкое - 1</v>
          </cell>
          <cell r="C11030">
            <v>0</v>
          </cell>
          <cell r="D11030">
            <v>0</v>
          </cell>
          <cell r="E11030">
            <v>0</v>
          </cell>
          <cell r="F11030">
            <v>0</v>
          </cell>
          <cell r="G11030" t="e">
            <v>#N/A</v>
          </cell>
          <cell r="H11030" t="e">
            <v>#N/A</v>
          </cell>
          <cell r="I11030" t="e">
            <v>#N/A</v>
          </cell>
          <cell r="J11030">
            <v>0</v>
          </cell>
          <cell r="K11030">
            <v>0</v>
          </cell>
          <cell r="L11030">
            <v>37.417758761736899</v>
          </cell>
          <cell r="M11030">
            <v>55.386579907842098</v>
          </cell>
        </row>
        <row r="11031">
          <cell r="A11031">
            <v>17403</v>
          </cell>
          <cell r="B11031" t="str">
            <v>Троицкое - 1</v>
          </cell>
          <cell r="C11031">
            <v>0</v>
          </cell>
          <cell r="D11031">
            <v>0</v>
          </cell>
          <cell r="E11031">
            <v>0</v>
          </cell>
          <cell r="F11031">
            <v>0</v>
          </cell>
          <cell r="G11031" t="e">
            <v>#N/A</v>
          </cell>
          <cell r="H11031" t="e">
            <v>#N/A</v>
          </cell>
          <cell r="I11031" t="e">
            <v>#N/A</v>
          </cell>
          <cell r="J11031">
            <v>0</v>
          </cell>
          <cell r="K11031">
            <v>0</v>
          </cell>
          <cell r="L11031">
            <v>37.415357902469403</v>
          </cell>
          <cell r="M11031">
            <v>55.386078460956703</v>
          </cell>
        </row>
        <row r="11032">
          <cell r="A11032">
            <v>17404</v>
          </cell>
          <cell r="B11032" t="str">
            <v>Ознобишино - 2</v>
          </cell>
          <cell r="C11032">
            <v>0</v>
          </cell>
          <cell r="D11032">
            <v>0</v>
          </cell>
          <cell r="E11032">
            <v>0</v>
          </cell>
          <cell r="F11032">
            <v>0</v>
          </cell>
          <cell r="G11032" t="e">
            <v>#N/A</v>
          </cell>
          <cell r="H11032" t="e">
            <v>#N/A</v>
          </cell>
          <cell r="I11032" t="e">
            <v>#N/A</v>
          </cell>
          <cell r="J11032">
            <v>0</v>
          </cell>
          <cell r="K11032">
            <v>0</v>
          </cell>
          <cell r="L11032">
            <v>37.439067406529297</v>
          </cell>
          <cell r="M11032">
            <v>55.397839089410901</v>
          </cell>
        </row>
        <row r="11033">
          <cell r="A11033">
            <v>17405</v>
          </cell>
          <cell r="B11033" t="str">
            <v>Ознобишино - 2</v>
          </cell>
          <cell r="C11033">
            <v>0</v>
          </cell>
          <cell r="D11033">
            <v>0</v>
          </cell>
          <cell r="E11033">
            <v>0</v>
          </cell>
          <cell r="F11033">
            <v>0</v>
          </cell>
          <cell r="G11033" t="e">
            <v>#N/A</v>
          </cell>
          <cell r="H11033" t="e">
            <v>#N/A</v>
          </cell>
          <cell r="I11033" t="e">
            <v>#N/A</v>
          </cell>
          <cell r="J11033">
            <v>0</v>
          </cell>
          <cell r="K11033">
            <v>0</v>
          </cell>
          <cell r="L11033">
            <v>37.441176774030197</v>
          </cell>
          <cell r="M11033">
            <v>55.398559859851503</v>
          </cell>
        </row>
        <row r="11034">
          <cell r="A11034">
            <v>17406</v>
          </cell>
          <cell r="B11034" t="str">
            <v>Ознобишино - 1</v>
          </cell>
          <cell r="C11034">
            <v>0</v>
          </cell>
          <cell r="D11034">
            <v>0</v>
          </cell>
          <cell r="E11034">
            <v>0</v>
          </cell>
          <cell r="F11034">
            <v>0</v>
          </cell>
          <cell r="G11034" t="e">
            <v>#N/A</v>
          </cell>
          <cell r="H11034" t="e">
            <v>#N/A</v>
          </cell>
          <cell r="I11034" t="e">
            <v>#N/A</v>
          </cell>
          <cell r="J11034">
            <v>0</v>
          </cell>
          <cell r="K11034">
            <v>0</v>
          </cell>
          <cell r="L11034">
            <v>37.445775384696603</v>
          </cell>
          <cell r="M11034">
            <v>55.400096115081297</v>
          </cell>
        </row>
        <row r="11035">
          <cell r="A11035">
            <v>17407</v>
          </cell>
          <cell r="B11035" t="str">
            <v>Ознобишино - 1</v>
          </cell>
          <cell r="C11035">
            <v>0</v>
          </cell>
          <cell r="D11035">
            <v>0</v>
          </cell>
          <cell r="E11035">
            <v>0</v>
          </cell>
          <cell r="F11035">
            <v>0</v>
          </cell>
          <cell r="G11035" t="e">
            <v>#N/A</v>
          </cell>
          <cell r="H11035" t="e">
            <v>#N/A</v>
          </cell>
          <cell r="I11035" t="e">
            <v>#N/A</v>
          </cell>
          <cell r="J11035">
            <v>0</v>
          </cell>
          <cell r="K11035">
            <v>0</v>
          </cell>
          <cell r="L11035">
            <v>37.448156950308402</v>
          </cell>
          <cell r="M11035">
            <v>55.400290301672598</v>
          </cell>
        </row>
        <row r="11036">
          <cell r="A11036">
            <v>17408</v>
          </cell>
          <cell r="B11036" t="str">
            <v>Молокозавод</v>
          </cell>
          <cell r="C11036">
            <v>0</v>
          </cell>
          <cell r="D11036">
            <v>0</v>
          </cell>
          <cell r="E11036">
            <v>0</v>
          </cell>
          <cell r="F11036">
            <v>0</v>
          </cell>
          <cell r="G11036" t="e">
            <v>#N/A</v>
          </cell>
          <cell r="H11036" t="e">
            <v>#N/A</v>
          </cell>
          <cell r="I11036" t="e">
            <v>#N/A</v>
          </cell>
          <cell r="J11036">
            <v>0</v>
          </cell>
          <cell r="K11036">
            <v>0</v>
          </cell>
          <cell r="L11036">
            <v>37.464982435408601</v>
          </cell>
          <cell r="M11036">
            <v>55.406089014862999</v>
          </cell>
        </row>
        <row r="11037">
          <cell r="A11037">
            <v>17409</v>
          </cell>
          <cell r="B11037" t="str">
            <v>Молокозавод</v>
          </cell>
          <cell r="C11037">
            <v>0</v>
          </cell>
          <cell r="D11037">
            <v>0</v>
          </cell>
          <cell r="E11037">
            <v>0</v>
          </cell>
          <cell r="F11037">
            <v>0</v>
          </cell>
          <cell r="G11037" t="e">
            <v>#N/A</v>
          </cell>
          <cell r="H11037" t="e">
            <v>#N/A</v>
          </cell>
          <cell r="I11037" t="e">
            <v>#N/A</v>
          </cell>
          <cell r="J11037">
            <v>0</v>
          </cell>
          <cell r="K11037">
            <v>0</v>
          </cell>
          <cell r="L11037">
            <v>37.467728583650903</v>
          </cell>
          <cell r="M11037">
            <v>55.406379599637503</v>
          </cell>
        </row>
        <row r="11038">
          <cell r="A11038">
            <v>17424</v>
          </cell>
          <cell r="B11038" t="str">
            <v>Кирпичный з-д</v>
          </cell>
          <cell r="C11038">
            <v>0</v>
          </cell>
          <cell r="D11038">
            <v>0</v>
          </cell>
          <cell r="E11038">
            <v>0</v>
          </cell>
          <cell r="F11038">
            <v>0</v>
          </cell>
          <cell r="G11038" t="e">
            <v>#N/A</v>
          </cell>
          <cell r="H11038" t="e">
            <v>#N/A</v>
          </cell>
          <cell r="I11038" t="e">
            <v>#N/A</v>
          </cell>
          <cell r="J11038">
            <v>0</v>
          </cell>
          <cell r="K11038">
            <v>0</v>
          </cell>
          <cell r="L11038">
            <v>37.569641670613997</v>
          </cell>
          <cell r="M11038">
            <v>55.4957721409545</v>
          </cell>
        </row>
        <row r="11039">
          <cell r="A11039">
            <v>17425</v>
          </cell>
          <cell r="B11039" t="str">
            <v>Кирпичный з-д</v>
          </cell>
          <cell r="C11039">
            <v>0</v>
          </cell>
          <cell r="D11039">
            <v>0</v>
          </cell>
          <cell r="E11039">
            <v>0</v>
          </cell>
          <cell r="F11039">
            <v>0</v>
          </cell>
          <cell r="G11039" t="e">
            <v>#N/A</v>
          </cell>
          <cell r="H11039" t="e">
            <v>#N/A</v>
          </cell>
          <cell r="I11039" t="e">
            <v>#N/A</v>
          </cell>
          <cell r="J11039">
            <v>0</v>
          </cell>
          <cell r="K11039">
            <v>0</v>
          </cell>
          <cell r="L11039">
            <v>37.570246006798399</v>
          </cell>
          <cell r="M11039">
            <v>55.495928964517901</v>
          </cell>
        </row>
        <row r="11040">
          <cell r="A11040">
            <v>17428</v>
          </cell>
          <cell r="B11040" t="str">
            <v>ТЦ "ХайВей"</v>
          </cell>
          <cell r="C11040">
            <v>0</v>
          </cell>
          <cell r="D11040">
            <v>0</v>
          </cell>
          <cell r="E11040">
            <v>0</v>
          </cell>
          <cell r="F11040">
            <v>0</v>
          </cell>
          <cell r="G11040" t="e">
            <v>#N/A</v>
          </cell>
          <cell r="H11040" t="e">
            <v>#N/A</v>
          </cell>
          <cell r="I11040" t="e">
            <v>#N/A</v>
          </cell>
          <cell r="J11040">
            <v>0</v>
          </cell>
          <cell r="K11040">
            <v>0</v>
          </cell>
          <cell r="L11040">
            <v>37.573174660146798</v>
          </cell>
          <cell r="M11040">
            <v>55.507252143114698</v>
          </cell>
        </row>
        <row r="11041">
          <cell r="A11041">
            <v>17429</v>
          </cell>
          <cell r="B11041" t="str">
            <v>ТЦ "ХайВей"</v>
          </cell>
          <cell r="C11041">
            <v>0</v>
          </cell>
          <cell r="D11041">
            <v>0</v>
          </cell>
          <cell r="E11041">
            <v>0</v>
          </cell>
          <cell r="F11041">
            <v>0</v>
          </cell>
          <cell r="G11041" t="e">
            <v>#N/A</v>
          </cell>
          <cell r="H11041" t="e">
            <v>#N/A</v>
          </cell>
          <cell r="I11041" t="e">
            <v>#N/A</v>
          </cell>
          <cell r="J11041">
            <v>0</v>
          </cell>
          <cell r="K11041">
            <v>0</v>
          </cell>
          <cell r="L11041">
            <v>37.573781932484899</v>
          </cell>
          <cell r="M11041">
            <v>55.507404878358599</v>
          </cell>
        </row>
        <row r="11042">
          <cell r="A11042">
            <v>17430</v>
          </cell>
          <cell r="B11042" t="str">
            <v>Обводная дорога</v>
          </cell>
          <cell r="C11042">
            <v>0</v>
          </cell>
          <cell r="D11042">
            <v>0</v>
          </cell>
          <cell r="E11042">
            <v>0</v>
          </cell>
          <cell r="F11042">
            <v>0</v>
          </cell>
          <cell r="G11042" t="e">
            <v>#N/A</v>
          </cell>
          <cell r="H11042" t="e">
            <v>#N/A</v>
          </cell>
          <cell r="I11042" t="e">
            <v>#N/A</v>
          </cell>
          <cell r="J11042">
            <v>0</v>
          </cell>
          <cell r="K11042">
            <v>0</v>
          </cell>
          <cell r="L11042">
            <v>37.5709097630589</v>
          </cell>
          <cell r="M11042">
            <v>55.497901498842403</v>
          </cell>
        </row>
        <row r="11043">
          <cell r="A11043">
            <v>17431</v>
          </cell>
          <cell r="B11043" t="str">
            <v>Обводная дорога</v>
          </cell>
          <cell r="C11043">
            <v>0</v>
          </cell>
          <cell r="D11043">
            <v>0</v>
          </cell>
          <cell r="E11043">
            <v>0</v>
          </cell>
          <cell r="F11043">
            <v>0</v>
          </cell>
          <cell r="G11043" t="e">
            <v>#N/A</v>
          </cell>
          <cell r="H11043" t="e">
            <v>#N/A</v>
          </cell>
          <cell r="I11043" t="e">
            <v>#N/A</v>
          </cell>
          <cell r="J11043">
            <v>0</v>
          </cell>
          <cell r="K11043">
            <v>0</v>
          </cell>
          <cell r="L11043">
            <v>37.570167918743003</v>
          </cell>
          <cell r="M11043">
            <v>55.497812617158601</v>
          </cell>
        </row>
        <row r="11044">
          <cell r="A11044">
            <v>17432</v>
          </cell>
          <cell r="B11044" t="str">
            <v>Цветмет</v>
          </cell>
          <cell r="C11044">
            <v>0</v>
          </cell>
          <cell r="D11044">
            <v>0</v>
          </cell>
          <cell r="E11044">
            <v>0</v>
          </cell>
          <cell r="F11044">
            <v>0</v>
          </cell>
          <cell r="G11044" t="e">
            <v>#N/A</v>
          </cell>
          <cell r="H11044" t="e">
            <v>#N/A</v>
          </cell>
          <cell r="I11044" t="e">
            <v>#N/A</v>
          </cell>
          <cell r="J11044">
            <v>0</v>
          </cell>
          <cell r="K11044">
            <v>0</v>
          </cell>
          <cell r="L11044">
            <v>37.5687882193562</v>
          </cell>
          <cell r="M11044">
            <v>55.493490038974798</v>
          </cell>
        </row>
        <row r="11045">
          <cell r="A11045">
            <v>17433</v>
          </cell>
          <cell r="B11045" t="str">
            <v>Цветмет</v>
          </cell>
          <cell r="C11045">
            <v>0</v>
          </cell>
          <cell r="D11045">
            <v>0</v>
          </cell>
          <cell r="E11045">
            <v>0</v>
          </cell>
          <cell r="F11045">
            <v>0</v>
          </cell>
          <cell r="G11045" t="e">
            <v>#N/A</v>
          </cell>
          <cell r="H11045" t="e">
            <v>#N/A</v>
          </cell>
          <cell r="I11045" t="e">
            <v>#N/A</v>
          </cell>
          <cell r="J11045">
            <v>0</v>
          </cell>
          <cell r="K11045">
            <v>0</v>
          </cell>
          <cell r="L11045">
            <v>37.5696696255769</v>
          </cell>
          <cell r="M11045">
            <v>55.493789596708801</v>
          </cell>
        </row>
        <row r="11046">
          <cell r="A11046">
            <v>17434</v>
          </cell>
          <cell r="B11046" t="str">
            <v>ЖБК</v>
          </cell>
          <cell r="C11046">
            <v>0</v>
          </cell>
          <cell r="D11046">
            <v>0</v>
          </cell>
          <cell r="E11046">
            <v>0</v>
          </cell>
          <cell r="F11046">
            <v>0</v>
          </cell>
          <cell r="G11046" t="e">
            <v>#N/A</v>
          </cell>
          <cell r="H11046" t="e">
            <v>#N/A</v>
          </cell>
          <cell r="I11046" t="e">
            <v>#N/A</v>
          </cell>
          <cell r="J11046">
            <v>0</v>
          </cell>
          <cell r="K11046">
            <v>0</v>
          </cell>
          <cell r="L11046">
            <v>37.568961068381903</v>
          </cell>
          <cell r="M11046">
            <v>55.491589571967403</v>
          </cell>
        </row>
        <row r="11047">
          <cell r="A11047">
            <v>17435</v>
          </cell>
          <cell r="B11047" t="str">
            <v>ЖБК</v>
          </cell>
          <cell r="C11047">
            <v>0</v>
          </cell>
          <cell r="D11047">
            <v>0</v>
          </cell>
          <cell r="E11047">
            <v>0</v>
          </cell>
          <cell r="F11047">
            <v>0</v>
          </cell>
          <cell r="G11047" t="e">
            <v>#N/A</v>
          </cell>
          <cell r="H11047" t="e">
            <v>#N/A</v>
          </cell>
          <cell r="I11047" t="e">
            <v>#N/A</v>
          </cell>
          <cell r="J11047">
            <v>0</v>
          </cell>
          <cell r="K11047">
            <v>0</v>
          </cell>
          <cell r="L11047">
            <v>37.568130303490904</v>
          </cell>
          <cell r="M11047">
            <v>55.491432859167297</v>
          </cell>
        </row>
        <row r="11048">
          <cell r="A11048">
            <v>17436</v>
          </cell>
          <cell r="B11048" t="str">
            <v>Школа на Силикатной</v>
          </cell>
          <cell r="C11048">
            <v>0</v>
          </cell>
          <cell r="D11048">
            <v>0</v>
          </cell>
          <cell r="E11048">
            <v>0</v>
          </cell>
          <cell r="F11048">
            <v>0</v>
          </cell>
          <cell r="G11048" t="e">
            <v>#N/A</v>
          </cell>
          <cell r="H11048" t="e">
            <v>#N/A</v>
          </cell>
          <cell r="I11048" t="e">
            <v>#N/A</v>
          </cell>
          <cell r="J11048">
            <v>0</v>
          </cell>
          <cell r="K11048">
            <v>0</v>
          </cell>
          <cell r="L11048">
            <v>37.567674363656998</v>
          </cell>
          <cell r="M11048">
            <v>55.489718491454703</v>
          </cell>
        </row>
        <row r="11049">
          <cell r="A11049">
            <v>17437</v>
          </cell>
          <cell r="B11049" t="str">
            <v>Школа на Силикатной</v>
          </cell>
          <cell r="C11049">
            <v>0</v>
          </cell>
          <cell r="D11049">
            <v>0</v>
          </cell>
          <cell r="E11049">
            <v>0</v>
          </cell>
          <cell r="F11049">
            <v>0</v>
          </cell>
          <cell r="G11049" t="e">
            <v>#N/A</v>
          </cell>
          <cell r="H11049" t="e">
            <v>#N/A</v>
          </cell>
          <cell r="I11049" t="e">
            <v>#N/A</v>
          </cell>
          <cell r="J11049">
            <v>0</v>
          </cell>
          <cell r="K11049">
            <v>0</v>
          </cell>
          <cell r="L11049">
            <v>37.568379672193799</v>
          </cell>
          <cell r="M11049">
            <v>55.490103889994998</v>
          </cell>
        </row>
        <row r="11050">
          <cell r="A11050">
            <v>17438</v>
          </cell>
          <cell r="B11050" t="str">
            <v>Ново-Сырово</v>
          </cell>
          <cell r="C11050">
            <v>0</v>
          </cell>
          <cell r="D11050">
            <v>0</v>
          </cell>
          <cell r="E11050">
            <v>0</v>
          </cell>
          <cell r="F11050">
            <v>0</v>
          </cell>
          <cell r="G11050" t="e">
            <v>#N/A</v>
          </cell>
          <cell r="H11050" t="e">
            <v>#N/A</v>
          </cell>
          <cell r="I11050" t="e">
            <v>#N/A</v>
          </cell>
          <cell r="J11050">
            <v>0</v>
          </cell>
          <cell r="K11050">
            <v>0</v>
          </cell>
          <cell r="L11050">
            <v>37.567873056507402</v>
          </cell>
          <cell r="M11050">
            <v>55.488189519434002</v>
          </cell>
        </row>
        <row r="11051">
          <cell r="A11051">
            <v>17439</v>
          </cell>
          <cell r="B11051" t="str">
            <v>Ново-Сырово</v>
          </cell>
          <cell r="C11051">
            <v>0</v>
          </cell>
          <cell r="D11051">
            <v>0</v>
          </cell>
          <cell r="E11051">
            <v>0</v>
          </cell>
          <cell r="F11051">
            <v>0</v>
          </cell>
          <cell r="G11051" t="e">
            <v>#N/A</v>
          </cell>
          <cell r="H11051" t="e">
            <v>#N/A</v>
          </cell>
          <cell r="I11051" t="e">
            <v>#N/A</v>
          </cell>
          <cell r="J11051">
            <v>0</v>
          </cell>
          <cell r="K11051">
            <v>0</v>
          </cell>
          <cell r="L11051">
            <v>37.567067301259797</v>
          </cell>
          <cell r="M11051">
            <v>55.4879041886756</v>
          </cell>
        </row>
        <row r="11052">
          <cell r="A11052">
            <v>17440</v>
          </cell>
          <cell r="B11052" t="str">
            <v>Пов. на цем. з-д</v>
          </cell>
          <cell r="C11052">
            <v>0</v>
          </cell>
          <cell r="D11052">
            <v>0</v>
          </cell>
          <cell r="E11052">
            <v>0</v>
          </cell>
          <cell r="F11052">
            <v>0</v>
          </cell>
          <cell r="G11052" t="e">
            <v>#N/A</v>
          </cell>
          <cell r="H11052" t="e">
            <v>#N/A</v>
          </cell>
          <cell r="I11052" t="e">
            <v>#N/A</v>
          </cell>
          <cell r="J11052">
            <v>0</v>
          </cell>
          <cell r="K11052">
            <v>0</v>
          </cell>
          <cell r="L11052">
            <v>37.566763321552898</v>
          </cell>
          <cell r="M11052">
            <v>55.4847408201191</v>
          </cell>
        </row>
        <row r="11053">
          <cell r="A11053">
            <v>17441</v>
          </cell>
          <cell r="B11053" t="str">
            <v>Пов. на цем. з-д</v>
          </cell>
          <cell r="C11053">
            <v>0</v>
          </cell>
          <cell r="D11053">
            <v>0</v>
          </cell>
          <cell r="E11053">
            <v>0</v>
          </cell>
          <cell r="F11053">
            <v>0</v>
          </cell>
          <cell r="G11053" t="e">
            <v>#N/A</v>
          </cell>
          <cell r="H11053" t="e">
            <v>#N/A</v>
          </cell>
          <cell r="I11053" t="e">
            <v>#N/A</v>
          </cell>
          <cell r="J11053">
            <v>0</v>
          </cell>
          <cell r="K11053">
            <v>0</v>
          </cell>
          <cell r="L11053">
            <v>37.5659118878025</v>
          </cell>
          <cell r="M11053">
            <v>55.483576229588799</v>
          </cell>
        </row>
        <row r="11054">
          <cell r="A11054">
            <v>17442</v>
          </cell>
          <cell r="B11054" t="str">
            <v>АТП - 6</v>
          </cell>
          <cell r="C11054">
            <v>0</v>
          </cell>
          <cell r="D11054">
            <v>0</v>
          </cell>
          <cell r="E11054">
            <v>0</v>
          </cell>
          <cell r="F11054">
            <v>0</v>
          </cell>
          <cell r="G11054" t="e">
            <v>#N/A</v>
          </cell>
          <cell r="H11054" t="e">
            <v>#N/A</v>
          </cell>
          <cell r="I11054" t="e">
            <v>#N/A</v>
          </cell>
          <cell r="J11054">
            <v>0</v>
          </cell>
          <cell r="K11054">
            <v>0</v>
          </cell>
          <cell r="L11054">
            <v>37.565341358772997</v>
          </cell>
          <cell r="M11054">
            <v>55.479876092380898</v>
          </cell>
        </row>
        <row r="11055">
          <cell r="A11055">
            <v>17453</v>
          </cell>
          <cell r="B11055" t="str">
            <v>По требованию</v>
          </cell>
          <cell r="C11055">
            <v>0</v>
          </cell>
          <cell r="D11055">
            <v>0</v>
          </cell>
          <cell r="E11055">
            <v>0</v>
          </cell>
          <cell r="F11055">
            <v>0</v>
          </cell>
          <cell r="G11055" t="e">
            <v>#N/A</v>
          </cell>
          <cell r="H11055" t="e">
            <v>#N/A</v>
          </cell>
          <cell r="I11055" t="e">
            <v>#N/A</v>
          </cell>
          <cell r="J11055">
            <v>0</v>
          </cell>
          <cell r="K11055">
            <v>0</v>
          </cell>
          <cell r="L11055">
            <v>36.894938173296403</v>
          </cell>
          <cell r="M11055">
            <v>55.449658039564</v>
          </cell>
        </row>
        <row r="11056">
          <cell r="A11056">
            <v>17454</v>
          </cell>
          <cell r="B11056" t="str">
            <v>Верховье</v>
          </cell>
          <cell r="C11056">
            <v>0</v>
          </cell>
          <cell r="D11056">
            <v>0</v>
          </cell>
          <cell r="E11056">
            <v>0</v>
          </cell>
          <cell r="F11056">
            <v>0</v>
          </cell>
          <cell r="G11056" t="e">
            <v>#N/A</v>
          </cell>
          <cell r="H11056" t="e">
            <v>#N/A</v>
          </cell>
          <cell r="I11056" t="e">
            <v>#N/A</v>
          </cell>
          <cell r="J11056">
            <v>0</v>
          </cell>
          <cell r="K11056">
            <v>0</v>
          </cell>
          <cell r="L11056">
            <v>37.234017190305799</v>
          </cell>
          <cell r="M11056">
            <v>55.530634753879902</v>
          </cell>
        </row>
        <row r="11057">
          <cell r="A11057">
            <v>17455</v>
          </cell>
          <cell r="B11057" t="str">
            <v>Верховье</v>
          </cell>
          <cell r="C11057">
            <v>0</v>
          </cell>
          <cell r="D11057">
            <v>0</v>
          </cell>
          <cell r="E11057">
            <v>0</v>
          </cell>
          <cell r="F11057">
            <v>0</v>
          </cell>
          <cell r="G11057" t="e">
            <v>#N/A</v>
          </cell>
          <cell r="H11057" t="e">
            <v>#N/A</v>
          </cell>
          <cell r="I11057" t="e">
            <v>#N/A</v>
          </cell>
          <cell r="J11057">
            <v>0</v>
          </cell>
          <cell r="K11057">
            <v>0</v>
          </cell>
          <cell r="L11057">
            <v>37.233962553167402</v>
          </cell>
          <cell r="M11057">
            <v>55.531247509219398</v>
          </cell>
        </row>
        <row r="11058">
          <cell r="A11058">
            <v>17457</v>
          </cell>
          <cell r="B11058" t="str">
            <v>Больница - Библиотека им. Короленко</v>
          </cell>
          <cell r="C11058">
            <v>0</v>
          </cell>
          <cell r="D11058">
            <v>0</v>
          </cell>
          <cell r="E11058">
            <v>0</v>
          </cell>
          <cell r="F11058">
            <v>0</v>
          </cell>
          <cell r="G11058" t="e">
            <v>#N/A</v>
          </cell>
          <cell r="H11058" t="e">
            <v>#N/A</v>
          </cell>
          <cell r="I11058" t="e">
            <v>#N/A</v>
          </cell>
          <cell r="J11058">
            <v>0</v>
          </cell>
          <cell r="K11058">
            <v>0</v>
          </cell>
          <cell r="L11058">
            <v>37.508510386506003</v>
          </cell>
          <cell r="M11058">
            <v>55.864346448772501</v>
          </cell>
        </row>
        <row r="11059">
          <cell r="A11059">
            <v>17458</v>
          </cell>
          <cell r="B11059" t="str">
            <v>Клинская ул.</v>
          </cell>
          <cell r="C11059">
            <v>0</v>
          </cell>
          <cell r="D11059">
            <v>0</v>
          </cell>
          <cell r="E11059">
            <v>0</v>
          </cell>
          <cell r="F11059">
            <v>0</v>
          </cell>
          <cell r="G11059" t="e">
            <v>#N/A</v>
          </cell>
          <cell r="H11059" t="e">
            <v>#N/A</v>
          </cell>
          <cell r="I11059" t="e">
            <v>#N/A</v>
          </cell>
          <cell r="J11059">
            <v>0</v>
          </cell>
          <cell r="K11059">
            <v>0</v>
          </cell>
          <cell r="L11059">
            <v>37.503314728028698</v>
          </cell>
          <cell r="M11059">
            <v>55.866203013699803</v>
          </cell>
        </row>
        <row r="11060">
          <cell r="A11060">
            <v>17459</v>
          </cell>
          <cell r="B11060" t="str">
            <v>Клинская ул.</v>
          </cell>
          <cell r="C11060">
            <v>0</v>
          </cell>
          <cell r="D11060">
            <v>0</v>
          </cell>
          <cell r="E11060">
            <v>0</v>
          </cell>
          <cell r="F11060">
            <v>0</v>
          </cell>
          <cell r="G11060" t="e">
            <v>#N/A</v>
          </cell>
          <cell r="H11060" t="e">
            <v>#N/A</v>
          </cell>
          <cell r="I11060" t="e">
            <v>#N/A</v>
          </cell>
          <cell r="J11060">
            <v>0</v>
          </cell>
          <cell r="K11060">
            <v>0</v>
          </cell>
          <cell r="L11060">
            <v>37.503527497346603</v>
          </cell>
          <cell r="M11060">
            <v>55.865867133851197</v>
          </cell>
        </row>
        <row r="11061">
          <cell r="A11061">
            <v>17460</v>
          </cell>
          <cell r="B11061" t="str">
            <v>Ст. Ховрино</v>
          </cell>
          <cell r="C11061">
            <v>0</v>
          </cell>
          <cell r="D11061">
            <v>0</v>
          </cell>
          <cell r="E11061">
            <v>0</v>
          </cell>
          <cell r="F11061">
            <v>0</v>
          </cell>
          <cell r="G11061" t="e">
            <v>#N/A</v>
          </cell>
          <cell r="H11061" t="e">
            <v>#N/A</v>
          </cell>
          <cell r="I11061" t="e">
            <v>#N/A</v>
          </cell>
          <cell r="J11061">
            <v>0</v>
          </cell>
          <cell r="K11061">
            <v>0</v>
          </cell>
          <cell r="L11061">
            <v>37.502813233790398</v>
          </cell>
          <cell r="M11061">
            <v>55.870041881806301</v>
          </cell>
        </row>
        <row r="11062">
          <cell r="A11062">
            <v>17461</v>
          </cell>
          <cell r="B11062" t="str">
            <v>Ст. Ховрино</v>
          </cell>
          <cell r="C11062">
            <v>0</v>
          </cell>
          <cell r="D11062">
            <v>0</v>
          </cell>
          <cell r="E11062">
            <v>0</v>
          </cell>
          <cell r="F11062">
            <v>0</v>
          </cell>
          <cell r="G11062" t="e">
            <v>#N/A</v>
          </cell>
          <cell r="H11062" t="e">
            <v>#N/A</v>
          </cell>
          <cell r="I11062" t="e">
            <v>#N/A</v>
          </cell>
          <cell r="J11062">
            <v>0</v>
          </cell>
          <cell r="K11062">
            <v>0</v>
          </cell>
          <cell r="L11062">
            <v>37.502854500951202</v>
          </cell>
          <cell r="M11062">
            <v>55.870348079551597</v>
          </cell>
        </row>
        <row r="11063">
          <cell r="A11063">
            <v>17621</v>
          </cell>
          <cell r="B11063" t="str">
            <v>Метро "Щелковская" (к/ст) - врем.</v>
          </cell>
          <cell r="C11063">
            <v>0</v>
          </cell>
          <cell r="D11063">
            <v>0</v>
          </cell>
          <cell r="E11063">
            <v>0</v>
          </cell>
          <cell r="F11063">
            <v>0</v>
          </cell>
          <cell r="G11063" t="e">
            <v>#N/A</v>
          </cell>
          <cell r="H11063" t="e">
            <v>#N/A</v>
          </cell>
          <cell r="I11063" t="e">
            <v>#N/A</v>
          </cell>
          <cell r="J11063">
            <v>0</v>
          </cell>
          <cell r="K11063">
            <v>0</v>
          </cell>
          <cell r="L11063">
            <v>37.7991601488391</v>
          </cell>
          <cell r="M11063">
            <v>55.812016336734096</v>
          </cell>
        </row>
        <row r="11064">
          <cell r="A11064">
            <v>17622</v>
          </cell>
          <cell r="B11064" t="str">
            <v>Метро "Щелковская" (выс.) - врем.</v>
          </cell>
          <cell r="C11064">
            <v>0</v>
          </cell>
          <cell r="D11064">
            <v>0</v>
          </cell>
          <cell r="E11064">
            <v>0</v>
          </cell>
          <cell r="F11064">
            <v>0</v>
          </cell>
          <cell r="G11064" t="e">
            <v>#N/A</v>
          </cell>
          <cell r="H11064" t="e">
            <v>#N/A</v>
          </cell>
          <cell r="I11064" t="e">
            <v>#N/A</v>
          </cell>
          <cell r="J11064">
            <v>0</v>
          </cell>
          <cell r="K11064">
            <v>0</v>
          </cell>
          <cell r="L11064">
            <v>37.799471530433102</v>
          </cell>
          <cell r="M11064">
            <v>55.810325470693797</v>
          </cell>
        </row>
        <row r="11065">
          <cell r="A11065">
            <v>17629</v>
          </cell>
          <cell r="B11065" t="str">
            <v>Метро "Ул. Акад. Янгеля"</v>
          </cell>
          <cell r="C11065">
            <v>0</v>
          </cell>
          <cell r="D11065">
            <v>0</v>
          </cell>
          <cell r="E11065">
            <v>0</v>
          </cell>
          <cell r="F11065">
            <v>0</v>
          </cell>
          <cell r="G11065" t="e">
            <v>#N/A</v>
          </cell>
          <cell r="H11065" t="e">
            <v>#N/A</v>
          </cell>
          <cell r="I11065" t="e">
            <v>#N/A</v>
          </cell>
          <cell r="J11065">
            <v>0</v>
          </cell>
          <cell r="K11065">
            <v>0</v>
          </cell>
          <cell r="L11065">
            <v>37.600475817957502</v>
          </cell>
          <cell r="M11065">
            <v>55.594848854874698</v>
          </cell>
        </row>
        <row r="11066">
          <cell r="A11066">
            <v>17653</v>
          </cell>
          <cell r="B11066" t="str">
            <v>Ул. Газопровод</v>
          </cell>
          <cell r="C11066">
            <v>0</v>
          </cell>
          <cell r="D11066">
            <v>0</v>
          </cell>
          <cell r="E11066">
            <v>0</v>
          </cell>
          <cell r="F11066">
            <v>0</v>
          </cell>
          <cell r="G11066" t="e">
            <v>#N/A</v>
          </cell>
          <cell r="H11066" t="e">
            <v>#N/A</v>
          </cell>
          <cell r="I11066" t="e">
            <v>#N/A</v>
          </cell>
          <cell r="J11066">
            <v>0</v>
          </cell>
          <cell r="K11066">
            <v>0</v>
          </cell>
          <cell r="L11066">
            <v>37.6011927524345</v>
          </cell>
          <cell r="M11066">
            <v>55.592144850098499</v>
          </cell>
        </row>
        <row r="11067">
          <cell r="A11067">
            <v>17654</v>
          </cell>
          <cell r="B11067" t="str">
            <v>Метро "Ул. Акад. Янгеля"</v>
          </cell>
          <cell r="C11067">
            <v>0</v>
          </cell>
          <cell r="D11067">
            <v>0</v>
          </cell>
          <cell r="E11067">
            <v>0</v>
          </cell>
          <cell r="F11067">
            <v>0</v>
          </cell>
          <cell r="G11067" t="e">
            <v>#N/A</v>
          </cell>
          <cell r="H11067" t="e">
            <v>#N/A</v>
          </cell>
          <cell r="I11067" t="e">
            <v>#N/A</v>
          </cell>
          <cell r="J11067">
            <v>0</v>
          </cell>
          <cell r="K11067">
            <v>0</v>
          </cell>
          <cell r="L11067">
            <v>37.604091289098001</v>
          </cell>
          <cell r="M11067">
            <v>55.594664871088902</v>
          </cell>
        </row>
        <row r="11068">
          <cell r="A11068">
            <v>17655</v>
          </cell>
          <cell r="B11068" t="str">
            <v>Метро "Ул. Акад. Янгеля"</v>
          </cell>
          <cell r="C11068">
            <v>0</v>
          </cell>
          <cell r="D11068">
            <v>0</v>
          </cell>
          <cell r="E11068">
            <v>0</v>
          </cell>
          <cell r="F11068">
            <v>0</v>
          </cell>
          <cell r="G11068" t="e">
            <v>#N/A</v>
          </cell>
          <cell r="H11068" t="e">
            <v>#N/A</v>
          </cell>
          <cell r="I11068" t="e">
            <v>#N/A</v>
          </cell>
          <cell r="J11068">
            <v>0</v>
          </cell>
          <cell r="K11068">
            <v>0</v>
          </cell>
          <cell r="L11068">
            <v>37.602341195631197</v>
          </cell>
          <cell r="M11068">
            <v>55.594407780582699</v>
          </cell>
        </row>
        <row r="11069">
          <cell r="A11069">
            <v>17656</v>
          </cell>
          <cell r="B11069" t="str">
            <v>Ул. Кирпичные Выемки</v>
          </cell>
          <cell r="C11069">
            <v>0</v>
          </cell>
          <cell r="D11069">
            <v>0</v>
          </cell>
          <cell r="E11069">
            <v>0</v>
          </cell>
          <cell r="F11069">
            <v>0</v>
          </cell>
          <cell r="G11069" t="e">
            <v>#N/A</v>
          </cell>
          <cell r="H11069" t="e">
            <v>#N/A</v>
          </cell>
          <cell r="I11069" t="e">
            <v>#N/A</v>
          </cell>
          <cell r="J11069">
            <v>0</v>
          </cell>
          <cell r="K11069">
            <v>0</v>
          </cell>
          <cell r="L11069">
            <v>37.599977171398599</v>
          </cell>
          <cell r="M11069">
            <v>55.589111319708898</v>
          </cell>
        </row>
        <row r="11070">
          <cell r="A11070">
            <v>17667</v>
          </cell>
          <cell r="B11070" t="str">
            <v>Волжский бульв., 16</v>
          </cell>
          <cell r="C11070">
            <v>0</v>
          </cell>
          <cell r="D11070">
            <v>0</v>
          </cell>
          <cell r="E11070">
            <v>0</v>
          </cell>
          <cell r="F11070">
            <v>0</v>
          </cell>
          <cell r="G11070" t="e">
            <v>#N/A</v>
          </cell>
          <cell r="H11070" t="e">
            <v>#N/A</v>
          </cell>
          <cell r="I11070" t="e">
            <v>#N/A</v>
          </cell>
          <cell r="J11070">
            <v>0</v>
          </cell>
          <cell r="K11070">
            <v>0</v>
          </cell>
          <cell r="L11070">
            <v>37.744681033605801</v>
          </cell>
          <cell r="M11070">
            <v>55.712035947332303</v>
          </cell>
        </row>
        <row r="11071">
          <cell r="A11071">
            <v>17671</v>
          </cell>
          <cell r="B11071" t="str">
            <v>Савеловский вокз.</v>
          </cell>
          <cell r="C11071">
            <v>0</v>
          </cell>
          <cell r="D11071">
            <v>0</v>
          </cell>
          <cell r="E11071">
            <v>0</v>
          </cell>
          <cell r="F11071">
            <v>0</v>
          </cell>
          <cell r="G11071" t="e">
            <v>#N/A</v>
          </cell>
          <cell r="H11071" t="e">
            <v>#N/A</v>
          </cell>
          <cell r="I11071" t="e">
            <v>#N/A</v>
          </cell>
          <cell r="J11071">
            <v>0</v>
          </cell>
          <cell r="K11071">
            <v>0</v>
          </cell>
          <cell r="L11071">
            <v>37.589140430053902</v>
          </cell>
          <cell r="M11071">
            <v>55.793552716374997</v>
          </cell>
        </row>
        <row r="11072">
          <cell r="A11072">
            <v>17678</v>
          </cell>
          <cell r="B11072" t="str">
            <v>Савеловский вокз.</v>
          </cell>
          <cell r="C11072">
            <v>0</v>
          </cell>
          <cell r="D11072">
            <v>0</v>
          </cell>
          <cell r="E11072">
            <v>0</v>
          </cell>
          <cell r="F11072">
            <v>0</v>
          </cell>
          <cell r="G11072" t="e">
            <v>#N/A</v>
          </cell>
          <cell r="H11072" t="e">
            <v>#N/A</v>
          </cell>
          <cell r="I11072" t="e">
            <v>#N/A</v>
          </cell>
          <cell r="J11072">
            <v>0</v>
          </cell>
          <cell r="K11072">
            <v>0</v>
          </cell>
          <cell r="L11072">
            <v>37.5852949315858</v>
          </cell>
          <cell r="M11072">
            <v>55.794766413542298</v>
          </cell>
        </row>
        <row r="11073">
          <cell r="A11073">
            <v>17679</v>
          </cell>
          <cell r="B11073" t="str">
            <v>Савеловский вокз.</v>
          </cell>
          <cell r="C11073">
            <v>0</v>
          </cell>
          <cell r="D11073">
            <v>0</v>
          </cell>
          <cell r="E11073">
            <v>0</v>
          </cell>
          <cell r="F11073">
            <v>0</v>
          </cell>
          <cell r="G11073" t="e">
            <v>#N/A</v>
          </cell>
          <cell r="H11073" t="e">
            <v>#N/A</v>
          </cell>
          <cell r="I11073" t="e">
            <v>#N/A</v>
          </cell>
          <cell r="J11073">
            <v>0</v>
          </cell>
          <cell r="K11073">
            <v>0</v>
          </cell>
          <cell r="L11073">
            <v>37.585498681840001</v>
          </cell>
          <cell r="M11073">
            <v>55.7930184416307</v>
          </cell>
        </row>
        <row r="11074">
          <cell r="A11074">
            <v>17681</v>
          </cell>
          <cell r="B11074" t="str">
            <v>Захарьинские  дворики</v>
          </cell>
          <cell r="C11074">
            <v>0</v>
          </cell>
          <cell r="D11074">
            <v>0</v>
          </cell>
          <cell r="E11074">
            <v>0</v>
          </cell>
          <cell r="F11074">
            <v>0</v>
          </cell>
          <cell r="G11074" t="e">
            <v>#N/A</v>
          </cell>
          <cell r="H11074" t="e">
            <v>#N/A</v>
          </cell>
          <cell r="I11074" t="e">
            <v>#N/A</v>
          </cell>
          <cell r="J11074">
            <v>0</v>
          </cell>
          <cell r="K11074">
            <v>0</v>
          </cell>
          <cell r="L11074">
            <v>37.573575050229699</v>
          </cell>
          <cell r="M11074">
            <v>55.504386538754602</v>
          </cell>
        </row>
        <row r="11075">
          <cell r="A11075">
            <v>17682</v>
          </cell>
          <cell r="B11075" t="str">
            <v>Захарьинские дворики</v>
          </cell>
          <cell r="C11075">
            <v>0</v>
          </cell>
          <cell r="D11075">
            <v>0</v>
          </cell>
          <cell r="E11075">
            <v>0</v>
          </cell>
          <cell r="F11075">
            <v>0</v>
          </cell>
          <cell r="G11075" t="e">
            <v>#N/A</v>
          </cell>
          <cell r="H11075" t="e">
            <v>#N/A</v>
          </cell>
          <cell r="I11075" t="e">
            <v>#N/A</v>
          </cell>
          <cell r="J11075">
            <v>0</v>
          </cell>
          <cell r="K11075">
            <v>0</v>
          </cell>
          <cell r="L11075">
            <v>37.573288582749697</v>
          </cell>
          <cell r="M11075">
            <v>55.504288150100798</v>
          </cell>
        </row>
        <row r="11076">
          <cell r="A11076">
            <v>17685</v>
          </cell>
          <cell r="B11076" t="str">
            <v>1-я Мелитопольская ул.</v>
          </cell>
          <cell r="C11076">
            <v>0</v>
          </cell>
          <cell r="D11076">
            <v>0</v>
          </cell>
          <cell r="E11076">
            <v>0</v>
          </cell>
          <cell r="F11076">
            <v>0</v>
          </cell>
          <cell r="G11076" t="e">
            <v>#N/A</v>
          </cell>
          <cell r="H11076" t="e">
            <v>#N/A</v>
          </cell>
          <cell r="I11076" t="e">
            <v>#N/A</v>
          </cell>
          <cell r="J11076">
            <v>0</v>
          </cell>
          <cell r="K11076">
            <v>0</v>
          </cell>
          <cell r="L11076">
            <v>37.583972797559802</v>
          </cell>
          <cell r="M11076">
            <v>55.5406932198294</v>
          </cell>
        </row>
        <row r="11077">
          <cell r="A11077">
            <v>17694</v>
          </cell>
          <cell r="B11077" t="str">
            <v>Платф. Петровско-Разумовское (выс.)</v>
          </cell>
          <cell r="C11077">
            <v>0</v>
          </cell>
          <cell r="D11077">
            <v>0</v>
          </cell>
          <cell r="E11077">
            <v>0</v>
          </cell>
          <cell r="F11077">
            <v>0</v>
          </cell>
          <cell r="G11077" t="e">
            <v>#N/A</v>
          </cell>
          <cell r="H11077" t="e">
            <v>#N/A</v>
          </cell>
          <cell r="I11077" t="e">
            <v>#N/A</v>
          </cell>
          <cell r="J11077">
            <v>0</v>
          </cell>
          <cell r="K11077">
            <v>0</v>
          </cell>
          <cell r="L11077">
            <v>37.568798120823303</v>
          </cell>
          <cell r="M11077">
            <v>55.840308554671203</v>
          </cell>
        </row>
        <row r="11078">
          <cell r="A11078">
            <v>17695</v>
          </cell>
          <cell r="B11078" t="str">
            <v>Новоданиловский пр. - Академия водного транспорта</v>
          </cell>
          <cell r="C11078">
            <v>0</v>
          </cell>
          <cell r="D11078">
            <v>0</v>
          </cell>
          <cell r="E11078">
            <v>0</v>
          </cell>
          <cell r="F11078">
            <v>0</v>
          </cell>
          <cell r="G11078" t="e">
            <v>#N/A</v>
          </cell>
          <cell r="H11078" t="e">
            <v>#N/A</v>
          </cell>
          <cell r="I11078" t="e">
            <v>#N/A</v>
          </cell>
          <cell r="J11078">
            <v>0</v>
          </cell>
          <cell r="K11078">
            <v>0</v>
          </cell>
          <cell r="L11078">
            <v>37.6241630280349</v>
          </cell>
          <cell r="M11078">
            <v>55.701477455885801</v>
          </cell>
        </row>
        <row r="11079">
          <cell r="A11079">
            <v>17696</v>
          </cell>
          <cell r="B11079" t="str">
            <v>Тропарево (к/ст)</v>
          </cell>
          <cell r="C11079">
            <v>0</v>
          </cell>
          <cell r="D11079">
            <v>0</v>
          </cell>
          <cell r="E11079">
            <v>0</v>
          </cell>
          <cell r="F11079">
            <v>0</v>
          </cell>
          <cell r="G11079" t="e">
            <v>#N/A</v>
          </cell>
          <cell r="H11079" t="e">
            <v>#N/A</v>
          </cell>
          <cell r="I11079" t="e">
            <v>#N/A</v>
          </cell>
          <cell r="J11079">
            <v>0</v>
          </cell>
          <cell r="K11079">
            <v>0</v>
          </cell>
          <cell r="L11079">
            <v>37.468855424414798</v>
          </cell>
          <cell r="M11079">
            <v>55.644595938638403</v>
          </cell>
        </row>
        <row r="11080">
          <cell r="A11080">
            <v>17702</v>
          </cell>
          <cell r="B11080" t="str">
            <v>Библиотека</v>
          </cell>
          <cell r="C11080">
            <v>0</v>
          </cell>
          <cell r="D11080">
            <v>0</v>
          </cell>
          <cell r="E11080">
            <v>0</v>
          </cell>
          <cell r="F11080">
            <v>0</v>
          </cell>
          <cell r="G11080" t="e">
            <v>#N/A</v>
          </cell>
          <cell r="H11080" t="e">
            <v>#N/A</v>
          </cell>
          <cell r="I11080" t="e">
            <v>#N/A</v>
          </cell>
          <cell r="J11080">
            <v>0</v>
          </cell>
          <cell r="K11080">
            <v>0</v>
          </cell>
          <cell r="L11080">
            <v>37.732042220078597</v>
          </cell>
          <cell r="M11080">
            <v>55.713376818717698</v>
          </cell>
        </row>
        <row r="11081">
          <cell r="A11081">
            <v>17826</v>
          </cell>
          <cell r="B11081" t="str">
            <v>Метро "Сокол"</v>
          </cell>
          <cell r="C11081">
            <v>0</v>
          </cell>
          <cell r="D11081">
            <v>0</v>
          </cell>
          <cell r="E11081">
            <v>0</v>
          </cell>
          <cell r="F11081">
            <v>0</v>
          </cell>
          <cell r="G11081" t="e">
            <v>#N/A</v>
          </cell>
          <cell r="H11081" t="e">
            <v>#N/A</v>
          </cell>
          <cell r="I11081" t="e">
            <v>#N/A</v>
          </cell>
          <cell r="J11081">
            <v>0</v>
          </cell>
          <cell r="K11081">
            <v>0</v>
          </cell>
          <cell r="L11081">
            <v>37.508790115050999</v>
          </cell>
          <cell r="M11081">
            <v>55.805982864341203</v>
          </cell>
        </row>
        <row r="11082">
          <cell r="A11082">
            <v>17829</v>
          </cell>
          <cell r="B11082" t="str">
            <v>Пищевой ин-т</v>
          </cell>
          <cell r="C11082">
            <v>0</v>
          </cell>
          <cell r="D11082">
            <v>0</v>
          </cell>
          <cell r="E11082">
            <v>0</v>
          </cell>
          <cell r="F11082">
            <v>0</v>
          </cell>
          <cell r="G11082" t="e">
            <v>#N/A</v>
          </cell>
          <cell r="H11082" t="e">
            <v>#N/A</v>
          </cell>
          <cell r="I11082" t="e">
            <v>#N/A</v>
          </cell>
          <cell r="J11082">
            <v>0</v>
          </cell>
          <cell r="K11082">
            <v>0</v>
          </cell>
          <cell r="L11082">
            <v>37.499008527973103</v>
          </cell>
          <cell r="M11082">
            <v>55.808013562608501</v>
          </cell>
        </row>
        <row r="11083">
          <cell r="A11083">
            <v>17830</v>
          </cell>
          <cell r="B11083" t="str">
            <v>Пищевой ин-т</v>
          </cell>
          <cell r="C11083">
            <v>0</v>
          </cell>
          <cell r="D11083">
            <v>0</v>
          </cell>
          <cell r="E11083">
            <v>0</v>
          </cell>
          <cell r="F11083">
            <v>0</v>
          </cell>
          <cell r="G11083" t="e">
            <v>#N/A</v>
          </cell>
          <cell r="H11083" t="e">
            <v>#N/A</v>
          </cell>
          <cell r="I11083" t="e">
            <v>#N/A</v>
          </cell>
          <cell r="J11083">
            <v>0</v>
          </cell>
          <cell r="K11083">
            <v>0</v>
          </cell>
          <cell r="L11083">
            <v>37.498890336094298</v>
          </cell>
          <cell r="M11083">
            <v>55.807920377162098</v>
          </cell>
        </row>
        <row r="11084">
          <cell r="A11084">
            <v>17831</v>
          </cell>
          <cell r="B11084" t="str">
            <v>Гидропроект</v>
          </cell>
          <cell r="C11084">
            <v>0</v>
          </cell>
          <cell r="D11084">
            <v>0</v>
          </cell>
          <cell r="E11084">
            <v>0</v>
          </cell>
          <cell r="F11084">
            <v>0</v>
          </cell>
          <cell r="G11084" t="e">
            <v>#N/A</v>
          </cell>
          <cell r="H11084" t="e">
            <v>#N/A</v>
          </cell>
          <cell r="I11084" t="e">
            <v>#N/A</v>
          </cell>
          <cell r="J11084">
            <v>0</v>
          </cell>
          <cell r="K11084">
            <v>0</v>
          </cell>
          <cell r="L11084">
            <v>37.505429282605</v>
          </cell>
          <cell r="M11084">
            <v>55.806792366781799</v>
          </cell>
        </row>
        <row r="11085">
          <cell r="A11085">
            <v>17832</v>
          </cell>
          <cell r="B11085" t="str">
            <v>Гидропроект</v>
          </cell>
          <cell r="C11085">
            <v>0</v>
          </cell>
          <cell r="D11085">
            <v>0</v>
          </cell>
          <cell r="E11085">
            <v>0</v>
          </cell>
          <cell r="F11085">
            <v>0</v>
          </cell>
          <cell r="G11085" t="e">
            <v>#N/A</v>
          </cell>
          <cell r="H11085" t="e">
            <v>#N/A</v>
          </cell>
          <cell r="I11085" t="e">
            <v>#N/A</v>
          </cell>
          <cell r="J11085">
            <v>0</v>
          </cell>
          <cell r="K11085">
            <v>0</v>
          </cell>
          <cell r="L11085">
            <v>37.504675264817102</v>
          </cell>
          <cell r="M11085">
            <v>55.806833578547099</v>
          </cell>
        </row>
        <row r="11086">
          <cell r="A11086">
            <v>17888</v>
          </cell>
          <cell r="B11086" t="str">
            <v>Ул. Марш. Тимошенко</v>
          </cell>
          <cell r="C11086">
            <v>0</v>
          </cell>
          <cell r="D11086">
            <v>0</v>
          </cell>
          <cell r="E11086">
            <v>0</v>
          </cell>
          <cell r="F11086">
            <v>0</v>
          </cell>
          <cell r="G11086" t="e">
            <v>#N/A</v>
          </cell>
          <cell r="H11086" t="e">
            <v>#N/A</v>
          </cell>
          <cell r="I11086" t="e">
            <v>#N/A</v>
          </cell>
          <cell r="J11086">
            <v>0</v>
          </cell>
          <cell r="K11086">
            <v>0</v>
          </cell>
          <cell r="L11086">
            <v>37.406461123370804</v>
          </cell>
          <cell r="M11086">
            <v>55.752066784170601</v>
          </cell>
        </row>
        <row r="11087">
          <cell r="A11087">
            <v>17902</v>
          </cell>
          <cell r="B11087" t="str">
            <v>Пов. на Яковлево</v>
          </cell>
          <cell r="C11087">
            <v>0</v>
          </cell>
          <cell r="D11087">
            <v>0</v>
          </cell>
          <cell r="E11087">
            <v>0</v>
          </cell>
          <cell r="F11087">
            <v>0</v>
          </cell>
          <cell r="G11087" t="e">
            <v>#N/A</v>
          </cell>
          <cell r="H11087" t="e">
            <v>#N/A</v>
          </cell>
          <cell r="I11087" t="e">
            <v>#N/A</v>
          </cell>
          <cell r="J11087">
            <v>0</v>
          </cell>
          <cell r="K11087">
            <v>0</v>
          </cell>
          <cell r="L11087">
            <v>37.351643713777399</v>
          </cell>
          <cell r="M11087">
            <v>55.509132516706998</v>
          </cell>
        </row>
        <row r="11088">
          <cell r="A11088">
            <v>17905</v>
          </cell>
          <cell r="B11088" t="str">
            <v>Пов. на Зименки</v>
          </cell>
          <cell r="C11088">
            <v>0</v>
          </cell>
          <cell r="D11088">
            <v>0</v>
          </cell>
          <cell r="E11088">
            <v>0</v>
          </cell>
          <cell r="F11088">
            <v>0</v>
          </cell>
          <cell r="G11088" t="e">
            <v>#N/A</v>
          </cell>
          <cell r="H11088" t="e">
            <v>#N/A</v>
          </cell>
          <cell r="I11088" t="e">
            <v>#N/A</v>
          </cell>
          <cell r="J11088">
            <v>0</v>
          </cell>
          <cell r="K11088">
            <v>0</v>
          </cell>
          <cell r="L11088">
            <v>37.359557820389398</v>
          </cell>
          <cell r="M11088">
            <v>55.581708458177602</v>
          </cell>
        </row>
        <row r="11089">
          <cell r="A11089">
            <v>17907</v>
          </cell>
          <cell r="B11089" t="str">
            <v>Волжский бульв., 13</v>
          </cell>
          <cell r="C11089">
            <v>0</v>
          </cell>
          <cell r="D11089">
            <v>0</v>
          </cell>
          <cell r="E11089">
            <v>0</v>
          </cell>
          <cell r="F11089">
            <v>0</v>
          </cell>
          <cell r="G11089" t="e">
            <v>#N/A</v>
          </cell>
          <cell r="H11089" t="e">
            <v>#N/A</v>
          </cell>
          <cell r="I11089" t="e">
            <v>#N/A</v>
          </cell>
          <cell r="J11089">
            <v>0</v>
          </cell>
          <cell r="K11089">
            <v>0</v>
          </cell>
          <cell r="L11089">
            <v>37.747884117002201</v>
          </cell>
          <cell r="M11089">
            <v>55.712264614892703</v>
          </cell>
        </row>
        <row r="11090">
          <cell r="A11090">
            <v>17911</v>
          </cell>
          <cell r="B11090" t="str">
            <v>Кленово</v>
          </cell>
          <cell r="C11090">
            <v>0</v>
          </cell>
          <cell r="D11090">
            <v>0</v>
          </cell>
          <cell r="E11090">
            <v>0</v>
          </cell>
          <cell r="F11090">
            <v>0</v>
          </cell>
          <cell r="G11090" t="e">
            <v>#N/A</v>
          </cell>
          <cell r="H11090" t="e">
            <v>#N/A</v>
          </cell>
          <cell r="I11090" t="e">
            <v>#N/A</v>
          </cell>
          <cell r="J11090">
            <v>0</v>
          </cell>
          <cell r="K11090">
            <v>0</v>
          </cell>
          <cell r="L11090">
            <v>37.343684026046603</v>
          </cell>
          <cell r="M11090">
            <v>55.3235906823462</v>
          </cell>
        </row>
        <row r="11091">
          <cell r="A11091">
            <v>17913</v>
          </cell>
          <cell r="B11091" t="str">
            <v>Ст. Кокошкино (пос.)</v>
          </cell>
          <cell r="C11091">
            <v>0</v>
          </cell>
          <cell r="D11091">
            <v>0</v>
          </cell>
          <cell r="E11091">
            <v>0</v>
          </cell>
          <cell r="F11091">
            <v>0</v>
          </cell>
          <cell r="G11091" t="e">
            <v>#N/A</v>
          </cell>
          <cell r="H11091" t="e">
            <v>#N/A</v>
          </cell>
          <cell r="I11091" t="e">
            <v>#N/A</v>
          </cell>
          <cell r="J11091">
            <v>0</v>
          </cell>
          <cell r="K11091">
            <v>0</v>
          </cell>
          <cell r="L11091">
            <v>37.169187909031699</v>
          </cell>
          <cell r="M11091">
            <v>55.597978724391098</v>
          </cell>
        </row>
        <row r="11092">
          <cell r="A11092">
            <v>17915</v>
          </cell>
          <cell r="B11092" t="str">
            <v>Абрамцевская ул., 24</v>
          </cell>
          <cell r="C11092">
            <v>0</v>
          </cell>
          <cell r="D11092">
            <v>0</v>
          </cell>
          <cell r="E11092">
            <v>0</v>
          </cell>
          <cell r="F11092">
            <v>0</v>
          </cell>
          <cell r="G11092" t="e">
            <v>#N/A</v>
          </cell>
          <cell r="H11092" t="e">
            <v>#N/A</v>
          </cell>
          <cell r="I11092" t="e">
            <v>#N/A</v>
          </cell>
          <cell r="J11092">
            <v>0</v>
          </cell>
          <cell r="K11092">
            <v>0</v>
          </cell>
          <cell r="L11092">
            <v>37.574187967759201</v>
          </cell>
          <cell r="M11092">
            <v>55.904996205690097</v>
          </cell>
        </row>
        <row r="11093">
          <cell r="A11093">
            <v>17916</v>
          </cell>
          <cell r="B11093" t="str">
            <v>Ларино</v>
          </cell>
          <cell r="C11093">
            <v>0</v>
          </cell>
          <cell r="D11093">
            <v>0</v>
          </cell>
          <cell r="E11093">
            <v>0</v>
          </cell>
          <cell r="F11093">
            <v>0</v>
          </cell>
          <cell r="G11093" t="e">
            <v>#N/A</v>
          </cell>
          <cell r="H11093" t="e">
            <v>#N/A</v>
          </cell>
          <cell r="I11093" t="e">
            <v>#N/A</v>
          </cell>
          <cell r="J11093">
            <v>0</v>
          </cell>
          <cell r="K11093">
            <v>0</v>
          </cell>
          <cell r="L11093">
            <v>37.3483906318015</v>
          </cell>
          <cell r="M11093">
            <v>55.553309754513599</v>
          </cell>
        </row>
        <row r="11094">
          <cell r="A11094">
            <v>17917</v>
          </cell>
          <cell r="B11094" t="str">
            <v>Ларино</v>
          </cell>
          <cell r="C11094">
            <v>0</v>
          </cell>
          <cell r="D11094">
            <v>0</v>
          </cell>
          <cell r="E11094">
            <v>0</v>
          </cell>
          <cell r="F11094">
            <v>0</v>
          </cell>
          <cell r="G11094" t="e">
            <v>#N/A</v>
          </cell>
          <cell r="H11094" t="e">
            <v>#N/A</v>
          </cell>
          <cell r="I11094" t="e">
            <v>#N/A</v>
          </cell>
          <cell r="J11094">
            <v>0</v>
          </cell>
          <cell r="K11094">
            <v>0</v>
          </cell>
          <cell r="L11094">
            <v>37.3488608942369</v>
          </cell>
          <cell r="M11094">
            <v>55.5529982011493</v>
          </cell>
        </row>
        <row r="11095">
          <cell r="A11095">
            <v>17918</v>
          </cell>
          <cell r="B11095" t="str">
            <v>Пенино - 2</v>
          </cell>
          <cell r="C11095">
            <v>0</v>
          </cell>
          <cell r="D11095">
            <v>0</v>
          </cell>
          <cell r="E11095">
            <v>0</v>
          </cell>
          <cell r="F11095">
            <v>0</v>
          </cell>
          <cell r="G11095" t="e">
            <v>#N/A</v>
          </cell>
          <cell r="H11095" t="e">
            <v>#N/A</v>
          </cell>
          <cell r="I11095" t="e">
            <v>#N/A</v>
          </cell>
          <cell r="J11095">
            <v>0</v>
          </cell>
          <cell r="K11095">
            <v>0</v>
          </cell>
          <cell r="L11095">
            <v>37.352933509031402</v>
          </cell>
          <cell r="M11095">
            <v>55.549211206420601</v>
          </cell>
        </row>
        <row r="11096">
          <cell r="A11096">
            <v>17919</v>
          </cell>
          <cell r="B11096" t="str">
            <v>Пенино - 2</v>
          </cell>
          <cell r="C11096">
            <v>0</v>
          </cell>
          <cell r="D11096">
            <v>0</v>
          </cell>
          <cell r="E11096">
            <v>0</v>
          </cell>
          <cell r="F11096">
            <v>0</v>
          </cell>
          <cell r="G11096" t="e">
            <v>#N/A</v>
          </cell>
          <cell r="H11096" t="e">
            <v>#N/A</v>
          </cell>
          <cell r="I11096" t="e">
            <v>#N/A</v>
          </cell>
          <cell r="J11096">
            <v>0</v>
          </cell>
          <cell r="K11096">
            <v>0</v>
          </cell>
          <cell r="L11096">
            <v>37.352993127657399</v>
          </cell>
          <cell r="M11096">
            <v>55.549627469013203</v>
          </cell>
        </row>
        <row r="11097">
          <cell r="A11097">
            <v>17920</v>
          </cell>
          <cell r="B11097" t="str">
            <v>Пенино</v>
          </cell>
          <cell r="C11097">
            <v>0</v>
          </cell>
          <cell r="D11097">
            <v>0</v>
          </cell>
          <cell r="E11097">
            <v>0</v>
          </cell>
          <cell r="F11097">
            <v>0</v>
          </cell>
          <cell r="G11097" t="e">
            <v>#N/A</v>
          </cell>
          <cell r="H11097" t="e">
            <v>#N/A</v>
          </cell>
          <cell r="I11097" t="e">
            <v>#N/A</v>
          </cell>
          <cell r="J11097">
            <v>0</v>
          </cell>
          <cell r="K11097">
            <v>0</v>
          </cell>
          <cell r="L11097">
            <v>37.363047829164302</v>
          </cell>
          <cell r="M11097">
            <v>55.5434309642147</v>
          </cell>
        </row>
        <row r="11098">
          <cell r="A11098">
            <v>17921</v>
          </cell>
          <cell r="B11098" t="str">
            <v>Пенино</v>
          </cell>
          <cell r="C11098">
            <v>0</v>
          </cell>
          <cell r="D11098">
            <v>0</v>
          </cell>
          <cell r="E11098">
            <v>0</v>
          </cell>
          <cell r="F11098">
            <v>0</v>
          </cell>
          <cell r="G11098" t="e">
            <v>#N/A</v>
          </cell>
          <cell r="H11098" t="e">
            <v>#N/A</v>
          </cell>
          <cell r="I11098" t="e">
            <v>#N/A</v>
          </cell>
          <cell r="J11098">
            <v>0</v>
          </cell>
          <cell r="K11098">
            <v>0</v>
          </cell>
          <cell r="L11098">
            <v>37.365559485668498</v>
          </cell>
          <cell r="M11098">
            <v>55.542323907428703</v>
          </cell>
        </row>
        <row r="11099">
          <cell r="A11099">
            <v>17922</v>
          </cell>
          <cell r="B11099" t="str">
            <v>45-й км</v>
          </cell>
          <cell r="C11099">
            <v>0</v>
          </cell>
          <cell r="D11099">
            <v>0</v>
          </cell>
          <cell r="E11099">
            <v>0</v>
          </cell>
          <cell r="F11099">
            <v>0</v>
          </cell>
          <cell r="G11099" t="e">
            <v>#N/A</v>
          </cell>
          <cell r="H11099" t="e">
            <v>#N/A</v>
          </cell>
          <cell r="I11099" t="e">
            <v>#N/A</v>
          </cell>
          <cell r="J11099">
            <v>0</v>
          </cell>
          <cell r="K11099">
            <v>0</v>
          </cell>
          <cell r="L11099">
            <v>37.276994771634499</v>
          </cell>
          <cell r="M11099">
            <v>55.4289070310722</v>
          </cell>
        </row>
        <row r="11100">
          <cell r="A11100">
            <v>17923</v>
          </cell>
          <cell r="B11100" t="str">
            <v>45-й км</v>
          </cell>
          <cell r="C11100">
            <v>0</v>
          </cell>
          <cell r="D11100">
            <v>0</v>
          </cell>
          <cell r="E11100">
            <v>0</v>
          </cell>
          <cell r="F11100">
            <v>0</v>
          </cell>
          <cell r="G11100" t="e">
            <v>#N/A</v>
          </cell>
          <cell r="H11100" t="e">
            <v>#N/A</v>
          </cell>
          <cell r="I11100" t="e">
            <v>#N/A</v>
          </cell>
          <cell r="J11100">
            <v>0</v>
          </cell>
          <cell r="K11100">
            <v>0</v>
          </cell>
          <cell r="L11100">
            <v>37.276874852543401</v>
          </cell>
          <cell r="M11100">
            <v>55.429254424198902</v>
          </cell>
        </row>
        <row r="11101">
          <cell r="A11101">
            <v>17925</v>
          </cell>
          <cell r="B11101" t="str">
            <v>Почта</v>
          </cell>
          <cell r="C11101">
            <v>0</v>
          </cell>
          <cell r="D11101">
            <v>0</v>
          </cell>
          <cell r="E11101">
            <v>0</v>
          </cell>
          <cell r="F11101">
            <v>0</v>
          </cell>
          <cell r="G11101" t="e">
            <v>#N/A</v>
          </cell>
          <cell r="H11101" t="e">
            <v>#N/A</v>
          </cell>
          <cell r="I11101" t="e">
            <v>#N/A</v>
          </cell>
          <cell r="J11101">
            <v>0</v>
          </cell>
          <cell r="K11101">
            <v>0</v>
          </cell>
          <cell r="L11101">
            <v>37.281087116783503</v>
          </cell>
          <cell r="M11101">
            <v>55.4258224543944</v>
          </cell>
        </row>
        <row r="11102">
          <cell r="A11102">
            <v>17926</v>
          </cell>
          <cell r="B11102" t="str">
            <v>Почта</v>
          </cell>
          <cell r="C11102">
            <v>0</v>
          </cell>
          <cell r="D11102">
            <v>0</v>
          </cell>
          <cell r="E11102">
            <v>0</v>
          </cell>
          <cell r="F11102">
            <v>0</v>
          </cell>
          <cell r="G11102" t="e">
            <v>#N/A</v>
          </cell>
          <cell r="H11102" t="e">
            <v>#N/A</v>
          </cell>
          <cell r="I11102" t="e">
            <v>#N/A</v>
          </cell>
          <cell r="J11102">
            <v>0</v>
          </cell>
          <cell r="K11102">
            <v>0</v>
          </cell>
          <cell r="L11102">
            <v>37.280841186515403</v>
          </cell>
          <cell r="M11102">
            <v>55.425693945659901</v>
          </cell>
        </row>
        <row r="11103">
          <cell r="A11103">
            <v>17927</v>
          </cell>
          <cell r="B11103" t="str">
            <v>Красное</v>
          </cell>
          <cell r="C11103">
            <v>0</v>
          </cell>
          <cell r="D11103">
            <v>0</v>
          </cell>
          <cell r="E11103">
            <v>0</v>
          </cell>
          <cell r="F11103">
            <v>0</v>
          </cell>
          <cell r="G11103" t="e">
            <v>#N/A</v>
          </cell>
          <cell r="H11103" t="e">
            <v>#N/A</v>
          </cell>
          <cell r="I11103" t="e">
            <v>#N/A</v>
          </cell>
          <cell r="J11103">
            <v>0</v>
          </cell>
          <cell r="K11103">
            <v>0</v>
          </cell>
          <cell r="L11103">
            <v>37.296171583909803</v>
          </cell>
          <cell r="M11103">
            <v>55.424445840618802</v>
          </cell>
        </row>
        <row r="11104">
          <cell r="A11104">
            <v>17928</v>
          </cell>
          <cell r="B11104" t="str">
            <v>Красное</v>
          </cell>
          <cell r="C11104">
            <v>0</v>
          </cell>
          <cell r="D11104">
            <v>0</v>
          </cell>
          <cell r="E11104">
            <v>0</v>
          </cell>
          <cell r="F11104">
            <v>0</v>
          </cell>
          <cell r="G11104" t="e">
            <v>#N/A</v>
          </cell>
          <cell r="H11104" t="e">
            <v>#N/A</v>
          </cell>
          <cell r="I11104" t="e">
            <v>#N/A</v>
          </cell>
          <cell r="J11104">
            <v>0</v>
          </cell>
          <cell r="K11104">
            <v>0</v>
          </cell>
          <cell r="L11104">
            <v>37.2954309810574</v>
          </cell>
          <cell r="M11104">
            <v>55.424578781000598</v>
          </cell>
        </row>
        <row r="11105">
          <cell r="A11105">
            <v>17929</v>
          </cell>
          <cell r="B11105" t="str">
            <v>Военный санаторий "Пахра"</v>
          </cell>
          <cell r="C11105">
            <v>0</v>
          </cell>
          <cell r="D11105">
            <v>0</v>
          </cell>
          <cell r="E11105">
            <v>0</v>
          </cell>
          <cell r="F11105">
            <v>0</v>
          </cell>
          <cell r="G11105" t="e">
            <v>#N/A</v>
          </cell>
          <cell r="H11105" t="e">
            <v>#N/A</v>
          </cell>
          <cell r="I11105" t="e">
            <v>#N/A</v>
          </cell>
          <cell r="J11105">
            <v>0</v>
          </cell>
          <cell r="K11105">
            <v>0</v>
          </cell>
          <cell r="L11105">
            <v>37.3061770095509</v>
          </cell>
          <cell r="M11105">
            <v>55.428688401330497</v>
          </cell>
        </row>
        <row r="11106">
          <cell r="A11106">
            <v>17930</v>
          </cell>
          <cell r="B11106" t="str">
            <v>Военный санаторий "Пахра"</v>
          </cell>
          <cell r="C11106">
            <v>0</v>
          </cell>
          <cell r="D11106">
            <v>0</v>
          </cell>
          <cell r="E11106">
            <v>0</v>
          </cell>
          <cell r="F11106">
            <v>0</v>
          </cell>
          <cell r="G11106" t="e">
            <v>#N/A</v>
          </cell>
          <cell r="H11106" t="e">
            <v>#N/A</v>
          </cell>
          <cell r="I11106" t="e">
            <v>#N/A</v>
          </cell>
          <cell r="J11106">
            <v>0</v>
          </cell>
          <cell r="K11106">
            <v>0</v>
          </cell>
          <cell r="L11106">
            <v>37.305812497201501</v>
          </cell>
          <cell r="M11106">
            <v>55.428663427712003</v>
          </cell>
        </row>
        <row r="11107">
          <cell r="A11107">
            <v>17931</v>
          </cell>
          <cell r="B11107" t="str">
            <v>Софьино</v>
          </cell>
          <cell r="C11107">
            <v>0</v>
          </cell>
          <cell r="D11107">
            <v>0</v>
          </cell>
          <cell r="E11107">
            <v>0</v>
          </cell>
          <cell r="F11107">
            <v>0</v>
          </cell>
          <cell r="G11107" t="e">
            <v>#N/A</v>
          </cell>
          <cell r="H11107" t="e">
            <v>#N/A</v>
          </cell>
          <cell r="I11107" t="e">
            <v>#N/A</v>
          </cell>
          <cell r="J11107">
            <v>0</v>
          </cell>
          <cell r="K11107">
            <v>0</v>
          </cell>
          <cell r="L11107">
            <v>37.318936257233602</v>
          </cell>
          <cell r="M11107">
            <v>55.431129459821904</v>
          </cell>
        </row>
        <row r="11108">
          <cell r="A11108">
            <v>17932</v>
          </cell>
          <cell r="B11108" t="str">
            <v>Софьино</v>
          </cell>
          <cell r="C11108">
            <v>0</v>
          </cell>
          <cell r="D11108">
            <v>0</v>
          </cell>
          <cell r="E11108">
            <v>0</v>
          </cell>
          <cell r="F11108">
            <v>0</v>
          </cell>
          <cell r="G11108" t="e">
            <v>#N/A</v>
          </cell>
          <cell r="H11108" t="e">
            <v>#N/A</v>
          </cell>
          <cell r="I11108" t="e">
            <v>#N/A</v>
          </cell>
          <cell r="J11108">
            <v>0</v>
          </cell>
          <cell r="K11108">
            <v>0</v>
          </cell>
          <cell r="L11108">
            <v>37.320408020490802</v>
          </cell>
          <cell r="M11108">
            <v>55.431065205326398</v>
          </cell>
        </row>
        <row r="11109">
          <cell r="A11109">
            <v>17933</v>
          </cell>
          <cell r="B11109" t="str">
            <v>По требованию</v>
          </cell>
          <cell r="C11109">
            <v>0</v>
          </cell>
          <cell r="D11109">
            <v>0</v>
          </cell>
          <cell r="E11109">
            <v>0</v>
          </cell>
          <cell r="F11109">
            <v>0</v>
          </cell>
          <cell r="G11109" t="e">
            <v>#N/A</v>
          </cell>
          <cell r="H11109" t="e">
            <v>#N/A</v>
          </cell>
          <cell r="I11109" t="e">
            <v>#N/A</v>
          </cell>
          <cell r="J11109">
            <v>0</v>
          </cell>
          <cell r="K11109">
            <v>0</v>
          </cell>
          <cell r="L11109">
            <v>37.329291746355402</v>
          </cell>
          <cell r="M11109">
            <v>55.432023567371402</v>
          </cell>
        </row>
        <row r="11110">
          <cell r="A11110">
            <v>17934</v>
          </cell>
          <cell r="B11110" t="str">
            <v>По требованию</v>
          </cell>
          <cell r="C11110">
            <v>0</v>
          </cell>
          <cell r="D11110">
            <v>0</v>
          </cell>
          <cell r="E11110">
            <v>0</v>
          </cell>
          <cell r="F11110">
            <v>0</v>
          </cell>
          <cell r="G11110" t="e">
            <v>#N/A</v>
          </cell>
          <cell r="H11110" t="e">
            <v>#N/A</v>
          </cell>
          <cell r="I11110" t="e">
            <v>#N/A</v>
          </cell>
          <cell r="J11110">
            <v>0</v>
          </cell>
          <cell r="K11110">
            <v>0</v>
          </cell>
          <cell r="L11110">
            <v>37.3272658451667</v>
          </cell>
          <cell r="M11110">
            <v>55.432099004261097</v>
          </cell>
        </row>
        <row r="11111">
          <cell r="A11111">
            <v>17935</v>
          </cell>
          <cell r="B11111" t="str">
            <v>Дерюбрихово</v>
          </cell>
          <cell r="C11111">
            <v>0</v>
          </cell>
          <cell r="D11111">
            <v>0</v>
          </cell>
          <cell r="E11111">
            <v>0</v>
          </cell>
          <cell r="F11111">
            <v>0</v>
          </cell>
          <cell r="G11111" t="e">
            <v>#N/A</v>
          </cell>
          <cell r="H11111" t="e">
            <v>#N/A</v>
          </cell>
          <cell r="I11111" t="e">
            <v>#N/A</v>
          </cell>
          <cell r="J11111">
            <v>0</v>
          </cell>
          <cell r="K11111">
            <v>0</v>
          </cell>
          <cell r="L11111">
            <v>37.337424910001403</v>
          </cell>
          <cell r="M11111">
            <v>55.4324861873651</v>
          </cell>
        </row>
        <row r="11112">
          <cell r="A11112">
            <v>17936</v>
          </cell>
          <cell r="B11112" t="str">
            <v>Дерюбрихово</v>
          </cell>
          <cell r="C11112">
            <v>0</v>
          </cell>
          <cell r="D11112">
            <v>0</v>
          </cell>
          <cell r="E11112">
            <v>0</v>
          </cell>
          <cell r="F11112">
            <v>0</v>
          </cell>
          <cell r="G11112" t="e">
            <v>#N/A</v>
          </cell>
          <cell r="H11112" t="e">
            <v>#N/A</v>
          </cell>
          <cell r="I11112" t="e">
            <v>#N/A</v>
          </cell>
          <cell r="J11112">
            <v>0</v>
          </cell>
          <cell r="K11112">
            <v>0</v>
          </cell>
          <cell r="L11112">
            <v>37.335996368514003</v>
          </cell>
          <cell r="M11112">
            <v>55.432841323518304</v>
          </cell>
        </row>
        <row r="11113">
          <cell r="A11113">
            <v>17937</v>
          </cell>
          <cell r="B11113" t="str">
            <v>Кузенево</v>
          </cell>
          <cell r="C11113">
            <v>0</v>
          </cell>
          <cell r="D11113">
            <v>0</v>
          </cell>
          <cell r="E11113">
            <v>0</v>
          </cell>
          <cell r="F11113">
            <v>0</v>
          </cell>
          <cell r="G11113" t="e">
            <v>#N/A</v>
          </cell>
          <cell r="H11113" t="e">
            <v>#N/A</v>
          </cell>
          <cell r="I11113" t="e">
            <v>#N/A</v>
          </cell>
          <cell r="J11113">
            <v>0</v>
          </cell>
          <cell r="K11113">
            <v>0</v>
          </cell>
          <cell r="L11113">
            <v>37.3511686277742</v>
          </cell>
          <cell r="M11113">
            <v>55.4297292264894</v>
          </cell>
        </row>
        <row r="11114">
          <cell r="A11114">
            <v>17938</v>
          </cell>
          <cell r="B11114" t="str">
            <v>Кузенево</v>
          </cell>
          <cell r="C11114">
            <v>0</v>
          </cell>
          <cell r="D11114">
            <v>0</v>
          </cell>
          <cell r="E11114">
            <v>0</v>
          </cell>
          <cell r="F11114">
            <v>0</v>
          </cell>
          <cell r="G11114" t="e">
            <v>#N/A</v>
          </cell>
          <cell r="H11114" t="e">
            <v>#N/A</v>
          </cell>
          <cell r="I11114" t="e">
            <v>#N/A</v>
          </cell>
          <cell r="J11114">
            <v>0</v>
          </cell>
          <cell r="K11114">
            <v>0</v>
          </cell>
          <cell r="L11114">
            <v>37.350079158917303</v>
          </cell>
          <cell r="M11114">
            <v>55.429743435724198</v>
          </cell>
        </row>
        <row r="11115">
          <cell r="A11115">
            <v>17939</v>
          </cell>
          <cell r="B11115" t="str">
            <v>Известия</v>
          </cell>
          <cell r="C11115">
            <v>0</v>
          </cell>
          <cell r="D11115">
            <v>0</v>
          </cell>
          <cell r="E11115">
            <v>0</v>
          </cell>
          <cell r="F11115">
            <v>0</v>
          </cell>
          <cell r="G11115" t="e">
            <v>#N/A</v>
          </cell>
          <cell r="H11115" t="e">
            <v>#N/A</v>
          </cell>
          <cell r="I11115" t="e">
            <v>#N/A</v>
          </cell>
          <cell r="J11115">
            <v>0</v>
          </cell>
          <cell r="K11115">
            <v>0</v>
          </cell>
          <cell r="L11115">
            <v>37.367628333384403</v>
          </cell>
          <cell r="M11115">
            <v>55.433091232053101</v>
          </cell>
        </row>
        <row r="11116">
          <cell r="A11116">
            <v>17940</v>
          </cell>
          <cell r="B11116" t="str">
            <v>Известия</v>
          </cell>
          <cell r="C11116">
            <v>0</v>
          </cell>
          <cell r="D11116">
            <v>0</v>
          </cell>
          <cell r="E11116">
            <v>0</v>
          </cell>
          <cell r="F11116">
            <v>0</v>
          </cell>
          <cell r="G11116" t="e">
            <v>#N/A</v>
          </cell>
          <cell r="H11116" t="e">
            <v>#N/A</v>
          </cell>
          <cell r="I11116" t="e">
            <v>#N/A</v>
          </cell>
          <cell r="J11116">
            <v>0</v>
          </cell>
          <cell r="K11116">
            <v>0</v>
          </cell>
          <cell r="L11116">
            <v>37.366761950965</v>
          </cell>
          <cell r="M11116">
            <v>55.433544072209301</v>
          </cell>
        </row>
        <row r="11117">
          <cell r="A11117">
            <v>17941</v>
          </cell>
          <cell r="B11117" t="str">
            <v>Шаганино</v>
          </cell>
          <cell r="C11117">
            <v>0</v>
          </cell>
          <cell r="D11117">
            <v>0</v>
          </cell>
          <cell r="E11117">
            <v>0</v>
          </cell>
          <cell r="F11117">
            <v>0</v>
          </cell>
          <cell r="G11117" t="e">
            <v>#N/A</v>
          </cell>
          <cell r="H11117" t="e">
            <v>#N/A</v>
          </cell>
          <cell r="I11117" t="e">
            <v>#N/A</v>
          </cell>
          <cell r="J11117">
            <v>0</v>
          </cell>
          <cell r="K11117">
            <v>0</v>
          </cell>
          <cell r="L11117">
            <v>37.375576227838501</v>
          </cell>
          <cell r="M11117">
            <v>55.433809523966403</v>
          </cell>
        </row>
        <row r="11118">
          <cell r="A11118">
            <v>17942</v>
          </cell>
          <cell r="B11118" t="str">
            <v>Шаганино</v>
          </cell>
          <cell r="C11118">
            <v>0</v>
          </cell>
          <cell r="D11118">
            <v>0</v>
          </cell>
          <cell r="E11118">
            <v>0</v>
          </cell>
          <cell r="F11118">
            <v>0</v>
          </cell>
          <cell r="G11118" t="e">
            <v>#N/A</v>
          </cell>
          <cell r="H11118" t="e">
            <v>#N/A</v>
          </cell>
          <cell r="I11118" t="e">
            <v>#N/A</v>
          </cell>
          <cell r="J11118">
            <v>0</v>
          </cell>
          <cell r="K11118">
            <v>0</v>
          </cell>
          <cell r="L11118">
            <v>37.375857443370201</v>
          </cell>
          <cell r="M11118">
            <v>55.433520331494101</v>
          </cell>
        </row>
        <row r="11119">
          <cell r="A11119">
            <v>17943</v>
          </cell>
          <cell r="B11119" t="str">
            <v>Пов. на Поливаново</v>
          </cell>
          <cell r="C11119">
            <v>0</v>
          </cell>
          <cell r="D11119">
            <v>0</v>
          </cell>
          <cell r="E11119">
            <v>0</v>
          </cell>
          <cell r="F11119">
            <v>0</v>
          </cell>
          <cell r="G11119" t="e">
            <v>#N/A</v>
          </cell>
          <cell r="H11119" t="e">
            <v>#N/A</v>
          </cell>
          <cell r="I11119" t="e">
            <v>#N/A</v>
          </cell>
          <cell r="J11119">
            <v>0</v>
          </cell>
          <cell r="K11119">
            <v>0</v>
          </cell>
          <cell r="L11119">
            <v>37.397588836711897</v>
          </cell>
          <cell r="M11119">
            <v>55.426268974825298</v>
          </cell>
        </row>
        <row r="11120">
          <cell r="A11120">
            <v>17944</v>
          </cell>
          <cell r="B11120" t="str">
            <v>Пов. на Поливаново</v>
          </cell>
          <cell r="C11120">
            <v>0</v>
          </cell>
          <cell r="D11120">
            <v>0</v>
          </cell>
          <cell r="E11120">
            <v>0</v>
          </cell>
          <cell r="F11120">
            <v>0</v>
          </cell>
          <cell r="G11120" t="e">
            <v>#N/A</v>
          </cell>
          <cell r="H11120" t="e">
            <v>#N/A</v>
          </cell>
          <cell r="I11120" t="e">
            <v>#N/A</v>
          </cell>
          <cell r="J11120">
            <v>0</v>
          </cell>
          <cell r="K11120">
            <v>0</v>
          </cell>
          <cell r="L11120">
            <v>37.398205850320501</v>
          </cell>
          <cell r="M11120">
            <v>55.425123738062602</v>
          </cell>
        </row>
        <row r="11121">
          <cell r="A11121">
            <v>17945</v>
          </cell>
          <cell r="B11121" t="str">
            <v>Щапово - 2</v>
          </cell>
          <cell r="C11121">
            <v>0</v>
          </cell>
          <cell r="D11121">
            <v>0</v>
          </cell>
          <cell r="E11121">
            <v>0</v>
          </cell>
          <cell r="F11121">
            <v>0</v>
          </cell>
          <cell r="G11121" t="e">
            <v>#N/A</v>
          </cell>
          <cell r="H11121" t="e">
            <v>#N/A</v>
          </cell>
          <cell r="I11121" t="e">
            <v>#N/A</v>
          </cell>
          <cell r="J11121">
            <v>0</v>
          </cell>
          <cell r="K11121">
            <v>0</v>
          </cell>
          <cell r="L11121">
            <v>37.406097732043698</v>
          </cell>
          <cell r="M11121">
            <v>55.419558818254501</v>
          </cell>
        </row>
        <row r="11122">
          <cell r="A11122">
            <v>17946</v>
          </cell>
          <cell r="B11122" t="str">
            <v>Щапово - 2</v>
          </cell>
          <cell r="C11122">
            <v>0</v>
          </cell>
          <cell r="D11122">
            <v>0</v>
          </cell>
          <cell r="E11122">
            <v>0</v>
          </cell>
          <cell r="F11122">
            <v>0</v>
          </cell>
          <cell r="G11122" t="e">
            <v>#N/A</v>
          </cell>
          <cell r="H11122" t="e">
            <v>#N/A</v>
          </cell>
          <cell r="I11122" t="e">
            <v>#N/A</v>
          </cell>
          <cell r="J11122">
            <v>0</v>
          </cell>
          <cell r="K11122">
            <v>0</v>
          </cell>
          <cell r="L11122">
            <v>37.406267891396602</v>
          </cell>
          <cell r="M11122">
            <v>55.419997127850102</v>
          </cell>
        </row>
        <row r="11123">
          <cell r="A11123">
            <v>17947</v>
          </cell>
          <cell r="B11123" t="str">
            <v>Щапово - 1</v>
          </cell>
          <cell r="C11123">
            <v>0</v>
          </cell>
          <cell r="D11123">
            <v>0</v>
          </cell>
          <cell r="E11123">
            <v>0</v>
          </cell>
          <cell r="F11123">
            <v>0</v>
          </cell>
          <cell r="G11123" t="e">
            <v>#N/A</v>
          </cell>
          <cell r="H11123" t="e">
            <v>#N/A</v>
          </cell>
          <cell r="I11123" t="e">
            <v>#N/A</v>
          </cell>
          <cell r="J11123">
            <v>0</v>
          </cell>
          <cell r="K11123">
            <v>0</v>
          </cell>
          <cell r="L11123">
            <v>37.408270667861402</v>
          </cell>
          <cell r="M11123">
            <v>55.416844569320702</v>
          </cell>
        </row>
        <row r="11124">
          <cell r="A11124">
            <v>17948</v>
          </cell>
          <cell r="B11124" t="str">
            <v>Щапово - 1</v>
          </cell>
          <cell r="C11124">
            <v>0</v>
          </cell>
          <cell r="D11124">
            <v>0</v>
          </cell>
          <cell r="E11124">
            <v>0</v>
          </cell>
          <cell r="F11124">
            <v>0</v>
          </cell>
          <cell r="G11124" t="e">
            <v>#N/A</v>
          </cell>
          <cell r="H11124" t="e">
            <v>#N/A</v>
          </cell>
          <cell r="I11124" t="e">
            <v>#N/A</v>
          </cell>
          <cell r="J11124">
            <v>0</v>
          </cell>
          <cell r="K11124">
            <v>0</v>
          </cell>
          <cell r="L11124">
            <v>37.407954889718397</v>
          </cell>
          <cell r="M11124">
            <v>55.416185127469099</v>
          </cell>
        </row>
        <row r="11125">
          <cell r="A11125">
            <v>17949</v>
          </cell>
          <cell r="B11125" t="str">
            <v>Комплекс</v>
          </cell>
          <cell r="C11125">
            <v>0</v>
          </cell>
          <cell r="D11125">
            <v>0</v>
          </cell>
          <cell r="E11125">
            <v>0</v>
          </cell>
          <cell r="F11125">
            <v>0</v>
          </cell>
          <cell r="G11125" t="e">
            <v>#N/A</v>
          </cell>
          <cell r="H11125" t="e">
            <v>#N/A</v>
          </cell>
          <cell r="I11125" t="e">
            <v>#N/A</v>
          </cell>
          <cell r="J11125">
            <v>0</v>
          </cell>
          <cell r="K11125">
            <v>0</v>
          </cell>
          <cell r="L11125">
            <v>37.409932318940399</v>
          </cell>
          <cell r="M11125">
            <v>55.4141196296926</v>
          </cell>
        </row>
        <row r="11126">
          <cell r="A11126">
            <v>17950</v>
          </cell>
          <cell r="B11126" t="str">
            <v>Комплекс</v>
          </cell>
          <cell r="C11126">
            <v>0</v>
          </cell>
          <cell r="D11126">
            <v>0</v>
          </cell>
          <cell r="E11126">
            <v>0</v>
          </cell>
          <cell r="F11126">
            <v>0</v>
          </cell>
          <cell r="G11126" t="e">
            <v>#N/A</v>
          </cell>
          <cell r="H11126" t="e">
            <v>#N/A</v>
          </cell>
          <cell r="I11126" t="e">
            <v>#N/A</v>
          </cell>
          <cell r="J11126">
            <v>0</v>
          </cell>
          <cell r="K11126">
            <v>0</v>
          </cell>
          <cell r="L11126">
            <v>37.4099326559395</v>
          </cell>
          <cell r="M11126">
            <v>55.413971495210802</v>
          </cell>
        </row>
        <row r="11127">
          <cell r="A11127">
            <v>17951</v>
          </cell>
          <cell r="B11127" t="str">
            <v>Сады</v>
          </cell>
          <cell r="C11127">
            <v>0</v>
          </cell>
          <cell r="D11127">
            <v>0</v>
          </cell>
          <cell r="E11127">
            <v>0</v>
          </cell>
          <cell r="F11127">
            <v>0</v>
          </cell>
          <cell r="G11127" t="e">
            <v>#N/A</v>
          </cell>
          <cell r="H11127" t="e">
            <v>#N/A</v>
          </cell>
          <cell r="I11127" t="e">
            <v>#N/A</v>
          </cell>
          <cell r="J11127">
            <v>0</v>
          </cell>
          <cell r="K11127">
            <v>0</v>
          </cell>
          <cell r="L11127">
            <v>37.421893321875501</v>
          </cell>
          <cell r="M11127">
            <v>55.4068286280298</v>
          </cell>
        </row>
        <row r="11128">
          <cell r="A11128">
            <v>17952</v>
          </cell>
          <cell r="B11128" t="str">
            <v>Сады</v>
          </cell>
          <cell r="C11128">
            <v>0</v>
          </cell>
          <cell r="D11128">
            <v>0</v>
          </cell>
          <cell r="E11128">
            <v>0</v>
          </cell>
          <cell r="F11128">
            <v>0</v>
          </cell>
          <cell r="G11128" t="e">
            <v>#N/A</v>
          </cell>
          <cell r="H11128" t="e">
            <v>#N/A</v>
          </cell>
          <cell r="I11128" t="e">
            <v>#N/A</v>
          </cell>
          <cell r="J11128">
            <v>0</v>
          </cell>
          <cell r="K11128">
            <v>0</v>
          </cell>
          <cell r="L11128">
            <v>37.422080526556101</v>
          </cell>
          <cell r="M11128">
            <v>55.406407588739</v>
          </cell>
        </row>
        <row r="11129">
          <cell r="A11129">
            <v>17953</v>
          </cell>
          <cell r="B11129" t="str">
            <v>Киселево</v>
          </cell>
          <cell r="C11129">
            <v>0</v>
          </cell>
          <cell r="D11129">
            <v>0</v>
          </cell>
          <cell r="E11129">
            <v>0</v>
          </cell>
          <cell r="F11129">
            <v>0</v>
          </cell>
          <cell r="G11129" t="e">
            <v>#N/A</v>
          </cell>
          <cell r="H11129" t="e">
            <v>#N/A</v>
          </cell>
          <cell r="I11129" t="e">
            <v>#N/A</v>
          </cell>
          <cell r="J11129">
            <v>0</v>
          </cell>
          <cell r="K11129">
            <v>0</v>
          </cell>
          <cell r="L11129">
            <v>37.341415490133798</v>
          </cell>
          <cell r="M11129">
            <v>55.352444724044801</v>
          </cell>
        </row>
        <row r="11130">
          <cell r="A11130">
            <v>17954</v>
          </cell>
          <cell r="B11130" t="str">
            <v>Пионерский лагерь</v>
          </cell>
          <cell r="C11130">
            <v>0</v>
          </cell>
          <cell r="D11130">
            <v>0</v>
          </cell>
          <cell r="E11130">
            <v>0</v>
          </cell>
          <cell r="F11130">
            <v>0</v>
          </cell>
          <cell r="G11130" t="e">
            <v>#N/A</v>
          </cell>
          <cell r="H11130" t="e">
            <v>#N/A</v>
          </cell>
          <cell r="I11130" t="e">
            <v>#N/A</v>
          </cell>
          <cell r="J11130">
            <v>0</v>
          </cell>
          <cell r="K11130">
            <v>0</v>
          </cell>
          <cell r="L11130">
            <v>37.342998723166097</v>
          </cell>
          <cell r="M11130">
            <v>55.3445450816753</v>
          </cell>
        </row>
        <row r="11131">
          <cell r="A11131">
            <v>17955</v>
          </cell>
          <cell r="B11131" t="str">
            <v>Пионерский лагерь</v>
          </cell>
          <cell r="C11131">
            <v>0</v>
          </cell>
          <cell r="D11131">
            <v>0</v>
          </cell>
          <cell r="E11131">
            <v>0</v>
          </cell>
          <cell r="F11131">
            <v>0</v>
          </cell>
          <cell r="G11131" t="e">
            <v>#N/A</v>
          </cell>
          <cell r="H11131" t="e">
            <v>#N/A</v>
          </cell>
          <cell r="I11131" t="e">
            <v>#N/A</v>
          </cell>
          <cell r="J11131">
            <v>0</v>
          </cell>
          <cell r="K11131">
            <v>0</v>
          </cell>
          <cell r="L11131">
            <v>37.343459335333897</v>
          </cell>
          <cell r="M11131">
            <v>55.344871569298498</v>
          </cell>
        </row>
        <row r="11132">
          <cell r="A11132">
            <v>17956</v>
          </cell>
          <cell r="B11132" t="str">
            <v>Киселево</v>
          </cell>
          <cell r="C11132">
            <v>0</v>
          </cell>
          <cell r="D11132">
            <v>0</v>
          </cell>
          <cell r="E11132">
            <v>0</v>
          </cell>
          <cell r="F11132">
            <v>0</v>
          </cell>
          <cell r="G11132" t="e">
            <v>#N/A</v>
          </cell>
          <cell r="H11132" t="e">
            <v>#N/A</v>
          </cell>
          <cell r="I11132" t="e">
            <v>#N/A</v>
          </cell>
          <cell r="J11132">
            <v>0</v>
          </cell>
          <cell r="K11132">
            <v>0</v>
          </cell>
          <cell r="L11132">
            <v>37.3402263735315</v>
          </cell>
          <cell r="M11132">
            <v>55.3527888779874</v>
          </cell>
        </row>
        <row r="11133">
          <cell r="A11133">
            <v>17957</v>
          </cell>
          <cell r="B11133" t="str">
            <v>Киселево</v>
          </cell>
          <cell r="C11133">
            <v>0</v>
          </cell>
          <cell r="D11133">
            <v>0</v>
          </cell>
          <cell r="E11133">
            <v>0</v>
          </cell>
          <cell r="F11133">
            <v>0</v>
          </cell>
          <cell r="G11133" t="e">
            <v>#N/A</v>
          </cell>
          <cell r="H11133" t="e">
            <v>#N/A</v>
          </cell>
          <cell r="I11133" t="e">
            <v>#N/A</v>
          </cell>
          <cell r="J11133">
            <v>0</v>
          </cell>
          <cell r="K11133">
            <v>0</v>
          </cell>
          <cell r="L11133">
            <v>37.342478994733803</v>
          </cell>
          <cell r="M11133">
            <v>55.3532664450913</v>
          </cell>
        </row>
        <row r="11134">
          <cell r="A11134">
            <v>17958</v>
          </cell>
          <cell r="B11134" t="str">
            <v>Мкр. Эдальго</v>
          </cell>
          <cell r="C11134">
            <v>0</v>
          </cell>
          <cell r="D11134">
            <v>0</v>
          </cell>
          <cell r="E11134">
            <v>0</v>
          </cell>
          <cell r="F11134">
            <v>0</v>
          </cell>
          <cell r="G11134" t="e">
            <v>#N/A</v>
          </cell>
          <cell r="H11134" t="e">
            <v>#N/A</v>
          </cell>
          <cell r="I11134" t="e">
            <v>#N/A</v>
          </cell>
          <cell r="J11134">
            <v>0</v>
          </cell>
          <cell r="K11134">
            <v>0</v>
          </cell>
          <cell r="L11134">
            <v>37.490371711581702</v>
          </cell>
          <cell r="M11134">
            <v>55.572489914235497</v>
          </cell>
        </row>
        <row r="11135">
          <cell r="A11135">
            <v>17959</v>
          </cell>
          <cell r="B11135" t="str">
            <v>Ст. Крекшино</v>
          </cell>
          <cell r="C11135">
            <v>0</v>
          </cell>
          <cell r="D11135">
            <v>0</v>
          </cell>
          <cell r="E11135">
            <v>0</v>
          </cell>
          <cell r="F11135">
            <v>0</v>
          </cell>
          <cell r="G11135" t="e">
            <v>#N/A</v>
          </cell>
          <cell r="H11135" t="e">
            <v>#N/A</v>
          </cell>
          <cell r="I11135" t="e">
            <v>#N/A</v>
          </cell>
          <cell r="J11135">
            <v>0</v>
          </cell>
          <cell r="K11135">
            <v>0</v>
          </cell>
          <cell r="L11135">
            <v>37.112230557066098</v>
          </cell>
          <cell r="M11135">
            <v>55.578030699134501</v>
          </cell>
        </row>
        <row r="11136">
          <cell r="A11136">
            <v>17960</v>
          </cell>
          <cell r="B11136" t="str">
            <v>3-й мкр. Московского</v>
          </cell>
          <cell r="C11136">
            <v>0</v>
          </cell>
          <cell r="D11136">
            <v>0</v>
          </cell>
          <cell r="E11136">
            <v>0</v>
          </cell>
          <cell r="F11136">
            <v>0</v>
          </cell>
          <cell r="G11136" t="e">
            <v>#N/A</v>
          </cell>
          <cell r="H11136" t="e">
            <v>#N/A</v>
          </cell>
          <cell r="I11136" t="e">
            <v>#N/A</v>
          </cell>
          <cell r="J11136">
            <v>0</v>
          </cell>
          <cell r="K11136">
            <v>0</v>
          </cell>
          <cell r="L11136">
            <v>37.3478362317815</v>
          </cell>
          <cell r="M11136">
            <v>55.596006571405198</v>
          </cell>
        </row>
        <row r="11137">
          <cell r="A11137">
            <v>17961</v>
          </cell>
          <cell r="B11137" t="str">
            <v>Гаражи</v>
          </cell>
          <cell r="C11137">
            <v>0</v>
          </cell>
          <cell r="D11137">
            <v>0</v>
          </cell>
          <cell r="E11137">
            <v>0</v>
          </cell>
          <cell r="F11137">
            <v>0</v>
          </cell>
          <cell r="G11137" t="e">
            <v>#N/A</v>
          </cell>
          <cell r="H11137" t="e">
            <v>#N/A</v>
          </cell>
          <cell r="I11137" t="e">
            <v>#N/A</v>
          </cell>
          <cell r="J11137">
            <v>0</v>
          </cell>
          <cell r="K11137">
            <v>0</v>
          </cell>
          <cell r="L11137">
            <v>37.348024868906201</v>
          </cell>
          <cell r="M11137">
            <v>55.598382640022699</v>
          </cell>
        </row>
        <row r="11138">
          <cell r="A11138">
            <v>17962</v>
          </cell>
          <cell r="B11138" t="str">
            <v>Школа профсоюзов</v>
          </cell>
          <cell r="C11138">
            <v>0</v>
          </cell>
          <cell r="D11138">
            <v>0</v>
          </cell>
          <cell r="E11138">
            <v>0</v>
          </cell>
          <cell r="F11138">
            <v>0</v>
          </cell>
          <cell r="G11138" t="e">
            <v>#N/A</v>
          </cell>
          <cell r="H11138" t="e">
            <v>#N/A</v>
          </cell>
          <cell r="I11138" t="e">
            <v>#N/A</v>
          </cell>
          <cell r="J11138">
            <v>0</v>
          </cell>
          <cell r="K11138">
            <v>0</v>
          </cell>
          <cell r="L11138">
            <v>37.349429804230802</v>
          </cell>
          <cell r="M11138">
            <v>55.600285869910998</v>
          </cell>
        </row>
        <row r="11139">
          <cell r="A11139">
            <v>17963</v>
          </cell>
          <cell r="B11139" t="str">
            <v>Школа профсоюзов</v>
          </cell>
          <cell r="C11139">
            <v>0</v>
          </cell>
          <cell r="D11139">
            <v>0</v>
          </cell>
          <cell r="E11139">
            <v>0</v>
          </cell>
          <cell r="F11139">
            <v>0</v>
          </cell>
          <cell r="G11139" t="e">
            <v>#N/A</v>
          </cell>
          <cell r="H11139" t="e">
            <v>#N/A</v>
          </cell>
          <cell r="I11139" t="e">
            <v>#N/A</v>
          </cell>
          <cell r="J11139">
            <v>0</v>
          </cell>
          <cell r="K11139">
            <v>0</v>
          </cell>
          <cell r="L11139">
            <v>37.349805833974798</v>
          </cell>
          <cell r="M11139">
            <v>55.601037177003001</v>
          </cell>
        </row>
        <row r="11140">
          <cell r="A11140">
            <v>17966</v>
          </cell>
          <cell r="B11140" t="str">
            <v>Ф-ка им. 1 Мая</v>
          </cell>
          <cell r="C11140">
            <v>0</v>
          </cell>
          <cell r="D11140">
            <v>0</v>
          </cell>
          <cell r="E11140">
            <v>0</v>
          </cell>
          <cell r="F11140">
            <v>0</v>
          </cell>
          <cell r="G11140" t="e">
            <v>#N/A</v>
          </cell>
          <cell r="H11140" t="e">
            <v>#N/A</v>
          </cell>
          <cell r="I11140" t="e">
            <v>#N/A</v>
          </cell>
          <cell r="J11140">
            <v>0</v>
          </cell>
          <cell r="K11140">
            <v>0</v>
          </cell>
          <cell r="L11140">
            <v>37.503183409597298</v>
          </cell>
          <cell r="M11140">
            <v>55.489877584076602</v>
          </cell>
        </row>
        <row r="11141">
          <cell r="A11141">
            <v>17967</v>
          </cell>
          <cell r="B11141" t="str">
            <v>АТП - 6</v>
          </cell>
          <cell r="C11141">
            <v>0</v>
          </cell>
          <cell r="D11141">
            <v>0</v>
          </cell>
          <cell r="E11141">
            <v>0</v>
          </cell>
          <cell r="F11141">
            <v>0</v>
          </cell>
          <cell r="G11141" t="e">
            <v>#N/A</v>
          </cell>
          <cell r="H11141" t="e">
            <v>#N/A</v>
          </cell>
          <cell r="I11141" t="e">
            <v>#N/A</v>
          </cell>
          <cell r="J11141">
            <v>0</v>
          </cell>
          <cell r="K11141">
            <v>0</v>
          </cell>
          <cell r="L11141">
            <v>37.558572309393</v>
          </cell>
          <cell r="M11141">
            <v>55.461189776352803</v>
          </cell>
        </row>
        <row r="11142">
          <cell r="A11142">
            <v>17968</v>
          </cell>
          <cell r="B11142" t="str">
            <v>Профсоюзная ул.</v>
          </cell>
          <cell r="C11142">
            <v>0</v>
          </cell>
          <cell r="D11142">
            <v>0</v>
          </cell>
          <cell r="E11142">
            <v>0</v>
          </cell>
          <cell r="F11142">
            <v>0</v>
          </cell>
          <cell r="G11142" t="e">
            <v>#N/A</v>
          </cell>
          <cell r="H11142" t="e">
            <v>#N/A</v>
          </cell>
          <cell r="I11142" t="e">
            <v>#N/A</v>
          </cell>
          <cell r="J11142">
            <v>0</v>
          </cell>
          <cell r="K11142">
            <v>0</v>
          </cell>
          <cell r="L11142">
            <v>37.551109342166299</v>
          </cell>
          <cell r="M11142">
            <v>55.464435924681098</v>
          </cell>
        </row>
        <row r="11143">
          <cell r="A11143">
            <v>17969</v>
          </cell>
          <cell r="B11143" t="str">
            <v>Профсоюзная ул.</v>
          </cell>
          <cell r="C11143">
            <v>0</v>
          </cell>
          <cell r="D11143">
            <v>0</v>
          </cell>
          <cell r="E11143">
            <v>0</v>
          </cell>
          <cell r="F11143">
            <v>0</v>
          </cell>
          <cell r="G11143" t="e">
            <v>#N/A</v>
          </cell>
          <cell r="H11143" t="e">
            <v>#N/A</v>
          </cell>
          <cell r="I11143" t="e">
            <v>#N/A</v>
          </cell>
          <cell r="J11143">
            <v>0</v>
          </cell>
          <cell r="K11143">
            <v>0</v>
          </cell>
          <cell r="L11143">
            <v>37.551439558426502</v>
          </cell>
          <cell r="M11143">
            <v>55.464194328474299</v>
          </cell>
        </row>
        <row r="11144">
          <cell r="A11144">
            <v>17970</v>
          </cell>
          <cell r="B11144" t="str">
            <v>Сады ЗиО</v>
          </cell>
          <cell r="C11144">
            <v>0</v>
          </cell>
          <cell r="D11144">
            <v>0</v>
          </cell>
          <cell r="E11144">
            <v>0</v>
          </cell>
          <cell r="F11144">
            <v>0</v>
          </cell>
          <cell r="G11144" t="e">
            <v>#N/A</v>
          </cell>
          <cell r="H11144" t="e">
            <v>#N/A</v>
          </cell>
          <cell r="I11144" t="e">
            <v>#N/A</v>
          </cell>
          <cell r="J11144">
            <v>0</v>
          </cell>
          <cell r="K11144">
            <v>0</v>
          </cell>
          <cell r="L11144">
            <v>37.547537010632297</v>
          </cell>
          <cell r="M11144">
            <v>55.465000750713898</v>
          </cell>
        </row>
        <row r="11145">
          <cell r="A11145">
            <v>17971</v>
          </cell>
          <cell r="B11145" t="str">
            <v>Сады ЗиО</v>
          </cell>
          <cell r="C11145">
            <v>0</v>
          </cell>
          <cell r="D11145">
            <v>0</v>
          </cell>
          <cell r="E11145">
            <v>0</v>
          </cell>
          <cell r="F11145">
            <v>0</v>
          </cell>
          <cell r="G11145" t="e">
            <v>#N/A</v>
          </cell>
          <cell r="H11145" t="e">
            <v>#N/A</v>
          </cell>
          <cell r="I11145" t="e">
            <v>#N/A</v>
          </cell>
          <cell r="J11145">
            <v>0</v>
          </cell>
          <cell r="K11145">
            <v>0</v>
          </cell>
          <cell r="L11145">
            <v>37.547804245159199</v>
          </cell>
          <cell r="M11145">
            <v>55.464714475689703</v>
          </cell>
        </row>
        <row r="11146">
          <cell r="A11146">
            <v>17972</v>
          </cell>
          <cell r="B11146" t="str">
            <v>мкр. Родники</v>
          </cell>
          <cell r="C11146">
            <v>0</v>
          </cell>
          <cell r="D11146">
            <v>0</v>
          </cell>
          <cell r="E11146">
            <v>0</v>
          </cell>
          <cell r="F11146">
            <v>0</v>
          </cell>
          <cell r="G11146" t="e">
            <v>#N/A</v>
          </cell>
          <cell r="H11146" t="e">
            <v>#N/A</v>
          </cell>
          <cell r="I11146" t="e">
            <v>#N/A</v>
          </cell>
          <cell r="J11146">
            <v>0</v>
          </cell>
          <cell r="K11146">
            <v>0</v>
          </cell>
          <cell r="L11146">
            <v>37.545563242754497</v>
          </cell>
          <cell r="M11146">
            <v>55.469572105936997</v>
          </cell>
        </row>
        <row r="11147">
          <cell r="A11147">
            <v>17973</v>
          </cell>
          <cell r="B11147" t="str">
            <v>мкр. Родники</v>
          </cell>
          <cell r="C11147">
            <v>0</v>
          </cell>
          <cell r="D11147">
            <v>0</v>
          </cell>
          <cell r="E11147">
            <v>0</v>
          </cell>
          <cell r="F11147">
            <v>0</v>
          </cell>
          <cell r="G11147" t="e">
            <v>#N/A</v>
          </cell>
          <cell r="H11147" t="e">
            <v>#N/A</v>
          </cell>
          <cell r="I11147" t="e">
            <v>#N/A</v>
          </cell>
          <cell r="J11147">
            <v>0</v>
          </cell>
          <cell r="K11147">
            <v>0</v>
          </cell>
          <cell r="L11147">
            <v>37.545281506317998</v>
          </cell>
          <cell r="M11147">
            <v>55.4693609417236</v>
          </cell>
        </row>
        <row r="11148">
          <cell r="A11148">
            <v>17974</v>
          </cell>
          <cell r="B11148" t="str">
            <v>ВНИИМЖ</v>
          </cell>
          <cell r="C11148">
            <v>0</v>
          </cell>
          <cell r="D11148">
            <v>0</v>
          </cell>
          <cell r="E11148">
            <v>0</v>
          </cell>
          <cell r="F11148">
            <v>0</v>
          </cell>
          <cell r="G11148" t="e">
            <v>#N/A</v>
          </cell>
          <cell r="H11148" t="e">
            <v>#N/A</v>
          </cell>
          <cell r="I11148" t="e">
            <v>#N/A</v>
          </cell>
          <cell r="J11148">
            <v>0</v>
          </cell>
          <cell r="K11148">
            <v>0</v>
          </cell>
          <cell r="L11148">
            <v>37.540622536681198</v>
          </cell>
          <cell r="M11148">
            <v>55.472540777250501</v>
          </cell>
        </row>
        <row r="11149">
          <cell r="A11149">
            <v>17975</v>
          </cell>
          <cell r="B11149" t="str">
            <v>ВНИИМЖ</v>
          </cell>
          <cell r="C11149">
            <v>0</v>
          </cell>
          <cell r="D11149">
            <v>0</v>
          </cell>
          <cell r="E11149">
            <v>0</v>
          </cell>
          <cell r="F11149">
            <v>0</v>
          </cell>
          <cell r="G11149" t="e">
            <v>#N/A</v>
          </cell>
          <cell r="H11149" t="e">
            <v>#N/A</v>
          </cell>
          <cell r="I11149" t="e">
            <v>#N/A</v>
          </cell>
          <cell r="J11149">
            <v>0</v>
          </cell>
          <cell r="K11149">
            <v>0</v>
          </cell>
          <cell r="L11149">
            <v>37.5434870170115</v>
          </cell>
          <cell r="M11149">
            <v>55.472501763004601</v>
          </cell>
        </row>
        <row r="11150">
          <cell r="A11150">
            <v>17976</v>
          </cell>
          <cell r="B11150" t="str">
            <v>Знамя Октября</v>
          </cell>
          <cell r="C11150">
            <v>0</v>
          </cell>
          <cell r="D11150">
            <v>0</v>
          </cell>
          <cell r="E11150">
            <v>0</v>
          </cell>
          <cell r="F11150">
            <v>0</v>
          </cell>
          <cell r="G11150" t="e">
            <v>#N/A</v>
          </cell>
          <cell r="H11150" t="e">
            <v>#N/A</v>
          </cell>
          <cell r="I11150" t="e">
            <v>#N/A</v>
          </cell>
          <cell r="J11150">
            <v>0</v>
          </cell>
          <cell r="K11150">
            <v>0</v>
          </cell>
          <cell r="L11150">
            <v>37.532682103202198</v>
          </cell>
          <cell r="M11150">
            <v>55.475851729083701</v>
          </cell>
        </row>
        <row r="11151">
          <cell r="A11151">
            <v>17977</v>
          </cell>
          <cell r="B11151" t="str">
            <v>Знамя Октября</v>
          </cell>
          <cell r="C11151">
            <v>0</v>
          </cell>
          <cell r="D11151">
            <v>0</v>
          </cell>
          <cell r="E11151">
            <v>0</v>
          </cell>
          <cell r="F11151">
            <v>0</v>
          </cell>
          <cell r="G11151" t="e">
            <v>#N/A</v>
          </cell>
          <cell r="H11151" t="e">
            <v>#N/A</v>
          </cell>
          <cell r="I11151" t="e">
            <v>#N/A</v>
          </cell>
          <cell r="J11151">
            <v>0</v>
          </cell>
          <cell r="K11151">
            <v>0</v>
          </cell>
          <cell r="L11151">
            <v>37.532978296233203</v>
          </cell>
          <cell r="M11151">
            <v>55.475465921376703</v>
          </cell>
        </row>
        <row r="11152">
          <cell r="A11152">
            <v>17978</v>
          </cell>
          <cell r="B11152" t="str">
            <v>Сады Березки</v>
          </cell>
          <cell r="C11152">
            <v>0</v>
          </cell>
          <cell r="D11152">
            <v>0</v>
          </cell>
          <cell r="E11152">
            <v>0</v>
          </cell>
          <cell r="F11152">
            <v>0</v>
          </cell>
          <cell r="G11152" t="e">
            <v>#N/A</v>
          </cell>
          <cell r="H11152" t="e">
            <v>#N/A</v>
          </cell>
          <cell r="I11152" t="e">
            <v>#N/A</v>
          </cell>
          <cell r="J11152">
            <v>0</v>
          </cell>
          <cell r="K11152">
            <v>0</v>
          </cell>
          <cell r="L11152">
            <v>37.527040633610603</v>
          </cell>
          <cell r="M11152">
            <v>55.478721625937297</v>
          </cell>
        </row>
        <row r="11153">
          <cell r="A11153">
            <v>17979</v>
          </cell>
          <cell r="B11153" t="str">
            <v>Сады Березки</v>
          </cell>
          <cell r="C11153">
            <v>0</v>
          </cell>
          <cell r="D11153">
            <v>0</v>
          </cell>
          <cell r="E11153">
            <v>0</v>
          </cell>
          <cell r="F11153">
            <v>0</v>
          </cell>
          <cell r="G11153" t="e">
            <v>#N/A</v>
          </cell>
          <cell r="H11153" t="e">
            <v>#N/A</v>
          </cell>
          <cell r="I11153" t="e">
            <v>#N/A</v>
          </cell>
          <cell r="J11153">
            <v>0</v>
          </cell>
          <cell r="K11153">
            <v>0</v>
          </cell>
          <cell r="L11153">
            <v>37.527183908833599</v>
          </cell>
          <cell r="M11153">
            <v>55.478406492514203</v>
          </cell>
        </row>
        <row r="11154">
          <cell r="A11154">
            <v>17980</v>
          </cell>
          <cell r="B11154" t="str">
            <v>Ферма</v>
          </cell>
          <cell r="C11154">
            <v>0</v>
          </cell>
          <cell r="D11154">
            <v>0</v>
          </cell>
          <cell r="E11154">
            <v>0</v>
          </cell>
          <cell r="F11154">
            <v>0</v>
          </cell>
          <cell r="G11154" t="e">
            <v>#N/A</v>
          </cell>
          <cell r="H11154" t="e">
            <v>#N/A</v>
          </cell>
          <cell r="I11154" t="e">
            <v>#N/A</v>
          </cell>
          <cell r="J11154">
            <v>0</v>
          </cell>
          <cell r="K11154">
            <v>0</v>
          </cell>
          <cell r="L11154">
            <v>37.5211117440439</v>
          </cell>
          <cell r="M11154">
            <v>55.4823193115949</v>
          </cell>
        </row>
        <row r="11155">
          <cell r="A11155">
            <v>17981</v>
          </cell>
          <cell r="B11155" t="str">
            <v>Ферма</v>
          </cell>
          <cell r="C11155">
            <v>0</v>
          </cell>
          <cell r="D11155">
            <v>0</v>
          </cell>
          <cell r="E11155">
            <v>0</v>
          </cell>
          <cell r="F11155">
            <v>0</v>
          </cell>
          <cell r="G11155" t="e">
            <v>#N/A</v>
          </cell>
          <cell r="H11155" t="e">
            <v>#N/A</v>
          </cell>
          <cell r="I11155" t="e">
            <v>#N/A</v>
          </cell>
          <cell r="J11155">
            <v>0</v>
          </cell>
          <cell r="K11155">
            <v>0</v>
          </cell>
          <cell r="L11155">
            <v>37.520652933510497</v>
          </cell>
          <cell r="M11155">
            <v>55.483047390036198</v>
          </cell>
        </row>
        <row r="11156">
          <cell r="A11156">
            <v>17982</v>
          </cell>
          <cell r="B11156" t="str">
            <v>Гаражи</v>
          </cell>
          <cell r="C11156">
            <v>0</v>
          </cell>
          <cell r="D11156">
            <v>0</v>
          </cell>
          <cell r="E11156">
            <v>0</v>
          </cell>
          <cell r="F11156">
            <v>0</v>
          </cell>
          <cell r="G11156" t="e">
            <v>#N/A</v>
          </cell>
          <cell r="H11156" t="e">
            <v>#N/A</v>
          </cell>
          <cell r="I11156" t="e">
            <v>#N/A</v>
          </cell>
          <cell r="J11156">
            <v>0</v>
          </cell>
          <cell r="K11156">
            <v>0</v>
          </cell>
          <cell r="L11156">
            <v>37.5148091426165</v>
          </cell>
          <cell r="M11156">
            <v>55.487258653467002</v>
          </cell>
        </row>
        <row r="11157">
          <cell r="A11157">
            <v>17983</v>
          </cell>
          <cell r="B11157" t="str">
            <v>Гаражи</v>
          </cell>
          <cell r="C11157">
            <v>0</v>
          </cell>
          <cell r="D11157">
            <v>0</v>
          </cell>
          <cell r="E11157">
            <v>0</v>
          </cell>
          <cell r="F11157">
            <v>0</v>
          </cell>
          <cell r="G11157" t="e">
            <v>#N/A</v>
          </cell>
          <cell r="H11157" t="e">
            <v>#N/A</v>
          </cell>
          <cell r="I11157" t="e">
            <v>#N/A</v>
          </cell>
          <cell r="J11157">
            <v>0</v>
          </cell>
          <cell r="K11157">
            <v>0</v>
          </cell>
          <cell r="L11157">
            <v>37.514799466404597</v>
          </cell>
          <cell r="M11157">
            <v>55.486976149451898</v>
          </cell>
        </row>
        <row r="11158">
          <cell r="A11158">
            <v>17991</v>
          </cell>
          <cell r="B11158" t="str">
            <v>Московский</v>
          </cell>
          <cell r="C11158">
            <v>0</v>
          </cell>
          <cell r="D11158">
            <v>0</v>
          </cell>
          <cell r="E11158">
            <v>0</v>
          </cell>
          <cell r="F11158">
            <v>0</v>
          </cell>
          <cell r="G11158" t="e">
            <v>#N/A</v>
          </cell>
          <cell r="H11158" t="e">
            <v>#N/A</v>
          </cell>
          <cell r="I11158" t="e">
            <v>#N/A</v>
          </cell>
          <cell r="J11158">
            <v>0</v>
          </cell>
          <cell r="K11158">
            <v>0</v>
          </cell>
          <cell r="L11158">
            <v>37.353053600549202</v>
          </cell>
          <cell r="M11158">
            <v>55.604269545798303</v>
          </cell>
        </row>
        <row r="11159">
          <cell r="A11159">
            <v>17992</v>
          </cell>
          <cell r="B11159" t="str">
            <v>1-й мкр. Московского</v>
          </cell>
          <cell r="C11159">
            <v>0</v>
          </cell>
          <cell r="D11159">
            <v>0</v>
          </cell>
          <cell r="E11159">
            <v>0</v>
          </cell>
          <cell r="F11159">
            <v>0</v>
          </cell>
          <cell r="G11159" t="e">
            <v>#N/A</v>
          </cell>
          <cell r="H11159" t="e">
            <v>#N/A</v>
          </cell>
          <cell r="I11159" t="e">
            <v>#N/A</v>
          </cell>
          <cell r="J11159">
            <v>0</v>
          </cell>
          <cell r="K11159">
            <v>0</v>
          </cell>
          <cell r="L11159">
            <v>37.348158533223398</v>
          </cell>
          <cell r="M11159">
            <v>55.602884747178699</v>
          </cell>
        </row>
        <row r="11160">
          <cell r="A11160">
            <v>17993</v>
          </cell>
          <cell r="B11160" t="str">
            <v>1-й мкр. Московского</v>
          </cell>
          <cell r="C11160">
            <v>0</v>
          </cell>
          <cell r="D11160">
            <v>0</v>
          </cell>
          <cell r="E11160">
            <v>0</v>
          </cell>
          <cell r="F11160">
            <v>0</v>
          </cell>
          <cell r="G11160" t="e">
            <v>#N/A</v>
          </cell>
          <cell r="H11160" t="e">
            <v>#N/A</v>
          </cell>
          <cell r="I11160" t="e">
            <v>#N/A</v>
          </cell>
          <cell r="J11160">
            <v>0</v>
          </cell>
          <cell r="K11160">
            <v>0</v>
          </cell>
          <cell r="L11160">
            <v>37.349006765870101</v>
          </cell>
          <cell r="M11160">
            <v>55.6025381750786</v>
          </cell>
        </row>
        <row r="11161">
          <cell r="A11161">
            <v>17994</v>
          </cell>
          <cell r="B11161" t="str">
            <v>Московский</v>
          </cell>
          <cell r="C11161">
            <v>0</v>
          </cell>
          <cell r="D11161">
            <v>0</v>
          </cell>
          <cell r="E11161">
            <v>0</v>
          </cell>
          <cell r="F11161">
            <v>0</v>
          </cell>
          <cell r="G11161" t="e">
            <v>#N/A</v>
          </cell>
          <cell r="H11161" t="e">
            <v>#N/A</v>
          </cell>
          <cell r="I11161" t="e">
            <v>#N/A</v>
          </cell>
          <cell r="J11161">
            <v>0</v>
          </cell>
          <cell r="K11161">
            <v>0</v>
          </cell>
          <cell r="L11161">
            <v>37.353639980037698</v>
          </cell>
          <cell r="M11161">
            <v>55.603899867499997</v>
          </cell>
        </row>
        <row r="11162">
          <cell r="A11162">
            <v>18002</v>
          </cell>
          <cell r="B11162" t="str">
            <v>Пос. Светлый</v>
          </cell>
          <cell r="C11162">
            <v>0</v>
          </cell>
          <cell r="D11162">
            <v>0</v>
          </cell>
          <cell r="E11162">
            <v>0</v>
          </cell>
          <cell r="F11162">
            <v>0</v>
          </cell>
          <cell r="G11162" t="e">
            <v>#N/A</v>
          </cell>
          <cell r="H11162" t="e">
            <v>#N/A</v>
          </cell>
          <cell r="I11162" t="e">
            <v>#N/A</v>
          </cell>
          <cell r="J11162">
            <v>0</v>
          </cell>
          <cell r="K11162">
            <v>0</v>
          </cell>
          <cell r="L11162">
            <v>37.264525179140897</v>
          </cell>
          <cell r="M11162">
            <v>55.504185354427399</v>
          </cell>
        </row>
        <row r="11163">
          <cell r="A11163">
            <v>18003</v>
          </cell>
          <cell r="B11163" t="str">
            <v>Пос. Светлый</v>
          </cell>
          <cell r="C11163">
            <v>0</v>
          </cell>
          <cell r="D11163">
            <v>0</v>
          </cell>
          <cell r="E11163">
            <v>0</v>
          </cell>
          <cell r="F11163">
            <v>0</v>
          </cell>
          <cell r="G11163" t="e">
            <v>#N/A</v>
          </cell>
          <cell r="H11163" t="e">
            <v>#N/A</v>
          </cell>
          <cell r="I11163" t="e">
            <v>#N/A</v>
          </cell>
          <cell r="J11163">
            <v>0</v>
          </cell>
          <cell r="K11163">
            <v>0</v>
          </cell>
          <cell r="L11163">
            <v>37.264742214779901</v>
          </cell>
          <cell r="M11163">
            <v>55.503905960863101</v>
          </cell>
        </row>
        <row r="11164">
          <cell r="A11164">
            <v>18007</v>
          </cell>
          <cell r="B11164" t="str">
            <v>Бассейн - Дом быта</v>
          </cell>
          <cell r="C11164">
            <v>0</v>
          </cell>
          <cell r="D11164">
            <v>0</v>
          </cell>
          <cell r="E11164">
            <v>0</v>
          </cell>
          <cell r="F11164">
            <v>0</v>
          </cell>
          <cell r="G11164" t="e">
            <v>#N/A</v>
          </cell>
          <cell r="H11164" t="e">
            <v>#N/A</v>
          </cell>
          <cell r="I11164" t="e">
            <v>#N/A</v>
          </cell>
          <cell r="J11164">
            <v>0</v>
          </cell>
          <cell r="K11164">
            <v>0</v>
          </cell>
          <cell r="L11164">
            <v>37.352052228964503</v>
          </cell>
          <cell r="M11164">
            <v>55.598650834446097</v>
          </cell>
        </row>
        <row r="11165">
          <cell r="A11165">
            <v>18010</v>
          </cell>
          <cell r="B11165" t="str">
            <v>Кленово- Центральная ул.</v>
          </cell>
          <cell r="C11165">
            <v>0</v>
          </cell>
          <cell r="D11165">
            <v>0</v>
          </cell>
          <cell r="E11165">
            <v>0</v>
          </cell>
          <cell r="F11165">
            <v>0</v>
          </cell>
          <cell r="G11165" t="e">
            <v>#N/A</v>
          </cell>
          <cell r="H11165" t="e">
            <v>#N/A</v>
          </cell>
          <cell r="I11165" t="e">
            <v>#N/A</v>
          </cell>
          <cell r="J11165">
            <v>0</v>
          </cell>
          <cell r="K11165">
            <v>0</v>
          </cell>
          <cell r="L11165">
            <v>37.348585304819203</v>
          </cell>
          <cell r="M11165">
            <v>55.323783471621702</v>
          </cell>
        </row>
        <row r="11166">
          <cell r="A11166">
            <v>18012</v>
          </cell>
          <cell r="B11166" t="str">
            <v>41-й км</v>
          </cell>
          <cell r="C11166">
            <v>0</v>
          </cell>
          <cell r="D11166">
            <v>0</v>
          </cell>
          <cell r="E11166">
            <v>0</v>
          </cell>
          <cell r="F11166">
            <v>0</v>
          </cell>
          <cell r="G11166" t="e">
            <v>#N/A</v>
          </cell>
          <cell r="H11166" t="e">
            <v>#N/A</v>
          </cell>
          <cell r="I11166" t="e">
            <v>#N/A</v>
          </cell>
          <cell r="J11166">
            <v>0</v>
          </cell>
          <cell r="K11166">
            <v>0</v>
          </cell>
          <cell r="L11166">
            <v>37.300745865522103</v>
          </cell>
          <cell r="M11166">
            <v>55.4670954675735</v>
          </cell>
        </row>
        <row r="11167">
          <cell r="A11167">
            <v>18014</v>
          </cell>
          <cell r="B11167" t="str">
            <v>Мкр. Эдальго</v>
          </cell>
          <cell r="C11167">
            <v>0</v>
          </cell>
          <cell r="D11167">
            <v>0</v>
          </cell>
          <cell r="E11167">
            <v>0</v>
          </cell>
          <cell r="F11167">
            <v>0</v>
          </cell>
          <cell r="G11167" t="e">
            <v>#N/A</v>
          </cell>
          <cell r="H11167" t="e">
            <v>#N/A</v>
          </cell>
          <cell r="I11167" t="e">
            <v>#N/A</v>
          </cell>
          <cell r="J11167">
            <v>0</v>
          </cell>
          <cell r="K11167">
            <v>0</v>
          </cell>
          <cell r="L11167">
            <v>37.487116448770998</v>
          </cell>
          <cell r="M11167">
            <v>55.5735629977545</v>
          </cell>
        </row>
        <row r="11168">
          <cell r="A11168">
            <v>18015</v>
          </cell>
          <cell r="B11168" t="str">
            <v>Мкр. Москва А-101</v>
          </cell>
          <cell r="C11168">
            <v>0</v>
          </cell>
          <cell r="D11168">
            <v>0</v>
          </cell>
          <cell r="E11168">
            <v>0</v>
          </cell>
          <cell r="F11168">
            <v>0</v>
          </cell>
          <cell r="G11168" t="e">
            <v>#N/A</v>
          </cell>
          <cell r="H11168" t="e">
            <v>#N/A</v>
          </cell>
          <cell r="I11168" t="e">
            <v>#N/A</v>
          </cell>
          <cell r="J11168">
            <v>0</v>
          </cell>
          <cell r="K11168">
            <v>0</v>
          </cell>
          <cell r="L11168">
            <v>37.495053331513802</v>
          </cell>
          <cell r="M11168">
            <v>55.571933920538498</v>
          </cell>
        </row>
        <row r="11169">
          <cell r="A11169">
            <v>18016</v>
          </cell>
          <cell r="B11169" t="str">
            <v>пос. Газопровод, 14</v>
          </cell>
          <cell r="C11169">
            <v>0</v>
          </cell>
          <cell r="D11169">
            <v>0</v>
          </cell>
          <cell r="E11169">
            <v>0</v>
          </cell>
          <cell r="F11169">
            <v>0</v>
          </cell>
          <cell r="G11169" t="e">
            <v>#N/A</v>
          </cell>
          <cell r="H11169" t="e">
            <v>#N/A</v>
          </cell>
          <cell r="I11169" t="e">
            <v>#N/A</v>
          </cell>
          <cell r="J11169">
            <v>0</v>
          </cell>
          <cell r="K11169">
            <v>0</v>
          </cell>
          <cell r="L11169">
            <v>37.480864358279298</v>
          </cell>
          <cell r="M11169">
            <v>55.579872987684404</v>
          </cell>
        </row>
        <row r="11170">
          <cell r="A11170">
            <v>18017</v>
          </cell>
          <cell r="B11170" t="str">
            <v>пос. Газопровод, 16</v>
          </cell>
          <cell r="C11170">
            <v>0</v>
          </cell>
          <cell r="D11170">
            <v>0</v>
          </cell>
          <cell r="E11170">
            <v>0</v>
          </cell>
          <cell r="F11170">
            <v>0</v>
          </cell>
          <cell r="G11170" t="e">
            <v>#N/A</v>
          </cell>
          <cell r="H11170" t="e">
            <v>#N/A</v>
          </cell>
          <cell r="I11170" t="e">
            <v>#N/A</v>
          </cell>
          <cell r="J11170">
            <v>0</v>
          </cell>
          <cell r="K11170">
            <v>0</v>
          </cell>
          <cell r="L11170">
            <v>37.477294403478702</v>
          </cell>
          <cell r="M11170">
            <v>55.581235778400199</v>
          </cell>
        </row>
        <row r="11171">
          <cell r="A11171">
            <v>18018</v>
          </cell>
          <cell r="B11171" t="str">
            <v>Метро "Юго-Западная"</v>
          </cell>
          <cell r="C11171">
            <v>0</v>
          </cell>
          <cell r="D11171">
            <v>0</v>
          </cell>
          <cell r="E11171">
            <v>0</v>
          </cell>
          <cell r="F11171">
            <v>0</v>
          </cell>
          <cell r="G11171" t="e">
            <v>#N/A</v>
          </cell>
          <cell r="H11171" t="e">
            <v>#N/A</v>
          </cell>
          <cell r="I11171" t="e">
            <v>#N/A</v>
          </cell>
          <cell r="J11171">
            <v>0</v>
          </cell>
          <cell r="K11171">
            <v>0</v>
          </cell>
          <cell r="L11171">
            <v>37.482919284173697</v>
          </cell>
          <cell r="M11171">
            <v>55.664132071230199</v>
          </cell>
        </row>
        <row r="11172">
          <cell r="A11172">
            <v>18019</v>
          </cell>
          <cell r="B11172" t="str">
            <v>3-й мкр. Московского</v>
          </cell>
          <cell r="C11172">
            <v>0</v>
          </cell>
          <cell r="D11172">
            <v>0</v>
          </cell>
          <cell r="E11172">
            <v>0</v>
          </cell>
          <cell r="F11172">
            <v>0</v>
          </cell>
          <cell r="G11172" t="e">
            <v>#N/A</v>
          </cell>
          <cell r="H11172" t="e">
            <v>#N/A</v>
          </cell>
          <cell r="I11172" t="e">
            <v>#N/A</v>
          </cell>
          <cell r="J11172">
            <v>0</v>
          </cell>
          <cell r="K11172">
            <v>0</v>
          </cell>
          <cell r="L11172">
            <v>37.348113386216198</v>
          </cell>
          <cell r="M11172">
            <v>55.595442479839797</v>
          </cell>
        </row>
        <row r="11173">
          <cell r="A11173">
            <v>18021</v>
          </cell>
          <cell r="B11173" t="str">
            <v>3-й мкр. Московского (к/ст)</v>
          </cell>
          <cell r="C11173">
            <v>0</v>
          </cell>
          <cell r="D11173">
            <v>0</v>
          </cell>
          <cell r="E11173">
            <v>0</v>
          </cell>
          <cell r="F11173">
            <v>0</v>
          </cell>
          <cell r="G11173" t="e">
            <v>#N/A</v>
          </cell>
          <cell r="H11173" t="e">
            <v>#N/A</v>
          </cell>
          <cell r="I11173" t="e">
            <v>#N/A</v>
          </cell>
          <cell r="J11173">
            <v>0</v>
          </cell>
          <cell r="K11173">
            <v>0</v>
          </cell>
          <cell r="L11173">
            <v>37.349196875663203</v>
          </cell>
          <cell r="M11173">
            <v>55.595466092199104</v>
          </cell>
        </row>
        <row r="11174">
          <cell r="A11174">
            <v>18035</v>
          </cell>
          <cell r="B11174" t="str">
            <v>Детский сад</v>
          </cell>
          <cell r="C11174">
            <v>0</v>
          </cell>
          <cell r="D11174">
            <v>0</v>
          </cell>
          <cell r="E11174">
            <v>0</v>
          </cell>
          <cell r="F11174">
            <v>0</v>
          </cell>
          <cell r="G11174" t="e">
            <v>#N/A</v>
          </cell>
          <cell r="H11174" t="e">
            <v>#N/A</v>
          </cell>
          <cell r="I11174" t="e">
            <v>#N/A</v>
          </cell>
          <cell r="J11174">
            <v>0</v>
          </cell>
          <cell r="K11174">
            <v>0</v>
          </cell>
          <cell r="L11174">
            <v>37.415741859393101</v>
          </cell>
          <cell r="M11174">
            <v>55.753011583649197</v>
          </cell>
        </row>
        <row r="11175">
          <cell r="A11175">
            <v>18036</v>
          </cell>
          <cell r="B11175" t="str">
            <v>Школа № 4</v>
          </cell>
          <cell r="C11175">
            <v>0</v>
          </cell>
          <cell r="D11175">
            <v>0</v>
          </cell>
          <cell r="E11175">
            <v>0</v>
          </cell>
          <cell r="F11175">
            <v>0</v>
          </cell>
          <cell r="G11175" t="e">
            <v>#N/A</v>
          </cell>
          <cell r="H11175" t="e">
            <v>#N/A</v>
          </cell>
          <cell r="I11175" t="e">
            <v>#N/A</v>
          </cell>
          <cell r="J11175">
            <v>0</v>
          </cell>
          <cell r="K11175">
            <v>0</v>
          </cell>
          <cell r="L11175">
            <v>37.569085230614299</v>
          </cell>
          <cell r="M11175">
            <v>55.511296245013803</v>
          </cell>
        </row>
        <row r="11176">
          <cell r="A11176">
            <v>18037</v>
          </cell>
          <cell r="B11176" t="str">
            <v>Ст. Щербинка</v>
          </cell>
          <cell r="C11176">
            <v>0</v>
          </cell>
          <cell r="D11176">
            <v>0</v>
          </cell>
          <cell r="E11176">
            <v>0</v>
          </cell>
          <cell r="F11176">
            <v>0</v>
          </cell>
          <cell r="G11176" t="e">
            <v>#N/A</v>
          </cell>
          <cell r="H11176" t="e">
            <v>#N/A</v>
          </cell>
          <cell r="I11176" t="e">
            <v>#N/A</v>
          </cell>
          <cell r="J11176">
            <v>0</v>
          </cell>
          <cell r="K11176">
            <v>0</v>
          </cell>
          <cell r="L11176">
            <v>37.562720089391597</v>
          </cell>
          <cell r="M11176">
            <v>55.510086945871599</v>
          </cell>
        </row>
        <row r="11177">
          <cell r="A11177">
            <v>18038</v>
          </cell>
          <cell r="B11177" t="str">
            <v>Дом культуры</v>
          </cell>
          <cell r="C11177">
            <v>0</v>
          </cell>
          <cell r="D11177">
            <v>0</v>
          </cell>
          <cell r="E11177">
            <v>0</v>
          </cell>
          <cell r="F11177">
            <v>0</v>
          </cell>
          <cell r="G11177" t="e">
            <v>#N/A</v>
          </cell>
          <cell r="H11177" t="e">
            <v>#N/A</v>
          </cell>
          <cell r="I11177" t="e">
            <v>#N/A</v>
          </cell>
          <cell r="J11177">
            <v>0</v>
          </cell>
          <cell r="K11177">
            <v>0</v>
          </cell>
          <cell r="L11177">
            <v>37.570432368253499</v>
          </cell>
          <cell r="M11177">
            <v>55.499222734503</v>
          </cell>
        </row>
        <row r="11178">
          <cell r="A11178">
            <v>18039</v>
          </cell>
          <cell r="B11178" t="str">
            <v>Поворот на с/х "Воскресенское"</v>
          </cell>
          <cell r="C11178">
            <v>0</v>
          </cell>
          <cell r="D11178">
            <v>0</v>
          </cell>
          <cell r="E11178">
            <v>0</v>
          </cell>
          <cell r="F11178">
            <v>0</v>
          </cell>
          <cell r="G11178" t="e">
            <v>#N/A</v>
          </cell>
          <cell r="H11178" t="e">
            <v>#N/A</v>
          </cell>
          <cell r="I11178" t="e">
            <v>#N/A</v>
          </cell>
          <cell r="J11178">
            <v>0</v>
          </cell>
          <cell r="K11178">
            <v>0</v>
          </cell>
          <cell r="L11178">
            <v>37.433925681267098</v>
          </cell>
          <cell r="M11178">
            <v>55.553414327186701</v>
          </cell>
        </row>
        <row r="11179">
          <cell r="A11179">
            <v>18041</v>
          </cell>
          <cell r="B11179" t="str">
            <v>Метро "Сокол"</v>
          </cell>
          <cell r="C11179">
            <v>0</v>
          </cell>
          <cell r="D11179">
            <v>0</v>
          </cell>
          <cell r="E11179">
            <v>0</v>
          </cell>
          <cell r="F11179">
            <v>0</v>
          </cell>
          <cell r="G11179" t="e">
            <v>#N/A</v>
          </cell>
          <cell r="H11179" t="e">
            <v>#N/A</v>
          </cell>
          <cell r="I11179" t="e">
            <v>#N/A</v>
          </cell>
          <cell r="J11179">
            <v>0</v>
          </cell>
          <cell r="K11179">
            <v>0</v>
          </cell>
          <cell r="L11179">
            <v>37.508669226842301</v>
          </cell>
          <cell r="M11179">
            <v>55.805961846912702</v>
          </cell>
        </row>
        <row r="11180">
          <cell r="A11180">
            <v>18042</v>
          </cell>
          <cell r="B11180" t="str">
            <v>Поворот на с/х "Воскресенское"</v>
          </cell>
          <cell r="C11180">
            <v>0</v>
          </cell>
          <cell r="D11180">
            <v>0</v>
          </cell>
          <cell r="E11180">
            <v>0</v>
          </cell>
          <cell r="F11180">
            <v>0</v>
          </cell>
          <cell r="G11180" t="e">
            <v>#N/A</v>
          </cell>
          <cell r="H11180" t="e">
            <v>#N/A</v>
          </cell>
          <cell r="I11180" t="e">
            <v>#N/A</v>
          </cell>
          <cell r="J11180">
            <v>0</v>
          </cell>
          <cell r="K11180">
            <v>0</v>
          </cell>
          <cell r="L11180">
            <v>37.433454278100299</v>
          </cell>
          <cell r="M11180">
            <v>55.553408673967901</v>
          </cell>
        </row>
        <row r="11181">
          <cell r="A11181">
            <v>18047</v>
          </cell>
          <cell r="B11181" t="str">
            <v>Дачный поселок</v>
          </cell>
          <cell r="C11181">
            <v>0</v>
          </cell>
          <cell r="D11181">
            <v>0</v>
          </cell>
          <cell r="E11181">
            <v>0</v>
          </cell>
          <cell r="F11181">
            <v>0</v>
          </cell>
          <cell r="G11181" t="e">
            <v>#N/A</v>
          </cell>
          <cell r="H11181" t="e">
            <v>#N/A</v>
          </cell>
          <cell r="I11181" t="e">
            <v>#N/A</v>
          </cell>
          <cell r="J11181">
            <v>0</v>
          </cell>
          <cell r="K11181">
            <v>0</v>
          </cell>
          <cell r="L11181">
            <v>37.216388161182998</v>
          </cell>
          <cell r="M11181">
            <v>55.595121883364499</v>
          </cell>
        </row>
        <row r="11182">
          <cell r="A11182">
            <v>18049</v>
          </cell>
          <cell r="B11182" t="str">
            <v>Районный суд</v>
          </cell>
          <cell r="C11182">
            <v>0</v>
          </cell>
          <cell r="D11182">
            <v>0</v>
          </cell>
          <cell r="E11182">
            <v>0</v>
          </cell>
          <cell r="F11182">
            <v>0</v>
          </cell>
          <cell r="G11182" t="e">
            <v>#N/A</v>
          </cell>
          <cell r="H11182" t="e">
            <v>#N/A</v>
          </cell>
          <cell r="I11182" t="e">
            <v>#N/A</v>
          </cell>
          <cell r="J11182">
            <v>0</v>
          </cell>
          <cell r="K11182">
            <v>0</v>
          </cell>
          <cell r="L11182">
            <v>37.163348830640203</v>
          </cell>
          <cell r="M11182">
            <v>55.977002756377303</v>
          </cell>
        </row>
        <row r="11183">
          <cell r="A11183">
            <v>18050</v>
          </cell>
          <cell r="B11183" t="str">
            <v>7-й Торговый центр</v>
          </cell>
          <cell r="C11183">
            <v>0</v>
          </cell>
          <cell r="D11183">
            <v>0</v>
          </cell>
          <cell r="E11183">
            <v>0</v>
          </cell>
          <cell r="F11183">
            <v>0</v>
          </cell>
          <cell r="G11183" t="e">
            <v>#N/A</v>
          </cell>
          <cell r="H11183" t="e">
            <v>#N/A</v>
          </cell>
          <cell r="I11183" t="e">
            <v>#N/A</v>
          </cell>
          <cell r="J11183">
            <v>0</v>
          </cell>
          <cell r="K11183">
            <v>0</v>
          </cell>
          <cell r="L11183">
            <v>37.231271897057397</v>
          </cell>
          <cell r="M11183">
            <v>55.987601317794997</v>
          </cell>
        </row>
        <row r="11184">
          <cell r="A11184">
            <v>18052</v>
          </cell>
          <cell r="B11184" t="str">
            <v>Малыгинский пр.</v>
          </cell>
          <cell r="C11184">
            <v>0</v>
          </cell>
          <cell r="D11184">
            <v>0</v>
          </cell>
          <cell r="E11184">
            <v>0</v>
          </cell>
          <cell r="F11184">
            <v>0</v>
          </cell>
          <cell r="G11184" t="e">
            <v>#N/A</v>
          </cell>
          <cell r="H11184" t="e">
            <v>#N/A</v>
          </cell>
          <cell r="I11184" t="e">
            <v>#N/A</v>
          </cell>
          <cell r="J11184">
            <v>0</v>
          </cell>
          <cell r="K11184">
            <v>0</v>
          </cell>
          <cell r="L11184">
            <v>37.709901882582201</v>
          </cell>
          <cell r="M11184">
            <v>55.868819972620798</v>
          </cell>
        </row>
        <row r="11185">
          <cell r="A11185">
            <v>18053</v>
          </cell>
          <cell r="B11185" t="str">
            <v>Малыгинский пр.</v>
          </cell>
          <cell r="C11185">
            <v>0</v>
          </cell>
          <cell r="D11185">
            <v>0</v>
          </cell>
          <cell r="E11185">
            <v>0</v>
          </cell>
          <cell r="F11185">
            <v>0</v>
          </cell>
          <cell r="G11185" t="e">
            <v>#N/A</v>
          </cell>
          <cell r="H11185" t="e">
            <v>#N/A</v>
          </cell>
          <cell r="I11185" t="e">
            <v>#N/A</v>
          </cell>
          <cell r="J11185">
            <v>0</v>
          </cell>
          <cell r="K11185">
            <v>0</v>
          </cell>
          <cell r="L11185">
            <v>37.708176053401999</v>
          </cell>
          <cell r="M11185">
            <v>55.868714109530202</v>
          </cell>
        </row>
        <row r="11186">
          <cell r="A11186">
            <v>18057</v>
          </cell>
          <cell r="B11186" t="str">
            <v>Наташинские Пруды</v>
          </cell>
          <cell r="C11186">
            <v>0</v>
          </cell>
          <cell r="D11186">
            <v>0</v>
          </cell>
          <cell r="E11186">
            <v>0</v>
          </cell>
          <cell r="F11186">
            <v>0</v>
          </cell>
          <cell r="G11186" t="e">
            <v>#N/A</v>
          </cell>
          <cell r="H11186" t="e">
            <v>#N/A</v>
          </cell>
          <cell r="I11186" t="e">
            <v>#N/A</v>
          </cell>
          <cell r="J11186">
            <v>0</v>
          </cell>
          <cell r="K11186">
            <v>0</v>
          </cell>
          <cell r="L11186">
            <v>37.889029219526002</v>
          </cell>
          <cell r="M11186">
            <v>55.693539047288397</v>
          </cell>
        </row>
        <row r="11187">
          <cell r="A11187">
            <v>18058</v>
          </cell>
          <cell r="B11187" t="str">
            <v>Наташинские Пруды</v>
          </cell>
          <cell r="C11187">
            <v>0</v>
          </cell>
          <cell r="D11187">
            <v>0</v>
          </cell>
          <cell r="E11187">
            <v>0</v>
          </cell>
          <cell r="F11187">
            <v>0</v>
          </cell>
          <cell r="G11187" t="e">
            <v>#N/A</v>
          </cell>
          <cell r="H11187" t="e">
            <v>#N/A</v>
          </cell>
          <cell r="I11187" t="e">
            <v>#N/A</v>
          </cell>
          <cell r="J11187">
            <v>0</v>
          </cell>
          <cell r="K11187">
            <v>0</v>
          </cell>
          <cell r="L11187">
            <v>37.889253977406597</v>
          </cell>
          <cell r="M11187">
            <v>55.694220715117503</v>
          </cell>
        </row>
        <row r="11188">
          <cell r="A11188">
            <v>18064</v>
          </cell>
          <cell r="B11188" t="str">
            <v>Дачный поселок</v>
          </cell>
          <cell r="C11188">
            <v>0</v>
          </cell>
          <cell r="D11188">
            <v>0</v>
          </cell>
          <cell r="E11188">
            <v>0</v>
          </cell>
          <cell r="F11188">
            <v>0</v>
          </cell>
          <cell r="G11188" t="e">
            <v>#N/A</v>
          </cell>
          <cell r="H11188" t="e">
            <v>#N/A</v>
          </cell>
          <cell r="I11188" t="e">
            <v>#N/A</v>
          </cell>
          <cell r="J11188">
            <v>0</v>
          </cell>
          <cell r="K11188">
            <v>0</v>
          </cell>
          <cell r="L11188">
            <v>37.216878065679502</v>
          </cell>
          <cell r="M11188">
            <v>55.594916681168101</v>
          </cell>
        </row>
        <row r="11189">
          <cell r="A11189">
            <v>18069</v>
          </cell>
          <cell r="B11189" t="str">
            <v>Ул. Панфилова</v>
          </cell>
          <cell r="C11189">
            <v>0</v>
          </cell>
          <cell r="D11189">
            <v>0</v>
          </cell>
          <cell r="E11189">
            <v>0</v>
          </cell>
          <cell r="F11189">
            <v>0</v>
          </cell>
          <cell r="G11189" t="e">
            <v>#N/A</v>
          </cell>
          <cell r="H11189" t="e">
            <v>#N/A</v>
          </cell>
          <cell r="I11189" t="e">
            <v>#N/A</v>
          </cell>
          <cell r="J11189">
            <v>0</v>
          </cell>
          <cell r="K11189">
            <v>0</v>
          </cell>
          <cell r="L11189">
            <v>37.489491729886403</v>
          </cell>
          <cell r="M11189">
            <v>55.808995411842702</v>
          </cell>
        </row>
        <row r="11190">
          <cell r="A11190">
            <v>18070</v>
          </cell>
          <cell r="B11190" t="str">
            <v>Ул. Панфилова</v>
          </cell>
          <cell r="C11190">
            <v>0</v>
          </cell>
          <cell r="D11190">
            <v>0</v>
          </cell>
          <cell r="E11190">
            <v>0</v>
          </cell>
          <cell r="F11190">
            <v>0</v>
          </cell>
          <cell r="G11190" t="e">
            <v>#N/A</v>
          </cell>
          <cell r="H11190" t="e">
            <v>#N/A</v>
          </cell>
          <cell r="I11190" t="e">
            <v>#N/A</v>
          </cell>
          <cell r="J11190">
            <v>0</v>
          </cell>
          <cell r="K11190">
            <v>0</v>
          </cell>
          <cell r="L11190">
            <v>37.489687394737103</v>
          </cell>
          <cell r="M11190">
            <v>55.809344508464399</v>
          </cell>
        </row>
        <row r="11191">
          <cell r="A11191">
            <v>18071</v>
          </cell>
          <cell r="B11191" t="str">
            <v>Пос. Армейский</v>
          </cell>
          <cell r="C11191">
            <v>0</v>
          </cell>
          <cell r="D11191">
            <v>0</v>
          </cell>
          <cell r="E11191">
            <v>0</v>
          </cell>
          <cell r="F11191">
            <v>0</v>
          </cell>
          <cell r="G11191" t="e">
            <v>#N/A</v>
          </cell>
          <cell r="H11191" t="e">
            <v>#N/A</v>
          </cell>
          <cell r="I11191" t="e">
            <v>#N/A</v>
          </cell>
          <cell r="J11191">
            <v>0</v>
          </cell>
          <cell r="K11191">
            <v>0</v>
          </cell>
          <cell r="L11191">
            <v>37.198398168113997</v>
          </cell>
          <cell r="M11191">
            <v>55.384343359124301</v>
          </cell>
        </row>
        <row r="11192">
          <cell r="A11192">
            <v>18072</v>
          </cell>
          <cell r="B11192" t="str">
            <v>Метро "Черкизовская"</v>
          </cell>
          <cell r="C11192">
            <v>0</v>
          </cell>
          <cell r="D11192">
            <v>0</v>
          </cell>
          <cell r="E11192">
            <v>0</v>
          </cell>
          <cell r="F11192">
            <v>0</v>
          </cell>
          <cell r="G11192" t="e">
            <v>#N/A</v>
          </cell>
          <cell r="H11192" t="e">
            <v>#N/A</v>
          </cell>
          <cell r="I11192" t="e">
            <v>#N/A</v>
          </cell>
          <cell r="J11192">
            <v>0</v>
          </cell>
          <cell r="K11192">
            <v>0</v>
          </cell>
          <cell r="L11192">
            <v>37.745272471548603</v>
          </cell>
          <cell r="M11192">
            <v>55.800976808799703</v>
          </cell>
        </row>
        <row r="11193">
          <cell r="A11193">
            <v>18078</v>
          </cell>
          <cell r="B11193" t="str">
            <v>Платф. Сколково</v>
          </cell>
          <cell r="C11193">
            <v>0</v>
          </cell>
          <cell r="D11193">
            <v>0</v>
          </cell>
          <cell r="E11193">
            <v>0</v>
          </cell>
          <cell r="F11193">
            <v>0</v>
          </cell>
          <cell r="G11193" t="e">
            <v>#N/A</v>
          </cell>
          <cell r="H11193" t="e">
            <v>#N/A</v>
          </cell>
          <cell r="I11193" t="e">
            <v>#N/A</v>
          </cell>
          <cell r="J11193">
            <v>0</v>
          </cell>
          <cell r="K11193">
            <v>0</v>
          </cell>
          <cell r="L11193">
            <v>37.425691575368603</v>
          </cell>
          <cell r="M11193">
            <v>55.667894469190401</v>
          </cell>
        </row>
        <row r="11194">
          <cell r="A11194">
            <v>18079</v>
          </cell>
          <cell r="B11194" t="str">
            <v>Платф. Сколково</v>
          </cell>
          <cell r="C11194">
            <v>0</v>
          </cell>
          <cell r="D11194">
            <v>0</v>
          </cell>
          <cell r="E11194">
            <v>0</v>
          </cell>
          <cell r="F11194">
            <v>0</v>
          </cell>
          <cell r="G11194" t="e">
            <v>#N/A</v>
          </cell>
          <cell r="H11194" t="e">
            <v>#N/A</v>
          </cell>
          <cell r="I11194" t="e">
            <v>#N/A</v>
          </cell>
          <cell r="J11194">
            <v>0</v>
          </cell>
          <cell r="K11194">
            <v>0</v>
          </cell>
          <cell r="L11194">
            <v>37.426032113607398</v>
          </cell>
          <cell r="M11194">
            <v>55.667844277737899</v>
          </cell>
        </row>
        <row r="11195">
          <cell r="A11195">
            <v>18080</v>
          </cell>
          <cell r="B11195" t="str">
            <v>Мещерский пр.</v>
          </cell>
          <cell r="C11195">
            <v>0</v>
          </cell>
          <cell r="D11195">
            <v>0</v>
          </cell>
          <cell r="E11195">
            <v>0</v>
          </cell>
          <cell r="F11195">
            <v>0</v>
          </cell>
          <cell r="G11195" t="e">
            <v>#N/A</v>
          </cell>
          <cell r="H11195" t="e">
            <v>#N/A</v>
          </cell>
          <cell r="I11195" t="e">
            <v>#N/A</v>
          </cell>
          <cell r="J11195">
            <v>0</v>
          </cell>
          <cell r="K11195">
            <v>0</v>
          </cell>
          <cell r="L11195">
            <v>37.421771421791803</v>
          </cell>
          <cell r="M11195">
            <v>55.666320588405497</v>
          </cell>
        </row>
        <row r="11196">
          <cell r="A11196">
            <v>18081</v>
          </cell>
          <cell r="B11196" t="str">
            <v>Мещерский пр.</v>
          </cell>
          <cell r="C11196">
            <v>0</v>
          </cell>
          <cell r="D11196">
            <v>0</v>
          </cell>
          <cell r="E11196">
            <v>0</v>
          </cell>
          <cell r="F11196">
            <v>0</v>
          </cell>
          <cell r="G11196" t="e">
            <v>#N/A</v>
          </cell>
          <cell r="H11196" t="e">
            <v>#N/A</v>
          </cell>
          <cell r="I11196" t="e">
            <v>#N/A</v>
          </cell>
          <cell r="J11196">
            <v>0</v>
          </cell>
          <cell r="K11196">
            <v>0</v>
          </cell>
          <cell r="L11196">
            <v>37.422492553518097</v>
          </cell>
          <cell r="M11196">
            <v>55.666463066751902</v>
          </cell>
        </row>
        <row r="11197">
          <cell r="A11197">
            <v>18082</v>
          </cell>
          <cell r="B11197" t="str">
            <v>По требованию</v>
          </cell>
          <cell r="C11197">
            <v>0</v>
          </cell>
          <cell r="D11197">
            <v>0</v>
          </cell>
          <cell r="E11197">
            <v>0</v>
          </cell>
          <cell r="F11197">
            <v>0</v>
          </cell>
          <cell r="G11197" t="e">
            <v>#N/A</v>
          </cell>
          <cell r="H11197" t="e">
            <v>#N/A</v>
          </cell>
          <cell r="I11197" t="e">
            <v>#N/A</v>
          </cell>
          <cell r="J11197">
            <v>0</v>
          </cell>
          <cell r="K11197">
            <v>0</v>
          </cell>
          <cell r="L11197">
            <v>37.418231885874498</v>
          </cell>
          <cell r="M11197">
            <v>55.668952629206302</v>
          </cell>
        </row>
        <row r="11198">
          <cell r="A11198">
            <v>18083</v>
          </cell>
          <cell r="B11198" t="str">
            <v>По требованию</v>
          </cell>
          <cell r="C11198">
            <v>0</v>
          </cell>
          <cell r="D11198">
            <v>0</v>
          </cell>
          <cell r="E11198">
            <v>0</v>
          </cell>
          <cell r="F11198">
            <v>0</v>
          </cell>
          <cell r="G11198" t="e">
            <v>#N/A</v>
          </cell>
          <cell r="H11198" t="e">
            <v>#N/A</v>
          </cell>
          <cell r="I11198" t="e">
            <v>#N/A</v>
          </cell>
          <cell r="J11198">
            <v>0</v>
          </cell>
          <cell r="K11198">
            <v>0</v>
          </cell>
          <cell r="L11198">
            <v>37.4182974694099</v>
          </cell>
          <cell r="M11198">
            <v>55.668595312374698</v>
          </cell>
        </row>
        <row r="11199">
          <cell r="A11199">
            <v>18084</v>
          </cell>
          <cell r="B11199" t="str">
            <v>По требованию</v>
          </cell>
          <cell r="C11199">
            <v>0</v>
          </cell>
          <cell r="D11199">
            <v>0</v>
          </cell>
          <cell r="E11199">
            <v>0</v>
          </cell>
          <cell r="F11199">
            <v>0</v>
          </cell>
          <cell r="G11199" t="e">
            <v>#N/A</v>
          </cell>
          <cell r="H11199" t="e">
            <v>#N/A</v>
          </cell>
          <cell r="I11199" t="e">
            <v>#N/A</v>
          </cell>
          <cell r="J11199">
            <v>0</v>
          </cell>
          <cell r="K11199">
            <v>0</v>
          </cell>
          <cell r="L11199">
            <v>37.4154708960018</v>
          </cell>
          <cell r="M11199">
            <v>55.6712185836844</v>
          </cell>
        </row>
        <row r="11200">
          <cell r="A11200">
            <v>18085</v>
          </cell>
          <cell r="B11200" t="str">
            <v>По требованию</v>
          </cell>
          <cell r="C11200">
            <v>0</v>
          </cell>
          <cell r="D11200">
            <v>0</v>
          </cell>
          <cell r="E11200">
            <v>0</v>
          </cell>
          <cell r="F11200">
            <v>0</v>
          </cell>
          <cell r="G11200" t="e">
            <v>#N/A</v>
          </cell>
          <cell r="H11200" t="e">
            <v>#N/A</v>
          </cell>
          <cell r="I11200" t="e">
            <v>#N/A</v>
          </cell>
          <cell r="J11200">
            <v>0</v>
          </cell>
          <cell r="K11200">
            <v>0</v>
          </cell>
          <cell r="L11200">
            <v>37.415747602051297</v>
          </cell>
          <cell r="M11200">
            <v>55.670710231225797</v>
          </cell>
        </row>
        <row r="11201">
          <cell r="A11201">
            <v>18086</v>
          </cell>
          <cell r="B11201" t="str">
            <v>По требованию</v>
          </cell>
          <cell r="C11201">
            <v>0</v>
          </cell>
          <cell r="D11201">
            <v>0</v>
          </cell>
          <cell r="E11201">
            <v>0</v>
          </cell>
          <cell r="F11201">
            <v>0</v>
          </cell>
          <cell r="G11201" t="e">
            <v>#N/A</v>
          </cell>
          <cell r="H11201" t="e">
            <v>#N/A</v>
          </cell>
          <cell r="I11201" t="e">
            <v>#N/A</v>
          </cell>
          <cell r="J11201">
            <v>0</v>
          </cell>
          <cell r="K11201">
            <v>0</v>
          </cell>
          <cell r="L11201">
            <v>37.412286299407</v>
          </cell>
          <cell r="M11201">
            <v>55.674253871666501</v>
          </cell>
        </row>
        <row r="11202">
          <cell r="A11202">
            <v>18087</v>
          </cell>
          <cell r="B11202" t="str">
            <v>По требованию</v>
          </cell>
          <cell r="C11202">
            <v>0</v>
          </cell>
          <cell r="D11202">
            <v>0</v>
          </cell>
          <cell r="E11202">
            <v>0</v>
          </cell>
          <cell r="F11202">
            <v>0</v>
          </cell>
          <cell r="G11202" t="e">
            <v>#N/A</v>
          </cell>
          <cell r="H11202" t="e">
            <v>#N/A</v>
          </cell>
          <cell r="I11202" t="e">
            <v>#N/A</v>
          </cell>
          <cell r="J11202">
            <v>0</v>
          </cell>
          <cell r="K11202">
            <v>0</v>
          </cell>
          <cell r="L11202">
            <v>37.411914287771502</v>
          </cell>
          <cell r="M11202">
            <v>55.673841267306898</v>
          </cell>
        </row>
        <row r="11203">
          <cell r="A11203">
            <v>18088</v>
          </cell>
          <cell r="B11203" t="str">
            <v>По требованию</v>
          </cell>
          <cell r="C11203">
            <v>0</v>
          </cell>
          <cell r="D11203">
            <v>0</v>
          </cell>
          <cell r="E11203">
            <v>0</v>
          </cell>
          <cell r="F11203">
            <v>0</v>
          </cell>
          <cell r="G11203" t="e">
            <v>#N/A</v>
          </cell>
          <cell r="H11203" t="e">
            <v>#N/A</v>
          </cell>
          <cell r="I11203" t="e">
            <v>#N/A</v>
          </cell>
          <cell r="J11203">
            <v>0</v>
          </cell>
          <cell r="K11203">
            <v>0</v>
          </cell>
          <cell r="L11203">
            <v>37.416456356238299</v>
          </cell>
          <cell r="M11203">
            <v>55.676689536017101</v>
          </cell>
        </row>
        <row r="11204">
          <cell r="A11204">
            <v>18089</v>
          </cell>
          <cell r="B11204" t="str">
            <v>По требованию</v>
          </cell>
          <cell r="C11204">
            <v>0</v>
          </cell>
          <cell r="D11204">
            <v>0</v>
          </cell>
          <cell r="E11204">
            <v>0</v>
          </cell>
          <cell r="F11204">
            <v>0</v>
          </cell>
          <cell r="G11204" t="e">
            <v>#N/A</v>
          </cell>
          <cell r="H11204" t="e">
            <v>#N/A</v>
          </cell>
          <cell r="I11204" t="e">
            <v>#N/A</v>
          </cell>
          <cell r="J11204">
            <v>0</v>
          </cell>
          <cell r="K11204">
            <v>0</v>
          </cell>
          <cell r="L11204">
            <v>37.416221974773798</v>
          </cell>
          <cell r="M11204">
            <v>55.676336605970498</v>
          </cell>
        </row>
        <row r="11205">
          <cell r="A11205">
            <v>18090</v>
          </cell>
          <cell r="B11205" t="str">
            <v>По требованию</v>
          </cell>
          <cell r="C11205">
            <v>0</v>
          </cell>
          <cell r="D11205">
            <v>0</v>
          </cell>
          <cell r="E11205">
            <v>0</v>
          </cell>
          <cell r="F11205">
            <v>0</v>
          </cell>
          <cell r="G11205" t="e">
            <v>#N/A</v>
          </cell>
          <cell r="H11205" t="e">
            <v>#N/A</v>
          </cell>
          <cell r="I11205" t="e">
            <v>#N/A</v>
          </cell>
          <cell r="J11205">
            <v>0</v>
          </cell>
          <cell r="K11205">
            <v>0</v>
          </cell>
          <cell r="L11205">
            <v>37.413917223177201</v>
          </cell>
          <cell r="M11205">
            <v>55.679168652585403</v>
          </cell>
        </row>
        <row r="11206">
          <cell r="A11206">
            <v>18091</v>
          </cell>
          <cell r="B11206" t="str">
            <v>По требованию</v>
          </cell>
          <cell r="C11206">
            <v>0</v>
          </cell>
          <cell r="D11206">
            <v>0</v>
          </cell>
          <cell r="E11206">
            <v>0</v>
          </cell>
          <cell r="F11206">
            <v>0</v>
          </cell>
          <cell r="G11206" t="e">
            <v>#N/A</v>
          </cell>
          <cell r="H11206" t="e">
            <v>#N/A</v>
          </cell>
          <cell r="I11206" t="e">
            <v>#N/A</v>
          </cell>
          <cell r="J11206">
            <v>0</v>
          </cell>
          <cell r="K11206">
            <v>0</v>
          </cell>
          <cell r="L11206">
            <v>37.413496283968399</v>
          </cell>
          <cell r="M11206">
            <v>55.678856813117399</v>
          </cell>
        </row>
        <row r="11207">
          <cell r="A11207">
            <v>18113</v>
          </cell>
          <cell r="B11207" t="str">
            <v>Поворот на Балаклавский просп.</v>
          </cell>
          <cell r="C11207">
            <v>0</v>
          </cell>
          <cell r="D11207">
            <v>0</v>
          </cell>
          <cell r="E11207">
            <v>0</v>
          </cell>
          <cell r="F11207">
            <v>0</v>
          </cell>
          <cell r="G11207" t="e">
            <v>#N/A</v>
          </cell>
          <cell r="H11207" t="e">
            <v>#N/A</v>
          </cell>
          <cell r="I11207" t="e">
            <v>#N/A</v>
          </cell>
          <cell r="J11207">
            <v>0</v>
          </cell>
          <cell r="K11207">
            <v>0</v>
          </cell>
          <cell r="L11207">
            <v>37.595071186415097</v>
          </cell>
          <cell r="M11207">
            <v>55.640762445252797</v>
          </cell>
        </row>
        <row r="11208">
          <cell r="A11208">
            <v>18114</v>
          </cell>
          <cell r="B11208" t="str">
            <v>Дом № 2</v>
          </cell>
          <cell r="C11208">
            <v>0</v>
          </cell>
          <cell r="D11208">
            <v>0</v>
          </cell>
          <cell r="E11208">
            <v>0</v>
          </cell>
          <cell r="F11208">
            <v>0</v>
          </cell>
          <cell r="G11208" t="e">
            <v>#N/A</v>
          </cell>
          <cell r="H11208" t="e">
            <v>#N/A</v>
          </cell>
          <cell r="I11208" t="e">
            <v>#N/A</v>
          </cell>
          <cell r="J11208">
            <v>0</v>
          </cell>
          <cell r="K11208">
            <v>0</v>
          </cell>
          <cell r="L11208">
            <v>37.599426660310698</v>
          </cell>
          <cell r="M11208">
            <v>55.640444286374901</v>
          </cell>
        </row>
        <row r="11209">
          <cell r="A11209">
            <v>18115</v>
          </cell>
          <cell r="B11209" t="str">
            <v>Чертановский пруд</v>
          </cell>
          <cell r="C11209">
            <v>0</v>
          </cell>
          <cell r="D11209">
            <v>0</v>
          </cell>
          <cell r="E11209">
            <v>0</v>
          </cell>
          <cell r="F11209">
            <v>0</v>
          </cell>
          <cell r="G11209" t="e">
            <v>#N/A</v>
          </cell>
          <cell r="H11209" t="e">
            <v>#N/A</v>
          </cell>
          <cell r="I11209" t="e">
            <v>#N/A</v>
          </cell>
          <cell r="J11209">
            <v>0</v>
          </cell>
          <cell r="K11209">
            <v>0</v>
          </cell>
          <cell r="L11209">
            <v>37.602328110822299</v>
          </cell>
          <cell r="M11209">
            <v>55.639405697067502</v>
          </cell>
        </row>
        <row r="11210">
          <cell r="A11210">
            <v>18122</v>
          </cell>
          <cell r="B11210" t="str">
            <v>Дер. Толстопальцево</v>
          </cell>
          <cell r="C11210">
            <v>0</v>
          </cell>
          <cell r="D11210">
            <v>0</v>
          </cell>
          <cell r="E11210">
            <v>0</v>
          </cell>
          <cell r="F11210">
            <v>0</v>
          </cell>
          <cell r="G11210" t="e">
            <v>#N/A</v>
          </cell>
          <cell r="H11210" t="e">
            <v>#N/A</v>
          </cell>
          <cell r="I11210" t="e">
            <v>#N/A</v>
          </cell>
          <cell r="J11210">
            <v>0</v>
          </cell>
          <cell r="K11210">
            <v>0</v>
          </cell>
          <cell r="L11210">
            <v>37.190371753211103</v>
          </cell>
          <cell r="M11210">
            <v>55.603883804961598</v>
          </cell>
        </row>
        <row r="11211">
          <cell r="A11211">
            <v>18123</v>
          </cell>
          <cell r="B11211" t="str">
            <v>Дер. Толстопальцево</v>
          </cell>
          <cell r="C11211">
            <v>0</v>
          </cell>
          <cell r="D11211">
            <v>0</v>
          </cell>
          <cell r="E11211">
            <v>0</v>
          </cell>
          <cell r="F11211">
            <v>0</v>
          </cell>
          <cell r="G11211" t="e">
            <v>#N/A</v>
          </cell>
          <cell r="H11211" t="e">
            <v>#N/A</v>
          </cell>
          <cell r="I11211" t="e">
            <v>#N/A</v>
          </cell>
          <cell r="J11211">
            <v>0</v>
          </cell>
          <cell r="K11211">
            <v>0</v>
          </cell>
          <cell r="L11211">
            <v>37.191206563279401</v>
          </cell>
          <cell r="M11211">
            <v>55.604058875550301</v>
          </cell>
        </row>
        <row r="11212">
          <cell r="A11212">
            <v>18124</v>
          </cell>
          <cell r="B11212" t="str">
            <v>Учительская ул.</v>
          </cell>
          <cell r="C11212">
            <v>0</v>
          </cell>
          <cell r="D11212">
            <v>0</v>
          </cell>
          <cell r="E11212">
            <v>0</v>
          </cell>
          <cell r="F11212">
            <v>0</v>
          </cell>
          <cell r="G11212" t="e">
            <v>#N/A</v>
          </cell>
          <cell r="H11212" t="e">
            <v>#N/A</v>
          </cell>
          <cell r="I11212" t="e">
            <v>#N/A</v>
          </cell>
          <cell r="J11212">
            <v>0</v>
          </cell>
          <cell r="K11212">
            <v>0</v>
          </cell>
          <cell r="L11212">
            <v>37.181056118283401</v>
          </cell>
          <cell r="M11212">
            <v>55.6005553718906</v>
          </cell>
        </row>
        <row r="11213">
          <cell r="A11213">
            <v>18125</v>
          </cell>
          <cell r="B11213" t="str">
            <v>Учительская ул.</v>
          </cell>
          <cell r="C11213">
            <v>0</v>
          </cell>
          <cell r="D11213">
            <v>0</v>
          </cell>
          <cell r="E11213">
            <v>0</v>
          </cell>
          <cell r="F11213">
            <v>0</v>
          </cell>
          <cell r="G11213" t="e">
            <v>#N/A</v>
          </cell>
          <cell r="H11213" t="e">
            <v>#N/A</v>
          </cell>
          <cell r="I11213" t="e">
            <v>#N/A</v>
          </cell>
          <cell r="J11213">
            <v>0</v>
          </cell>
          <cell r="K11213">
            <v>0</v>
          </cell>
          <cell r="L11213">
            <v>37.182021046029597</v>
          </cell>
          <cell r="M11213">
            <v>55.600530563188897</v>
          </cell>
        </row>
        <row r="11214">
          <cell r="A11214">
            <v>18126</v>
          </cell>
          <cell r="B11214" t="str">
            <v>Ст. Кокошкино (выс.)</v>
          </cell>
          <cell r="C11214">
            <v>0</v>
          </cell>
          <cell r="D11214">
            <v>0</v>
          </cell>
          <cell r="E11214">
            <v>0</v>
          </cell>
          <cell r="F11214">
            <v>0</v>
          </cell>
          <cell r="G11214" t="e">
            <v>#N/A</v>
          </cell>
          <cell r="H11214" t="e">
            <v>#N/A</v>
          </cell>
          <cell r="I11214" t="e">
            <v>#N/A</v>
          </cell>
          <cell r="J11214">
            <v>0</v>
          </cell>
          <cell r="K11214">
            <v>0</v>
          </cell>
          <cell r="L11214">
            <v>37.169978234744399</v>
          </cell>
          <cell r="M11214">
            <v>55.598577913824002</v>
          </cell>
        </row>
        <row r="11215">
          <cell r="A11215">
            <v>18127</v>
          </cell>
          <cell r="B11215" t="str">
            <v>Шарапово - 1</v>
          </cell>
          <cell r="C11215">
            <v>0</v>
          </cell>
          <cell r="D11215">
            <v>0</v>
          </cell>
          <cell r="E11215">
            <v>0</v>
          </cell>
          <cell r="F11215">
            <v>0</v>
          </cell>
          <cell r="G11215" t="e">
            <v>#N/A</v>
          </cell>
          <cell r="H11215" t="e">
            <v>#N/A</v>
          </cell>
          <cell r="I11215" t="e">
            <v>#N/A</v>
          </cell>
          <cell r="J11215">
            <v>0</v>
          </cell>
          <cell r="K11215">
            <v>0</v>
          </cell>
          <cell r="L11215">
            <v>37.184397987505001</v>
          </cell>
          <cell r="M11215">
            <v>55.584467834634502</v>
          </cell>
        </row>
        <row r="11216">
          <cell r="A11216">
            <v>18130</v>
          </cell>
          <cell r="B11216" t="str">
            <v>Шарапово - 1</v>
          </cell>
          <cell r="C11216">
            <v>0</v>
          </cell>
          <cell r="D11216">
            <v>0</v>
          </cell>
          <cell r="E11216">
            <v>0</v>
          </cell>
          <cell r="F11216">
            <v>0</v>
          </cell>
          <cell r="G11216" t="e">
            <v>#N/A</v>
          </cell>
          <cell r="H11216" t="e">
            <v>#N/A</v>
          </cell>
          <cell r="I11216" t="e">
            <v>#N/A</v>
          </cell>
          <cell r="J11216">
            <v>0</v>
          </cell>
          <cell r="K11216">
            <v>0</v>
          </cell>
          <cell r="L11216">
            <v>37.185597653313202</v>
          </cell>
          <cell r="M11216">
            <v>55.584542889365203</v>
          </cell>
        </row>
        <row r="11217">
          <cell r="A11217">
            <v>18138</v>
          </cell>
          <cell r="B11217" t="str">
            <v>Поликлиника</v>
          </cell>
          <cell r="C11217">
            <v>0</v>
          </cell>
          <cell r="D11217">
            <v>0</v>
          </cell>
          <cell r="E11217">
            <v>0</v>
          </cell>
          <cell r="F11217">
            <v>0</v>
          </cell>
          <cell r="G11217" t="e">
            <v>#N/A</v>
          </cell>
          <cell r="H11217" t="e">
            <v>#N/A</v>
          </cell>
          <cell r="I11217" t="e">
            <v>#N/A</v>
          </cell>
          <cell r="J11217">
            <v>0</v>
          </cell>
          <cell r="K11217">
            <v>0</v>
          </cell>
          <cell r="L11217">
            <v>37.638915473562697</v>
          </cell>
          <cell r="M11217">
            <v>55.881450479766698</v>
          </cell>
        </row>
        <row r="11218">
          <cell r="A11218">
            <v>18139</v>
          </cell>
          <cell r="B11218" t="str">
            <v>Метро "Орехово"</v>
          </cell>
          <cell r="C11218">
            <v>0</v>
          </cell>
          <cell r="D11218">
            <v>0</v>
          </cell>
          <cell r="E11218">
            <v>0</v>
          </cell>
          <cell r="F11218">
            <v>0</v>
          </cell>
          <cell r="G11218" t="e">
            <v>#N/A</v>
          </cell>
          <cell r="H11218" t="e">
            <v>#N/A</v>
          </cell>
          <cell r="I11218" t="e">
            <v>#N/A</v>
          </cell>
          <cell r="J11218">
            <v>0</v>
          </cell>
          <cell r="K11218">
            <v>0</v>
          </cell>
          <cell r="L11218">
            <v>37.6944980758078</v>
          </cell>
          <cell r="M11218">
            <v>55.6141722558352</v>
          </cell>
        </row>
        <row r="11219">
          <cell r="A11219">
            <v>18146</v>
          </cell>
          <cell r="B11219" t="str">
            <v>5-й мкр. Теплого Стана (пос.)</v>
          </cell>
          <cell r="C11219">
            <v>0</v>
          </cell>
          <cell r="D11219">
            <v>0</v>
          </cell>
          <cell r="E11219">
            <v>0</v>
          </cell>
          <cell r="F11219">
            <v>0</v>
          </cell>
          <cell r="G11219" t="e">
            <v>#N/A</v>
          </cell>
          <cell r="H11219" t="e">
            <v>#N/A</v>
          </cell>
          <cell r="I11219" t="e">
            <v>#N/A</v>
          </cell>
          <cell r="J11219">
            <v>0</v>
          </cell>
          <cell r="K11219">
            <v>0</v>
          </cell>
          <cell r="L11219">
            <v>37.492055171701402</v>
          </cell>
          <cell r="M11219">
            <v>55.613611212266903</v>
          </cell>
        </row>
        <row r="11220">
          <cell r="A11220">
            <v>18147</v>
          </cell>
          <cell r="B11220" t="str">
            <v>5-й мкр. Теплого Стана (выс.)</v>
          </cell>
          <cell r="C11220">
            <v>0</v>
          </cell>
          <cell r="D11220">
            <v>0</v>
          </cell>
          <cell r="E11220">
            <v>0</v>
          </cell>
          <cell r="F11220">
            <v>0</v>
          </cell>
          <cell r="G11220" t="e">
            <v>#N/A</v>
          </cell>
          <cell r="H11220" t="e">
            <v>#N/A</v>
          </cell>
          <cell r="I11220" t="e">
            <v>#N/A</v>
          </cell>
          <cell r="J11220">
            <v>0</v>
          </cell>
          <cell r="K11220">
            <v>0</v>
          </cell>
          <cell r="L11220">
            <v>37.490554150467503</v>
          </cell>
          <cell r="M11220">
            <v>55.614871322835803</v>
          </cell>
        </row>
        <row r="11221">
          <cell r="A11221">
            <v>18149</v>
          </cell>
          <cell r="B11221" t="str">
            <v>Тропарево</v>
          </cell>
          <cell r="C11221">
            <v>0</v>
          </cell>
          <cell r="D11221">
            <v>0</v>
          </cell>
          <cell r="E11221">
            <v>0</v>
          </cell>
          <cell r="F11221">
            <v>0</v>
          </cell>
          <cell r="G11221" t="e">
            <v>#N/A</v>
          </cell>
          <cell r="H11221" t="e">
            <v>#N/A</v>
          </cell>
          <cell r="I11221" t="e">
            <v>#N/A</v>
          </cell>
          <cell r="J11221">
            <v>0</v>
          </cell>
          <cell r="K11221">
            <v>0</v>
          </cell>
          <cell r="L11221">
            <v>37.467533180523901</v>
          </cell>
          <cell r="M11221">
            <v>55.645496980790398</v>
          </cell>
        </row>
        <row r="11222">
          <cell r="A11222">
            <v>18150</v>
          </cell>
          <cell r="B11222" t="str">
            <v>Тропарево</v>
          </cell>
          <cell r="C11222">
            <v>0</v>
          </cell>
          <cell r="D11222">
            <v>0</v>
          </cell>
          <cell r="E11222">
            <v>0</v>
          </cell>
          <cell r="F11222">
            <v>0</v>
          </cell>
          <cell r="G11222" t="e">
            <v>#N/A</v>
          </cell>
          <cell r="H11222" t="e">
            <v>#N/A</v>
          </cell>
          <cell r="I11222" t="e">
            <v>#N/A</v>
          </cell>
          <cell r="J11222">
            <v>0</v>
          </cell>
          <cell r="K11222">
            <v>0</v>
          </cell>
          <cell r="L11222">
            <v>37.468477502563999</v>
          </cell>
          <cell r="M11222">
            <v>55.645772934525098</v>
          </cell>
        </row>
        <row r="11223">
          <cell r="A11223">
            <v>18151</v>
          </cell>
          <cell r="B11223" t="str">
            <v>Ул. Акад. Анохина, 56</v>
          </cell>
          <cell r="C11223">
            <v>0</v>
          </cell>
          <cell r="D11223">
            <v>0</v>
          </cell>
          <cell r="E11223">
            <v>0</v>
          </cell>
          <cell r="F11223">
            <v>0</v>
          </cell>
          <cell r="G11223" t="e">
            <v>#N/A</v>
          </cell>
          <cell r="H11223" t="e">
            <v>#N/A</v>
          </cell>
          <cell r="I11223" t="e">
            <v>#N/A</v>
          </cell>
          <cell r="J11223">
            <v>0</v>
          </cell>
          <cell r="K11223">
            <v>0</v>
          </cell>
          <cell r="L11223">
            <v>37.469631615192903</v>
          </cell>
          <cell r="M11223">
            <v>55.650606575412297</v>
          </cell>
        </row>
        <row r="11224">
          <cell r="A11224">
            <v>18152</v>
          </cell>
          <cell r="B11224" t="str">
            <v>Ул. Акад. Анохина, 56</v>
          </cell>
          <cell r="C11224">
            <v>0</v>
          </cell>
          <cell r="D11224">
            <v>0</v>
          </cell>
          <cell r="E11224">
            <v>0</v>
          </cell>
          <cell r="F11224">
            <v>0</v>
          </cell>
          <cell r="G11224" t="e">
            <v>#N/A</v>
          </cell>
          <cell r="H11224" t="e">
            <v>#N/A</v>
          </cell>
          <cell r="I11224" t="e">
            <v>#N/A</v>
          </cell>
          <cell r="J11224">
            <v>0</v>
          </cell>
          <cell r="K11224">
            <v>0</v>
          </cell>
          <cell r="L11224">
            <v>37.4703627635025</v>
          </cell>
          <cell r="M11224">
            <v>55.6508996886744</v>
          </cell>
        </row>
        <row r="11225">
          <cell r="A11225">
            <v>18153</v>
          </cell>
          <cell r="B11225" t="str">
            <v>Школа № 1307</v>
          </cell>
          <cell r="C11225">
            <v>0</v>
          </cell>
          <cell r="D11225">
            <v>0</v>
          </cell>
          <cell r="E11225">
            <v>0</v>
          </cell>
          <cell r="F11225">
            <v>0</v>
          </cell>
          <cell r="G11225" t="e">
            <v>#N/A</v>
          </cell>
          <cell r="H11225" t="e">
            <v>#N/A</v>
          </cell>
          <cell r="I11225" t="e">
            <v>#N/A</v>
          </cell>
          <cell r="J11225">
            <v>0</v>
          </cell>
          <cell r="K11225">
            <v>0</v>
          </cell>
          <cell r="L11225">
            <v>37.470421796953303</v>
          </cell>
          <cell r="M11225">
            <v>55.653441300497697</v>
          </cell>
        </row>
        <row r="11226">
          <cell r="A11226">
            <v>18154</v>
          </cell>
          <cell r="B11226" t="str">
            <v>Юрово (выс.)</v>
          </cell>
          <cell r="C11226">
            <v>0</v>
          </cell>
          <cell r="D11226">
            <v>0</v>
          </cell>
          <cell r="E11226">
            <v>0</v>
          </cell>
          <cell r="F11226">
            <v>0</v>
          </cell>
          <cell r="G11226" t="e">
            <v>#N/A</v>
          </cell>
          <cell r="H11226" t="e">
            <v>#N/A</v>
          </cell>
          <cell r="I11226" t="e">
            <v>#N/A</v>
          </cell>
          <cell r="J11226">
            <v>0</v>
          </cell>
          <cell r="K11226">
            <v>0</v>
          </cell>
          <cell r="L11226">
            <v>37.377036339777597</v>
          </cell>
          <cell r="M11226">
            <v>55.899164934624302</v>
          </cell>
        </row>
        <row r="11227">
          <cell r="A11227">
            <v>18155</v>
          </cell>
          <cell r="B11227" t="str">
            <v>Юрово (пос.)</v>
          </cell>
          <cell r="C11227">
            <v>0</v>
          </cell>
          <cell r="D11227">
            <v>0</v>
          </cell>
          <cell r="E11227">
            <v>0</v>
          </cell>
          <cell r="F11227">
            <v>0</v>
          </cell>
          <cell r="G11227" t="e">
            <v>#N/A</v>
          </cell>
          <cell r="H11227" t="e">
            <v>#N/A</v>
          </cell>
          <cell r="I11227" t="e">
            <v>#N/A</v>
          </cell>
          <cell r="J11227">
            <v>0</v>
          </cell>
          <cell r="K11227">
            <v>0</v>
          </cell>
          <cell r="L11227">
            <v>37.3770551798479</v>
          </cell>
          <cell r="M11227">
            <v>55.898980221813801</v>
          </cell>
        </row>
        <row r="11228">
          <cell r="A11228">
            <v>18157</v>
          </cell>
          <cell r="B11228" t="str">
            <v>Юровская ул., 95</v>
          </cell>
          <cell r="C11228">
            <v>0</v>
          </cell>
          <cell r="D11228">
            <v>0</v>
          </cell>
          <cell r="E11228">
            <v>0</v>
          </cell>
          <cell r="F11228">
            <v>0</v>
          </cell>
          <cell r="G11228" t="e">
            <v>#N/A</v>
          </cell>
          <cell r="H11228" t="e">
            <v>#N/A</v>
          </cell>
          <cell r="I11228" t="e">
            <v>#N/A</v>
          </cell>
          <cell r="J11228">
            <v>0</v>
          </cell>
          <cell r="K11228">
            <v>0</v>
          </cell>
          <cell r="L11228">
            <v>37.380289811268</v>
          </cell>
          <cell r="M11228">
            <v>55.899397779184298</v>
          </cell>
        </row>
        <row r="11229">
          <cell r="A11229">
            <v>18158</v>
          </cell>
          <cell r="B11229" t="str">
            <v>Юровская ул., 95</v>
          </cell>
          <cell r="C11229">
            <v>0</v>
          </cell>
          <cell r="D11229">
            <v>0</v>
          </cell>
          <cell r="E11229">
            <v>0</v>
          </cell>
          <cell r="F11229">
            <v>0</v>
          </cell>
          <cell r="G11229" t="e">
            <v>#N/A</v>
          </cell>
          <cell r="H11229" t="e">
            <v>#N/A</v>
          </cell>
          <cell r="I11229" t="e">
            <v>#N/A</v>
          </cell>
          <cell r="J11229">
            <v>0</v>
          </cell>
          <cell r="K11229">
            <v>0</v>
          </cell>
          <cell r="L11229">
            <v>37.381242900386901</v>
          </cell>
          <cell r="M11229">
            <v>55.899265883418202</v>
          </cell>
        </row>
        <row r="11230">
          <cell r="A11230">
            <v>18164</v>
          </cell>
          <cell r="B11230" t="str">
            <v>Ин-т им. Бакулева</v>
          </cell>
          <cell r="C11230">
            <v>0</v>
          </cell>
          <cell r="D11230">
            <v>0</v>
          </cell>
          <cell r="E11230">
            <v>0</v>
          </cell>
          <cell r="F11230">
            <v>0</v>
          </cell>
          <cell r="G11230" t="e">
            <v>#N/A</v>
          </cell>
          <cell r="H11230" t="e">
            <v>#N/A</v>
          </cell>
          <cell r="I11230" t="e">
            <v>#N/A</v>
          </cell>
          <cell r="J11230">
            <v>0</v>
          </cell>
          <cell r="K11230">
            <v>0</v>
          </cell>
          <cell r="L11230">
            <v>37.379772577403003</v>
          </cell>
          <cell r="M11230">
            <v>55.762333394637103</v>
          </cell>
        </row>
        <row r="11231">
          <cell r="A11231">
            <v>18165</v>
          </cell>
          <cell r="B11231" t="str">
            <v>Храм Покрова в Братцево</v>
          </cell>
          <cell r="C11231">
            <v>0</v>
          </cell>
          <cell r="D11231">
            <v>0</v>
          </cell>
          <cell r="E11231">
            <v>0</v>
          </cell>
          <cell r="F11231">
            <v>0</v>
          </cell>
          <cell r="G11231" t="e">
            <v>#N/A</v>
          </cell>
          <cell r="H11231" t="e">
            <v>#N/A</v>
          </cell>
          <cell r="I11231" t="e">
            <v>#N/A</v>
          </cell>
          <cell r="J11231">
            <v>0</v>
          </cell>
          <cell r="K11231">
            <v>0</v>
          </cell>
          <cell r="L11231">
            <v>37.397510892321101</v>
          </cell>
          <cell r="M11231">
            <v>55.851507170882797</v>
          </cell>
        </row>
        <row r="11232">
          <cell r="A11232">
            <v>18166</v>
          </cell>
          <cell r="B11232" t="str">
            <v>Храм Покрова в Братцево</v>
          </cell>
          <cell r="C11232">
            <v>0</v>
          </cell>
          <cell r="D11232">
            <v>0</v>
          </cell>
          <cell r="E11232">
            <v>0</v>
          </cell>
          <cell r="F11232">
            <v>0</v>
          </cell>
          <cell r="G11232" t="e">
            <v>#N/A</v>
          </cell>
          <cell r="H11232" t="e">
            <v>#N/A</v>
          </cell>
          <cell r="I11232" t="e">
            <v>#N/A</v>
          </cell>
          <cell r="J11232">
            <v>0</v>
          </cell>
          <cell r="K11232">
            <v>0</v>
          </cell>
          <cell r="L11232">
            <v>37.398436802452302</v>
          </cell>
          <cell r="M11232">
            <v>55.851131403926303</v>
          </cell>
        </row>
        <row r="11233">
          <cell r="A11233">
            <v>18167</v>
          </cell>
          <cell r="B11233" t="str">
            <v>Восточный мост</v>
          </cell>
          <cell r="C11233">
            <v>0</v>
          </cell>
          <cell r="D11233">
            <v>0</v>
          </cell>
          <cell r="E11233">
            <v>0</v>
          </cell>
          <cell r="F11233">
            <v>0</v>
          </cell>
          <cell r="G11233" t="e">
            <v>#N/A</v>
          </cell>
          <cell r="H11233" t="e">
            <v>#N/A</v>
          </cell>
          <cell r="I11233" t="e">
            <v>#N/A</v>
          </cell>
          <cell r="J11233">
            <v>0</v>
          </cell>
          <cell r="K11233">
            <v>0</v>
          </cell>
          <cell r="L11233">
            <v>37.4534080713496</v>
          </cell>
          <cell r="M11233">
            <v>55.835994555617503</v>
          </cell>
        </row>
        <row r="11234">
          <cell r="A11234">
            <v>18176</v>
          </cell>
          <cell r="B11234" t="str">
            <v>Храм Преподобного Алексия</v>
          </cell>
          <cell r="C11234">
            <v>0</v>
          </cell>
          <cell r="D11234">
            <v>0</v>
          </cell>
          <cell r="E11234">
            <v>0</v>
          </cell>
          <cell r="F11234">
            <v>0</v>
          </cell>
          <cell r="G11234" t="e">
            <v>#N/A</v>
          </cell>
          <cell r="H11234" t="e">
            <v>#N/A</v>
          </cell>
          <cell r="I11234" t="e">
            <v>#N/A</v>
          </cell>
          <cell r="J11234">
            <v>0</v>
          </cell>
          <cell r="K11234">
            <v>0</v>
          </cell>
          <cell r="L11234">
            <v>37.400609901745803</v>
          </cell>
          <cell r="M11234">
            <v>55.7558466290767</v>
          </cell>
        </row>
        <row r="11235">
          <cell r="A11235">
            <v>18190</v>
          </cell>
          <cell r="B11235" t="str">
            <v>Платф. Битца</v>
          </cell>
          <cell r="C11235">
            <v>0</v>
          </cell>
          <cell r="D11235">
            <v>0</v>
          </cell>
          <cell r="E11235">
            <v>0</v>
          </cell>
          <cell r="F11235">
            <v>0</v>
          </cell>
          <cell r="G11235" t="e">
            <v>#N/A</v>
          </cell>
          <cell r="H11235" t="e">
            <v>#N/A</v>
          </cell>
          <cell r="I11235" t="e">
            <v>#N/A</v>
          </cell>
          <cell r="J11235">
            <v>0</v>
          </cell>
          <cell r="K11235">
            <v>0</v>
          </cell>
          <cell r="L11235">
            <v>37.608384184393302</v>
          </cell>
          <cell r="M11235">
            <v>55.570421365087498</v>
          </cell>
        </row>
        <row r="11236">
          <cell r="A11236">
            <v>18191</v>
          </cell>
          <cell r="B11236" t="str">
            <v>ТК "Лужайка" (выс., пос.)</v>
          </cell>
          <cell r="C11236">
            <v>0</v>
          </cell>
          <cell r="D11236">
            <v>0</v>
          </cell>
          <cell r="E11236">
            <v>0</v>
          </cell>
          <cell r="F11236">
            <v>0</v>
          </cell>
          <cell r="G11236" t="e">
            <v>#N/A</v>
          </cell>
          <cell r="H11236" t="e">
            <v>#N/A</v>
          </cell>
          <cell r="I11236" t="e">
            <v>#N/A</v>
          </cell>
          <cell r="J11236">
            <v>0</v>
          </cell>
          <cell r="K11236">
            <v>0</v>
          </cell>
          <cell r="L11236">
            <v>37.610020816687701</v>
          </cell>
          <cell r="M11236">
            <v>55.574684230525797</v>
          </cell>
        </row>
        <row r="11237">
          <cell r="A11237">
            <v>18192</v>
          </cell>
          <cell r="B11237" t="str">
            <v>Южный фасад ТК "Лужайка"</v>
          </cell>
          <cell r="C11237">
            <v>0</v>
          </cell>
          <cell r="D11237">
            <v>0</v>
          </cell>
          <cell r="E11237">
            <v>0</v>
          </cell>
          <cell r="F11237">
            <v>0</v>
          </cell>
          <cell r="G11237" t="e">
            <v>#N/A</v>
          </cell>
          <cell r="H11237" t="e">
            <v>#N/A</v>
          </cell>
          <cell r="I11237" t="e">
            <v>#N/A</v>
          </cell>
          <cell r="J11237">
            <v>0</v>
          </cell>
          <cell r="K11237">
            <v>0</v>
          </cell>
          <cell r="L11237">
            <v>37.606043621528897</v>
          </cell>
          <cell r="M11237">
            <v>55.5707991913903</v>
          </cell>
        </row>
        <row r="11238">
          <cell r="A11238">
            <v>18193</v>
          </cell>
          <cell r="B11238" t="str">
            <v>Алабушевская ул.</v>
          </cell>
          <cell r="C11238">
            <v>0</v>
          </cell>
          <cell r="D11238">
            <v>0</v>
          </cell>
          <cell r="E11238">
            <v>0</v>
          </cell>
          <cell r="F11238">
            <v>0</v>
          </cell>
          <cell r="G11238" t="e">
            <v>#N/A</v>
          </cell>
          <cell r="H11238" t="e">
            <v>#N/A</v>
          </cell>
          <cell r="I11238" t="e">
            <v>#N/A</v>
          </cell>
          <cell r="J11238">
            <v>0</v>
          </cell>
          <cell r="K11238">
            <v>0</v>
          </cell>
          <cell r="L11238">
            <v>37.165641333102101</v>
          </cell>
          <cell r="M11238">
            <v>56.004663508581103</v>
          </cell>
        </row>
        <row r="11239">
          <cell r="A11239">
            <v>18194</v>
          </cell>
          <cell r="B11239" t="str">
            <v>Алабушевская ул.</v>
          </cell>
          <cell r="C11239">
            <v>0</v>
          </cell>
          <cell r="D11239">
            <v>0</v>
          </cell>
          <cell r="E11239">
            <v>0</v>
          </cell>
          <cell r="F11239">
            <v>0</v>
          </cell>
          <cell r="G11239" t="e">
            <v>#N/A</v>
          </cell>
          <cell r="H11239" t="e">
            <v>#N/A</v>
          </cell>
          <cell r="I11239" t="e">
            <v>#N/A</v>
          </cell>
          <cell r="J11239">
            <v>0</v>
          </cell>
          <cell r="K11239">
            <v>0</v>
          </cell>
          <cell r="L11239">
            <v>37.1660522813253</v>
          </cell>
          <cell r="M11239">
            <v>56.004836454093699</v>
          </cell>
        </row>
        <row r="11240">
          <cell r="A11240">
            <v>18195</v>
          </cell>
          <cell r="B11240" t="str">
            <v>Садовое товарищество</v>
          </cell>
          <cell r="C11240">
            <v>0</v>
          </cell>
          <cell r="D11240">
            <v>0</v>
          </cell>
          <cell r="E11240">
            <v>0</v>
          </cell>
          <cell r="F11240">
            <v>0</v>
          </cell>
          <cell r="G11240" t="e">
            <v>#N/A</v>
          </cell>
          <cell r="H11240" t="e">
            <v>#N/A</v>
          </cell>
          <cell r="I11240" t="e">
            <v>#N/A</v>
          </cell>
          <cell r="J11240">
            <v>0</v>
          </cell>
          <cell r="K11240">
            <v>0</v>
          </cell>
          <cell r="L11240">
            <v>37.162434482633103</v>
          </cell>
          <cell r="M11240">
            <v>55.999735531897997</v>
          </cell>
        </row>
        <row r="11241">
          <cell r="A11241">
            <v>18196</v>
          </cell>
          <cell r="B11241" t="str">
            <v>Садовое товарищество</v>
          </cell>
          <cell r="C11241">
            <v>0</v>
          </cell>
          <cell r="D11241">
            <v>0</v>
          </cell>
          <cell r="E11241">
            <v>0</v>
          </cell>
          <cell r="F11241">
            <v>0</v>
          </cell>
          <cell r="G11241" t="e">
            <v>#N/A</v>
          </cell>
          <cell r="H11241" t="e">
            <v>#N/A</v>
          </cell>
          <cell r="I11241" t="e">
            <v>#N/A</v>
          </cell>
          <cell r="J11241">
            <v>0</v>
          </cell>
          <cell r="K11241">
            <v>0</v>
          </cell>
          <cell r="L11241">
            <v>37.162759940424898</v>
          </cell>
          <cell r="M11241">
            <v>55.999987282007702</v>
          </cell>
        </row>
        <row r="11242">
          <cell r="A11242">
            <v>18212</v>
          </cell>
          <cell r="B11242" t="str">
            <v>Хованское кладб. (запад.) (выс.)</v>
          </cell>
          <cell r="C11242">
            <v>0</v>
          </cell>
          <cell r="D11242">
            <v>0</v>
          </cell>
          <cell r="E11242">
            <v>0</v>
          </cell>
          <cell r="F11242">
            <v>0</v>
          </cell>
          <cell r="G11242" t="e">
            <v>#N/A</v>
          </cell>
          <cell r="H11242" t="e">
            <v>#N/A</v>
          </cell>
          <cell r="I11242" t="e">
            <v>#N/A</v>
          </cell>
          <cell r="J11242">
            <v>0</v>
          </cell>
          <cell r="K11242">
            <v>0</v>
          </cell>
          <cell r="L11242">
            <v>37.426456639608702</v>
          </cell>
          <cell r="M11242">
            <v>55.604782697493498</v>
          </cell>
        </row>
        <row r="11243">
          <cell r="A11243">
            <v>18214</v>
          </cell>
          <cell r="B11243" t="str">
            <v>Метро "Люблино"</v>
          </cell>
          <cell r="C11243">
            <v>0</v>
          </cell>
          <cell r="D11243">
            <v>0</v>
          </cell>
          <cell r="E11243">
            <v>0</v>
          </cell>
          <cell r="F11243">
            <v>0</v>
          </cell>
          <cell r="G11243" t="e">
            <v>#N/A</v>
          </cell>
          <cell r="H11243" t="e">
            <v>#N/A</v>
          </cell>
          <cell r="I11243" t="e">
            <v>#N/A</v>
          </cell>
          <cell r="J11243">
            <v>0</v>
          </cell>
          <cell r="K11243">
            <v>0</v>
          </cell>
          <cell r="L11243">
            <v>37.762814420156097</v>
          </cell>
          <cell r="M11243">
            <v>55.677726497250603</v>
          </cell>
        </row>
        <row r="11244">
          <cell r="A11244">
            <v>18218</v>
          </cell>
          <cell r="B11244" t="str">
            <v>Уральская ул., 25</v>
          </cell>
          <cell r="C11244">
            <v>0</v>
          </cell>
          <cell r="D11244">
            <v>0</v>
          </cell>
          <cell r="E11244">
            <v>0</v>
          </cell>
          <cell r="F11244">
            <v>0</v>
          </cell>
          <cell r="G11244" t="e">
            <v>#N/A</v>
          </cell>
          <cell r="H11244" t="e">
            <v>#N/A</v>
          </cell>
          <cell r="I11244" t="e">
            <v>#N/A</v>
          </cell>
          <cell r="J11244">
            <v>0</v>
          </cell>
          <cell r="K11244">
            <v>0</v>
          </cell>
          <cell r="L11244">
            <v>37.808777138277698</v>
          </cell>
          <cell r="M11244">
            <v>55.823513264465198</v>
          </cell>
        </row>
        <row r="11245">
          <cell r="A11245">
            <v>18222</v>
          </cell>
          <cell r="B11245" t="str">
            <v>Красная пл.</v>
          </cell>
          <cell r="C11245">
            <v>0</v>
          </cell>
          <cell r="D11245">
            <v>0</v>
          </cell>
          <cell r="E11245">
            <v>0</v>
          </cell>
          <cell r="F11245">
            <v>0</v>
          </cell>
          <cell r="G11245" t="e">
            <v>#N/A</v>
          </cell>
          <cell r="H11245" t="e">
            <v>#N/A</v>
          </cell>
          <cell r="I11245" t="e">
            <v>#N/A</v>
          </cell>
          <cell r="J11245">
            <v>0</v>
          </cell>
          <cell r="K11245">
            <v>0</v>
          </cell>
          <cell r="L11245">
            <v>37.626142288042999</v>
          </cell>
          <cell r="M11245">
            <v>55.752335336054401</v>
          </cell>
        </row>
        <row r="11246">
          <cell r="A11246">
            <v>18244</v>
          </cell>
          <cell r="B11246" t="str">
            <v>Онежская ул. - Колледж</v>
          </cell>
          <cell r="C11246">
            <v>0</v>
          </cell>
          <cell r="D11246">
            <v>0</v>
          </cell>
          <cell r="E11246">
            <v>0</v>
          </cell>
          <cell r="F11246">
            <v>0</v>
          </cell>
          <cell r="G11246" t="e">
            <v>#N/A</v>
          </cell>
          <cell r="H11246" t="e">
            <v>#N/A</v>
          </cell>
          <cell r="I11246" t="e">
            <v>#N/A</v>
          </cell>
          <cell r="J11246">
            <v>0</v>
          </cell>
          <cell r="K11246">
            <v>0</v>
          </cell>
          <cell r="L11246">
            <v>37.521991473117801</v>
          </cell>
          <cell r="M11246">
            <v>55.844531591199903</v>
          </cell>
        </row>
        <row r="11247">
          <cell r="A11247">
            <v>18246</v>
          </cell>
          <cell r="B11247" t="str">
            <v>Ул. Марш. Прошлякова (выс.)</v>
          </cell>
          <cell r="C11247">
            <v>0</v>
          </cell>
          <cell r="D11247">
            <v>0</v>
          </cell>
          <cell r="E11247">
            <v>0</v>
          </cell>
          <cell r="F11247">
            <v>0</v>
          </cell>
          <cell r="G11247" t="e">
            <v>#N/A</v>
          </cell>
          <cell r="H11247" t="e">
            <v>#N/A</v>
          </cell>
          <cell r="I11247" t="e">
            <v>#N/A</v>
          </cell>
          <cell r="J11247">
            <v>0</v>
          </cell>
          <cell r="K11247">
            <v>0</v>
          </cell>
          <cell r="L11247">
            <v>37.3786708931883</v>
          </cell>
          <cell r="M11247">
            <v>55.789501897398303</v>
          </cell>
        </row>
        <row r="11248">
          <cell r="A11248">
            <v>18247</v>
          </cell>
          <cell r="B11248" t="str">
            <v>Ул. Марш. Прошлякова (пос.)</v>
          </cell>
          <cell r="C11248">
            <v>0</v>
          </cell>
          <cell r="D11248">
            <v>0</v>
          </cell>
          <cell r="E11248">
            <v>0</v>
          </cell>
          <cell r="F11248">
            <v>0</v>
          </cell>
          <cell r="G11248" t="e">
            <v>#N/A</v>
          </cell>
          <cell r="H11248" t="e">
            <v>#N/A</v>
          </cell>
          <cell r="I11248" t="e">
            <v>#N/A</v>
          </cell>
          <cell r="J11248">
            <v>0</v>
          </cell>
          <cell r="K11248">
            <v>0</v>
          </cell>
          <cell r="L11248">
            <v>37.381894468265898</v>
          </cell>
          <cell r="M11248">
            <v>55.789188728426502</v>
          </cell>
        </row>
        <row r="11249">
          <cell r="A11249">
            <v>18253</v>
          </cell>
          <cell r="B11249" t="str">
            <v>Пенягинская ул.</v>
          </cell>
          <cell r="C11249">
            <v>0</v>
          </cell>
          <cell r="D11249">
            <v>0</v>
          </cell>
          <cell r="E11249">
            <v>0</v>
          </cell>
          <cell r="F11249">
            <v>0</v>
          </cell>
          <cell r="G11249" t="e">
            <v>#N/A</v>
          </cell>
          <cell r="H11249" t="e">
            <v>#N/A</v>
          </cell>
          <cell r="I11249" t="e">
            <v>#N/A</v>
          </cell>
          <cell r="J11249">
            <v>0</v>
          </cell>
          <cell r="K11249">
            <v>0</v>
          </cell>
          <cell r="L11249">
            <v>37.351617349596602</v>
          </cell>
          <cell r="M11249">
            <v>55.837501541610102</v>
          </cell>
        </row>
        <row r="11250">
          <cell r="A11250">
            <v>18254</v>
          </cell>
          <cell r="B11250" t="str">
            <v>Ул. Зенитчиков</v>
          </cell>
          <cell r="C11250">
            <v>0</v>
          </cell>
          <cell r="D11250">
            <v>0</v>
          </cell>
          <cell r="E11250">
            <v>0</v>
          </cell>
          <cell r="F11250">
            <v>0</v>
          </cell>
          <cell r="G11250" t="e">
            <v>#N/A</v>
          </cell>
          <cell r="H11250" t="e">
            <v>#N/A</v>
          </cell>
          <cell r="I11250" t="e">
            <v>#N/A</v>
          </cell>
          <cell r="J11250">
            <v>0</v>
          </cell>
          <cell r="K11250">
            <v>0</v>
          </cell>
          <cell r="L11250">
            <v>37.348830881657904</v>
          </cell>
          <cell r="M11250">
            <v>55.833609573685898</v>
          </cell>
        </row>
        <row r="11251">
          <cell r="A11251">
            <v>18255</v>
          </cell>
          <cell r="B11251" t="str">
            <v>Ул. Зенитчиков</v>
          </cell>
          <cell r="C11251">
            <v>0</v>
          </cell>
          <cell r="D11251">
            <v>0</v>
          </cell>
          <cell r="E11251">
            <v>0</v>
          </cell>
          <cell r="F11251">
            <v>0</v>
          </cell>
          <cell r="G11251" t="e">
            <v>#N/A</v>
          </cell>
          <cell r="H11251" t="e">
            <v>#N/A</v>
          </cell>
          <cell r="I11251" t="e">
            <v>#N/A</v>
          </cell>
          <cell r="J11251">
            <v>0</v>
          </cell>
          <cell r="K11251">
            <v>0</v>
          </cell>
          <cell r="L11251">
            <v>37.349295831913203</v>
          </cell>
          <cell r="M11251">
            <v>55.833679688619199</v>
          </cell>
        </row>
        <row r="11252">
          <cell r="A11252">
            <v>18256</v>
          </cell>
          <cell r="B11252" t="str">
            <v>Поликлиника № 180</v>
          </cell>
          <cell r="C11252">
            <v>0</v>
          </cell>
          <cell r="D11252">
            <v>0</v>
          </cell>
          <cell r="E11252">
            <v>0</v>
          </cell>
          <cell r="F11252">
            <v>0</v>
          </cell>
          <cell r="G11252" t="e">
            <v>#N/A</v>
          </cell>
          <cell r="H11252" t="e">
            <v>#N/A</v>
          </cell>
          <cell r="I11252" t="e">
            <v>#N/A</v>
          </cell>
          <cell r="J11252">
            <v>0</v>
          </cell>
          <cell r="K11252">
            <v>0</v>
          </cell>
          <cell r="L11252">
            <v>37.350784242903899</v>
          </cell>
          <cell r="M11252">
            <v>55.831994101169599</v>
          </cell>
        </row>
        <row r="11253">
          <cell r="A11253">
            <v>18257</v>
          </cell>
          <cell r="B11253" t="str">
            <v>Поликлиника № 180</v>
          </cell>
          <cell r="C11253">
            <v>0</v>
          </cell>
          <cell r="D11253">
            <v>0</v>
          </cell>
          <cell r="E11253">
            <v>0</v>
          </cell>
          <cell r="F11253">
            <v>0</v>
          </cell>
          <cell r="G11253" t="e">
            <v>#N/A</v>
          </cell>
          <cell r="H11253" t="e">
            <v>#N/A</v>
          </cell>
          <cell r="I11253" t="e">
            <v>#N/A</v>
          </cell>
          <cell r="J11253">
            <v>0</v>
          </cell>
          <cell r="K11253">
            <v>0</v>
          </cell>
          <cell r="L11253">
            <v>37.351308585903702</v>
          </cell>
          <cell r="M11253">
            <v>55.831734960885498</v>
          </cell>
        </row>
        <row r="11254">
          <cell r="A11254">
            <v>18258</v>
          </cell>
          <cell r="B11254" t="str">
            <v>Бассейн</v>
          </cell>
          <cell r="C11254">
            <v>0</v>
          </cell>
          <cell r="D11254">
            <v>0</v>
          </cell>
          <cell r="E11254">
            <v>0</v>
          </cell>
          <cell r="F11254">
            <v>0</v>
          </cell>
          <cell r="G11254" t="e">
            <v>#N/A</v>
          </cell>
          <cell r="H11254" t="e">
            <v>#N/A</v>
          </cell>
          <cell r="I11254" t="e">
            <v>#N/A</v>
          </cell>
          <cell r="J11254">
            <v>0</v>
          </cell>
          <cell r="K11254">
            <v>0</v>
          </cell>
          <cell r="L11254">
            <v>37.353930015908801</v>
          </cell>
          <cell r="M11254">
            <v>55.831449683517597</v>
          </cell>
        </row>
        <row r="11255">
          <cell r="A11255">
            <v>18259</v>
          </cell>
          <cell r="B11255" t="str">
            <v>Боровское ш.</v>
          </cell>
          <cell r="C11255">
            <v>0</v>
          </cell>
          <cell r="D11255">
            <v>0</v>
          </cell>
          <cell r="E11255">
            <v>0</v>
          </cell>
          <cell r="F11255">
            <v>0</v>
          </cell>
          <cell r="G11255" t="e">
            <v>#N/A</v>
          </cell>
          <cell r="H11255" t="e">
            <v>#N/A</v>
          </cell>
          <cell r="I11255" t="e">
            <v>#N/A</v>
          </cell>
          <cell r="J11255">
            <v>0</v>
          </cell>
          <cell r="K11255">
            <v>0</v>
          </cell>
          <cell r="L11255">
            <v>37.372243794310798</v>
          </cell>
          <cell r="M11255">
            <v>55.647477947975403</v>
          </cell>
        </row>
        <row r="11256">
          <cell r="A11256">
            <v>18260</v>
          </cell>
          <cell r="B11256" t="str">
            <v>Ул. Гурьянова, 41</v>
          </cell>
          <cell r="C11256">
            <v>0</v>
          </cell>
          <cell r="D11256">
            <v>0</v>
          </cell>
          <cell r="E11256">
            <v>0</v>
          </cell>
          <cell r="F11256">
            <v>0</v>
          </cell>
          <cell r="G11256" t="e">
            <v>#N/A</v>
          </cell>
          <cell r="H11256" t="e">
            <v>#N/A</v>
          </cell>
          <cell r="I11256" t="e">
            <v>#N/A</v>
          </cell>
          <cell r="J11256">
            <v>0</v>
          </cell>
          <cell r="K11256">
            <v>0</v>
          </cell>
          <cell r="L11256">
            <v>37.7172353278335</v>
          </cell>
          <cell r="M11256">
            <v>55.682514500017703</v>
          </cell>
        </row>
        <row r="11257">
          <cell r="A11257">
            <v>18261</v>
          </cell>
          <cell r="B11257" t="str">
            <v>Ул. Гурьянова, 41</v>
          </cell>
          <cell r="C11257">
            <v>0</v>
          </cell>
          <cell r="D11257">
            <v>0</v>
          </cell>
          <cell r="E11257">
            <v>0</v>
          </cell>
          <cell r="F11257">
            <v>0</v>
          </cell>
          <cell r="G11257" t="e">
            <v>#N/A</v>
          </cell>
          <cell r="H11257" t="e">
            <v>#N/A</v>
          </cell>
          <cell r="I11257" t="e">
            <v>#N/A</v>
          </cell>
          <cell r="J11257">
            <v>0</v>
          </cell>
          <cell r="K11257">
            <v>0</v>
          </cell>
          <cell r="L11257">
            <v>37.717558424365698</v>
          </cell>
          <cell r="M11257">
            <v>55.683006474117903</v>
          </cell>
        </row>
        <row r="11258">
          <cell r="A11258">
            <v>18262</v>
          </cell>
          <cell r="B11258" t="str">
            <v>Ул. Гурьянова, 55</v>
          </cell>
          <cell r="C11258">
            <v>0</v>
          </cell>
          <cell r="D11258">
            <v>0</v>
          </cell>
          <cell r="E11258">
            <v>0</v>
          </cell>
          <cell r="F11258">
            <v>0</v>
          </cell>
          <cell r="G11258" t="e">
            <v>#N/A</v>
          </cell>
          <cell r="H11258" t="e">
            <v>#N/A</v>
          </cell>
          <cell r="I11258" t="e">
            <v>#N/A</v>
          </cell>
          <cell r="J11258">
            <v>0</v>
          </cell>
          <cell r="K11258">
            <v>0</v>
          </cell>
          <cell r="L11258">
            <v>37.7163880399753</v>
          </cell>
          <cell r="M11258">
            <v>55.679139541752498</v>
          </cell>
        </row>
        <row r="11259">
          <cell r="A11259">
            <v>18263</v>
          </cell>
          <cell r="B11259" t="str">
            <v>Ул. Гурьянова, 55</v>
          </cell>
          <cell r="C11259">
            <v>0</v>
          </cell>
          <cell r="D11259">
            <v>0</v>
          </cell>
          <cell r="E11259">
            <v>0</v>
          </cell>
          <cell r="F11259">
            <v>0</v>
          </cell>
          <cell r="G11259" t="e">
            <v>#N/A</v>
          </cell>
          <cell r="H11259" t="e">
            <v>#N/A</v>
          </cell>
          <cell r="I11259" t="e">
            <v>#N/A</v>
          </cell>
          <cell r="J11259">
            <v>0</v>
          </cell>
          <cell r="K11259">
            <v>0</v>
          </cell>
          <cell r="L11259">
            <v>37.716656056274303</v>
          </cell>
          <cell r="M11259">
            <v>55.679704718758799</v>
          </cell>
        </row>
        <row r="11260">
          <cell r="A11260">
            <v>18264</v>
          </cell>
          <cell r="B11260" t="str">
            <v>Ул. Гурьянова, 77</v>
          </cell>
          <cell r="C11260">
            <v>0</v>
          </cell>
          <cell r="D11260">
            <v>0</v>
          </cell>
          <cell r="E11260">
            <v>0</v>
          </cell>
          <cell r="F11260">
            <v>0</v>
          </cell>
          <cell r="G11260" t="e">
            <v>#N/A</v>
          </cell>
          <cell r="H11260" t="e">
            <v>#N/A</v>
          </cell>
          <cell r="I11260" t="e">
            <v>#N/A</v>
          </cell>
          <cell r="J11260">
            <v>0</v>
          </cell>
          <cell r="K11260">
            <v>0</v>
          </cell>
          <cell r="L11260">
            <v>37.716457524354801</v>
          </cell>
          <cell r="M11260">
            <v>55.676105836147599</v>
          </cell>
        </row>
        <row r="11261">
          <cell r="A11261">
            <v>18265</v>
          </cell>
          <cell r="B11261" t="str">
            <v>Ул. Гурьянова, 77</v>
          </cell>
          <cell r="C11261">
            <v>0</v>
          </cell>
          <cell r="D11261">
            <v>0</v>
          </cell>
          <cell r="E11261">
            <v>0</v>
          </cell>
          <cell r="F11261">
            <v>0</v>
          </cell>
          <cell r="G11261" t="e">
            <v>#N/A</v>
          </cell>
          <cell r="H11261" t="e">
            <v>#N/A</v>
          </cell>
          <cell r="I11261" t="e">
            <v>#N/A</v>
          </cell>
          <cell r="J11261">
            <v>0</v>
          </cell>
          <cell r="K11261">
            <v>0</v>
          </cell>
          <cell r="L11261">
            <v>37.716713295030402</v>
          </cell>
          <cell r="M11261">
            <v>55.676684947764599</v>
          </cell>
        </row>
        <row r="11262">
          <cell r="A11262">
            <v>18267</v>
          </cell>
          <cell r="B11262" t="str">
            <v>Поповка</v>
          </cell>
          <cell r="C11262">
            <v>0</v>
          </cell>
          <cell r="D11262">
            <v>0</v>
          </cell>
          <cell r="E11262">
            <v>0</v>
          </cell>
          <cell r="F11262">
            <v>0</v>
          </cell>
          <cell r="G11262" t="e">
            <v>#N/A</v>
          </cell>
          <cell r="H11262" t="e">
            <v>#N/A</v>
          </cell>
          <cell r="I11262" t="e">
            <v>#N/A</v>
          </cell>
          <cell r="J11262">
            <v>0</v>
          </cell>
          <cell r="K11262">
            <v>0</v>
          </cell>
          <cell r="L11262">
            <v>37.230850657700699</v>
          </cell>
          <cell r="M11262">
            <v>55.513413925254802</v>
          </cell>
        </row>
        <row r="11263">
          <cell r="A11263">
            <v>18268</v>
          </cell>
          <cell r="B11263" t="str">
            <v>Поповка</v>
          </cell>
          <cell r="C11263">
            <v>0</v>
          </cell>
          <cell r="D11263">
            <v>0</v>
          </cell>
          <cell r="E11263">
            <v>0</v>
          </cell>
          <cell r="F11263">
            <v>0</v>
          </cell>
          <cell r="G11263" t="e">
            <v>#N/A</v>
          </cell>
          <cell r="H11263" t="e">
            <v>#N/A</v>
          </cell>
          <cell r="I11263" t="e">
            <v>#N/A</v>
          </cell>
          <cell r="J11263">
            <v>0</v>
          </cell>
          <cell r="K11263">
            <v>0</v>
          </cell>
          <cell r="L11263">
            <v>37.2378621146622</v>
          </cell>
          <cell r="M11263">
            <v>55.5129021048296</v>
          </cell>
        </row>
        <row r="11264">
          <cell r="A11264">
            <v>18273</v>
          </cell>
          <cell r="B11264" t="str">
            <v>Кудринская пл.</v>
          </cell>
          <cell r="C11264">
            <v>0</v>
          </cell>
          <cell r="D11264">
            <v>0</v>
          </cell>
          <cell r="E11264">
            <v>0</v>
          </cell>
          <cell r="F11264">
            <v>0</v>
          </cell>
          <cell r="G11264" t="e">
            <v>#N/A</v>
          </cell>
          <cell r="H11264" t="e">
            <v>#N/A</v>
          </cell>
          <cell r="I11264" t="e">
            <v>#N/A</v>
          </cell>
          <cell r="J11264">
            <v>0</v>
          </cell>
          <cell r="K11264">
            <v>0</v>
          </cell>
          <cell r="L11264">
            <v>37.584755610224903</v>
          </cell>
          <cell r="M11264">
            <v>55.756611840168297</v>
          </cell>
        </row>
        <row r="11265">
          <cell r="A11265">
            <v>18274</v>
          </cell>
          <cell r="B11265" t="str">
            <v>Поликлиника № 116</v>
          </cell>
          <cell r="C11265">
            <v>0</v>
          </cell>
          <cell r="D11265">
            <v>0</v>
          </cell>
          <cell r="E11265">
            <v>0</v>
          </cell>
          <cell r="F11265">
            <v>0</v>
          </cell>
          <cell r="G11265" t="e">
            <v>#N/A</v>
          </cell>
          <cell r="H11265" t="e">
            <v>#N/A</v>
          </cell>
          <cell r="I11265" t="e">
            <v>#N/A</v>
          </cell>
          <cell r="J11265">
            <v>0</v>
          </cell>
          <cell r="K11265">
            <v>0</v>
          </cell>
          <cell r="L11265">
            <v>37.664891869336003</v>
          </cell>
          <cell r="M11265">
            <v>55.752656692533002</v>
          </cell>
        </row>
        <row r="11266">
          <cell r="A11266">
            <v>18275</v>
          </cell>
          <cell r="B11266" t="str">
            <v>Районный суд</v>
          </cell>
          <cell r="C11266">
            <v>0</v>
          </cell>
          <cell r="D11266">
            <v>0</v>
          </cell>
          <cell r="E11266">
            <v>0</v>
          </cell>
          <cell r="F11266">
            <v>0</v>
          </cell>
          <cell r="G11266" t="e">
            <v>#N/A</v>
          </cell>
          <cell r="H11266" t="e">
            <v>#N/A</v>
          </cell>
          <cell r="I11266" t="e">
            <v>#N/A</v>
          </cell>
          <cell r="J11266">
            <v>0</v>
          </cell>
          <cell r="K11266">
            <v>0</v>
          </cell>
          <cell r="L11266">
            <v>37.163946957451103</v>
          </cell>
          <cell r="M11266">
            <v>55.977228699656699</v>
          </cell>
        </row>
        <row r="11267">
          <cell r="A11267">
            <v>18276</v>
          </cell>
          <cell r="B11267" t="str">
            <v>Корпус 1538</v>
          </cell>
          <cell r="C11267">
            <v>0</v>
          </cell>
          <cell r="D11267">
            <v>0</v>
          </cell>
          <cell r="E11267">
            <v>0</v>
          </cell>
          <cell r="F11267">
            <v>0</v>
          </cell>
          <cell r="G11267" t="e">
            <v>#N/A</v>
          </cell>
          <cell r="H11267" t="e">
            <v>#N/A</v>
          </cell>
          <cell r="I11267" t="e">
            <v>#N/A</v>
          </cell>
          <cell r="J11267">
            <v>0</v>
          </cell>
          <cell r="K11267">
            <v>0</v>
          </cell>
          <cell r="L11267">
            <v>37.161800626934699</v>
          </cell>
          <cell r="M11267">
            <v>55.978204214850699</v>
          </cell>
        </row>
        <row r="11268">
          <cell r="A11268">
            <v>18277</v>
          </cell>
          <cell r="B11268" t="str">
            <v>Полярная ул.</v>
          </cell>
          <cell r="C11268">
            <v>0</v>
          </cell>
          <cell r="D11268">
            <v>0</v>
          </cell>
          <cell r="E11268">
            <v>0</v>
          </cell>
          <cell r="F11268">
            <v>0</v>
          </cell>
          <cell r="G11268" t="e">
            <v>#N/A</v>
          </cell>
          <cell r="H11268" t="e">
            <v>#N/A</v>
          </cell>
          <cell r="I11268" t="e">
            <v>#N/A</v>
          </cell>
          <cell r="J11268">
            <v>0</v>
          </cell>
          <cell r="K11268">
            <v>0</v>
          </cell>
          <cell r="L11268">
            <v>37.6377730358886</v>
          </cell>
          <cell r="M11268">
            <v>55.872057367979899</v>
          </cell>
        </row>
        <row r="11269">
          <cell r="A11269">
            <v>18278</v>
          </cell>
          <cell r="B11269" t="str">
            <v>Ул. Менжинского, 38</v>
          </cell>
          <cell r="C11269">
            <v>0</v>
          </cell>
          <cell r="D11269">
            <v>0</v>
          </cell>
          <cell r="E11269">
            <v>0</v>
          </cell>
          <cell r="F11269">
            <v>0</v>
          </cell>
          <cell r="G11269" t="e">
            <v>#N/A</v>
          </cell>
          <cell r="H11269" t="e">
            <v>#N/A</v>
          </cell>
          <cell r="I11269" t="e">
            <v>#N/A</v>
          </cell>
          <cell r="J11269">
            <v>0</v>
          </cell>
          <cell r="K11269">
            <v>0</v>
          </cell>
          <cell r="L11269">
            <v>37.659160382947199</v>
          </cell>
          <cell r="M11269">
            <v>55.870316314276501</v>
          </cell>
        </row>
        <row r="11270">
          <cell r="A11270">
            <v>18284</v>
          </cell>
          <cell r="B11270" t="str">
            <v>Метро "Домодедовская"</v>
          </cell>
          <cell r="C11270">
            <v>0</v>
          </cell>
          <cell r="D11270">
            <v>0</v>
          </cell>
          <cell r="E11270">
            <v>0</v>
          </cell>
          <cell r="F11270">
            <v>0</v>
          </cell>
          <cell r="G11270" t="e">
            <v>#N/A</v>
          </cell>
          <cell r="H11270" t="e">
            <v>#N/A</v>
          </cell>
          <cell r="I11270" t="e">
            <v>#N/A</v>
          </cell>
          <cell r="J11270">
            <v>0</v>
          </cell>
          <cell r="K11270">
            <v>0</v>
          </cell>
          <cell r="L11270">
            <v>37.7182792072824</v>
          </cell>
          <cell r="M11270">
            <v>55.609830009840898</v>
          </cell>
        </row>
        <row r="11271">
          <cell r="A11271">
            <v>18309</v>
          </cell>
          <cell r="B11271" t="str">
            <v>1-й Балтийский пер.</v>
          </cell>
          <cell r="C11271">
            <v>0</v>
          </cell>
          <cell r="D11271">
            <v>0</v>
          </cell>
          <cell r="E11271">
            <v>0</v>
          </cell>
          <cell r="F11271">
            <v>0</v>
          </cell>
          <cell r="G11271" t="e">
            <v>#N/A</v>
          </cell>
          <cell r="H11271" t="e">
            <v>#N/A</v>
          </cell>
          <cell r="I11271" t="e">
            <v>#N/A</v>
          </cell>
          <cell r="J11271">
            <v>0</v>
          </cell>
          <cell r="K11271">
            <v>0</v>
          </cell>
          <cell r="L11271">
            <v>37.518331537865201</v>
          </cell>
          <cell r="M11271">
            <v>55.809469524149897</v>
          </cell>
        </row>
        <row r="11272">
          <cell r="A11272">
            <v>18316</v>
          </cell>
          <cell r="B11272" t="str">
            <v>Ул. Ленина (пос.)</v>
          </cell>
          <cell r="C11272">
            <v>0</v>
          </cell>
          <cell r="D11272">
            <v>0</v>
          </cell>
          <cell r="E11272">
            <v>0</v>
          </cell>
          <cell r="F11272">
            <v>0</v>
          </cell>
          <cell r="G11272" t="e">
            <v>#N/A</v>
          </cell>
          <cell r="H11272" t="e">
            <v>#N/A</v>
          </cell>
          <cell r="I11272" t="e">
            <v>#N/A</v>
          </cell>
          <cell r="J11272">
            <v>0</v>
          </cell>
          <cell r="K11272">
            <v>0</v>
          </cell>
          <cell r="L11272">
            <v>37.216196079804099</v>
          </cell>
          <cell r="M11272">
            <v>55.621533836160502</v>
          </cell>
        </row>
        <row r="11273">
          <cell r="A11273">
            <v>18317</v>
          </cell>
          <cell r="B11273" t="str">
            <v>Ул. Ленина (выс.)</v>
          </cell>
          <cell r="C11273">
            <v>0</v>
          </cell>
          <cell r="D11273">
            <v>0</v>
          </cell>
          <cell r="E11273">
            <v>0</v>
          </cell>
          <cell r="F11273">
            <v>0</v>
          </cell>
          <cell r="G11273" t="e">
            <v>#N/A</v>
          </cell>
          <cell r="H11273" t="e">
            <v>#N/A</v>
          </cell>
          <cell r="I11273" t="e">
            <v>#N/A</v>
          </cell>
          <cell r="J11273">
            <v>0</v>
          </cell>
          <cell r="K11273">
            <v>0</v>
          </cell>
          <cell r="L11273">
            <v>37.216335099264199</v>
          </cell>
          <cell r="M11273">
            <v>55.621544073750599</v>
          </cell>
        </row>
        <row r="11274">
          <cell r="A11274">
            <v>18318</v>
          </cell>
          <cell r="B11274" t="str">
            <v>Насосная ул. (выс. пос.)</v>
          </cell>
          <cell r="C11274">
            <v>0</v>
          </cell>
          <cell r="D11274">
            <v>0</v>
          </cell>
          <cell r="E11274">
            <v>0</v>
          </cell>
          <cell r="F11274">
            <v>0</v>
          </cell>
          <cell r="G11274" t="e">
            <v>#N/A</v>
          </cell>
          <cell r="H11274" t="e">
            <v>#N/A</v>
          </cell>
          <cell r="I11274" t="e">
            <v>#N/A</v>
          </cell>
          <cell r="J11274">
            <v>0</v>
          </cell>
          <cell r="K11274">
            <v>0</v>
          </cell>
          <cell r="L11274">
            <v>37.303780430203098</v>
          </cell>
          <cell r="M11274">
            <v>55.611220168908403</v>
          </cell>
        </row>
        <row r="11275">
          <cell r="A11275">
            <v>18324</v>
          </cell>
          <cell r="B11275" t="str">
            <v>Орлово-Давыдовский пер., 6</v>
          </cell>
          <cell r="C11275">
            <v>0</v>
          </cell>
          <cell r="D11275">
            <v>0</v>
          </cell>
          <cell r="E11275">
            <v>0</v>
          </cell>
          <cell r="F11275">
            <v>0</v>
          </cell>
          <cell r="G11275" t="e">
            <v>#N/A</v>
          </cell>
          <cell r="H11275" t="e">
            <v>#N/A</v>
          </cell>
          <cell r="I11275" t="e">
            <v>#N/A</v>
          </cell>
          <cell r="J11275">
            <v>0</v>
          </cell>
          <cell r="K11275">
            <v>0</v>
          </cell>
          <cell r="L11275">
            <v>37.640150535357499</v>
          </cell>
          <cell r="M11275">
            <v>55.783470829012501</v>
          </cell>
        </row>
        <row r="11276">
          <cell r="A11276">
            <v>18325</v>
          </cell>
          <cell r="B11276" t="str">
            <v>Азовская ул.</v>
          </cell>
          <cell r="C11276">
            <v>0</v>
          </cell>
          <cell r="D11276">
            <v>0</v>
          </cell>
          <cell r="E11276">
            <v>0</v>
          </cell>
          <cell r="F11276">
            <v>0</v>
          </cell>
          <cell r="G11276" t="e">
            <v>#N/A</v>
          </cell>
          <cell r="H11276" t="e">
            <v>#N/A</v>
          </cell>
          <cell r="I11276" t="e">
            <v>#N/A</v>
          </cell>
          <cell r="J11276">
            <v>0</v>
          </cell>
          <cell r="K11276">
            <v>0</v>
          </cell>
          <cell r="L11276">
            <v>37.593360417056502</v>
          </cell>
          <cell r="M11276">
            <v>55.642134169369399</v>
          </cell>
        </row>
        <row r="11277">
          <cell r="A11277">
            <v>18326</v>
          </cell>
          <cell r="B11277" t="str">
            <v>Ул. Лобачевского, 108</v>
          </cell>
          <cell r="C11277">
            <v>0</v>
          </cell>
          <cell r="D11277">
            <v>0</v>
          </cell>
          <cell r="E11277">
            <v>0</v>
          </cell>
          <cell r="F11277">
            <v>0</v>
          </cell>
          <cell r="G11277" t="e">
            <v>#N/A</v>
          </cell>
          <cell r="H11277" t="e">
            <v>#N/A</v>
          </cell>
          <cell r="I11277" t="e">
            <v>#N/A</v>
          </cell>
          <cell r="J11277">
            <v>0</v>
          </cell>
          <cell r="K11277">
            <v>0</v>
          </cell>
          <cell r="L11277">
            <v>37.4722791986039</v>
          </cell>
          <cell r="M11277">
            <v>55.6902341704374</v>
          </cell>
        </row>
        <row r="11278">
          <cell r="A11278">
            <v>18328</v>
          </cell>
          <cell r="B11278" t="str">
            <v>5-я  Магистральная ул.- Издательство "Современник"</v>
          </cell>
          <cell r="C11278">
            <v>0</v>
          </cell>
          <cell r="D11278">
            <v>0</v>
          </cell>
          <cell r="E11278">
            <v>0</v>
          </cell>
          <cell r="F11278">
            <v>0</v>
          </cell>
          <cell r="G11278" t="e">
            <v>#N/A</v>
          </cell>
          <cell r="H11278" t="e">
            <v>#N/A</v>
          </cell>
          <cell r="I11278" t="e">
            <v>#N/A</v>
          </cell>
          <cell r="J11278">
            <v>0</v>
          </cell>
          <cell r="K11278">
            <v>0</v>
          </cell>
          <cell r="L11278">
            <v>37.530394667525897</v>
          </cell>
          <cell r="M11278">
            <v>55.776482006807697</v>
          </cell>
        </row>
        <row r="11279">
          <cell r="A11279">
            <v>18329</v>
          </cell>
          <cell r="B11279" t="str">
            <v>Пр. Березовой рощи, 2</v>
          </cell>
          <cell r="C11279">
            <v>0</v>
          </cell>
          <cell r="D11279">
            <v>0</v>
          </cell>
          <cell r="E11279">
            <v>0</v>
          </cell>
          <cell r="F11279">
            <v>0</v>
          </cell>
          <cell r="G11279" t="e">
            <v>#N/A</v>
          </cell>
          <cell r="H11279" t="e">
            <v>#N/A</v>
          </cell>
          <cell r="I11279" t="e">
            <v>#N/A</v>
          </cell>
          <cell r="J11279">
            <v>0</v>
          </cell>
          <cell r="K11279">
            <v>0</v>
          </cell>
          <cell r="L11279">
            <v>37.521509145219902</v>
          </cell>
          <cell r="M11279">
            <v>55.784475335083599</v>
          </cell>
        </row>
        <row r="11280">
          <cell r="A11280">
            <v>18331</v>
          </cell>
          <cell r="B11280" t="str">
            <v>Ул. Кирпичные Выемки</v>
          </cell>
          <cell r="C11280">
            <v>0</v>
          </cell>
          <cell r="D11280">
            <v>0</v>
          </cell>
          <cell r="E11280">
            <v>0</v>
          </cell>
          <cell r="F11280">
            <v>0</v>
          </cell>
          <cell r="G11280" t="e">
            <v>#N/A</v>
          </cell>
          <cell r="H11280" t="e">
            <v>#N/A</v>
          </cell>
          <cell r="I11280" t="e">
            <v>#N/A</v>
          </cell>
          <cell r="J11280">
            <v>0</v>
          </cell>
          <cell r="K11280">
            <v>0</v>
          </cell>
          <cell r="L11280">
            <v>37.598103594543197</v>
          </cell>
          <cell r="M11280">
            <v>55.5886803694953</v>
          </cell>
        </row>
        <row r="11281">
          <cell r="A11281">
            <v>18335</v>
          </cell>
          <cell r="B11281" t="str">
            <v>Метро "Варшавская"</v>
          </cell>
          <cell r="C11281">
            <v>0</v>
          </cell>
          <cell r="D11281">
            <v>0</v>
          </cell>
          <cell r="E11281">
            <v>0</v>
          </cell>
          <cell r="F11281">
            <v>0</v>
          </cell>
          <cell r="G11281" t="e">
            <v>#N/A</v>
          </cell>
          <cell r="H11281" t="e">
            <v>#N/A</v>
          </cell>
          <cell r="I11281" t="e">
            <v>#N/A</v>
          </cell>
          <cell r="J11281">
            <v>0</v>
          </cell>
          <cell r="K11281">
            <v>0</v>
          </cell>
          <cell r="L11281">
            <v>37.6182365805888</v>
          </cell>
          <cell r="M11281">
            <v>55.6530167556595</v>
          </cell>
        </row>
        <row r="11282">
          <cell r="A11282">
            <v>1000165</v>
          </cell>
          <cell r="B11282" t="str">
            <v>Ул. Довженко (выс.)</v>
          </cell>
          <cell r="C11282">
            <v>0</v>
          </cell>
          <cell r="D11282">
            <v>0</v>
          </cell>
          <cell r="E11282">
            <v>0</v>
          </cell>
          <cell r="F11282">
            <v>0</v>
          </cell>
          <cell r="G11282" t="e">
            <v>#N/A</v>
          </cell>
          <cell r="H11282" t="e">
            <v>#N/A</v>
          </cell>
          <cell r="I11282" t="e">
            <v>#N/A</v>
          </cell>
          <cell r="J11282">
            <v>0</v>
          </cell>
          <cell r="K11282">
            <v>0</v>
          </cell>
          <cell r="L11282">
            <v>37.5171782520043</v>
          </cell>
          <cell r="M11282">
            <v>55.7228304636497</v>
          </cell>
        </row>
        <row r="11283">
          <cell r="A11283">
            <v>1000166</v>
          </cell>
          <cell r="B11283" t="str">
            <v>Ул. Довженко (пос.)</v>
          </cell>
          <cell r="C11283">
            <v>0</v>
          </cell>
          <cell r="D11283">
            <v>0</v>
          </cell>
          <cell r="E11283">
            <v>0</v>
          </cell>
          <cell r="F11283">
            <v>0</v>
          </cell>
          <cell r="G11283" t="e">
            <v>#N/A</v>
          </cell>
          <cell r="H11283" t="e">
            <v>#N/A</v>
          </cell>
          <cell r="I11283" t="e">
            <v>#N/A</v>
          </cell>
          <cell r="J11283">
            <v>0</v>
          </cell>
          <cell r="K11283">
            <v>0</v>
          </cell>
          <cell r="L11283">
            <v>37.516756544237801</v>
          </cell>
          <cell r="M11283">
            <v>55.722778276865903</v>
          </cell>
        </row>
        <row r="11284">
          <cell r="A11284">
            <v>1000167</v>
          </cell>
          <cell r="B11284" t="str">
            <v>Метро "Выхино" (пос.)</v>
          </cell>
          <cell r="C11284">
            <v>0</v>
          </cell>
          <cell r="D11284">
            <v>0</v>
          </cell>
          <cell r="E11284">
            <v>0</v>
          </cell>
          <cell r="F11284">
            <v>0</v>
          </cell>
          <cell r="G11284" t="e">
            <v>#N/A</v>
          </cell>
          <cell r="H11284" t="e">
            <v>#N/A</v>
          </cell>
          <cell r="I11284" t="e">
            <v>#N/A</v>
          </cell>
          <cell r="J11284">
            <v>0</v>
          </cell>
          <cell r="K11284">
            <v>0</v>
          </cell>
          <cell r="L11284">
            <v>37.818861194037297</v>
          </cell>
          <cell r="M11284">
            <v>55.714871407093703</v>
          </cell>
        </row>
        <row r="11285">
          <cell r="A11285">
            <v>1000168</v>
          </cell>
          <cell r="B11285" t="str">
            <v>14-й кв. Ленино-Дачного (выс.)</v>
          </cell>
          <cell r="C11285">
            <v>0</v>
          </cell>
          <cell r="D11285">
            <v>0</v>
          </cell>
          <cell r="E11285">
            <v>0</v>
          </cell>
          <cell r="F11285">
            <v>0</v>
          </cell>
          <cell r="G11285" t="e">
            <v>#N/A</v>
          </cell>
          <cell r="H11285" t="e">
            <v>#N/A</v>
          </cell>
          <cell r="I11285" t="e">
            <v>#N/A</v>
          </cell>
          <cell r="J11285">
            <v>0</v>
          </cell>
          <cell r="K11285">
            <v>0</v>
          </cell>
          <cell r="L11285">
            <v>37.645216320853002</v>
          </cell>
          <cell r="M11285">
            <v>55.618228960013397</v>
          </cell>
        </row>
        <row r="11286">
          <cell r="A11286">
            <v>1000169</v>
          </cell>
          <cell r="B11286" t="str">
            <v>14-й кв. Ленино-Дачного (к/ст)</v>
          </cell>
          <cell r="C11286">
            <v>0</v>
          </cell>
          <cell r="D11286">
            <v>0</v>
          </cell>
          <cell r="E11286">
            <v>0</v>
          </cell>
          <cell r="F11286">
            <v>0</v>
          </cell>
          <cell r="G11286" t="e">
            <v>#N/A</v>
          </cell>
          <cell r="H11286" t="e">
            <v>#N/A</v>
          </cell>
          <cell r="I11286" t="e">
            <v>#N/A</v>
          </cell>
          <cell r="J11286">
            <v>0</v>
          </cell>
          <cell r="K11286">
            <v>0</v>
          </cell>
          <cell r="L11286">
            <v>37.644959282918201</v>
          </cell>
          <cell r="M11286">
            <v>55.6174835264124</v>
          </cell>
        </row>
        <row r="11287">
          <cell r="A11287">
            <v>1000170</v>
          </cell>
          <cell r="B11287" t="str">
            <v>14-й кв. Ленино-Дачного (пос.)</v>
          </cell>
          <cell r="C11287">
            <v>0</v>
          </cell>
          <cell r="D11287">
            <v>0</v>
          </cell>
          <cell r="E11287">
            <v>0</v>
          </cell>
          <cell r="F11287">
            <v>0</v>
          </cell>
          <cell r="G11287" t="e">
            <v>#N/A</v>
          </cell>
          <cell r="H11287" t="e">
            <v>#N/A</v>
          </cell>
          <cell r="I11287" t="e">
            <v>#N/A</v>
          </cell>
          <cell r="J11287">
            <v>0</v>
          </cell>
          <cell r="K11287">
            <v>0</v>
          </cell>
          <cell r="L11287">
            <v>37.645569748013301</v>
          </cell>
          <cell r="M11287">
            <v>55.618344175826998</v>
          </cell>
        </row>
        <row r="11288">
          <cell r="A11288">
            <v>1000171</v>
          </cell>
          <cell r="B11288" t="str">
            <v>Севанская ул.</v>
          </cell>
          <cell r="C11288">
            <v>0</v>
          </cell>
          <cell r="D11288">
            <v>0</v>
          </cell>
          <cell r="E11288">
            <v>0</v>
          </cell>
          <cell r="F11288">
            <v>0</v>
          </cell>
          <cell r="G11288" t="e">
            <v>#N/A</v>
          </cell>
          <cell r="H11288" t="e">
            <v>#N/A</v>
          </cell>
          <cell r="I11288" t="e">
            <v>#N/A</v>
          </cell>
          <cell r="J11288">
            <v>0</v>
          </cell>
          <cell r="K11288">
            <v>0</v>
          </cell>
          <cell r="L11288">
            <v>37.646503798904398</v>
          </cell>
          <cell r="M11288">
            <v>55.624102688173899</v>
          </cell>
        </row>
        <row r="11289">
          <cell r="A11289">
            <v>1000172</v>
          </cell>
          <cell r="B11289" t="str">
            <v>Ул. Яблочкова, 4</v>
          </cell>
          <cell r="C11289">
            <v>0</v>
          </cell>
          <cell r="D11289">
            <v>0</v>
          </cell>
          <cell r="E11289">
            <v>0</v>
          </cell>
          <cell r="F11289">
            <v>0</v>
          </cell>
          <cell r="G11289" t="e">
            <v>#N/A</v>
          </cell>
          <cell r="H11289" t="e">
            <v>#N/A</v>
          </cell>
          <cell r="I11289" t="e">
            <v>#N/A</v>
          </cell>
          <cell r="J11289">
            <v>0</v>
          </cell>
          <cell r="K11289">
            <v>0</v>
          </cell>
          <cell r="L11289">
            <v>37.582107150607101</v>
          </cell>
          <cell r="M11289">
            <v>55.814474588179401</v>
          </cell>
        </row>
        <row r="11290">
          <cell r="A11290">
            <v>1000173</v>
          </cell>
          <cell r="B11290" t="str">
            <v>Дмитровское ш.</v>
          </cell>
          <cell r="C11290">
            <v>0</v>
          </cell>
          <cell r="D11290">
            <v>0</v>
          </cell>
          <cell r="E11290">
            <v>0</v>
          </cell>
          <cell r="F11290">
            <v>0</v>
          </cell>
          <cell r="G11290" t="e">
            <v>#N/A</v>
          </cell>
          <cell r="H11290" t="e">
            <v>#N/A</v>
          </cell>
          <cell r="I11290" t="e">
            <v>#N/A</v>
          </cell>
          <cell r="J11290">
            <v>0</v>
          </cell>
          <cell r="K11290">
            <v>0</v>
          </cell>
          <cell r="L11290">
            <v>37.577190983789599</v>
          </cell>
          <cell r="M11290">
            <v>55.809107519864597</v>
          </cell>
        </row>
        <row r="11291">
          <cell r="A11291">
            <v>1000174</v>
          </cell>
          <cell r="B11291" t="str">
            <v>Ул. Яблочкова, 4</v>
          </cell>
          <cell r="C11291">
            <v>0</v>
          </cell>
          <cell r="D11291">
            <v>0</v>
          </cell>
          <cell r="E11291">
            <v>0</v>
          </cell>
          <cell r="F11291">
            <v>0</v>
          </cell>
          <cell r="G11291" t="e">
            <v>#N/A</v>
          </cell>
          <cell r="H11291" t="e">
            <v>#N/A</v>
          </cell>
          <cell r="I11291" t="e">
            <v>#N/A</v>
          </cell>
          <cell r="J11291">
            <v>0</v>
          </cell>
          <cell r="K11291">
            <v>0</v>
          </cell>
          <cell r="L11291">
            <v>37.581981384312499</v>
          </cell>
          <cell r="M11291">
            <v>55.815677622328899</v>
          </cell>
        </row>
        <row r="11292">
          <cell r="A11292">
            <v>1000175</v>
          </cell>
          <cell r="B11292" t="str">
            <v>Метро "Теплый Стан (выс.)</v>
          </cell>
          <cell r="C11292">
            <v>0</v>
          </cell>
          <cell r="D11292">
            <v>0</v>
          </cell>
          <cell r="E11292">
            <v>0</v>
          </cell>
          <cell r="F11292">
            <v>0</v>
          </cell>
          <cell r="G11292" t="e">
            <v>#N/A</v>
          </cell>
          <cell r="H11292" t="e">
            <v>#N/A</v>
          </cell>
          <cell r="I11292" t="e">
            <v>#N/A</v>
          </cell>
          <cell r="J11292">
            <v>0</v>
          </cell>
          <cell r="K11292">
            <v>0</v>
          </cell>
          <cell r="L11292">
            <v>37.504141675804199</v>
          </cell>
          <cell r="M11292">
            <v>55.6180712853876</v>
          </cell>
        </row>
        <row r="11293">
          <cell r="A11293">
            <v>1000176</v>
          </cell>
          <cell r="B11293" t="str">
            <v>Мега-Оби (пос.)</v>
          </cell>
          <cell r="C11293">
            <v>0</v>
          </cell>
          <cell r="D11293">
            <v>0</v>
          </cell>
          <cell r="E11293">
            <v>0</v>
          </cell>
          <cell r="F11293">
            <v>0</v>
          </cell>
          <cell r="G11293" t="e">
            <v>#N/A</v>
          </cell>
          <cell r="H11293" t="e">
            <v>#N/A</v>
          </cell>
          <cell r="I11293" t="e">
            <v>#N/A</v>
          </cell>
          <cell r="J11293">
            <v>0</v>
          </cell>
          <cell r="K11293">
            <v>0</v>
          </cell>
          <cell r="L11293">
            <v>37.498106731773802</v>
          </cell>
          <cell r="M11293">
            <v>55.602505940084299</v>
          </cell>
        </row>
        <row r="11294">
          <cell r="A11294">
            <v>1000177</v>
          </cell>
          <cell r="B11294" t="str">
            <v>Ул. Островитянова, 37</v>
          </cell>
          <cell r="C11294">
            <v>0</v>
          </cell>
          <cell r="D11294">
            <v>0</v>
          </cell>
          <cell r="E11294">
            <v>0</v>
          </cell>
          <cell r="F11294">
            <v>0</v>
          </cell>
          <cell r="G11294" t="e">
            <v>#N/A</v>
          </cell>
          <cell r="H11294" t="e">
            <v>#N/A</v>
          </cell>
          <cell r="I11294" t="e">
            <v>#N/A</v>
          </cell>
          <cell r="J11294">
            <v>0</v>
          </cell>
          <cell r="K11294">
            <v>0</v>
          </cell>
          <cell r="L11294">
            <v>37.531068067290498</v>
          </cell>
          <cell r="M11294">
            <v>55.634241686712997</v>
          </cell>
        </row>
        <row r="11295">
          <cell r="A11295">
            <v>1000178</v>
          </cell>
          <cell r="B11295" t="str">
            <v>Ул. Введенского, 26</v>
          </cell>
          <cell r="C11295">
            <v>0</v>
          </cell>
          <cell r="D11295">
            <v>0</v>
          </cell>
          <cell r="E11295">
            <v>0</v>
          </cell>
          <cell r="F11295">
            <v>0</v>
          </cell>
          <cell r="G11295" t="e">
            <v>#N/A</v>
          </cell>
          <cell r="H11295" t="e">
            <v>#N/A</v>
          </cell>
          <cell r="I11295" t="e">
            <v>#N/A</v>
          </cell>
          <cell r="J11295">
            <v>0</v>
          </cell>
          <cell r="K11295">
            <v>0</v>
          </cell>
          <cell r="L11295">
            <v>37.535817544810499</v>
          </cell>
          <cell r="M11295">
            <v>55.6369332349446</v>
          </cell>
        </row>
        <row r="11296">
          <cell r="A11296">
            <v>1000179</v>
          </cell>
          <cell r="B11296" t="str">
            <v>Ул. Акад. Скрябина (выс.)</v>
          </cell>
          <cell r="C11296">
            <v>0</v>
          </cell>
          <cell r="D11296">
            <v>0</v>
          </cell>
          <cell r="E11296">
            <v>0</v>
          </cell>
          <cell r="F11296">
            <v>0</v>
          </cell>
          <cell r="G11296" t="e">
            <v>#N/A</v>
          </cell>
          <cell r="H11296" t="e">
            <v>#N/A</v>
          </cell>
          <cell r="I11296" t="e">
            <v>#N/A</v>
          </cell>
          <cell r="J11296">
            <v>0</v>
          </cell>
          <cell r="K11296">
            <v>0</v>
          </cell>
          <cell r="L11296">
            <v>37.791342329927403</v>
          </cell>
          <cell r="M11296">
            <v>55.701571524674101</v>
          </cell>
        </row>
        <row r="11297">
          <cell r="A11297">
            <v>1000180</v>
          </cell>
          <cell r="B11297" t="str">
            <v>Горетовка</v>
          </cell>
          <cell r="C11297">
            <v>0</v>
          </cell>
          <cell r="D11297">
            <v>0</v>
          </cell>
          <cell r="E11297">
            <v>0</v>
          </cell>
          <cell r="F11297">
            <v>0</v>
          </cell>
          <cell r="G11297" t="e">
            <v>#N/A</v>
          </cell>
          <cell r="H11297" t="e">
            <v>#N/A</v>
          </cell>
          <cell r="I11297" t="e">
            <v>#N/A</v>
          </cell>
          <cell r="J11297">
            <v>0</v>
          </cell>
          <cell r="K11297">
            <v>0</v>
          </cell>
          <cell r="L11297">
            <v>37.106716966059601</v>
          </cell>
          <cell r="M11297">
            <v>55.9644241053605</v>
          </cell>
        </row>
        <row r="11298">
          <cell r="A11298">
            <v>1000181</v>
          </cell>
          <cell r="B11298" t="str">
            <v>Горетовка</v>
          </cell>
          <cell r="C11298">
            <v>0</v>
          </cell>
          <cell r="D11298">
            <v>0</v>
          </cell>
          <cell r="E11298">
            <v>0</v>
          </cell>
          <cell r="F11298">
            <v>0</v>
          </cell>
          <cell r="G11298" t="e">
            <v>#N/A</v>
          </cell>
          <cell r="H11298" t="e">
            <v>#N/A</v>
          </cell>
          <cell r="I11298" t="e">
            <v>#N/A</v>
          </cell>
          <cell r="J11298">
            <v>0</v>
          </cell>
          <cell r="K11298">
            <v>0</v>
          </cell>
          <cell r="L11298">
            <v>37.107723697970897</v>
          </cell>
          <cell r="M11298">
            <v>55.9644241053605</v>
          </cell>
        </row>
        <row r="11299">
          <cell r="A11299">
            <v>1000182</v>
          </cell>
          <cell r="B11299" t="str">
            <v>Железнодорожный переезд</v>
          </cell>
          <cell r="C11299">
            <v>0</v>
          </cell>
          <cell r="D11299">
            <v>0</v>
          </cell>
          <cell r="E11299">
            <v>0</v>
          </cell>
          <cell r="F11299">
            <v>0</v>
          </cell>
          <cell r="G11299" t="e">
            <v>#N/A</v>
          </cell>
          <cell r="H11299" t="e">
            <v>#N/A</v>
          </cell>
          <cell r="I11299" t="e">
            <v>#N/A</v>
          </cell>
          <cell r="J11299">
            <v>0</v>
          </cell>
          <cell r="K11299">
            <v>0</v>
          </cell>
          <cell r="L11299">
            <v>37.053210235964798</v>
          </cell>
          <cell r="M11299">
            <v>55.988094551471001</v>
          </cell>
        </row>
        <row r="11300">
          <cell r="A11300">
            <v>1000183</v>
          </cell>
          <cell r="B11300" t="str">
            <v>Железнодорожный переезд</v>
          </cell>
          <cell r="C11300">
            <v>0</v>
          </cell>
          <cell r="D11300">
            <v>0</v>
          </cell>
          <cell r="E11300">
            <v>0</v>
          </cell>
          <cell r="F11300">
            <v>0</v>
          </cell>
          <cell r="G11300" t="e">
            <v>#N/A</v>
          </cell>
          <cell r="H11300" t="e">
            <v>#N/A</v>
          </cell>
          <cell r="I11300" t="e">
            <v>#N/A</v>
          </cell>
          <cell r="J11300">
            <v>0</v>
          </cell>
          <cell r="K11300">
            <v>0</v>
          </cell>
          <cell r="L11300">
            <v>37.054109868736703</v>
          </cell>
          <cell r="M11300">
            <v>55.987350192797997</v>
          </cell>
        </row>
        <row r="11301">
          <cell r="A11301">
            <v>1000184</v>
          </cell>
          <cell r="B11301" t="str">
            <v>Лыткино</v>
          </cell>
          <cell r="C11301">
            <v>0</v>
          </cell>
          <cell r="D11301">
            <v>0</v>
          </cell>
          <cell r="E11301">
            <v>0</v>
          </cell>
          <cell r="F11301">
            <v>0</v>
          </cell>
          <cell r="G11301" t="e">
            <v>#N/A</v>
          </cell>
          <cell r="H11301" t="e">
            <v>#N/A</v>
          </cell>
          <cell r="I11301" t="e">
            <v>#N/A</v>
          </cell>
          <cell r="J11301">
            <v>0</v>
          </cell>
          <cell r="K11301">
            <v>0</v>
          </cell>
          <cell r="L11301">
            <v>36.993962991992902</v>
          </cell>
          <cell r="M11301">
            <v>56.024142692833998</v>
          </cell>
        </row>
        <row r="11302">
          <cell r="A11302">
            <v>1000185</v>
          </cell>
          <cell r="B11302" t="str">
            <v>Лыткино</v>
          </cell>
          <cell r="C11302">
            <v>0</v>
          </cell>
          <cell r="D11302">
            <v>0</v>
          </cell>
          <cell r="E11302">
            <v>0</v>
          </cell>
          <cell r="F11302">
            <v>0</v>
          </cell>
          <cell r="G11302" t="e">
            <v>#N/A</v>
          </cell>
          <cell r="H11302" t="e">
            <v>#N/A</v>
          </cell>
          <cell r="I11302" t="e">
            <v>#N/A</v>
          </cell>
          <cell r="J11302">
            <v>0</v>
          </cell>
          <cell r="K11302">
            <v>0</v>
          </cell>
          <cell r="L11302">
            <v>36.9908356971195</v>
          </cell>
          <cell r="M11302">
            <v>56.025414080980397</v>
          </cell>
        </row>
        <row r="11303">
          <cell r="A11303">
            <v>1000186</v>
          </cell>
          <cell r="B11303" t="str">
            <v>Тебеньки</v>
          </cell>
          <cell r="C11303">
            <v>0</v>
          </cell>
          <cell r="D11303">
            <v>0</v>
          </cell>
          <cell r="E11303">
            <v>0</v>
          </cell>
          <cell r="F11303">
            <v>0</v>
          </cell>
          <cell r="G11303" t="e">
            <v>#N/A</v>
          </cell>
          <cell r="H11303" t="e">
            <v>#N/A</v>
          </cell>
          <cell r="I11303" t="e">
            <v>#N/A</v>
          </cell>
          <cell r="J11303">
            <v>0</v>
          </cell>
          <cell r="K11303">
            <v>0</v>
          </cell>
          <cell r="L11303">
            <v>36.957249406971897</v>
          </cell>
          <cell r="M11303">
            <v>56.037574103454197</v>
          </cell>
        </row>
        <row r="11304">
          <cell r="A11304">
            <v>1000187</v>
          </cell>
          <cell r="B11304" t="str">
            <v>Тебеньки</v>
          </cell>
          <cell r="C11304">
            <v>0</v>
          </cell>
          <cell r="D11304">
            <v>0</v>
          </cell>
          <cell r="E11304">
            <v>0</v>
          </cell>
          <cell r="F11304">
            <v>0</v>
          </cell>
          <cell r="G11304" t="e">
            <v>#N/A</v>
          </cell>
          <cell r="H11304" t="e">
            <v>#N/A</v>
          </cell>
          <cell r="I11304" t="e">
            <v>#N/A</v>
          </cell>
          <cell r="J11304">
            <v>0</v>
          </cell>
          <cell r="K11304">
            <v>0</v>
          </cell>
          <cell r="L11304">
            <v>36.955921377642099</v>
          </cell>
          <cell r="M11304">
            <v>56.0375261424808</v>
          </cell>
        </row>
        <row r="11305">
          <cell r="A11305">
            <v>1000188</v>
          </cell>
          <cell r="B11305" t="str">
            <v>Соколово</v>
          </cell>
          <cell r="C11305">
            <v>0</v>
          </cell>
          <cell r="D11305">
            <v>0</v>
          </cell>
          <cell r="E11305">
            <v>0</v>
          </cell>
          <cell r="F11305">
            <v>0</v>
          </cell>
          <cell r="G11305" t="e">
            <v>#N/A</v>
          </cell>
          <cell r="H11305" t="e">
            <v>#N/A</v>
          </cell>
          <cell r="I11305" t="e">
            <v>#N/A</v>
          </cell>
          <cell r="J11305">
            <v>0</v>
          </cell>
          <cell r="K11305">
            <v>0</v>
          </cell>
          <cell r="L11305">
            <v>36.909268992475297</v>
          </cell>
          <cell r="M11305">
            <v>56.038988925241</v>
          </cell>
        </row>
        <row r="11306">
          <cell r="A11306">
            <v>1000189</v>
          </cell>
          <cell r="B11306" t="str">
            <v>Соколово</v>
          </cell>
          <cell r="C11306">
            <v>0</v>
          </cell>
          <cell r="D11306">
            <v>0</v>
          </cell>
          <cell r="E11306">
            <v>0</v>
          </cell>
          <cell r="F11306">
            <v>0</v>
          </cell>
          <cell r="G11306" t="e">
            <v>#N/A</v>
          </cell>
          <cell r="H11306" t="e">
            <v>#N/A</v>
          </cell>
          <cell r="I11306" t="e">
            <v>#N/A</v>
          </cell>
          <cell r="J11306">
            <v>0</v>
          </cell>
          <cell r="K11306">
            <v>0</v>
          </cell>
          <cell r="L11306">
            <v>36.908112321768698</v>
          </cell>
          <cell r="M11306">
            <v>56.0385812700681</v>
          </cell>
        </row>
        <row r="11307">
          <cell r="A11307">
            <v>1000190</v>
          </cell>
          <cell r="B11307" t="str">
            <v>Поворот на Трусово</v>
          </cell>
          <cell r="C11307">
            <v>0</v>
          </cell>
          <cell r="D11307">
            <v>0</v>
          </cell>
          <cell r="E11307">
            <v>0</v>
          </cell>
          <cell r="F11307">
            <v>0</v>
          </cell>
          <cell r="G11307" t="e">
            <v>#N/A</v>
          </cell>
          <cell r="H11307" t="e">
            <v>#N/A</v>
          </cell>
          <cell r="I11307" t="e">
            <v>#N/A</v>
          </cell>
          <cell r="J11307">
            <v>0</v>
          </cell>
          <cell r="K11307">
            <v>0</v>
          </cell>
          <cell r="L11307">
            <v>36.902414647547197</v>
          </cell>
          <cell r="M11307">
            <v>56.040283801222998</v>
          </cell>
        </row>
        <row r="11308">
          <cell r="A11308">
            <v>1000191</v>
          </cell>
          <cell r="B11308" t="str">
            <v>Поворот на Трусово</v>
          </cell>
          <cell r="C11308">
            <v>0</v>
          </cell>
          <cell r="D11308">
            <v>0</v>
          </cell>
          <cell r="E11308">
            <v>0</v>
          </cell>
          <cell r="F11308">
            <v>0</v>
          </cell>
          <cell r="G11308" t="e">
            <v>#N/A</v>
          </cell>
          <cell r="H11308" t="e">
            <v>#N/A</v>
          </cell>
          <cell r="I11308" t="e">
            <v>#N/A</v>
          </cell>
          <cell r="J11308">
            <v>0</v>
          </cell>
          <cell r="K11308">
            <v>0</v>
          </cell>
          <cell r="L11308">
            <v>36.901814892365998</v>
          </cell>
          <cell r="M11308">
            <v>56.039900138814197</v>
          </cell>
        </row>
        <row r="11309">
          <cell r="A11309">
            <v>1000192</v>
          </cell>
          <cell r="B11309" t="str">
            <v>Пост ГАИ</v>
          </cell>
          <cell r="C11309">
            <v>0</v>
          </cell>
          <cell r="D11309">
            <v>0</v>
          </cell>
          <cell r="E11309">
            <v>0</v>
          </cell>
          <cell r="F11309">
            <v>0</v>
          </cell>
          <cell r="G11309" t="e">
            <v>#N/A</v>
          </cell>
          <cell r="H11309" t="e">
            <v>#N/A</v>
          </cell>
          <cell r="I11309" t="e">
            <v>#N/A</v>
          </cell>
          <cell r="J11309">
            <v>0</v>
          </cell>
          <cell r="K11309">
            <v>0</v>
          </cell>
          <cell r="L11309">
            <v>37.0282382896889</v>
          </cell>
          <cell r="M11309">
            <v>56.004799607602699</v>
          </cell>
        </row>
        <row r="11310">
          <cell r="A11310">
            <v>1000193</v>
          </cell>
          <cell r="B11310" t="str">
            <v>Пост ГАИ</v>
          </cell>
          <cell r="C11310">
            <v>0</v>
          </cell>
          <cell r="D11310">
            <v>0</v>
          </cell>
          <cell r="E11310">
            <v>0</v>
          </cell>
          <cell r="F11310">
            <v>0</v>
          </cell>
          <cell r="G11310" t="e">
            <v>#N/A</v>
          </cell>
          <cell r="H11310" t="e">
            <v>#N/A</v>
          </cell>
          <cell r="I11310" t="e">
            <v>#N/A</v>
          </cell>
          <cell r="J11310">
            <v>0</v>
          </cell>
          <cell r="K11310">
            <v>0</v>
          </cell>
          <cell r="L11310">
            <v>37.024618338773799</v>
          </cell>
          <cell r="M11310">
            <v>56.0070436280919</v>
          </cell>
        </row>
        <row r="11311">
          <cell r="A11311">
            <v>1000194</v>
          </cell>
          <cell r="B11311" t="str">
            <v>Пост ГАИ</v>
          </cell>
          <cell r="C11311">
            <v>0</v>
          </cell>
          <cell r="D11311">
            <v>0</v>
          </cell>
          <cell r="E11311">
            <v>0</v>
          </cell>
          <cell r="F11311">
            <v>0</v>
          </cell>
          <cell r="G11311" t="e">
            <v>#N/A</v>
          </cell>
          <cell r="H11311" t="e">
            <v>#N/A</v>
          </cell>
          <cell r="I11311" t="e">
            <v>#N/A</v>
          </cell>
          <cell r="J11311">
            <v>0</v>
          </cell>
          <cell r="K11311">
            <v>0</v>
          </cell>
          <cell r="L11311">
            <v>37.0252395137828</v>
          </cell>
          <cell r="M11311">
            <v>56.006239635796298</v>
          </cell>
        </row>
        <row r="11312">
          <cell r="A11312">
            <v>1000195</v>
          </cell>
          <cell r="B11312" t="str">
            <v>Пост ГАИ</v>
          </cell>
          <cell r="C11312">
            <v>0</v>
          </cell>
          <cell r="D11312">
            <v>0</v>
          </cell>
          <cell r="E11312">
            <v>0</v>
          </cell>
          <cell r="F11312">
            <v>0</v>
          </cell>
          <cell r="G11312" t="e">
            <v>#N/A</v>
          </cell>
          <cell r="H11312" t="e">
            <v>#N/A</v>
          </cell>
          <cell r="I11312" t="e">
            <v>#N/A</v>
          </cell>
          <cell r="J11312">
            <v>0</v>
          </cell>
          <cell r="K11312">
            <v>0</v>
          </cell>
          <cell r="L11312">
            <v>37.028431068140002</v>
          </cell>
          <cell r="M11312">
            <v>56.004295585002303</v>
          </cell>
        </row>
        <row r="11313">
          <cell r="A11313">
            <v>1000196</v>
          </cell>
          <cell r="B11313" t="str">
            <v>Дачи</v>
          </cell>
          <cell r="C11313">
            <v>0</v>
          </cell>
          <cell r="D11313">
            <v>0</v>
          </cell>
          <cell r="E11313">
            <v>0</v>
          </cell>
          <cell r="F11313">
            <v>0</v>
          </cell>
          <cell r="G11313" t="e">
            <v>#N/A</v>
          </cell>
          <cell r="H11313" t="e">
            <v>#N/A</v>
          </cell>
          <cell r="I11313" t="e">
            <v>#N/A</v>
          </cell>
          <cell r="J11313">
            <v>0</v>
          </cell>
          <cell r="K11313">
            <v>0</v>
          </cell>
          <cell r="L11313">
            <v>36.920453671710199</v>
          </cell>
          <cell r="M11313">
            <v>56.036349488784303</v>
          </cell>
        </row>
        <row r="11314">
          <cell r="A11314">
            <v>1000197</v>
          </cell>
          <cell r="B11314" t="str">
            <v>Дачи</v>
          </cell>
          <cell r="C11314">
            <v>0</v>
          </cell>
          <cell r="D11314">
            <v>0</v>
          </cell>
          <cell r="E11314">
            <v>0</v>
          </cell>
          <cell r="F11314">
            <v>0</v>
          </cell>
          <cell r="G11314" t="e">
            <v>#N/A</v>
          </cell>
          <cell r="H11314" t="e">
            <v>#N/A</v>
          </cell>
          <cell r="I11314" t="e">
            <v>#N/A</v>
          </cell>
          <cell r="J11314">
            <v>0</v>
          </cell>
          <cell r="K11314">
            <v>0</v>
          </cell>
          <cell r="L11314">
            <v>36.921953059663203</v>
          </cell>
          <cell r="M11314">
            <v>56.035618054130403</v>
          </cell>
        </row>
        <row r="11315">
          <cell r="A11315">
            <v>1000198</v>
          </cell>
          <cell r="B11315" t="str">
            <v>Полежайки</v>
          </cell>
          <cell r="C11315">
            <v>0</v>
          </cell>
          <cell r="D11315">
            <v>0</v>
          </cell>
          <cell r="E11315">
            <v>0</v>
          </cell>
          <cell r="F11315">
            <v>0</v>
          </cell>
          <cell r="G11315" t="e">
            <v>#N/A</v>
          </cell>
          <cell r="H11315" t="e">
            <v>#N/A</v>
          </cell>
          <cell r="I11315" t="e">
            <v>#N/A</v>
          </cell>
          <cell r="J11315">
            <v>0</v>
          </cell>
          <cell r="K11315">
            <v>0</v>
          </cell>
          <cell r="L11315">
            <v>36.897518604131903</v>
          </cell>
          <cell r="M11315">
            <v>56.071437530863903</v>
          </cell>
        </row>
        <row r="11316">
          <cell r="A11316">
            <v>1000199</v>
          </cell>
          <cell r="B11316" t="str">
            <v>Полежайки</v>
          </cell>
          <cell r="C11316">
            <v>0</v>
          </cell>
          <cell r="D11316">
            <v>0</v>
          </cell>
          <cell r="E11316">
            <v>0</v>
          </cell>
          <cell r="F11316">
            <v>0</v>
          </cell>
          <cell r="G11316" t="e">
            <v>#N/A</v>
          </cell>
          <cell r="H11316" t="e">
            <v>#N/A</v>
          </cell>
          <cell r="I11316" t="e">
            <v>#N/A</v>
          </cell>
          <cell r="J11316">
            <v>0</v>
          </cell>
          <cell r="K11316">
            <v>0</v>
          </cell>
          <cell r="L11316">
            <v>36.897229436455298</v>
          </cell>
          <cell r="M11316">
            <v>56.071227886092601</v>
          </cell>
        </row>
        <row r="11317">
          <cell r="A11317">
            <v>1000200</v>
          </cell>
          <cell r="B11317" t="str">
            <v>Бухарово</v>
          </cell>
          <cell r="C11317">
            <v>0</v>
          </cell>
          <cell r="D11317">
            <v>0</v>
          </cell>
          <cell r="E11317">
            <v>0</v>
          </cell>
          <cell r="F11317">
            <v>0</v>
          </cell>
          <cell r="G11317" t="e">
            <v>#N/A</v>
          </cell>
          <cell r="H11317" t="e">
            <v>#N/A</v>
          </cell>
          <cell r="I11317" t="e">
            <v>#N/A</v>
          </cell>
          <cell r="J11317">
            <v>0</v>
          </cell>
          <cell r="K11317">
            <v>0</v>
          </cell>
          <cell r="L11317">
            <v>37.169067584135902</v>
          </cell>
          <cell r="M11317">
            <v>56.093955765649397</v>
          </cell>
        </row>
        <row r="11318">
          <cell r="A11318">
            <v>1000201</v>
          </cell>
          <cell r="B11318" t="str">
            <v>Бухарово</v>
          </cell>
          <cell r="C11318">
            <v>0</v>
          </cell>
          <cell r="D11318">
            <v>0</v>
          </cell>
          <cell r="E11318">
            <v>0</v>
          </cell>
          <cell r="F11318">
            <v>0</v>
          </cell>
          <cell r="G11318" t="e">
            <v>#N/A</v>
          </cell>
          <cell r="H11318" t="e">
            <v>#N/A</v>
          </cell>
          <cell r="I11318" t="e">
            <v>#N/A</v>
          </cell>
          <cell r="J11318">
            <v>0</v>
          </cell>
          <cell r="K11318">
            <v>0</v>
          </cell>
          <cell r="L11318">
            <v>37.168082272052501</v>
          </cell>
          <cell r="M11318">
            <v>56.094434668228701</v>
          </cell>
        </row>
        <row r="11319">
          <cell r="A11319">
            <v>1000202</v>
          </cell>
          <cell r="B11319" t="str">
            <v>Литвиново</v>
          </cell>
          <cell r="C11319">
            <v>0</v>
          </cell>
          <cell r="D11319">
            <v>0</v>
          </cell>
          <cell r="E11319">
            <v>0</v>
          </cell>
          <cell r="F11319">
            <v>0</v>
          </cell>
          <cell r="G11319" t="e">
            <v>#N/A</v>
          </cell>
          <cell r="H11319" t="e">
            <v>#N/A</v>
          </cell>
          <cell r="I11319" t="e">
            <v>#N/A</v>
          </cell>
          <cell r="J11319">
            <v>0</v>
          </cell>
          <cell r="K11319">
            <v>0</v>
          </cell>
          <cell r="L11319">
            <v>37.188902344771499</v>
          </cell>
          <cell r="M11319">
            <v>56.107290966589296</v>
          </cell>
        </row>
        <row r="11320">
          <cell r="A11320">
            <v>1000203</v>
          </cell>
          <cell r="B11320" t="str">
            <v>Литвиново</v>
          </cell>
          <cell r="C11320">
            <v>0</v>
          </cell>
          <cell r="D11320">
            <v>0</v>
          </cell>
          <cell r="E11320">
            <v>0</v>
          </cell>
          <cell r="F11320">
            <v>0</v>
          </cell>
          <cell r="G11320" t="e">
            <v>#N/A</v>
          </cell>
          <cell r="H11320" t="e">
            <v>#N/A</v>
          </cell>
          <cell r="I11320" t="e">
            <v>#N/A</v>
          </cell>
          <cell r="J11320">
            <v>0</v>
          </cell>
          <cell r="K11320">
            <v>0</v>
          </cell>
          <cell r="L11320">
            <v>37.187917032688098</v>
          </cell>
          <cell r="M11320">
            <v>56.107290966589296</v>
          </cell>
        </row>
        <row r="11321">
          <cell r="A11321">
            <v>1000204</v>
          </cell>
          <cell r="B11321" t="str">
            <v>Хоругвино</v>
          </cell>
          <cell r="C11321">
            <v>0</v>
          </cell>
          <cell r="D11321">
            <v>0</v>
          </cell>
          <cell r="E11321">
            <v>0</v>
          </cell>
          <cell r="F11321">
            <v>0</v>
          </cell>
          <cell r="G11321" t="e">
            <v>#N/A</v>
          </cell>
          <cell r="H11321" t="e">
            <v>#N/A</v>
          </cell>
          <cell r="I11321" t="e">
            <v>#N/A</v>
          </cell>
          <cell r="J11321">
            <v>0</v>
          </cell>
          <cell r="K11321">
            <v>0</v>
          </cell>
          <cell r="L11321">
            <v>37.220667949547497</v>
          </cell>
          <cell r="M11321">
            <v>56.115297040566603</v>
          </cell>
        </row>
        <row r="11322">
          <cell r="A11322">
            <v>1000205</v>
          </cell>
          <cell r="B11322" t="str">
            <v>Хоругвино</v>
          </cell>
          <cell r="C11322">
            <v>0</v>
          </cell>
          <cell r="D11322">
            <v>0</v>
          </cell>
          <cell r="E11322">
            <v>0</v>
          </cell>
          <cell r="F11322">
            <v>0</v>
          </cell>
          <cell r="G11322" t="e">
            <v>#N/A</v>
          </cell>
          <cell r="H11322" t="e">
            <v>#N/A</v>
          </cell>
          <cell r="I11322" t="e">
            <v>#N/A</v>
          </cell>
          <cell r="J11322">
            <v>0</v>
          </cell>
          <cell r="K11322">
            <v>0</v>
          </cell>
          <cell r="L11322">
            <v>37.218204669339002</v>
          </cell>
          <cell r="M11322">
            <v>56.115237210641297</v>
          </cell>
        </row>
        <row r="11323">
          <cell r="A11323">
            <v>1000206</v>
          </cell>
          <cell r="B11323" t="str">
            <v>Безверхово</v>
          </cell>
          <cell r="C11323">
            <v>0</v>
          </cell>
          <cell r="D11323">
            <v>0</v>
          </cell>
          <cell r="E11323">
            <v>0</v>
          </cell>
          <cell r="F11323">
            <v>0</v>
          </cell>
          <cell r="G11323" t="e">
            <v>#N/A</v>
          </cell>
          <cell r="H11323" t="e">
            <v>#N/A</v>
          </cell>
          <cell r="I11323" t="e">
            <v>#N/A</v>
          </cell>
          <cell r="J11323">
            <v>0</v>
          </cell>
          <cell r="K11323">
            <v>0</v>
          </cell>
          <cell r="L11323">
            <v>37.242751792112699</v>
          </cell>
          <cell r="M11323">
            <v>56.107733797631802</v>
          </cell>
        </row>
        <row r="11324">
          <cell r="A11324">
            <v>1000207</v>
          </cell>
          <cell r="B11324" t="str">
            <v>Безверхово</v>
          </cell>
          <cell r="C11324">
            <v>0</v>
          </cell>
          <cell r="D11324">
            <v>0</v>
          </cell>
          <cell r="E11324">
            <v>0</v>
          </cell>
          <cell r="F11324">
            <v>0</v>
          </cell>
          <cell r="G11324" t="e">
            <v>#N/A</v>
          </cell>
          <cell r="H11324" t="e">
            <v>#N/A</v>
          </cell>
          <cell r="I11324" t="e">
            <v>#N/A</v>
          </cell>
          <cell r="J11324">
            <v>0</v>
          </cell>
          <cell r="K11324">
            <v>0</v>
          </cell>
          <cell r="L11324">
            <v>37.2429445705638</v>
          </cell>
          <cell r="M11324">
            <v>56.108021036653497</v>
          </cell>
        </row>
        <row r="11325">
          <cell r="A11325">
            <v>1000208</v>
          </cell>
          <cell r="B11325" t="str">
            <v>Стародальня</v>
          </cell>
          <cell r="C11325">
            <v>0</v>
          </cell>
          <cell r="D11325">
            <v>0</v>
          </cell>
          <cell r="E11325">
            <v>0</v>
          </cell>
          <cell r="F11325">
            <v>0</v>
          </cell>
          <cell r="G11325" t="e">
            <v>#N/A</v>
          </cell>
          <cell r="H11325" t="e">
            <v>#N/A</v>
          </cell>
          <cell r="I11325" t="e">
            <v>#N/A</v>
          </cell>
          <cell r="J11325">
            <v>0</v>
          </cell>
          <cell r="K11325">
            <v>0</v>
          </cell>
          <cell r="L11325">
            <v>37.260573088925803</v>
          </cell>
          <cell r="M11325">
            <v>56.105399900783198</v>
          </cell>
        </row>
        <row r="11326">
          <cell r="A11326">
            <v>1000209</v>
          </cell>
          <cell r="B11326" t="str">
            <v>Стародальня</v>
          </cell>
          <cell r="C11326">
            <v>0</v>
          </cell>
          <cell r="D11326">
            <v>0</v>
          </cell>
          <cell r="E11326">
            <v>0</v>
          </cell>
          <cell r="F11326">
            <v>0</v>
          </cell>
          <cell r="G11326" t="e">
            <v>#N/A</v>
          </cell>
          <cell r="H11326" t="e">
            <v>#N/A</v>
          </cell>
          <cell r="I11326" t="e">
            <v>#N/A</v>
          </cell>
          <cell r="J11326">
            <v>0</v>
          </cell>
          <cell r="K11326">
            <v>0</v>
          </cell>
          <cell r="L11326">
            <v>37.2600590130562</v>
          </cell>
          <cell r="M11326">
            <v>56.105639281358997</v>
          </cell>
        </row>
        <row r="11327">
          <cell r="A11327">
            <v>1000210</v>
          </cell>
          <cell r="B11327" t="str">
            <v>Холмы</v>
          </cell>
          <cell r="C11327">
            <v>0</v>
          </cell>
          <cell r="D11327">
            <v>0</v>
          </cell>
          <cell r="E11327">
            <v>0</v>
          </cell>
          <cell r="F11327">
            <v>0</v>
          </cell>
          <cell r="G11327" t="e">
            <v>#N/A</v>
          </cell>
          <cell r="H11327" t="e">
            <v>#N/A</v>
          </cell>
          <cell r="I11327" t="e">
            <v>#N/A</v>
          </cell>
          <cell r="J11327">
            <v>0</v>
          </cell>
          <cell r="K11327">
            <v>0</v>
          </cell>
          <cell r="L11327">
            <v>37.270372660190098</v>
          </cell>
          <cell r="M11327">
            <v>56.099241321588401</v>
          </cell>
        </row>
        <row r="11328">
          <cell r="A11328">
            <v>1000211</v>
          </cell>
          <cell r="B11328" t="str">
            <v>Хоругвино</v>
          </cell>
          <cell r="C11328">
            <v>0</v>
          </cell>
          <cell r="D11328">
            <v>0</v>
          </cell>
          <cell r="E11328">
            <v>0</v>
          </cell>
          <cell r="F11328">
            <v>0</v>
          </cell>
          <cell r="G11328" t="e">
            <v>#N/A</v>
          </cell>
          <cell r="H11328" t="e">
            <v>#N/A</v>
          </cell>
          <cell r="I11328" t="e">
            <v>#N/A</v>
          </cell>
          <cell r="J11328">
            <v>0</v>
          </cell>
          <cell r="K11328">
            <v>0</v>
          </cell>
          <cell r="L11328">
            <v>37.2139742533289</v>
          </cell>
          <cell r="M11328">
            <v>56.114028626148503</v>
          </cell>
        </row>
        <row r="11329">
          <cell r="A11329">
            <v>1000212</v>
          </cell>
          <cell r="B11329" t="str">
            <v>Хоругвино</v>
          </cell>
          <cell r="C11329">
            <v>0</v>
          </cell>
          <cell r="D11329">
            <v>0</v>
          </cell>
          <cell r="E11329">
            <v>0</v>
          </cell>
          <cell r="F11329">
            <v>0</v>
          </cell>
          <cell r="G11329" t="e">
            <v>#N/A</v>
          </cell>
          <cell r="H11329" t="e">
            <v>#N/A</v>
          </cell>
          <cell r="I11329" t="e">
            <v>#N/A</v>
          </cell>
          <cell r="J11329">
            <v>0</v>
          </cell>
          <cell r="K11329">
            <v>0</v>
          </cell>
          <cell r="L11329">
            <v>37.213717215394098</v>
          </cell>
          <cell r="M11329">
            <v>56.113908962243599</v>
          </cell>
        </row>
        <row r="11330">
          <cell r="A11330">
            <v>1000213</v>
          </cell>
          <cell r="B11330" t="str">
            <v>Воинская часть</v>
          </cell>
          <cell r="C11330">
            <v>0</v>
          </cell>
          <cell r="D11330">
            <v>0</v>
          </cell>
          <cell r="E11330">
            <v>0</v>
          </cell>
          <cell r="F11330">
            <v>0</v>
          </cell>
          <cell r="G11330" t="e">
            <v>#N/A</v>
          </cell>
          <cell r="H11330" t="e">
            <v>#N/A</v>
          </cell>
          <cell r="I11330" t="e">
            <v>#N/A</v>
          </cell>
          <cell r="J11330">
            <v>0</v>
          </cell>
          <cell r="K11330">
            <v>0</v>
          </cell>
          <cell r="L11330">
            <v>37.212592674429402</v>
          </cell>
          <cell r="M11330">
            <v>56.129360463526197</v>
          </cell>
        </row>
        <row r="11331">
          <cell r="A11331">
            <v>1000214</v>
          </cell>
          <cell r="B11331" t="str">
            <v>Нововатутинский просп. (выс.)</v>
          </cell>
          <cell r="C11331">
            <v>0</v>
          </cell>
          <cell r="D11331">
            <v>0</v>
          </cell>
          <cell r="E11331">
            <v>0</v>
          </cell>
          <cell r="F11331">
            <v>0</v>
          </cell>
          <cell r="G11331" t="e">
            <v>#N/A</v>
          </cell>
          <cell r="H11331" t="e">
            <v>#N/A</v>
          </cell>
          <cell r="I11331" t="e">
            <v>#N/A</v>
          </cell>
          <cell r="J11331">
            <v>0</v>
          </cell>
          <cell r="K11331">
            <v>0</v>
          </cell>
          <cell r="L11331">
            <v>37.348911282859198</v>
          </cell>
          <cell r="M11331">
            <v>55.518993021464198</v>
          </cell>
        </row>
        <row r="11332">
          <cell r="A11332">
            <v>1000215</v>
          </cell>
          <cell r="B11332" t="str">
            <v>Нововатутинский просп. (пос.)</v>
          </cell>
          <cell r="C11332">
            <v>0</v>
          </cell>
          <cell r="D11332">
            <v>0</v>
          </cell>
          <cell r="E11332">
            <v>0</v>
          </cell>
          <cell r="F11332">
            <v>0</v>
          </cell>
          <cell r="G11332" t="e">
            <v>#N/A</v>
          </cell>
          <cell r="H11332" t="e">
            <v>#N/A</v>
          </cell>
          <cell r="I11332" t="e">
            <v>#N/A</v>
          </cell>
          <cell r="J11332">
            <v>0</v>
          </cell>
          <cell r="K11332">
            <v>0</v>
          </cell>
          <cell r="L11332">
            <v>37.348455795872198</v>
          </cell>
          <cell r="M11332">
            <v>55.517921733204503</v>
          </cell>
        </row>
        <row r="11333">
          <cell r="A11333">
            <v>1000217</v>
          </cell>
          <cell r="B11333" t="str">
            <v>Б. Ордынский пер. - Театр "Глас"</v>
          </cell>
          <cell r="C11333">
            <v>0</v>
          </cell>
          <cell r="D11333">
            <v>0</v>
          </cell>
          <cell r="E11333">
            <v>0</v>
          </cell>
          <cell r="F11333">
            <v>0</v>
          </cell>
          <cell r="G11333" t="e">
            <v>#N/A</v>
          </cell>
          <cell r="H11333" t="e">
            <v>#N/A</v>
          </cell>
          <cell r="I11333" t="e">
            <v>#N/A</v>
          </cell>
          <cell r="J11333">
            <v>0</v>
          </cell>
          <cell r="K11333">
            <v>0</v>
          </cell>
          <cell r="L11333">
            <v>37.624429343077502</v>
          </cell>
          <cell r="M11333">
            <v>55.735582253943903</v>
          </cell>
        </row>
        <row r="11334">
          <cell r="A11334">
            <v>1000218</v>
          </cell>
          <cell r="B11334" t="str">
            <v>Иверский пер.</v>
          </cell>
          <cell r="C11334">
            <v>0</v>
          </cell>
          <cell r="D11334">
            <v>0</v>
          </cell>
          <cell r="E11334">
            <v>0</v>
          </cell>
          <cell r="F11334">
            <v>0</v>
          </cell>
          <cell r="G11334" t="e">
            <v>#N/A</v>
          </cell>
          <cell r="H11334" t="e">
            <v>#N/A</v>
          </cell>
          <cell r="I11334" t="e">
            <v>#N/A</v>
          </cell>
          <cell r="J11334">
            <v>0</v>
          </cell>
          <cell r="K11334">
            <v>0</v>
          </cell>
          <cell r="L11334">
            <v>37.624504312475104</v>
          </cell>
          <cell r="M11334">
            <v>55.738011121053397</v>
          </cell>
        </row>
        <row r="11335">
          <cell r="A11335">
            <v>1000219</v>
          </cell>
          <cell r="B11335" t="str">
            <v>Метро "Третьяковская"</v>
          </cell>
          <cell r="C11335">
            <v>0</v>
          </cell>
          <cell r="D11335">
            <v>0</v>
          </cell>
          <cell r="E11335">
            <v>0</v>
          </cell>
          <cell r="F11335">
            <v>0</v>
          </cell>
          <cell r="G11335" t="e">
            <v>#N/A</v>
          </cell>
          <cell r="H11335" t="e">
            <v>#N/A</v>
          </cell>
          <cell r="I11335" t="e">
            <v>#N/A</v>
          </cell>
          <cell r="J11335">
            <v>0</v>
          </cell>
          <cell r="K11335">
            <v>0</v>
          </cell>
          <cell r="L11335">
            <v>37.624975548689001</v>
          </cell>
          <cell r="M11335">
            <v>55.741104383767897</v>
          </cell>
        </row>
        <row r="11336">
          <cell r="A11336">
            <v>1000220</v>
          </cell>
          <cell r="B11336" t="str">
            <v>3-й Кадашевский пер.</v>
          </cell>
          <cell r="C11336">
            <v>0</v>
          </cell>
          <cell r="D11336">
            <v>0</v>
          </cell>
          <cell r="E11336">
            <v>0</v>
          </cell>
          <cell r="F11336">
            <v>0</v>
          </cell>
          <cell r="G11336" t="e">
            <v>#N/A</v>
          </cell>
          <cell r="H11336" t="e">
            <v>#N/A</v>
          </cell>
          <cell r="I11336" t="e">
            <v>#N/A</v>
          </cell>
          <cell r="J11336">
            <v>0</v>
          </cell>
          <cell r="K11336">
            <v>0</v>
          </cell>
          <cell r="L11336">
            <v>37.624996968516903</v>
          </cell>
          <cell r="M11336">
            <v>55.743544987590802</v>
          </cell>
        </row>
        <row r="11337">
          <cell r="A11337">
            <v>1000221</v>
          </cell>
          <cell r="B11337" t="str">
            <v>Ул. Балчуг</v>
          </cell>
          <cell r="C11337">
            <v>0</v>
          </cell>
          <cell r="D11337">
            <v>0</v>
          </cell>
          <cell r="E11337">
            <v>0</v>
          </cell>
          <cell r="F11337">
            <v>0</v>
          </cell>
          <cell r="G11337" t="e">
            <v>#N/A</v>
          </cell>
          <cell r="H11337" t="e">
            <v>#N/A</v>
          </cell>
          <cell r="I11337" t="e">
            <v>#N/A</v>
          </cell>
          <cell r="J11337">
            <v>0</v>
          </cell>
          <cell r="K11337">
            <v>0</v>
          </cell>
          <cell r="L11337">
            <v>37.624718510754199</v>
          </cell>
          <cell r="M11337">
            <v>55.745224323959498</v>
          </cell>
        </row>
        <row r="11338">
          <cell r="A11338">
            <v>1000222</v>
          </cell>
          <cell r="B11338" t="str">
            <v>Универсам</v>
          </cell>
          <cell r="C11338">
            <v>0</v>
          </cell>
          <cell r="D11338">
            <v>0</v>
          </cell>
          <cell r="E11338">
            <v>0</v>
          </cell>
          <cell r="F11338">
            <v>0</v>
          </cell>
          <cell r="G11338" t="e">
            <v>#N/A</v>
          </cell>
          <cell r="H11338" t="e">
            <v>#N/A</v>
          </cell>
          <cell r="I11338" t="e">
            <v>#N/A</v>
          </cell>
          <cell r="J11338">
            <v>0</v>
          </cell>
          <cell r="K11338">
            <v>0</v>
          </cell>
          <cell r="L11338">
            <v>37.590343168794902</v>
          </cell>
          <cell r="M11338">
            <v>55.605586385135297</v>
          </cell>
        </row>
        <row r="11339">
          <cell r="A11339">
            <v>1000223</v>
          </cell>
          <cell r="B11339" t="str">
            <v>Универсам</v>
          </cell>
          <cell r="C11339">
            <v>0</v>
          </cell>
          <cell r="D11339">
            <v>0</v>
          </cell>
          <cell r="E11339">
            <v>0</v>
          </cell>
          <cell r="F11339">
            <v>0</v>
          </cell>
          <cell r="G11339" t="e">
            <v>#N/A</v>
          </cell>
          <cell r="H11339" t="e">
            <v>#N/A</v>
          </cell>
          <cell r="I11339" t="e">
            <v>#N/A</v>
          </cell>
          <cell r="J11339">
            <v>0</v>
          </cell>
          <cell r="K11339">
            <v>0</v>
          </cell>
          <cell r="L11339">
            <v>37.590000451548498</v>
          </cell>
          <cell r="M11339">
            <v>55.606497415827299</v>
          </cell>
        </row>
        <row r="11340">
          <cell r="A11340">
            <v>1000225</v>
          </cell>
          <cell r="B11340" t="str">
            <v>РТС-2</v>
          </cell>
          <cell r="C11340">
            <v>0</v>
          </cell>
          <cell r="D11340">
            <v>0</v>
          </cell>
          <cell r="E11340">
            <v>0</v>
          </cell>
          <cell r="F11340">
            <v>0</v>
          </cell>
          <cell r="G11340" t="e">
            <v>#N/A</v>
          </cell>
          <cell r="H11340" t="e">
            <v>#N/A</v>
          </cell>
          <cell r="I11340" t="e">
            <v>#N/A</v>
          </cell>
          <cell r="J11340">
            <v>0</v>
          </cell>
          <cell r="K11340">
            <v>0</v>
          </cell>
          <cell r="L11340">
            <v>37.166146436390797</v>
          </cell>
          <cell r="M11340">
            <v>55.991547600611597</v>
          </cell>
        </row>
        <row r="11341">
          <cell r="A11341">
            <v>1000227</v>
          </cell>
          <cell r="B11341" t="str">
            <v>Ул. Конструктора Гуськова</v>
          </cell>
          <cell r="C11341">
            <v>0</v>
          </cell>
          <cell r="D11341">
            <v>0</v>
          </cell>
          <cell r="E11341">
            <v>0</v>
          </cell>
          <cell r="F11341">
            <v>0</v>
          </cell>
          <cell r="G11341" t="e">
            <v>#N/A</v>
          </cell>
          <cell r="H11341" t="e">
            <v>#N/A</v>
          </cell>
          <cell r="I11341" t="e">
            <v>#N/A</v>
          </cell>
          <cell r="J11341">
            <v>0</v>
          </cell>
          <cell r="K11341">
            <v>0</v>
          </cell>
          <cell r="L11341">
            <v>37.181803843379598</v>
          </cell>
          <cell r="M11341">
            <v>56.011799870827097</v>
          </cell>
        </row>
        <row r="11342">
          <cell r="A11342">
            <v>1000228</v>
          </cell>
          <cell r="B11342" t="str">
            <v>Ул. Ухтомского Ополчения</v>
          </cell>
          <cell r="C11342">
            <v>0</v>
          </cell>
          <cell r="D11342">
            <v>0</v>
          </cell>
          <cell r="E11342">
            <v>0</v>
          </cell>
          <cell r="F11342">
            <v>0</v>
          </cell>
          <cell r="G11342" t="e">
            <v>#N/A</v>
          </cell>
          <cell r="H11342" t="e">
            <v>#N/A</v>
          </cell>
          <cell r="I11342" t="e">
            <v>#N/A</v>
          </cell>
          <cell r="J11342">
            <v>0</v>
          </cell>
          <cell r="K11342">
            <v>0</v>
          </cell>
          <cell r="L11342">
            <v>37.9225050406368</v>
          </cell>
          <cell r="M11342">
            <v>55.701270353209502</v>
          </cell>
        </row>
        <row r="11343">
          <cell r="A11343">
            <v>1000229</v>
          </cell>
          <cell r="B11343" t="str">
            <v>Просп. Защитников Москвы</v>
          </cell>
          <cell r="C11343">
            <v>0</v>
          </cell>
          <cell r="D11343">
            <v>0</v>
          </cell>
          <cell r="E11343">
            <v>0</v>
          </cell>
          <cell r="F11343">
            <v>0</v>
          </cell>
          <cell r="G11343" t="e">
            <v>#N/A</v>
          </cell>
          <cell r="H11343" t="e">
            <v>#N/A</v>
          </cell>
          <cell r="I11343" t="e">
            <v>#N/A</v>
          </cell>
          <cell r="J11343">
            <v>0</v>
          </cell>
          <cell r="K11343">
            <v>0</v>
          </cell>
          <cell r="L11343">
            <v>37.926007182498502</v>
          </cell>
          <cell r="M11343">
            <v>55.703416546917701</v>
          </cell>
        </row>
        <row r="11344">
          <cell r="A11344">
            <v>1000230</v>
          </cell>
          <cell r="B11344" t="str">
            <v>Южная промзона</v>
          </cell>
          <cell r="C11344">
            <v>0</v>
          </cell>
          <cell r="D11344">
            <v>0</v>
          </cell>
          <cell r="E11344">
            <v>0</v>
          </cell>
          <cell r="F11344">
            <v>0</v>
          </cell>
          <cell r="G11344" t="e">
            <v>#N/A</v>
          </cell>
          <cell r="H11344" t="e">
            <v>#N/A</v>
          </cell>
          <cell r="I11344" t="e">
            <v>#N/A</v>
          </cell>
          <cell r="J11344">
            <v>0</v>
          </cell>
          <cell r="K11344">
            <v>0</v>
          </cell>
          <cell r="L11344">
            <v>37.213782287853199</v>
          </cell>
          <cell r="M11344">
            <v>55.985491892759903</v>
          </cell>
        </row>
        <row r="11345">
          <cell r="A11345">
            <v>1000231</v>
          </cell>
          <cell r="B11345" t="str">
            <v>Городской пруд</v>
          </cell>
          <cell r="C11345">
            <v>0</v>
          </cell>
          <cell r="D11345">
            <v>0</v>
          </cell>
          <cell r="E11345">
            <v>0</v>
          </cell>
          <cell r="F11345">
            <v>0</v>
          </cell>
          <cell r="G11345" t="e">
            <v>#N/A</v>
          </cell>
          <cell r="H11345" t="e">
            <v>#N/A</v>
          </cell>
          <cell r="I11345" t="e">
            <v>#N/A</v>
          </cell>
          <cell r="J11345">
            <v>0</v>
          </cell>
          <cell r="K11345">
            <v>0</v>
          </cell>
          <cell r="L11345">
            <v>37.223330176139797</v>
          </cell>
          <cell r="M11345">
            <v>55.984090460832597</v>
          </cell>
        </row>
        <row r="11346">
          <cell r="A11346">
            <v>1000232</v>
          </cell>
          <cell r="B11346" t="str">
            <v>Озерная аллея</v>
          </cell>
          <cell r="C11346">
            <v>0</v>
          </cell>
          <cell r="D11346">
            <v>0</v>
          </cell>
          <cell r="E11346">
            <v>0</v>
          </cell>
          <cell r="F11346">
            <v>0</v>
          </cell>
          <cell r="G11346" t="e">
            <v>#N/A</v>
          </cell>
          <cell r="H11346" t="e">
            <v>#N/A</v>
          </cell>
          <cell r="I11346" t="e">
            <v>#N/A</v>
          </cell>
          <cell r="J11346">
            <v>0</v>
          </cell>
          <cell r="K11346">
            <v>0</v>
          </cell>
          <cell r="L11346">
            <v>37.229199510976201</v>
          </cell>
          <cell r="M11346">
            <v>55.987041533325403</v>
          </cell>
        </row>
        <row r="11347">
          <cell r="A11347">
            <v>1000233</v>
          </cell>
          <cell r="B11347" t="str">
            <v>Городской пруд</v>
          </cell>
          <cell r="C11347">
            <v>0</v>
          </cell>
          <cell r="D11347">
            <v>0</v>
          </cell>
          <cell r="E11347">
            <v>0</v>
          </cell>
          <cell r="F11347">
            <v>0</v>
          </cell>
          <cell r="G11347" t="e">
            <v>#N/A</v>
          </cell>
          <cell r="H11347" t="e">
            <v>#N/A</v>
          </cell>
          <cell r="I11347" t="e">
            <v>#N/A</v>
          </cell>
          <cell r="J11347">
            <v>0</v>
          </cell>
          <cell r="K11347">
            <v>0</v>
          </cell>
          <cell r="L11347">
            <v>37.2230466654118</v>
          </cell>
          <cell r="M11347">
            <v>55.984157704793397</v>
          </cell>
        </row>
        <row r="11348">
          <cell r="A11348">
            <v>1000234</v>
          </cell>
          <cell r="B11348" t="str">
            <v>Южная промзона</v>
          </cell>
          <cell r="C11348">
            <v>0</v>
          </cell>
          <cell r="D11348">
            <v>0</v>
          </cell>
          <cell r="E11348">
            <v>0</v>
          </cell>
          <cell r="F11348">
            <v>0</v>
          </cell>
          <cell r="G11348" t="e">
            <v>#N/A</v>
          </cell>
          <cell r="H11348" t="e">
            <v>#N/A</v>
          </cell>
          <cell r="I11348" t="e">
            <v>#N/A</v>
          </cell>
          <cell r="J11348">
            <v>0</v>
          </cell>
          <cell r="K11348">
            <v>0</v>
          </cell>
          <cell r="L11348">
            <v>37.213632651049501</v>
          </cell>
          <cell r="M11348">
            <v>55.9857811976782</v>
          </cell>
        </row>
        <row r="11349">
          <cell r="A11349">
            <v>1000241</v>
          </cell>
          <cell r="B11349" t="str">
            <v>Сокольническая Застава (пос.)</v>
          </cell>
          <cell r="C11349">
            <v>0</v>
          </cell>
          <cell r="D11349">
            <v>0</v>
          </cell>
          <cell r="E11349">
            <v>0</v>
          </cell>
          <cell r="F11349">
            <v>0</v>
          </cell>
          <cell r="G11349" t="e">
            <v>#N/A</v>
          </cell>
          <cell r="H11349" t="e">
            <v>#N/A</v>
          </cell>
          <cell r="I11349" t="e">
            <v>#N/A</v>
          </cell>
          <cell r="J11349">
            <v>0</v>
          </cell>
          <cell r="K11349">
            <v>0</v>
          </cell>
          <cell r="L11349">
            <v>37.679392045934797</v>
          </cell>
          <cell r="M11349">
            <v>55.792051716682799</v>
          </cell>
        </row>
        <row r="11350">
          <cell r="A11350">
            <v>1000242</v>
          </cell>
          <cell r="B11350" t="str">
            <v>Волынская ул., 3</v>
          </cell>
          <cell r="C11350">
            <v>0</v>
          </cell>
          <cell r="D11350">
            <v>0</v>
          </cell>
          <cell r="E11350">
            <v>0</v>
          </cell>
          <cell r="F11350">
            <v>0</v>
          </cell>
          <cell r="G11350" t="e">
            <v>#N/A</v>
          </cell>
          <cell r="H11350" t="e">
            <v>#N/A</v>
          </cell>
          <cell r="I11350" t="e">
            <v>#N/A</v>
          </cell>
          <cell r="J11350">
            <v>0</v>
          </cell>
          <cell r="K11350">
            <v>0</v>
          </cell>
          <cell r="L11350">
            <v>37.4141575121077</v>
          </cell>
          <cell r="M11350">
            <v>55.644667091565303</v>
          </cell>
        </row>
        <row r="11351">
          <cell r="A11351">
            <v>1000243</v>
          </cell>
          <cell r="B11351" t="str">
            <v>Волынская ул., 3</v>
          </cell>
          <cell r="C11351">
            <v>0</v>
          </cell>
          <cell r="D11351">
            <v>0</v>
          </cell>
          <cell r="E11351">
            <v>0</v>
          </cell>
          <cell r="F11351">
            <v>0</v>
          </cell>
          <cell r="G11351" t="e">
            <v>#N/A</v>
          </cell>
          <cell r="H11351" t="e">
            <v>#N/A</v>
          </cell>
          <cell r="I11351" t="e">
            <v>#N/A</v>
          </cell>
          <cell r="J11351">
            <v>0</v>
          </cell>
          <cell r="K11351">
            <v>0</v>
          </cell>
          <cell r="L11351">
            <v>37.415008950266802</v>
          </cell>
          <cell r="M11351">
            <v>55.645099988440499</v>
          </cell>
        </row>
        <row r="11352">
          <cell r="A11352">
            <v>1000244</v>
          </cell>
          <cell r="B11352" t="str">
            <v>1-й Митинский пер., д. 12 - Обухов Автоцентр</v>
          </cell>
          <cell r="C11352">
            <v>0</v>
          </cell>
          <cell r="D11352">
            <v>0</v>
          </cell>
          <cell r="E11352">
            <v>0</v>
          </cell>
          <cell r="F11352">
            <v>0</v>
          </cell>
          <cell r="G11352" t="e">
            <v>#N/A</v>
          </cell>
          <cell r="H11352" t="e">
            <v>#N/A</v>
          </cell>
          <cell r="I11352" t="e">
            <v>#N/A</v>
          </cell>
          <cell r="J11352">
            <v>0</v>
          </cell>
          <cell r="K11352">
            <v>0</v>
          </cell>
          <cell r="L11352">
            <v>37.380459859322698</v>
          </cell>
          <cell r="M11352">
            <v>55.846125103767797</v>
          </cell>
        </row>
        <row r="11353">
          <cell r="A11353">
            <v>1000245</v>
          </cell>
          <cell r="B11353" t="str">
            <v>Метро "Печатники" (пос.)</v>
          </cell>
          <cell r="C11353">
            <v>0</v>
          </cell>
          <cell r="D11353">
            <v>0</v>
          </cell>
          <cell r="E11353">
            <v>0</v>
          </cell>
          <cell r="F11353">
            <v>0</v>
          </cell>
          <cell r="G11353" t="e">
            <v>#N/A</v>
          </cell>
          <cell r="H11353" t="e">
            <v>#N/A</v>
          </cell>
          <cell r="I11353" t="e">
            <v>#N/A</v>
          </cell>
          <cell r="J11353">
            <v>0</v>
          </cell>
          <cell r="K11353">
            <v>0</v>
          </cell>
          <cell r="L11353">
            <v>37.726696003401599</v>
          </cell>
          <cell r="M11353">
            <v>55.693225610341599</v>
          </cell>
        </row>
        <row r="11354">
          <cell r="A11354">
            <v>1000246</v>
          </cell>
          <cell r="B11354" t="str">
            <v>Метро "Тимирязевская" (выс.)</v>
          </cell>
          <cell r="C11354">
            <v>0</v>
          </cell>
          <cell r="D11354">
            <v>0</v>
          </cell>
          <cell r="E11354">
            <v>0</v>
          </cell>
          <cell r="F11354">
            <v>0</v>
          </cell>
          <cell r="G11354" t="e">
            <v>#N/A</v>
          </cell>
          <cell r="H11354" t="e">
            <v>#N/A</v>
          </cell>
          <cell r="I11354" t="e">
            <v>#N/A</v>
          </cell>
          <cell r="J11354">
            <v>0</v>
          </cell>
          <cell r="K11354">
            <v>0</v>
          </cell>
          <cell r="L11354">
            <v>37.581226105628801</v>
          </cell>
          <cell r="M11354">
            <v>55.818292301349601</v>
          </cell>
        </row>
        <row r="11355">
          <cell r="A11355">
            <v>1000247</v>
          </cell>
          <cell r="B11355" t="str">
            <v>Метро "Тимирязевская" (выс.)</v>
          </cell>
          <cell r="C11355">
            <v>0</v>
          </cell>
          <cell r="D11355">
            <v>0</v>
          </cell>
          <cell r="E11355">
            <v>0</v>
          </cell>
          <cell r="F11355">
            <v>0</v>
          </cell>
          <cell r="G11355" t="e">
            <v>#N/A</v>
          </cell>
          <cell r="H11355" t="e">
            <v>#N/A</v>
          </cell>
          <cell r="I11355" t="e">
            <v>#N/A</v>
          </cell>
          <cell r="J11355">
            <v>0</v>
          </cell>
          <cell r="K11355">
            <v>0</v>
          </cell>
          <cell r="L11355">
            <v>37.581879421647997</v>
          </cell>
          <cell r="M11355">
            <v>55.819633046092797</v>
          </cell>
        </row>
        <row r="11356">
          <cell r="A11356">
            <v>2014001</v>
          </cell>
          <cell r="B11356" t="str">
            <v>Никулинский суд_0</v>
          </cell>
          <cell r="C11356">
            <v>0</v>
          </cell>
          <cell r="D11356">
            <v>0</v>
          </cell>
          <cell r="E11356">
            <v>0</v>
          </cell>
          <cell r="F11356">
            <v>0</v>
          </cell>
          <cell r="G11356">
            <v>0</v>
          </cell>
          <cell r="H11356">
            <v>0</v>
          </cell>
          <cell r="I11356">
            <v>0</v>
          </cell>
          <cell r="J11356">
            <v>0</v>
          </cell>
          <cell r="K11356">
            <v>0</v>
          </cell>
          <cell r="L11356">
            <v>37.508691210000002</v>
          </cell>
          <cell r="M11356">
            <v>55.694437209999997</v>
          </cell>
        </row>
        <row r="11357">
          <cell r="A11357">
            <v>2014002</v>
          </cell>
          <cell r="B11357" t="str">
            <v>Никулинский суд_1</v>
          </cell>
          <cell r="C11357">
            <v>0</v>
          </cell>
          <cell r="D11357">
            <v>0</v>
          </cell>
          <cell r="E11357">
            <v>0</v>
          </cell>
          <cell r="F11357">
            <v>0</v>
          </cell>
          <cell r="G11357">
            <v>0</v>
          </cell>
          <cell r="H11357">
            <v>0</v>
          </cell>
          <cell r="I11357">
            <v>0</v>
          </cell>
          <cell r="J11357">
            <v>0</v>
          </cell>
          <cell r="K11357">
            <v>0</v>
          </cell>
          <cell r="L11357">
            <v>37.508691210000002</v>
          </cell>
          <cell r="M11357">
            <v>55.694437209999997</v>
          </cell>
        </row>
        <row r="11358">
          <cell r="A11358">
            <v>2014003</v>
          </cell>
          <cell r="B11358" t="str">
            <v>Улица Столетова_0</v>
          </cell>
          <cell r="C11358">
            <v>0</v>
          </cell>
          <cell r="D11358">
            <v>0</v>
          </cell>
          <cell r="E11358">
            <v>0</v>
          </cell>
          <cell r="F11358">
            <v>0</v>
          </cell>
          <cell r="G11358">
            <v>0</v>
          </cell>
          <cell r="H11358">
            <v>0</v>
          </cell>
          <cell r="I11358">
            <v>0</v>
          </cell>
          <cell r="J11358">
            <v>0</v>
          </cell>
          <cell r="K11358">
            <v>0</v>
          </cell>
          <cell r="L11358">
            <v>37.497413999999999</v>
          </cell>
          <cell r="M11358">
            <v>55.705525999999999</v>
          </cell>
        </row>
        <row r="11359">
          <cell r="A11359">
            <v>2014004</v>
          </cell>
          <cell r="B11359" t="str">
            <v>Улица Столетова_1</v>
          </cell>
          <cell r="C11359">
            <v>0</v>
          </cell>
          <cell r="D11359">
            <v>0</v>
          </cell>
          <cell r="E11359">
            <v>0</v>
          </cell>
          <cell r="F11359">
            <v>0</v>
          </cell>
          <cell r="G11359">
            <v>0</v>
          </cell>
          <cell r="H11359">
            <v>0</v>
          </cell>
          <cell r="I11359">
            <v>0</v>
          </cell>
          <cell r="J11359">
            <v>0</v>
          </cell>
          <cell r="K11359" t="str">
            <v>поменяли</v>
          </cell>
          <cell r="L11359">
            <v>37.493957999999999</v>
          </cell>
          <cell r="M11359">
            <v>55.703479999999999</v>
          </cell>
        </row>
        <row r="11360">
          <cell r="A11360">
            <v>2014005</v>
          </cell>
          <cell r="B11360" t="str">
            <v>3-й микрорайон Марьинского парка_1</v>
          </cell>
          <cell r="C11360">
            <v>0</v>
          </cell>
          <cell r="D11360">
            <v>0</v>
          </cell>
          <cell r="E11360">
            <v>0</v>
          </cell>
          <cell r="F11360">
            <v>0</v>
          </cell>
          <cell r="G11360">
            <v>0</v>
          </cell>
          <cell r="H11360">
            <v>0</v>
          </cell>
          <cell r="I11360">
            <v>0</v>
          </cell>
          <cell r="J11360">
            <v>0</v>
          </cell>
          <cell r="K11360">
            <v>0</v>
          </cell>
          <cell r="L11360">
            <v>37.753783740210501</v>
          </cell>
          <cell r="M11360">
            <v>55.652772480714702</v>
          </cell>
        </row>
        <row r="11361">
          <cell r="A11361">
            <v>2014006</v>
          </cell>
          <cell r="B11361" t="str">
            <v>55-я городская больница_0</v>
          </cell>
          <cell r="C11361">
            <v>0</v>
          </cell>
          <cell r="D11361">
            <v>0</v>
          </cell>
          <cell r="E11361">
            <v>0</v>
          </cell>
          <cell r="F11361">
            <v>0</v>
          </cell>
          <cell r="G11361">
            <v>0</v>
          </cell>
          <cell r="H11361">
            <v>0</v>
          </cell>
          <cell r="I11361">
            <v>0</v>
          </cell>
          <cell r="J11361">
            <v>0</v>
          </cell>
          <cell r="K11361">
            <v>0</v>
          </cell>
          <cell r="L11361">
            <v>37.5980925</v>
          </cell>
          <cell r="M11361">
            <v>55.694953640000001</v>
          </cell>
        </row>
        <row r="11362">
          <cell r="A11362">
            <v>2014007</v>
          </cell>
          <cell r="B11362" t="str">
            <v>55-я городская больница_1</v>
          </cell>
          <cell r="C11362">
            <v>0</v>
          </cell>
          <cell r="D11362">
            <v>0</v>
          </cell>
          <cell r="E11362">
            <v>0</v>
          </cell>
          <cell r="F11362">
            <v>0</v>
          </cell>
          <cell r="G11362">
            <v>0</v>
          </cell>
          <cell r="H11362">
            <v>0</v>
          </cell>
          <cell r="I11362">
            <v>0</v>
          </cell>
          <cell r="J11362">
            <v>0</v>
          </cell>
          <cell r="K11362">
            <v>0</v>
          </cell>
          <cell r="L11362">
            <v>37.598210379999998</v>
          </cell>
          <cell r="M11362">
            <v>55.694849310000002</v>
          </cell>
        </row>
        <row r="11363">
          <cell r="A11363">
            <v>2014008</v>
          </cell>
          <cell r="B11363" t="str">
            <v>Автотехцентр Star Motors_0</v>
          </cell>
          <cell r="C11363">
            <v>0</v>
          </cell>
          <cell r="D11363">
            <v>0</v>
          </cell>
          <cell r="E11363">
            <v>0</v>
          </cell>
          <cell r="F11363">
            <v>0</v>
          </cell>
          <cell r="G11363">
            <v>0</v>
          </cell>
          <cell r="H11363">
            <v>0</v>
          </cell>
          <cell r="I11363">
            <v>0</v>
          </cell>
          <cell r="J11363">
            <v>0</v>
          </cell>
          <cell r="K11363">
            <v>0</v>
          </cell>
          <cell r="L11363">
            <v>37.382654000000002</v>
          </cell>
          <cell r="M11363">
            <v>55.792715000000001</v>
          </cell>
        </row>
        <row r="11364">
          <cell r="A11364">
            <v>2014009</v>
          </cell>
          <cell r="B11364" t="str">
            <v>Автотехцентр Star Motors_1</v>
          </cell>
          <cell r="C11364">
            <v>0</v>
          </cell>
          <cell r="D11364">
            <v>0</v>
          </cell>
          <cell r="E11364">
            <v>0</v>
          </cell>
          <cell r="F11364">
            <v>0</v>
          </cell>
          <cell r="G11364">
            <v>0</v>
          </cell>
          <cell r="H11364">
            <v>0</v>
          </cell>
          <cell r="I11364">
            <v>0</v>
          </cell>
          <cell r="J11364">
            <v>0</v>
          </cell>
          <cell r="K11364">
            <v>0</v>
          </cell>
          <cell r="L11364">
            <v>37.383001999999998</v>
          </cell>
          <cell r="M11364">
            <v>55.793308000000003</v>
          </cell>
        </row>
        <row r="11365">
          <cell r="A11365">
            <v>2014010</v>
          </cell>
          <cell r="B11365" t="str">
            <v>Волжский бульвар, 44_0</v>
          </cell>
          <cell r="C11365">
            <v>0</v>
          </cell>
          <cell r="D11365">
            <v>0</v>
          </cell>
          <cell r="E11365">
            <v>0</v>
          </cell>
          <cell r="F11365">
            <v>0</v>
          </cell>
          <cell r="G11365">
            <v>0</v>
          </cell>
          <cell r="H11365">
            <v>0</v>
          </cell>
          <cell r="I11365">
            <v>0</v>
          </cell>
          <cell r="J11365">
            <v>0</v>
          </cell>
          <cell r="K11365">
            <v>0</v>
          </cell>
          <cell r="L11365">
            <v>37.751592449999997</v>
          </cell>
          <cell r="M11365">
            <v>55.699819929999997</v>
          </cell>
        </row>
        <row r="11366">
          <cell r="A11366">
            <v>2014011</v>
          </cell>
          <cell r="B11366" t="str">
            <v>Елоховская площадь_0</v>
          </cell>
          <cell r="C11366">
            <v>0</v>
          </cell>
          <cell r="D11366">
            <v>0</v>
          </cell>
          <cell r="E11366">
            <v>0</v>
          </cell>
          <cell r="F11366">
            <v>0</v>
          </cell>
          <cell r="G11366">
            <v>0</v>
          </cell>
          <cell r="H11366">
            <v>0</v>
          </cell>
          <cell r="I11366">
            <v>0</v>
          </cell>
          <cell r="J11366">
            <v>0</v>
          </cell>
          <cell r="K11366" t="str">
            <v>поменяли</v>
          </cell>
          <cell r="L11366">
            <v>37.674478000000001</v>
          </cell>
          <cell r="M11366">
            <v>55.773577000000003</v>
          </cell>
        </row>
        <row r="11367">
          <cell r="A11367">
            <v>2014012</v>
          </cell>
          <cell r="B11367" t="str">
            <v>Калитниковское кладбище_0</v>
          </cell>
          <cell r="C11367">
            <v>0</v>
          </cell>
          <cell r="D11367">
            <v>0</v>
          </cell>
          <cell r="E11367">
            <v>0</v>
          </cell>
          <cell r="F11367">
            <v>0</v>
          </cell>
          <cell r="G11367">
            <v>0</v>
          </cell>
          <cell r="H11367">
            <v>0</v>
          </cell>
          <cell r="I11367">
            <v>0</v>
          </cell>
          <cell r="J11367">
            <v>0</v>
          </cell>
          <cell r="K11367">
            <v>0</v>
          </cell>
          <cell r="L11367">
            <v>37.684902657159803</v>
          </cell>
          <cell r="M11367">
            <v>55.733232352923501</v>
          </cell>
        </row>
        <row r="11368">
          <cell r="A11368">
            <v>2014013</v>
          </cell>
          <cell r="B11368" t="str">
            <v>Калитниковское кладбище_1</v>
          </cell>
          <cell r="C11368">
            <v>0</v>
          </cell>
          <cell r="D11368">
            <v>0</v>
          </cell>
          <cell r="E11368">
            <v>0</v>
          </cell>
          <cell r="F11368">
            <v>0</v>
          </cell>
          <cell r="G11368">
            <v>0</v>
          </cell>
          <cell r="H11368">
            <v>0</v>
          </cell>
          <cell r="I11368">
            <v>0</v>
          </cell>
          <cell r="J11368">
            <v>0</v>
          </cell>
          <cell r="K11368">
            <v>0</v>
          </cell>
          <cell r="L11368">
            <v>37.684902657159803</v>
          </cell>
          <cell r="M11368">
            <v>55.733232352923501</v>
          </cell>
        </row>
        <row r="11369">
          <cell r="A11369">
            <v>2014014</v>
          </cell>
          <cell r="B11369" t="str">
            <v>Кафе Восток_0</v>
          </cell>
          <cell r="C11369">
            <v>0</v>
          </cell>
          <cell r="D11369">
            <v>0</v>
          </cell>
          <cell r="E11369">
            <v>0</v>
          </cell>
          <cell r="F11369">
            <v>0</v>
          </cell>
          <cell r="G11369">
            <v>0</v>
          </cell>
          <cell r="H11369">
            <v>0</v>
          </cell>
          <cell r="I11369">
            <v>0</v>
          </cell>
          <cell r="J11369">
            <v>0</v>
          </cell>
          <cell r="K11369">
            <v>0</v>
          </cell>
          <cell r="L11369">
            <v>37.590836000000003</v>
          </cell>
          <cell r="M11369">
            <v>55.703234000000002</v>
          </cell>
        </row>
        <row r="11370">
          <cell r="A11370">
            <v>2014015</v>
          </cell>
          <cell r="B11370" t="str">
            <v>Кафе Восток_1</v>
          </cell>
          <cell r="C11370">
            <v>0</v>
          </cell>
          <cell r="D11370">
            <v>0</v>
          </cell>
          <cell r="E11370">
            <v>0</v>
          </cell>
          <cell r="F11370">
            <v>0</v>
          </cell>
          <cell r="G11370">
            <v>0</v>
          </cell>
          <cell r="H11370">
            <v>0</v>
          </cell>
          <cell r="I11370">
            <v>0</v>
          </cell>
          <cell r="L11370">
            <v>37.590836000000003</v>
          </cell>
          <cell r="M11370">
            <v>55.703234000000002</v>
          </cell>
        </row>
        <row r="11371">
          <cell r="A11371">
            <v>2014016</v>
          </cell>
          <cell r="B11371" t="str">
            <v>Квартал 114А_0</v>
          </cell>
          <cell r="C11371">
            <v>0</v>
          </cell>
          <cell r="D11371">
            <v>0</v>
          </cell>
          <cell r="E11371">
            <v>0</v>
          </cell>
          <cell r="F11371">
            <v>0</v>
          </cell>
          <cell r="G11371">
            <v>0</v>
          </cell>
          <cell r="H11371">
            <v>0</v>
          </cell>
          <cell r="I11371">
            <v>0</v>
          </cell>
          <cell r="J11371">
            <v>0</v>
          </cell>
          <cell r="K11371">
            <v>0</v>
          </cell>
          <cell r="L11371">
            <v>37.747404639999999</v>
          </cell>
          <cell r="M11371">
            <v>55.706186150000001</v>
          </cell>
        </row>
        <row r="11372">
          <cell r="A11372">
            <v>2014017</v>
          </cell>
          <cell r="B11372" t="str">
            <v>Коптевский рынок_0</v>
          </cell>
          <cell r="C11372">
            <v>0</v>
          </cell>
          <cell r="D11372">
            <v>0</v>
          </cell>
          <cell r="E11372">
            <v>0</v>
          </cell>
          <cell r="F11372">
            <v>0</v>
          </cell>
          <cell r="G11372">
            <v>0</v>
          </cell>
          <cell r="H11372">
            <v>0</v>
          </cell>
          <cell r="I11372">
            <v>0</v>
          </cell>
          <cell r="J11372">
            <v>0</v>
          </cell>
          <cell r="K11372">
            <v>0</v>
          </cell>
          <cell r="L11372">
            <v>37.520387999999997</v>
          </cell>
          <cell r="M11372">
            <v>55.833843000000002</v>
          </cell>
        </row>
        <row r="11373">
          <cell r="A11373">
            <v>2014018</v>
          </cell>
          <cell r="B11373" t="str">
            <v>Коптевский рынок_1</v>
          </cell>
          <cell r="C11373">
            <v>0</v>
          </cell>
          <cell r="D11373">
            <v>0</v>
          </cell>
          <cell r="E11373">
            <v>0</v>
          </cell>
          <cell r="F11373">
            <v>0</v>
          </cell>
          <cell r="G11373">
            <v>0</v>
          </cell>
          <cell r="H11373">
            <v>0</v>
          </cell>
          <cell r="I11373">
            <v>0</v>
          </cell>
          <cell r="J11373">
            <v>0</v>
          </cell>
          <cell r="K11373">
            <v>0</v>
          </cell>
          <cell r="L11373">
            <v>37.520586000000002</v>
          </cell>
          <cell r="M11373">
            <v>55.833942</v>
          </cell>
        </row>
        <row r="11374">
          <cell r="A11374">
            <v>2014019</v>
          </cell>
          <cell r="B11374" t="str">
            <v>Лечебная улица(1)_0</v>
          </cell>
          <cell r="C11374">
            <v>0</v>
          </cell>
          <cell r="D11374">
            <v>0</v>
          </cell>
          <cell r="E11374">
            <v>0</v>
          </cell>
          <cell r="F11374">
            <v>0</v>
          </cell>
          <cell r="G11374">
            <v>0</v>
          </cell>
          <cell r="H11374">
            <v>0</v>
          </cell>
          <cell r="I11374">
            <v>0</v>
          </cell>
          <cell r="J11374">
            <v>0</v>
          </cell>
          <cell r="K11374">
            <v>0</v>
          </cell>
          <cell r="L11374">
            <v>37.743106769999997</v>
          </cell>
          <cell r="M11374">
            <v>55.790593970000003</v>
          </cell>
        </row>
        <row r="11375">
          <cell r="A11375">
            <v>2014020</v>
          </cell>
          <cell r="B11375" t="str">
            <v>Лечебная улица(1)_1</v>
          </cell>
          <cell r="C11375">
            <v>0</v>
          </cell>
          <cell r="D11375">
            <v>0</v>
          </cell>
          <cell r="E11375">
            <v>0</v>
          </cell>
          <cell r="F11375">
            <v>0</v>
          </cell>
          <cell r="G11375">
            <v>0</v>
          </cell>
          <cell r="H11375">
            <v>0</v>
          </cell>
          <cell r="I11375">
            <v>0</v>
          </cell>
          <cell r="J11375">
            <v>0</v>
          </cell>
          <cell r="K11375">
            <v>0</v>
          </cell>
          <cell r="L11375">
            <v>37.740466400000003</v>
          </cell>
          <cell r="M11375">
            <v>55.790386060000003</v>
          </cell>
        </row>
        <row r="11376">
          <cell r="A11376">
            <v>2014021</v>
          </cell>
          <cell r="B11376" t="str">
            <v>Лечебная улица(2)_0</v>
          </cell>
          <cell r="C11376">
            <v>0</v>
          </cell>
          <cell r="D11376">
            <v>0</v>
          </cell>
          <cell r="E11376">
            <v>0</v>
          </cell>
          <cell r="F11376">
            <v>0</v>
          </cell>
          <cell r="G11376">
            <v>0</v>
          </cell>
          <cell r="H11376">
            <v>0</v>
          </cell>
          <cell r="I11376">
            <v>0</v>
          </cell>
          <cell r="J11376">
            <v>0</v>
          </cell>
          <cell r="K11376">
            <v>0</v>
          </cell>
          <cell r="L11376">
            <v>37.743106769999997</v>
          </cell>
          <cell r="M11376">
            <v>55.790593970000003</v>
          </cell>
        </row>
        <row r="11377">
          <cell r="A11377">
            <v>2014022</v>
          </cell>
          <cell r="B11377" t="str">
            <v>Лечебная улица(2)_1</v>
          </cell>
          <cell r="C11377">
            <v>0</v>
          </cell>
          <cell r="D11377">
            <v>0</v>
          </cell>
          <cell r="E11377">
            <v>0</v>
          </cell>
          <cell r="F11377">
            <v>0</v>
          </cell>
          <cell r="G11377">
            <v>0</v>
          </cell>
          <cell r="H11377">
            <v>0</v>
          </cell>
          <cell r="I11377">
            <v>0</v>
          </cell>
          <cell r="J11377">
            <v>0</v>
          </cell>
          <cell r="K11377">
            <v>0</v>
          </cell>
          <cell r="L11377">
            <v>37.740466400000003</v>
          </cell>
          <cell r="M11377">
            <v>55.790386060000003</v>
          </cell>
        </row>
        <row r="11378">
          <cell r="A11378">
            <v>2014023</v>
          </cell>
          <cell r="B11378" t="str">
            <v>Лечебно-реабилитационный центр_0</v>
          </cell>
          <cell r="C11378">
            <v>0</v>
          </cell>
          <cell r="D11378">
            <v>0</v>
          </cell>
          <cell r="E11378">
            <v>0</v>
          </cell>
          <cell r="F11378">
            <v>0</v>
          </cell>
          <cell r="G11378">
            <v>0</v>
          </cell>
          <cell r="H11378">
            <v>0</v>
          </cell>
          <cell r="I11378">
            <v>0</v>
          </cell>
          <cell r="J11378">
            <v>0</v>
          </cell>
          <cell r="K11378">
            <v>0</v>
          </cell>
          <cell r="L11378">
            <v>37.466878000000001</v>
          </cell>
          <cell r="M11378">
            <v>55.819701000000002</v>
          </cell>
        </row>
        <row r="11379">
          <cell r="A11379">
            <v>2014024</v>
          </cell>
          <cell r="B11379" t="str">
            <v>Лечебно-реабилитационный центр_1</v>
          </cell>
          <cell r="C11379">
            <v>0</v>
          </cell>
          <cell r="D11379">
            <v>0</v>
          </cell>
          <cell r="E11379">
            <v>0</v>
          </cell>
          <cell r="F11379">
            <v>0</v>
          </cell>
          <cell r="G11379">
            <v>0</v>
          </cell>
          <cell r="H11379">
            <v>0</v>
          </cell>
          <cell r="I11379">
            <v>0</v>
          </cell>
          <cell r="J11379">
            <v>0</v>
          </cell>
          <cell r="K11379">
            <v>0</v>
          </cell>
          <cell r="L11379">
            <v>37.466866000000003</v>
          </cell>
          <cell r="M11379">
            <v>55.819512000000003</v>
          </cell>
        </row>
        <row r="11380">
          <cell r="A11380">
            <v>2014025</v>
          </cell>
          <cell r="B11380" t="str">
            <v>Медицинский центр Гражданской авиации_0</v>
          </cell>
          <cell r="C11380">
            <v>0</v>
          </cell>
          <cell r="D11380">
            <v>0</v>
          </cell>
          <cell r="E11380">
            <v>0</v>
          </cell>
          <cell r="F11380">
            <v>0</v>
          </cell>
          <cell r="G11380">
            <v>0</v>
          </cell>
          <cell r="H11380">
            <v>0</v>
          </cell>
          <cell r="I11380">
            <v>0</v>
          </cell>
          <cell r="J11380">
            <v>0</v>
          </cell>
          <cell r="K11380">
            <v>0</v>
          </cell>
          <cell r="L11380">
            <v>37.461763779999998</v>
          </cell>
          <cell r="M11380">
            <v>55.825064609999998</v>
          </cell>
        </row>
        <row r="11381">
          <cell r="A11381">
            <v>2014026</v>
          </cell>
          <cell r="B11381" t="str">
            <v>Медицинский центр Гражданской авиации_1</v>
          </cell>
          <cell r="C11381">
            <v>0</v>
          </cell>
          <cell r="D11381">
            <v>0</v>
          </cell>
          <cell r="E11381">
            <v>0</v>
          </cell>
          <cell r="F11381">
            <v>0</v>
          </cell>
          <cell r="G11381">
            <v>0</v>
          </cell>
          <cell r="H11381">
            <v>0</v>
          </cell>
          <cell r="I11381">
            <v>0</v>
          </cell>
          <cell r="J11381">
            <v>0</v>
          </cell>
          <cell r="K11381">
            <v>0</v>
          </cell>
          <cell r="L11381">
            <v>37.461298720000002</v>
          </cell>
          <cell r="M11381">
            <v>55.825528300000002</v>
          </cell>
        </row>
        <row r="11382">
          <cell r="A11382">
            <v>2014027</v>
          </cell>
          <cell r="B11382" t="str">
            <v>Метро "Динамо"(1)_0</v>
          </cell>
          <cell r="C11382">
            <v>0</v>
          </cell>
          <cell r="D11382">
            <v>0</v>
          </cell>
          <cell r="E11382">
            <v>0</v>
          </cell>
          <cell r="F11382">
            <v>0</v>
          </cell>
          <cell r="G11382">
            <v>0</v>
          </cell>
          <cell r="H11382">
            <v>0</v>
          </cell>
          <cell r="I11382">
            <v>0</v>
          </cell>
          <cell r="J11382">
            <v>0</v>
          </cell>
          <cell r="K11382">
            <v>0</v>
          </cell>
          <cell r="L11382">
            <v>37.556873529999997</v>
          </cell>
          <cell r="M11382">
            <v>55.79086083</v>
          </cell>
        </row>
        <row r="11383">
          <cell r="A11383">
            <v>2014028</v>
          </cell>
          <cell r="B11383" t="str">
            <v>Метро "Динамо"(1)_1</v>
          </cell>
          <cell r="C11383">
            <v>0</v>
          </cell>
          <cell r="D11383">
            <v>0</v>
          </cell>
          <cell r="E11383">
            <v>0</v>
          </cell>
          <cell r="F11383">
            <v>0</v>
          </cell>
          <cell r="G11383">
            <v>0</v>
          </cell>
          <cell r="H11383">
            <v>0</v>
          </cell>
          <cell r="I11383">
            <v>0</v>
          </cell>
          <cell r="J11383">
            <v>0</v>
          </cell>
          <cell r="K11383">
            <v>0</v>
          </cell>
          <cell r="L11383">
            <v>37.557251800000003</v>
          </cell>
          <cell r="M11383">
            <v>55.790661700000001</v>
          </cell>
        </row>
        <row r="11384">
          <cell r="A11384">
            <v>2014029</v>
          </cell>
          <cell r="B11384" t="str">
            <v>Метро "Динамо"(2)_0</v>
          </cell>
          <cell r="C11384">
            <v>0</v>
          </cell>
          <cell r="D11384">
            <v>0</v>
          </cell>
          <cell r="E11384">
            <v>0</v>
          </cell>
          <cell r="F11384">
            <v>0</v>
          </cell>
          <cell r="G11384">
            <v>0</v>
          </cell>
          <cell r="H11384">
            <v>0</v>
          </cell>
          <cell r="I11384">
            <v>0</v>
          </cell>
          <cell r="J11384">
            <v>0</v>
          </cell>
          <cell r="K11384">
            <v>0</v>
          </cell>
          <cell r="L11384">
            <v>37.559029777655297</v>
          </cell>
          <cell r="M11384">
            <v>55.793030965070002</v>
          </cell>
        </row>
        <row r="11385">
          <cell r="A11385">
            <v>2014030</v>
          </cell>
          <cell r="B11385" t="str">
            <v>Михалково_0</v>
          </cell>
          <cell r="C11385">
            <v>0</v>
          </cell>
          <cell r="D11385">
            <v>0</v>
          </cell>
          <cell r="E11385">
            <v>0</v>
          </cell>
          <cell r="F11385">
            <v>0</v>
          </cell>
          <cell r="G11385">
            <v>0</v>
          </cell>
          <cell r="H11385">
            <v>0</v>
          </cell>
          <cell r="I11385">
            <v>0</v>
          </cell>
          <cell r="J11385">
            <v>0</v>
          </cell>
          <cell r="K11385">
            <v>0</v>
          </cell>
          <cell r="L11385">
            <v>37.522896690000003</v>
          </cell>
          <cell r="M11385">
            <v>55.838750169999997</v>
          </cell>
        </row>
        <row r="11386">
          <cell r="A11386">
            <v>2014031</v>
          </cell>
          <cell r="B11386" t="str">
            <v>Михалково_1</v>
          </cell>
          <cell r="C11386">
            <v>0</v>
          </cell>
          <cell r="D11386">
            <v>0</v>
          </cell>
          <cell r="E11386">
            <v>0</v>
          </cell>
          <cell r="F11386">
            <v>0</v>
          </cell>
          <cell r="G11386">
            <v>0</v>
          </cell>
          <cell r="H11386">
            <v>0</v>
          </cell>
          <cell r="I11386">
            <v>0</v>
          </cell>
          <cell r="J11386">
            <v>0</v>
          </cell>
          <cell r="K11386">
            <v>0</v>
          </cell>
          <cell r="L11386">
            <v>37.522865459999998</v>
          </cell>
          <cell r="M11386">
            <v>55.838697580000002</v>
          </cell>
        </row>
        <row r="11387">
          <cell r="A11387">
            <v>2014032</v>
          </cell>
          <cell r="B11387" t="str">
            <v>Мясокомбинат_0</v>
          </cell>
          <cell r="C11387">
            <v>0</v>
          </cell>
          <cell r="D11387">
            <v>0</v>
          </cell>
          <cell r="E11387">
            <v>0</v>
          </cell>
          <cell r="F11387">
            <v>0</v>
          </cell>
          <cell r="G11387">
            <v>0</v>
          </cell>
          <cell r="H11387">
            <v>0</v>
          </cell>
          <cell r="I11387">
            <v>0</v>
          </cell>
          <cell r="J11387">
            <v>0</v>
          </cell>
          <cell r="K11387">
            <v>0</v>
          </cell>
          <cell r="L11387">
            <v>37.680449270250001</v>
          </cell>
          <cell r="M11387">
            <v>55.729334386603</v>
          </cell>
        </row>
        <row r="11388">
          <cell r="A11388">
            <v>2014033</v>
          </cell>
          <cell r="B11388" t="str">
            <v>Мясокомбинат_1</v>
          </cell>
          <cell r="C11388">
            <v>0</v>
          </cell>
          <cell r="D11388">
            <v>0</v>
          </cell>
          <cell r="E11388">
            <v>0</v>
          </cell>
          <cell r="F11388">
            <v>0</v>
          </cell>
          <cell r="G11388">
            <v>0</v>
          </cell>
          <cell r="H11388">
            <v>0</v>
          </cell>
          <cell r="I11388">
            <v>0</v>
          </cell>
          <cell r="J11388">
            <v>0</v>
          </cell>
          <cell r="K11388">
            <v>0</v>
          </cell>
          <cell r="L11388">
            <v>37.680162314388703</v>
          </cell>
          <cell r="M11388">
            <v>55.728781809439297</v>
          </cell>
        </row>
        <row r="11389">
          <cell r="A11389">
            <v>2014034</v>
          </cell>
          <cell r="B11389" t="str">
            <v>Налоговый городок_0</v>
          </cell>
          <cell r="C11389">
            <v>0</v>
          </cell>
          <cell r="D11389">
            <v>0</v>
          </cell>
          <cell r="E11389">
            <v>0</v>
          </cell>
          <cell r="F11389">
            <v>0</v>
          </cell>
          <cell r="G11389">
            <v>0</v>
          </cell>
          <cell r="H11389">
            <v>0</v>
          </cell>
          <cell r="I11389">
            <v>0</v>
          </cell>
          <cell r="J11389">
            <v>0</v>
          </cell>
          <cell r="K11389">
            <v>0</v>
          </cell>
          <cell r="L11389">
            <v>37.41064729</v>
          </cell>
          <cell r="M11389">
            <v>55.83480814</v>
          </cell>
        </row>
        <row r="11390">
          <cell r="A11390">
            <v>2014035</v>
          </cell>
          <cell r="B11390" t="str">
            <v>Налоговый городок_1</v>
          </cell>
          <cell r="C11390">
            <v>0</v>
          </cell>
          <cell r="D11390">
            <v>0</v>
          </cell>
          <cell r="E11390">
            <v>0</v>
          </cell>
          <cell r="F11390">
            <v>0</v>
          </cell>
          <cell r="G11390">
            <v>0</v>
          </cell>
          <cell r="H11390">
            <v>0</v>
          </cell>
          <cell r="I11390">
            <v>0</v>
          </cell>
          <cell r="J11390">
            <v>0</v>
          </cell>
          <cell r="K11390">
            <v>0</v>
          </cell>
          <cell r="L11390">
            <v>37.410566129999999</v>
          </cell>
          <cell r="M11390">
            <v>55.83476185</v>
          </cell>
        </row>
        <row r="11391">
          <cell r="A11391">
            <v>2014036</v>
          </cell>
          <cell r="B11391" t="str">
            <v>Окружной проезд, 4_0</v>
          </cell>
          <cell r="C11391">
            <v>0</v>
          </cell>
          <cell r="D11391">
            <v>0</v>
          </cell>
          <cell r="E11391">
            <v>0</v>
          </cell>
          <cell r="F11391">
            <v>0</v>
          </cell>
          <cell r="G11391">
            <v>0</v>
          </cell>
          <cell r="H11391">
            <v>0</v>
          </cell>
          <cell r="I11391">
            <v>0</v>
          </cell>
          <cell r="J11391">
            <v>0</v>
          </cell>
          <cell r="K11391">
            <v>0</v>
          </cell>
          <cell r="L11391">
            <v>37.745562999999997</v>
          </cell>
          <cell r="M11391">
            <v>55.797736</v>
          </cell>
        </row>
        <row r="11392">
          <cell r="A11392">
            <v>2014037</v>
          </cell>
          <cell r="B11392" t="str">
            <v>Окружной проезд, 4_1</v>
          </cell>
          <cell r="C11392">
            <v>0</v>
          </cell>
          <cell r="D11392">
            <v>0</v>
          </cell>
          <cell r="E11392">
            <v>0</v>
          </cell>
          <cell r="F11392">
            <v>0</v>
          </cell>
          <cell r="G11392">
            <v>0</v>
          </cell>
          <cell r="H11392">
            <v>0</v>
          </cell>
          <cell r="I11392">
            <v>0</v>
          </cell>
          <cell r="J11392">
            <v>0</v>
          </cell>
          <cell r="K11392">
            <v>0</v>
          </cell>
          <cell r="L11392">
            <v>37.745927999999999</v>
          </cell>
          <cell r="M11392">
            <v>55.798423999999997</v>
          </cell>
        </row>
        <row r="11393">
          <cell r="A11393">
            <v>2014038</v>
          </cell>
          <cell r="B11393" t="str">
            <v>Перовский проезд_0</v>
          </cell>
          <cell r="C11393">
            <v>0</v>
          </cell>
          <cell r="D11393">
            <v>0</v>
          </cell>
          <cell r="E11393">
            <v>0</v>
          </cell>
          <cell r="F11393">
            <v>0</v>
          </cell>
          <cell r="G11393">
            <v>0</v>
          </cell>
          <cell r="H11393">
            <v>0</v>
          </cell>
          <cell r="I11393">
            <v>0</v>
          </cell>
          <cell r="J11393">
            <v>0</v>
          </cell>
          <cell r="K11393">
            <v>0</v>
          </cell>
          <cell r="L11393">
            <v>37.702947999999999</v>
          </cell>
          <cell r="M11393">
            <v>55.743966</v>
          </cell>
        </row>
        <row r="11394">
          <cell r="A11394">
            <v>2014039</v>
          </cell>
          <cell r="B11394" t="str">
            <v>Платформа Останкино_0</v>
          </cell>
          <cell r="C11394">
            <v>0</v>
          </cell>
          <cell r="D11394">
            <v>0</v>
          </cell>
          <cell r="E11394">
            <v>0</v>
          </cell>
          <cell r="F11394">
            <v>0</v>
          </cell>
          <cell r="G11394">
            <v>0</v>
          </cell>
          <cell r="H11394">
            <v>0</v>
          </cell>
          <cell r="I11394">
            <v>0</v>
          </cell>
          <cell r="J11394">
            <v>0</v>
          </cell>
          <cell r="K11394">
            <v>0</v>
          </cell>
          <cell r="L11394">
            <v>37.603293770000001</v>
          </cell>
          <cell r="M11394">
            <v>55.817989369999999</v>
          </cell>
        </row>
        <row r="11395">
          <cell r="A11395">
            <v>2014040</v>
          </cell>
          <cell r="B11395" t="str">
            <v>Платформа Останкино_1</v>
          </cell>
          <cell r="C11395">
            <v>0</v>
          </cell>
          <cell r="D11395">
            <v>0</v>
          </cell>
          <cell r="E11395">
            <v>0</v>
          </cell>
          <cell r="F11395">
            <v>0</v>
          </cell>
          <cell r="G11395">
            <v>0</v>
          </cell>
          <cell r="H11395">
            <v>0</v>
          </cell>
          <cell r="I11395">
            <v>0</v>
          </cell>
          <cell r="J11395">
            <v>0</v>
          </cell>
          <cell r="K11395">
            <v>0</v>
          </cell>
          <cell r="L11395">
            <v>37.603293770000001</v>
          </cell>
          <cell r="M11395">
            <v>55.817989369999999</v>
          </cell>
        </row>
        <row r="11396">
          <cell r="A11396">
            <v>2014041</v>
          </cell>
          <cell r="B11396" t="str">
            <v>Платформа Серп и Молот_0</v>
          </cell>
          <cell r="C11396">
            <v>0</v>
          </cell>
          <cell r="D11396">
            <v>0</v>
          </cell>
          <cell r="E11396">
            <v>0</v>
          </cell>
          <cell r="F11396">
            <v>0</v>
          </cell>
          <cell r="G11396">
            <v>0</v>
          </cell>
          <cell r="H11396">
            <v>0</v>
          </cell>
          <cell r="I11396">
            <v>0</v>
          </cell>
          <cell r="J11396">
            <v>0</v>
          </cell>
          <cell r="K11396">
            <v>0</v>
          </cell>
          <cell r="L11396">
            <v>37.68272941</v>
          </cell>
          <cell r="M11396">
            <v>55.748868440000003</v>
          </cell>
        </row>
        <row r="11397">
          <cell r="A11397">
            <v>2014042</v>
          </cell>
          <cell r="B11397" t="str">
            <v>Платформа Серп и Молот_1</v>
          </cell>
          <cell r="C11397">
            <v>0</v>
          </cell>
          <cell r="D11397">
            <v>0</v>
          </cell>
          <cell r="E11397">
            <v>0</v>
          </cell>
          <cell r="F11397">
            <v>0</v>
          </cell>
          <cell r="G11397">
            <v>0</v>
          </cell>
          <cell r="H11397">
            <v>0</v>
          </cell>
          <cell r="I11397">
            <v>0</v>
          </cell>
          <cell r="J11397">
            <v>0</v>
          </cell>
          <cell r="K11397">
            <v>0</v>
          </cell>
          <cell r="L11397">
            <v>37.68272941</v>
          </cell>
          <cell r="M11397">
            <v>55.748868440000003</v>
          </cell>
        </row>
        <row r="11398">
          <cell r="A11398">
            <v>2014043</v>
          </cell>
          <cell r="B11398" t="str">
            <v>Платформа Чухлинка_0</v>
          </cell>
          <cell r="C11398">
            <v>0</v>
          </cell>
          <cell r="D11398">
            <v>0</v>
          </cell>
          <cell r="E11398">
            <v>0</v>
          </cell>
          <cell r="F11398">
            <v>0</v>
          </cell>
          <cell r="G11398">
            <v>0</v>
          </cell>
          <cell r="H11398">
            <v>0</v>
          </cell>
          <cell r="I11398">
            <v>0</v>
          </cell>
          <cell r="J11398">
            <v>0</v>
          </cell>
          <cell r="K11398">
            <v>0</v>
          </cell>
          <cell r="L11398">
            <v>37.764314079999998</v>
          </cell>
          <cell r="M11398">
            <v>55.732625499999997</v>
          </cell>
        </row>
        <row r="11399">
          <cell r="A11399">
            <v>2014044</v>
          </cell>
          <cell r="B11399" t="str">
            <v>Платформа Чухлинка_1</v>
          </cell>
          <cell r="C11399">
            <v>0</v>
          </cell>
          <cell r="D11399">
            <v>0</v>
          </cell>
          <cell r="E11399">
            <v>0</v>
          </cell>
          <cell r="F11399">
            <v>0</v>
          </cell>
          <cell r="G11399">
            <v>0</v>
          </cell>
          <cell r="H11399">
            <v>0</v>
          </cell>
          <cell r="I11399">
            <v>0</v>
          </cell>
          <cell r="J11399">
            <v>0</v>
          </cell>
          <cell r="K11399">
            <v>0</v>
          </cell>
          <cell r="L11399">
            <v>37.764314079999998</v>
          </cell>
          <cell r="M11399">
            <v>55.732625499999997</v>
          </cell>
        </row>
        <row r="11400">
          <cell r="A11400">
            <v>2014045</v>
          </cell>
          <cell r="B11400" t="str">
            <v>Преображенский вал_0</v>
          </cell>
          <cell r="C11400">
            <v>0</v>
          </cell>
          <cell r="D11400">
            <v>0</v>
          </cell>
          <cell r="E11400">
            <v>0</v>
          </cell>
          <cell r="F11400">
            <v>0</v>
          </cell>
          <cell r="G11400">
            <v>0</v>
          </cell>
          <cell r="H11400">
            <v>0</v>
          </cell>
          <cell r="I11400">
            <v>0</v>
          </cell>
          <cell r="J11400">
            <v>0</v>
          </cell>
          <cell r="K11400">
            <v>0</v>
          </cell>
          <cell r="L11400">
            <v>37.71662018</v>
          </cell>
          <cell r="M11400">
            <v>55.788891020000001</v>
          </cell>
        </row>
        <row r="11401">
          <cell r="A11401">
            <v>2014046</v>
          </cell>
          <cell r="B11401" t="str">
            <v>Преображенский вал_1</v>
          </cell>
          <cell r="C11401">
            <v>0</v>
          </cell>
          <cell r="D11401">
            <v>0</v>
          </cell>
          <cell r="E11401">
            <v>0</v>
          </cell>
          <cell r="F11401">
            <v>0</v>
          </cell>
          <cell r="G11401">
            <v>0</v>
          </cell>
          <cell r="H11401">
            <v>0</v>
          </cell>
          <cell r="I11401">
            <v>0</v>
          </cell>
          <cell r="J11401">
            <v>0</v>
          </cell>
          <cell r="K11401">
            <v>0</v>
          </cell>
          <cell r="L11401">
            <v>37.71663513</v>
          </cell>
          <cell r="M11401">
            <v>55.788841580000003</v>
          </cell>
        </row>
        <row r="11402">
          <cell r="A11402">
            <v>2014047</v>
          </cell>
          <cell r="B11402" t="str">
            <v>Совхоз "Химки"_0</v>
          </cell>
          <cell r="C11402">
            <v>0</v>
          </cell>
          <cell r="D11402">
            <v>0</v>
          </cell>
          <cell r="E11402">
            <v>0</v>
          </cell>
          <cell r="F11402">
            <v>0</v>
          </cell>
          <cell r="G11402">
            <v>0</v>
          </cell>
          <cell r="H11402">
            <v>0</v>
          </cell>
          <cell r="I11402">
            <v>0</v>
          </cell>
          <cell r="J11402">
            <v>0</v>
          </cell>
          <cell r="K11402">
            <v>0</v>
          </cell>
          <cell r="L11402">
            <v>37.378310729168199</v>
          </cell>
          <cell r="M11402">
            <v>55.931120635503099</v>
          </cell>
        </row>
        <row r="11403">
          <cell r="A11403">
            <v>2014048</v>
          </cell>
          <cell r="B11403" t="str">
            <v>Совхоз "Химки"_1</v>
          </cell>
          <cell r="C11403">
            <v>0</v>
          </cell>
          <cell r="D11403">
            <v>0</v>
          </cell>
          <cell r="E11403">
            <v>0</v>
          </cell>
          <cell r="F11403">
            <v>0</v>
          </cell>
          <cell r="G11403">
            <v>0</v>
          </cell>
          <cell r="H11403">
            <v>0</v>
          </cell>
          <cell r="I11403">
            <v>0</v>
          </cell>
          <cell r="J11403">
            <v>0</v>
          </cell>
          <cell r="K11403">
            <v>0</v>
          </cell>
          <cell r="L11403">
            <v>37.378194222099303</v>
          </cell>
          <cell r="M11403">
            <v>55.930667315940703</v>
          </cell>
        </row>
        <row r="11404">
          <cell r="A11404">
            <v>2014049</v>
          </cell>
          <cell r="B11404" t="str">
            <v>Солнцево-Парк_0</v>
          </cell>
          <cell r="C11404">
            <v>0</v>
          </cell>
          <cell r="D11404">
            <v>0</v>
          </cell>
          <cell r="E11404">
            <v>0</v>
          </cell>
          <cell r="F11404">
            <v>0</v>
          </cell>
          <cell r="G11404">
            <v>0</v>
          </cell>
          <cell r="H11404">
            <v>0</v>
          </cell>
          <cell r="I11404">
            <v>0</v>
          </cell>
          <cell r="J11404">
            <v>0</v>
          </cell>
          <cell r="K11404">
            <v>0</v>
          </cell>
          <cell r="L11404">
            <v>37.304861000000002</v>
          </cell>
          <cell r="M11404">
            <v>55.623168999999997</v>
          </cell>
        </row>
        <row r="11405">
          <cell r="A11405">
            <v>2014050</v>
          </cell>
          <cell r="B11405" t="str">
            <v>Солнцево-Парк_1</v>
          </cell>
          <cell r="C11405">
            <v>0</v>
          </cell>
          <cell r="D11405">
            <v>0</v>
          </cell>
          <cell r="E11405">
            <v>0</v>
          </cell>
          <cell r="F11405">
            <v>0</v>
          </cell>
          <cell r="G11405">
            <v>0</v>
          </cell>
          <cell r="H11405">
            <v>0</v>
          </cell>
          <cell r="I11405">
            <v>0</v>
          </cell>
          <cell r="J11405">
            <v>0</v>
          </cell>
          <cell r="K11405">
            <v>0</v>
          </cell>
          <cell r="L11405">
            <v>37.305140000000002</v>
          </cell>
          <cell r="M11405">
            <v>55.623448000000003</v>
          </cell>
        </row>
        <row r="11406">
          <cell r="A11406">
            <v>2014051</v>
          </cell>
          <cell r="B11406" t="str">
            <v>ТК Город_1</v>
          </cell>
          <cell r="C11406">
            <v>0</v>
          </cell>
          <cell r="D11406">
            <v>0</v>
          </cell>
          <cell r="E11406">
            <v>0</v>
          </cell>
          <cell r="F11406">
            <v>0</v>
          </cell>
          <cell r="G11406">
            <v>0</v>
          </cell>
          <cell r="H11406">
            <v>0</v>
          </cell>
          <cell r="I11406">
            <v>0</v>
          </cell>
          <cell r="J11406">
            <v>0</v>
          </cell>
          <cell r="K11406">
            <v>0</v>
          </cell>
          <cell r="L11406">
            <v>37.704098999999999</v>
          </cell>
          <cell r="M11406">
            <v>55.747736000000003</v>
          </cell>
        </row>
        <row r="11407">
          <cell r="A11407">
            <v>2014052</v>
          </cell>
          <cell r="B11407" t="str">
            <v>Трамвайное депо_0</v>
          </cell>
          <cell r="C11407">
            <v>0</v>
          </cell>
          <cell r="D11407">
            <v>0</v>
          </cell>
          <cell r="E11407">
            <v>0</v>
          </cell>
          <cell r="F11407">
            <v>0</v>
          </cell>
          <cell r="G11407">
            <v>0</v>
          </cell>
          <cell r="H11407">
            <v>0</v>
          </cell>
          <cell r="I11407">
            <v>0</v>
          </cell>
          <cell r="J11407">
            <v>0</v>
          </cell>
          <cell r="K11407">
            <v>0</v>
          </cell>
          <cell r="L11407">
            <v>37.381902689999997</v>
          </cell>
          <cell r="M11407">
            <v>55.795706019999997</v>
          </cell>
        </row>
        <row r="11408">
          <cell r="A11408">
            <v>2014053</v>
          </cell>
          <cell r="B11408" t="str">
            <v>ТЦ РИО_0</v>
          </cell>
          <cell r="C11408">
            <v>0</v>
          </cell>
          <cell r="D11408">
            <v>0</v>
          </cell>
          <cell r="E11408">
            <v>0</v>
          </cell>
          <cell r="F11408">
            <v>0</v>
          </cell>
          <cell r="G11408">
            <v>0</v>
          </cell>
          <cell r="H11408">
            <v>0</v>
          </cell>
          <cell r="I11408">
            <v>0</v>
          </cell>
          <cell r="J11408">
            <v>0</v>
          </cell>
          <cell r="K11408">
            <v>0</v>
          </cell>
          <cell r="L11408">
            <v>37.600762000000003</v>
          </cell>
          <cell r="M11408">
            <v>55.690764999999999</v>
          </cell>
        </row>
        <row r="11409">
          <cell r="A11409">
            <v>2014054</v>
          </cell>
          <cell r="B11409" t="str">
            <v>ТЦ РИО_1</v>
          </cell>
          <cell r="C11409">
            <v>0</v>
          </cell>
          <cell r="D11409">
            <v>0</v>
          </cell>
          <cell r="E11409">
            <v>0</v>
          </cell>
          <cell r="F11409">
            <v>0</v>
          </cell>
          <cell r="G11409">
            <v>0</v>
          </cell>
          <cell r="H11409">
            <v>0</v>
          </cell>
          <cell r="I11409">
            <v>0</v>
          </cell>
          <cell r="J11409">
            <v>0</v>
          </cell>
          <cell r="K11409">
            <v>0</v>
          </cell>
          <cell r="L11409">
            <v>37.600762000000003</v>
          </cell>
          <cell r="M11409">
            <v>55.690764999999999</v>
          </cell>
        </row>
        <row r="11410">
          <cell r="A11410">
            <v>2014055</v>
          </cell>
          <cell r="B11410" t="str">
            <v>Ул. Акад. Волгина - Геологоразведочный университет_0</v>
          </cell>
          <cell r="C11410">
            <v>0</v>
          </cell>
          <cell r="D11410">
            <v>0</v>
          </cell>
          <cell r="E11410">
            <v>0</v>
          </cell>
          <cell r="F11410">
            <v>0</v>
          </cell>
          <cell r="G11410">
            <v>0</v>
          </cell>
          <cell r="H11410">
            <v>0</v>
          </cell>
          <cell r="I11410">
            <v>0</v>
          </cell>
          <cell r="J11410">
            <v>0</v>
          </cell>
          <cell r="K11410">
            <v>0</v>
          </cell>
          <cell r="L11410">
            <v>37.513935427599002</v>
          </cell>
          <cell r="M11410">
            <v>55.647595280895104</v>
          </cell>
        </row>
        <row r="11411">
          <cell r="A11411">
            <v>2014056</v>
          </cell>
          <cell r="B11411" t="str">
            <v>Фортунатовская улица(1)_0</v>
          </cell>
          <cell r="C11411">
            <v>0</v>
          </cell>
          <cell r="D11411">
            <v>0</v>
          </cell>
          <cell r="E11411">
            <v>0</v>
          </cell>
          <cell r="F11411">
            <v>0</v>
          </cell>
          <cell r="G11411">
            <v>0</v>
          </cell>
          <cell r="H11411">
            <v>0</v>
          </cell>
          <cell r="I11411">
            <v>0</v>
          </cell>
          <cell r="J11411">
            <v>0</v>
          </cell>
          <cell r="K11411">
            <v>0</v>
          </cell>
          <cell r="L11411">
            <v>37.739204899999997</v>
          </cell>
          <cell r="M11411">
            <v>55.783002179999997</v>
          </cell>
        </row>
        <row r="11412">
          <cell r="A11412">
            <v>2014057</v>
          </cell>
          <cell r="B11412" t="str">
            <v>Фортунатовская улица(1)_1</v>
          </cell>
          <cell r="C11412">
            <v>0</v>
          </cell>
          <cell r="D11412">
            <v>0</v>
          </cell>
          <cell r="E11412">
            <v>0</v>
          </cell>
          <cell r="F11412">
            <v>0</v>
          </cell>
          <cell r="G11412">
            <v>0</v>
          </cell>
          <cell r="H11412">
            <v>0</v>
          </cell>
          <cell r="I11412">
            <v>0</v>
          </cell>
          <cell r="J11412">
            <v>0</v>
          </cell>
          <cell r="K11412">
            <v>0</v>
          </cell>
          <cell r="L11412">
            <v>37.739020826795198</v>
          </cell>
          <cell r="M11412">
            <v>55.783017979186504</v>
          </cell>
        </row>
        <row r="11413">
          <cell r="A11413">
            <v>2014058</v>
          </cell>
          <cell r="B11413" t="str">
            <v>12-й микрорайон Марьинского парка_0</v>
          </cell>
          <cell r="C11413">
            <v>0</v>
          </cell>
          <cell r="D11413">
            <v>0</v>
          </cell>
          <cell r="E11413">
            <v>0</v>
          </cell>
          <cell r="F11413">
            <v>0</v>
          </cell>
          <cell r="G11413">
            <v>0</v>
          </cell>
          <cell r="H11413">
            <v>0</v>
          </cell>
          <cell r="I11413">
            <v>0</v>
          </cell>
          <cell r="J11413">
            <v>0</v>
          </cell>
          <cell r="K11413">
            <v>0</v>
          </cell>
          <cell r="L11413">
            <v>37.783141945173398</v>
          </cell>
          <cell r="M11413">
            <v>55.663856427339397</v>
          </cell>
        </row>
        <row r="11414">
          <cell r="A11414">
            <v>2014059</v>
          </cell>
          <cell r="B11414" t="str">
            <v>12-й микрорайон Марьинского парка_1</v>
          </cell>
          <cell r="C11414">
            <v>0</v>
          </cell>
          <cell r="D11414">
            <v>0</v>
          </cell>
          <cell r="E11414">
            <v>0</v>
          </cell>
          <cell r="F11414">
            <v>0</v>
          </cell>
          <cell r="G11414">
            <v>0</v>
          </cell>
          <cell r="H11414">
            <v>0</v>
          </cell>
          <cell r="I11414">
            <v>0</v>
          </cell>
          <cell r="J11414">
            <v>0</v>
          </cell>
          <cell r="K11414">
            <v>0</v>
          </cell>
          <cell r="L11414">
            <v>37.781414354980598</v>
          </cell>
          <cell r="M11414">
            <v>55.6641457724674</v>
          </cell>
        </row>
        <row r="11415">
          <cell r="A11415">
            <v>2014060</v>
          </cell>
          <cell r="B11415" t="str">
            <v>13-й микрорайон Тушина_1</v>
          </cell>
          <cell r="C11415">
            <v>0</v>
          </cell>
          <cell r="D11415">
            <v>0</v>
          </cell>
          <cell r="E11415">
            <v>0</v>
          </cell>
          <cell r="F11415">
            <v>0</v>
          </cell>
          <cell r="G11415">
            <v>0</v>
          </cell>
          <cell r="H11415">
            <v>0</v>
          </cell>
          <cell r="I11415">
            <v>0</v>
          </cell>
          <cell r="J11415">
            <v>0</v>
          </cell>
          <cell r="K11415">
            <v>0</v>
          </cell>
          <cell r="L11415">
            <v>37.417826089999998</v>
          </cell>
          <cell r="M11415">
            <v>55.836909609999999</v>
          </cell>
        </row>
        <row r="11416">
          <cell r="A11416">
            <v>2014061</v>
          </cell>
          <cell r="B11416" t="str">
            <v>14-й микрорайон Куркина_0</v>
          </cell>
          <cell r="C11416">
            <v>0</v>
          </cell>
          <cell r="D11416">
            <v>0</v>
          </cell>
          <cell r="E11416">
            <v>0</v>
          </cell>
          <cell r="F11416">
            <v>0</v>
          </cell>
          <cell r="G11416">
            <v>0</v>
          </cell>
          <cell r="H11416">
            <v>0</v>
          </cell>
          <cell r="I11416">
            <v>0</v>
          </cell>
          <cell r="J11416">
            <v>0</v>
          </cell>
          <cell r="K11416">
            <v>0</v>
          </cell>
          <cell r="L11416">
            <v>37.403874209999998</v>
          </cell>
          <cell r="M11416">
            <v>55.888856820000001</v>
          </cell>
        </row>
        <row r="11417">
          <cell r="A11417">
            <v>2014062</v>
          </cell>
          <cell r="B11417" t="str">
            <v>14-й микрорайон Куркина_1</v>
          </cell>
          <cell r="C11417">
            <v>0</v>
          </cell>
          <cell r="D11417">
            <v>0</v>
          </cell>
          <cell r="E11417">
            <v>0</v>
          </cell>
          <cell r="F11417">
            <v>0</v>
          </cell>
          <cell r="G11417">
            <v>0</v>
          </cell>
          <cell r="H11417">
            <v>0</v>
          </cell>
          <cell r="I11417">
            <v>0</v>
          </cell>
          <cell r="J11417">
            <v>0</v>
          </cell>
          <cell r="K11417">
            <v>0</v>
          </cell>
          <cell r="L11417">
            <v>37.403575160000003</v>
          </cell>
          <cell r="M11417">
            <v>55.888699889999998</v>
          </cell>
        </row>
        <row r="11418">
          <cell r="A11418">
            <v>2014063</v>
          </cell>
          <cell r="B11418" t="str">
            <v>15-я налоговая инспекция_0</v>
          </cell>
          <cell r="C11418">
            <v>0</v>
          </cell>
          <cell r="D11418">
            <v>0</v>
          </cell>
          <cell r="E11418">
            <v>0</v>
          </cell>
          <cell r="F11418">
            <v>0</v>
          </cell>
          <cell r="G11418">
            <v>0</v>
          </cell>
          <cell r="H11418">
            <v>0</v>
          </cell>
          <cell r="I11418">
            <v>0</v>
          </cell>
          <cell r="J11418">
            <v>0</v>
          </cell>
          <cell r="K11418">
            <v>0</v>
          </cell>
          <cell r="L11418">
            <v>37.593935000000002</v>
          </cell>
          <cell r="M11418">
            <v>55.812232819999998</v>
          </cell>
        </row>
        <row r="11419">
          <cell r="A11419">
            <v>2014064</v>
          </cell>
          <cell r="B11419" t="str">
            <v>16-я Парковая улица(1)_0</v>
          </cell>
          <cell r="C11419">
            <v>0</v>
          </cell>
          <cell r="D11419">
            <v>0</v>
          </cell>
          <cell r="E11419">
            <v>0</v>
          </cell>
          <cell r="F11419">
            <v>0</v>
          </cell>
          <cell r="G11419">
            <v>0</v>
          </cell>
          <cell r="H11419">
            <v>0</v>
          </cell>
          <cell r="I11419">
            <v>0</v>
          </cell>
          <cell r="J11419">
            <v>0</v>
          </cell>
          <cell r="K11419">
            <v>0</v>
          </cell>
          <cell r="L11419">
            <v>37.822555029999997</v>
          </cell>
          <cell r="M11419">
            <v>55.793601459999998</v>
          </cell>
        </row>
        <row r="11420">
          <cell r="A11420">
            <v>2014065</v>
          </cell>
          <cell r="B11420" t="str">
            <v>16-я Парковая улица(2)_0</v>
          </cell>
          <cell r="C11420">
            <v>0</v>
          </cell>
          <cell r="D11420">
            <v>0</v>
          </cell>
          <cell r="E11420">
            <v>0</v>
          </cell>
          <cell r="F11420">
            <v>0</v>
          </cell>
          <cell r="G11420">
            <v>0</v>
          </cell>
          <cell r="H11420">
            <v>0</v>
          </cell>
          <cell r="I11420">
            <v>0</v>
          </cell>
          <cell r="J11420">
            <v>0</v>
          </cell>
          <cell r="K11420">
            <v>0</v>
          </cell>
          <cell r="L11420">
            <v>37.822555029999997</v>
          </cell>
          <cell r="M11420">
            <v>55.793601459999998</v>
          </cell>
        </row>
        <row r="11421">
          <cell r="A11421">
            <v>2014066</v>
          </cell>
          <cell r="B11421" t="str">
            <v>1-й Краснокурсантский проезд_0</v>
          </cell>
          <cell r="C11421">
            <v>0</v>
          </cell>
          <cell r="D11421">
            <v>0</v>
          </cell>
          <cell r="E11421">
            <v>0</v>
          </cell>
          <cell r="F11421">
            <v>0</v>
          </cell>
          <cell r="G11421">
            <v>0</v>
          </cell>
          <cell r="H11421">
            <v>0</v>
          </cell>
          <cell r="I11421">
            <v>0</v>
          </cell>
          <cell r="J11421">
            <v>0</v>
          </cell>
          <cell r="K11421">
            <v>0</v>
          </cell>
          <cell r="L11421">
            <v>37.699905000000001</v>
          </cell>
          <cell r="M11421">
            <v>55.764040999999999</v>
          </cell>
        </row>
        <row r="11422">
          <cell r="A11422">
            <v>2014067</v>
          </cell>
          <cell r="B11422" t="str">
            <v>1-й Краснокурсантский проезд_1</v>
          </cell>
          <cell r="C11422">
            <v>0</v>
          </cell>
          <cell r="D11422">
            <v>0</v>
          </cell>
          <cell r="E11422">
            <v>0</v>
          </cell>
          <cell r="F11422">
            <v>0</v>
          </cell>
          <cell r="G11422">
            <v>0</v>
          </cell>
          <cell r="H11422">
            <v>0</v>
          </cell>
          <cell r="I11422">
            <v>0</v>
          </cell>
          <cell r="J11422">
            <v>0</v>
          </cell>
          <cell r="K11422">
            <v>0</v>
          </cell>
          <cell r="L11422">
            <v>37.699824999999997</v>
          </cell>
          <cell r="M11422">
            <v>55.764108</v>
          </cell>
        </row>
        <row r="11423">
          <cell r="A11423">
            <v>2014068</v>
          </cell>
          <cell r="B11423" t="str">
            <v>1-й Тушинский проезд_0</v>
          </cell>
          <cell r="C11423">
            <v>0</v>
          </cell>
          <cell r="D11423">
            <v>0</v>
          </cell>
          <cell r="E11423">
            <v>0</v>
          </cell>
          <cell r="F11423">
            <v>0</v>
          </cell>
          <cell r="G11423">
            <v>0</v>
          </cell>
          <cell r="H11423">
            <v>0</v>
          </cell>
          <cell r="I11423">
            <v>0</v>
          </cell>
          <cell r="J11423">
            <v>0</v>
          </cell>
          <cell r="K11423">
            <v>0</v>
          </cell>
          <cell r="L11423">
            <v>37.417240849999999</v>
          </cell>
          <cell r="M11423">
            <v>55.833463530000003</v>
          </cell>
        </row>
        <row r="11424">
          <cell r="A11424">
            <v>2014069</v>
          </cell>
          <cell r="B11424" t="str">
            <v>1-й Тушинский проезд_1</v>
          </cell>
          <cell r="C11424">
            <v>0</v>
          </cell>
          <cell r="D11424">
            <v>0</v>
          </cell>
          <cell r="E11424">
            <v>0</v>
          </cell>
          <cell r="F11424">
            <v>0</v>
          </cell>
          <cell r="G11424">
            <v>0</v>
          </cell>
          <cell r="H11424">
            <v>0</v>
          </cell>
          <cell r="I11424">
            <v>0</v>
          </cell>
          <cell r="J11424">
            <v>0</v>
          </cell>
          <cell r="K11424">
            <v>0</v>
          </cell>
          <cell r="L11424">
            <v>37.417240849999999</v>
          </cell>
          <cell r="M11424">
            <v>55.833463530000003</v>
          </cell>
        </row>
        <row r="11425">
          <cell r="A11425">
            <v>2014070</v>
          </cell>
          <cell r="B11425" t="str">
            <v>23-й автокомбинат_0</v>
          </cell>
          <cell r="C11425">
            <v>0</v>
          </cell>
          <cell r="D11425">
            <v>0</v>
          </cell>
          <cell r="E11425">
            <v>0</v>
          </cell>
          <cell r="F11425">
            <v>0</v>
          </cell>
          <cell r="G11425">
            <v>0</v>
          </cell>
          <cell r="H11425">
            <v>0</v>
          </cell>
          <cell r="I11425">
            <v>0</v>
          </cell>
          <cell r="J11425">
            <v>0</v>
          </cell>
          <cell r="K11425">
            <v>0</v>
          </cell>
          <cell r="L11425">
            <v>37.597847620000003</v>
          </cell>
          <cell r="M11425">
            <v>55.809937529999999</v>
          </cell>
        </row>
        <row r="11426">
          <cell r="A11426">
            <v>2014071</v>
          </cell>
          <cell r="B11426" t="str">
            <v>23-й автокомбинат_1</v>
          </cell>
          <cell r="C11426">
            <v>0</v>
          </cell>
          <cell r="D11426">
            <v>0</v>
          </cell>
          <cell r="E11426">
            <v>0</v>
          </cell>
          <cell r="F11426">
            <v>0</v>
          </cell>
          <cell r="G11426">
            <v>0</v>
          </cell>
          <cell r="H11426">
            <v>0</v>
          </cell>
          <cell r="I11426">
            <v>0</v>
          </cell>
          <cell r="J11426">
            <v>0</v>
          </cell>
          <cell r="K11426">
            <v>0</v>
          </cell>
          <cell r="L11426">
            <v>37.597761069999997</v>
          </cell>
          <cell r="M11426">
            <v>55.809928210000002</v>
          </cell>
        </row>
        <row r="11427">
          <cell r="A11427">
            <v>2014072</v>
          </cell>
          <cell r="B11427" t="str">
            <v>2-й городской отдел милиции_0</v>
          </cell>
          <cell r="C11427">
            <v>0</v>
          </cell>
          <cell r="D11427">
            <v>0</v>
          </cell>
          <cell r="E11427">
            <v>0</v>
          </cell>
          <cell r="F11427">
            <v>0</v>
          </cell>
          <cell r="G11427">
            <v>0</v>
          </cell>
          <cell r="H11427">
            <v>0</v>
          </cell>
          <cell r="I11427">
            <v>0</v>
          </cell>
          <cell r="J11427">
            <v>0</v>
          </cell>
          <cell r="K11427">
            <v>0</v>
          </cell>
          <cell r="L11427">
            <v>37.894986329839099</v>
          </cell>
          <cell r="M11427">
            <v>55.705552521034498</v>
          </cell>
        </row>
        <row r="11428">
          <cell r="A11428">
            <v>2014073</v>
          </cell>
          <cell r="B11428" t="str">
            <v>2-й городской отдел милиции_1</v>
          </cell>
          <cell r="C11428">
            <v>0</v>
          </cell>
          <cell r="D11428">
            <v>0</v>
          </cell>
          <cell r="E11428">
            <v>0</v>
          </cell>
          <cell r="F11428">
            <v>0</v>
          </cell>
          <cell r="G11428">
            <v>0</v>
          </cell>
          <cell r="H11428">
            <v>0</v>
          </cell>
          <cell r="I11428">
            <v>0</v>
          </cell>
          <cell r="J11428">
            <v>0</v>
          </cell>
          <cell r="K11428">
            <v>0</v>
          </cell>
          <cell r="L11428">
            <v>37.894378447856901</v>
          </cell>
          <cell r="M11428">
            <v>55.705592063519397</v>
          </cell>
        </row>
        <row r="11429">
          <cell r="A11429">
            <v>2014074</v>
          </cell>
          <cell r="B11429" t="str">
            <v>2-й квартал_0</v>
          </cell>
          <cell r="C11429">
            <v>0</v>
          </cell>
          <cell r="D11429">
            <v>0</v>
          </cell>
          <cell r="E11429">
            <v>0</v>
          </cell>
          <cell r="F11429">
            <v>0</v>
          </cell>
          <cell r="G11429">
            <v>0</v>
          </cell>
          <cell r="H11429">
            <v>0</v>
          </cell>
          <cell r="I11429">
            <v>0</v>
          </cell>
          <cell r="J11429">
            <v>0</v>
          </cell>
          <cell r="K11429">
            <v>0</v>
          </cell>
          <cell r="L11429">
            <v>37.923508039143996</v>
          </cell>
          <cell r="M11429">
            <v>55.704749219944802</v>
          </cell>
        </row>
        <row r="11430">
          <cell r="A11430">
            <v>2014075</v>
          </cell>
          <cell r="B11430" t="str">
            <v>2-й Мосфильмовский переулок_0</v>
          </cell>
          <cell r="C11430">
            <v>0</v>
          </cell>
          <cell r="D11430">
            <v>0</v>
          </cell>
          <cell r="E11430">
            <v>0</v>
          </cell>
          <cell r="F11430">
            <v>0</v>
          </cell>
          <cell r="G11430">
            <v>0</v>
          </cell>
          <cell r="H11430">
            <v>0</v>
          </cell>
          <cell r="I11430">
            <v>0</v>
          </cell>
          <cell r="J11430">
            <v>0</v>
          </cell>
          <cell r="K11430">
            <v>0</v>
          </cell>
          <cell r="L11430">
            <v>37.524943999999998</v>
          </cell>
          <cell r="M11430">
            <v>55.729039</v>
          </cell>
        </row>
        <row r="11431">
          <cell r="A11431">
            <v>2014076</v>
          </cell>
          <cell r="B11431" t="str">
            <v>2-й Мосфильмовский переулок_1</v>
          </cell>
          <cell r="C11431">
            <v>0</v>
          </cell>
          <cell r="D11431">
            <v>0</v>
          </cell>
          <cell r="E11431">
            <v>0</v>
          </cell>
          <cell r="F11431">
            <v>0</v>
          </cell>
          <cell r="G11431">
            <v>0</v>
          </cell>
          <cell r="H11431">
            <v>0</v>
          </cell>
          <cell r="I11431">
            <v>0</v>
          </cell>
          <cell r="J11431">
            <v>0</v>
          </cell>
          <cell r="K11431">
            <v>0</v>
          </cell>
          <cell r="L11431">
            <v>37.524943999999998</v>
          </cell>
          <cell r="M11431">
            <v>55.729039</v>
          </cell>
        </row>
        <row r="11432">
          <cell r="A11432">
            <v>2014077</v>
          </cell>
          <cell r="B11432" t="str">
            <v>2-й Тушинский проезд_0</v>
          </cell>
          <cell r="C11432">
            <v>0</v>
          </cell>
          <cell r="D11432">
            <v>0</v>
          </cell>
          <cell r="E11432">
            <v>0</v>
          </cell>
          <cell r="F11432">
            <v>0</v>
          </cell>
          <cell r="G11432">
            <v>0</v>
          </cell>
          <cell r="H11432">
            <v>0</v>
          </cell>
          <cell r="I11432">
            <v>0</v>
          </cell>
          <cell r="J11432">
            <v>0</v>
          </cell>
          <cell r="K11432">
            <v>0</v>
          </cell>
          <cell r="L11432">
            <v>37.425418999999998</v>
          </cell>
          <cell r="M11432">
            <v>55.834422000000004</v>
          </cell>
        </row>
        <row r="11433">
          <cell r="A11433">
            <v>2014078</v>
          </cell>
          <cell r="B11433" t="str">
            <v>2-й Тушинский проезд_1</v>
          </cell>
          <cell r="C11433">
            <v>0</v>
          </cell>
          <cell r="D11433">
            <v>0</v>
          </cell>
          <cell r="E11433">
            <v>0</v>
          </cell>
          <cell r="F11433">
            <v>0</v>
          </cell>
          <cell r="G11433">
            <v>0</v>
          </cell>
          <cell r="H11433">
            <v>0</v>
          </cell>
          <cell r="I11433">
            <v>0</v>
          </cell>
          <cell r="J11433">
            <v>0</v>
          </cell>
          <cell r="K11433">
            <v>0</v>
          </cell>
          <cell r="L11433">
            <v>37.425269</v>
          </cell>
          <cell r="M11433">
            <v>55.834809</v>
          </cell>
        </row>
        <row r="11434">
          <cell r="A11434">
            <v>2014079</v>
          </cell>
          <cell r="B11434" t="str">
            <v>2-й часовой завод_0</v>
          </cell>
          <cell r="C11434">
            <v>0</v>
          </cell>
          <cell r="D11434">
            <v>0</v>
          </cell>
          <cell r="E11434">
            <v>0</v>
          </cell>
          <cell r="F11434">
            <v>0</v>
          </cell>
          <cell r="G11434">
            <v>0</v>
          </cell>
          <cell r="H11434">
            <v>0</v>
          </cell>
          <cell r="I11434">
            <v>0</v>
          </cell>
          <cell r="J11434">
            <v>0</v>
          </cell>
          <cell r="K11434">
            <v>0</v>
          </cell>
          <cell r="L11434">
            <v>37.553065410000002</v>
          </cell>
          <cell r="M11434">
            <v>55.65304802</v>
          </cell>
        </row>
        <row r="11435">
          <cell r="A11435">
            <v>2014080</v>
          </cell>
          <cell r="B11435" t="str">
            <v>3-й микрорайон Братеева_0</v>
          </cell>
          <cell r="C11435">
            <v>0</v>
          </cell>
          <cell r="D11435">
            <v>0</v>
          </cell>
          <cell r="E11435">
            <v>0</v>
          </cell>
          <cell r="F11435">
            <v>0</v>
          </cell>
          <cell r="G11435">
            <v>0</v>
          </cell>
          <cell r="H11435">
            <v>0</v>
          </cell>
          <cell r="I11435">
            <v>0</v>
          </cell>
          <cell r="J11435">
            <v>0</v>
          </cell>
          <cell r="K11435">
            <v>0</v>
          </cell>
          <cell r="L11435">
            <v>37.764811399999999</v>
          </cell>
          <cell r="M11435">
            <v>55.634893890000001</v>
          </cell>
        </row>
        <row r="11436">
          <cell r="A11436">
            <v>2014081</v>
          </cell>
          <cell r="B11436" t="str">
            <v>3-й микрорайон Братеева_1</v>
          </cell>
          <cell r="C11436">
            <v>0</v>
          </cell>
          <cell r="D11436">
            <v>0</v>
          </cell>
          <cell r="E11436">
            <v>0</v>
          </cell>
          <cell r="F11436">
            <v>0</v>
          </cell>
          <cell r="G11436">
            <v>0</v>
          </cell>
          <cell r="H11436">
            <v>0</v>
          </cell>
          <cell r="I11436">
            <v>0</v>
          </cell>
          <cell r="J11436">
            <v>0</v>
          </cell>
          <cell r="K11436">
            <v>0</v>
          </cell>
          <cell r="L11436">
            <v>37.764811399999999</v>
          </cell>
          <cell r="M11436">
            <v>55.634893890000001</v>
          </cell>
        </row>
        <row r="11437">
          <cell r="A11437">
            <v>2014082</v>
          </cell>
          <cell r="B11437" t="str">
            <v>3-й микрорайон Марьинского парка_0</v>
          </cell>
          <cell r="C11437">
            <v>0</v>
          </cell>
          <cell r="D11437">
            <v>0</v>
          </cell>
          <cell r="E11437">
            <v>0</v>
          </cell>
          <cell r="F11437">
            <v>0</v>
          </cell>
          <cell r="G11437">
            <v>0</v>
          </cell>
          <cell r="H11437">
            <v>0</v>
          </cell>
          <cell r="I11437">
            <v>0</v>
          </cell>
          <cell r="J11437">
            <v>0</v>
          </cell>
          <cell r="K11437">
            <v>0</v>
          </cell>
          <cell r="L11437">
            <v>37.754476114708901</v>
          </cell>
          <cell r="M11437">
            <v>55.6532734223277</v>
          </cell>
        </row>
        <row r="11438">
          <cell r="A11438">
            <v>2014083</v>
          </cell>
          <cell r="B11438" t="str">
            <v>3-я Институтская улица_0</v>
          </cell>
          <cell r="C11438">
            <v>0</v>
          </cell>
          <cell r="D11438">
            <v>0</v>
          </cell>
          <cell r="E11438">
            <v>0</v>
          </cell>
          <cell r="F11438">
            <v>0</v>
          </cell>
          <cell r="G11438">
            <v>0</v>
          </cell>
          <cell r="H11438">
            <v>0</v>
          </cell>
          <cell r="I11438">
            <v>0</v>
          </cell>
          <cell r="J11438">
            <v>0</v>
          </cell>
          <cell r="K11438">
            <v>0</v>
          </cell>
          <cell r="L11438">
            <v>37.782784999999997</v>
          </cell>
          <cell r="M11438">
            <v>55.721240999999999</v>
          </cell>
        </row>
        <row r="11439">
          <cell r="A11439">
            <v>2014084</v>
          </cell>
          <cell r="B11439" t="str">
            <v>3-я Новоостанкинская улица_0</v>
          </cell>
          <cell r="C11439">
            <v>0</v>
          </cell>
          <cell r="D11439">
            <v>0</v>
          </cell>
          <cell r="E11439">
            <v>0</v>
          </cell>
          <cell r="F11439">
            <v>0</v>
          </cell>
          <cell r="G11439">
            <v>0</v>
          </cell>
          <cell r="H11439">
            <v>0</v>
          </cell>
          <cell r="I11439">
            <v>0</v>
          </cell>
          <cell r="J11439">
            <v>0</v>
          </cell>
          <cell r="K11439">
            <v>0</v>
          </cell>
          <cell r="L11439">
            <v>37.620403000000003</v>
          </cell>
          <cell r="M11439">
            <v>55.817512000000001</v>
          </cell>
        </row>
        <row r="11440">
          <cell r="A11440">
            <v>2014085</v>
          </cell>
          <cell r="B11440" t="str">
            <v>4-й Вешняковский проезд_1</v>
          </cell>
          <cell r="C11440">
            <v>0</v>
          </cell>
          <cell r="D11440">
            <v>0</v>
          </cell>
          <cell r="E11440">
            <v>0</v>
          </cell>
          <cell r="F11440">
            <v>0</v>
          </cell>
          <cell r="G11440">
            <v>0</v>
          </cell>
          <cell r="H11440">
            <v>0</v>
          </cell>
          <cell r="I11440">
            <v>0</v>
          </cell>
          <cell r="J11440">
            <v>0</v>
          </cell>
          <cell r="K11440">
            <v>0</v>
          </cell>
          <cell r="L11440">
            <v>37.796491000000003</v>
          </cell>
          <cell r="M11440">
            <v>55.721370999999998</v>
          </cell>
        </row>
        <row r="11441">
          <cell r="A11441">
            <v>2014086</v>
          </cell>
          <cell r="B11441" t="str">
            <v>4-я Новокузьминская улица_0</v>
          </cell>
          <cell r="C11441">
            <v>0</v>
          </cell>
          <cell r="D11441">
            <v>0</v>
          </cell>
          <cell r="E11441">
            <v>0</v>
          </cell>
          <cell r="F11441">
            <v>0</v>
          </cell>
          <cell r="G11441">
            <v>0</v>
          </cell>
          <cell r="H11441">
            <v>0</v>
          </cell>
          <cell r="I11441">
            <v>0</v>
          </cell>
          <cell r="J11441">
            <v>0</v>
          </cell>
          <cell r="K11441">
            <v>0</v>
          </cell>
          <cell r="L11441">
            <v>37.795267043268197</v>
          </cell>
          <cell r="M11441">
            <v>55.709285448895201</v>
          </cell>
        </row>
        <row r="11442">
          <cell r="A11442">
            <v>2014087</v>
          </cell>
          <cell r="B11442" t="str">
            <v>5-я проходная ЗИЛа_0</v>
          </cell>
          <cell r="C11442">
            <v>0</v>
          </cell>
          <cell r="D11442">
            <v>0</v>
          </cell>
          <cell r="E11442">
            <v>0</v>
          </cell>
          <cell r="F11442">
            <v>0</v>
          </cell>
          <cell r="G11442">
            <v>0</v>
          </cell>
          <cell r="H11442">
            <v>0</v>
          </cell>
          <cell r="I11442">
            <v>0</v>
          </cell>
          <cell r="J11442">
            <v>0</v>
          </cell>
          <cell r="K11442">
            <v>0</v>
          </cell>
          <cell r="L11442">
            <v>37.650400900000001</v>
          </cell>
          <cell r="M11442">
            <v>55.697707020000003</v>
          </cell>
        </row>
        <row r="11443">
          <cell r="A11443">
            <v>2014088</v>
          </cell>
          <cell r="B11443" t="str">
            <v>5-я проходная ЗИЛа_1</v>
          </cell>
          <cell r="C11443">
            <v>0</v>
          </cell>
          <cell r="D11443">
            <v>0</v>
          </cell>
          <cell r="E11443">
            <v>0</v>
          </cell>
          <cell r="F11443">
            <v>0</v>
          </cell>
          <cell r="G11443">
            <v>0</v>
          </cell>
          <cell r="H11443">
            <v>0</v>
          </cell>
          <cell r="I11443">
            <v>0</v>
          </cell>
          <cell r="J11443">
            <v>0</v>
          </cell>
          <cell r="K11443">
            <v>0</v>
          </cell>
          <cell r="L11443">
            <v>37.650400900000001</v>
          </cell>
          <cell r="M11443">
            <v>55.697707020000003</v>
          </cell>
        </row>
        <row r="11444">
          <cell r="A11444">
            <v>2014089</v>
          </cell>
          <cell r="B11444" t="str">
            <v>7-й микрорайон Марьинского парка_0</v>
          </cell>
          <cell r="C11444">
            <v>0</v>
          </cell>
          <cell r="D11444">
            <v>0</v>
          </cell>
          <cell r="E11444">
            <v>0</v>
          </cell>
          <cell r="F11444">
            <v>0</v>
          </cell>
          <cell r="G11444">
            <v>0</v>
          </cell>
          <cell r="H11444">
            <v>0</v>
          </cell>
          <cell r="I11444">
            <v>0</v>
          </cell>
          <cell r="J11444">
            <v>0</v>
          </cell>
          <cell r="K11444">
            <v>0</v>
          </cell>
          <cell r="L11444">
            <v>37.768551290691398</v>
          </cell>
          <cell r="M11444">
            <v>55.659500136816099</v>
          </cell>
        </row>
        <row r="11445">
          <cell r="A11445">
            <v>2014090</v>
          </cell>
          <cell r="B11445" t="str">
            <v>9-й микрорайон Тёплого Стана_0</v>
          </cell>
          <cell r="C11445">
            <v>0</v>
          </cell>
          <cell r="D11445">
            <v>0</v>
          </cell>
          <cell r="E11445">
            <v>0</v>
          </cell>
          <cell r="F11445">
            <v>0</v>
          </cell>
          <cell r="G11445">
            <v>0</v>
          </cell>
          <cell r="H11445">
            <v>0</v>
          </cell>
          <cell r="I11445">
            <v>0</v>
          </cell>
          <cell r="J11445">
            <v>0</v>
          </cell>
          <cell r="K11445">
            <v>0</v>
          </cell>
          <cell r="L11445">
            <v>37.483239505615003</v>
          </cell>
          <cell r="M11445">
            <v>55.641319175894701</v>
          </cell>
        </row>
        <row r="11446">
          <cell r="A11446">
            <v>2014091</v>
          </cell>
          <cell r="B11446" t="str">
            <v>9-й микрорайон Тёплого Стана_1</v>
          </cell>
          <cell r="C11446">
            <v>0</v>
          </cell>
          <cell r="D11446">
            <v>0</v>
          </cell>
          <cell r="E11446">
            <v>0</v>
          </cell>
          <cell r="F11446">
            <v>0</v>
          </cell>
          <cell r="G11446">
            <v>0</v>
          </cell>
          <cell r="H11446">
            <v>0</v>
          </cell>
          <cell r="I11446">
            <v>0</v>
          </cell>
          <cell r="J11446">
            <v>0</v>
          </cell>
          <cell r="K11446">
            <v>0</v>
          </cell>
          <cell r="L11446">
            <v>37.483239505615003</v>
          </cell>
          <cell r="M11446">
            <v>55.641319175894701</v>
          </cell>
        </row>
        <row r="11447">
          <cell r="A11447">
            <v>2014092</v>
          </cell>
          <cell r="B11447" t="str">
            <v>Авиамоторная улица, 75_0</v>
          </cell>
          <cell r="C11447">
            <v>0</v>
          </cell>
          <cell r="D11447">
            <v>0</v>
          </cell>
          <cell r="E11447">
            <v>0</v>
          </cell>
          <cell r="F11447">
            <v>0</v>
          </cell>
          <cell r="G11447">
            <v>0</v>
          </cell>
          <cell r="H11447">
            <v>0</v>
          </cell>
          <cell r="I11447">
            <v>0</v>
          </cell>
          <cell r="J11447">
            <v>0</v>
          </cell>
          <cell r="K11447">
            <v>0</v>
          </cell>
          <cell r="L11447">
            <v>37.720489999999998</v>
          </cell>
          <cell r="M11447">
            <v>55.735776000000001</v>
          </cell>
        </row>
        <row r="11448">
          <cell r="A11448">
            <v>2014093</v>
          </cell>
          <cell r="B11448" t="str">
            <v>Авиамоторная улица, 75_1</v>
          </cell>
          <cell r="C11448">
            <v>0</v>
          </cell>
          <cell r="D11448">
            <v>0</v>
          </cell>
          <cell r="E11448">
            <v>0</v>
          </cell>
          <cell r="F11448">
            <v>0</v>
          </cell>
          <cell r="G11448">
            <v>0</v>
          </cell>
          <cell r="H11448">
            <v>0</v>
          </cell>
          <cell r="I11448">
            <v>0</v>
          </cell>
          <cell r="J11448">
            <v>0</v>
          </cell>
          <cell r="K11448">
            <v>0</v>
          </cell>
          <cell r="L11448">
            <v>37.720156179999996</v>
          </cell>
          <cell r="M11448">
            <v>55.73579342</v>
          </cell>
        </row>
        <row r="11449">
          <cell r="A11449">
            <v>2014094</v>
          </cell>
          <cell r="B11449" t="str">
            <v>Автомобильный проезд, 10_0</v>
          </cell>
          <cell r="C11449">
            <v>0</v>
          </cell>
          <cell r="D11449">
            <v>0</v>
          </cell>
          <cell r="E11449">
            <v>0</v>
          </cell>
          <cell r="F11449">
            <v>0</v>
          </cell>
          <cell r="G11449">
            <v>0</v>
          </cell>
          <cell r="H11449">
            <v>0</v>
          </cell>
          <cell r="I11449">
            <v>0</v>
          </cell>
          <cell r="J11449">
            <v>0</v>
          </cell>
          <cell r="K11449">
            <v>0</v>
          </cell>
          <cell r="L11449">
            <v>37.710419450000003</v>
          </cell>
          <cell r="M11449">
            <v>55.726121890000002</v>
          </cell>
        </row>
        <row r="11450">
          <cell r="A11450">
            <v>2014095</v>
          </cell>
          <cell r="B11450" t="str">
            <v>Автомобильный проезд, 10_1</v>
          </cell>
          <cell r="C11450">
            <v>0</v>
          </cell>
          <cell r="D11450">
            <v>0</v>
          </cell>
          <cell r="E11450">
            <v>0</v>
          </cell>
          <cell r="F11450">
            <v>0</v>
          </cell>
          <cell r="G11450">
            <v>0</v>
          </cell>
          <cell r="H11450">
            <v>0</v>
          </cell>
          <cell r="I11450">
            <v>0</v>
          </cell>
          <cell r="J11450">
            <v>0</v>
          </cell>
          <cell r="K11450">
            <v>0</v>
          </cell>
          <cell r="L11450">
            <v>37.710419450000003</v>
          </cell>
          <cell r="M11450">
            <v>55.726121890000002</v>
          </cell>
        </row>
        <row r="11451">
          <cell r="A11451">
            <v>2014096</v>
          </cell>
          <cell r="B11451" t="str">
            <v>Автомобильный проезд_0</v>
          </cell>
          <cell r="C11451">
            <v>0</v>
          </cell>
          <cell r="D11451">
            <v>0</v>
          </cell>
          <cell r="E11451">
            <v>0</v>
          </cell>
          <cell r="F11451">
            <v>0</v>
          </cell>
          <cell r="G11451">
            <v>0</v>
          </cell>
          <cell r="H11451">
            <v>0</v>
          </cell>
          <cell r="I11451">
            <v>0</v>
          </cell>
          <cell r="J11451">
            <v>0</v>
          </cell>
          <cell r="K11451">
            <v>0</v>
          </cell>
          <cell r="L11451">
            <v>37.704193410000002</v>
          </cell>
          <cell r="M11451">
            <v>55.730785310000002</v>
          </cell>
        </row>
        <row r="11452">
          <cell r="A11452">
            <v>2014097</v>
          </cell>
          <cell r="B11452" t="str">
            <v>Автомобильный проезд_1</v>
          </cell>
          <cell r="C11452">
            <v>0</v>
          </cell>
          <cell r="D11452">
            <v>0</v>
          </cell>
          <cell r="E11452">
            <v>0</v>
          </cell>
          <cell r="F11452">
            <v>0</v>
          </cell>
          <cell r="G11452">
            <v>0</v>
          </cell>
          <cell r="H11452">
            <v>0</v>
          </cell>
          <cell r="I11452">
            <v>0</v>
          </cell>
          <cell r="J11452">
            <v>0</v>
          </cell>
          <cell r="K11452">
            <v>0</v>
          </cell>
          <cell r="L11452">
            <v>37.704192999999997</v>
          </cell>
          <cell r="M11452">
            <v>55.730885000000001</v>
          </cell>
        </row>
        <row r="11453">
          <cell r="A11453">
            <v>2014098</v>
          </cell>
          <cell r="B11453" t="str">
            <v>Авторынок Автогарант_0</v>
          </cell>
          <cell r="C11453">
            <v>0</v>
          </cell>
          <cell r="D11453">
            <v>0</v>
          </cell>
          <cell r="E11453">
            <v>0</v>
          </cell>
          <cell r="F11453">
            <v>0</v>
          </cell>
          <cell r="G11453">
            <v>0</v>
          </cell>
          <cell r="H11453">
            <v>0</v>
          </cell>
          <cell r="I11453">
            <v>0</v>
          </cell>
          <cell r="J11453">
            <v>0</v>
          </cell>
          <cell r="K11453">
            <v>0</v>
          </cell>
          <cell r="L11453">
            <v>37.878224359999997</v>
          </cell>
          <cell r="M11453">
            <v>55.66380118</v>
          </cell>
        </row>
        <row r="11454">
          <cell r="A11454">
            <v>2014099</v>
          </cell>
          <cell r="B11454" t="str">
            <v>Авторынок Автогарант_1</v>
          </cell>
          <cell r="C11454">
            <v>0</v>
          </cell>
          <cell r="D11454">
            <v>0</v>
          </cell>
          <cell r="E11454">
            <v>0</v>
          </cell>
          <cell r="F11454">
            <v>0</v>
          </cell>
          <cell r="G11454">
            <v>0</v>
          </cell>
          <cell r="H11454">
            <v>0</v>
          </cell>
          <cell r="I11454">
            <v>0</v>
          </cell>
          <cell r="J11454">
            <v>0</v>
          </cell>
          <cell r="K11454">
            <v>0</v>
          </cell>
          <cell r="L11454">
            <v>37.878555990000002</v>
          </cell>
          <cell r="M11454">
            <v>55.665111709999998</v>
          </cell>
        </row>
        <row r="11455">
          <cell r="A11455">
            <v>2014100</v>
          </cell>
          <cell r="B11455" t="str">
            <v>автосалон Автогермес_0</v>
          </cell>
          <cell r="C11455">
            <v>0</v>
          </cell>
          <cell r="D11455">
            <v>0</v>
          </cell>
          <cell r="E11455">
            <v>0</v>
          </cell>
          <cell r="F11455">
            <v>0</v>
          </cell>
          <cell r="G11455">
            <v>0</v>
          </cell>
          <cell r="H11455">
            <v>0</v>
          </cell>
          <cell r="I11455">
            <v>0</v>
          </cell>
          <cell r="J11455">
            <v>0</v>
          </cell>
          <cell r="K11455">
            <v>0</v>
          </cell>
          <cell r="L11455">
            <v>37.806877</v>
          </cell>
          <cell r="M11455">
            <v>55.705249999999999</v>
          </cell>
        </row>
        <row r="11456">
          <cell r="A11456">
            <v>2014101</v>
          </cell>
          <cell r="B11456" t="str">
            <v>Аллея Жемчуговой, 5_0</v>
          </cell>
          <cell r="C11456">
            <v>0</v>
          </cell>
          <cell r="D11456">
            <v>0</v>
          </cell>
          <cell r="E11456">
            <v>0</v>
          </cell>
          <cell r="F11456">
            <v>0</v>
          </cell>
          <cell r="G11456">
            <v>0</v>
          </cell>
          <cell r="H11456">
            <v>0</v>
          </cell>
          <cell r="I11456">
            <v>0</v>
          </cell>
          <cell r="J11456">
            <v>0</v>
          </cell>
          <cell r="K11456">
            <v>0</v>
          </cell>
          <cell r="L11456">
            <v>37.824021999999999</v>
          </cell>
          <cell r="M11456">
            <v>55.731135999999999</v>
          </cell>
        </row>
        <row r="11457">
          <cell r="A11457">
            <v>2014102</v>
          </cell>
          <cell r="B11457" t="str">
            <v>Аптекарский переулок_0</v>
          </cell>
          <cell r="C11457">
            <v>0</v>
          </cell>
          <cell r="D11457">
            <v>0</v>
          </cell>
          <cell r="E11457">
            <v>0</v>
          </cell>
          <cell r="F11457">
            <v>0</v>
          </cell>
          <cell r="G11457">
            <v>0</v>
          </cell>
          <cell r="H11457">
            <v>0</v>
          </cell>
          <cell r="I11457">
            <v>0</v>
          </cell>
          <cell r="J11457">
            <v>0</v>
          </cell>
          <cell r="K11457">
            <v>0</v>
          </cell>
          <cell r="L11457">
            <v>37.679518700000003</v>
          </cell>
          <cell r="M11457">
            <v>55.76836832</v>
          </cell>
        </row>
        <row r="11458">
          <cell r="A11458">
            <v>2014103</v>
          </cell>
          <cell r="B11458" t="str">
            <v>Аргуновская улица_0</v>
          </cell>
          <cell r="C11458">
            <v>0</v>
          </cell>
          <cell r="D11458">
            <v>0</v>
          </cell>
          <cell r="E11458">
            <v>0</v>
          </cell>
          <cell r="F11458">
            <v>0</v>
          </cell>
          <cell r="G11458">
            <v>0</v>
          </cell>
          <cell r="H11458">
            <v>0</v>
          </cell>
          <cell r="I11458">
            <v>0</v>
          </cell>
          <cell r="J11458">
            <v>0</v>
          </cell>
          <cell r="K11458">
            <v>0</v>
          </cell>
          <cell r="L11458">
            <v>37.622763097267502</v>
          </cell>
          <cell r="M11458">
            <v>55.821233870371401</v>
          </cell>
        </row>
        <row r="11459">
          <cell r="A11459">
            <v>2014104</v>
          </cell>
          <cell r="B11459" t="str">
            <v>Аркс_1</v>
          </cell>
          <cell r="C11459">
            <v>0</v>
          </cell>
          <cell r="D11459">
            <v>0</v>
          </cell>
          <cell r="E11459">
            <v>0</v>
          </cell>
          <cell r="F11459">
            <v>0</v>
          </cell>
          <cell r="G11459">
            <v>0</v>
          </cell>
          <cell r="H11459">
            <v>0</v>
          </cell>
          <cell r="I11459">
            <v>0</v>
          </cell>
          <cell r="J11459">
            <v>0</v>
          </cell>
          <cell r="K11459">
            <v>0</v>
          </cell>
          <cell r="L11459">
            <v>37.394672</v>
          </cell>
          <cell r="M11459">
            <v>55.790776000000001</v>
          </cell>
        </row>
        <row r="11460">
          <cell r="A11460">
            <v>2014105</v>
          </cell>
          <cell r="B11460" t="str">
            <v>Багратионовский проезд_1</v>
          </cell>
          <cell r="C11460">
            <v>0</v>
          </cell>
          <cell r="D11460">
            <v>0</v>
          </cell>
          <cell r="E11460">
            <v>0</v>
          </cell>
          <cell r="F11460">
            <v>0</v>
          </cell>
          <cell r="G11460">
            <v>0</v>
          </cell>
          <cell r="H11460">
            <v>0</v>
          </cell>
          <cell r="I11460">
            <v>0</v>
          </cell>
          <cell r="J11460">
            <v>0</v>
          </cell>
          <cell r="K11460">
            <v>0</v>
          </cell>
          <cell r="L11460">
            <v>37.499977742247502</v>
          </cell>
          <cell r="M11460">
            <v>55.740820751499001</v>
          </cell>
        </row>
        <row r="11461">
          <cell r="A11461">
            <v>2014106</v>
          </cell>
          <cell r="B11461" t="str">
            <v>База "Дон-строй"_0</v>
          </cell>
          <cell r="C11461">
            <v>0</v>
          </cell>
          <cell r="D11461">
            <v>0</v>
          </cell>
          <cell r="E11461">
            <v>0</v>
          </cell>
          <cell r="F11461">
            <v>0</v>
          </cell>
          <cell r="G11461">
            <v>0</v>
          </cell>
          <cell r="H11461">
            <v>0</v>
          </cell>
          <cell r="I11461">
            <v>0</v>
          </cell>
          <cell r="J11461">
            <v>0</v>
          </cell>
          <cell r="K11461">
            <v>0</v>
          </cell>
          <cell r="L11461">
            <v>37.382348</v>
          </cell>
          <cell r="M11461">
            <v>55.792400999999998</v>
          </cell>
        </row>
        <row r="11462">
          <cell r="A11462">
            <v>2014107</v>
          </cell>
          <cell r="B11462" t="str">
            <v>База Мосэнерго_0</v>
          </cell>
          <cell r="C11462">
            <v>0</v>
          </cell>
          <cell r="D11462">
            <v>0</v>
          </cell>
          <cell r="E11462">
            <v>0</v>
          </cell>
          <cell r="F11462">
            <v>0</v>
          </cell>
          <cell r="G11462">
            <v>0</v>
          </cell>
          <cell r="H11462">
            <v>0</v>
          </cell>
          <cell r="I11462">
            <v>0</v>
          </cell>
          <cell r="J11462">
            <v>0</v>
          </cell>
          <cell r="K11462">
            <v>0</v>
          </cell>
          <cell r="L11462">
            <v>37.787697000000001</v>
          </cell>
          <cell r="M11462">
            <v>55.658324</v>
          </cell>
        </row>
        <row r="11463">
          <cell r="A11463">
            <v>2014108</v>
          </cell>
          <cell r="B11463" t="str">
            <v>База Мосэнерго_1</v>
          </cell>
          <cell r="C11463">
            <v>0</v>
          </cell>
          <cell r="D11463">
            <v>0</v>
          </cell>
          <cell r="E11463">
            <v>0</v>
          </cell>
          <cell r="F11463">
            <v>0</v>
          </cell>
          <cell r="G11463">
            <v>0</v>
          </cell>
          <cell r="H11463">
            <v>0</v>
          </cell>
          <cell r="I11463">
            <v>0</v>
          </cell>
          <cell r="J11463">
            <v>0</v>
          </cell>
          <cell r="K11463">
            <v>0</v>
          </cell>
          <cell r="L11463">
            <v>37.787129</v>
          </cell>
          <cell r="M11463">
            <v>55.658779000000003</v>
          </cell>
        </row>
        <row r="11464">
          <cell r="A11464">
            <v>2014109</v>
          </cell>
          <cell r="B11464" t="str">
            <v>Батайский пр-д, 65_0</v>
          </cell>
          <cell r="C11464">
            <v>0</v>
          </cell>
          <cell r="D11464">
            <v>0</v>
          </cell>
          <cell r="E11464">
            <v>0</v>
          </cell>
          <cell r="F11464">
            <v>0</v>
          </cell>
          <cell r="G11464">
            <v>0</v>
          </cell>
          <cell r="H11464">
            <v>0</v>
          </cell>
          <cell r="I11464">
            <v>0</v>
          </cell>
          <cell r="J11464">
            <v>0</v>
          </cell>
          <cell r="K11464">
            <v>0</v>
          </cell>
          <cell r="L11464">
            <v>37.744838999999999</v>
          </cell>
          <cell r="M11464">
            <v>55.643816999999999</v>
          </cell>
        </row>
        <row r="11465">
          <cell r="A11465">
            <v>2014110</v>
          </cell>
          <cell r="B11465" t="str">
            <v>Батайский пр-д, 65_1</v>
          </cell>
          <cell r="C11465">
            <v>0</v>
          </cell>
          <cell r="D11465">
            <v>0</v>
          </cell>
          <cell r="E11465">
            <v>0</v>
          </cell>
          <cell r="F11465">
            <v>0</v>
          </cell>
          <cell r="G11465">
            <v>0</v>
          </cell>
          <cell r="H11465">
            <v>0</v>
          </cell>
          <cell r="I11465">
            <v>0</v>
          </cell>
          <cell r="J11465">
            <v>0</v>
          </cell>
          <cell r="K11465">
            <v>0</v>
          </cell>
          <cell r="L11465">
            <v>37.744840000000003</v>
          </cell>
          <cell r="M11465">
            <v>55.643818000000003</v>
          </cell>
        </row>
        <row r="11466">
          <cell r="A11466">
            <v>2014111</v>
          </cell>
          <cell r="B11466" t="str">
            <v>Беломорская улица / Магазин Санкт-Петербург_0</v>
          </cell>
          <cell r="C11466">
            <v>0</v>
          </cell>
          <cell r="D11466">
            <v>0</v>
          </cell>
          <cell r="E11466">
            <v>0</v>
          </cell>
          <cell r="F11466">
            <v>0</v>
          </cell>
          <cell r="G11466">
            <v>0</v>
          </cell>
          <cell r="H11466">
            <v>0</v>
          </cell>
          <cell r="I11466">
            <v>0</v>
          </cell>
          <cell r="J11466">
            <v>0</v>
          </cell>
          <cell r="K11466">
            <v>0</v>
          </cell>
          <cell r="L11466">
            <v>37.464395520744603</v>
          </cell>
          <cell r="M11466">
            <v>55.864311496625099</v>
          </cell>
        </row>
        <row r="11467">
          <cell r="A11467">
            <v>2014112</v>
          </cell>
          <cell r="B11467" t="str">
            <v>Бизнес-центр "Зенит-плаза"_0</v>
          </cell>
          <cell r="C11467">
            <v>0</v>
          </cell>
          <cell r="D11467">
            <v>0</v>
          </cell>
          <cell r="E11467">
            <v>0</v>
          </cell>
          <cell r="F11467">
            <v>0</v>
          </cell>
          <cell r="G11467">
            <v>0</v>
          </cell>
          <cell r="H11467">
            <v>0</v>
          </cell>
          <cell r="I11467">
            <v>0</v>
          </cell>
          <cell r="J11467">
            <v>0</v>
          </cell>
          <cell r="K11467">
            <v>0</v>
          </cell>
          <cell r="L11467">
            <v>37.380609999999997</v>
          </cell>
          <cell r="M11467">
            <v>55.789855000000003</v>
          </cell>
        </row>
        <row r="11468">
          <cell r="A11468">
            <v>2014113</v>
          </cell>
          <cell r="B11468" t="str">
            <v>Бизнес-центр "Зенит-плаза"_1</v>
          </cell>
          <cell r="C11468">
            <v>0</v>
          </cell>
          <cell r="D11468">
            <v>0</v>
          </cell>
          <cell r="E11468">
            <v>0</v>
          </cell>
          <cell r="F11468">
            <v>0</v>
          </cell>
          <cell r="G11468">
            <v>0</v>
          </cell>
          <cell r="H11468">
            <v>0</v>
          </cell>
          <cell r="I11468">
            <v>0</v>
          </cell>
          <cell r="J11468">
            <v>0</v>
          </cell>
          <cell r="K11468">
            <v>0</v>
          </cell>
          <cell r="L11468">
            <v>37.380854999999997</v>
          </cell>
          <cell r="M11468">
            <v>55.789406999999997</v>
          </cell>
        </row>
        <row r="11469">
          <cell r="A11469">
            <v>2014114</v>
          </cell>
          <cell r="B11469" t="str">
            <v>Благовещенка_0</v>
          </cell>
          <cell r="C11469">
            <v>0</v>
          </cell>
          <cell r="D11469">
            <v>0</v>
          </cell>
          <cell r="E11469">
            <v>0</v>
          </cell>
          <cell r="F11469">
            <v>0</v>
          </cell>
          <cell r="G11469">
            <v>0</v>
          </cell>
          <cell r="H11469">
            <v>0</v>
          </cell>
          <cell r="I11469">
            <v>0</v>
          </cell>
          <cell r="J11469">
            <v>0</v>
          </cell>
          <cell r="K11469">
            <v>0</v>
          </cell>
          <cell r="L11469">
            <v>37.230431080000002</v>
          </cell>
          <cell r="M11469">
            <v>55.909265599999998</v>
          </cell>
        </row>
        <row r="11470">
          <cell r="A11470">
            <v>2014115</v>
          </cell>
          <cell r="B11470" t="str">
            <v>Благовещенка_1</v>
          </cell>
          <cell r="C11470">
            <v>0</v>
          </cell>
          <cell r="D11470">
            <v>0</v>
          </cell>
          <cell r="E11470">
            <v>0</v>
          </cell>
          <cell r="F11470">
            <v>0</v>
          </cell>
          <cell r="G11470">
            <v>0</v>
          </cell>
          <cell r="H11470">
            <v>0</v>
          </cell>
          <cell r="I11470">
            <v>0</v>
          </cell>
          <cell r="J11470">
            <v>0</v>
          </cell>
          <cell r="K11470">
            <v>0</v>
          </cell>
          <cell r="L11470">
            <v>37.231781439999999</v>
          </cell>
          <cell r="M11470">
            <v>55.909053790000002</v>
          </cell>
        </row>
        <row r="11471">
          <cell r="A11471">
            <v>2014116</v>
          </cell>
          <cell r="B11471" t="str">
            <v>Богатырский мост_0</v>
          </cell>
          <cell r="C11471">
            <v>0</v>
          </cell>
          <cell r="D11471">
            <v>0</v>
          </cell>
          <cell r="E11471">
            <v>0</v>
          </cell>
          <cell r="F11471">
            <v>0</v>
          </cell>
          <cell r="G11471">
            <v>0</v>
          </cell>
          <cell r="H11471">
            <v>0</v>
          </cell>
          <cell r="I11471">
            <v>0</v>
          </cell>
          <cell r="J11471">
            <v>0</v>
          </cell>
          <cell r="K11471">
            <v>0</v>
          </cell>
          <cell r="L11471">
            <v>37.687414439999998</v>
          </cell>
          <cell r="M11471">
            <v>55.816904479999998</v>
          </cell>
        </row>
        <row r="11472">
          <cell r="A11472">
            <v>2014117</v>
          </cell>
          <cell r="B11472" t="str">
            <v>Богородский храм_0</v>
          </cell>
          <cell r="C11472">
            <v>0</v>
          </cell>
          <cell r="D11472">
            <v>0</v>
          </cell>
          <cell r="E11472">
            <v>0</v>
          </cell>
          <cell r="F11472">
            <v>0</v>
          </cell>
          <cell r="G11472">
            <v>0</v>
          </cell>
          <cell r="H11472">
            <v>0</v>
          </cell>
          <cell r="I11472">
            <v>0</v>
          </cell>
          <cell r="J11472">
            <v>0</v>
          </cell>
          <cell r="K11472">
            <v>0</v>
          </cell>
          <cell r="L11472">
            <v>37.693194949999999</v>
          </cell>
          <cell r="M11472">
            <v>55.815228810000001</v>
          </cell>
        </row>
        <row r="11473">
          <cell r="A11473">
            <v>2014118</v>
          </cell>
          <cell r="B11473" t="str">
            <v>Больница №36_0</v>
          </cell>
          <cell r="C11473">
            <v>0</v>
          </cell>
          <cell r="D11473">
            <v>0</v>
          </cell>
          <cell r="E11473">
            <v>0</v>
          </cell>
          <cell r="F11473">
            <v>0</v>
          </cell>
          <cell r="G11473">
            <v>0</v>
          </cell>
          <cell r="H11473">
            <v>0</v>
          </cell>
          <cell r="I11473">
            <v>0</v>
          </cell>
          <cell r="J11473">
            <v>0</v>
          </cell>
          <cell r="K11473">
            <v>0</v>
          </cell>
          <cell r="L11473">
            <v>37.736685739999999</v>
          </cell>
          <cell r="M11473">
            <v>55.790170979999999</v>
          </cell>
        </row>
        <row r="11474">
          <cell r="A11474">
            <v>2014119</v>
          </cell>
          <cell r="B11474" t="str">
            <v>Больница №36_1</v>
          </cell>
          <cell r="C11474">
            <v>0</v>
          </cell>
          <cell r="D11474">
            <v>0</v>
          </cell>
          <cell r="E11474">
            <v>0</v>
          </cell>
          <cell r="F11474">
            <v>0</v>
          </cell>
          <cell r="G11474">
            <v>0</v>
          </cell>
          <cell r="H11474">
            <v>0</v>
          </cell>
          <cell r="I11474">
            <v>0</v>
          </cell>
          <cell r="J11474">
            <v>0</v>
          </cell>
          <cell r="K11474">
            <v>0</v>
          </cell>
          <cell r="L11474">
            <v>37.73688946</v>
          </cell>
          <cell r="M11474">
            <v>55.790181519999997</v>
          </cell>
        </row>
        <row r="11475">
          <cell r="A11475">
            <v>2014120</v>
          </cell>
          <cell r="B11475" t="str">
            <v>Большой Факельный переулок_0</v>
          </cell>
          <cell r="C11475">
            <v>0</v>
          </cell>
          <cell r="D11475">
            <v>0</v>
          </cell>
          <cell r="E11475">
            <v>0</v>
          </cell>
          <cell r="F11475">
            <v>0</v>
          </cell>
          <cell r="G11475">
            <v>0</v>
          </cell>
          <cell r="H11475">
            <v>0</v>
          </cell>
          <cell r="I11475">
            <v>0</v>
          </cell>
          <cell r="J11475">
            <v>0</v>
          </cell>
          <cell r="K11475">
            <v>0</v>
          </cell>
          <cell r="L11475">
            <v>37.663108940000001</v>
          </cell>
          <cell r="M11475">
            <v>55.742664670000003</v>
          </cell>
        </row>
        <row r="11476">
          <cell r="A11476">
            <v>2014121</v>
          </cell>
          <cell r="B11476" t="str">
            <v>Братиславская улица, 25_0</v>
          </cell>
          <cell r="C11476">
            <v>0</v>
          </cell>
          <cell r="D11476">
            <v>0</v>
          </cell>
          <cell r="E11476">
            <v>0</v>
          </cell>
          <cell r="F11476">
            <v>0</v>
          </cell>
          <cell r="G11476">
            <v>0</v>
          </cell>
          <cell r="H11476">
            <v>0</v>
          </cell>
          <cell r="I11476">
            <v>0</v>
          </cell>
          <cell r="J11476">
            <v>0</v>
          </cell>
          <cell r="K11476">
            <v>0</v>
          </cell>
          <cell r="L11476">
            <v>37.763714</v>
          </cell>
          <cell r="M11476">
            <v>55.65522</v>
          </cell>
        </row>
        <row r="11477">
          <cell r="A11477">
            <v>2014122</v>
          </cell>
          <cell r="B11477" t="str">
            <v>Братиславская улица, 8_1</v>
          </cell>
          <cell r="C11477">
            <v>0</v>
          </cell>
          <cell r="D11477">
            <v>0</v>
          </cell>
          <cell r="E11477">
            <v>0</v>
          </cell>
          <cell r="F11477">
            <v>0</v>
          </cell>
          <cell r="G11477">
            <v>0</v>
          </cell>
          <cell r="H11477">
            <v>0</v>
          </cell>
          <cell r="I11477">
            <v>0</v>
          </cell>
          <cell r="J11477">
            <v>0</v>
          </cell>
          <cell r="K11477">
            <v>0</v>
          </cell>
          <cell r="L11477">
            <v>37.752975640875299</v>
          </cell>
          <cell r="M11477">
            <v>55.662094149011303</v>
          </cell>
        </row>
        <row r="11478">
          <cell r="A11478">
            <v>2014123</v>
          </cell>
          <cell r="B11478" t="str">
            <v>Брёхово 2_0</v>
          </cell>
          <cell r="C11478">
            <v>0</v>
          </cell>
          <cell r="D11478">
            <v>0</v>
          </cell>
          <cell r="E11478">
            <v>0</v>
          </cell>
          <cell r="F11478">
            <v>0</v>
          </cell>
          <cell r="G11478">
            <v>0</v>
          </cell>
          <cell r="H11478">
            <v>0</v>
          </cell>
          <cell r="I11478">
            <v>0</v>
          </cell>
          <cell r="J11478">
            <v>0</v>
          </cell>
          <cell r="K11478">
            <v>0</v>
          </cell>
          <cell r="L11478">
            <v>37.188341770000001</v>
          </cell>
          <cell r="M11478">
            <v>55.933434079999998</v>
          </cell>
        </row>
        <row r="11479">
          <cell r="A11479">
            <v>2014124</v>
          </cell>
          <cell r="B11479" t="str">
            <v>Брёхово 2_1</v>
          </cell>
          <cell r="C11479">
            <v>0</v>
          </cell>
          <cell r="D11479">
            <v>0</v>
          </cell>
          <cell r="E11479">
            <v>0</v>
          </cell>
          <cell r="F11479">
            <v>0</v>
          </cell>
          <cell r="G11479">
            <v>0</v>
          </cell>
          <cell r="H11479">
            <v>0</v>
          </cell>
          <cell r="I11479">
            <v>0</v>
          </cell>
          <cell r="J11479">
            <v>0</v>
          </cell>
          <cell r="K11479">
            <v>0</v>
          </cell>
          <cell r="L11479">
            <v>37.188031780000003</v>
          </cell>
          <cell r="M11479">
            <v>55.933637320000003</v>
          </cell>
        </row>
        <row r="11480">
          <cell r="A11480">
            <v>2014125</v>
          </cell>
          <cell r="B11480" t="str">
            <v>Брёхово_0</v>
          </cell>
          <cell r="C11480">
            <v>0</v>
          </cell>
          <cell r="D11480">
            <v>0</v>
          </cell>
          <cell r="E11480">
            <v>0</v>
          </cell>
          <cell r="F11480">
            <v>0</v>
          </cell>
          <cell r="G11480">
            <v>0</v>
          </cell>
          <cell r="H11480">
            <v>0</v>
          </cell>
          <cell r="I11480">
            <v>0</v>
          </cell>
          <cell r="J11480">
            <v>0</v>
          </cell>
          <cell r="K11480">
            <v>0</v>
          </cell>
          <cell r="L11480">
            <v>37.186445999999997</v>
          </cell>
          <cell r="M11480">
            <v>55.935681000000002</v>
          </cell>
        </row>
        <row r="11481">
          <cell r="A11481">
            <v>2014126</v>
          </cell>
          <cell r="B11481" t="str">
            <v>Брёхово_1</v>
          </cell>
          <cell r="C11481">
            <v>0</v>
          </cell>
          <cell r="D11481">
            <v>0</v>
          </cell>
          <cell r="E11481">
            <v>0</v>
          </cell>
          <cell r="F11481">
            <v>0</v>
          </cell>
          <cell r="G11481">
            <v>0</v>
          </cell>
          <cell r="H11481">
            <v>0</v>
          </cell>
          <cell r="I11481">
            <v>0</v>
          </cell>
          <cell r="J11481">
            <v>0</v>
          </cell>
          <cell r="K11481">
            <v>0</v>
          </cell>
          <cell r="L11481">
            <v>37.186247170000001</v>
          </cell>
          <cell r="M11481">
            <v>55.935749469999998</v>
          </cell>
        </row>
        <row r="11482">
          <cell r="A11482">
            <v>2014127</v>
          </cell>
          <cell r="B11482" t="str">
            <v>Васильцовский переулок_0</v>
          </cell>
          <cell r="C11482">
            <v>0</v>
          </cell>
          <cell r="D11482">
            <v>0</v>
          </cell>
          <cell r="E11482">
            <v>0</v>
          </cell>
          <cell r="F11482">
            <v>0</v>
          </cell>
          <cell r="G11482">
            <v>0</v>
          </cell>
          <cell r="H11482">
            <v>0</v>
          </cell>
          <cell r="I11482">
            <v>0</v>
          </cell>
          <cell r="J11482">
            <v>0</v>
          </cell>
          <cell r="K11482">
            <v>0</v>
          </cell>
          <cell r="L11482">
            <v>37.746234999999999</v>
          </cell>
          <cell r="M11482">
            <v>55.714658</v>
          </cell>
        </row>
        <row r="11483">
          <cell r="A11483">
            <v>2014128</v>
          </cell>
          <cell r="B11483" t="str">
            <v>Васильцовский переулок_1</v>
          </cell>
          <cell r="C11483">
            <v>0</v>
          </cell>
          <cell r="D11483">
            <v>0</v>
          </cell>
          <cell r="E11483">
            <v>0</v>
          </cell>
          <cell r="F11483">
            <v>0</v>
          </cell>
          <cell r="G11483">
            <v>0</v>
          </cell>
          <cell r="H11483">
            <v>0</v>
          </cell>
          <cell r="I11483">
            <v>0</v>
          </cell>
          <cell r="J11483">
            <v>0</v>
          </cell>
          <cell r="K11483">
            <v>0</v>
          </cell>
          <cell r="L11483">
            <v>37.746234999999999</v>
          </cell>
          <cell r="M11483">
            <v>55.714658</v>
          </cell>
        </row>
        <row r="11484">
          <cell r="A11484">
            <v>2014129</v>
          </cell>
          <cell r="B11484" t="str">
            <v>Ветлечебница_0</v>
          </cell>
          <cell r="C11484">
            <v>0</v>
          </cell>
          <cell r="D11484">
            <v>0</v>
          </cell>
          <cell r="E11484">
            <v>0</v>
          </cell>
          <cell r="F11484">
            <v>0</v>
          </cell>
          <cell r="G11484">
            <v>0</v>
          </cell>
          <cell r="H11484">
            <v>0</v>
          </cell>
          <cell r="I11484">
            <v>0</v>
          </cell>
          <cell r="J11484">
            <v>0</v>
          </cell>
          <cell r="K11484">
            <v>0</v>
          </cell>
          <cell r="L11484">
            <v>37.529384</v>
          </cell>
          <cell r="M11484">
            <v>55.845270999999997</v>
          </cell>
        </row>
        <row r="11485">
          <cell r="A11485">
            <v>2014130</v>
          </cell>
          <cell r="B11485" t="str">
            <v>Ветлечебница_1</v>
          </cell>
          <cell r="C11485">
            <v>0</v>
          </cell>
          <cell r="D11485">
            <v>0</v>
          </cell>
          <cell r="E11485">
            <v>0</v>
          </cell>
          <cell r="F11485">
            <v>0</v>
          </cell>
          <cell r="G11485">
            <v>0</v>
          </cell>
          <cell r="H11485">
            <v>0</v>
          </cell>
          <cell r="I11485">
            <v>0</v>
          </cell>
          <cell r="J11485">
            <v>0</v>
          </cell>
          <cell r="K11485">
            <v>0</v>
          </cell>
          <cell r="L11485">
            <v>37.528761000000003</v>
          </cell>
          <cell r="M11485">
            <v>55.845258999999999</v>
          </cell>
        </row>
        <row r="11486">
          <cell r="A11486">
            <v>2014131</v>
          </cell>
          <cell r="B11486" t="str">
            <v>Витаминный институт_0</v>
          </cell>
          <cell r="C11486">
            <v>0</v>
          </cell>
          <cell r="D11486">
            <v>0</v>
          </cell>
          <cell r="E11486">
            <v>0</v>
          </cell>
          <cell r="F11486">
            <v>0</v>
          </cell>
          <cell r="G11486">
            <v>0</v>
          </cell>
          <cell r="H11486">
            <v>0</v>
          </cell>
          <cell r="I11486">
            <v>0</v>
          </cell>
          <cell r="J11486">
            <v>0</v>
          </cell>
          <cell r="K11486">
            <v>0</v>
          </cell>
          <cell r="L11486">
            <v>37.55586847</v>
          </cell>
          <cell r="M11486">
            <v>55.655990389999999</v>
          </cell>
        </row>
        <row r="11487">
          <cell r="A11487">
            <v>2014132</v>
          </cell>
          <cell r="B11487" t="str">
            <v>Витебская улица_0</v>
          </cell>
          <cell r="C11487">
            <v>0</v>
          </cell>
          <cell r="D11487">
            <v>0</v>
          </cell>
          <cell r="E11487">
            <v>0</v>
          </cell>
          <cell r="F11487">
            <v>0</v>
          </cell>
          <cell r="G11487">
            <v>0</v>
          </cell>
          <cell r="H11487">
            <v>0</v>
          </cell>
          <cell r="I11487">
            <v>0</v>
          </cell>
          <cell r="J11487">
            <v>0</v>
          </cell>
          <cell r="K11487">
            <v>0</v>
          </cell>
          <cell r="L11487">
            <v>37.409021000000003</v>
          </cell>
          <cell r="M11487">
            <v>55.714008999999997</v>
          </cell>
        </row>
        <row r="11488">
          <cell r="A11488">
            <v>2014133</v>
          </cell>
          <cell r="B11488" t="str">
            <v>Воднолыжный стадион_0</v>
          </cell>
          <cell r="C11488">
            <v>0</v>
          </cell>
          <cell r="D11488">
            <v>0</v>
          </cell>
          <cell r="E11488">
            <v>0</v>
          </cell>
          <cell r="F11488">
            <v>0</v>
          </cell>
          <cell r="G11488">
            <v>0</v>
          </cell>
          <cell r="H11488">
            <v>0</v>
          </cell>
          <cell r="I11488">
            <v>0</v>
          </cell>
          <cell r="J11488">
            <v>0</v>
          </cell>
          <cell r="K11488">
            <v>0</v>
          </cell>
          <cell r="L11488">
            <v>37.434338931311899</v>
          </cell>
          <cell r="M11488">
            <v>55.8048246694051</v>
          </cell>
        </row>
        <row r="11489">
          <cell r="A11489">
            <v>2014134</v>
          </cell>
          <cell r="B11489" t="str">
            <v>Воднолыжный стадион_1</v>
          </cell>
          <cell r="C11489">
            <v>0</v>
          </cell>
          <cell r="D11489">
            <v>0</v>
          </cell>
          <cell r="E11489">
            <v>0</v>
          </cell>
          <cell r="F11489">
            <v>0</v>
          </cell>
          <cell r="G11489">
            <v>0</v>
          </cell>
          <cell r="H11489">
            <v>0</v>
          </cell>
          <cell r="I11489">
            <v>0</v>
          </cell>
          <cell r="J11489">
            <v>0</v>
          </cell>
          <cell r="K11489">
            <v>0</v>
          </cell>
          <cell r="L11489">
            <v>37.435121809229003</v>
          </cell>
          <cell r="M11489">
            <v>55.804625288292797</v>
          </cell>
        </row>
        <row r="11490">
          <cell r="A11490">
            <v>2014135</v>
          </cell>
          <cell r="B11490" t="str">
            <v>Волжский бульвар, 50_1</v>
          </cell>
          <cell r="C11490">
            <v>0</v>
          </cell>
          <cell r="D11490">
            <v>0</v>
          </cell>
          <cell r="E11490">
            <v>0</v>
          </cell>
          <cell r="F11490">
            <v>0</v>
          </cell>
          <cell r="G11490">
            <v>0</v>
          </cell>
          <cell r="H11490">
            <v>0</v>
          </cell>
          <cell r="I11490">
            <v>0</v>
          </cell>
          <cell r="J11490">
            <v>0</v>
          </cell>
          <cell r="K11490">
            <v>0</v>
          </cell>
          <cell r="L11490">
            <v>37.752684610000003</v>
          </cell>
          <cell r="M11490">
            <v>55.69663499</v>
          </cell>
        </row>
        <row r="11491">
          <cell r="A11491">
            <v>2014136</v>
          </cell>
          <cell r="B11491" t="str">
            <v>Волынская улица, 3_0</v>
          </cell>
          <cell r="C11491">
            <v>0</v>
          </cell>
          <cell r="D11491">
            <v>0</v>
          </cell>
          <cell r="E11491">
            <v>0</v>
          </cell>
          <cell r="F11491">
            <v>0</v>
          </cell>
          <cell r="G11491">
            <v>0</v>
          </cell>
          <cell r="H11491">
            <v>0</v>
          </cell>
          <cell r="I11491">
            <v>0</v>
          </cell>
          <cell r="J11491">
            <v>0</v>
          </cell>
          <cell r="K11491">
            <v>0</v>
          </cell>
          <cell r="L11491">
            <v>37.414529000000002</v>
          </cell>
          <cell r="M11491">
            <v>55.644863000000001</v>
          </cell>
        </row>
        <row r="11492">
          <cell r="A11492">
            <v>2014137</v>
          </cell>
          <cell r="B11492" t="str">
            <v>Гастроном_0</v>
          </cell>
          <cell r="C11492">
            <v>0</v>
          </cell>
          <cell r="D11492">
            <v>0</v>
          </cell>
          <cell r="E11492">
            <v>0</v>
          </cell>
          <cell r="F11492">
            <v>0</v>
          </cell>
          <cell r="G11492">
            <v>0</v>
          </cell>
          <cell r="H11492">
            <v>0</v>
          </cell>
          <cell r="I11492">
            <v>0</v>
          </cell>
          <cell r="J11492">
            <v>0</v>
          </cell>
          <cell r="K11492">
            <v>0</v>
          </cell>
          <cell r="L11492">
            <v>37.892093940000002</v>
          </cell>
          <cell r="M11492">
            <v>55.677828769999998</v>
          </cell>
        </row>
        <row r="11493">
          <cell r="A11493">
            <v>2014138</v>
          </cell>
          <cell r="B11493" t="str">
            <v>Гастроном_1</v>
          </cell>
          <cell r="C11493">
            <v>0</v>
          </cell>
          <cell r="D11493">
            <v>0</v>
          </cell>
          <cell r="E11493">
            <v>0</v>
          </cell>
          <cell r="F11493">
            <v>0</v>
          </cell>
          <cell r="G11493">
            <v>0</v>
          </cell>
          <cell r="H11493">
            <v>0</v>
          </cell>
          <cell r="I11493">
            <v>0</v>
          </cell>
          <cell r="J11493">
            <v>0</v>
          </cell>
          <cell r="K11493">
            <v>0</v>
          </cell>
          <cell r="L11493">
            <v>37.892639150000001</v>
          </cell>
          <cell r="M11493">
            <v>55.679109029999999</v>
          </cell>
        </row>
        <row r="11494">
          <cell r="A11494">
            <v>2014139</v>
          </cell>
          <cell r="B11494" t="str">
            <v>Гипермаркет REAL_0</v>
          </cell>
          <cell r="C11494">
            <v>0</v>
          </cell>
          <cell r="D11494">
            <v>0</v>
          </cell>
          <cell r="E11494">
            <v>0</v>
          </cell>
          <cell r="F11494">
            <v>0</v>
          </cell>
          <cell r="G11494">
            <v>0</v>
          </cell>
          <cell r="H11494">
            <v>0</v>
          </cell>
          <cell r="I11494">
            <v>0</v>
          </cell>
          <cell r="J11494">
            <v>0</v>
          </cell>
          <cell r="K11494">
            <v>0</v>
          </cell>
          <cell r="L11494">
            <v>37.75966562</v>
          </cell>
          <cell r="M11494">
            <v>55.624909420000002</v>
          </cell>
        </row>
        <row r="11495">
          <cell r="A11495">
            <v>2014140</v>
          </cell>
          <cell r="B11495" t="str">
            <v>Городок Моссовета_0</v>
          </cell>
          <cell r="L11495">
            <v>37.667377000000002</v>
          </cell>
          <cell r="M11495">
            <v>55.836103999999999</v>
          </cell>
        </row>
        <row r="11496">
          <cell r="A11496">
            <v>2014141</v>
          </cell>
          <cell r="B11496" t="str">
            <v>Городок Моссовета_1</v>
          </cell>
          <cell r="L11496">
            <v>37.667377000000002</v>
          </cell>
          <cell r="M11496">
            <v>55.836103999999999</v>
          </cell>
        </row>
        <row r="11497">
          <cell r="A11497">
            <v>2014142</v>
          </cell>
          <cell r="B11497" t="str">
            <v>Госпитальная площадь_0</v>
          </cell>
          <cell r="L11497">
            <v>37.695945999999999</v>
          </cell>
          <cell r="M11497">
            <v>55.767423000000001</v>
          </cell>
        </row>
        <row r="11498">
          <cell r="A11498">
            <v>2014143</v>
          </cell>
          <cell r="B11498" t="str">
            <v>Госпитальная площадь_1</v>
          </cell>
          <cell r="L11498">
            <v>37.696269999999998</v>
          </cell>
          <cell r="M11498">
            <v>55.766925000000001</v>
          </cell>
        </row>
        <row r="11499">
          <cell r="A11499">
            <v>2014144</v>
          </cell>
          <cell r="B11499" t="str">
            <v>Госпитальный переулок_0</v>
          </cell>
          <cell r="L11499">
            <v>37.687055000000001</v>
          </cell>
          <cell r="M11499">
            <v>55.770764</v>
          </cell>
        </row>
        <row r="11500">
          <cell r="A11500">
            <v>2014145</v>
          </cell>
          <cell r="B11500" t="str">
            <v>Госпитальный переулок_1</v>
          </cell>
          <cell r="L11500">
            <v>37.687055000000001</v>
          </cell>
          <cell r="M11500">
            <v>55.770670000000003</v>
          </cell>
        </row>
        <row r="11501">
          <cell r="A11501">
            <v>2014146</v>
          </cell>
          <cell r="B11501" t="str">
            <v>Дачи_0</v>
          </cell>
          <cell r="L11501">
            <v>37.249397799999997</v>
          </cell>
          <cell r="M11501">
            <v>55.90552589</v>
          </cell>
        </row>
        <row r="11502">
          <cell r="A11502">
            <v>2014147</v>
          </cell>
          <cell r="B11502" t="str">
            <v>Дачи_1</v>
          </cell>
          <cell r="L11502">
            <v>37.249059189999997</v>
          </cell>
          <cell r="M11502">
            <v>55.90554805</v>
          </cell>
        </row>
        <row r="11503">
          <cell r="A11503">
            <v>2014148</v>
          </cell>
          <cell r="B11503" t="str">
            <v>Дворец спорта "Мегаспорт" (южный вход)_1</v>
          </cell>
          <cell r="L11503">
            <v>37.536521489999998</v>
          </cell>
          <cell r="M11503">
            <v>55.786241500000003</v>
          </cell>
        </row>
        <row r="11504">
          <cell r="A11504">
            <v>2014149</v>
          </cell>
          <cell r="B11504" t="str">
            <v>Дворец спорта Динамо_0</v>
          </cell>
          <cell r="L11504">
            <v>37.495899000000001</v>
          </cell>
          <cell r="M11504">
            <v>55.856661000000003</v>
          </cell>
        </row>
        <row r="11505">
          <cell r="A11505">
            <v>2014150</v>
          </cell>
          <cell r="B11505" t="str">
            <v>Дворец спорта Динамо_1</v>
          </cell>
          <cell r="L11505">
            <v>37.496037999999999</v>
          </cell>
          <cell r="M11505">
            <v>55.856287000000002</v>
          </cell>
        </row>
        <row r="11506">
          <cell r="A11506">
            <v>2014151</v>
          </cell>
          <cell r="B11506" t="str">
            <v>Детская больница № 3_0</v>
          </cell>
          <cell r="L11506">
            <v>37.812375259206497</v>
          </cell>
          <cell r="M11506">
            <v>55.799703179059101</v>
          </cell>
        </row>
        <row r="11507">
          <cell r="A11507">
            <v>2014152</v>
          </cell>
          <cell r="B11507" t="str">
            <v>Детская больница №6 (заезд)_0</v>
          </cell>
          <cell r="L11507">
            <v>37.595471000000003</v>
          </cell>
          <cell r="M11507">
            <v>55.702506</v>
          </cell>
        </row>
        <row r="11508">
          <cell r="A11508">
            <v>2014153</v>
          </cell>
          <cell r="B11508" t="str">
            <v>Детская больница №6 (заезд)_1</v>
          </cell>
          <cell r="L11508">
            <v>37.595471000000003</v>
          </cell>
          <cell r="M11508">
            <v>55.702506</v>
          </cell>
        </row>
        <row r="11509">
          <cell r="A11509">
            <v>2014154</v>
          </cell>
          <cell r="B11509" t="str">
            <v>Детская поликлиника № 106_0</v>
          </cell>
          <cell r="L11509">
            <v>37.746105999999997</v>
          </cell>
          <cell r="M11509">
            <v>55.674050999999999</v>
          </cell>
        </row>
        <row r="11510">
          <cell r="A11510">
            <v>2014155</v>
          </cell>
          <cell r="B11510" t="str">
            <v>Детская поликлиника № 106_1</v>
          </cell>
          <cell r="L11510">
            <v>37.746499999999997</v>
          </cell>
          <cell r="M11510">
            <v>55.673020999999999</v>
          </cell>
        </row>
        <row r="11511">
          <cell r="A11511">
            <v>2014156</v>
          </cell>
          <cell r="B11511" t="str">
            <v>Детский сад(433м)_0</v>
          </cell>
          <cell r="L11511">
            <v>37.7343037861041</v>
          </cell>
          <cell r="M11511">
            <v>55.723364706172497</v>
          </cell>
        </row>
        <row r="11512">
          <cell r="A11512">
            <v>2014157</v>
          </cell>
          <cell r="B11512" t="str">
            <v>Детский сад(472м)_0</v>
          </cell>
          <cell r="L11512">
            <v>37.861204000000001</v>
          </cell>
          <cell r="M11512">
            <v>55.705269999999999</v>
          </cell>
        </row>
        <row r="11513">
          <cell r="A11513">
            <v>2014158</v>
          </cell>
          <cell r="B11513" t="str">
            <v>Детский сад(472м)_1</v>
          </cell>
          <cell r="L11513">
            <v>37.861150000000002</v>
          </cell>
          <cell r="M11513">
            <v>55.705342999999999</v>
          </cell>
        </row>
        <row r="11514">
          <cell r="A11514">
            <v>2014159</v>
          </cell>
          <cell r="B11514" t="str">
            <v>Дорогобужская улица_0</v>
          </cell>
          <cell r="L11514">
            <v>37.413970562591999</v>
          </cell>
          <cell r="M11514">
            <v>55.717992750813302</v>
          </cell>
        </row>
        <row r="11515">
          <cell r="A11515">
            <v>2014160</v>
          </cell>
          <cell r="B11515" t="str">
            <v>ДСК-3_1</v>
          </cell>
          <cell r="L11515">
            <v>37.4256056662528</v>
          </cell>
          <cell r="M11515">
            <v>55.661158984414698</v>
          </cell>
        </row>
        <row r="11516">
          <cell r="A11516">
            <v>2014161</v>
          </cell>
          <cell r="B11516" t="str">
            <v>Енисейская улица, 30_0</v>
          </cell>
          <cell r="L11516">
            <v>37.666352590000002</v>
          </cell>
          <cell r="M11516">
            <v>55.873011470000002</v>
          </cell>
        </row>
        <row r="11517">
          <cell r="A11517">
            <v>2014162</v>
          </cell>
          <cell r="B11517" t="str">
            <v>Завод "Диапазон"_0</v>
          </cell>
          <cell r="L11517">
            <v>37.695712</v>
          </cell>
          <cell r="M11517">
            <v>55.739933000000001</v>
          </cell>
        </row>
        <row r="11518">
          <cell r="A11518">
            <v>2014163</v>
          </cell>
          <cell r="B11518" t="str">
            <v>Завод "Диапазон"_1</v>
          </cell>
          <cell r="L11518">
            <v>37.695712</v>
          </cell>
          <cell r="M11518">
            <v>55.739933000000001</v>
          </cell>
        </row>
        <row r="11519">
          <cell r="A11519">
            <v>2014164</v>
          </cell>
          <cell r="B11519" t="str">
            <v>Завод "Красная звезда"_0</v>
          </cell>
          <cell r="L11519">
            <v>37.525762999999998</v>
          </cell>
          <cell r="M11519">
            <v>55.845151000000001</v>
          </cell>
        </row>
        <row r="11520">
          <cell r="A11520">
            <v>2014165</v>
          </cell>
          <cell r="B11520" t="str">
            <v>Завод "Красная звезда"_1</v>
          </cell>
          <cell r="L11520">
            <v>37.526300999999997</v>
          </cell>
          <cell r="M11520">
            <v>55.845199000000001</v>
          </cell>
        </row>
        <row r="11521">
          <cell r="A11521">
            <v>2014166</v>
          </cell>
          <cell r="B11521" t="str">
            <v>Завод станкоконструкций №3_1</v>
          </cell>
          <cell r="L11521">
            <v>37.799669000000002</v>
          </cell>
          <cell r="M11521">
            <v>55.657583000000002</v>
          </cell>
        </row>
        <row r="11522">
          <cell r="A11522">
            <v>2014167</v>
          </cell>
          <cell r="B11522" t="str">
            <v>Загородное шоссе_0</v>
          </cell>
          <cell r="L11522">
            <v>37.601655000000001</v>
          </cell>
          <cell r="M11522">
            <v>55.692152</v>
          </cell>
        </row>
        <row r="11523">
          <cell r="A11523">
            <v>2014168</v>
          </cell>
          <cell r="B11523" t="str">
            <v>Загородное шоссе_1</v>
          </cell>
          <cell r="L11523">
            <v>37.601357</v>
          </cell>
          <cell r="M11523">
            <v>55.692179000000003</v>
          </cell>
        </row>
        <row r="11524">
          <cell r="A11524">
            <v>2014169</v>
          </cell>
          <cell r="B11524" t="str">
            <v>Золоторожский вал_0</v>
          </cell>
          <cell r="L11524">
            <v>37.690371110000001</v>
          </cell>
          <cell r="M11524">
            <v>55.754285789999997</v>
          </cell>
        </row>
        <row r="11525">
          <cell r="A11525">
            <v>2014170</v>
          </cell>
          <cell r="B11525" t="str">
            <v>Золоторожский вал_1</v>
          </cell>
          <cell r="L11525">
            <v>37.690235340000001</v>
          </cell>
          <cell r="M11525">
            <v>55.754190520000002</v>
          </cell>
        </row>
        <row r="11526">
          <cell r="A11526">
            <v>2014171</v>
          </cell>
          <cell r="B11526" t="str">
            <v>Измайловский вал_0</v>
          </cell>
          <cell r="L11526">
            <v>37.717101749999998</v>
          </cell>
          <cell r="M11526">
            <v>55.787251089999998</v>
          </cell>
        </row>
        <row r="11527">
          <cell r="A11527">
            <v>2014172</v>
          </cell>
          <cell r="B11527" t="str">
            <v>Институт менеджмента и права_0</v>
          </cell>
          <cell r="L11527">
            <v>37.655332000000001</v>
          </cell>
          <cell r="M11527">
            <v>55.700234999999999</v>
          </cell>
        </row>
        <row r="11528">
          <cell r="A11528">
            <v>2014173</v>
          </cell>
          <cell r="B11528" t="str">
            <v>Институт менеджмента и права_1</v>
          </cell>
          <cell r="L11528">
            <v>37.655546999999999</v>
          </cell>
          <cell r="M11528">
            <v>55.700234999999999</v>
          </cell>
        </row>
        <row r="11529">
          <cell r="A11529">
            <v>2014174</v>
          </cell>
          <cell r="B11529" t="str">
            <v>Квартал "Шуваловский"_0</v>
          </cell>
          <cell r="L11529">
            <v>37.512839999999997</v>
          </cell>
          <cell r="M11529">
            <v>55.696702999999999</v>
          </cell>
        </row>
        <row r="11530">
          <cell r="A11530">
            <v>2014175</v>
          </cell>
          <cell r="B11530" t="str">
            <v>Квартал "Шуваловский"_1</v>
          </cell>
          <cell r="L11530">
            <v>37.512450999999999</v>
          </cell>
          <cell r="M11530">
            <v>55.696613999999997</v>
          </cell>
        </row>
        <row r="11531">
          <cell r="A11531">
            <v>2014176</v>
          </cell>
          <cell r="B11531" t="str">
            <v>Квартал 113А_0</v>
          </cell>
          <cell r="L11531">
            <v>37.754435000000001</v>
          </cell>
          <cell r="M11531">
            <v>55.698031</v>
          </cell>
        </row>
        <row r="11532">
          <cell r="A11532">
            <v>2014177</v>
          </cell>
          <cell r="B11532" t="str">
            <v>Квартал 113А_1</v>
          </cell>
          <cell r="L11532">
            <v>37.75280472</v>
          </cell>
          <cell r="M11532">
            <v>55.698007580000002</v>
          </cell>
        </row>
        <row r="11533">
          <cell r="A11533">
            <v>2014178</v>
          </cell>
          <cell r="B11533" t="str">
            <v>Квартал 137А_0</v>
          </cell>
          <cell r="L11533">
            <v>37.81955</v>
          </cell>
          <cell r="M11533">
            <v>55.701135000000001</v>
          </cell>
        </row>
        <row r="11534">
          <cell r="A11534">
            <v>2014179</v>
          </cell>
          <cell r="B11534" t="str">
            <v>Квартал 137А_1</v>
          </cell>
          <cell r="L11534">
            <v>37.820960999999997</v>
          </cell>
          <cell r="M11534">
            <v>55.700339</v>
          </cell>
        </row>
        <row r="11535">
          <cell r="A11535">
            <v>2014180</v>
          </cell>
          <cell r="B11535" t="str">
            <v>Квартал Шуваловский_0</v>
          </cell>
          <cell r="L11535">
            <v>37.512450999999999</v>
          </cell>
          <cell r="M11535">
            <v>55.696613999999997</v>
          </cell>
        </row>
        <row r="11536">
          <cell r="A11536">
            <v>2014181</v>
          </cell>
          <cell r="B11536" t="str">
            <v>Квартал Шуваловский_1</v>
          </cell>
          <cell r="L11536">
            <v>37.512450999999999</v>
          </cell>
          <cell r="M11536">
            <v>55.696613999999997</v>
          </cell>
        </row>
        <row r="11537">
          <cell r="A11537">
            <v>2014182</v>
          </cell>
          <cell r="B11537" t="str">
            <v>Киевский вокзал_1</v>
          </cell>
          <cell r="L11537">
            <v>37.567293499999998</v>
          </cell>
          <cell r="M11537">
            <v>55.743891060000003</v>
          </cell>
        </row>
        <row r="11538">
          <cell r="A11538">
            <v>2014183</v>
          </cell>
          <cell r="B11538" t="str">
            <v>Клинская улица, 19_0</v>
          </cell>
          <cell r="J11538">
            <v>0</v>
          </cell>
          <cell r="K11538" t="str">
            <v>изменили</v>
          </cell>
          <cell r="L11538">
            <v>37.497984000000002</v>
          </cell>
          <cell r="M11538">
            <v>55.867750000000001</v>
          </cell>
        </row>
        <row r="11539">
          <cell r="A11539">
            <v>2014184</v>
          </cell>
          <cell r="B11539" t="str">
            <v>Клинская улица, 19_1</v>
          </cell>
          <cell r="J11539">
            <v>0</v>
          </cell>
          <cell r="K11539" t="str">
            <v>изменили</v>
          </cell>
          <cell r="L11539">
            <v>37.498745999999997</v>
          </cell>
          <cell r="M11539">
            <v>55.867821999999997</v>
          </cell>
        </row>
        <row r="11540">
          <cell r="A11540">
            <v>2014185</v>
          </cell>
          <cell r="B11540" t="str">
            <v>Книжный рынок_0</v>
          </cell>
          <cell r="L11540">
            <v>37.903480999999999</v>
          </cell>
          <cell r="M11540">
            <v>55.678277999999999</v>
          </cell>
        </row>
        <row r="11541">
          <cell r="A11541">
            <v>2014186</v>
          </cell>
          <cell r="B11541" t="str">
            <v>Книжный рынок_1</v>
          </cell>
          <cell r="L11541">
            <v>37.902093999999998</v>
          </cell>
          <cell r="M11541">
            <v>55.678745999999997</v>
          </cell>
        </row>
        <row r="11542">
          <cell r="A11542">
            <v>2014187</v>
          </cell>
          <cell r="B11542" t="str">
            <v>Корпус 1538_1</v>
          </cell>
          <cell r="L11542">
            <v>37.161981019999999</v>
          </cell>
          <cell r="M11542">
            <v>55.978256590000001</v>
          </cell>
        </row>
        <row r="11543">
          <cell r="A11543">
            <v>2014188</v>
          </cell>
          <cell r="B11543" t="str">
            <v>Краснодарская улица_0</v>
          </cell>
          <cell r="K11543" t="str">
            <v>поменяли</v>
          </cell>
          <cell r="L11543">
            <v>37.745623999999999</v>
          </cell>
          <cell r="M11543">
            <v>55.677066000000003</v>
          </cell>
        </row>
        <row r="11544">
          <cell r="A11544">
            <v>2014189</v>
          </cell>
          <cell r="B11544" t="str">
            <v>Краснодарская улица_1</v>
          </cell>
          <cell r="K11544" t="str">
            <v>поменяли</v>
          </cell>
          <cell r="L11544">
            <v>37.745882000000002</v>
          </cell>
          <cell r="M11544">
            <v>55.677518999999997</v>
          </cell>
        </row>
        <row r="11545">
          <cell r="A11545">
            <v>2014190</v>
          </cell>
          <cell r="B11545" t="str">
            <v>Красноказарменная площадь_0</v>
          </cell>
          <cell r="L11545">
            <v>37.685353999999997</v>
          </cell>
          <cell r="M11545">
            <v>55.757967000000001</v>
          </cell>
        </row>
        <row r="11546">
          <cell r="A11546">
            <v>2014191</v>
          </cell>
          <cell r="B11546" t="str">
            <v>Кубанская улица_0</v>
          </cell>
          <cell r="L11546">
            <v>37.744500000000002</v>
          </cell>
          <cell r="M11546">
            <v>55.683723999999998</v>
          </cell>
        </row>
        <row r="11547">
          <cell r="A11547">
            <v>2014192</v>
          </cell>
          <cell r="B11547" t="str">
            <v>Кутузово_0</v>
          </cell>
          <cell r="L11547">
            <v>37.18681093</v>
          </cell>
          <cell r="M11547">
            <v>55.958848799999998</v>
          </cell>
        </row>
        <row r="11548">
          <cell r="A11548">
            <v>2014193</v>
          </cell>
          <cell r="B11548" t="str">
            <v>Кутузово_1</v>
          </cell>
          <cell r="L11548">
            <v>37.18576796</v>
          </cell>
          <cell r="M11548">
            <v>55.962921459999997</v>
          </cell>
        </row>
        <row r="11549">
          <cell r="A11549">
            <v>2014194</v>
          </cell>
          <cell r="B11549" t="str">
            <v>Ленинский проспект, 129_0</v>
          </cell>
          <cell r="L11549">
            <v>37.477694</v>
          </cell>
          <cell r="M11549">
            <v>55.644837000000003</v>
          </cell>
        </row>
        <row r="11550">
          <cell r="A11550">
            <v>2014195</v>
          </cell>
          <cell r="B11550" t="str">
            <v>Ленинский проспект, 129_1</v>
          </cell>
          <cell r="L11550">
            <v>37.479137000000001</v>
          </cell>
          <cell r="M11550">
            <v>55.645431000000002</v>
          </cell>
        </row>
        <row r="11551">
          <cell r="A11551">
            <v>2014196</v>
          </cell>
          <cell r="B11551" t="str">
            <v>Лесная сторожка_0</v>
          </cell>
          <cell r="L11551">
            <v>37.20819418</v>
          </cell>
          <cell r="M11551">
            <v>55.918055549999998</v>
          </cell>
        </row>
        <row r="11552">
          <cell r="A11552">
            <v>2014197</v>
          </cell>
          <cell r="B11552" t="str">
            <v>Лесная сторожка_1</v>
          </cell>
          <cell r="L11552">
            <v>37.208775930000002</v>
          </cell>
          <cell r="M11552">
            <v>55.917842350000001</v>
          </cell>
        </row>
        <row r="11553">
          <cell r="A11553">
            <v>2014198</v>
          </cell>
          <cell r="B11553" t="str">
            <v>Лефортовская площадь_0</v>
          </cell>
          <cell r="L11553">
            <v>37.684314999999998</v>
          </cell>
          <cell r="M11553">
            <v>55.768917999999999</v>
          </cell>
        </row>
        <row r="11554">
          <cell r="A11554">
            <v>2014199</v>
          </cell>
          <cell r="B11554" t="str">
            <v>Лефортовская площадь_1</v>
          </cell>
          <cell r="L11554">
            <v>37.685169999999999</v>
          </cell>
          <cell r="M11554">
            <v>55.768965000000001</v>
          </cell>
        </row>
        <row r="11555">
          <cell r="A11555">
            <v>2014200</v>
          </cell>
          <cell r="B11555" t="str">
            <v>Луховицкая улица_0</v>
          </cell>
          <cell r="L11555">
            <v>37.771219029999997</v>
          </cell>
          <cell r="M11555">
            <v>55.724459080000003</v>
          </cell>
        </row>
        <row r="11556">
          <cell r="A11556">
            <v>2014201</v>
          </cell>
          <cell r="B11556" t="str">
            <v>Луховицкая улица_1</v>
          </cell>
          <cell r="L11556">
            <v>37.770960129999999</v>
          </cell>
          <cell r="M11556">
            <v>55.724583080000002</v>
          </cell>
        </row>
        <row r="11557">
          <cell r="A11557">
            <v>2014202</v>
          </cell>
          <cell r="B11557" t="str">
            <v>Лыткаринская улица_0</v>
          </cell>
          <cell r="L11557">
            <v>37.872974800000001</v>
          </cell>
          <cell r="M11557">
            <v>55.702855149999998</v>
          </cell>
        </row>
        <row r="11558">
          <cell r="A11558">
            <v>2014203</v>
          </cell>
          <cell r="B11558" t="str">
            <v>Люберецкие Поля_0</v>
          </cell>
          <cell r="L11558">
            <v>37.921464999999998</v>
          </cell>
          <cell r="M11558">
            <v>55.702204999999999</v>
          </cell>
        </row>
        <row r="11559">
          <cell r="A11559">
            <v>2014204</v>
          </cell>
          <cell r="B11559" t="str">
            <v>Люберецкие Поля_1</v>
          </cell>
          <cell r="L11559">
            <v>37.921464999999998</v>
          </cell>
          <cell r="M11559">
            <v>55.702204999999999</v>
          </cell>
        </row>
        <row r="11560">
          <cell r="A11560">
            <v>2014205</v>
          </cell>
          <cell r="B11560" t="str">
            <v>Магазин Билла_0</v>
          </cell>
          <cell r="L11560">
            <v>37.484622770000001</v>
          </cell>
          <cell r="M11560">
            <v>55.625449490000001</v>
          </cell>
        </row>
        <row r="11561">
          <cell r="A11561">
            <v>2014206</v>
          </cell>
          <cell r="B11561" t="str">
            <v>Магазин Детские товары_0</v>
          </cell>
          <cell r="L11561">
            <v>37.478877722221704</v>
          </cell>
          <cell r="M11561">
            <v>55.7787037620853</v>
          </cell>
        </row>
        <row r="11562">
          <cell r="A11562">
            <v>2014207</v>
          </cell>
          <cell r="B11562" t="str">
            <v>Магазин Пятёрочка (по требованию)_0</v>
          </cell>
          <cell r="L11562">
            <v>37.487229999999997</v>
          </cell>
          <cell r="M11562">
            <v>55.618135000000002</v>
          </cell>
        </row>
        <row r="11563">
          <cell r="A11563">
            <v>2014208</v>
          </cell>
          <cell r="B11563" t="str">
            <v>Малая Ботаническая улица, 17_1</v>
          </cell>
          <cell r="L11563">
            <v>37.587612999999997</v>
          </cell>
          <cell r="M11563">
            <v>55.832034</v>
          </cell>
        </row>
        <row r="11564">
          <cell r="A11564">
            <v>2014209</v>
          </cell>
          <cell r="B11564" t="str">
            <v>Малыгинский проезд_0</v>
          </cell>
          <cell r="L11564">
            <v>37.710558110000001</v>
          </cell>
          <cell r="M11564">
            <v>55.871378800000002</v>
          </cell>
        </row>
        <row r="11565">
          <cell r="A11565">
            <v>2014210</v>
          </cell>
          <cell r="B11565" t="str">
            <v>Малыгинский проезд_1</v>
          </cell>
          <cell r="L11565">
            <v>37.714025303134697</v>
          </cell>
          <cell r="M11565">
            <v>55.870132147903497</v>
          </cell>
        </row>
        <row r="11566">
          <cell r="A11566">
            <v>2014211</v>
          </cell>
          <cell r="B11566" t="str">
            <v>МГУПИ - Психиатрическая больница № 3_0</v>
          </cell>
          <cell r="L11566">
            <v>37.699142000000002</v>
          </cell>
          <cell r="M11566">
            <v>55.793607000000002</v>
          </cell>
        </row>
        <row r="11567">
          <cell r="A11567">
            <v>2014212</v>
          </cell>
          <cell r="B11567" t="str">
            <v>МГУПИ - Психиатрическая больница № 3_1</v>
          </cell>
          <cell r="L11567">
            <v>37.699142000000002</v>
          </cell>
          <cell r="M11567">
            <v>55.793607000000002</v>
          </cell>
        </row>
        <row r="11568">
          <cell r="A11568">
            <v>2014213</v>
          </cell>
          <cell r="B11568" t="str">
            <v>Медицинский факультет_1</v>
          </cell>
          <cell r="L11568">
            <v>37.505037943066</v>
          </cell>
          <cell r="M11568">
            <v>55.651611338671302</v>
          </cell>
        </row>
        <row r="11569">
          <cell r="A11569">
            <v>2014214</v>
          </cell>
          <cell r="B11569" t="str">
            <v>Метро "Беляево"_1</v>
          </cell>
          <cell r="L11569">
            <v>37.523200340395398</v>
          </cell>
          <cell r="M11569">
            <v>55.643902590390802</v>
          </cell>
        </row>
        <row r="11570">
          <cell r="A11570">
            <v>2014215</v>
          </cell>
          <cell r="B11570" t="str">
            <v>Метро "Выхино"_1</v>
          </cell>
          <cell r="L11570">
            <v>37.820309321742201</v>
          </cell>
          <cell r="M11570">
            <v>55.717266171377801</v>
          </cell>
        </row>
        <row r="11571">
          <cell r="A11571">
            <v>2014216</v>
          </cell>
          <cell r="B11571" t="str">
            <v>Метро "Динамо"(3)_0</v>
          </cell>
          <cell r="L11571">
            <v>37.556567899999997</v>
          </cell>
          <cell r="M11571">
            <v>55.79138554</v>
          </cell>
        </row>
        <row r="11572">
          <cell r="A11572">
            <v>2014217</v>
          </cell>
          <cell r="B11572" t="str">
            <v>Метро "Кузьминки"(1)_0</v>
          </cell>
          <cell r="L11572">
            <v>37.767053130000001</v>
          </cell>
          <cell r="M11572">
            <v>55.704874699999998</v>
          </cell>
        </row>
        <row r="11573">
          <cell r="A11573">
            <v>2014218</v>
          </cell>
          <cell r="B11573" t="str">
            <v>Метро "Кузьминки"(2)_0</v>
          </cell>
          <cell r="L11573">
            <v>37.767053130000001</v>
          </cell>
          <cell r="M11573">
            <v>55.704874699999998</v>
          </cell>
        </row>
        <row r="11574">
          <cell r="A11574">
            <v>2014219</v>
          </cell>
          <cell r="B11574" t="str">
            <v>Метро "Партизанская"_0</v>
          </cell>
          <cell r="L11574">
            <v>37.750303918267498</v>
          </cell>
          <cell r="M11574">
            <v>55.787791753775601</v>
          </cell>
        </row>
        <row r="11575">
          <cell r="A11575">
            <v>2014220</v>
          </cell>
          <cell r="B11575" t="str">
            <v>Метро "Площадь Ильича"_1</v>
          </cell>
          <cell r="L11575">
            <v>37.681877759999999</v>
          </cell>
          <cell r="M11575">
            <v>55.746829099999999</v>
          </cell>
        </row>
        <row r="11576">
          <cell r="A11576">
            <v>2014221</v>
          </cell>
          <cell r="B11576" t="str">
            <v>Метро "Преображенская площадь"_0</v>
          </cell>
          <cell r="L11576">
            <v>37.715693059363304</v>
          </cell>
          <cell r="M11576">
            <v>55.795813254416501</v>
          </cell>
        </row>
        <row r="11577">
          <cell r="A11577">
            <v>2014222</v>
          </cell>
          <cell r="B11577" t="str">
            <v>МЗТО (Московский Завод Торгового Оборудования)_0</v>
          </cell>
          <cell r="L11577">
            <v>37.533693</v>
          </cell>
          <cell r="M11577">
            <v>55.845440000000004</v>
          </cell>
        </row>
        <row r="11578">
          <cell r="A11578">
            <v>2014223</v>
          </cell>
          <cell r="B11578" t="str">
            <v>МЗТО (Московский Завод Торгового Оборудования)_1</v>
          </cell>
          <cell r="L11578">
            <v>37.534314999999999</v>
          </cell>
          <cell r="M11578">
            <v>55.845379999999999</v>
          </cell>
        </row>
        <row r="11579">
          <cell r="A11579">
            <v>2014224</v>
          </cell>
          <cell r="B11579" t="str">
            <v>Московская улица_1</v>
          </cell>
          <cell r="L11579">
            <v>37.878678000000001</v>
          </cell>
          <cell r="M11579">
            <v>55.672680999999997</v>
          </cell>
        </row>
        <row r="11580">
          <cell r="A11580">
            <v>2014225</v>
          </cell>
          <cell r="B11580" t="str">
            <v>Мосфильмовская улица, 51_0</v>
          </cell>
          <cell r="L11580">
            <v>37.499255890000001</v>
          </cell>
          <cell r="M11580">
            <v>55.706536079999999</v>
          </cell>
        </row>
        <row r="11581">
          <cell r="A11581">
            <v>2014226</v>
          </cell>
          <cell r="B11581" t="str">
            <v>Мосфильмовская улица, 51_1</v>
          </cell>
          <cell r="L11581">
            <v>37.499426010000001</v>
          </cell>
          <cell r="M11581">
            <v>55.706494280000001</v>
          </cell>
        </row>
        <row r="11582">
          <cell r="A11582">
            <v>2014227</v>
          </cell>
          <cell r="B11582" t="str">
            <v>Мосфильмовская улица, 74_0</v>
          </cell>
          <cell r="L11582">
            <v>37.503641999999999</v>
          </cell>
          <cell r="M11582">
            <v>55.708902000000002</v>
          </cell>
        </row>
        <row r="11583">
          <cell r="A11583">
            <v>2014228</v>
          </cell>
          <cell r="B11583" t="str">
            <v>Мосфильмовская улица, 74_1</v>
          </cell>
          <cell r="L11583">
            <v>37.503641999999999</v>
          </cell>
          <cell r="M11583">
            <v>55.708877000000001</v>
          </cell>
        </row>
        <row r="11584">
          <cell r="A11584">
            <v>2014229</v>
          </cell>
          <cell r="B11584" t="str">
            <v>Набережная Новикова-Прибоя(1)_0</v>
          </cell>
          <cell r="L11584">
            <v>37.448279880000001</v>
          </cell>
          <cell r="M11584">
            <v>55.788931179999999</v>
          </cell>
        </row>
        <row r="11585">
          <cell r="A11585">
            <v>2014230</v>
          </cell>
          <cell r="B11585" t="str">
            <v>Набережная Новикова-Прибоя(1)_1</v>
          </cell>
          <cell r="L11585">
            <v>37.448279880000001</v>
          </cell>
          <cell r="M11585">
            <v>55.788931179999999</v>
          </cell>
        </row>
        <row r="11586">
          <cell r="A11586">
            <v>2014231</v>
          </cell>
          <cell r="B11586" t="str">
            <v>Набережная Новикова-Прибоя(2)_1</v>
          </cell>
          <cell r="L11586">
            <v>37.448279880000001</v>
          </cell>
          <cell r="M11586">
            <v>55.788931179999999</v>
          </cell>
        </row>
        <row r="11587">
          <cell r="A11587">
            <v>2014232</v>
          </cell>
          <cell r="B11587" t="str">
            <v>Набережная Новикова-Прибоя, 10_0</v>
          </cell>
          <cell r="L11587">
            <v>37.448391000000001</v>
          </cell>
          <cell r="M11587">
            <v>55.784453999999997</v>
          </cell>
        </row>
        <row r="11588">
          <cell r="A11588">
            <v>2014233</v>
          </cell>
          <cell r="B11588" t="str">
            <v>Набережная Новикова-Прибоя, 10_1</v>
          </cell>
          <cell r="L11588">
            <v>37.447918999999999</v>
          </cell>
          <cell r="M11588">
            <v>55.784416999999998</v>
          </cell>
        </row>
        <row r="11589">
          <cell r="A11589">
            <v>2014234</v>
          </cell>
          <cell r="B11589" t="str">
            <v>Нагорное шоссе_0</v>
          </cell>
          <cell r="I11589">
            <v>0</v>
          </cell>
          <cell r="K11589" t="str">
            <v>поменяли</v>
          </cell>
          <cell r="L11589">
            <v>37.430286261915903</v>
          </cell>
          <cell r="M11589">
            <v>55.893657672024503</v>
          </cell>
        </row>
        <row r="11590">
          <cell r="A11590">
            <v>2014235</v>
          </cell>
          <cell r="B11590" t="str">
            <v>Нагорное шоссе_1</v>
          </cell>
          <cell r="I11590">
            <v>0</v>
          </cell>
          <cell r="K11590" t="str">
            <v>поменяли</v>
          </cell>
          <cell r="L11590">
            <v>37.429995594101698</v>
          </cell>
          <cell r="M11590">
            <v>55.893261108220699</v>
          </cell>
        </row>
        <row r="11591">
          <cell r="A11591">
            <v>2014236</v>
          </cell>
          <cell r="B11591" t="str">
            <v>НАМИ_0</v>
          </cell>
          <cell r="L11591">
            <v>37.540919119999998</v>
          </cell>
          <cell r="M11591">
            <v>55.845801389999998</v>
          </cell>
        </row>
        <row r="11592">
          <cell r="A11592">
            <v>2014237</v>
          </cell>
          <cell r="B11592" t="str">
            <v>НАМИ_1</v>
          </cell>
          <cell r="L11592">
            <v>37.540956459999997</v>
          </cell>
          <cell r="M11592">
            <v>55.845814390000001</v>
          </cell>
        </row>
        <row r="11593">
          <cell r="A11593">
            <v>2014238</v>
          </cell>
          <cell r="B11593" t="str">
            <v>Научный проезд_0</v>
          </cell>
          <cell r="L11593">
            <v>37.551082540000003</v>
          </cell>
          <cell r="M11593">
            <v>55.657946629999998</v>
          </cell>
        </row>
        <row r="11594">
          <cell r="A11594">
            <v>2014239</v>
          </cell>
          <cell r="B11594" t="str">
            <v>Нижняя Красносельская улица_0</v>
          </cell>
          <cell r="L11594">
            <v>37.673202000000003</v>
          </cell>
          <cell r="M11594">
            <v>55.774304999999998</v>
          </cell>
        </row>
        <row r="11595">
          <cell r="A11595">
            <v>2014240</v>
          </cell>
          <cell r="B11595" t="str">
            <v>Новоалексеевская улица_0</v>
          </cell>
          <cell r="L11595">
            <v>37.636298529037603</v>
          </cell>
          <cell r="M11595">
            <v>55.805187599393697</v>
          </cell>
        </row>
        <row r="11596">
          <cell r="A11596">
            <v>2014241</v>
          </cell>
          <cell r="B11596" t="str">
            <v>Новобатюнинская улица - ГСПТС_0</v>
          </cell>
          <cell r="L11596">
            <v>37.703618200000001</v>
          </cell>
          <cell r="M11596">
            <v>55.661760870000002</v>
          </cell>
        </row>
        <row r="11597">
          <cell r="A11597">
            <v>2014242</v>
          </cell>
          <cell r="B11597" t="str">
            <v>Новобатюнинская улица - ГСПТС_1</v>
          </cell>
          <cell r="L11597">
            <v>37.703618200000001</v>
          </cell>
          <cell r="M11597">
            <v>55.661760870000002</v>
          </cell>
        </row>
        <row r="11598">
          <cell r="A11598">
            <v>2014243</v>
          </cell>
          <cell r="B11598" t="str">
            <v>Норильская улица, 4_0</v>
          </cell>
          <cell r="L11598">
            <v>37.695701</v>
          </cell>
          <cell r="M11598">
            <v>55.876429999999999</v>
          </cell>
        </row>
        <row r="11599">
          <cell r="A11599">
            <v>2014244</v>
          </cell>
          <cell r="B11599" t="str">
            <v>Окружной проезд_0</v>
          </cell>
          <cell r="L11599">
            <v>37.743855000000003</v>
          </cell>
          <cell r="M11599">
            <v>55.792991999999998</v>
          </cell>
        </row>
        <row r="11600">
          <cell r="A11600">
            <v>2014245</v>
          </cell>
          <cell r="B11600" t="str">
            <v>Окружной проезд_1</v>
          </cell>
          <cell r="L11600">
            <v>37.743780000000001</v>
          </cell>
          <cell r="M11600">
            <v>55.792738</v>
          </cell>
        </row>
        <row r="11601">
          <cell r="A11601">
            <v>2014246</v>
          </cell>
          <cell r="B11601" t="str">
            <v>Ольховская улица_0</v>
          </cell>
          <cell r="L11601">
            <v>37.670445790000002</v>
          </cell>
          <cell r="M11601">
            <v>55.776355940000002</v>
          </cell>
        </row>
        <row r="11602">
          <cell r="A11602">
            <v>2014247</v>
          </cell>
          <cell r="B11602" t="str">
            <v>Ольховская улица_1</v>
          </cell>
          <cell r="L11602">
            <v>37.670445790000002</v>
          </cell>
          <cell r="M11602">
            <v>55.776355940000002</v>
          </cell>
        </row>
        <row r="11603">
          <cell r="A11603">
            <v>2014248</v>
          </cell>
          <cell r="B11603" t="str">
            <v>ООО ТНТ_0</v>
          </cell>
          <cell r="L11603">
            <v>37.397450999999997</v>
          </cell>
          <cell r="M11603">
            <v>55.788955999999999</v>
          </cell>
        </row>
        <row r="11604">
          <cell r="A11604">
            <v>2014249</v>
          </cell>
          <cell r="B11604" t="str">
            <v>ООО ТНТ_1</v>
          </cell>
          <cell r="L11604">
            <v>37.397452000000001</v>
          </cell>
          <cell r="M11604">
            <v>55.788957000000003</v>
          </cell>
        </row>
        <row r="11605">
          <cell r="A11605">
            <v>2014250</v>
          </cell>
          <cell r="B11605" t="str">
            <v>Палатка (по требованию)_0</v>
          </cell>
          <cell r="K11605" t="str">
            <v>поменяли</v>
          </cell>
          <cell r="L11605">
            <v>37.491166</v>
          </cell>
          <cell r="M11605">
            <v>55.615074999999997</v>
          </cell>
        </row>
        <row r="11606">
          <cell r="A11606">
            <v>2014251</v>
          </cell>
          <cell r="B11606" t="str">
            <v>Палехская улица_0</v>
          </cell>
          <cell r="L11606">
            <v>37.711726429999999</v>
          </cell>
          <cell r="M11606">
            <v>55.876728819999997</v>
          </cell>
        </row>
        <row r="11607">
          <cell r="A11607">
            <v>2014252</v>
          </cell>
          <cell r="B11607" t="str">
            <v>Палехская улица_1</v>
          </cell>
          <cell r="L11607">
            <v>37.711908829999999</v>
          </cell>
          <cell r="M11607">
            <v>55.876854129999998</v>
          </cell>
        </row>
        <row r="11608">
          <cell r="A11608">
            <v>2014253</v>
          </cell>
          <cell r="B11608" t="str">
            <v>Перервинский бульвар, 25_0</v>
          </cell>
          <cell r="L11608">
            <v>37.773614000000002</v>
          </cell>
          <cell r="M11608">
            <v>55.655158999999998</v>
          </cell>
        </row>
        <row r="11609">
          <cell r="A11609">
            <v>2014254</v>
          </cell>
          <cell r="B11609" t="str">
            <v>Переход к Мосрентгену (по требованию)_0</v>
          </cell>
          <cell r="L11609">
            <v>37.483257999999999</v>
          </cell>
          <cell r="M11609">
            <v>55.621533999999997</v>
          </cell>
        </row>
        <row r="11610">
          <cell r="A11610">
            <v>2014255</v>
          </cell>
          <cell r="B11610" t="str">
            <v>Перовский проезд_1</v>
          </cell>
          <cell r="L11610">
            <v>37.702947999999999</v>
          </cell>
          <cell r="M11610">
            <v>55.743966</v>
          </cell>
        </row>
        <row r="11611">
          <cell r="A11611">
            <v>2014256</v>
          </cell>
          <cell r="B11611" t="str">
            <v>Пионерский лагерь "Спутник"_0</v>
          </cell>
          <cell r="L11611">
            <v>37.187378719999998</v>
          </cell>
          <cell r="M11611">
            <v>55.956312490000002</v>
          </cell>
        </row>
        <row r="11612">
          <cell r="A11612">
            <v>2014257</v>
          </cell>
          <cell r="B11612" t="str">
            <v>Пионерский лагерь "Спутник"_1</v>
          </cell>
          <cell r="L11612">
            <v>37.187369439999998</v>
          </cell>
          <cell r="M11612">
            <v>55.956408099999997</v>
          </cell>
        </row>
        <row r="11613">
          <cell r="A11613">
            <v>2014258</v>
          </cell>
          <cell r="B11613" t="str">
            <v>Платформа Дегунино_0</v>
          </cell>
          <cell r="L11613">
            <v>37.57403644</v>
          </cell>
          <cell r="M11613">
            <v>55.864753620000002</v>
          </cell>
        </row>
        <row r="11614">
          <cell r="A11614">
            <v>2014259</v>
          </cell>
          <cell r="B11614" t="str">
            <v>Платформа Дегунино_1</v>
          </cell>
          <cell r="L11614">
            <v>37.574030639999997</v>
          </cell>
          <cell r="M11614">
            <v>55.86477636</v>
          </cell>
        </row>
        <row r="11615">
          <cell r="A11615">
            <v>2014260</v>
          </cell>
          <cell r="B11615" t="str">
            <v>Платформа Калитники - Старообрядческая улица_0</v>
          </cell>
          <cell r="L11615">
            <v>37.7025007940629</v>
          </cell>
          <cell r="M11615">
            <v>55.735893569584</v>
          </cell>
        </row>
        <row r="11616">
          <cell r="A11616">
            <v>2014261</v>
          </cell>
          <cell r="B11616" t="str">
            <v>Платформа Лось_0</v>
          </cell>
          <cell r="L11616">
            <v>37.712737689999997</v>
          </cell>
          <cell r="M11616">
            <v>55.880060829999998</v>
          </cell>
        </row>
        <row r="11617">
          <cell r="A11617">
            <v>2014262</v>
          </cell>
          <cell r="B11617" t="str">
            <v>Платформа Лось_1</v>
          </cell>
          <cell r="L11617">
            <v>37.712965939999997</v>
          </cell>
          <cell r="M11617">
            <v>55.880227669999996</v>
          </cell>
        </row>
        <row r="11618">
          <cell r="A11618">
            <v>2014263</v>
          </cell>
          <cell r="B11618" t="str">
            <v>Платформа Плющево_0</v>
          </cell>
          <cell r="L11618">
            <v>37.773666759999998</v>
          </cell>
          <cell r="M11618">
            <v>55.729480479999999</v>
          </cell>
        </row>
        <row r="11619">
          <cell r="A11619">
            <v>2014264</v>
          </cell>
          <cell r="B11619" t="str">
            <v>Платформа Плющево_1</v>
          </cell>
          <cell r="L11619">
            <v>37.773644750000003</v>
          </cell>
          <cell r="M11619">
            <v>55.729434439999999</v>
          </cell>
        </row>
        <row r="11620">
          <cell r="A11620">
            <v>2014265</v>
          </cell>
          <cell r="B11620" t="str">
            <v>Площадь Академика Люльки_1</v>
          </cell>
          <cell r="L11620">
            <v>37.660898890525203</v>
          </cell>
          <cell r="M11620">
            <v>55.822187187344703</v>
          </cell>
        </row>
        <row r="11621">
          <cell r="A11621">
            <v>2014266</v>
          </cell>
          <cell r="B11621" t="str">
            <v>По требованию(1)_0</v>
          </cell>
          <cell r="L11621">
            <v>37.404127000000003</v>
          </cell>
          <cell r="M11621">
            <v>55.891545999999998</v>
          </cell>
        </row>
        <row r="11622">
          <cell r="A11622">
            <v>2014267</v>
          </cell>
          <cell r="B11622" t="str">
            <v>По требованию(1)_1</v>
          </cell>
          <cell r="L11622">
            <v>37.404138000000003</v>
          </cell>
          <cell r="M11622">
            <v>55.890785999999999</v>
          </cell>
        </row>
        <row r="11623">
          <cell r="A11623">
            <v>2014268</v>
          </cell>
          <cell r="B11623" t="str">
            <v>По требованию(2)_1</v>
          </cell>
          <cell r="L11623">
            <v>37.393222999999999</v>
          </cell>
          <cell r="M11623">
            <v>55.898127000000002</v>
          </cell>
        </row>
        <row r="11624">
          <cell r="A11624">
            <v>2014269</v>
          </cell>
          <cell r="B11624" t="str">
            <v>По требованию(3)_0</v>
          </cell>
          <cell r="L11624">
            <v>37.875855999999999</v>
          </cell>
          <cell r="M11624">
            <v>55.709296999999999</v>
          </cell>
        </row>
        <row r="11625">
          <cell r="A11625">
            <v>2014270</v>
          </cell>
          <cell r="B11625" t="str">
            <v>По требованию_0</v>
          </cell>
          <cell r="L11625">
            <v>37.8076027011764</v>
          </cell>
          <cell r="M11625">
            <v>55.666779744706297</v>
          </cell>
        </row>
        <row r="11626">
          <cell r="A11626">
            <v>2014271</v>
          </cell>
          <cell r="B11626" t="str">
            <v>Поворот_1</v>
          </cell>
          <cell r="L11626">
            <v>37.595359000000002</v>
          </cell>
          <cell r="M11626">
            <v>55.809766000000003</v>
          </cell>
        </row>
        <row r="11627">
          <cell r="A11627">
            <v>2014272</v>
          </cell>
          <cell r="B11627" t="str">
            <v>Подъёмный переулок_0</v>
          </cell>
          <cell r="L11627">
            <v>37.710334060000001</v>
          </cell>
          <cell r="M11627">
            <v>55.736406539999997</v>
          </cell>
        </row>
        <row r="11628">
          <cell r="A11628">
            <v>2014273</v>
          </cell>
          <cell r="B11628" t="str">
            <v>Подъёмный переулок_1</v>
          </cell>
          <cell r="L11628">
            <v>37.710334060000001</v>
          </cell>
          <cell r="M11628">
            <v>55.736406539999997</v>
          </cell>
        </row>
        <row r="11629">
          <cell r="A11629">
            <v>2014274</v>
          </cell>
          <cell r="B11629" t="str">
            <v>Покровский берег_0</v>
          </cell>
          <cell r="L11629">
            <v>37.470722000000002</v>
          </cell>
          <cell r="M11629">
            <v>55.830536000000002</v>
          </cell>
        </row>
        <row r="11630">
          <cell r="A11630">
            <v>2014275</v>
          </cell>
          <cell r="B11630" t="str">
            <v>Покровский берег_1</v>
          </cell>
          <cell r="L11630">
            <v>37.470722000000002</v>
          </cell>
          <cell r="M11630">
            <v>55.830536000000002</v>
          </cell>
        </row>
        <row r="11631">
          <cell r="A11631">
            <v>2014276</v>
          </cell>
          <cell r="B11631" t="str">
            <v>Поликлиника Газпром_0</v>
          </cell>
          <cell r="L11631">
            <v>37.504530000000003</v>
          </cell>
          <cell r="M11631">
            <v>55.696553999999999</v>
          </cell>
        </row>
        <row r="11632">
          <cell r="A11632">
            <v>2014277</v>
          </cell>
          <cell r="B11632" t="str">
            <v>Поликлиника Газпром_1</v>
          </cell>
          <cell r="L11632">
            <v>37.504638</v>
          </cell>
          <cell r="M11632">
            <v>55.696905999999998</v>
          </cell>
        </row>
        <row r="11633">
          <cell r="A11633">
            <v>2014278</v>
          </cell>
          <cell r="B11633" t="str">
            <v>Преображенское кладбище_1</v>
          </cell>
          <cell r="L11633">
            <v>37.715869580000003</v>
          </cell>
          <cell r="M11633">
            <v>55.791436300000001</v>
          </cell>
        </row>
        <row r="11634">
          <cell r="A11634">
            <v>2014279</v>
          </cell>
          <cell r="B11634" t="str">
            <v>Проезд Добролюбова_0</v>
          </cell>
          <cell r="L11634">
            <v>37.601966820000001</v>
          </cell>
          <cell r="M11634">
            <v>55.810346119999998</v>
          </cell>
        </row>
        <row r="11635">
          <cell r="A11635">
            <v>2014280</v>
          </cell>
          <cell r="B11635" t="str">
            <v>Проезд Добролюбова_1</v>
          </cell>
          <cell r="L11635">
            <v>37.601276509999998</v>
          </cell>
          <cell r="M11635">
            <v>55.810279899999998</v>
          </cell>
        </row>
        <row r="11636">
          <cell r="A11636">
            <v>2014281</v>
          </cell>
          <cell r="B11636" t="str">
            <v>Проезд Донелайтиса, 38_0</v>
          </cell>
          <cell r="L11636">
            <v>37.4181045035808</v>
          </cell>
          <cell r="M11636">
            <v>55.847573120403197</v>
          </cell>
        </row>
        <row r="11637">
          <cell r="A11637">
            <v>2014282</v>
          </cell>
          <cell r="B11637" t="str">
            <v>Раменки(1)_0</v>
          </cell>
          <cell r="L11637">
            <v>37.495222499999997</v>
          </cell>
          <cell r="M11637">
            <v>55.694165380000001</v>
          </cell>
        </row>
        <row r="11638">
          <cell r="A11638">
            <v>2014283</v>
          </cell>
          <cell r="B11638" t="str">
            <v>Раменки(2)_0</v>
          </cell>
          <cell r="L11638">
            <v>37.495222499999997</v>
          </cell>
          <cell r="M11638">
            <v>55.694165380000001</v>
          </cell>
        </row>
        <row r="11639">
          <cell r="A11639">
            <v>2014284</v>
          </cell>
          <cell r="B11639" t="str">
            <v>РГСУ_0</v>
          </cell>
          <cell r="L11639">
            <v>37.694589000000001</v>
          </cell>
          <cell r="M11639">
            <v>55.792682999999997</v>
          </cell>
        </row>
        <row r="11640">
          <cell r="A11640">
            <v>2014285</v>
          </cell>
          <cell r="B11640" t="str">
            <v>Рублёвский пляж_1</v>
          </cell>
          <cell r="L11640">
            <v>37.3667438236319</v>
          </cell>
          <cell r="M11640">
            <v>55.7969121588104</v>
          </cell>
        </row>
        <row r="11641">
          <cell r="A11641">
            <v>2014286</v>
          </cell>
          <cell r="B11641" t="str">
            <v>Рубцовская набережная_0</v>
          </cell>
          <cell r="L11641">
            <v>37.697097210000003</v>
          </cell>
          <cell r="M11641">
            <v>55.774755480000003</v>
          </cell>
        </row>
        <row r="11642">
          <cell r="A11642">
            <v>2014287</v>
          </cell>
          <cell r="B11642" t="str">
            <v>Рубцовская набережная_1</v>
          </cell>
          <cell r="L11642">
            <v>37.697097210000003</v>
          </cell>
          <cell r="M11642">
            <v>55.774755480000003</v>
          </cell>
        </row>
        <row r="11643">
          <cell r="A11643">
            <v>2014288</v>
          </cell>
          <cell r="B11643" t="str">
            <v>Рузино 1_0</v>
          </cell>
          <cell r="L11643">
            <v>37.185477159999998</v>
          </cell>
          <cell r="M11643">
            <v>55.946375330000002</v>
          </cell>
        </row>
        <row r="11644">
          <cell r="A11644">
            <v>2014289</v>
          </cell>
          <cell r="B11644" t="str">
            <v>Рузино 1_1</v>
          </cell>
          <cell r="L11644">
            <v>37.185546530000003</v>
          </cell>
          <cell r="M11644">
            <v>55.946161330000002</v>
          </cell>
        </row>
        <row r="11645">
          <cell r="A11645">
            <v>2014290</v>
          </cell>
          <cell r="B11645" t="str">
            <v>Рузино 2_0</v>
          </cell>
          <cell r="L11645">
            <v>37.186395490000002</v>
          </cell>
          <cell r="M11645">
            <v>55.94366041</v>
          </cell>
        </row>
        <row r="11646">
          <cell r="A11646">
            <v>2014291</v>
          </cell>
          <cell r="B11646" t="str">
            <v>Рузино 2_1</v>
          </cell>
          <cell r="L11646">
            <v>37.186312020000003</v>
          </cell>
          <cell r="M11646">
            <v>55.943903800000001</v>
          </cell>
        </row>
        <row r="11647">
          <cell r="A11647">
            <v>2014292</v>
          </cell>
          <cell r="B11647" t="str">
            <v>Рузино 3_0</v>
          </cell>
          <cell r="L11647">
            <v>37.187534059999997</v>
          </cell>
          <cell r="M11647">
            <v>55.940280090000002</v>
          </cell>
        </row>
        <row r="11648">
          <cell r="A11648">
            <v>2014293</v>
          </cell>
          <cell r="B11648" t="str">
            <v>Рузино 3_1</v>
          </cell>
          <cell r="L11648">
            <v>37.187511000000001</v>
          </cell>
          <cell r="M11648">
            <v>55.940227999999998</v>
          </cell>
        </row>
        <row r="11649">
          <cell r="A11649">
            <v>2014294</v>
          </cell>
          <cell r="B11649" t="str">
            <v>Самаркандский бульвар_0</v>
          </cell>
          <cell r="L11649">
            <v>37.813037000000001</v>
          </cell>
          <cell r="M11649">
            <v>55.697612999999997</v>
          </cell>
        </row>
        <row r="11650">
          <cell r="A11650">
            <v>2014295</v>
          </cell>
          <cell r="B11650" t="str">
            <v>Самаркандский бульвар_1</v>
          </cell>
          <cell r="L11650">
            <v>37.815120329999999</v>
          </cell>
          <cell r="M11650">
            <v>55.696973079999999</v>
          </cell>
        </row>
        <row r="11651">
          <cell r="A11651">
            <v>2014296</v>
          </cell>
          <cell r="B11651" t="str">
            <v>Санаторий "Энергия"_0</v>
          </cell>
          <cell r="L11651">
            <v>37.216403149999998</v>
          </cell>
          <cell r="M11651">
            <v>55.914508589999997</v>
          </cell>
        </row>
        <row r="11652">
          <cell r="A11652">
            <v>2014297</v>
          </cell>
          <cell r="B11652" t="str">
            <v>Санаторий "Энергия"_1</v>
          </cell>
          <cell r="L11652">
            <v>37.215957660000001</v>
          </cell>
          <cell r="M11652">
            <v>55.914766790000002</v>
          </cell>
        </row>
        <row r="11653">
          <cell r="A11653">
            <v>2014298</v>
          </cell>
          <cell r="B11653" t="str">
            <v>Скотопрогонная улица, 35_0</v>
          </cell>
          <cell r="L11653">
            <v>37.69373101</v>
          </cell>
          <cell r="M11653">
            <v>55.727632589999999</v>
          </cell>
        </row>
        <row r="11654">
          <cell r="A11654">
            <v>2014299</v>
          </cell>
          <cell r="B11654" t="str">
            <v>Скотопрогонная улица, 35_1</v>
          </cell>
          <cell r="L11654">
            <v>37.69373101</v>
          </cell>
          <cell r="M11654">
            <v>55.727632589999999</v>
          </cell>
        </row>
        <row r="11655">
          <cell r="A11655">
            <v>2014300</v>
          </cell>
          <cell r="B11655" t="str">
            <v>Скотопрогонная улица_0</v>
          </cell>
          <cell r="L11655">
            <v>37.695034</v>
          </cell>
          <cell r="M11655">
            <v>55.730355000000003</v>
          </cell>
        </row>
        <row r="11656">
          <cell r="A11656">
            <v>2014301</v>
          </cell>
          <cell r="B11656" t="str">
            <v>Скотопрогонная улица_1</v>
          </cell>
          <cell r="L11656">
            <v>37.695034</v>
          </cell>
          <cell r="M11656">
            <v>55.730454999999999</v>
          </cell>
        </row>
        <row r="11657">
          <cell r="A11657">
            <v>2014302</v>
          </cell>
          <cell r="B11657" t="str">
            <v>Смирновская улица, 25_0</v>
          </cell>
          <cell r="L11657">
            <v>37.714806289999999</v>
          </cell>
          <cell r="M11657">
            <v>55.73508305</v>
          </cell>
        </row>
        <row r="11658">
          <cell r="A11658">
            <v>2014303</v>
          </cell>
          <cell r="B11658" t="str">
            <v>Смирновская улица, 25_1</v>
          </cell>
          <cell r="L11658">
            <v>37.714806289999999</v>
          </cell>
          <cell r="M11658">
            <v>55.73508305</v>
          </cell>
        </row>
        <row r="11659">
          <cell r="A11659">
            <v>2014304</v>
          </cell>
          <cell r="B11659" t="str">
            <v>Смирновская улица_0</v>
          </cell>
          <cell r="L11659">
            <v>37.705421245941601</v>
          </cell>
          <cell r="M11659">
            <v>55.738101261229197</v>
          </cell>
        </row>
        <row r="11660">
          <cell r="A11660">
            <v>2014305</v>
          </cell>
          <cell r="B11660" t="str">
            <v>Советская улица_0</v>
          </cell>
          <cell r="L11660">
            <v>37.3589657000689</v>
          </cell>
          <cell r="M11660">
            <v>55.781852954526698</v>
          </cell>
        </row>
        <row r="11661">
          <cell r="A11661">
            <v>2014306</v>
          </cell>
          <cell r="B11661" t="str">
            <v>Совхозная улица_0</v>
          </cell>
          <cell r="K11661" t="str">
            <v>поменяли</v>
          </cell>
          <cell r="L11661">
            <v>37.749018999999997</v>
          </cell>
          <cell r="M11661">
            <v>55.669817000000002</v>
          </cell>
        </row>
        <row r="11662">
          <cell r="A11662">
            <v>2014307</v>
          </cell>
          <cell r="B11662" t="str">
            <v>Совхозная улица_1</v>
          </cell>
          <cell r="L11662">
            <v>37.749023548690097</v>
          </cell>
          <cell r="M11662">
            <v>55.6703896957399</v>
          </cell>
        </row>
        <row r="11663">
          <cell r="A11663">
            <v>2014308</v>
          </cell>
          <cell r="B11663" t="str">
            <v>Сормовский проезд_0</v>
          </cell>
          <cell r="L11663">
            <v>37.803163050000002</v>
          </cell>
          <cell r="M11663">
            <v>55.706300339999999</v>
          </cell>
        </row>
        <row r="11664">
          <cell r="A11664">
            <v>2014309</v>
          </cell>
          <cell r="B11664" t="str">
            <v>Сормовский проезд_1</v>
          </cell>
          <cell r="L11664">
            <v>37.803205509999998</v>
          </cell>
          <cell r="M11664">
            <v>55.706286159999998</v>
          </cell>
        </row>
        <row r="11665">
          <cell r="A11665">
            <v>2014310</v>
          </cell>
          <cell r="B11665" t="str">
            <v>Спорткомплекс ЦСКА_1</v>
          </cell>
          <cell r="L11665">
            <v>37.54166</v>
          </cell>
          <cell r="M11665">
            <v>55.789897000000003</v>
          </cell>
        </row>
        <row r="11666">
          <cell r="A11666">
            <v>2014311</v>
          </cell>
          <cell r="B11666" t="str">
            <v>Средний Золоторожский переулок_1</v>
          </cell>
          <cell r="L11666">
            <v>37.677737999999998</v>
          </cell>
          <cell r="M11666">
            <v>55.749538000000001</v>
          </cell>
        </row>
        <row r="11667">
          <cell r="A11667">
            <v>2014312</v>
          </cell>
          <cell r="B11667" t="str">
            <v>Ставропольская улица_0</v>
          </cell>
          <cell r="J11667">
            <v>0</v>
          </cell>
          <cell r="K11667" t="str">
            <v>поменяли</v>
          </cell>
          <cell r="L11667">
            <v>37.745077000000002</v>
          </cell>
          <cell r="M11667">
            <v>55.680410999999999</v>
          </cell>
        </row>
        <row r="11668">
          <cell r="A11668">
            <v>2014313</v>
          </cell>
          <cell r="B11668" t="str">
            <v>Ставропольская улица_1</v>
          </cell>
          <cell r="J11668">
            <v>0</v>
          </cell>
          <cell r="K11668" t="str">
            <v>поменяли</v>
          </cell>
          <cell r="L11668">
            <v>37.745249000000001</v>
          </cell>
          <cell r="M11668">
            <v>55.681037000000003</v>
          </cell>
        </row>
        <row r="11669">
          <cell r="A11669">
            <v>2014314</v>
          </cell>
          <cell r="B11669" t="str">
            <v>Станция Крюково_0</v>
          </cell>
          <cell r="L11669">
            <v>37.174787909999999</v>
          </cell>
          <cell r="M11669">
            <v>55.981487600000001</v>
          </cell>
        </row>
        <row r="11670">
          <cell r="A11670">
            <v>2014315</v>
          </cell>
          <cell r="B11670" t="str">
            <v>Станция Крюково_1</v>
          </cell>
          <cell r="L11670">
            <v>37.174822573579299</v>
          </cell>
          <cell r="M11670">
            <v>55.980546188065503</v>
          </cell>
        </row>
        <row r="11671">
          <cell r="A11671">
            <v>2014316</v>
          </cell>
          <cell r="B11671" t="str">
            <v>Станция метро «Черкизовская»_0</v>
          </cell>
          <cell r="L11671">
            <v>37.745210129999997</v>
          </cell>
          <cell r="M11671">
            <v>55.802843430000003</v>
          </cell>
        </row>
        <row r="11672">
          <cell r="A11672">
            <v>2014317</v>
          </cell>
          <cell r="B11672" t="str">
            <v>Станция метро «Черкизовская»_1</v>
          </cell>
          <cell r="L11672">
            <v>37.745210129999997</v>
          </cell>
          <cell r="M11672">
            <v>55.802843430000003</v>
          </cell>
        </row>
        <row r="11673">
          <cell r="A11673">
            <v>2014318</v>
          </cell>
          <cell r="B11673" t="str">
            <v>Староватутинский проезд, 5_0</v>
          </cell>
          <cell r="L11673">
            <v>37.673091999999997</v>
          </cell>
          <cell r="M11673">
            <v>55.873835</v>
          </cell>
        </row>
        <row r="11674">
          <cell r="A11674">
            <v>2014319</v>
          </cell>
          <cell r="B11674" t="str">
            <v>Таганрогская улица(1)_0</v>
          </cell>
          <cell r="L11674">
            <v>37.7548399</v>
          </cell>
          <cell r="M11674">
            <v>55.680598830000001</v>
          </cell>
        </row>
        <row r="11675">
          <cell r="A11675">
            <v>2014320</v>
          </cell>
          <cell r="B11675" t="str">
            <v>Таганрогская улица(2)_1</v>
          </cell>
          <cell r="L11675">
            <v>37.753826740000001</v>
          </cell>
          <cell r="M11675">
            <v>55.678032360000003</v>
          </cell>
        </row>
        <row r="11676">
          <cell r="A11676">
            <v>2014321</v>
          </cell>
          <cell r="B11676" t="str">
            <v>Таганрогская улица(3)_1</v>
          </cell>
          <cell r="L11676">
            <v>37.753826740000001</v>
          </cell>
          <cell r="M11676">
            <v>55.678032360000003</v>
          </cell>
        </row>
        <row r="11677">
          <cell r="A11677">
            <v>2014322</v>
          </cell>
          <cell r="B11677" t="str">
            <v>Таможенный проезд_0</v>
          </cell>
          <cell r="L11677">
            <v>37.682917109999998</v>
          </cell>
          <cell r="M11677">
            <v>55.75167192</v>
          </cell>
        </row>
        <row r="11678">
          <cell r="A11678">
            <v>2014323</v>
          </cell>
          <cell r="B11678" t="str">
            <v>Типография Известия_0</v>
          </cell>
          <cell r="L11678">
            <v>37.595793</v>
          </cell>
          <cell r="M11678">
            <v>55.808210000000003</v>
          </cell>
        </row>
        <row r="11679">
          <cell r="A11679">
            <v>2014324</v>
          </cell>
          <cell r="B11679" t="str">
            <v>Тихая улица_0</v>
          </cell>
          <cell r="L11679">
            <v>37.748313000000003</v>
          </cell>
          <cell r="M11679">
            <v>55.685110999999999</v>
          </cell>
        </row>
        <row r="11680">
          <cell r="A11680">
            <v>2014325</v>
          </cell>
          <cell r="B11680" t="str">
            <v>ТК Город_0</v>
          </cell>
          <cell r="L11680">
            <v>37.704098999999999</v>
          </cell>
          <cell r="M11680">
            <v>55.747736000000003</v>
          </cell>
        </row>
        <row r="11681">
          <cell r="A11681">
            <v>2014326</v>
          </cell>
          <cell r="B11681" t="str">
            <v>ТК Южные ворота_0</v>
          </cell>
          <cell r="L11681">
            <v>37.771650000000001</v>
          </cell>
          <cell r="M11681">
            <v>55.619236999999998</v>
          </cell>
        </row>
        <row r="11682">
          <cell r="A11682">
            <v>2014327</v>
          </cell>
          <cell r="B11682" t="str">
            <v>ТК Южные ворота_1</v>
          </cell>
          <cell r="L11682">
            <v>37.771650000000001</v>
          </cell>
          <cell r="M11682">
            <v>55.619236999999998</v>
          </cell>
        </row>
        <row r="11683">
          <cell r="A11683">
            <v>2014328</v>
          </cell>
          <cell r="B11683" t="str">
            <v>Торговый комплекс "Город"_1</v>
          </cell>
          <cell r="L11683">
            <v>37.730300055290101</v>
          </cell>
          <cell r="M11683">
            <v>55.7308049226043</v>
          </cell>
        </row>
        <row r="11684">
          <cell r="A11684">
            <v>2014329</v>
          </cell>
          <cell r="B11684" t="str">
            <v>Трамвайное депо_1</v>
          </cell>
          <cell r="L11684">
            <v>37.381902689999997</v>
          </cell>
          <cell r="M11684">
            <v>55.795706019999997</v>
          </cell>
        </row>
        <row r="11685">
          <cell r="A11685">
            <v>2014330</v>
          </cell>
          <cell r="B11685" t="str">
            <v>Троицкое-Голенищево_1</v>
          </cell>
          <cell r="L11685">
            <v>37.525136000000003</v>
          </cell>
          <cell r="M11685">
            <v>55.721525999999997</v>
          </cell>
        </row>
        <row r="11686">
          <cell r="A11686">
            <v>2014331</v>
          </cell>
          <cell r="B11686" t="str">
            <v>ТЦ Metro_0</v>
          </cell>
          <cell r="L11686">
            <v>37.386620000000001</v>
          </cell>
          <cell r="M11686">
            <v>55.789240999999997</v>
          </cell>
        </row>
        <row r="11687">
          <cell r="A11687">
            <v>2014332</v>
          </cell>
          <cell r="B11687" t="str">
            <v>ТЦ Metro_1</v>
          </cell>
          <cell r="L11687">
            <v>37.386620000000001</v>
          </cell>
          <cell r="M11687">
            <v>55.789240999999997</v>
          </cell>
        </row>
        <row r="11688">
          <cell r="A11688">
            <v>2014333</v>
          </cell>
          <cell r="B11688" t="str">
            <v>ТЦ Гагаринский_0</v>
          </cell>
          <cell r="L11688">
            <v>37.588079</v>
          </cell>
          <cell r="M11688">
            <v>55.70635</v>
          </cell>
        </row>
        <row r="11689">
          <cell r="A11689">
            <v>2014334</v>
          </cell>
          <cell r="B11689" t="str">
            <v>ТЦ Город-2_1</v>
          </cell>
          <cell r="L11689">
            <v>37.704777</v>
          </cell>
          <cell r="M11689">
            <v>55.747850999999997</v>
          </cell>
        </row>
        <row r="11690">
          <cell r="A11690">
            <v>2014335</v>
          </cell>
          <cell r="B11690" t="str">
            <v>ТЦ Европарк / Ашан_0</v>
          </cell>
          <cell r="L11690">
            <v>37.382378510000002</v>
          </cell>
          <cell r="M11690">
            <v>55.766912249999997</v>
          </cell>
        </row>
        <row r="11691">
          <cell r="A11691">
            <v>2014336</v>
          </cell>
          <cell r="B11691" t="str">
            <v>ТЦ Европарк / Ашан_1</v>
          </cell>
          <cell r="L11691">
            <v>37.382378510000002</v>
          </cell>
          <cell r="M11691">
            <v>55.766912249999997</v>
          </cell>
        </row>
        <row r="11692">
          <cell r="A11692">
            <v>2014337</v>
          </cell>
          <cell r="B11692" t="str">
            <v>улица 2-я Звенигородская_0</v>
          </cell>
          <cell r="L11692">
            <v>37.554890329999999</v>
          </cell>
          <cell r="M11692">
            <v>55.760792279999997</v>
          </cell>
        </row>
        <row r="11693">
          <cell r="A11693">
            <v>2014338</v>
          </cell>
          <cell r="B11693" t="str">
            <v>Улица Академика Виноградова_0</v>
          </cell>
          <cell r="L11693">
            <v>37.488098540000003</v>
          </cell>
          <cell r="M11693">
            <v>55.635465379999999</v>
          </cell>
        </row>
        <row r="11694">
          <cell r="A11694">
            <v>2014339</v>
          </cell>
          <cell r="B11694" t="str">
            <v>Улица Академика Виноградова_1</v>
          </cell>
          <cell r="L11694">
            <v>37.488098540000003</v>
          </cell>
          <cell r="M11694">
            <v>55.635465379999999</v>
          </cell>
        </row>
        <row r="11695">
          <cell r="A11695">
            <v>2014340</v>
          </cell>
          <cell r="B11695" t="str">
            <v>Улица Академика Комарова_1</v>
          </cell>
          <cell r="L11695">
            <v>37.597803999999996</v>
          </cell>
          <cell r="M11695">
            <v>55.830148000000001</v>
          </cell>
        </row>
        <row r="11696">
          <cell r="A11696">
            <v>2014341</v>
          </cell>
          <cell r="B11696" t="str">
            <v>Улица Барболина_0</v>
          </cell>
          <cell r="L11696">
            <v>37.685569000000001</v>
          </cell>
          <cell r="M11696">
            <v>55.788145999999998</v>
          </cell>
        </row>
        <row r="11697">
          <cell r="A11697">
            <v>2014342</v>
          </cell>
          <cell r="B11697" t="str">
            <v>Улица Барболина_1</v>
          </cell>
          <cell r="L11697">
            <v>37.685498000000003</v>
          </cell>
          <cell r="M11697">
            <v>55.788162999999997</v>
          </cell>
        </row>
        <row r="11698">
          <cell r="A11698">
            <v>2014343</v>
          </cell>
          <cell r="B11698" t="str">
            <v>Улица Бориса Галушкина, 4_0</v>
          </cell>
          <cell r="L11698">
            <v>37.650001059189201</v>
          </cell>
          <cell r="M11698">
            <v>55.825751266463001</v>
          </cell>
        </row>
        <row r="11699">
          <cell r="A11699">
            <v>2014344</v>
          </cell>
          <cell r="B11699" t="str">
            <v>Улица Бочкова_1</v>
          </cell>
          <cell r="L11699">
            <v>37.631622999999998</v>
          </cell>
          <cell r="M11699">
            <v>55.810366999999999</v>
          </cell>
        </row>
        <row r="11700">
          <cell r="A11700">
            <v>2014345</v>
          </cell>
          <cell r="B11700" t="str">
            <v>Улица Буракова_0</v>
          </cell>
          <cell r="L11700">
            <v>37.733216370000001</v>
          </cell>
          <cell r="M11700">
            <v>55.758667719999998</v>
          </cell>
        </row>
        <row r="11701">
          <cell r="A11701">
            <v>2014346</v>
          </cell>
          <cell r="B11701" t="str">
            <v>Улица Буракова_1</v>
          </cell>
          <cell r="L11701">
            <v>37.733092579999997</v>
          </cell>
          <cell r="M11701">
            <v>55.75880652</v>
          </cell>
        </row>
        <row r="11702">
          <cell r="A11702">
            <v>2014347</v>
          </cell>
          <cell r="B11702" t="str">
            <v>Улица Генерала Тюленева, 29 (по требованию)_0</v>
          </cell>
          <cell r="L11702">
            <v>37.489019999999996</v>
          </cell>
          <cell r="M11702">
            <v>55.616737999999998</v>
          </cell>
        </row>
        <row r="11703">
          <cell r="A11703">
            <v>2014348</v>
          </cell>
          <cell r="B11703" t="str">
            <v>Улица Генерала Тюленева, 4а_0</v>
          </cell>
          <cell r="L11703">
            <v>37.484494730000002</v>
          </cell>
          <cell r="M11703">
            <v>55.62575356</v>
          </cell>
        </row>
        <row r="11704">
          <cell r="A11704">
            <v>2014349</v>
          </cell>
          <cell r="B11704" t="str">
            <v>Улица Генерала Тюленева, 4а_1</v>
          </cell>
          <cell r="L11704">
            <v>37.484529850000001</v>
          </cell>
          <cell r="M11704">
            <v>55.625670139999997</v>
          </cell>
        </row>
        <row r="11705">
          <cell r="A11705">
            <v>2014350</v>
          </cell>
          <cell r="B11705" t="str">
            <v>Улица Годовикова_0</v>
          </cell>
          <cell r="L11705">
            <v>37.630327999999999</v>
          </cell>
          <cell r="M11705">
            <v>55.808767000000003</v>
          </cell>
        </row>
        <row r="11706">
          <cell r="A11706">
            <v>2014351</v>
          </cell>
          <cell r="B11706" t="str">
            <v>Улица Гришина_1</v>
          </cell>
          <cell r="L11706">
            <v>37.422324307286502</v>
          </cell>
          <cell r="M11706">
            <v>55.719868724945599</v>
          </cell>
        </row>
        <row r="11707">
          <cell r="A11707">
            <v>2014352</v>
          </cell>
          <cell r="B11707" t="str">
            <v>Улица Гурьянова, 41_0</v>
          </cell>
          <cell r="L11707">
            <v>37.717558424365698</v>
          </cell>
          <cell r="M11707">
            <v>55.683006474117903</v>
          </cell>
        </row>
        <row r="11708">
          <cell r="A11708">
            <v>2014353</v>
          </cell>
          <cell r="B11708" t="str">
            <v>Улица Гурьянова, 41_1</v>
          </cell>
          <cell r="L11708">
            <v>37.7172353278335</v>
          </cell>
          <cell r="M11708">
            <v>55.682514500017703</v>
          </cell>
        </row>
        <row r="11709">
          <cell r="A11709">
            <v>2014354</v>
          </cell>
          <cell r="B11709" t="str">
            <v>Улица Гурьянова, 55_0</v>
          </cell>
          <cell r="L11709">
            <v>37.716656056274303</v>
          </cell>
          <cell r="M11709">
            <v>55.679704718758799</v>
          </cell>
        </row>
        <row r="11710">
          <cell r="A11710">
            <v>2014355</v>
          </cell>
          <cell r="B11710" t="str">
            <v>Улица Гурьянова, 55_1</v>
          </cell>
          <cell r="L11710">
            <v>37.7163880399753</v>
          </cell>
          <cell r="M11710">
            <v>55.679139541752498</v>
          </cell>
        </row>
        <row r="11711">
          <cell r="A11711">
            <v>2014356</v>
          </cell>
          <cell r="B11711" t="str">
            <v>Улица Гурьянова, 77_0</v>
          </cell>
          <cell r="L11711">
            <v>37.716513380000002</v>
          </cell>
          <cell r="M11711">
            <v>55.676424040000001</v>
          </cell>
        </row>
        <row r="11712">
          <cell r="A11712">
            <v>2014357</v>
          </cell>
          <cell r="B11712" t="str">
            <v>Улица Гурьянова, 77_1</v>
          </cell>
          <cell r="L11712">
            <v>37.716515960000002</v>
          </cell>
          <cell r="M11712">
            <v>55.676348619999999</v>
          </cell>
        </row>
        <row r="11713">
          <cell r="A11713">
            <v>2014358</v>
          </cell>
          <cell r="B11713" t="str">
            <v>Улица Ивана Бабушкина_1</v>
          </cell>
          <cell r="L11713">
            <v>37.569157833544601</v>
          </cell>
          <cell r="M11713">
            <v>55.689546964749503</v>
          </cell>
        </row>
        <row r="11714">
          <cell r="A11714">
            <v>2014359</v>
          </cell>
          <cell r="B11714" t="str">
            <v>Улица Камова, 28_1</v>
          </cell>
          <cell r="L11714">
            <v>37.877989999999997</v>
          </cell>
          <cell r="M11714">
            <v>55.700775</v>
          </cell>
        </row>
        <row r="11715">
          <cell r="A11715">
            <v>2014360</v>
          </cell>
          <cell r="B11715" t="str">
            <v>Улица Камова_0</v>
          </cell>
          <cell r="L11715">
            <v>37.869329299999997</v>
          </cell>
          <cell r="M11715">
            <v>55.705969420000002</v>
          </cell>
        </row>
        <row r="11716">
          <cell r="A11716">
            <v>2014361</v>
          </cell>
          <cell r="B11716" t="str">
            <v>Улица Кибальчича(1)_0</v>
          </cell>
          <cell r="L11716">
            <v>37.65419327</v>
          </cell>
          <cell r="M11716">
            <v>55.815717769999999</v>
          </cell>
        </row>
        <row r="11717">
          <cell r="A11717">
            <v>2014362</v>
          </cell>
          <cell r="B11717" t="str">
            <v>Институт Информационных технологий_0</v>
          </cell>
          <cell r="L11717">
            <v>37.644933999999999</v>
          </cell>
          <cell r="M11717">
            <v>55.816445999999999</v>
          </cell>
        </row>
        <row r="11718">
          <cell r="A11718">
            <v>2014363</v>
          </cell>
          <cell r="B11718" t="str">
            <v>Улица Кибальчича(3)_1</v>
          </cell>
          <cell r="L11718">
            <v>37.65408102</v>
          </cell>
          <cell r="M11718">
            <v>55.815734939999999</v>
          </cell>
        </row>
        <row r="11719">
          <cell r="A11719">
            <v>2014364</v>
          </cell>
          <cell r="B11719" t="str">
            <v>улица Константина Федина_1</v>
          </cell>
          <cell r="L11719">
            <v>37.811925000000002</v>
          </cell>
          <cell r="M11719">
            <v>55.807644000000003</v>
          </cell>
        </row>
        <row r="11720">
          <cell r="A11720">
            <v>2014365</v>
          </cell>
          <cell r="B11720" t="str">
            <v>Улица Лефортовский вал(187м)_0</v>
          </cell>
          <cell r="L11720">
            <v>37.698120000000003</v>
          </cell>
          <cell r="M11720">
            <v>55.756777</v>
          </cell>
        </row>
        <row r="11721">
          <cell r="A11721">
            <v>2014366</v>
          </cell>
          <cell r="B11721" t="str">
            <v>Улица Лефортовский вал_0</v>
          </cell>
          <cell r="L11721">
            <v>37.698120000000003</v>
          </cell>
          <cell r="M11721">
            <v>55.756777</v>
          </cell>
        </row>
        <row r="11722">
          <cell r="A11722">
            <v>2014367</v>
          </cell>
          <cell r="B11722" t="str">
            <v>Улица Лефортовский вал_1</v>
          </cell>
          <cell r="L11722">
            <v>37.699878028625797</v>
          </cell>
          <cell r="M11722">
            <v>55.756967748689704</v>
          </cell>
        </row>
        <row r="11723">
          <cell r="A11723">
            <v>2014368</v>
          </cell>
          <cell r="B11723" t="str">
            <v>Улица Маршала Прошлякова_0</v>
          </cell>
          <cell r="L11723">
            <v>37.381894468265898</v>
          </cell>
          <cell r="M11723">
            <v>55.789188728426502</v>
          </cell>
        </row>
        <row r="11724">
          <cell r="A11724">
            <v>2014369</v>
          </cell>
          <cell r="B11724" t="str">
            <v>Улица Марьинский Парк, 27_1</v>
          </cell>
          <cell r="L11724">
            <v>37.784663361379202</v>
          </cell>
          <cell r="M11724">
            <v>55.666304513594199</v>
          </cell>
        </row>
        <row r="11725">
          <cell r="A11725">
            <v>2014370</v>
          </cell>
          <cell r="B11725" t="str">
            <v>улица Михайлова_0</v>
          </cell>
          <cell r="L11725">
            <v>37.767805150600701</v>
          </cell>
          <cell r="M11725">
            <v>55.7272983600907</v>
          </cell>
        </row>
        <row r="11726">
          <cell r="A11726">
            <v>2014371</v>
          </cell>
          <cell r="B11726" t="str">
            <v>улица Михайлова_1</v>
          </cell>
          <cell r="L11726">
            <v>37.768249613098199</v>
          </cell>
          <cell r="M11726">
            <v>55.7270014046452</v>
          </cell>
        </row>
        <row r="11727">
          <cell r="A11727">
            <v>2014372</v>
          </cell>
          <cell r="B11727" t="str">
            <v>Улица Народного Ополчения, 11_1</v>
          </cell>
          <cell r="L11727">
            <v>37.476141179999999</v>
          </cell>
          <cell r="M11727">
            <v>55.772073329999998</v>
          </cell>
        </row>
        <row r="11728">
          <cell r="A11728">
            <v>2014373</v>
          </cell>
          <cell r="B11728" t="str">
            <v>Улица Покрышкина_0</v>
          </cell>
          <cell r="L11728">
            <v>37.472316954032998</v>
          </cell>
          <cell r="M11728">
            <v>55.664675569570797</v>
          </cell>
        </row>
        <row r="11729">
          <cell r="A11729">
            <v>2014374</v>
          </cell>
          <cell r="B11729" t="str">
            <v>Улица Пырьева_0</v>
          </cell>
          <cell r="L11729">
            <v>37.527014000000001</v>
          </cell>
          <cell r="M11729">
            <v>55.725490999999998</v>
          </cell>
        </row>
        <row r="11730">
          <cell r="A11730">
            <v>2014375</v>
          </cell>
          <cell r="B11730" t="str">
            <v>Улица Пырьева_1</v>
          </cell>
          <cell r="L11730">
            <v>37.527776000000003</v>
          </cell>
          <cell r="M11730">
            <v>55.725169999999999</v>
          </cell>
        </row>
        <row r="11731">
          <cell r="A11731">
            <v>2014376</v>
          </cell>
          <cell r="B11731" t="str">
            <v>Улица Саломеи Нерис_0</v>
          </cell>
          <cell r="L11731">
            <v>37.393127999999997</v>
          </cell>
          <cell r="M11731">
            <v>55.849890000000002</v>
          </cell>
        </row>
        <row r="11732">
          <cell r="A11732">
            <v>2014377</v>
          </cell>
          <cell r="B11732" t="str">
            <v>Улица Саломеи Нерис_1</v>
          </cell>
          <cell r="L11732">
            <v>37.39307891</v>
          </cell>
          <cell r="M11732">
            <v>55.851012109999999</v>
          </cell>
        </row>
        <row r="11733">
          <cell r="A11733">
            <v>2014378</v>
          </cell>
          <cell r="B11733" t="str">
            <v>Улица Твардовского, 8 (ГАИ)_1</v>
          </cell>
          <cell r="L11733">
            <v>37.392344999999999</v>
          </cell>
          <cell r="M11733">
            <v>55.792467000000002</v>
          </cell>
        </row>
        <row r="11734">
          <cell r="A11734">
            <v>2014379</v>
          </cell>
          <cell r="B11734" t="str">
            <v>Улица Урицкого / Улица 8 Марта_0</v>
          </cell>
          <cell r="L11734">
            <v>37.890351117212603</v>
          </cell>
          <cell r="M11734">
            <v>55.703986739223502</v>
          </cell>
        </row>
        <row r="11735">
          <cell r="A11735">
            <v>2014380</v>
          </cell>
          <cell r="B11735" t="str">
            <v>Улица Шверника(1)_0</v>
          </cell>
          <cell r="L11735">
            <v>37.579138999999998</v>
          </cell>
          <cell r="M11735">
            <v>55.693427999999997</v>
          </cell>
        </row>
        <row r="11736">
          <cell r="A11736">
            <v>2014381</v>
          </cell>
          <cell r="B11736" t="str">
            <v>Улица Шверника(2)_0</v>
          </cell>
          <cell r="L11736">
            <v>37.593146789999999</v>
          </cell>
          <cell r="M11736">
            <v>55.689938589999997</v>
          </cell>
        </row>
        <row r="11737">
          <cell r="A11737">
            <v>2014382</v>
          </cell>
          <cell r="B11737" t="str">
            <v>Улица Шверника(2)_1</v>
          </cell>
          <cell r="L11737">
            <v>37.593063059999999</v>
          </cell>
          <cell r="M11737">
            <v>55.689967119999999</v>
          </cell>
        </row>
        <row r="11738">
          <cell r="A11738">
            <v>2014383</v>
          </cell>
          <cell r="B11738" t="str">
            <v>Улица Шолохова (Рынок)_1</v>
          </cell>
          <cell r="L11738">
            <v>37.353869000000003</v>
          </cell>
          <cell r="M11738">
            <v>55.637915</v>
          </cell>
        </row>
        <row r="11739">
          <cell r="A11739">
            <v>2014384</v>
          </cell>
          <cell r="B11739" t="str">
            <v>Универмаг_0</v>
          </cell>
          <cell r="L11739">
            <v>37.788180878082798</v>
          </cell>
          <cell r="M11739">
            <v>55.742596103014002</v>
          </cell>
        </row>
        <row r="11740">
          <cell r="A11740">
            <v>2014385</v>
          </cell>
          <cell r="B11740" t="str">
            <v>Университет_0</v>
          </cell>
          <cell r="L11740">
            <v>37.812339055160898</v>
          </cell>
          <cell r="M11740">
            <v>55.727418173604804</v>
          </cell>
        </row>
        <row r="11741">
          <cell r="A11741">
            <v>2014386</v>
          </cell>
          <cell r="B11741" t="str">
            <v>Учебно-лабораторный корпус МГТУ_0</v>
          </cell>
          <cell r="L11741">
            <v>37.691305999999997</v>
          </cell>
          <cell r="M11741">
            <v>55.770046000000001</v>
          </cell>
        </row>
        <row r="11742">
          <cell r="A11742">
            <v>2014387</v>
          </cell>
          <cell r="B11742" t="str">
            <v>Учебно-лабораторный корпус МГТУ_1</v>
          </cell>
          <cell r="L11742">
            <v>37.691175000000001</v>
          </cell>
          <cell r="M11742">
            <v>55.770102000000001</v>
          </cell>
        </row>
        <row r="11743">
          <cell r="A11743">
            <v>2014388</v>
          </cell>
          <cell r="B11743" t="str">
            <v>Фабрика "Спринт"_0</v>
          </cell>
          <cell r="L11743">
            <v>37.538432</v>
          </cell>
          <cell r="M11743">
            <v>55.845579999999998</v>
          </cell>
        </row>
        <row r="11744">
          <cell r="A11744">
            <v>2014389</v>
          </cell>
          <cell r="B11744" t="str">
            <v>Фабрика "Спринт"_1</v>
          </cell>
          <cell r="L11744">
            <v>37.538710999999999</v>
          </cell>
          <cell r="M11744">
            <v>55.845495</v>
          </cell>
        </row>
        <row r="11745">
          <cell r="A11745">
            <v>2014390</v>
          </cell>
          <cell r="B11745" t="str">
            <v>Фёдоровка_0</v>
          </cell>
          <cell r="L11745">
            <v>37.24113698</v>
          </cell>
          <cell r="M11745">
            <v>55.90638319</v>
          </cell>
        </row>
        <row r="11746">
          <cell r="A11746">
            <v>2014391</v>
          </cell>
          <cell r="B11746" t="str">
            <v>Фёдоровка_1</v>
          </cell>
          <cell r="L11746">
            <v>37.240770490000003</v>
          </cell>
          <cell r="M11746">
            <v>55.906497539999997</v>
          </cell>
        </row>
        <row r="11747">
          <cell r="A11747">
            <v>2014392</v>
          </cell>
          <cell r="B11747" t="str">
            <v>Фортунатовcкая улица(2)_0</v>
          </cell>
          <cell r="L11747">
            <v>37.738499060000002</v>
          </cell>
          <cell r="M11747">
            <v>55.787978889999998</v>
          </cell>
        </row>
        <row r="11748">
          <cell r="A11748">
            <v>2014393</v>
          </cell>
          <cell r="B11748" t="str">
            <v>Фортунатовcкая улица(2)_1</v>
          </cell>
          <cell r="L11748">
            <v>37.73849431</v>
          </cell>
          <cell r="M11748">
            <v>55.788020770000003</v>
          </cell>
        </row>
        <row r="11749">
          <cell r="A11749">
            <v>2014395</v>
          </cell>
          <cell r="B11749" t="str">
            <v>Хохловка_0</v>
          </cell>
          <cell r="L11749">
            <v>37.723559898428299</v>
          </cell>
          <cell r="M11749">
            <v>55.730494979763797</v>
          </cell>
        </row>
        <row r="11750">
          <cell r="A11750">
            <v>2014396</v>
          </cell>
          <cell r="B11750" t="str">
            <v>Хохловка_1</v>
          </cell>
          <cell r="L11750">
            <v>37.723817079268002</v>
          </cell>
          <cell r="M11750">
            <v>55.7307277591621</v>
          </cell>
        </row>
        <row r="11751">
          <cell r="A11751">
            <v>2014397</v>
          </cell>
          <cell r="B11751" t="str">
            <v>Центр международной торговли_0</v>
          </cell>
          <cell r="L11751">
            <v>37.557734000000004</v>
          </cell>
          <cell r="M11751">
            <v>55.755839000000002</v>
          </cell>
        </row>
        <row r="11752">
          <cell r="A11752">
            <v>2014398</v>
          </cell>
          <cell r="B11752" t="str">
            <v>Центр международной торговли_1</v>
          </cell>
          <cell r="L11752">
            <v>37.557734000000004</v>
          </cell>
          <cell r="M11752">
            <v>55.755839000000002</v>
          </cell>
        </row>
        <row r="11753">
          <cell r="A11753">
            <v>2014399</v>
          </cell>
          <cell r="B11753" t="str">
            <v>Центральный военный клинический госпиталь № 6_0</v>
          </cell>
          <cell r="L11753">
            <v>37.464337919999998</v>
          </cell>
          <cell r="M11753">
            <v>55.88083219</v>
          </cell>
        </row>
        <row r="11754">
          <cell r="A11754">
            <v>2014400</v>
          </cell>
          <cell r="B11754" t="str">
            <v>Центральный военный клинический госпиталь № 6_1</v>
          </cell>
          <cell r="L11754">
            <v>37.464337919999998</v>
          </cell>
          <cell r="M11754">
            <v>55.88083219</v>
          </cell>
        </row>
        <row r="11755">
          <cell r="A11755">
            <v>2014401</v>
          </cell>
          <cell r="B11755" t="str">
            <v>Шеплюгинский переулок_0</v>
          </cell>
          <cell r="L11755">
            <v>37.705746463869502</v>
          </cell>
          <cell r="M11755">
            <v>55.745361834174098</v>
          </cell>
        </row>
        <row r="11756">
          <cell r="A11756">
            <v>2014402</v>
          </cell>
          <cell r="B11756" t="str">
            <v>Школа №1028_0</v>
          </cell>
          <cell r="L11756">
            <v>37.826763</v>
          </cell>
          <cell r="M11756">
            <v>55.732323000000001</v>
          </cell>
        </row>
        <row r="11757">
          <cell r="A11757">
            <v>2014403</v>
          </cell>
          <cell r="B11757" t="str">
            <v>Энергетический проезд_0</v>
          </cell>
          <cell r="L11757">
            <v>37.709676000000002</v>
          </cell>
          <cell r="M11757">
            <v>55.758896</v>
          </cell>
        </row>
        <row r="11758">
          <cell r="A11758">
            <v>2014404</v>
          </cell>
          <cell r="B11758" t="str">
            <v>Энергетический проезд_1</v>
          </cell>
          <cell r="L11758">
            <v>37.710673999999997</v>
          </cell>
          <cell r="M11758">
            <v>55.758400000000002</v>
          </cell>
        </row>
        <row r="11759">
          <cell r="A11759">
            <v>2014405</v>
          </cell>
          <cell r="B11759" t="str">
            <v>Янтарный проезд_0</v>
          </cell>
          <cell r="L11759">
            <v>37.693481810000002</v>
          </cell>
          <cell r="M11759">
            <v>55.873284439999999</v>
          </cell>
        </row>
        <row r="11760">
          <cell r="A11760">
            <v>2014406</v>
          </cell>
          <cell r="B11760" t="str">
            <v>Ярославская улица - 40-я городская больница_0</v>
          </cell>
          <cell r="L11760">
            <v>37.653403169994398</v>
          </cell>
          <cell r="M11760">
            <v>55.824380383365998</v>
          </cell>
        </row>
        <row r="11761">
          <cell r="A11761">
            <v>2014407</v>
          </cell>
          <cell r="B11761" t="str">
            <v>Ярославская улица - 40-я городская больница_1</v>
          </cell>
          <cell r="L11761">
            <v>37.654105268200297</v>
          </cell>
          <cell r="M11761">
            <v>55.824397469148202</v>
          </cell>
        </row>
        <row r="11762">
          <cell r="A11762">
            <v>2014408</v>
          </cell>
          <cell r="B11762" t="str">
            <v>Лухмановская улица, 29_1</v>
          </cell>
          <cell r="L11762">
            <v>37.902797999999997</v>
          </cell>
          <cell r="M11762">
            <v>55.722526000000002</v>
          </cell>
        </row>
        <row r="11763">
          <cell r="A11763">
            <v>2014409</v>
          </cell>
          <cell r="B11763" t="str">
            <v>Лухмановская улица, 17_0</v>
          </cell>
          <cell r="L11763">
            <v>37.899755999999996</v>
          </cell>
          <cell r="M11763">
            <v>55.721829999999997</v>
          </cell>
        </row>
        <row r="11764">
          <cell r="A11764">
            <v>2014410</v>
          </cell>
          <cell r="B11764" t="str">
            <v>9-й "А" микрорайон Кожухова_0</v>
          </cell>
          <cell r="L11764">
            <v>37.896481999999999</v>
          </cell>
          <cell r="M11764">
            <v>55.723219</v>
          </cell>
        </row>
        <row r="11765">
          <cell r="A11765">
            <v>2014411</v>
          </cell>
          <cell r="B11765" t="str">
            <v>9-й "А" микрорайон Кожухова_1</v>
          </cell>
          <cell r="L11765">
            <v>37.897165000000001</v>
          </cell>
          <cell r="M11765">
            <v>55.723058999999999</v>
          </cell>
        </row>
        <row r="11766">
          <cell r="A11766">
            <v>2014412</v>
          </cell>
          <cell r="B11766" t="str">
            <v>Знаменская улица, 50_0</v>
          </cell>
          <cell r="L11766">
            <v>37.715944999999998</v>
          </cell>
          <cell r="M11766">
            <v>55.801810000000003</v>
          </cell>
        </row>
        <row r="11767">
          <cell r="A11767">
            <v>2014413</v>
          </cell>
          <cell r="B11767" t="str">
            <v>Детский музыкальный театр_1</v>
          </cell>
          <cell r="L11767">
            <v>37.545375</v>
          </cell>
          <cell r="M11767">
            <v>55.69594</v>
          </cell>
        </row>
        <row r="11768">
          <cell r="A11768">
            <v>2014414</v>
          </cell>
          <cell r="B11768" t="str">
            <v>Улица Проходчиков_1</v>
          </cell>
          <cell r="L11768">
            <v>37.719873</v>
          </cell>
          <cell r="M11768">
            <v>55.873963000000003</v>
          </cell>
        </row>
        <row r="11769">
          <cell r="A11769">
            <v>2014415</v>
          </cell>
          <cell r="B11769" t="str">
            <v>Улица Ротерта_1</v>
          </cell>
          <cell r="L11769">
            <v>37.726900999999998</v>
          </cell>
          <cell r="M11769">
            <v>55.875723999999998</v>
          </cell>
        </row>
        <row r="11770">
          <cell r="A11770">
            <v>2014416</v>
          </cell>
          <cell r="B11770" t="str">
            <v>Нагатинская улица_1</v>
          </cell>
          <cell r="L11770">
            <v>37.649892999999999</v>
          </cell>
          <cell r="M11770">
            <v>55.678080999999999</v>
          </cell>
        </row>
        <row r="11771">
          <cell r="A11771">
            <v>2014417</v>
          </cell>
          <cell r="B11771" t="str">
            <v>Улица Садовники_1</v>
          </cell>
          <cell r="L11771">
            <v>37.653936000000002</v>
          </cell>
          <cell r="M11771">
            <v>55.675911999999997</v>
          </cell>
        </row>
        <row r="11772">
          <cell r="A11772">
            <v>2014418</v>
          </cell>
          <cell r="B11772" t="str">
            <v>Улица Хромова_0</v>
          </cell>
          <cell r="L11772">
            <v>37.71557</v>
          </cell>
          <cell r="M11772">
            <v>55.799453</v>
          </cell>
        </row>
        <row r="11773">
          <cell r="A11773">
            <v>2014419</v>
          </cell>
          <cell r="B11773" t="str">
            <v>Оренбургская улица_0</v>
          </cell>
          <cell r="L11773">
            <v>37.862679</v>
          </cell>
          <cell r="M11773">
            <v>55.712730999999998</v>
          </cell>
        </row>
        <row r="11774">
          <cell r="A11774">
            <v>2014420</v>
          </cell>
          <cell r="B11774" t="str">
            <v>Святое озеро_1</v>
          </cell>
          <cell r="L11774">
            <v>37.861463000000001</v>
          </cell>
          <cell r="M11774">
            <v>55.715288000000001</v>
          </cell>
        </row>
        <row r="11775">
          <cell r="A11775">
            <v>2014421</v>
          </cell>
          <cell r="B11775" t="str">
            <v>ТЦ Москва</v>
          </cell>
          <cell r="L11775">
            <v>37.777692999999999</v>
          </cell>
          <cell r="M11775">
            <v>55.672974000000004</v>
          </cell>
        </row>
        <row r="11776">
          <cell r="A11776">
            <v>8785</v>
          </cell>
          <cell r="B11776" t="str">
            <v>Метро Текстильщики" (пос.)"</v>
          </cell>
          <cell r="F11776">
            <v>1</v>
          </cell>
          <cell r="G11776">
            <v>259</v>
          </cell>
          <cell r="H11776">
            <v>420317.36200000002</v>
          </cell>
          <cell r="I11776">
            <v>6174404.2199999997</v>
          </cell>
          <cell r="L11776">
            <v>37.731222000000002</v>
          </cell>
          <cell r="M11776">
            <v>55.709764999999997</v>
          </cell>
        </row>
        <row r="11777">
          <cell r="A11777">
            <v>2014422</v>
          </cell>
          <cell r="B11777" t="str">
            <v>Улица Маршала Голованова, 19_1</v>
          </cell>
          <cell r="L11777">
            <v>37.729683000000001</v>
          </cell>
          <cell r="M11777">
            <v>55.644193000000001</v>
          </cell>
        </row>
        <row r="11778">
          <cell r="A11778">
            <v>2014423</v>
          </cell>
          <cell r="B11778" t="str">
            <v>Улица Маршала Голованова, 19_2</v>
          </cell>
          <cell r="L11778">
            <v>37.72963</v>
          </cell>
          <cell r="M11778">
            <v>55.644533000000003</v>
          </cell>
        </row>
        <row r="11779">
          <cell r="A11779">
            <v>2014424</v>
          </cell>
          <cell r="B11779" t="str">
            <v>Новочеркасский бульвар</v>
          </cell>
          <cell r="L11779">
            <v>37.729491000000003</v>
          </cell>
          <cell r="M11779">
            <v>55.645913999999998</v>
          </cell>
        </row>
        <row r="11780">
          <cell r="A11780">
            <v>223</v>
          </cell>
          <cell r="B11780" t="str">
            <v>Фестивальная ул., 52</v>
          </cell>
          <cell r="F11780">
            <v>1</v>
          </cell>
          <cell r="G11780">
            <v>-3237</v>
          </cell>
          <cell r="H11780">
            <v>406908.54399999999</v>
          </cell>
          <cell r="I11780">
            <v>6192145.4699999997</v>
          </cell>
        </row>
        <row r="11781">
          <cell r="A11781">
            <v>230</v>
          </cell>
          <cell r="B11781" t="str">
            <v>Фестивальная ул., 52</v>
          </cell>
          <cell r="F11781">
            <v>1</v>
          </cell>
          <cell r="G11781">
            <v>-3237</v>
          </cell>
          <cell r="H11781">
            <v>406878.35399999999</v>
          </cell>
          <cell r="I11781">
            <v>6192136.0999999996</v>
          </cell>
        </row>
        <row r="11782">
          <cell r="A11782">
            <v>240</v>
          </cell>
          <cell r="B11782" t="str">
            <v>Головановский пер.</v>
          </cell>
          <cell r="F11782">
            <v>1</v>
          </cell>
          <cell r="G11782">
            <v>-3349</v>
          </cell>
          <cell r="H11782">
            <v>407112.17800000001</v>
          </cell>
          <cell r="I11782">
            <v>6185705.2400000002</v>
          </cell>
        </row>
        <row r="11783">
          <cell r="A11783">
            <v>251</v>
          </cell>
          <cell r="B11783" t="str">
            <v>Часовая ул.</v>
          </cell>
          <cell r="F11783">
            <v>1</v>
          </cell>
          <cell r="G11783">
            <v>-3361</v>
          </cell>
          <cell r="H11783">
            <v>407007.93699999998</v>
          </cell>
          <cell r="I11783">
            <v>6186116.0499999998</v>
          </cell>
        </row>
        <row r="11784">
          <cell r="A11784">
            <v>373</v>
          </cell>
          <cell r="B11784" t="str">
            <v>Покровское-Стрешнево (выс.)</v>
          </cell>
          <cell r="F11784">
            <v>1</v>
          </cell>
          <cell r="G11784">
            <v>-2453</v>
          </cell>
          <cell r="H11784">
            <v>404545.326</v>
          </cell>
          <cell r="I11784">
            <v>6186253.9299999997</v>
          </cell>
        </row>
        <row r="11785">
          <cell r="A11785">
            <v>425</v>
          </cell>
          <cell r="B11785" t="str">
            <v>Метро ВДНХ""</v>
          </cell>
          <cell r="F11785">
            <v>1</v>
          </cell>
          <cell r="G11785">
            <v>-6861</v>
          </cell>
          <cell r="H11785">
            <v>414649.65700000001</v>
          </cell>
          <cell r="I11785">
            <v>6186864.7199999997</v>
          </cell>
        </row>
        <row r="11786">
          <cell r="A11786">
            <v>453</v>
          </cell>
          <cell r="B11786" t="str">
            <v>Авиационный и Пищевой ин-ты</v>
          </cell>
          <cell r="F11786">
            <v>1</v>
          </cell>
          <cell r="G11786">
            <v>-2951</v>
          </cell>
          <cell r="H11786">
            <v>405912.28100000002</v>
          </cell>
          <cell r="I11786">
            <v>6185726.4100000001</v>
          </cell>
        </row>
        <row r="11787">
          <cell r="A11787">
            <v>454</v>
          </cell>
          <cell r="B11787" t="str">
            <v>Гидропроект</v>
          </cell>
          <cell r="F11787">
            <v>1</v>
          </cell>
          <cell r="G11787">
            <v>-3068</v>
          </cell>
          <cell r="H11787">
            <v>406262.77399999998</v>
          </cell>
          <cell r="I11787">
            <v>6185602.04</v>
          </cell>
        </row>
        <row r="11788">
          <cell r="A11788">
            <v>489</v>
          </cell>
          <cell r="B11788" t="str">
            <v>Кудринская пл.</v>
          </cell>
          <cell r="F11788">
            <v>1</v>
          </cell>
          <cell r="G11788">
            <v>-5258</v>
          </cell>
          <cell r="H11788">
            <v>411187.17800000001</v>
          </cell>
          <cell r="I11788">
            <v>6180000.3200000003</v>
          </cell>
        </row>
        <row r="11789">
          <cell r="A11789">
            <v>498</v>
          </cell>
          <cell r="B11789" t="str">
            <v>Издательский дом Красная звезда" (выс.)"</v>
          </cell>
          <cell r="F11789">
            <v>1</v>
          </cell>
          <cell r="G11789">
            <v>-3867</v>
          </cell>
          <cell r="H11789">
            <v>408054.59600000002</v>
          </cell>
          <cell r="I11789">
            <v>6182088.5300000003</v>
          </cell>
        </row>
        <row r="11790">
          <cell r="A11790">
            <v>516</v>
          </cell>
          <cell r="B11790" t="str">
            <v>Стадион Лужники" (южн.) (выс.)"</v>
          </cell>
          <cell r="F11790">
            <v>1</v>
          </cell>
          <cell r="G11790">
            <v>-4631</v>
          </cell>
          <cell r="H11790">
            <v>409838.54399999999</v>
          </cell>
          <cell r="I11790">
            <v>6175346.9900000002</v>
          </cell>
        </row>
        <row r="11791">
          <cell r="A11791">
            <v>578</v>
          </cell>
          <cell r="B11791" t="str">
            <v>Савеловский вокз.</v>
          </cell>
          <cell r="F11791">
            <v>1</v>
          </cell>
          <cell r="G11791">
            <v>321</v>
          </cell>
          <cell r="H11791">
            <v>411438.696</v>
          </cell>
          <cell r="I11791">
            <v>6184041.71</v>
          </cell>
        </row>
        <row r="11792">
          <cell r="A11792">
            <v>590</v>
          </cell>
          <cell r="B11792" t="str">
            <v>Крылатское</v>
          </cell>
          <cell r="F11792">
            <v>1</v>
          </cell>
          <cell r="G11792">
            <v>-1345</v>
          </cell>
          <cell r="H11792">
            <v>399955.48499999999</v>
          </cell>
          <cell r="I11792">
            <v>6179614.71</v>
          </cell>
        </row>
        <row r="11793">
          <cell r="A11793">
            <v>627</v>
          </cell>
          <cell r="B11793" t="str">
            <v>Метро Динамо""</v>
          </cell>
          <cell r="F11793">
            <v>1</v>
          </cell>
          <cell r="G11793">
            <v>79</v>
          </cell>
          <cell r="H11793">
            <v>409438.83600000001</v>
          </cell>
          <cell r="I11793">
            <v>6183765.1200000001</v>
          </cell>
        </row>
        <row r="11794">
          <cell r="A11794">
            <v>631</v>
          </cell>
          <cell r="B11794" t="str">
            <v>Метро Динамо""</v>
          </cell>
          <cell r="F11794">
            <v>1</v>
          </cell>
          <cell r="G11794">
            <v>79</v>
          </cell>
          <cell r="H11794">
            <v>409656.82199999999</v>
          </cell>
          <cell r="I11794">
            <v>6183527.9000000004</v>
          </cell>
        </row>
        <row r="11795">
          <cell r="A11795">
            <v>633</v>
          </cell>
          <cell r="B11795" t="str">
            <v>Стадион Динамо""</v>
          </cell>
          <cell r="F11795">
            <v>1</v>
          </cell>
          <cell r="G11795">
            <v>-4492</v>
          </cell>
          <cell r="H11795">
            <v>409578.71299999999</v>
          </cell>
          <cell r="I11795">
            <v>6183946.0099999998</v>
          </cell>
        </row>
        <row r="11796">
          <cell r="A11796">
            <v>661</v>
          </cell>
          <cell r="B11796" t="str">
            <v>Ул. Мещерякова (пос.)</v>
          </cell>
          <cell r="F11796">
            <v>1</v>
          </cell>
          <cell r="G11796">
            <v>-2090</v>
          </cell>
          <cell r="H11796">
            <v>403147.39</v>
          </cell>
          <cell r="I11796">
            <v>6188487.4500000002</v>
          </cell>
        </row>
        <row r="11797">
          <cell r="A11797">
            <v>726</v>
          </cell>
          <cell r="B11797" t="str">
            <v>Песчаная пл. (выс., пос.)</v>
          </cell>
          <cell r="F11797">
            <v>1</v>
          </cell>
          <cell r="G11797">
            <v>-3176</v>
          </cell>
          <cell r="H11797">
            <v>406559.41899999999</v>
          </cell>
          <cell r="I11797">
            <v>6184113.71</v>
          </cell>
        </row>
        <row r="11798">
          <cell r="A11798">
            <v>743</v>
          </cell>
          <cell r="B11798" t="str">
            <v>МЖК Атом" - отменена"</v>
          </cell>
          <cell r="F11798">
            <v>1</v>
          </cell>
          <cell r="G11798">
            <v>-2858</v>
          </cell>
          <cell r="H11798">
            <v>405502.01699999999</v>
          </cell>
          <cell r="I11798">
            <v>6181752.3200000003</v>
          </cell>
        </row>
        <row r="11799">
          <cell r="A11799">
            <v>744</v>
          </cell>
          <cell r="B11799" t="str">
            <v>2-й Силикатный пр.</v>
          </cell>
          <cell r="F11799">
            <v>1</v>
          </cell>
          <cell r="G11799">
            <v>-2944</v>
          </cell>
          <cell r="H11799">
            <v>405801.27899999998</v>
          </cell>
          <cell r="I11799">
            <v>6181901.9000000004</v>
          </cell>
        </row>
        <row r="11800">
          <cell r="A11800">
            <v>745</v>
          </cell>
          <cell r="B11800" t="str">
            <v>3-я Хорошевская ул.</v>
          </cell>
          <cell r="F11800">
            <v>1</v>
          </cell>
          <cell r="G11800">
            <v>-3005</v>
          </cell>
          <cell r="H11800">
            <v>405987.02100000001</v>
          </cell>
          <cell r="I11800">
            <v>6182072.6699999999</v>
          </cell>
        </row>
        <row r="11801">
          <cell r="A11801">
            <v>750</v>
          </cell>
          <cell r="B11801" t="str">
            <v>Б-ца № 67</v>
          </cell>
          <cell r="F11801">
            <v>1</v>
          </cell>
          <cell r="G11801">
            <v>-2264</v>
          </cell>
          <cell r="H11801">
            <v>403728.77100000001</v>
          </cell>
          <cell r="I11801">
            <v>6181828.9900000002</v>
          </cell>
        </row>
        <row r="11802">
          <cell r="A11802">
            <v>766</v>
          </cell>
          <cell r="B11802" t="str">
            <v>Живописная ул. - Храм Живоначальной Троицы</v>
          </cell>
          <cell r="F11802">
            <v>1</v>
          </cell>
          <cell r="G11802">
            <v>-2142</v>
          </cell>
          <cell r="H11802">
            <v>403151.10800000001</v>
          </cell>
          <cell r="I11802">
            <v>6182499.5899999999</v>
          </cell>
        </row>
        <row r="11803">
          <cell r="A11803">
            <v>826</v>
          </cell>
          <cell r="B11803" t="str">
            <v>Просп. Марш. Жукова, 31 (отменена)</v>
          </cell>
          <cell r="F11803">
            <v>1</v>
          </cell>
          <cell r="G11803">
            <v>-2543</v>
          </cell>
          <cell r="H11803">
            <v>404647.21500000003</v>
          </cell>
          <cell r="I11803">
            <v>6182107</v>
          </cell>
        </row>
        <row r="11804">
          <cell r="A11804">
            <v>849</v>
          </cell>
          <cell r="B11804" t="str">
            <v>Детская п-ка (выс.)</v>
          </cell>
          <cell r="F11804">
            <v>1</v>
          </cell>
          <cell r="G11804">
            <v>-2063</v>
          </cell>
          <cell r="H11804">
            <v>403033.08299999998</v>
          </cell>
          <cell r="I11804">
            <v>6185514.0300000003</v>
          </cell>
        </row>
        <row r="11805">
          <cell r="A11805">
            <v>854</v>
          </cell>
          <cell r="B11805" t="str">
            <v>Детская п-ка (выс.)</v>
          </cell>
          <cell r="F11805">
            <v>1</v>
          </cell>
          <cell r="G11805">
            <v>-2063</v>
          </cell>
          <cell r="H11805">
            <v>403120.77899999998</v>
          </cell>
          <cell r="I11805">
            <v>6185549.3700000001</v>
          </cell>
        </row>
        <row r="11806">
          <cell r="A11806">
            <v>879</v>
          </cell>
          <cell r="B11806" t="str">
            <v>Просп. Марш. Жукова</v>
          </cell>
          <cell r="F11806">
            <v>1</v>
          </cell>
          <cell r="G11806">
            <v>-2459</v>
          </cell>
          <cell r="H11806">
            <v>404407.34399999998</v>
          </cell>
          <cell r="I11806">
            <v>6181988.4699999997</v>
          </cell>
        </row>
        <row r="11807">
          <cell r="A11807">
            <v>906</v>
          </cell>
          <cell r="B11807" t="str">
            <v>Метро Планерная" (пос.)"</v>
          </cell>
          <cell r="F11807">
            <v>1</v>
          </cell>
          <cell r="G11807">
            <v>301</v>
          </cell>
          <cell r="H11807">
            <v>402061.61300000001</v>
          </cell>
          <cell r="I11807">
            <v>6191938.7699999996</v>
          </cell>
        </row>
        <row r="11808">
          <cell r="A11808">
            <v>918</v>
          </cell>
          <cell r="B11808" t="str">
            <v>Пр. Донелайтиса, 38</v>
          </cell>
          <cell r="F11808">
            <v>1</v>
          </cell>
          <cell r="G11808">
            <v>-1636</v>
          </cell>
          <cell r="H11808">
            <v>401119.51199999999</v>
          </cell>
          <cell r="I11808">
            <v>6190362.0599999996</v>
          </cell>
        </row>
        <row r="11809">
          <cell r="A11809">
            <v>967</v>
          </cell>
          <cell r="B11809" t="str">
            <v>Ст. Ховрино</v>
          </cell>
          <cell r="F11809">
            <v>1</v>
          </cell>
          <cell r="G11809">
            <v>-3102</v>
          </cell>
          <cell r="H11809">
            <v>406513.34499999997</v>
          </cell>
          <cell r="I11809">
            <v>6192584.6200000001</v>
          </cell>
        </row>
        <row r="11810">
          <cell r="A11810">
            <v>970</v>
          </cell>
          <cell r="B11810" t="str">
            <v>Ст. Ховрино</v>
          </cell>
          <cell r="F11810">
            <v>1</v>
          </cell>
          <cell r="G11810">
            <v>-3102</v>
          </cell>
          <cell r="H11810">
            <v>406558.11200000002</v>
          </cell>
          <cell r="I11810">
            <v>6192524.0899999999</v>
          </cell>
        </row>
        <row r="11811">
          <cell r="A11811">
            <v>981</v>
          </cell>
          <cell r="B11811" t="str">
            <v>Метро Сокол""</v>
          </cell>
          <cell r="F11811">
            <v>1</v>
          </cell>
          <cell r="G11811">
            <v>-3194</v>
          </cell>
          <cell r="H11811">
            <v>406751.40399999998</v>
          </cell>
          <cell r="I11811">
            <v>6185593.8499999996</v>
          </cell>
        </row>
        <row r="11812">
          <cell r="A11812">
            <v>985</v>
          </cell>
          <cell r="B11812" t="str">
            <v>Метро Динамо""</v>
          </cell>
          <cell r="F11812">
            <v>1</v>
          </cell>
          <cell r="G11812">
            <v>79</v>
          </cell>
          <cell r="H11812">
            <v>409486.39500000002</v>
          </cell>
          <cell r="I11812">
            <v>6183850.0800000001</v>
          </cell>
        </row>
        <row r="11813">
          <cell r="A11813">
            <v>986</v>
          </cell>
          <cell r="B11813" t="str">
            <v>Метро Динамо""</v>
          </cell>
          <cell r="F11813">
            <v>1</v>
          </cell>
          <cell r="G11813">
            <v>79</v>
          </cell>
          <cell r="H11813">
            <v>409426.70600000001</v>
          </cell>
          <cell r="I11813">
            <v>6183869.25</v>
          </cell>
        </row>
        <row r="11814">
          <cell r="A11814">
            <v>1032</v>
          </cell>
          <cell r="B11814" t="str">
            <v>Ул. Панфилова</v>
          </cell>
          <cell r="F11814">
            <v>1</v>
          </cell>
          <cell r="G11814">
            <v>-2848</v>
          </cell>
          <cell r="H11814">
            <v>405574.80200000003</v>
          </cell>
          <cell r="I11814">
            <v>6185848.6399999997</v>
          </cell>
        </row>
        <row r="11815">
          <cell r="A11815">
            <v>1033</v>
          </cell>
          <cell r="B11815" t="str">
            <v>Метро Сокол" (выс.)"</v>
          </cell>
          <cell r="F11815">
            <v>1</v>
          </cell>
          <cell r="G11815">
            <v>-3167</v>
          </cell>
          <cell r="H11815">
            <v>406580.24900000001</v>
          </cell>
          <cell r="I11815">
            <v>6185434.3200000003</v>
          </cell>
        </row>
        <row r="11816">
          <cell r="A11816">
            <v>1034</v>
          </cell>
          <cell r="B11816" t="str">
            <v>Метро Сокол" (пос.)"</v>
          </cell>
          <cell r="F11816">
            <v>1</v>
          </cell>
          <cell r="G11816">
            <v>-3123</v>
          </cell>
          <cell r="H11816">
            <v>406483.82299999997</v>
          </cell>
          <cell r="I11816">
            <v>6185533.7000000002</v>
          </cell>
        </row>
        <row r="11817">
          <cell r="A11817">
            <v>1060</v>
          </cell>
          <cell r="B11817" t="str">
            <v>Метро Беговая" (выс.)"</v>
          </cell>
          <cell r="F11817">
            <v>1</v>
          </cell>
          <cell r="G11817">
            <v>275</v>
          </cell>
          <cell r="H11817">
            <v>408687.71100000001</v>
          </cell>
          <cell r="I11817">
            <v>6181863.54</v>
          </cell>
        </row>
        <row r="11818">
          <cell r="A11818">
            <v>1061</v>
          </cell>
          <cell r="B11818" t="str">
            <v>Метро Полежаевская" (выс.)"</v>
          </cell>
          <cell r="F11818">
            <v>1</v>
          </cell>
          <cell r="G11818">
            <v>279</v>
          </cell>
          <cell r="H11818">
            <v>407285.14299999998</v>
          </cell>
          <cell r="I11818">
            <v>6182358.1699999999</v>
          </cell>
        </row>
        <row r="11819">
          <cell r="A11819">
            <v>1066</v>
          </cell>
          <cell r="B11819" t="str">
            <v>Платф. Беговая (выс.)</v>
          </cell>
          <cell r="F11819">
            <v>1</v>
          </cell>
          <cell r="G11819">
            <v>275</v>
          </cell>
          <cell r="H11819">
            <v>408922.92200000002</v>
          </cell>
          <cell r="I11819">
            <v>6181828.4299999997</v>
          </cell>
        </row>
        <row r="11820">
          <cell r="A11820">
            <v>1096</v>
          </cell>
          <cell r="B11820" t="str">
            <v>Ул. Народного Ополчения</v>
          </cell>
          <cell r="F11820">
            <v>1</v>
          </cell>
          <cell r="G11820">
            <v>-2464</v>
          </cell>
          <cell r="H11820">
            <v>404415.84100000001</v>
          </cell>
          <cell r="I11820">
            <v>6182135.1299999999</v>
          </cell>
        </row>
        <row r="11821">
          <cell r="A11821">
            <v>1101</v>
          </cell>
          <cell r="B11821" t="str">
            <v>Ул. Демьяна Бедного</v>
          </cell>
          <cell r="F11821">
            <v>1</v>
          </cell>
          <cell r="G11821">
            <v>-2723</v>
          </cell>
          <cell r="H11821">
            <v>405108.55900000001</v>
          </cell>
          <cell r="I11821">
            <v>6181784.9400000004</v>
          </cell>
        </row>
        <row r="11822">
          <cell r="A11822">
            <v>1121</v>
          </cell>
          <cell r="B11822" t="str">
            <v>Метро Сокол""</v>
          </cell>
          <cell r="F11822">
            <v>1</v>
          </cell>
          <cell r="G11822">
            <v>-3194</v>
          </cell>
          <cell r="H11822">
            <v>406647.75099999999</v>
          </cell>
          <cell r="I11822">
            <v>6185537.96</v>
          </cell>
        </row>
        <row r="11823">
          <cell r="A11823">
            <v>1134</v>
          </cell>
          <cell r="B11823" t="str">
            <v>Метро Сокол" (выс.)"</v>
          </cell>
          <cell r="F11823">
            <v>1</v>
          </cell>
          <cell r="G11823">
            <v>-3194</v>
          </cell>
          <cell r="H11823">
            <v>406768.34299999999</v>
          </cell>
          <cell r="I11823">
            <v>6185655.6100000003</v>
          </cell>
        </row>
        <row r="11824">
          <cell r="A11824">
            <v>1137</v>
          </cell>
          <cell r="B11824" t="str">
            <v>Метро Планерная" (выс.)"</v>
          </cell>
          <cell r="F11824">
            <v>1</v>
          </cell>
          <cell r="G11824">
            <v>301</v>
          </cell>
          <cell r="H11824">
            <v>402182.21</v>
          </cell>
          <cell r="I11824">
            <v>6191451.0700000003</v>
          </cell>
        </row>
        <row r="11825">
          <cell r="A11825">
            <v>1175</v>
          </cell>
          <cell r="B11825" t="str">
            <v>Пр. Донелайтиса, 38</v>
          </cell>
          <cell r="F11825">
            <v>1</v>
          </cell>
          <cell r="G11825">
            <v>-1577</v>
          </cell>
          <cell r="H11825">
            <v>400968.71100000001</v>
          </cell>
          <cell r="I11825">
            <v>6190258.9500000002</v>
          </cell>
        </row>
        <row r="11826">
          <cell r="A11826">
            <v>1238</v>
          </cell>
          <cell r="B11826" t="str">
            <v>Покровское-Стрешнево</v>
          </cell>
          <cell r="F11826">
            <v>1</v>
          </cell>
          <cell r="G11826">
            <v>-2453</v>
          </cell>
          <cell r="H11826">
            <v>404478.51199999999</v>
          </cell>
          <cell r="I11826">
            <v>6186180.5899999999</v>
          </cell>
        </row>
        <row r="11827">
          <cell r="A11827">
            <v>1239</v>
          </cell>
          <cell r="B11827" t="str">
            <v>Ул. Акад. Курчатова</v>
          </cell>
          <cell r="F11827">
            <v>1</v>
          </cell>
          <cell r="G11827">
            <v>-2437</v>
          </cell>
          <cell r="H11827">
            <v>404493.43400000001</v>
          </cell>
          <cell r="I11827">
            <v>6185864.4100000001</v>
          </cell>
        </row>
        <row r="11828">
          <cell r="A11828">
            <v>1240</v>
          </cell>
          <cell r="B11828" t="str">
            <v>Метро Щукинская""</v>
          </cell>
          <cell r="F11828">
            <v>1</v>
          </cell>
          <cell r="G11828">
            <v>288</v>
          </cell>
          <cell r="H11828">
            <v>403842.99599999998</v>
          </cell>
          <cell r="I11828">
            <v>6185790.2599999998</v>
          </cell>
        </row>
        <row r="11829">
          <cell r="A11829">
            <v>1250</v>
          </cell>
          <cell r="B11829" t="str">
            <v>Ул. Акад. Курчатова</v>
          </cell>
          <cell r="F11829">
            <v>1</v>
          </cell>
          <cell r="G11829">
            <v>-2437</v>
          </cell>
          <cell r="H11829">
            <v>404510.68599999999</v>
          </cell>
          <cell r="I11829">
            <v>6185961.7800000003</v>
          </cell>
        </row>
        <row r="11830">
          <cell r="A11830">
            <v>1251</v>
          </cell>
          <cell r="B11830" t="str">
            <v>Метро Сокол" (пос.)"</v>
          </cell>
          <cell r="F11830">
            <v>1</v>
          </cell>
          <cell r="G11830">
            <v>-3194</v>
          </cell>
          <cell r="H11830">
            <v>406765.02</v>
          </cell>
          <cell r="I11830">
            <v>6185664.3600000003</v>
          </cell>
        </row>
        <row r="11831">
          <cell r="A11831">
            <v>1287</v>
          </cell>
          <cell r="B11831" t="str">
            <v>Метро Петровско-Разумовская" (к/ст, выс.)"</v>
          </cell>
          <cell r="F11831">
            <v>1</v>
          </cell>
          <cell r="G11831">
            <v>315</v>
          </cell>
          <cell r="H11831">
            <v>410702.88900000002</v>
          </cell>
          <cell r="I11831">
            <v>6188842.6799999997</v>
          </cell>
        </row>
        <row r="11832">
          <cell r="A11832">
            <v>1354</v>
          </cell>
          <cell r="B11832" t="str">
            <v>АТС</v>
          </cell>
          <cell r="F11832">
            <v>1</v>
          </cell>
          <cell r="G11832">
            <v>-4671</v>
          </cell>
          <cell r="H11832">
            <v>410312.27399999998</v>
          </cell>
          <cell r="I11832">
            <v>6191781.3799999999</v>
          </cell>
        </row>
        <row r="11833">
          <cell r="A11833">
            <v>1378</v>
          </cell>
          <cell r="B11833" t="str">
            <v>Метро Щукинская" (выс.)"</v>
          </cell>
          <cell r="F11833">
            <v>1</v>
          </cell>
          <cell r="G11833">
            <v>288</v>
          </cell>
          <cell r="H11833">
            <v>403614.52799999999</v>
          </cell>
          <cell r="I11833">
            <v>6185968.46</v>
          </cell>
        </row>
        <row r="11834">
          <cell r="A11834">
            <v>1412</v>
          </cell>
          <cell r="B11834" t="str">
            <v>Метро Сокол" (пос.)"</v>
          </cell>
          <cell r="F11834">
            <v>1</v>
          </cell>
          <cell r="G11834">
            <v>-3123</v>
          </cell>
          <cell r="H11834">
            <v>406438.80599999998</v>
          </cell>
          <cell r="I11834">
            <v>6185548.3600000003</v>
          </cell>
        </row>
        <row r="11835">
          <cell r="A11835">
            <v>1467</v>
          </cell>
          <cell r="B11835" t="str">
            <v>Мякинино</v>
          </cell>
          <cell r="F11835">
            <v>1</v>
          </cell>
          <cell r="G11835">
            <v>-990</v>
          </cell>
          <cell r="H11835">
            <v>398666.20500000002</v>
          </cell>
          <cell r="I11835">
            <v>6186063.96</v>
          </cell>
        </row>
        <row r="11836">
          <cell r="A11836">
            <v>1509</v>
          </cell>
          <cell r="B11836" t="str">
            <v>Метро Щукинская""</v>
          </cell>
          <cell r="F11836">
            <v>1</v>
          </cell>
          <cell r="G11836">
            <v>288</v>
          </cell>
          <cell r="H11836">
            <v>403690.24699999997</v>
          </cell>
          <cell r="I11836">
            <v>6185874.3700000001</v>
          </cell>
        </row>
        <row r="11837">
          <cell r="A11837">
            <v>1514</v>
          </cell>
          <cell r="B11837" t="str">
            <v>Универсам - 52-я гор. б-ца</v>
          </cell>
          <cell r="F11837">
            <v>1</v>
          </cell>
          <cell r="G11837">
            <v>-2609</v>
          </cell>
          <cell r="H11837">
            <v>404945.11700000003</v>
          </cell>
          <cell r="I11837">
            <v>6184685.1600000001</v>
          </cell>
        </row>
        <row r="11838">
          <cell r="A11838">
            <v>1563</v>
          </cell>
          <cell r="B11838" t="str">
            <v>4-я Магистральная ул.</v>
          </cell>
          <cell r="F11838">
            <v>1</v>
          </cell>
          <cell r="G11838">
            <v>-3339</v>
          </cell>
          <cell r="H11838">
            <v>406867.636</v>
          </cell>
          <cell r="I11838">
            <v>6181394.96</v>
          </cell>
        </row>
        <row r="11839">
          <cell r="A11839">
            <v>1569</v>
          </cell>
          <cell r="B11839" t="str">
            <v>Ул. Демьяна Бедного</v>
          </cell>
          <cell r="F11839">
            <v>1</v>
          </cell>
          <cell r="G11839">
            <v>-2723</v>
          </cell>
          <cell r="H11839">
            <v>405097.48</v>
          </cell>
          <cell r="I11839">
            <v>6181904.0899999999</v>
          </cell>
        </row>
        <row r="11840">
          <cell r="A11840">
            <v>1571</v>
          </cell>
          <cell r="B11840" t="str">
            <v>Ул. Народного Ополчения, 11</v>
          </cell>
          <cell r="F11840">
            <v>1</v>
          </cell>
          <cell r="G11840">
            <v>-2444</v>
          </cell>
          <cell r="H11840">
            <v>404352.71100000001</v>
          </cell>
          <cell r="I11840">
            <v>6181744.4000000004</v>
          </cell>
        </row>
        <row r="11841">
          <cell r="A11841">
            <v>1577</v>
          </cell>
          <cell r="B11841" t="str">
            <v>Терехово</v>
          </cell>
          <cell r="F11841">
            <v>1</v>
          </cell>
          <cell r="G11841">
            <v>-2031</v>
          </cell>
          <cell r="H11841">
            <v>402767.93699999998</v>
          </cell>
          <cell r="I11841">
            <v>6179365.8700000001</v>
          </cell>
        </row>
        <row r="11842">
          <cell r="A11842">
            <v>1579</v>
          </cell>
          <cell r="B11842" t="str">
            <v>Терехово, 110</v>
          </cell>
          <cell r="F11842">
            <v>1</v>
          </cell>
          <cell r="G11842">
            <v>-2031</v>
          </cell>
          <cell r="H11842">
            <v>402861.32</v>
          </cell>
          <cell r="I11842">
            <v>6179059.8399999999</v>
          </cell>
        </row>
        <row r="11843">
          <cell r="A11843">
            <v>1580</v>
          </cell>
          <cell r="B11843" t="str">
            <v>Терехово, 86</v>
          </cell>
          <cell r="F11843">
            <v>1</v>
          </cell>
          <cell r="G11843">
            <v>-2160</v>
          </cell>
          <cell r="H11843">
            <v>403149.674</v>
          </cell>
          <cell r="I11843">
            <v>6179022.79</v>
          </cell>
        </row>
        <row r="11844">
          <cell r="A11844">
            <v>1581</v>
          </cell>
          <cell r="B11844" t="str">
            <v>Правление колхоза</v>
          </cell>
          <cell r="F11844">
            <v>1</v>
          </cell>
          <cell r="G11844">
            <v>-2191</v>
          </cell>
          <cell r="H11844">
            <v>403319.09899999999</v>
          </cell>
          <cell r="I11844">
            <v>6179327.8600000003</v>
          </cell>
        </row>
        <row r="11845">
          <cell r="A11845">
            <v>1589</v>
          </cell>
          <cell r="B11845" t="str">
            <v>3-я Хорошевская ул.</v>
          </cell>
          <cell r="F11845">
            <v>1</v>
          </cell>
          <cell r="G11845">
            <v>-3005</v>
          </cell>
          <cell r="H11845">
            <v>406030.56300000002</v>
          </cell>
          <cell r="I11845">
            <v>6182081.0800000001</v>
          </cell>
        </row>
        <row r="11846">
          <cell r="A11846">
            <v>1590</v>
          </cell>
          <cell r="B11846" t="str">
            <v>Метро Полежаевская" (выс.)"</v>
          </cell>
          <cell r="F11846">
            <v>1</v>
          </cell>
          <cell r="G11846">
            <v>279</v>
          </cell>
          <cell r="H11846">
            <v>406936.78600000002</v>
          </cell>
          <cell r="I11846">
            <v>6182279.4500000002</v>
          </cell>
        </row>
        <row r="11847">
          <cell r="A11847">
            <v>1594</v>
          </cell>
          <cell r="B11847" t="str">
            <v>Ст. Пресня</v>
          </cell>
          <cell r="F11847">
            <v>1</v>
          </cell>
          <cell r="G11847">
            <v>-3390</v>
          </cell>
          <cell r="H11847">
            <v>406970.72100000002</v>
          </cell>
          <cell r="I11847">
            <v>6181167.75</v>
          </cell>
        </row>
        <row r="11848">
          <cell r="A11848">
            <v>1596</v>
          </cell>
          <cell r="B11848" t="str">
            <v>Мост Окружной ж.д.</v>
          </cell>
          <cell r="F11848">
            <v>1</v>
          </cell>
          <cell r="G11848">
            <v>-3587</v>
          </cell>
          <cell r="H11848">
            <v>407375.64399999997</v>
          </cell>
          <cell r="I11848">
            <v>6180356.4100000001</v>
          </cell>
        </row>
        <row r="11849">
          <cell r="A11849">
            <v>1644</v>
          </cell>
          <cell r="B11849" t="str">
            <v>Гаражи</v>
          </cell>
          <cell r="F11849">
            <v>1</v>
          </cell>
          <cell r="G11849">
            <v>-2395</v>
          </cell>
          <cell r="H11849">
            <v>404138.47200000001</v>
          </cell>
          <cell r="I11849">
            <v>6180156.6200000001</v>
          </cell>
        </row>
        <row r="11850">
          <cell r="A11850">
            <v>1645</v>
          </cell>
          <cell r="B11850" t="str">
            <v>Пос. Главмосстроя</v>
          </cell>
          <cell r="F11850">
            <v>1</v>
          </cell>
          <cell r="G11850">
            <v>-2391</v>
          </cell>
          <cell r="H11850">
            <v>404124.64199999999</v>
          </cell>
          <cell r="I11850">
            <v>6179862.4500000002</v>
          </cell>
        </row>
        <row r="11851">
          <cell r="A11851">
            <v>1770</v>
          </cell>
          <cell r="B11851" t="str">
            <v>Метро Беговая" (выс.)"</v>
          </cell>
          <cell r="F11851">
            <v>1</v>
          </cell>
          <cell r="G11851">
            <v>275</v>
          </cell>
          <cell r="H11851">
            <v>408591.16399999999</v>
          </cell>
          <cell r="I11851">
            <v>6181870.8099999996</v>
          </cell>
        </row>
        <row r="11852">
          <cell r="A11852">
            <v>1781</v>
          </cell>
          <cell r="B11852" t="str">
            <v>Ваганьково</v>
          </cell>
          <cell r="F11852">
            <v>1</v>
          </cell>
          <cell r="G11852">
            <v>-4457</v>
          </cell>
          <cell r="H11852">
            <v>409470.59700000001</v>
          </cell>
          <cell r="I11852">
            <v>6181263.7999999998</v>
          </cell>
        </row>
        <row r="11853">
          <cell r="A11853">
            <v>1998</v>
          </cell>
          <cell r="B11853" t="str">
            <v>Ст. Кунцево</v>
          </cell>
          <cell r="F11853">
            <v>1</v>
          </cell>
          <cell r="G11853">
            <v>-1975</v>
          </cell>
          <cell r="H11853">
            <v>402533.929</v>
          </cell>
          <cell r="I11853">
            <v>6176649.2300000004</v>
          </cell>
        </row>
        <row r="11854">
          <cell r="A11854">
            <v>2105</v>
          </cell>
          <cell r="B11854" t="str">
            <v>Метро Молодежная""</v>
          </cell>
          <cell r="F11854">
            <v>1</v>
          </cell>
          <cell r="G11854">
            <v>137</v>
          </cell>
          <cell r="H11854">
            <v>400519.94300000003</v>
          </cell>
          <cell r="I11854">
            <v>6178344.5599999996</v>
          </cell>
        </row>
        <row r="11855">
          <cell r="A11855">
            <v>2108</v>
          </cell>
          <cell r="B11855" t="str">
            <v>М-н Мебель""</v>
          </cell>
          <cell r="F11855">
            <v>1</v>
          </cell>
          <cell r="G11855">
            <v>-1355</v>
          </cell>
          <cell r="H11855">
            <v>399863.88500000001</v>
          </cell>
          <cell r="I11855">
            <v>6177322.8600000003</v>
          </cell>
        </row>
        <row r="11856">
          <cell r="A11856">
            <v>2177</v>
          </cell>
          <cell r="B11856" t="str">
            <v>6-й мкр. Бибирева (выс.)</v>
          </cell>
          <cell r="F11856">
            <v>1</v>
          </cell>
          <cell r="G11856">
            <v>-5388</v>
          </cell>
          <cell r="H11856">
            <v>411681.90600000002</v>
          </cell>
          <cell r="I11856">
            <v>6196199.2599999998</v>
          </cell>
        </row>
        <row r="11857">
          <cell r="A11857">
            <v>2215</v>
          </cell>
          <cell r="B11857" t="str">
            <v>Метро Ул. Акад. Янгеля""</v>
          </cell>
          <cell r="F11857">
            <v>1</v>
          </cell>
          <cell r="G11857">
            <v>385</v>
          </cell>
          <cell r="H11857">
            <v>411850.93400000001</v>
          </cell>
          <cell r="I11857">
            <v>6161815.6100000003</v>
          </cell>
        </row>
        <row r="11858">
          <cell r="A11858">
            <v>2216</v>
          </cell>
          <cell r="B11858" t="str">
            <v>Ул. Газопровод</v>
          </cell>
          <cell r="F11858">
            <v>1</v>
          </cell>
          <cell r="G11858">
            <v>-5789</v>
          </cell>
          <cell r="H11858">
            <v>411751.30699999997</v>
          </cell>
          <cell r="I11858">
            <v>6161520.5</v>
          </cell>
        </row>
        <row r="11859">
          <cell r="A11859">
            <v>2223</v>
          </cell>
          <cell r="B11859" t="str">
            <v>Аннино (пос.)</v>
          </cell>
          <cell r="F11859">
            <v>1</v>
          </cell>
          <cell r="G11859">
            <v>-5713</v>
          </cell>
          <cell r="H11859">
            <v>411587.58399999997</v>
          </cell>
          <cell r="I11859">
            <v>6160228.2199999997</v>
          </cell>
        </row>
        <row r="11860">
          <cell r="A11860">
            <v>2423</v>
          </cell>
          <cell r="B11860" t="str">
            <v>НИИ сельского хоз-ва</v>
          </cell>
          <cell r="F11860">
            <v>1</v>
          </cell>
          <cell r="G11860">
            <v>-892</v>
          </cell>
          <cell r="H11860">
            <v>397298.36300000001</v>
          </cell>
          <cell r="I11860">
            <v>6174602.6699999999</v>
          </cell>
        </row>
        <row r="11861">
          <cell r="A11861">
            <v>2433</v>
          </cell>
          <cell r="B11861" t="str">
            <v>Поликлиника</v>
          </cell>
          <cell r="F11861">
            <v>1</v>
          </cell>
          <cell r="G11861">
            <v>-6925</v>
          </cell>
          <cell r="H11861">
            <v>414871.364</v>
          </cell>
          <cell r="I11861">
            <v>6193752.1100000003</v>
          </cell>
        </row>
        <row r="11862">
          <cell r="A11862">
            <v>2628</v>
          </cell>
          <cell r="B11862" t="str">
            <v>Метро Юго-Западная" (к/ст)"</v>
          </cell>
          <cell r="F11862">
            <v>1</v>
          </cell>
          <cell r="G11862">
            <v>34</v>
          </cell>
          <cell r="H11862">
            <v>404469.22700000001</v>
          </cell>
          <cell r="I11862">
            <v>6169621.8600000003</v>
          </cell>
        </row>
        <row r="11863">
          <cell r="A11863">
            <v>2694</v>
          </cell>
          <cell r="B11863" t="str">
            <v>Ул. Артамонова - Муз. школа</v>
          </cell>
          <cell r="F11863">
            <v>1</v>
          </cell>
          <cell r="G11863">
            <v>-2038</v>
          </cell>
          <cell r="H11863">
            <v>402733.826</v>
          </cell>
          <cell r="I11863">
            <v>6175817.8899999997</v>
          </cell>
        </row>
        <row r="11864">
          <cell r="A11864">
            <v>2727</v>
          </cell>
          <cell r="B11864" t="str">
            <v>Метро Ул. Акад. Янгеля""</v>
          </cell>
          <cell r="F11864">
            <v>1</v>
          </cell>
          <cell r="G11864">
            <v>385</v>
          </cell>
          <cell r="H11864">
            <v>411999.924</v>
          </cell>
          <cell r="I11864">
            <v>6161911.1299999999</v>
          </cell>
        </row>
        <row r="11865">
          <cell r="A11865">
            <v>2760</v>
          </cell>
          <cell r="B11865" t="str">
            <v>Детская п-ка</v>
          </cell>
          <cell r="F11865">
            <v>1</v>
          </cell>
          <cell r="G11865">
            <v>-8857</v>
          </cell>
          <cell r="H11865">
            <v>419454.61700000003</v>
          </cell>
          <cell r="I11865">
            <v>6192561.3700000001</v>
          </cell>
        </row>
        <row r="11866">
          <cell r="A11866">
            <v>2772</v>
          </cell>
          <cell r="B11866" t="str">
            <v>МГСУ</v>
          </cell>
          <cell r="F11866">
            <v>1</v>
          </cell>
          <cell r="G11866">
            <v>-8363</v>
          </cell>
          <cell r="H11866">
            <v>417793.11300000001</v>
          </cell>
          <cell r="I11866">
            <v>6191032.0700000003</v>
          </cell>
        </row>
        <row r="11867">
          <cell r="A11867">
            <v>2778</v>
          </cell>
          <cell r="B11867" t="str">
            <v>Школа № 750</v>
          </cell>
          <cell r="F11867">
            <v>1</v>
          </cell>
          <cell r="G11867">
            <v>-8586</v>
          </cell>
          <cell r="H11867">
            <v>418543.44500000001</v>
          </cell>
          <cell r="I11867">
            <v>6191710.21</v>
          </cell>
        </row>
        <row r="11868">
          <cell r="A11868">
            <v>2862</v>
          </cell>
          <cell r="B11868" t="str">
            <v>Метро ВДНХ""</v>
          </cell>
          <cell r="F11868">
            <v>1</v>
          </cell>
          <cell r="G11868">
            <v>190</v>
          </cell>
          <cell r="H11868">
            <v>414659.283</v>
          </cell>
          <cell r="I11868">
            <v>6187280.7800000003</v>
          </cell>
        </row>
        <row r="11869">
          <cell r="A11869">
            <v>3080</v>
          </cell>
          <cell r="B11869" t="str">
            <v>6-й пр. Марьиной Рощи</v>
          </cell>
          <cell r="F11869">
            <v>1</v>
          </cell>
          <cell r="G11869">
            <v>1027</v>
          </cell>
          <cell r="H11869">
            <v>413223.86</v>
          </cell>
          <cell r="I11869">
            <v>6184473</v>
          </cell>
        </row>
        <row r="11870">
          <cell r="A11870">
            <v>3129</v>
          </cell>
          <cell r="B11870" t="str">
            <v>Детский театр</v>
          </cell>
          <cell r="F11870">
            <v>1</v>
          </cell>
          <cell r="G11870">
            <v>-7553</v>
          </cell>
          <cell r="H11870">
            <v>416150.06400000001</v>
          </cell>
          <cell r="I11870">
            <v>6188438.5199999996</v>
          </cell>
        </row>
        <row r="11871">
          <cell r="A11871">
            <v>3138</v>
          </cell>
          <cell r="B11871" t="str">
            <v>Детский театр</v>
          </cell>
          <cell r="F11871">
            <v>1</v>
          </cell>
          <cell r="G11871">
            <v>-7553</v>
          </cell>
          <cell r="H11871">
            <v>416125.20600000001</v>
          </cell>
          <cell r="I11871">
            <v>6188513.8200000003</v>
          </cell>
        </row>
        <row r="11872">
          <cell r="A11872">
            <v>3139</v>
          </cell>
          <cell r="B11872" t="str">
            <v>Ул. Докукина</v>
          </cell>
          <cell r="F11872">
            <v>1</v>
          </cell>
          <cell r="G11872">
            <v>-7404</v>
          </cell>
          <cell r="H11872">
            <v>415908.74200000003</v>
          </cell>
          <cell r="I11872">
            <v>6188584.5800000001</v>
          </cell>
        </row>
        <row r="11873">
          <cell r="A11873">
            <v>3283</v>
          </cell>
          <cell r="B11873" t="str">
            <v>Новослободская ул.</v>
          </cell>
          <cell r="F11873">
            <v>1</v>
          </cell>
          <cell r="G11873">
            <v>-5640</v>
          </cell>
          <cell r="H11873">
            <v>411923.386</v>
          </cell>
          <cell r="I11873">
            <v>6182816.8200000003</v>
          </cell>
        </row>
        <row r="11874">
          <cell r="A11874">
            <v>3309</v>
          </cell>
          <cell r="B11874" t="str">
            <v>4-й троллейбусный парк</v>
          </cell>
          <cell r="F11874">
            <v>1</v>
          </cell>
          <cell r="G11874">
            <v>-5582</v>
          </cell>
          <cell r="H11874">
            <v>411743.30699999997</v>
          </cell>
          <cell r="I11874">
            <v>6182639.46</v>
          </cell>
        </row>
        <row r="11875">
          <cell r="A11875">
            <v>3318</v>
          </cell>
          <cell r="B11875" t="str">
            <v>Платф. Северянин</v>
          </cell>
          <cell r="F11875">
            <v>1</v>
          </cell>
          <cell r="G11875">
            <v>-7841</v>
          </cell>
          <cell r="H11875">
            <v>416672.79</v>
          </cell>
          <cell r="I11875">
            <v>6189697.8799999999</v>
          </cell>
        </row>
        <row r="11876">
          <cell r="A11876">
            <v>3322</v>
          </cell>
          <cell r="B11876" t="str">
            <v>Метро Бабушкинская""</v>
          </cell>
          <cell r="F11876">
            <v>1</v>
          </cell>
          <cell r="G11876">
            <v>181</v>
          </cell>
          <cell r="H11876">
            <v>416367.196</v>
          </cell>
          <cell r="I11876">
            <v>6192182.2999999998</v>
          </cell>
        </row>
        <row r="11877">
          <cell r="A11877">
            <v>3402</v>
          </cell>
          <cell r="B11877" t="str">
            <v>ВДНХ (сев.) (пос.)</v>
          </cell>
          <cell r="F11877">
            <v>1</v>
          </cell>
          <cell r="G11877">
            <v>-6984</v>
          </cell>
          <cell r="H11877">
            <v>414928.77500000002</v>
          </cell>
          <cell r="I11877">
            <v>6187677.7000000002</v>
          </cell>
        </row>
        <row r="11878">
          <cell r="A11878">
            <v>3416</v>
          </cell>
          <cell r="B11878" t="str">
            <v>Метро Динамо" (выс., пос.)"</v>
          </cell>
          <cell r="F11878">
            <v>1</v>
          </cell>
          <cell r="G11878">
            <v>-4492</v>
          </cell>
          <cell r="H11878">
            <v>409572.40500000003</v>
          </cell>
          <cell r="I11878">
            <v>6183932.2300000004</v>
          </cell>
        </row>
        <row r="11879">
          <cell r="A11879">
            <v>3467</v>
          </cell>
          <cell r="B11879" t="str">
            <v>Метро Выхино" (пос.)"</v>
          </cell>
          <cell r="F11879">
            <v>1</v>
          </cell>
          <cell r="G11879">
            <v>250</v>
          </cell>
          <cell r="H11879">
            <v>425803.74699999997</v>
          </cell>
          <cell r="I11879">
            <v>6174972.1799999997</v>
          </cell>
        </row>
        <row r="11880">
          <cell r="A11880">
            <v>3476</v>
          </cell>
          <cell r="B11880" t="str">
            <v>Новослободская ул.</v>
          </cell>
          <cell r="F11880">
            <v>1</v>
          </cell>
          <cell r="G11880">
            <v>-5768</v>
          </cell>
          <cell r="H11880">
            <v>412119.96500000003</v>
          </cell>
          <cell r="I11880">
            <v>6182976.3799999999</v>
          </cell>
        </row>
        <row r="11881">
          <cell r="A11881">
            <v>3477</v>
          </cell>
          <cell r="B11881" t="str">
            <v>Ул. Палиха</v>
          </cell>
          <cell r="F11881">
            <v>1</v>
          </cell>
          <cell r="G11881">
            <v>-5836</v>
          </cell>
          <cell r="H11881">
            <v>412262.24599999998</v>
          </cell>
          <cell r="I11881">
            <v>6182998.2199999997</v>
          </cell>
        </row>
        <row r="11882">
          <cell r="A11882">
            <v>3494</v>
          </cell>
          <cell r="B11882" t="str">
            <v>Ул. Обручева, 47</v>
          </cell>
          <cell r="F11882">
            <v>1</v>
          </cell>
          <cell r="G11882">
            <v>-4453</v>
          </cell>
          <cell r="H11882">
            <v>409168.90700000001</v>
          </cell>
          <cell r="I11882">
            <v>6168141.0199999996</v>
          </cell>
        </row>
        <row r="11883">
          <cell r="A11883">
            <v>3502</v>
          </cell>
          <cell r="B11883" t="str">
            <v>Ул. Обручева, 47</v>
          </cell>
          <cell r="F11883">
            <v>1</v>
          </cell>
          <cell r="G11883">
            <v>-4453</v>
          </cell>
          <cell r="H11883">
            <v>409206.56199999998</v>
          </cell>
          <cell r="I11883">
            <v>6168096.1500000004</v>
          </cell>
        </row>
        <row r="11884">
          <cell r="A11884">
            <v>3546</v>
          </cell>
          <cell r="B11884" t="str">
            <v>Метро Варшавская" (выс.)"</v>
          </cell>
          <cell r="F11884">
            <v>1</v>
          </cell>
          <cell r="G11884">
            <v>62</v>
          </cell>
          <cell r="H11884">
            <v>413022.93800000002</v>
          </cell>
          <cell r="I11884">
            <v>6168329.7999999998</v>
          </cell>
        </row>
        <row r="11885">
          <cell r="A11885">
            <v>3624</v>
          </cell>
          <cell r="B11885" t="str">
            <v>Мост Окружной ж.д.</v>
          </cell>
          <cell r="F11885">
            <v>1</v>
          </cell>
          <cell r="G11885">
            <v>-9591</v>
          </cell>
          <cell r="H11885">
            <v>421315.30800000002</v>
          </cell>
          <cell r="I11885">
            <v>6182646.5199999996</v>
          </cell>
        </row>
        <row r="11886">
          <cell r="A11886">
            <v>3642</v>
          </cell>
          <cell r="B11886" t="str">
            <v>Мост Окружной ж.д.</v>
          </cell>
          <cell r="F11886">
            <v>1</v>
          </cell>
          <cell r="G11886">
            <v>-9591</v>
          </cell>
          <cell r="H11886">
            <v>421337.745</v>
          </cell>
          <cell r="I11886">
            <v>6182669.6100000003</v>
          </cell>
        </row>
        <row r="11887">
          <cell r="A11887">
            <v>3646</v>
          </cell>
          <cell r="B11887" t="str">
            <v>Метро Семеновская""</v>
          </cell>
          <cell r="F11887">
            <v>1</v>
          </cell>
          <cell r="G11887">
            <v>105</v>
          </cell>
          <cell r="H11887">
            <v>419633.33799999999</v>
          </cell>
          <cell r="I11887">
            <v>6182718.29</v>
          </cell>
        </row>
        <row r="11888">
          <cell r="A11888">
            <v>3677</v>
          </cell>
          <cell r="B11888" t="str">
            <v>Метро Электрозаводская""</v>
          </cell>
          <cell r="F11888">
            <v>1</v>
          </cell>
          <cell r="G11888">
            <v>104</v>
          </cell>
          <cell r="H11888">
            <v>418786.37599999999</v>
          </cell>
          <cell r="I11888">
            <v>6182626.8399999999</v>
          </cell>
        </row>
        <row r="11889">
          <cell r="A11889">
            <v>3789</v>
          </cell>
          <cell r="B11889" t="str">
            <v>Пер. Маяковского</v>
          </cell>
          <cell r="F11889">
            <v>1</v>
          </cell>
          <cell r="G11889">
            <v>-7443</v>
          </cell>
          <cell r="H11889">
            <v>415688.098</v>
          </cell>
          <cell r="I11889">
            <v>6177702.9299999997</v>
          </cell>
        </row>
        <row r="11890">
          <cell r="A11890">
            <v>3933</v>
          </cell>
          <cell r="B11890" t="str">
            <v>2-я Владимирская ул.</v>
          </cell>
          <cell r="F11890">
            <v>1</v>
          </cell>
          <cell r="G11890">
            <v>-10197</v>
          </cell>
          <cell r="H11890">
            <v>423303.55800000002</v>
          </cell>
          <cell r="I11890">
            <v>6180423.3300000001</v>
          </cell>
        </row>
        <row r="11891">
          <cell r="A11891">
            <v>3935</v>
          </cell>
          <cell r="B11891" t="str">
            <v>2-я Владимирская ул.</v>
          </cell>
          <cell r="F11891">
            <v>1</v>
          </cell>
          <cell r="G11891">
            <v>-10197</v>
          </cell>
          <cell r="H11891">
            <v>423298.935</v>
          </cell>
          <cell r="I11891">
            <v>6180431.6399999997</v>
          </cell>
        </row>
        <row r="11892">
          <cell r="A11892">
            <v>4342</v>
          </cell>
          <cell r="B11892" t="str">
            <v>Метро Выхино" (выс.)"</v>
          </cell>
          <cell r="F11892">
            <v>1</v>
          </cell>
          <cell r="G11892">
            <v>250</v>
          </cell>
          <cell r="H11892">
            <v>425722.201</v>
          </cell>
          <cell r="I11892">
            <v>6175209.2300000004</v>
          </cell>
        </row>
        <row r="11893">
          <cell r="A11893">
            <v>4371</v>
          </cell>
          <cell r="B11893" t="str">
            <v>7-й троллейбусный парк</v>
          </cell>
          <cell r="F11893">
            <v>1</v>
          </cell>
          <cell r="G11893">
            <v>-6942</v>
          </cell>
          <cell r="H11893">
            <v>414505.74800000002</v>
          </cell>
          <cell r="I11893">
            <v>6171258.3399999999</v>
          </cell>
        </row>
        <row r="11894">
          <cell r="A11894">
            <v>4372</v>
          </cell>
          <cell r="B11894" t="str">
            <v>Ювелирный з-д</v>
          </cell>
          <cell r="F11894">
            <v>1</v>
          </cell>
          <cell r="G11894">
            <v>-6844</v>
          </cell>
          <cell r="H11894">
            <v>414330.288</v>
          </cell>
          <cell r="I11894">
            <v>6171298.4100000001</v>
          </cell>
        </row>
        <row r="11895">
          <cell r="A11895">
            <v>4377</v>
          </cell>
          <cell r="B11895" t="str">
            <v>Ювелирный з-д</v>
          </cell>
          <cell r="F11895">
            <v>1</v>
          </cell>
          <cell r="G11895">
            <v>-6844</v>
          </cell>
          <cell r="H11895">
            <v>414354.26</v>
          </cell>
          <cell r="I11895">
            <v>6171279.5700000003</v>
          </cell>
        </row>
        <row r="11896">
          <cell r="A11896">
            <v>4379</v>
          </cell>
          <cell r="B11896" t="str">
            <v>Бассейн</v>
          </cell>
          <cell r="F11896">
            <v>1</v>
          </cell>
          <cell r="G11896">
            <v>-7311</v>
          </cell>
          <cell r="H11896">
            <v>415219.321</v>
          </cell>
          <cell r="I11896">
            <v>6173924.2699999996</v>
          </cell>
        </row>
        <row r="11897">
          <cell r="A11897">
            <v>4458</v>
          </cell>
          <cell r="B11897" t="str">
            <v>Ул. Уткина</v>
          </cell>
          <cell r="F11897">
            <v>1</v>
          </cell>
          <cell r="G11897">
            <v>-9596</v>
          </cell>
          <cell r="H11897">
            <v>421285.65</v>
          </cell>
          <cell r="I11897">
            <v>6179850.8200000003</v>
          </cell>
        </row>
        <row r="11898">
          <cell r="A11898">
            <v>4460</v>
          </cell>
          <cell r="B11898" t="str">
            <v>Окружной пр., 33</v>
          </cell>
          <cell r="F11898">
            <v>1</v>
          </cell>
          <cell r="G11898">
            <v>-9593</v>
          </cell>
          <cell r="H11898">
            <v>421298.42700000003</v>
          </cell>
          <cell r="I11898">
            <v>6180924.1500000004</v>
          </cell>
        </row>
        <row r="11899">
          <cell r="A11899">
            <v>4461</v>
          </cell>
          <cell r="B11899" t="str">
            <v>Б-ца Соколиной Горы</v>
          </cell>
          <cell r="F11899">
            <v>1</v>
          </cell>
          <cell r="G11899">
            <v>-9575</v>
          </cell>
          <cell r="H11899">
            <v>421268.87099999998</v>
          </cell>
          <cell r="I11899">
            <v>6181291.5999999996</v>
          </cell>
        </row>
        <row r="11900">
          <cell r="A11900">
            <v>4472</v>
          </cell>
          <cell r="B11900" t="str">
            <v>Б-ца Соколиной Горы</v>
          </cell>
          <cell r="F11900">
            <v>1</v>
          </cell>
          <cell r="G11900">
            <v>-9575</v>
          </cell>
          <cell r="H11900">
            <v>421245.554</v>
          </cell>
          <cell r="I11900">
            <v>6181254.9500000002</v>
          </cell>
        </row>
        <row r="11901">
          <cell r="A11901">
            <v>4473</v>
          </cell>
          <cell r="B11901" t="str">
            <v>Окружной пр., 33</v>
          </cell>
          <cell r="F11901">
            <v>1</v>
          </cell>
          <cell r="G11901">
            <v>-9593</v>
          </cell>
          <cell r="H11901">
            <v>421283.53499999997</v>
          </cell>
          <cell r="I11901">
            <v>6180912.7400000002</v>
          </cell>
        </row>
        <row r="11902">
          <cell r="A11902">
            <v>4475</v>
          </cell>
          <cell r="B11902" t="str">
            <v>Ул. Уткина</v>
          </cell>
          <cell r="F11902">
            <v>1</v>
          </cell>
          <cell r="G11902">
            <v>-9596</v>
          </cell>
          <cell r="H11902">
            <v>421267.53100000002</v>
          </cell>
          <cell r="I11902">
            <v>6179872.8499999996</v>
          </cell>
        </row>
        <row r="11903">
          <cell r="A11903">
            <v>4486</v>
          </cell>
          <cell r="B11903" t="str">
            <v>Универмаг</v>
          </cell>
          <cell r="F11903">
            <v>1</v>
          </cell>
          <cell r="G11903">
            <v>-10393</v>
          </cell>
          <cell r="H11903">
            <v>424049.886</v>
          </cell>
          <cell r="I11903">
            <v>6178127.0899999999</v>
          </cell>
        </row>
        <row r="11904">
          <cell r="A11904">
            <v>4589</v>
          </cell>
          <cell r="B11904" t="str">
            <v>Аптека</v>
          </cell>
          <cell r="F11904">
            <v>1</v>
          </cell>
          <cell r="G11904">
            <v>-10289</v>
          </cell>
          <cell r="H11904">
            <v>423584.61200000002</v>
          </cell>
          <cell r="I11904">
            <v>6178451.1600000001</v>
          </cell>
        </row>
        <row r="11905">
          <cell r="A11905">
            <v>4595</v>
          </cell>
          <cell r="B11905" t="str">
            <v>1-я ул. Измайловского зверинца</v>
          </cell>
          <cell r="F11905">
            <v>1</v>
          </cell>
          <cell r="G11905">
            <v>-9632</v>
          </cell>
          <cell r="H11905">
            <v>421402.78899999999</v>
          </cell>
          <cell r="I11905">
            <v>6182391.6900000004</v>
          </cell>
        </row>
        <row r="11906">
          <cell r="A11906">
            <v>4596</v>
          </cell>
          <cell r="B11906" t="str">
            <v>Мост Окружной ж.д.</v>
          </cell>
          <cell r="F11906">
            <v>1</v>
          </cell>
          <cell r="G11906">
            <v>-9591</v>
          </cell>
          <cell r="H11906">
            <v>421372.70299999998</v>
          </cell>
          <cell r="I11906">
            <v>6182895.8399999999</v>
          </cell>
        </row>
        <row r="11907">
          <cell r="A11907">
            <v>4597</v>
          </cell>
          <cell r="B11907" t="str">
            <v>Мост Окружной ж.д.</v>
          </cell>
          <cell r="F11907">
            <v>1</v>
          </cell>
          <cell r="G11907">
            <v>-9625</v>
          </cell>
          <cell r="H11907">
            <v>421383.79</v>
          </cell>
          <cell r="I11907">
            <v>6182530.96</v>
          </cell>
        </row>
        <row r="11908">
          <cell r="A11908">
            <v>4598</v>
          </cell>
          <cell r="B11908" t="str">
            <v>1-я ул. Измайловского зверинца</v>
          </cell>
          <cell r="F11908">
            <v>1</v>
          </cell>
          <cell r="G11908">
            <v>-9632</v>
          </cell>
          <cell r="H11908">
            <v>421397.81599999999</v>
          </cell>
          <cell r="I11908">
            <v>6182283.2400000002</v>
          </cell>
        </row>
        <row r="11909">
          <cell r="A11909">
            <v>4604</v>
          </cell>
          <cell r="B11909" t="str">
            <v>2-я Владимирская ул.</v>
          </cell>
          <cell r="F11909">
            <v>1</v>
          </cell>
          <cell r="G11909">
            <v>-10334</v>
          </cell>
          <cell r="H11909">
            <v>423878.31900000002</v>
          </cell>
          <cell r="I11909">
            <v>6178438.7800000003</v>
          </cell>
        </row>
        <row r="11910">
          <cell r="A11910">
            <v>4708</v>
          </cell>
          <cell r="B11910" t="str">
            <v>М-н Техносила""</v>
          </cell>
          <cell r="F11910">
            <v>1</v>
          </cell>
          <cell r="G11910">
            <v>-10111</v>
          </cell>
          <cell r="H11910">
            <v>423004.83299999998</v>
          </cell>
          <cell r="I11910">
            <v>6186178.3499999996</v>
          </cell>
        </row>
        <row r="11911">
          <cell r="A11911">
            <v>4711</v>
          </cell>
          <cell r="B11911" t="str">
            <v>Техникум</v>
          </cell>
          <cell r="F11911">
            <v>1</v>
          </cell>
          <cell r="G11911">
            <v>-9843</v>
          </cell>
          <cell r="H11911">
            <v>422150.86499999999</v>
          </cell>
          <cell r="I11911">
            <v>6187180</v>
          </cell>
        </row>
        <row r="11912">
          <cell r="A11912">
            <v>4712</v>
          </cell>
          <cell r="B11912" t="str">
            <v>Метрогородок</v>
          </cell>
          <cell r="F11912">
            <v>1</v>
          </cell>
          <cell r="G11912">
            <v>-9813</v>
          </cell>
          <cell r="H11912">
            <v>421995.37599999999</v>
          </cell>
          <cell r="I11912">
            <v>6187039.7400000002</v>
          </cell>
        </row>
        <row r="11913">
          <cell r="A11913">
            <v>4713</v>
          </cell>
          <cell r="B11913" t="str">
            <v>Тагильская ул.</v>
          </cell>
          <cell r="F11913">
            <v>1</v>
          </cell>
          <cell r="G11913">
            <v>-9693</v>
          </cell>
          <cell r="H11913">
            <v>421713.39899999998</v>
          </cell>
          <cell r="I11913">
            <v>6186798.25</v>
          </cell>
        </row>
        <row r="11914">
          <cell r="A11914">
            <v>4715</v>
          </cell>
          <cell r="B11914" t="str">
            <v>Тагильская ул.</v>
          </cell>
          <cell r="F11914">
            <v>1</v>
          </cell>
          <cell r="G11914">
            <v>-9693</v>
          </cell>
          <cell r="H11914">
            <v>421768.64199999999</v>
          </cell>
          <cell r="I11914">
            <v>6186824.1900000004</v>
          </cell>
        </row>
        <row r="11915">
          <cell r="A11915">
            <v>4716</v>
          </cell>
          <cell r="B11915" t="str">
            <v>Метрогородок</v>
          </cell>
          <cell r="F11915">
            <v>1</v>
          </cell>
          <cell r="G11915">
            <v>-9843</v>
          </cell>
          <cell r="H11915">
            <v>422114.61900000001</v>
          </cell>
          <cell r="I11915">
            <v>6187126.21</v>
          </cell>
        </row>
        <row r="11916">
          <cell r="A11916">
            <v>4717</v>
          </cell>
          <cell r="B11916" t="str">
            <v>Техникум</v>
          </cell>
          <cell r="F11916">
            <v>1</v>
          </cell>
          <cell r="G11916">
            <v>-9843</v>
          </cell>
          <cell r="H11916">
            <v>422306.266</v>
          </cell>
          <cell r="I11916">
            <v>6187284.4100000001</v>
          </cell>
        </row>
        <row r="11917">
          <cell r="A11917">
            <v>4718</v>
          </cell>
          <cell r="B11917" t="str">
            <v>Детские ясли-сад</v>
          </cell>
          <cell r="F11917">
            <v>1</v>
          </cell>
          <cell r="G11917">
            <v>-9960</v>
          </cell>
          <cell r="H11917">
            <v>422507.71899999998</v>
          </cell>
          <cell r="I11917">
            <v>6187455.5800000001</v>
          </cell>
        </row>
        <row r="11918">
          <cell r="A11918">
            <v>4723</v>
          </cell>
          <cell r="B11918" t="str">
            <v>М-н Техносила""</v>
          </cell>
          <cell r="F11918">
            <v>1</v>
          </cell>
          <cell r="G11918">
            <v>-10111</v>
          </cell>
          <cell r="H11918">
            <v>423005.69</v>
          </cell>
          <cell r="I11918">
            <v>6186131.2400000002</v>
          </cell>
        </row>
        <row r="11919">
          <cell r="A11919">
            <v>4895</v>
          </cell>
          <cell r="B11919" t="str">
            <v>Метро Профсоюзная""</v>
          </cell>
          <cell r="F11919">
            <v>1</v>
          </cell>
          <cell r="G11919">
            <v>214</v>
          </cell>
          <cell r="H11919">
            <v>409783.22100000002</v>
          </cell>
          <cell r="I11919">
            <v>6171032.4400000004</v>
          </cell>
        </row>
        <row r="11920">
          <cell r="A11920">
            <v>4928</v>
          </cell>
          <cell r="B11920" t="str">
            <v>Нагатинская ул.</v>
          </cell>
          <cell r="F11920">
            <v>1</v>
          </cell>
          <cell r="G11920">
            <v>-7230</v>
          </cell>
          <cell r="H11920">
            <v>415101.87</v>
          </cell>
          <cell r="I11920">
            <v>6171081.3799999999</v>
          </cell>
        </row>
        <row r="11921">
          <cell r="A11921">
            <v>4929</v>
          </cell>
          <cell r="B11921" t="str">
            <v>Ул. Садовники</v>
          </cell>
          <cell r="F11921">
            <v>1</v>
          </cell>
          <cell r="G11921">
            <v>-7330</v>
          </cell>
          <cell r="H11921">
            <v>415338.88799999998</v>
          </cell>
          <cell r="I11921">
            <v>6170854.5700000003</v>
          </cell>
        </row>
        <row r="11922">
          <cell r="A11922">
            <v>4930</v>
          </cell>
          <cell r="B11922" t="str">
            <v>Ул. Садовники</v>
          </cell>
          <cell r="F11922">
            <v>1</v>
          </cell>
          <cell r="G11922">
            <v>-7330</v>
          </cell>
          <cell r="H11922">
            <v>415371.79100000003</v>
          </cell>
          <cell r="I11922">
            <v>6170799.5999999996</v>
          </cell>
        </row>
        <row r="11923">
          <cell r="A11923">
            <v>4974</v>
          </cell>
          <cell r="B11923" t="str">
            <v>Метро Молодежная""</v>
          </cell>
          <cell r="F11923">
            <v>1</v>
          </cell>
          <cell r="G11923">
            <v>137</v>
          </cell>
          <cell r="H11923">
            <v>400496.72200000001</v>
          </cell>
          <cell r="I11923">
            <v>6178381.0499999998</v>
          </cell>
        </row>
        <row r="11924">
          <cell r="A11924">
            <v>4983</v>
          </cell>
          <cell r="B11924" t="str">
            <v>Детская п-ка</v>
          </cell>
          <cell r="F11924">
            <v>1</v>
          </cell>
          <cell r="G11924">
            <v>-1332</v>
          </cell>
          <cell r="H11924">
            <v>399898.67300000001</v>
          </cell>
          <cell r="I11924">
            <v>6180804.4199999999</v>
          </cell>
        </row>
        <row r="11925">
          <cell r="A11925">
            <v>4984</v>
          </cell>
          <cell r="B11925" t="str">
            <v>Школа</v>
          </cell>
          <cell r="F11925">
            <v>1</v>
          </cell>
          <cell r="G11925">
            <v>-1280</v>
          </cell>
          <cell r="H11925">
            <v>399759.65899999999</v>
          </cell>
          <cell r="I11925">
            <v>6180582.5</v>
          </cell>
        </row>
        <row r="11926">
          <cell r="A11926">
            <v>4985</v>
          </cell>
          <cell r="B11926" t="str">
            <v>Осенняя ул., 2</v>
          </cell>
          <cell r="F11926">
            <v>1</v>
          </cell>
          <cell r="G11926">
            <v>-1227</v>
          </cell>
          <cell r="H11926">
            <v>399503.23800000001</v>
          </cell>
          <cell r="I11926">
            <v>6180143.5199999996</v>
          </cell>
        </row>
        <row r="11927">
          <cell r="A11927">
            <v>4986</v>
          </cell>
          <cell r="B11927" t="str">
            <v>Рублевское ш.</v>
          </cell>
          <cell r="F11927">
            <v>1</v>
          </cell>
          <cell r="G11927">
            <v>-1345</v>
          </cell>
          <cell r="H11927">
            <v>399798.74400000001</v>
          </cell>
          <cell r="I11927">
            <v>6179881.1900000004</v>
          </cell>
        </row>
        <row r="11928">
          <cell r="A11928">
            <v>5086</v>
          </cell>
          <cell r="B11928" t="str">
            <v>Метро ВДНХ" (выс., пос.)"</v>
          </cell>
          <cell r="F11928">
            <v>1</v>
          </cell>
          <cell r="G11928">
            <v>190</v>
          </cell>
          <cell r="H11928">
            <v>414965.42099999997</v>
          </cell>
          <cell r="I11928">
            <v>6187319.0700000003</v>
          </cell>
        </row>
        <row r="11929">
          <cell r="A11929">
            <v>5208</v>
          </cell>
          <cell r="B11929" t="str">
            <v>Стадион Лужники" (сев.) (пос.)"</v>
          </cell>
          <cell r="F11929">
            <v>1</v>
          </cell>
          <cell r="G11929">
            <v>-4348</v>
          </cell>
          <cell r="H11929">
            <v>409080.54200000002</v>
          </cell>
          <cell r="I11929">
            <v>6176128.3499999996</v>
          </cell>
        </row>
        <row r="11930">
          <cell r="A11930">
            <v>5230</v>
          </cell>
          <cell r="B11930" t="str">
            <v>М. Грузинская ул.</v>
          </cell>
          <cell r="F11930">
            <v>1</v>
          </cell>
          <cell r="G11930">
            <v>-4818</v>
          </cell>
          <cell r="H11930">
            <v>410285.22100000002</v>
          </cell>
          <cell r="I11930">
            <v>6180461.04</v>
          </cell>
        </row>
        <row r="11931">
          <cell r="A11931">
            <v>5242</v>
          </cell>
          <cell r="B11931" t="str">
            <v>Стадион Лужники" (сев.) (выс.)"</v>
          </cell>
          <cell r="F11931">
            <v>1</v>
          </cell>
          <cell r="G11931">
            <v>-4386</v>
          </cell>
          <cell r="H11931">
            <v>409186.45899999997</v>
          </cell>
          <cell r="I11931">
            <v>6176100.2000000002</v>
          </cell>
        </row>
        <row r="11932">
          <cell r="A11932">
            <v>5270</v>
          </cell>
          <cell r="B11932" t="str">
            <v>Волжский бульв. (к/ст)</v>
          </cell>
          <cell r="F11932">
            <v>1</v>
          </cell>
          <cell r="G11932">
            <v>-9737</v>
          </cell>
          <cell r="H11932">
            <v>421503.78499999997</v>
          </cell>
          <cell r="I11932">
            <v>6173506.71</v>
          </cell>
        </row>
        <row r="11933">
          <cell r="A11933">
            <v>5337</v>
          </cell>
          <cell r="B11933" t="str">
            <v>Комсомольская пл. - М-н Московский""</v>
          </cell>
          <cell r="F11933">
            <v>1</v>
          </cell>
          <cell r="G11933">
            <v>12</v>
          </cell>
          <cell r="H11933">
            <v>415724.10600000003</v>
          </cell>
          <cell r="I11933">
            <v>6181905.5800000001</v>
          </cell>
        </row>
        <row r="11934">
          <cell r="A11934">
            <v>5339</v>
          </cell>
          <cell r="B11934" t="str">
            <v>Комсомольская пл. - М-н Московский""</v>
          </cell>
          <cell r="F11934">
            <v>1</v>
          </cell>
          <cell r="G11934">
            <v>12</v>
          </cell>
          <cell r="H11934">
            <v>415671.83299999998</v>
          </cell>
          <cell r="I11934">
            <v>6181876.21</v>
          </cell>
        </row>
        <row r="11935">
          <cell r="A11935">
            <v>5348</v>
          </cell>
          <cell r="B11935" t="str">
            <v>Панорама Бородинская битва""</v>
          </cell>
          <cell r="F11935">
            <v>1</v>
          </cell>
          <cell r="G11935">
            <v>-3670</v>
          </cell>
          <cell r="H11935">
            <v>407508.44199999998</v>
          </cell>
          <cell r="I11935">
            <v>6177945.0800000001</v>
          </cell>
        </row>
        <row r="11936">
          <cell r="A11936">
            <v>5349</v>
          </cell>
          <cell r="B11936" t="str">
            <v>Метро Кутузовская""</v>
          </cell>
          <cell r="F11936">
            <v>1</v>
          </cell>
          <cell r="G11936">
            <v>-3946</v>
          </cell>
          <cell r="H11936">
            <v>408198.21100000001</v>
          </cell>
          <cell r="I11936">
            <v>6178236.8499999996</v>
          </cell>
        </row>
        <row r="11937">
          <cell r="A11937">
            <v>5355</v>
          </cell>
          <cell r="B11937" t="str">
            <v>Метро Кутузовская""</v>
          </cell>
          <cell r="F11937">
            <v>1</v>
          </cell>
          <cell r="G11937">
            <v>-3946</v>
          </cell>
          <cell r="H11937">
            <v>408198.21100000001</v>
          </cell>
          <cell r="I11937">
            <v>6178236.8499999996</v>
          </cell>
        </row>
        <row r="11938">
          <cell r="A11938">
            <v>5398</v>
          </cell>
          <cell r="B11938" t="str">
            <v>Дорогомиловская застава</v>
          </cell>
          <cell r="F11938">
            <v>1</v>
          </cell>
          <cell r="G11938">
            <v>-4412</v>
          </cell>
          <cell r="H11938">
            <v>409316.54300000001</v>
          </cell>
          <cell r="I11938">
            <v>6178895.7199999997</v>
          </cell>
        </row>
        <row r="11939">
          <cell r="A11939">
            <v>5400</v>
          </cell>
          <cell r="B11939" t="str">
            <v>Киевский вокз.</v>
          </cell>
          <cell r="F11939">
            <v>1</v>
          </cell>
          <cell r="G11939">
            <v>96</v>
          </cell>
          <cell r="H11939">
            <v>410017.28200000001</v>
          </cell>
          <cell r="I11939">
            <v>6178517.2300000004</v>
          </cell>
        </row>
        <row r="11940">
          <cell r="A11940">
            <v>5504</v>
          </cell>
          <cell r="B11940" t="str">
            <v>Стадион Юных пионеров</v>
          </cell>
          <cell r="F11940">
            <v>1</v>
          </cell>
          <cell r="G11940">
            <v>79</v>
          </cell>
          <cell r="H11940">
            <v>409767.73599999998</v>
          </cell>
          <cell r="I11940">
            <v>6183459.0199999996</v>
          </cell>
        </row>
        <row r="11941">
          <cell r="A11941">
            <v>5621</v>
          </cell>
          <cell r="B11941" t="str">
            <v>Метро Текстильщики""</v>
          </cell>
          <cell r="F11941">
            <v>1</v>
          </cell>
          <cell r="G11941">
            <v>259</v>
          </cell>
          <cell r="H11941">
            <v>420253.76400000002</v>
          </cell>
          <cell r="I11941">
            <v>6174205.4500000002</v>
          </cell>
        </row>
        <row r="11942">
          <cell r="A11942">
            <v>5993</v>
          </cell>
          <cell r="B11942" t="str">
            <v>Измайловский пр.</v>
          </cell>
          <cell r="F11942">
            <v>1</v>
          </cell>
          <cell r="G11942">
            <v>-10079</v>
          </cell>
          <cell r="H11942">
            <v>422832.41399999999</v>
          </cell>
          <cell r="I11942">
            <v>6184278.1799999997</v>
          </cell>
        </row>
        <row r="11943">
          <cell r="A11943">
            <v>5994</v>
          </cell>
          <cell r="B11943" t="str">
            <v>Цирковая студия</v>
          </cell>
          <cell r="F11943">
            <v>1</v>
          </cell>
          <cell r="G11943">
            <v>-10081</v>
          </cell>
          <cell r="H11943">
            <v>422836.48200000002</v>
          </cell>
          <cell r="I11943">
            <v>6183984.7800000003</v>
          </cell>
        </row>
        <row r="11944">
          <cell r="A11944">
            <v>5997</v>
          </cell>
          <cell r="B11944" t="str">
            <v>Метро Измайловская""</v>
          </cell>
          <cell r="F11944">
            <v>1</v>
          </cell>
          <cell r="G11944">
            <v>107</v>
          </cell>
          <cell r="H11944">
            <v>423752.80800000002</v>
          </cell>
          <cell r="I11944">
            <v>6183144.6100000003</v>
          </cell>
        </row>
        <row r="11945">
          <cell r="A11945">
            <v>6005</v>
          </cell>
          <cell r="B11945" t="str">
            <v>М-н Мебель""</v>
          </cell>
          <cell r="F11945">
            <v>1</v>
          </cell>
          <cell r="G11945">
            <v>-9799</v>
          </cell>
          <cell r="H11945">
            <v>421664.17099999997</v>
          </cell>
          <cell r="I11945">
            <v>6171555.3099999996</v>
          </cell>
        </row>
        <row r="11946">
          <cell r="A11946">
            <v>6052</v>
          </cell>
          <cell r="B11946" t="str">
            <v>Музей им. Андрея Рублева</v>
          </cell>
          <cell r="F11946">
            <v>1</v>
          </cell>
          <cell r="G11946">
            <v>-7818</v>
          </cell>
          <cell r="H11946">
            <v>416435.42800000001</v>
          </cell>
          <cell r="I11946">
            <v>6178735.9500000002</v>
          </cell>
        </row>
        <row r="11947">
          <cell r="A11947">
            <v>6053</v>
          </cell>
          <cell r="B11947" t="str">
            <v>Д/к Метростроя</v>
          </cell>
          <cell r="F11947">
            <v>1</v>
          </cell>
          <cell r="G11947">
            <v>-7714</v>
          </cell>
          <cell r="H11947">
            <v>416225.13500000001</v>
          </cell>
          <cell r="I11947">
            <v>6179228.0300000003</v>
          </cell>
        </row>
        <row r="11948">
          <cell r="A11948">
            <v>6055</v>
          </cell>
          <cell r="B11948" t="str">
            <v>Музей им. Андрея Рублева</v>
          </cell>
          <cell r="F11948">
            <v>1</v>
          </cell>
          <cell r="G11948">
            <v>-7818</v>
          </cell>
          <cell r="H11948">
            <v>416439.62400000001</v>
          </cell>
          <cell r="I11948">
            <v>6178774.6100000003</v>
          </cell>
        </row>
        <row r="11949">
          <cell r="A11949">
            <v>6064</v>
          </cell>
          <cell r="B11949" t="str">
            <v>М-н Мебель""</v>
          </cell>
          <cell r="F11949">
            <v>1</v>
          </cell>
          <cell r="G11949">
            <v>-9799</v>
          </cell>
          <cell r="H11949">
            <v>421713.75099999999</v>
          </cell>
          <cell r="I11949">
            <v>6171521.4699999997</v>
          </cell>
        </row>
        <row r="11950">
          <cell r="A11950">
            <v>6227</v>
          </cell>
          <cell r="B11950" t="str">
            <v>Живописная ул.</v>
          </cell>
          <cell r="F11950">
            <v>1</v>
          </cell>
          <cell r="G11950">
            <v>-2162</v>
          </cell>
          <cell r="H11950">
            <v>403300.88299999997</v>
          </cell>
          <cell r="I11950">
            <v>6183962.1799999997</v>
          </cell>
        </row>
        <row r="11951">
          <cell r="A11951">
            <v>6247</v>
          </cell>
          <cell r="B11951" t="str">
            <v>Метро Семеновская""</v>
          </cell>
          <cell r="F11951">
            <v>1</v>
          </cell>
          <cell r="G11951">
            <v>105</v>
          </cell>
          <cell r="H11951">
            <v>419920.261</v>
          </cell>
          <cell r="I11951">
            <v>6182578.0700000003</v>
          </cell>
        </row>
        <row r="11952">
          <cell r="A11952">
            <v>6248</v>
          </cell>
          <cell r="B11952" t="str">
            <v>Ул. Ибрагимова</v>
          </cell>
          <cell r="F11952">
            <v>1</v>
          </cell>
          <cell r="G11952">
            <v>-9255</v>
          </cell>
          <cell r="H11952">
            <v>420416.821</v>
          </cell>
          <cell r="I11952">
            <v>6182603.3399999999</v>
          </cell>
        </row>
        <row r="11953">
          <cell r="A11953">
            <v>6249</v>
          </cell>
          <cell r="B11953" t="str">
            <v>Фортунатовская ул.</v>
          </cell>
          <cell r="F11953">
            <v>1</v>
          </cell>
          <cell r="G11953">
            <v>-9418</v>
          </cell>
          <cell r="H11953">
            <v>420931.21600000001</v>
          </cell>
          <cell r="I11953">
            <v>6182630.1200000001</v>
          </cell>
        </row>
        <row r="11954">
          <cell r="A11954">
            <v>6250</v>
          </cell>
          <cell r="B11954" t="str">
            <v>Мост Окружной ж.д.</v>
          </cell>
          <cell r="F11954">
            <v>1</v>
          </cell>
          <cell r="G11954">
            <v>-9480</v>
          </cell>
          <cell r="H11954">
            <v>421108.84499999997</v>
          </cell>
          <cell r="I11954">
            <v>6182638.9100000001</v>
          </cell>
        </row>
        <row r="11955">
          <cell r="A11955">
            <v>6251</v>
          </cell>
          <cell r="B11955" t="str">
            <v>Метро Партизанская""</v>
          </cell>
          <cell r="F11955">
            <v>1</v>
          </cell>
          <cell r="G11955">
            <v>-9642</v>
          </cell>
          <cell r="H11955">
            <v>421349.58</v>
          </cell>
          <cell r="I11955">
            <v>6183153.5199999996</v>
          </cell>
        </row>
        <row r="11956">
          <cell r="A11956">
            <v>6252</v>
          </cell>
          <cell r="B11956" t="str">
            <v>Гост. Измайлово""</v>
          </cell>
          <cell r="F11956">
            <v>1</v>
          </cell>
          <cell r="G11956">
            <v>-9631</v>
          </cell>
          <cell r="H11956">
            <v>421412.28</v>
          </cell>
          <cell r="I11956">
            <v>6183686.0599999996</v>
          </cell>
        </row>
        <row r="11957">
          <cell r="A11957">
            <v>6253</v>
          </cell>
          <cell r="B11957" t="str">
            <v>По требованию</v>
          </cell>
          <cell r="F11957">
            <v>1</v>
          </cell>
          <cell r="G11957">
            <v>-9741</v>
          </cell>
          <cell r="H11957">
            <v>421547.29300000001</v>
          </cell>
          <cell r="I11957">
            <v>6184549.46</v>
          </cell>
        </row>
        <row r="11958">
          <cell r="A11958">
            <v>6255</v>
          </cell>
          <cell r="B11958" t="str">
            <v>Метро Измайловская" (выс.)"</v>
          </cell>
          <cell r="F11958">
            <v>1</v>
          </cell>
          <cell r="G11958">
            <v>107</v>
          </cell>
          <cell r="H11958">
            <v>423442.96299999999</v>
          </cell>
          <cell r="I11958">
            <v>6183141.4900000002</v>
          </cell>
        </row>
        <row r="11959">
          <cell r="A11959">
            <v>6258</v>
          </cell>
          <cell r="B11959" t="str">
            <v>Мост Окружной ж.д.</v>
          </cell>
          <cell r="F11959">
            <v>1</v>
          </cell>
          <cell r="G11959">
            <v>-9480</v>
          </cell>
          <cell r="H11959">
            <v>421068.18300000002</v>
          </cell>
          <cell r="I11959">
            <v>6182659.0199999996</v>
          </cell>
        </row>
        <row r="11960">
          <cell r="A11960">
            <v>6259</v>
          </cell>
          <cell r="B11960" t="str">
            <v>Фортунатовская ул.</v>
          </cell>
          <cell r="F11960">
            <v>1</v>
          </cell>
          <cell r="G11960">
            <v>-9418</v>
          </cell>
          <cell r="H11960">
            <v>420852.05200000003</v>
          </cell>
          <cell r="I11960">
            <v>6182647.5899999999</v>
          </cell>
        </row>
        <row r="11961">
          <cell r="A11961">
            <v>6260</v>
          </cell>
          <cell r="B11961" t="str">
            <v>Ул. Ибрагимова</v>
          </cell>
          <cell r="F11961">
            <v>1</v>
          </cell>
          <cell r="G11961">
            <v>-9255</v>
          </cell>
          <cell r="H11961">
            <v>420363.82</v>
          </cell>
          <cell r="I11961">
            <v>6182624.3499999996</v>
          </cell>
        </row>
        <row r="11962">
          <cell r="A11962">
            <v>6526</v>
          </cell>
          <cell r="B11962" t="str">
            <v>Метро Добрынинская""</v>
          </cell>
          <cell r="F11962">
            <v>1</v>
          </cell>
          <cell r="G11962">
            <v>153</v>
          </cell>
          <cell r="H11962">
            <v>413633.38099999999</v>
          </cell>
          <cell r="I11962">
            <v>6176843.5099999998</v>
          </cell>
        </row>
        <row r="11963">
          <cell r="A11963">
            <v>6633</v>
          </cell>
          <cell r="B11963" t="str">
            <v>Братеево (выс.)</v>
          </cell>
          <cell r="F11963">
            <v>1</v>
          </cell>
          <cell r="G11963">
            <v>-10016</v>
          </cell>
          <cell r="H11963">
            <v>422381.37800000003</v>
          </cell>
          <cell r="I11963">
            <v>6167040.4900000002</v>
          </cell>
        </row>
        <row r="11964">
          <cell r="A11964">
            <v>6645</v>
          </cell>
          <cell r="B11964" t="str">
            <v>Д/к Москворечье""</v>
          </cell>
          <cell r="F11964">
            <v>1</v>
          </cell>
          <cell r="G11964">
            <v>-7829</v>
          </cell>
          <cell r="H11964">
            <v>416272.72100000002</v>
          </cell>
          <cell r="I11964">
            <v>6167580.9500000002</v>
          </cell>
        </row>
        <row r="11965">
          <cell r="A11965">
            <v>6649</v>
          </cell>
          <cell r="B11965" t="str">
            <v>3-й мкр. Братеева (пос.)</v>
          </cell>
          <cell r="F11965">
            <v>1</v>
          </cell>
          <cell r="G11965">
            <v>-9972</v>
          </cell>
          <cell r="H11965">
            <v>422224.04700000002</v>
          </cell>
          <cell r="I11965">
            <v>6166173.9000000004</v>
          </cell>
        </row>
        <row r="11966">
          <cell r="A11966">
            <v>6655</v>
          </cell>
          <cell r="B11966" t="str">
            <v>Метро Каширская" (пос.)"</v>
          </cell>
          <cell r="F11966">
            <v>1</v>
          </cell>
          <cell r="G11966">
            <v>56</v>
          </cell>
          <cell r="H11966">
            <v>415109.59899999999</v>
          </cell>
          <cell r="I11966">
            <v>6168415.8399999999</v>
          </cell>
        </row>
        <row r="11967">
          <cell r="A11967">
            <v>6658</v>
          </cell>
          <cell r="B11967" t="str">
            <v>Ул. Борисовские Пруды, 18</v>
          </cell>
          <cell r="F11967">
            <v>1</v>
          </cell>
          <cell r="G11967">
            <v>-9692</v>
          </cell>
          <cell r="H11967">
            <v>421278.13299999997</v>
          </cell>
          <cell r="I11967">
            <v>6166492.1900000004</v>
          </cell>
        </row>
        <row r="11968">
          <cell r="A11968">
            <v>6660</v>
          </cell>
          <cell r="B11968" t="str">
            <v>Детская школа искусств</v>
          </cell>
          <cell r="F11968">
            <v>1</v>
          </cell>
          <cell r="G11968">
            <v>-9721</v>
          </cell>
          <cell r="H11968">
            <v>421349.62900000002</v>
          </cell>
          <cell r="I11968">
            <v>6166098.7300000004</v>
          </cell>
        </row>
        <row r="11969">
          <cell r="A11969">
            <v>6730</v>
          </cell>
          <cell r="B11969" t="str">
            <v>МИФИ</v>
          </cell>
          <cell r="F11969">
            <v>1</v>
          </cell>
          <cell r="G11969">
            <v>-7617</v>
          </cell>
          <cell r="H11969">
            <v>415855.19500000001</v>
          </cell>
          <cell r="I11969">
            <v>6167863.8300000001</v>
          </cell>
        </row>
        <row r="11970">
          <cell r="A11970">
            <v>6852</v>
          </cell>
          <cell r="B11970" t="str">
            <v>14-й кв. Ленина-Дачного (пос.)</v>
          </cell>
          <cell r="F11970">
            <v>1</v>
          </cell>
          <cell r="G11970">
            <v>-7077</v>
          </cell>
          <cell r="H11970">
            <v>414694.56900000002</v>
          </cell>
          <cell r="I11970">
            <v>6164430.2599999998</v>
          </cell>
        </row>
        <row r="11971">
          <cell r="A11971">
            <v>6854</v>
          </cell>
          <cell r="B11971" t="str">
            <v>Севанская ул.</v>
          </cell>
          <cell r="F11971">
            <v>1</v>
          </cell>
          <cell r="G11971">
            <v>-7120</v>
          </cell>
          <cell r="H11971">
            <v>414775.90299999999</v>
          </cell>
          <cell r="I11971">
            <v>6165066.8799999999</v>
          </cell>
        </row>
        <row r="11972">
          <cell r="A11972">
            <v>6855</v>
          </cell>
          <cell r="B11972" t="str">
            <v>14-й кв. Ленина-Дачного (выс.)</v>
          </cell>
          <cell r="F11972">
            <v>1</v>
          </cell>
          <cell r="G11972">
            <v>-7077</v>
          </cell>
          <cell r="H11972">
            <v>414681.35700000002</v>
          </cell>
          <cell r="I11972">
            <v>6164418.2800000003</v>
          </cell>
        </row>
        <row r="11973">
          <cell r="A11973">
            <v>6884</v>
          </cell>
          <cell r="B11973" t="str">
            <v>Метро Царицыно" (пос.)"</v>
          </cell>
          <cell r="F11973">
            <v>1</v>
          </cell>
          <cell r="G11973">
            <v>49</v>
          </cell>
          <cell r="H11973">
            <v>416324.538</v>
          </cell>
          <cell r="I11973">
            <v>6164681.2800000003</v>
          </cell>
        </row>
        <row r="11974">
          <cell r="A11974">
            <v>6903</v>
          </cell>
          <cell r="B11974" t="str">
            <v>Метро Царицыно" (выс.)"</v>
          </cell>
          <cell r="F11974">
            <v>1</v>
          </cell>
          <cell r="G11974">
            <v>49</v>
          </cell>
          <cell r="H11974">
            <v>416297.69500000001</v>
          </cell>
          <cell r="I11974">
            <v>6164694.04</v>
          </cell>
        </row>
        <row r="11975">
          <cell r="A11975">
            <v>6904</v>
          </cell>
          <cell r="B11975" t="str">
            <v>Кавказский бульв.</v>
          </cell>
          <cell r="F11975">
            <v>1</v>
          </cell>
          <cell r="G11975">
            <v>-7593</v>
          </cell>
          <cell r="H11975">
            <v>415760.50699999998</v>
          </cell>
          <cell r="I11975">
            <v>6165747.5499999998</v>
          </cell>
        </row>
        <row r="11976">
          <cell r="A11976">
            <v>6976</v>
          </cell>
          <cell r="B11976" t="str">
            <v>Метро Царицыно" (пос.)"</v>
          </cell>
          <cell r="F11976">
            <v>1</v>
          </cell>
          <cell r="G11976">
            <v>49</v>
          </cell>
          <cell r="H11976">
            <v>416215.21899999998</v>
          </cell>
          <cell r="I11976">
            <v>6164587.9699999997</v>
          </cell>
        </row>
        <row r="11977">
          <cell r="A11977">
            <v>7172</v>
          </cell>
          <cell r="B11977" t="str">
            <v>Ул. Нижн. Поля (пос.)</v>
          </cell>
          <cell r="F11977">
            <v>1</v>
          </cell>
          <cell r="G11977">
            <v>-9476</v>
          </cell>
          <cell r="H11977">
            <v>420841.30300000001</v>
          </cell>
          <cell r="I11977">
            <v>6169326.4400000004</v>
          </cell>
        </row>
        <row r="11978">
          <cell r="A11978">
            <v>7176</v>
          </cell>
          <cell r="B11978" t="str">
            <v>Метро Каширская" (пос.)"</v>
          </cell>
          <cell r="F11978">
            <v>1</v>
          </cell>
          <cell r="G11978">
            <v>56</v>
          </cell>
          <cell r="H11978">
            <v>415100.63199999998</v>
          </cell>
          <cell r="I11978">
            <v>6168420.7999999998</v>
          </cell>
        </row>
        <row r="11979">
          <cell r="A11979">
            <v>7234</v>
          </cell>
          <cell r="B11979" t="str">
            <v>Платф. Москворечье (пос.)</v>
          </cell>
          <cell r="F11979">
            <v>1</v>
          </cell>
          <cell r="G11979">
            <v>-8432</v>
          </cell>
          <cell r="H11979">
            <v>417511.288</v>
          </cell>
          <cell r="I11979">
            <v>6166713.6699999999</v>
          </cell>
        </row>
        <row r="11980">
          <cell r="A11980">
            <v>7269</v>
          </cell>
          <cell r="B11980" t="str">
            <v>Ул. Мусы Джалиля</v>
          </cell>
          <cell r="F11980">
            <v>1</v>
          </cell>
          <cell r="G11980">
            <v>1000</v>
          </cell>
          <cell r="H11980">
            <v>420873.35200000001</v>
          </cell>
          <cell r="I11980">
            <v>6164636.0499999998</v>
          </cell>
        </row>
        <row r="11981">
          <cell r="A11981">
            <v>7278</v>
          </cell>
          <cell r="B11981" t="str">
            <v>Ул. Мусы Джалиля</v>
          </cell>
          <cell r="F11981">
            <v>1</v>
          </cell>
          <cell r="G11981">
            <v>1000</v>
          </cell>
          <cell r="H11981">
            <v>420850.57500000001</v>
          </cell>
          <cell r="I11981">
            <v>6164679.21</v>
          </cell>
        </row>
        <row r="11982">
          <cell r="A11982">
            <v>7346</v>
          </cell>
          <cell r="B11982" t="str">
            <v>Метро Каширская""</v>
          </cell>
          <cell r="F11982">
            <v>1</v>
          </cell>
          <cell r="G11982">
            <v>56</v>
          </cell>
          <cell r="H11982">
            <v>414931.70899999997</v>
          </cell>
          <cell r="I11982">
            <v>6168602.21</v>
          </cell>
        </row>
        <row r="11983">
          <cell r="A11983">
            <v>7398</v>
          </cell>
          <cell r="B11983" t="str">
            <v>Ул. Мусы Джалиля</v>
          </cell>
          <cell r="F11983">
            <v>1</v>
          </cell>
          <cell r="G11983">
            <v>1000</v>
          </cell>
          <cell r="H11983">
            <v>420792.39</v>
          </cell>
          <cell r="I11983">
            <v>6164739.3700000001</v>
          </cell>
        </row>
        <row r="11984">
          <cell r="A11984">
            <v>7457</v>
          </cell>
          <cell r="B11984" t="str">
            <v>Метро Каширская" (выс.)"</v>
          </cell>
          <cell r="F11984">
            <v>1</v>
          </cell>
          <cell r="G11984">
            <v>56</v>
          </cell>
          <cell r="H11984">
            <v>414883.52299999999</v>
          </cell>
          <cell r="I11984">
            <v>6168396.8700000001</v>
          </cell>
        </row>
        <row r="11985">
          <cell r="A11985">
            <v>7471</v>
          </cell>
          <cell r="B11985" t="str">
            <v>Ул. Удальцова, 75</v>
          </cell>
          <cell r="F11985">
            <v>1</v>
          </cell>
          <cell r="G11985">
            <v>-2915</v>
          </cell>
          <cell r="H11985">
            <v>405460.77500000002</v>
          </cell>
          <cell r="I11985">
            <v>6171369.9500000002</v>
          </cell>
        </row>
        <row r="11986">
          <cell r="A11986">
            <v>7472</v>
          </cell>
          <cell r="B11986" t="str">
            <v>Школа № 256</v>
          </cell>
          <cell r="F11986">
            <v>1</v>
          </cell>
          <cell r="G11986">
            <v>-2817</v>
          </cell>
          <cell r="H11986">
            <v>405145.47600000002</v>
          </cell>
          <cell r="I11986">
            <v>6171030.79</v>
          </cell>
        </row>
        <row r="11987">
          <cell r="A11987">
            <v>7602</v>
          </cell>
          <cell r="B11987" t="str">
            <v>Метро Семеновская" (пос.)"</v>
          </cell>
          <cell r="F11987">
            <v>1</v>
          </cell>
          <cell r="G11987">
            <v>105</v>
          </cell>
          <cell r="H11987">
            <v>419632.61</v>
          </cell>
          <cell r="I11987">
            <v>6182699.2699999996</v>
          </cell>
        </row>
        <row r="11988">
          <cell r="A11988">
            <v>7612</v>
          </cell>
          <cell r="B11988" t="str">
            <v>Университет</v>
          </cell>
          <cell r="F11988">
            <v>1</v>
          </cell>
          <cell r="G11988">
            <v>-6591</v>
          </cell>
          <cell r="H11988">
            <v>413573.22600000002</v>
          </cell>
          <cell r="I11988">
            <v>6171152.71</v>
          </cell>
        </row>
        <row r="11989">
          <cell r="A11989">
            <v>7613</v>
          </cell>
          <cell r="B11989" t="str">
            <v>1-й Нагатинский пр. - Каширский двор - 2</v>
          </cell>
          <cell r="F11989">
            <v>1</v>
          </cell>
          <cell r="G11989">
            <v>-6624</v>
          </cell>
          <cell r="H11989">
            <v>413631.53499999997</v>
          </cell>
          <cell r="I11989">
            <v>6170828.6100000003</v>
          </cell>
        </row>
        <row r="11990">
          <cell r="A11990">
            <v>7614</v>
          </cell>
          <cell r="B11990" t="str">
            <v>Хлебозаводский пр. - Каширский двор</v>
          </cell>
          <cell r="F11990">
            <v>1</v>
          </cell>
          <cell r="G11990">
            <v>-6578</v>
          </cell>
          <cell r="H11990">
            <v>413542.08199999999</v>
          </cell>
          <cell r="I11990">
            <v>6170142.96</v>
          </cell>
        </row>
        <row r="11991">
          <cell r="A11991">
            <v>7668</v>
          </cell>
          <cell r="B11991" t="str">
            <v>К/т Эльбрус" (пос.)"</v>
          </cell>
          <cell r="F11991">
            <v>1</v>
          </cell>
          <cell r="G11991">
            <v>-7787</v>
          </cell>
          <cell r="H11991">
            <v>416149.34700000001</v>
          </cell>
          <cell r="I11991">
            <v>6165879.2199999997</v>
          </cell>
        </row>
        <row r="11992">
          <cell r="A11992">
            <v>7671</v>
          </cell>
          <cell r="B11992" t="str">
            <v>Метро Каширская" (выс.)"</v>
          </cell>
          <cell r="F11992">
            <v>1</v>
          </cell>
          <cell r="G11992">
            <v>56</v>
          </cell>
          <cell r="H11992">
            <v>414890.10100000002</v>
          </cell>
          <cell r="I11992">
            <v>6168408.2000000002</v>
          </cell>
        </row>
        <row r="11993">
          <cell r="A11993">
            <v>7685</v>
          </cell>
          <cell r="B11993" t="str">
            <v>Серпуховская пл.</v>
          </cell>
          <cell r="F11993">
            <v>1</v>
          </cell>
          <cell r="G11993">
            <v>153</v>
          </cell>
          <cell r="H11993">
            <v>413725.80200000003</v>
          </cell>
          <cell r="I11993">
            <v>6176993.0800000001</v>
          </cell>
        </row>
        <row r="11994">
          <cell r="A11994">
            <v>7686</v>
          </cell>
          <cell r="B11994" t="str">
            <v>Вишняковский пер.</v>
          </cell>
          <cell r="F11994">
            <v>1</v>
          </cell>
          <cell r="G11994">
            <v>-6706</v>
          </cell>
          <cell r="H11994">
            <v>413846.75900000002</v>
          </cell>
          <cell r="I11994">
            <v>6177496.0999999996</v>
          </cell>
        </row>
        <row r="11995">
          <cell r="A11995">
            <v>7687</v>
          </cell>
          <cell r="B11995" t="str">
            <v>Стар. Толмачевский пер.</v>
          </cell>
          <cell r="F11995">
            <v>1</v>
          </cell>
          <cell r="G11995">
            <v>-6685</v>
          </cell>
          <cell r="H11995">
            <v>413884.00300000003</v>
          </cell>
          <cell r="I11995">
            <v>6177829.2199999997</v>
          </cell>
        </row>
        <row r="11996">
          <cell r="A11996">
            <v>7688</v>
          </cell>
          <cell r="B11996" t="str">
            <v>Метро Новокузнецкая""</v>
          </cell>
          <cell r="F11996">
            <v>1</v>
          </cell>
          <cell r="G11996">
            <v>75</v>
          </cell>
          <cell r="H11996">
            <v>413908.37800000003</v>
          </cell>
          <cell r="I11996">
            <v>6178242.2000000002</v>
          </cell>
        </row>
        <row r="11997">
          <cell r="A11997">
            <v>7713</v>
          </cell>
          <cell r="B11997" t="str">
            <v>Ул. Акад. Скрябина (выс.)</v>
          </cell>
          <cell r="F11997">
            <v>1</v>
          </cell>
          <cell r="G11997">
            <v>-10401</v>
          </cell>
          <cell r="H11997">
            <v>424039.45</v>
          </cell>
          <cell r="I11997">
            <v>6173523.2000000002</v>
          </cell>
        </row>
        <row r="11998">
          <cell r="A11998">
            <v>7714</v>
          </cell>
          <cell r="B11998" t="str">
            <v>Тихорецкий бульв., 16</v>
          </cell>
          <cell r="F11998">
            <v>1</v>
          </cell>
          <cell r="G11998">
            <v>-10188</v>
          </cell>
          <cell r="H11998">
            <v>423035.19400000002</v>
          </cell>
          <cell r="I11998">
            <v>6170931.4500000002</v>
          </cell>
        </row>
        <row r="11999">
          <cell r="A11999">
            <v>7715</v>
          </cell>
          <cell r="B11999" t="str">
            <v>Таганрогская ул.</v>
          </cell>
          <cell r="F11999">
            <v>1</v>
          </cell>
          <cell r="G11999">
            <v>-9838</v>
          </cell>
          <cell r="H11999">
            <v>421820.41800000001</v>
          </cell>
          <cell r="I11999">
            <v>6171318.0700000003</v>
          </cell>
        </row>
        <row r="12000">
          <cell r="A12000">
            <v>7716</v>
          </cell>
          <cell r="B12000" t="str">
            <v>Медучилище № 24</v>
          </cell>
          <cell r="F12000">
            <v>1</v>
          </cell>
          <cell r="G12000">
            <v>-8477</v>
          </cell>
          <cell r="H12000">
            <v>417825.05900000001</v>
          </cell>
          <cell r="I12000">
            <v>6183088.8799999999</v>
          </cell>
        </row>
        <row r="12001">
          <cell r="A12001">
            <v>7717</v>
          </cell>
          <cell r="B12001" t="str">
            <v>Ул. Матросская Тишина</v>
          </cell>
          <cell r="F12001">
            <v>1</v>
          </cell>
          <cell r="G12001">
            <v>-8408</v>
          </cell>
          <cell r="H12001">
            <v>417804.58299999998</v>
          </cell>
          <cell r="I12001">
            <v>6182918.3899999997</v>
          </cell>
        </row>
        <row r="12002">
          <cell r="A12002">
            <v>7718</v>
          </cell>
          <cell r="B12002" t="str">
            <v>Б. Почтовая ул., 30</v>
          </cell>
          <cell r="F12002">
            <v>1</v>
          </cell>
          <cell r="G12002">
            <v>-8572</v>
          </cell>
          <cell r="H12002">
            <v>418273.01</v>
          </cell>
          <cell r="I12002">
            <v>6182235.8200000003</v>
          </cell>
        </row>
        <row r="12003">
          <cell r="A12003">
            <v>7719</v>
          </cell>
          <cell r="B12003" t="str">
            <v>Ул. Нов. Дорога</v>
          </cell>
          <cell r="F12003">
            <v>1</v>
          </cell>
          <cell r="G12003">
            <v>-8514</v>
          </cell>
          <cell r="H12003">
            <v>418055.511</v>
          </cell>
          <cell r="I12003">
            <v>6181990.6699999999</v>
          </cell>
        </row>
        <row r="12004">
          <cell r="A12004">
            <v>7722</v>
          </cell>
          <cell r="B12004" t="str">
            <v>Лефортовская пл.</v>
          </cell>
          <cell r="F12004">
            <v>1</v>
          </cell>
          <cell r="G12004">
            <v>-8300</v>
          </cell>
          <cell r="H12004">
            <v>417461.48200000002</v>
          </cell>
          <cell r="I12004">
            <v>6181086.7400000002</v>
          </cell>
        </row>
        <row r="12005">
          <cell r="A12005">
            <v>7723</v>
          </cell>
          <cell r="B12005" t="str">
            <v>МГТУ им. Баумана</v>
          </cell>
          <cell r="F12005">
            <v>1</v>
          </cell>
          <cell r="G12005">
            <v>-8257</v>
          </cell>
          <cell r="H12005">
            <v>417355.57500000001</v>
          </cell>
          <cell r="I12005">
            <v>6180784.3899999997</v>
          </cell>
        </row>
        <row r="12006">
          <cell r="A12006">
            <v>7724</v>
          </cell>
          <cell r="B12006" t="str">
            <v>Технический пер.</v>
          </cell>
          <cell r="F12006">
            <v>1</v>
          </cell>
          <cell r="G12006">
            <v>-8215</v>
          </cell>
          <cell r="H12006">
            <v>417292.80699999997</v>
          </cell>
          <cell r="I12006">
            <v>6180539.9000000004</v>
          </cell>
        </row>
        <row r="12007">
          <cell r="A12007">
            <v>7725</v>
          </cell>
          <cell r="B12007" t="str">
            <v>Доброслободская ул.</v>
          </cell>
          <cell r="F12007">
            <v>1</v>
          </cell>
          <cell r="G12007">
            <v>-7938</v>
          </cell>
          <cell r="H12007">
            <v>416660.68800000002</v>
          </cell>
          <cell r="I12007">
            <v>6180644.04</v>
          </cell>
        </row>
        <row r="12008">
          <cell r="A12008">
            <v>7726</v>
          </cell>
          <cell r="B12008" t="str">
            <v>М. Демидовский пер.</v>
          </cell>
          <cell r="F12008">
            <v>1</v>
          </cell>
          <cell r="G12008">
            <v>-7754</v>
          </cell>
          <cell r="H12008">
            <v>416276.57699999999</v>
          </cell>
          <cell r="I12008">
            <v>6180543.21</v>
          </cell>
        </row>
        <row r="12009">
          <cell r="A12009">
            <v>7727</v>
          </cell>
          <cell r="B12009" t="str">
            <v>Театр им. Н.В. Гоголя</v>
          </cell>
          <cell r="F12009">
            <v>1</v>
          </cell>
          <cell r="G12009">
            <v>-7602</v>
          </cell>
          <cell r="H12009">
            <v>416061.02500000002</v>
          </cell>
          <cell r="I12009">
            <v>6180464.4400000004</v>
          </cell>
        </row>
        <row r="12010">
          <cell r="A12010">
            <v>7732</v>
          </cell>
          <cell r="B12010" t="str">
            <v>Доброслободская ул.</v>
          </cell>
          <cell r="F12010">
            <v>1</v>
          </cell>
          <cell r="G12010">
            <v>-7989</v>
          </cell>
          <cell r="H12010">
            <v>416753.6</v>
          </cell>
          <cell r="I12010">
            <v>6180582.9199999999</v>
          </cell>
        </row>
        <row r="12011">
          <cell r="A12011">
            <v>7733</v>
          </cell>
          <cell r="B12011" t="str">
            <v>Технический пер.</v>
          </cell>
          <cell r="F12011">
            <v>1</v>
          </cell>
          <cell r="G12011">
            <v>-8215</v>
          </cell>
          <cell r="H12011">
            <v>417308.93900000001</v>
          </cell>
          <cell r="I12011">
            <v>6180526.79</v>
          </cell>
        </row>
        <row r="12012">
          <cell r="A12012">
            <v>7734</v>
          </cell>
          <cell r="B12012" t="str">
            <v>МГТУ им. Баумана</v>
          </cell>
          <cell r="F12012">
            <v>1</v>
          </cell>
          <cell r="G12012">
            <v>-8257</v>
          </cell>
          <cell r="H12012">
            <v>417392.26500000001</v>
          </cell>
          <cell r="I12012">
            <v>6180829.3399999999</v>
          </cell>
        </row>
        <row r="12013">
          <cell r="A12013">
            <v>7735</v>
          </cell>
          <cell r="B12013" t="str">
            <v>Лефортовская пл.</v>
          </cell>
          <cell r="F12013">
            <v>1</v>
          </cell>
          <cell r="G12013">
            <v>-8300</v>
          </cell>
          <cell r="H12013">
            <v>417529.40600000002</v>
          </cell>
          <cell r="I12013">
            <v>6181140.7699999996</v>
          </cell>
        </row>
        <row r="12014">
          <cell r="A12014">
            <v>7736</v>
          </cell>
          <cell r="B12014" t="str">
            <v>Госпитальный пер.</v>
          </cell>
          <cell r="F12014">
            <v>1</v>
          </cell>
          <cell r="G12014">
            <v>-8345</v>
          </cell>
          <cell r="H12014">
            <v>417582.38799999998</v>
          </cell>
          <cell r="I12014">
            <v>6181383.2300000004</v>
          </cell>
        </row>
        <row r="12015">
          <cell r="A12015">
            <v>7738</v>
          </cell>
          <cell r="B12015" t="str">
            <v>Ул. Нов. Дорога</v>
          </cell>
          <cell r="F12015">
            <v>1</v>
          </cell>
          <cell r="G12015">
            <v>-8514</v>
          </cell>
          <cell r="H12015">
            <v>418115.55200000003</v>
          </cell>
          <cell r="I12015">
            <v>6182027.0499999998</v>
          </cell>
        </row>
        <row r="12016">
          <cell r="A12016">
            <v>7739</v>
          </cell>
          <cell r="B12016" t="str">
            <v>Б. Почтовая ул., 30</v>
          </cell>
          <cell r="F12016">
            <v>1</v>
          </cell>
          <cell r="G12016">
            <v>-8572</v>
          </cell>
          <cell r="H12016">
            <v>418252.152</v>
          </cell>
          <cell r="I12016">
            <v>6182154.2800000003</v>
          </cell>
        </row>
        <row r="12017">
          <cell r="A12017">
            <v>7741</v>
          </cell>
          <cell r="B12017" t="str">
            <v>Медучилище № 24</v>
          </cell>
          <cell r="F12017">
            <v>1</v>
          </cell>
          <cell r="G12017">
            <v>-8477</v>
          </cell>
          <cell r="H12017">
            <v>417915.81</v>
          </cell>
          <cell r="I12017">
            <v>6183177.6699999999</v>
          </cell>
        </row>
        <row r="12018">
          <cell r="A12018">
            <v>7743</v>
          </cell>
          <cell r="B12018" t="str">
            <v>Б. Матросский пер.</v>
          </cell>
          <cell r="F12018">
            <v>1</v>
          </cell>
          <cell r="G12018">
            <v>-8530</v>
          </cell>
          <cell r="H12018">
            <v>418114.80200000003</v>
          </cell>
          <cell r="I12018">
            <v>6183425.1699999999</v>
          </cell>
        </row>
        <row r="12019">
          <cell r="A12019">
            <v>7867</v>
          </cell>
          <cell r="B12019" t="str">
            <v>Ул. Нижн. Поля (выс.)</v>
          </cell>
          <cell r="F12019">
            <v>1</v>
          </cell>
          <cell r="G12019">
            <v>-9463</v>
          </cell>
          <cell r="H12019">
            <v>420738.39500000002</v>
          </cell>
          <cell r="I12019">
            <v>6169189.8300000001</v>
          </cell>
        </row>
        <row r="12020">
          <cell r="A12020">
            <v>7960</v>
          </cell>
          <cell r="B12020" t="str">
            <v>Новозаводская ул.</v>
          </cell>
          <cell r="F12020">
            <v>1</v>
          </cell>
          <cell r="G12020">
            <v>-2836</v>
          </cell>
          <cell r="H12020">
            <v>405512.69699999999</v>
          </cell>
          <cell r="I12020">
            <v>6179592.3700000001</v>
          </cell>
        </row>
        <row r="12021">
          <cell r="A12021">
            <v>7974</v>
          </cell>
          <cell r="B12021" t="str">
            <v>Пр. Одоевского (пос.)</v>
          </cell>
          <cell r="F12021">
            <v>1</v>
          </cell>
          <cell r="G12021">
            <v>-3188</v>
          </cell>
          <cell r="H12021">
            <v>406154.08600000001</v>
          </cell>
          <cell r="I12021">
            <v>6162423.6500000004</v>
          </cell>
        </row>
        <row r="12022">
          <cell r="A12022">
            <v>8001</v>
          </cell>
          <cell r="B12022" t="str">
            <v>МКАД</v>
          </cell>
          <cell r="F12022">
            <v>1</v>
          </cell>
          <cell r="G12022">
            <v>-2904</v>
          </cell>
          <cell r="H12022">
            <v>405266.85499999998</v>
          </cell>
          <cell r="I12022">
            <v>6164063.3899999997</v>
          </cell>
        </row>
        <row r="12023">
          <cell r="A12023">
            <v>8106</v>
          </cell>
          <cell r="B12023" t="str">
            <v>Метро Беляево""</v>
          </cell>
          <cell r="F12023">
            <v>1</v>
          </cell>
          <cell r="G12023">
            <v>-3716</v>
          </cell>
          <cell r="H12023">
            <v>407373.67800000001</v>
          </cell>
          <cell r="I12023">
            <v>6167225.79</v>
          </cell>
        </row>
        <row r="12024">
          <cell r="A12024">
            <v>8145</v>
          </cell>
          <cell r="B12024" t="str">
            <v>Поликлиника</v>
          </cell>
          <cell r="F12024">
            <v>1</v>
          </cell>
          <cell r="G12024">
            <v>146</v>
          </cell>
          <cell r="H12024">
            <v>414273.26699999999</v>
          </cell>
          <cell r="I12024">
            <v>6182448.96</v>
          </cell>
        </row>
        <row r="12025">
          <cell r="A12025">
            <v>8182</v>
          </cell>
          <cell r="B12025" t="str">
            <v>Красная пл. (выс.)</v>
          </cell>
          <cell r="F12025">
            <v>1</v>
          </cell>
          <cell r="G12025">
            <v>-6572</v>
          </cell>
          <cell r="H12025">
            <v>413695.86099999998</v>
          </cell>
          <cell r="I12025">
            <v>6179226.6200000001</v>
          </cell>
        </row>
        <row r="12026">
          <cell r="A12026">
            <v>8191</v>
          </cell>
          <cell r="B12026" t="str">
            <v>Ул. Лобачевского, 82</v>
          </cell>
          <cell r="F12026">
            <v>1</v>
          </cell>
          <cell r="G12026">
            <v>-2746</v>
          </cell>
          <cell r="H12026">
            <v>404960.228</v>
          </cell>
          <cell r="I12026">
            <v>6170878.8499999996</v>
          </cell>
        </row>
        <row r="12027">
          <cell r="A12027">
            <v>8230</v>
          </cell>
          <cell r="B12027" t="str">
            <v>Ул. Ген. Тюленева, 41</v>
          </cell>
          <cell r="F12027">
            <v>1</v>
          </cell>
          <cell r="G12027">
            <v>-2839</v>
          </cell>
          <cell r="H12027">
            <v>405070.86</v>
          </cell>
          <cell r="I12027">
            <v>6164064.8600000003</v>
          </cell>
        </row>
        <row r="12028">
          <cell r="A12028">
            <v>8231</v>
          </cell>
          <cell r="B12028" t="str">
            <v>5-й мкр. Теплого Стана (пос.)</v>
          </cell>
          <cell r="F12028">
            <v>1</v>
          </cell>
          <cell r="G12028">
            <v>-2800</v>
          </cell>
          <cell r="H12028">
            <v>404942.60800000001</v>
          </cell>
          <cell r="I12028">
            <v>6164237.6399999997</v>
          </cell>
        </row>
        <row r="12029">
          <cell r="A12029">
            <v>8233</v>
          </cell>
          <cell r="B12029" t="str">
            <v>5-й мкр. Теплого Стана (к/ст, выс.)</v>
          </cell>
          <cell r="F12029">
            <v>1</v>
          </cell>
          <cell r="G12029">
            <v>-2800</v>
          </cell>
          <cell r="H12029">
            <v>404946.03399999999</v>
          </cell>
          <cell r="I12029">
            <v>6164203.9500000002</v>
          </cell>
        </row>
        <row r="12030">
          <cell r="A12030">
            <v>8264</v>
          </cell>
          <cell r="B12030" t="str">
            <v>Метро Ясенево""</v>
          </cell>
          <cell r="F12030">
            <v>1</v>
          </cell>
          <cell r="G12030">
            <v>243</v>
          </cell>
          <cell r="H12030">
            <v>407762.39600000001</v>
          </cell>
          <cell r="I12030">
            <v>6163171.6100000003</v>
          </cell>
        </row>
        <row r="12031">
          <cell r="A12031">
            <v>8285</v>
          </cell>
          <cell r="B12031" t="str">
            <v>Метро Теплый Стан" (пос.)"</v>
          </cell>
          <cell r="F12031">
            <v>1</v>
          </cell>
          <cell r="G12031">
            <v>238</v>
          </cell>
          <cell r="H12031">
            <v>406015.20199999999</v>
          </cell>
          <cell r="I12031">
            <v>6164580.71</v>
          </cell>
        </row>
        <row r="12032">
          <cell r="A12032">
            <v>8286</v>
          </cell>
          <cell r="B12032" t="str">
            <v>Метро Теплый Стан" (пос.)"</v>
          </cell>
          <cell r="F12032">
            <v>1</v>
          </cell>
          <cell r="G12032">
            <v>238</v>
          </cell>
          <cell r="H12032">
            <v>405906.10700000002</v>
          </cell>
          <cell r="I12032">
            <v>6164713.6500000004</v>
          </cell>
        </row>
        <row r="12033">
          <cell r="A12033">
            <v>8339</v>
          </cell>
          <cell r="B12033" t="str">
            <v>Метро Ясенево""</v>
          </cell>
          <cell r="F12033">
            <v>1</v>
          </cell>
          <cell r="G12033">
            <v>243</v>
          </cell>
          <cell r="H12033">
            <v>407332.821</v>
          </cell>
          <cell r="I12033">
            <v>6163319.5199999996</v>
          </cell>
        </row>
        <row r="12034">
          <cell r="A12034">
            <v>8353</v>
          </cell>
          <cell r="B12034" t="str">
            <v>9-й мкр. Теплого Стана (выс.)</v>
          </cell>
          <cell r="F12034">
            <v>1</v>
          </cell>
          <cell r="G12034">
            <v>-2624</v>
          </cell>
          <cell r="H12034">
            <v>404558.00599999999</v>
          </cell>
          <cell r="I12034">
            <v>6167167.7599999998</v>
          </cell>
        </row>
        <row r="12035">
          <cell r="A12035">
            <v>8372</v>
          </cell>
          <cell r="B12035" t="str">
            <v>Метро Ясенево" (пос.)"</v>
          </cell>
          <cell r="F12035">
            <v>1</v>
          </cell>
          <cell r="G12035">
            <v>243</v>
          </cell>
          <cell r="H12035">
            <v>407607.685</v>
          </cell>
          <cell r="I12035">
            <v>6163246.5700000003</v>
          </cell>
        </row>
        <row r="12036">
          <cell r="A12036">
            <v>8377</v>
          </cell>
          <cell r="B12036" t="str">
            <v>Метро Тушинская" (пос.)"</v>
          </cell>
          <cell r="F12036">
            <v>1</v>
          </cell>
          <cell r="G12036">
            <v>292</v>
          </cell>
          <cell r="H12036">
            <v>402092.261</v>
          </cell>
          <cell r="I12036">
            <v>6187869.3099999996</v>
          </cell>
        </row>
        <row r="12037">
          <cell r="A12037">
            <v>8398</v>
          </cell>
          <cell r="B12037" t="str">
            <v>Метро Юго-Западная" (пос.)"</v>
          </cell>
          <cell r="F12037">
            <v>1</v>
          </cell>
          <cell r="G12037">
            <v>34</v>
          </cell>
          <cell r="H12037">
            <v>404522.78600000002</v>
          </cell>
          <cell r="I12037">
            <v>6169590.4000000004</v>
          </cell>
        </row>
        <row r="12038">
          <cell r="A12038">
            <v>8410</v>
          </cell>
          <cell r="B12038" t="str">
            <v>2-й Силикатный пр.</v>
          </cell>
          <cell r="F12038">
            <v>1</v>
          </cell>
          <cell r="G12038">
            <v>-2944</v>
          </cell>
          <cell r="H12038">
            <v>405709.70299999998</v>
          </cell>
          <cell r="I12038">
            <v>6181854.79</v>
          </cell>
        </row>
        <row r="12039">
          <cell r="A12039">
            <v>8426</v>
          </cell>
          <cell r="B12039" t="str">
            <v>Метро Выхино" (пос.)"</v>
          </cell>
          <cell r="F12039">
            <v>1</v>
          </cell>
          <cell r="G12039">
            <v>250</v>
          </cell>
          <cell r="H12039">
            <v>425802.87800000003</v>
          </cell>
          <cell r="I12039">
            <v>6175194.1600000001</v>
          </cell>
        </row>
        <row r="12040">
          <cell r="A12040">
            <v>8459</v>
          </cell>
          <cell r="B12040" t="str">
            <v>Метро Пл. Ильича""</v>
          </cell>
          <cell r="F12040">
            <v>1</v>
          </cell>
          <cell r="G12040">
            <v>175</v>
          </cell>
          <cell r="H12040">
            <v>417258.18400000001</v>
          </cell>
          <cell r="I12040">
            <v>6178689.9299999997</v>
          </cell>
        </row>
        <row r="12041">
          <cell r="A12041">
            <v>8478</v>
          </cell>
          <cell r="B12041" t="str">
            <v>Метро Текстильщики""</v>
          </cell>
          <cell r="F12041">
            <v>1</v>
          </cell>
          <cell r="G12041">
            <v>259</v>
          </cell>
          <cell r="H12041">
            <v>420264.07199999999</v>
          </cell>
          <cell r="I12041">
            <v>6174239.7699999996</v>
          </cell>
        </row>
        <row r="12042">
          <cell r="A12042">
            <v>8535</v>
          </cell>
          <cell r="B12042" t="str">
            <v>Рахмановский пер.</v>
          </cell>
          <cell r="F12042">
            <v>1</v>
          </cell>
          <cell r="G12042">
            <v>-6471</v>
          </cell>
          <cell r="H12042">
            <v>413472.772</v>
          </cell>
          <cell r="I12042">
            <v>6180939.2300000004</v>
          </cell>
        </row>
        <row r="12043">
          <cell r="A12043">
            <v>8562</v>
          </cell>
          <cell r="B12043" t="str">
            <v>Ул. Яблочкова, 4</v>
          </cell>
          <cell r="F12043">
            <v>1</v>
          </cell>
          <cell r="G12043">
            <v>-5210</v>
          </cell>
          <cell r="H12043">
            <v>411149.467</v>
          </cell>
          <cell r="I12043">
            <v>6186334.6200000001</v>
          </cell>
        </row>
        <row r="12044">
          <cell r="A12044">
            <v>8563</v>
          </cell>
          <cell r="B12044" t="str">
            <v>Дмитровское ш.</v>
          </cell>
          <cell r="F12044">
            <v>1</v>
          </cell>
          <cell r="G12044">
            <v>-4936</v>
          </cell>
          <cell r="H12044">
            <v>410829.16399999999</v>
          </cell>
          <cell r="I12044">
            <v>6185743.7000000002</v>
          </cell>
        </row>
        <row r="12045">
          <cell r="A12045">
            <v>8576</v>
          </cell>
          <cell r="B12045" t="str">
            <v>Метро Волжская" (пос.)"</v>
          </cell>
          <cell r="F12045">
            <v>1</v>
          </cell>
          <cell r="G12045">
            <v>367</v>
          </cell>
          <cell r="H12045">
            <v>421739.62699999998</v>
          </cell>
          <cell r="I12045">
            <v>6172290.3200000003</v>
          </cell>
        </row>
        <row r="12046">
          <cell r="A12046">
            <v>8585</v>
          </cell>
          <cell r="B12046" t="str">
            <v>Метро Печатники" (выс.)"</v>
          </cell>
          <cell r="F12046">
            <v>1</v>
          </cell>
          <cell r="G12046">
            <v>364</v>
          </cell>
          <cell r="H12046">
            <v>420102.01400000002</v>
          </cell>
          <cell r="I12046">
            <v>6172568.6100000003</v>
          </cell>
        </row>
        <row r="12047">
          <cell r="A12047">
            <v>8615</v>
          </cell>
          <cell r="B12047" t="str">
            <v>Ул. Ген. Глаголева</v>
          </cell>
          <cell r="F12047">
            <v>1</v>
          </cell>
          <cell r="G12047">
            <v>-2207</v>
          </cell>
          <cell r="H12047">
            <v>403444.47499999998</v>
          </cell>
          <cell r="I12047">
            <v>6182548.7300000004</v>
          </cell>
        </row>
        <row r="12048">
          <cell r="A12048">
            <v>8652</v>
          </cell>
          <cell r="B12048" t="str">
            <v>Метро Волжская" (выс.)"</v>
          </cell>
          <cell r="F12048">
            <v>1</v>
          </cell>
          <cell r="G12048">
            <v>367</v>
          </cell>
          <cell r="H12048">
            <v>421866.239</v>
          </cell>
          <cell r="I12048">
            <v>6172292.1699999999</v>
          </cell>
        </row>
        <row r="12049">
          <cell r="A12049">
            <v>8711</v>
          </cell>
          <cell r="B12049" t="str">
            <v>Камчатская ул.</v>
          </cell>
          <cell r="F12049">
            <v>1</v>
          </cell>
          <cell r="G12049">
            <v>-10916</v>
          </cell>
          <cell r="H12049">
            <v>426378.59600000002</v>
          </cell>
          <cell r="I12049">
            <v>6187571.6900000004</v>
          </cell>
        </row>
        <row r="12050">
          <cell r="A12050">
            <v>8722</v>
          </cell>
          <cell r="B12050" t="str">
            <v>15-я Парковая ул.</v>
          </cell>
          <cell r="F12050">
            <v>1</v>
          </cell>
          <cell r="G12050">
            <v>-10814</v>
          </cell>
          <cell r="H12050">
            <v>426018.28100000002</v>
          </cell>
          <cell r="I12050">
            <v>6184790.3200000003</v>
          </cell>
        </row>
        <row r="12051">
          <cell r="A12051">
            <v>8734</v>
          </cell>
          <cell r="B12051" t="str">
            <v>Силикатный з-д (пос.)</v>
          </cell>
          <cell r="F12051">
            <v>1</v>
          </cell>
          <cell r="G12051">
            <v>-3197</v>
          </cell>
          <cell r="H12051">
            <v>406611.57299999997</v>
          </cell>
          <cell r="I12051">
            <v>6181432.8499999996</v>
          </cell>
        </row>
        <row r="12052">
          <cell r="A12052">
            <v>8735</v>
          </cell>
          <cell r="B12052" t="str">
            <v>Силикатный з-д (выс.)</v>
          </cell>
          <cell r="F12052">
            <v>1</v>
          </cell>
          <cell r="G12052">
            <v>-3197</v>
          </cell>
          <cell r="H12052">
            <v>406616.15500000003</v>
          </cell>
          <cell r="I12052">
            <v>6181456.2400000002</v>
          </cell>
        </row>
        <row r="12053">
          <cell r="A12053">
            <v>8753</v>
          </cell>
          <cell r="B12053" t="str">
            <v>Ул. Яблочкова, 4</v>
          </cell>
          <cell r="F12053">
            <v>1</v>
          </cell>
          <cell r="G12053">
            <v>-5210</v>
          </cell>
          <cell r="H12053">
            <v>411147.08199999999</v>
          </cell>
          <cell r="I12053">
            <v>6186414.0499999998</v>
          </cell>
        </row>
        <row r="12054">
          <cell r="A12054">
            <v>8784</v>
          </cell>
          <cell r="B12054" t="str">
            <v>Метро Текстильщики""</v>
          </cell>
          <cell r="F12054">
            <v>1</v>
          </cell>
          <cell r="G12054">
            <v>259</v>
          </cell>
          <cell r="H12054">
            <v>420248.97200000001</v>
          </cell>
          <cell r="I12054">
            <v>6174132.5099999998</v>
          </cell>
        </row>
        <row r="12055">
          <cell r="A12055">
            <v>8810</v>
          </cell>
          <cell r="B12055" t="str">
            <v>Гаражи</v>
          </cell>
          <cell r="F12055">
            <v>1</v>
          </cell>
          <cell r="G12055">
            <v>-2395</v>
          </cell>
          <cell r="H12055">
            <v>404144.19300000003</v>
          </cell>
          <cell r="I12055">
            <v>6180119.9800000004</v>
          </cell>
        </row>
        <row r="12056">
          <cell r="A12056">
            <v>8815</v>
          </cell>
          <cell r="B12056" t="str">
            <v>Нагатинская ул.</v>
          </cell>
          <cell r="F12056">
            <v>1</v>
          </cell>
          <cell r="G12056">
            <v>-7230</v>
          </cell>
          <cell r="H12056">
            <v>415099.587</v>
          </cell>
          <cell r="I12056">
            <v>6171067.5099999998</v>
          </cell>
        </row>
        <row r="12057">
          <cell r="A12057">
            <v>8859</v>
          </cell>
          <cell r="B12057" t="str">
            <v>Метро Электрозаводская" (пос.)"</v>
          </cell>
          <cell r="F12057">
            <v>1</v>
          </cell>
          <cell r="G12057">
            <v>104</v>
          </cell>
          <cell r="H12057">
            <v>418858.68300000002</v>
          </cell>
          <cell r="I12057">
            <v>6182622.1500000004</v>
          </cell>
        </row>
        <row r="12058">
          <cell r="A12058">
            <v>8889</v>
          </cell>
          <cell r="B12058" t="str">
            <v>Дубравная ул.</v>
          </cell>
          <cell r="F12058">
            <v>1</v>
          </cell>
          <cell r="G12058">
            <v>1015</v>
          </cell>
          <cell r="H12058">
            <v>397400.03</v>
          </cell>
          <cell r="I12058">
            <v>6190306.9299999997</v>
          </cell>
        </row>
        <row r="12059">
          <cell r="A12059">
            <v>8891</v>
          </cell>
          <cell r="B12059" t="str">
            <v>Дубравная ул., 35</v>
          </cell>
          <cell r="F12059">
            <v>1</v>
          </cell>
          <cell r="G12059">
            <v>1015</v>
          </cell>
          <cell r="H12059">
            <v>397239.78200000001</v>
          </cell>
          <cell r="I12059">
            <v>6190137.1500000004</v>
          </cell>
        </row>
        <row r="12060">
          <cell r="A12060">
            <v>8892</v>
          </cell>
          <cell r="B12060" t="str">
            <v>Дубравная ул., 35</v>
          </cell>
          <cell r="F12060">
            <v>1</v>
          </cell>
          <cell r="G12060">
            <v>1015</v>
          </cell>
          <cell r="H12060">
            <v>397269.288</v>
          </cell>
          <cell r="I12060">
            <v>6190123.9800000004</v>
          </cell>
        </row>
        <row r="12061">
          <cell r="A12061">
            <v>8903</v>
          </cell>
          <cell r="B12061" t="str">
            <v>Митинская ул., 32</v>
          </cell>
          <cell r="F12061">
            <v>1</v>
          </cell>
          <cell r="G12061">
            <v>-900</v>
          </cell>
          <cell r="H12061">
            <v>397786.84600000002</v>
          </cell>
          <cell r="I12061">
            <v>6189869.5800000001</v>
          </cell>
        </row>
        <row r="12062">
          <cell r="A12062">
            <v>8910</v>
          </cell>
          <cell r="B12062" t="str">
            <v>Б-ца им. Семашко</v>
          </cell>
          <cell r="F12062">
            <v>1</v>
          </cell>
          <cell r="G12062">
            <v>-9907</v>
          </cell>
          <cell r="H12062">
            <v>422143.11800000002</v>
          </cell>
          <cell r="I12062">
            <v>6171356.1500000004</v>
          </cell>
        </row>
        <row r="12063">
          <cell r="A12063">
            <v>8949</v>
          </cell>
          <cell r="B12063" t="str">
            <v>Метро Братиславская" (пос.)"</v>
          </cell>
          <cell r="F12063">
            <v>1</v>
          </cell>
          <cell r="G12063">
            <v>373</v>
          </cell>
          <cell r="H12063">
            <v>421365.06199999998</v>
          </cell>
          <cell r="I12063">
            <v>6168871.2599999998</v>
          </cell>
        </row>
        <row r="12064">
          <cell r="A12064">
            <v>9036</v>
          </cell>
          <cell r="B12064" t="str">
            <v>Боровское ш.</v>
          </cell>
          <cell r="F12064">
            <v>1</v>
          </cell>
          <cell r="G12064">
            <v>-924</v>
          </cell>
          <cell r="H12064">
            <v>397522.315</v>
          </cell>
          <cell r="I12064">
            <v>6168185.8600000003</v>
          </cell>
        </row>
        <row r="12065">
          <cell r="A12065">
            <v>9125</v>
          </cell>
          <cell r="B12065" t="str">
            <v>5-й мкр. Солнцева</v>
          </cell>
          <cell r="F12065">
            <v>1</v>
          </cell>
          <cell r="G12065">
            <v>-1331</v>
          </cell>
          <cell r="H12065">
            <v>399673.147</v>
          </cell>
          <cell r="I12065">
            <v>6167395.4100000001</v>
          </cell>
        </row>
        <row r="12066">
          <cell r="A12066">
            <v>9335</v>
          </cell>
          <cell r="B12066" t="str">
            <v>Митинское кладб. (выс.)</v>
          </cell>
          <cell r="F12066">
            <v>1</v>
          </cell>
          <cell r="G12066">
            <v>-728</v>
          </cell>
          <cell r="H12066">
            <v>396556.90100000001</v>
          </cell>
          <cell r="I12066">
            <v>6192884.5999999996</v>
          </cell>
        </row>
        <row r="12067">
          <cell r="A12067">
            <v>9336</v>
          </cell>
          <cell r="B12067" t="str">
            <v>Митинское кладб. (пос.)</v>
          </cell>
          <cell r="F12067">
            <v>1</v>
          </cell>
          <cell r="G12067">
            <v>-728</v>
          </cell>
          <cell r="H12067">
            <v>396515.36300000001</v>
          </cell>
          <cell r="I12067">
            <v>6192904.1900000004</v>
          </cell>
        </row>
        <row r="12068">
          <cell r="A12068">
            <v>9367</v>
          </cell>
          <cell r="B12068" t="str">
            <v>Метро ВДНХ""</v>
          </cell>
          <cell r="F12068">
            <v>1</v>
          </cell>
          <cell r="G12068">
            <v>-6861</v>
          </cell>
          <cell r="H12068">
            <v>414659.75199999998</v>
          </cell>
          <cell r="I12068">
            <v>6186798.0599999996</v>
          </cell>
        </row>
        <row r="12069">
          <cell r="A12069">
            <v>9376</v>
          </cell>
          <cell r="B12069" t="str">
            <v>Силикатный з-д (к/ст)</v>
          </cell>
          <cell r="F12069">
            <v>1</v>
          </cell>
          <cell r="G12069">
            <v>-3197</v>
          </cell>
          <cell r="H12069">
            <v>406566.29700000002</v>
          </cell>
          <cell r="I12069">
            <v>6181469.5599999996</v>
          </cell>
        </row>
        <row r="12070">
          <cell r="A12070">
            <v>9406</v>
          </cell>
          <cell r="B12070" t="str">
            <v>Ул. Короленко - Социальный Университет</v>
          </cell>
          <cell r="F12070">
            <v>1</v>
          </cell>
          <cell r="G12070">
            <v>-8451</v>
          </cell>
          <cell r="H12070">
            <v>417967.929</v>
          </cell>
          <cell r="I12070">
            <v>6183824.9100000001</v>
          </cell>
        </row>
        <row r="12071">
          <cell r="A12071">
            <v>9408</v>
          </cell>
          <cell r="B12071" t="str">
            <v>М. Демидовский пер. - Школа акварели</v>
          </cell>
          <cell r="F12071">
            <v>1</v>
          </cell>
          <cell r="G12071">
            <v>-7671</v>
          </cell>
          <cell r="H12071">
            <v>416228.58899999998</v>
          </cell>
          <cell r="I12071">
            <v>6180723.8099999996</v>
          </cell>
        </row>
        <row r="12072">
          <cell r="A12072">
            <v>9410</v>
          </cell>
          <cell r="B12072" t="str">
            <v>Б. Матросский пер.</v>
          </cell>
          <cell r="F12072">
            <v>1</v>
          </cell>
          <cell r="G12072">
            <v>-8530</v>
          </cell>
          <cell r="H12072">
            <v>418144.005</v>
          </cell>
          <cell r="I12072">
            <v>6183546.96</v>
          </cell>
        </row>
        <row r="12073">
          <cell r="A12073">
            <v>9571</v>
          </cell>
          <cell r="B12073" t="str">
            <v>Киевское ш.</v>
          </cell>
          <cell r="F12073">
            <v>1</v>
          </cell>
          <cell r="G12073">
            <v>-607</v>
          </cell>
          <cell r="H12073">
            <v>394161.83100000001</v>
          </cell>
          <cell r="I12073">
            <v>6162831.0800000001</v>
          </cell>
        </row>
        <row r="12074">
          <cell r="A12074">
            <v>9607</v>
          </cell>
          <cell r="B12074" t="str">
            <v>Пос. Армейский</v>
          </cell>
          <cell r="F12074">
            <v>1</v>
          </cell>
          <cell r="G12074">
            <v>-247</v>
          </cell>
          <cell r="H12074">
            <v>385981.49599999998</v>
          </cell>
          <cell r="I12074">
            <v>6139299.3600000003</v>
          </cell>
        </row>
        <row r="12075">
          <cell r="A12075">
            <v>9638</v>
          </cell>
          <cell r="B12075" t="str">
            <v>3-й мкр. Братеева (к/ст)</v>
          </cell>
          <cell r="F12075">
            <v>1</v>
          </cell>
          <cell r="G12075">
            <v>1036</v>
          </cell>
          <cell r="H12075">
            <v>422183.48100000003</v>
          </cell>
          <cell r="I12075">
            <v>6165946.8700000001</v>
          </cell>
        </row>
        <row r="12076">
          <cell r="A12076">
            <v>9700</v>
          </cell>
          <cell r="B12076" t="str">
            <v>Метро Выхино" (пос.)"</v>
          </cell>
          <cell r="F12076">
            <v>1</v>
          </cell>
          <cell r="G12076">
            <v>250</v>
          </cell>
          <cell r="H12076">
            <v>425732.02299999999</v>
          </cell>
          <cell r="I12076">
            <v>6175015.04</v>
          </cell>
        </row>
        <row r="12077">
          <cell r="A12077">
            <v>9846</v>
          </cell>
          <cell r="B12077" t="str">
            <v>14-й кв. Ленина-Дачного (к/ст)</v>
          </cell>
          <cell r="F12077">
            <v>1</v>
          </cell>
          <cell r="G12077">
            <v>-7077</v>
          </cell>
          <cell r="H12077">
            <v>414670.21500000003</v>
          </cell>
          <cell r="I12077">
            <v>6164341.2400000002</v>
          </cell>
        </row>
        <row r="12078">
          <cell r="A12078">
            <v>9854</v>
          </cell>
          <cell r="B12078" t="str">
            <v>Ул. Балчуг</v>
          </cell>
          <cell r="F12078">
            <v>1</v>
          </cell>
          <cell r="G12078">
            <v>-6646</v>
          </cell>
          <cell r="H12078">
            <v>413828.62199999997</v>
          </cell>
          <cell r="I12078">
            <v>6178549.8099999996</v>
          </cell>
        </row>
        <row r="12079">
          <cell r="A12079">
            <v>9865</v>
          </cell>
          <cell r="B12079" t="str">
            <v>По требованию</v>
          </cell>
          <cell r="F12079">
            <v>1</v>
          </cell>
          <cell r="G12079">
            <v>-4098</v>
          </cell>
          <cell r="H12079">
            <v>408978.45500000002</v>
          </cell>
          <cell r="I12079">
            <v>6197853.9400000004</v>
          </cell>
        </row>
        <row r="12080">
          <cell r="A12080">
            <v>9866</v>
          </cell>
          <cell r="B12080" t="str">
            <v>По требованию</v>
          </cell>
          <cell r="F12080">
            <v>1</v>
          </cell>
          <cell r="G12080">
            <v>-4098</v>
          </cell>
          <cell r="H12080">
            <v>408948.00799999997</v>
          </cell>
          <cell r="I12080">
            <v>6197913.3700000001</v>
          </cell>
        </row>
        <row r="12081">
          <cell r="A12081">
            <v>9884</v>
          </cell>
          <cell r="B12081" t="str">
            <v>Зоопарк</v>
          </cell>
          <cell r="F12081">
            <v>1</v>
          </cell>
          <cell r="G12081">
            <v>159</v>
          </cell>
          <cell r="H12081">
            <v>410841.30300000001</v>
          </cell>
          <cell r="I12081">
            <v>6180466.96</v>
          </cell>
        </row>
        <row r="12082">
          <cell r="A12082">
            <v>9904</v>
          </cell>
          <cell r="B12082" t="str">
            <v>Метро Сокол" (к/ст)"</v>
          </cell>
          <cell r="F12082">
            <v>1</v>
          </cell>
          <cell r="G12082">
            <v>-3194</v>
          </cell>
          <cell r="H12082">
            <v>406738.02799999999</v>
          </cell>
          <cell r="I12082">
            <v>6185569.5300000003</v>
          </cell>
        </row>
        <row r="12083">
          <cell r="A12083">
            <v>9958</v>
          </cell>
          <cell r="B12083" t="str">
            <v>По требованию</v>
          </cell>
          <cell r="F12083">
            <v>1</v>
          </cell>
          <cell r="G12083">
            <v>-628</v>
          </cell>
          <cell r="H12083">
            <v>394744.15700000001</v>
          </cell>
          <cell r="I12083">
            <v>6166264.04</v>
          </cell>
        </row>
        <row r="12084">
          <cell r="A12084">
            <v>9959</v>
          </cell>
          <cell r="B12084" t="str">
            <v>По требованию</v>
          </cell>
          <cell r="F12084">
            <v>1</v>
          </cell>
          <cell r="G12084">
            <v>-628</v>
          </cell>
          <cell r="H12084">
            <v>394784.75199999998</v>
          </cell>
          <cell r="I12084">
            <v>6166265.29</v>
          </cell>
        </row>
        <row r="12085">
          <cell r="A12085">
            <v>9960</v>
          </cell>
          <cell r="B12085" t="str">
            <v>Санаторий № 14</v>
          </cell>
          <cell r="F12085">
            <v>1</v>
          </cell>
          <cell r="G12085">
            <v>-595</v>
          </cell>
          <cell r="H12085">
            <v>393987.69300000003</v>
          </cell>
          <cell r="I12085">
            <v>6166008</v>
          </cell>
        </row>
        <row r="12086">
          <cell r="A12086">
            <v>9961</v>
          </cell>
          <cell r="B12086" t="str">
            <v>Санаторий № 14</v>
          </cell>
          <cell r="F12086">
            <v>1</v>
          </cell>
          <cell r="G12086">
            <v>-595</v>
          </cell>
          <cell r="H12086">
            <v>394076.37800000003</v>
          </cell>
          <cell r="I12086">
            <v>6166020.6500000004</v>
          </cell>
        </row>
        <row r="12087">
          <cell r="A12087">
            <v>9974</v>
          </cell>
          <cell r="B12087" t="str">
            <v>Гостиница</v>
          </cell>
          <cell r="F12087">
            <v>1</v>
          </cell>
          <cell r="G12087">
            <v>-513</v>
          </cell>
          <cell r="H12087">
            <v>392493.56599999999</v>
          </cell>
          <cell r="I12087">
            <v>6163763.8300000001</v>
          </cell>
        </row>
        <row r="12088">
          <cell r="A12088">
            <v>10009</v>
          </cell>
          <cell r="B12088" t="str">
            <v>Братеевская ул., 16</v>
          </cell>
          <cell r="F12088">
            <v>1</v>
          </cell>
          <cell r="G12088">
            <v>1036</v>
          </cell>
          <cell r="H12088">
            <v>422426.70899999997</v>
          </cell>
          <cell r="I12088">
            <v>6165714.46</v>
          </cell>
        </row>
        <row r="12089">
          <cell r="A12089">
            <v>10031</v>
          </cell>
          <cell r="B12089" t="str">
            <v>Автозаводский мост - Пенсионный фонд</v>
          </cell>
          <cell r="F12089">
            <v>1</v>
          </cell>
          <cell r="G12089">
            <v>-6882</v>
          </cell>
          <cell r="H12089">
            <v>414421.72899999999</v>
          </cell>
          <cell r="I12089">
            <v>6174029.9299999997</v>
          </cell>
        </row>
        <row r="12090">
          <cell r="A12090">
            <v>10112</v>
          </cell>
          <cell r="B12090" t="str">
            <v>Рубцов пер.</v>
          </cell>
          <cell r="F12090">
            <v>1</v>
          </cell>
          <cell r="G12090">
            <v>-8430</v>
          </cell>
          <cell r="H12090">
            <v>417792.95</v>
          </cell>
          <cell r="I12090">
            <v>6181749.6100000003</v>
          </cell>
        </row>
        <row r="12091">
          <cell r="A12091">
            <v>10113</v>
          </cell>
          <cell r="B12091" t="str">
            <v>Рубцов пер.</v>
          </cell>
          <cell r="F12091">
            <v>1</v>
          </cell>
          <cell r="G12091">
            <v>-8430</v>
          </cell>
          <cell r="H12091">
            <v>417819.67700000003</v>
          </cell>
          <cell r="I12091">
            <v>6181752.7800000003</v>
          </cell>
        </row>
        <row r="12092">
          <cell r="A12092">
            <v>10208</v>
          </cell>
          <cell r="B12092" t="str">
            <v>Бакунинская ул.</v>
          </cell>
          <cell r="F12092">
            <v>1</v>
          </cell>
          <cell r="G12092">
            <v>-8552</v>
          </cell>
          <cell r="H12092">
            <v>418250.853</v>
          </cell>
          <cell r="I12092">
            <v>6182432.0599999996</v>
          </cell>
        </row>
        <row r="12093">
          <cell r="A12093">
            <v>10374</v>
          </cell>
          <cell r="B12093" t="str">
            <v>Изваринская ул.</v>
          </cell>
          <cell r="F12093">
            <v>1</v>
          </cell>
          <cell r="G12093">
            <v>-417</v>
          </cell>
          <cell r="H12093">
            <v>390309.05800000002</v>
          </cell>
          <cell r="I12093">
            <v>6164228.5199999996</v>
          </cell>
        </row>
        <row r="12094">
          <cell r="A12094">
            <v>10375</v>
          </cell>
          <cell r="B12094" t="str">
            <v>Изваринская ул.</v>
          </cell>
          <cell r="F12094">
            <v>1</v>
          </cell>
          <cell r="G12094">
            <v>-417</v>
          </cell>
          <cell r="H12094">
            <v>390326.28600000002</v>
          </cell>
          <cell r="I12094">
            <v>6164211.8300000001</v>
          </cell>
        </row>
        <row r="12095">
          <cell r="A12095">
            <v>10376</v>
          </cell>
          <cell r="B12095" t="str">
            <v>Внуковский з-д (к/ст)</v>
          </cell>
          <cell r="F12095">
            <v>1</v>
          </cell>
          <cell r="G12095">
            <v>-397</v>
          </cell>
          <cell r="H12095">
            <v>389869.97399999999</v>
          </cell>
          <cell r="I12095">
            <v>6163462.1699999999</v>
          </cell>
        </row>
        <row r="12096">
          <cell r="A12096">
            <v>10471</v>
          </cell>
          <cell r="B12096" t="str">
            <v>Метро Нагатинская""</v>
          </cell>
          <cell r="F12096">
            <v>1</v>
          </cell>
          <cell r="G12096">
            <v>333</v>
          </cell>
          <cell r="H12096">
            <v>413459.196</v>
          </cell>
          <cell r="I12096">
            <v>6171929.9000000004</v>
          </cell>
        </row>
        <row r="12097">
          <cell r="A12097">
            <v>10479</v>
          </cell>
          <cell r="B12097" t="str">
            <v>Метро Щелковская" (к/ст)"</v>
          </cell>
          <cell r="F12097">
            <v>1</v>
          </cell>
          <cell r="G12097">
            <v>113</v>
          </cell>
          <cell r="H12097">
            <v>424668.70699999999</v>
          </cell>
          <cell r="I12097">
            <v>6185665.0099999998</v>
          </cell>
        </row>
        <row r="12098">
          <cell r="A12098">
            <v>10494</v>
          </cell>
          <cell r="B12098" t="str">
            <v>Метро Юго-Западная" (выс.)"</v>
          </cell>
          <cell r="F12098">
            <v>1</v>
          </cell>
          <cell r="G12098">
            <v>34</v>
          </cell>
          <cell r="H12098">
            <v>404592.63699999999</v>
          </cell>
          <cell r="I12098">
            <v>6169788.8200000003</v>
          </cell>
        </row>
        <row r="12099">
          <cell r="A12099">
            <v>10495</v>
          </cell>
          <cell r="B12099" t="str">
            <v>Метро Кузьминки" (к/ст)"</v>
          </cell>
          <cell r="F12099">
            <v>1</v>
          </cell>
          <cell r="G12099">
            <v>255</v>
          </cell>
          <cell r="H12099">
            <v>422537.1</v>
          </cell>
          <cell r="I12099">
            <v>6174007.1699999999</v>
          </cell>
        </row>
        <row r="12100">
          <cell r="A12100">
            <v>10503</v>
          </cell>
          <cell r="B12100" t="str">
            <v>Арбатецкая ул.</v>
          </cell>
          <cell r="F12100">
            <v>1</v>
          </cell>
          <cell r="G12100">
            <v>-7614</v>
          </cell>
          <cell r="H12100">
            <v>416052.31400000001</v>
          </cell>
          <cell r="I12100">
            <v>6176475.0099999998</v>
          </cell>
        </row>
        <row r="12101">
          <cell r="A12101">
            <v>10523</v>
          </cell>
          <cell r="B12101" t="str">
            <v>Метро Речной вокз.""</v>
          </cell>
          <cell r="F12101">
            <v>1</v>
          </cell>
          <cell r="G12101">
            <v>94</v>
          </cell>
          <cell r="H12101">
            <v>404684.59899999999</v>
          </cell>
          <cell r="I12101">
            <v>6190987.2199999997</v>
          </cell>
        </row>
        <row r="12102">
          <cell r="A12102">
            <v>10531</v>
          </cell>
          <cell r="B12102" t="str">
            <v>Бакунинская ул.</v>
          </cell>
          <cell r="F12102">
            <v>1</v>
          </cell>
          <cell r="G12102">
            <v>-8552</v>
          </cell>
          <cell r="H12102">
            <v>418259.79300000001</v>
          </cell>
          <cell r="I12102">
            <v>6182457.0499999998</v>
          </cell>
        </row>
        <row r="12103">
          <cell r="A12103">
            <v>10557</v>
          </cell>
          <cell r="B12103" t="str">
            <v>Б. Балканский пер.</v>
          </cell>
          <cell r="F12103">
            <v>1</v>
          </cell>
          <cell r="G12103">
            <v>-7101</v>
          </cell>
          <cell r="H12103">
            <v>415072.60700000002</v>
          </cell>
          <cell r="I12103">
            <v>6182297.1100000003</v>
          </cell>
        </row>
        <row r="12104">
          <cell r="A12104">
            <v>10562</v>
          </cell>
          <cell r="B12104" t="str">
            <v>Сходненский тупик</v>
          </cell>
          <cell r="F12104">
            <v>1</v>
          </cell>
          <cell r="G12104">
            <v>-7617</v>
          </cell>
          <cell r="H12104">
            <v>415855.701</v>
          </cell>
          <cell r="I12104">
            <v>6167844.3399999999</v>
          </cell>
        </row>
        <row r="12105">
          <cell r="A12105">
            <v>10664</v>
          </cell>
          <cell r="B12105" t="str">
            <v>Трамвайное депо (выс., пос.)</v>
          </cell>
          <cell r="F12105">
            <v>1</v>
          </cell>
          <cell r="G12105">
            <v>-983</v>
          </cell>
          <cell r="H12105">
            <v>398596.40700000001</v>
          </cell>
          <cell r="I12105">
            <v>6184551.9500000002</v>
          </cell>
        </row>
        <row r="12106">
          <cell r="A12106">
            <v>10667</v>
          </cell>
          <cell r="B12106" t="str">
            <v>Крылатское</v>
          </cell>
          <cell r="F12106">
            <v>1</v>
          </cell>
          <cell r="G12106">
            <v>-1345</v>
          </cell>
          <cell r="H12106">
            <v>400018.75</v>
          </cell>
          <cell r="I12106">
            <v>6179583.4199999999</v>
          </cell>
        </row>
        <row r="12107">
          <cell r="A12107">
            <v>10682</v>
          </cell>
          <cell r="B12107" t="str">
            <v>Автозаводский мост - Пенсионный фонд</v>
          </cell>
          <cell r="F12107">
            <v>1</v>
          </cell>
          <cell r="G12107">
            <v>-6774</v>
          </cell>
          <cell r="H12107">
            <v>414251.60100000002</v>
          </cell>
          <cell r="I12107">
            <v>6174022.1399999997</v>
          </cell>
        </row>
        <row r="12108">
          <cell r="A12108">
            <v>10720</v>
          </cell>
          <cell r="B12108" t="str">
            <v>Лесная ул.</v>
          </cell>
          <cell r="F12108">
            <v>1</v>
          </cell>
          <cell r="G12108">
            <v>-5640</v>
          </cell>
          <cell r="H12108">
            <v>411866.11099999998</v>
          </cell>
          <cell r="I12108">
            <v>6182782.9199999999</v>
          </cell>
        </row>
        <row r="12109">
          <cell r="A12109">
            <v>10722</v>
          </cell>
          <cell r="B12109" t="str">
            <v>К/т Нева""</v>
          </cell>
          <cell r="F12109">
            <v>1</v>
          </cell>
          <cell r="G12109">
            <v>-2454</v>
          </cell>
          <cell r="H12109">
            <v>404594.98800000001</v>
          </cell>
          <cell r="I12109">
            <v>6191979.6299999999</v>
          </cell>
        </row>
        <row r="12110">
          <cell r="A12110">
            <v>10789</v>
          </cell>
          <cell r="B12110" t="str">
            <v>Метро Юго-Западная""</v>
          </cell>
          <cell r="F12110">
            <v>1</v>
          </cell>
          <cell r="G12110">
            <v>-9070</v>
          </cell>
          <cell r="H12110">
            <v>419526.61499999999</v>
          </cell>
          <cell r="I12110">
            <v>6166262.4100000001</v>
          </cell>
        </row>
        <row r="12111">
          <cell r="A12111">
            <v>10796</v>
          </cell>
          <cell r="B12111" t="str">
            <v>12-й мкр. Марьинского Парка</v>
          </cell>
          <cell r="F12111">
            <v>1</v>
          </cell>
          <cell r="G12111">
            <v>-10297</v>
          </cell>
          <cell r="H12111">
            <v>423356.94799999997</v>
          </cell>
          <cell r="I12111">
            <v>6169278.1799999997</v>
          </cell>
        </row>
        <row r="12112">
          <cell r="A12112">
            <v>10805</v>
          </cell>
          <cell r="B12112" t="str">
            <v>Водномоторный клуб</v>
          </cell>
          <cell r="F12112">
            <v>1</v>
          </cell>
          <cell r="G12112">
            <v>-9492</v>
          </cell>
          <cell r="H12112">
            <v>420806.42599999998</v>
          </cell>
          <cell r="I12112">
            <v>6166372.0300000003</v>
          </cell>
        </row>
        <row r="12113">
          <cell r="A12113">
            <v>10811</v>
          </cell>
          <cell r="B12113" t="str">
            <v>Военный городок</v>
          </cell>
          <cell r="F12113">
            <v>1</v>
          </cell>
          <cell r="G12113">
            <v>-2359</v>
          </cell>
          <cell r="H12113">
            <v>403608.54700000002</v>
          </cell>
          <cell r="I12113">
            <v>6162898.29</v>
          </cell>
        </row>
        <row r="12114">
          <cell r="A12114">
            <v>10812</v>
          </cell>
          <cell r="B12114" t="str">
            <v>Военный городок</v>
          </cell>
          <cell r="F12114">
            <v>1</v>
          </cell>
          <cell r="G12114">
            <v>-2359</v>
          </cell>
          <cell r="H12114">
            <v>403650.91399999999</v>
          </cell>
          <cell r="I12114">
            <v>6162864.5099999998</v>
          </cell>
        </row>
        <row r="12115">
          <cell r="A12115">
            <v>10817</v>
          </cell>
          <cell r="B12115" t="str">
            <v>Метро Беляево""</v>
          </cell>
          <cell r="F12115">
            <v>1</v>
          </cell>
          <cell r="G12115">
            <v>228</v>
          </cell>
          <cell r="H12115">
            <v>407154.28200000001</v>
          </cell>
          <cell r="I12115">
            <v>6167369.5</v>
          </cell>
        </row>
        <row r="12116">
          <cell r="A12116">
            <v>10823</v>
          </cell>
          <cell r="B12116" t="str">
            <v>Ул.Борисовские пруды,18</v>
          </cell>
          <cell r="F12116">
            <v>1</v>
          </cell>
          <cell r="G12116">
            <v>-9692</v>
          </cell>
          <cell r="H12116">
            <v>421304.50099999999</v>
          </cell>
          <cell r="I12116">
            <v>6166470.4500000002</v>
          </cell>
        </row>
        <row r="12117">
          <cell r="A12117">
            <v>10828</v>
          </cell>
          <cell r="B12117" t="str">
            <v>Гипермаркет Ашан""</v>
          </cell>
          <cell r="F12117">
            <v>1</v>
          </cell>
          <cell r="G12117">
            <v>-2735</v>
          </cell>
          <cell r="H12117">
            <v>404725.70199999999</v>
          </cell>
          <cell r="I12117">
            <v>6163218.25</v>
          </cell>
        </row>
        <row r="12118">
          <cell r="A12118">
            <v>10829</v>
          </cell>
          <cell r="B12118" t="str">
            <v>Торговый дом - 41-й км МКАД</v>
          </cell>
          <cell r="F12118">
            <v>1</v>
          </cell>
          <cell r="G12118">
            <v>-2581</v>
          </cell>
          <cell r="H12118">
            <v>404369.79599999997</v>
          </cell>
          <cell r="I12118">
            <v>6164203.1600000001</v>
          </cell>
        </row>
        <row r="12119">
          <cell r="A12119">
            <v>10830</v>
          </cell>
          <cell r="B12119" t="str">
            <v>Строительная ярмарка</v>
          </cell>
          <cell r="F12119">
            <v>1</v>
          </cell>
          <cell r="G12119">
            <v>-2676</v>
          </cell>
          <cell r="H12119">
            <v>404657.75699999998</v>
          </cell>
          <cell r="I12119">
            <v>6163796.0800000001</v>
          </cell>
        </row>
        <row r="12120">
          <cell r="A12120">
            <v>10831</v>
          </cell>
          <cell r="B12120" t="str">
            <v>Строительная ярмарка</v>
          </cell>
          <cell r="F12120">
            <v>1</v>
          </cell>
          <cell r="G12120">
            <v>-2676</v>
          </cell>
          <cell r="H12120">
            <v>404649.17</v>
          </cell>
          <cell r="I12120">
            <v>6163884.8899999997</v>
          </cell>
        </row>
        <row r="12121">
          <cell r="A12121">
            <v>10833</v>
          </cell>
          <cell r="B12121" t="str">
            <v>Метро Люблино""</v>
          </cell>
          <cell r="F12121">
            <v>1</v>
          </cell>
          <cell r="G12121">
            <v>369</v>
          </cell>
          <cell r="H12121">
            <v>422145.18699999998</v>
          </cell>
          <cell r="I12121">
            <v>6170749.6600000001</v>
          </cell>
        </row>
        <row r="12122">
          <cell r="A12122">
            <v>10834</v>
          </cell>
          <cell r="B12122" t="str">
            <v>Метро Люблино""</v>
          </cell>
          <cell r="F12122">
            <v>1</v>
          </cell>
          <cell r="G12122">
            <v>369</v>
          </cell>
          <cell r="H12122">
            <v>422040.55599999998</v>
          </cell>
          <cell r="I12122">
            <v>6170491.3799999999</v>
          </cell>
        </row>
        <row r="12123">
          <cell r="A12123">
            <v>10837</v>
          </cell>
          <cell r="B12123" t="str">
            <v>Новороссийская ул., 32</v>
          </cell>
          <cell r="F12123">
            <v>1</v>
          </cell>
          <cell r="G12123">
            <v>-9922</v>
          </cell>
          <cell r="H12123">
            <v>422100.821</v>
          </cell>
          <cell r="I12123">
            <v>6170181.4000000004</v>
          </cell>
        </row>
        <row r="12124">
          <cell r="A12124">
            <v>10896</v>
          </cell>
          <cell r="B12124" t="str">
            <v>16-й автобусный парк (выс.)</v>
          </cell>
          <cell r="F12124">
            <v>1</v>
          </cell>
          <cell r="G12124">
            <v>-9157</v>
          </cell>
          <cell r="H12124">
            <v>419589.67599999998</v>
          </cell>
          <cell r="I12124">
            <v>6162078.3600000003</v>
          </cell>
        </row>
        <row r="12125">
          <cell r="A12125">
            <v>11047</v>
          </cell>
          <cell r="B12125" t="str">
            <v>Лыжный стадион</v>
          </cell>
          <cell r="F12125">
            <v>1</v>
          </cell>
          <cell r="G12125">
            <v>-623</v>
          </cell>
          <cell r="H12125">
            <v>395067.897</v>
          </cell>
          <cell r="I12125">
            <v>6189207.8399999999</v>
          </cell>
        </row>
        <row r="12126">
          <cell r="A12126">
            <v>11048</v>
          </cell>
          <cell r="B12126" t="str">
            <v>Магазин</v>
          </cell>
          <cell r="F12126">
            <v>1</v>
          </cell>
          <cell r="G12126">
            <v>-633</v>
          </cell>
          <cell r="H12126">
            <v>395256.29</v>
          </cell>
          <cell r="I12126">
            <v>6188986.7300000004</v>
          </cell>
        </row>
        <row r="12127">
          <cell r="A12127">
            <v>11092</v>
          </cell>
          <cell r="B12127" t="str">
            <v>Внуковский з-д</v>
          </cell>
          <cell r="F12127">
            <v>1</v>
          </cell>
          <cell r="G12127">
            <v>-388</v>
          </cell>
          <cell r="H12127">
            <v>389588.88500000001</v>
          </cell>
          <cell r="I12127">
            <v>6163433.6299999999</v>
          </cell>
        </row>
        <row r="12128">
          <cell r="A12128">
            <v>11094</v>
          </cell>
          <cell r="B12128" t="str">
            <v>Постниково</v>
          </cell>
          <cell r="F12128">
            <v>1</v>
          </cell>
          <cell r="G12128">
            <v>-383</v>
          </cell>
          <cell r="H12128">
            <v>389397.45600000001</v>
          </cell>
          <cell r="I12128">
            <v>6163062.3600000003</v>
          </cell>
        </row>
        <row r="12129">
          <cell r="A12129">
            <v>11096</v>
          </cell>
          <cell r="B12129" t="str">
            <v>Внуково -3</v>
          </cell>
          <cell r="F12129">
            <v>1</v>
          </cell>
          <cell r="G12129">
            <v>-377</v>
          </cell>
          <cell r="H12129">
            <v>389216.71299999999</v>
          </cell>
          <cell r="I12129">
            <v>6162683.5800000001</v>
          </cell>
        </row>
        <row r="12130">
          <cell r="A12130">
            <v>11097</v>
          </cell>
          <cell r="B12130" t="str">
            <v>Внуково -3</v>
          </cell>
          <cell r="F12130">
            <v>1</v>
          </cell>
          <cell r="G12130">
            <v>-377</v>
          </cell>
          <cell r="H12130">
            <v>389225.739</v>
          </cell>
          <cell r="I12130">
            <v>6162614.3200000003</v>
          </cell>
        </row>
        <row r="12131">
          <cell r="A12131">
            <v>11098</v>
          </cell>
          <cell r="B12131" t="str">
            <v>Садовые участки</v>
          </cell>
          <cell r="F12131">
            <v>1</v>
          </cell>
          <cell r="G12131">
            <v>-345</v>
          </cell>
          <cell r="H12131">
            <v>388614.18699999998</v>
          </cell>
          <cell r="I12131">
            <v>6162225.1200000001</v>
          </cell>
        </row>
        <row r="12132">
          <cell r="A12132">
            <v>11099</v>
          </cell>
          <cell r="B12132" t="str">
            <v>Садовые участки</v>
          </cell>
          <cell r="F12132">
            <v>1</v>
          </cell>
          <cell r="G12132">
            <v>-345</v>
          </cell>
          <cell r="H12132">
            <v>388581.19199999998</v>
          </cell>
          <cell r="I12132">
            <v>6162249.1200000001</v>
          </cell>
        </row>
        <row r="12133">
          <cell r="A12133">
            <v>11100</v>
          </cell>
          <cell r="B12133" t="str">
            <v>По требованию</v>
          </cell>
          <cell r="F12133">
            <v>1</v>
          </cell>
          <cell r="G12133">
            <v>-326</v>
          </cell>
          <cell r="H12133">
            <v>388181.41100000002</v>
          </cell>
          <cell r="I12133">
            <v>6162331.5899999999</v>
          </cell>
        </row>
        <row r="12134">
          <cell r="A12134">
            <v>11101</v>
          </cell>
          <cell r="B12134" t="str">
            <v>По требованию</v>
          </cell>
          <cell r="F12134">
            <v>1</v>
          </cell>
          <cell r="G12134">
            <v>-326</v>
          </cell>
          <cell r="H12134">
            <v>388103.45799999998</v>
          </cell>
          <cell r="I12134">
            <v>6162365.2000000002</v>
          </cell>
        </row>
        <row r="12135">
          <cell r="A12135">
            <v>11102</v>
          </cell>
          <cell r="B12135" t="str">
            <v>Марушкино</v>
          </cell>
          <cell r="F12135">
            <v>1</v>
          </cell>
          <cell r="G12135">
            <v>-275</v>
          </cell>
          <cell r="H12135">
            <v>387121.24099999998</v>
          </cell>
          <cell r="I12135">
            <v>6162601.4500000002</v>
          </cell>
        </row>
        <row r="12136">
          <cell r="A12136">
            <v>11103</v>
          </cell>
          <cell r="B12136" t="str">
            <v>Марушкино</v>
          </cell>
          <cell r="F12136">
            <v>1</v>
          </cell>
          <cell r="G12136">
            <v>-275</v>
          </cell>
          <cell r="H12136">
            <v>387131.13500000001</v>
          </cell>
          <cell r="I12136">
            <v>6162589.0499999998</v>
          </cell>
        </row>
        <row r="12137">
          <cell r="A12137">
            <v>11300</v>
          </cell>
          <cell r="B12137" t="str">
            <v>Метро Просп. Вернадского""</v>
          </cell>
          <cell r="F12137">
            <v>1</v>
          </cell>
          <cell r="G12137">
            <v>31</v>
          </cell>
          <cell r="H12137">
            <v>405952.76299999998</v>
          </cell>
          <cell r="I12137">
            <v>6171020.0899999999</v>
          </cell>
        </row>
        <row r="12138">
          <cell r="A12138">
            <v>11305</v>
          </cell>
          <cell r="B12138" t="str">
            <v>Ул. Серпуховский Вал</v>
          </cell>
          <cell r="F12138">
            <v>1</v>
          </cell>
          <cell r="G12138">
            <v>-6034</v>
          </cell>
          <cell r="H12138">
            <v>412539.88299999997</v>
          </cell>
          <cell r="I12138">
            <v>6174902.0199999996</v>
          </cell>
        </row>
        <row r="12139">
          <cell r="A12139">
            <v>11308</v>
          </cell>
          <cell r="B12139" t="str">
            <v>Акад. труда</v>
          </cell>
          <cell r="F12139">
            <v>1</v>
          </cell>
          <cell r="G12139">
            <v>-9714</v>
          </cell>
          <cell r="H12139">
            <v>421487.30499999999</v>
          </cell>
          <cell r="I12139">
            <v>6171620.8300000001</v>
          </cell>
        </row>
        <row r="12140">
          <cell r="A12140">
            <v>11312</v>
          </cell>
          <cell r="B12140" t="str">
            <v>По требованию</v>
          </cell>
          <cell r="F12140">
            <v>1</v>
          </cell>
          <cell r="G12140">
            <v>-1009</v>
          </cell>
          <cell r="H12140">
            <v>398013.01</v>
          </cell>
          <cell r="I12140">
            <v>6154606.8499999996</v>
          </cell>
        </row>
        <row r="12141">
          <cell r="A12141">
            <v>11315</v>
          </cell>
          <cell r="B12141" t="str">
            <v>Ул. Матросская Тишина, 16</v>
          </cell>
          <cell r="F12141">
            <v>1</v>
          </cell>
          <cell r="G12141">
            <v>-8530</v>
          </cell>
          <cell r="H12141">
            <v>418211.44400000002</v>
          </cell>
          <cell r="I12141">
            <v>6183544.3499999996</v>
          </cell>
        </row>
        <row r="12142">
          <cell r="A12142">
            <v>11338</v>
          </cell>
          <cell r="B12142" t="str">
            <v>Трамвайное депо</v>
          </cell>
          <cell r="F12142">
            <v>1</v>
          </cell>
          <cell r="G12142">
            <v>-983</v>
          </cell>
          <cell r="H12142">
            <v>398616.85</v>
          </cell>
          <cell r="I12142">
            <v>6184530.3200000003</v>
          </cell>
        </row>
        <row r="12143">
          <cell r="A12143">
            <v>11339</v>
          </cell>
          <cell r="B12143" t="str">
            <v>Берингов пр.</v>
          </cell>
          <cell r="F12143">
            <v>1</v>
          </cell>
          <cell r="G12143">
            <v>-7724</v>
          </cell>
          <cell r="H12143">
            <v>416431.75699999998</v>
          </cell>
          <cell r="I12143">
            <v>6190736.0599999996</v>
          </cell>
        </row>
        <row r="12144">
          <cell r="A12144">
            <v>11355</v>
          </cell>
          <cell r="B12144" t="str">
            <v>Вербная ул.</v>
          </cell>
          <cell r="F12144">
            <v>1</v>
          </cell>
          <cell r="G12144">
            <v>-9960</v>
          </cell>
          <cell r="H12144">
            <v>422873.72</v>
          </cell>
          <cell r="I12144">
            <v>6187268.4900000002</v>
          </cell>
        </row>
        <row r="12145">
          <cell r="A12145">
            <v>11378</v>
          </cell>
          <cell r="B12145" t="str">
            <v>В=16</v>
          </cell>
          <cell r="F12145">
            <v>1</v>
          </cell>
          <cell r="G12145">
            <v>-4263</v>
          </cell>
          <cell r="H12145">
            <v>409208.09700000001</v>
          </cell>
          <cell r="I12145">
            <v>6189317.3799999999</v>
          </cell>
        </row>
        <row r="12146">
          <cell r="A12146">
            <v>11536</v>
          </cell>
          <cell r="B12146" t="str">
            <v>Метро Калужская" (к/ст, пос.)"</v>
          </cell>
          <cell r="F12146">
            <v>1</v>
          </cell>
          <cell r="G12146">
            <v>-4070</v>
          </cell>
          <cell r="H12146">
            <v>408340.05300000001</v>
          </cell>
          <cell r="I12146">
            <v>6168752.7199999997</v>
          </cell>
        </row>
        <row r="12147">
          <cell r="A12147">
            <v>11628</v>
          </cell>
          <cell r="B12147" t="str">
            <v>Верхоянская ул.</v>
          </cell>
          <cell r="F12147">
            <v>1</v>
          </cell>
          <cell r="G12147">
            <v>-7541</v>
          </cell>
          <cell r="H12147">
            <v>416220.49800000002</v>
          </cell>
          <cell r="I12147">
            <v>6191008.8799999999</v>
          </cell>
        </row>
        <row r="12148">
          <cell r="A12148">
            <v>11629</v>
          </cell>
          <cell r="B12148" t="str">
            <v>Комбинат Лира""</v>
          </cell>
          <cell r="F12148">
            <v>1</v>
          </cell>
          <cell r="G12148">
            <v>-7871</v>
          </cell>
          <cell r="H12148">
            <v>416723.34399999998</v>
          </cell>
          <cell r="I12148">
            <v>6190392.5700000003</v>
          </cell>
        </row>
        <row r="12149">
          <cell r="A12149">
            <v>11630</v>
          </cell>
          <cell r="B12149" t="str">
            <v>Печорская ул.</v>
          </cell>
          <cell r="F12149">
            <v>1</v>
          </cell>
          <cell r="G12149">
            <v>-7568</v>
          </cell>
          <cell r="H12149">
            <v>416275.38</v>
          </cell>
          <cell r="I12149">
            <v>6191823.6100000003</v>
          </cell>
        </row>
        <row r="12150">
          <cell r="A12150">
            <v>11714</v>
          </cell>
          <cell r="B12150" t="str">
            <v>Метро Каширская" (выс)"</v>
          </cell>
          <cell r="F12150">
            <v>1</v>
          </cell>
          <cell r="G12150">
            <v>56</v>
          </cell>
          <cell r="H12150">
            <v>414875.52600000001</v>
          </cell>
          <cell r="I12150">
            <v>6168464.4800000004</v>
          </cell>
        </row>
        <row r="12151">
          <cell r="A12151">
            <v>11878</v>
          </cell>
          <cell r="B12151" t="str">
            <v>Торговый дом - 41-й км МКАД</v>
          </cell>
          <cell r="F12151">
            <v>1</v>
          </cell>
          <cell r="G12151">
            <v>-2581</v>
          </cell>
          <cell r="H12151">
            <v>404412.62099999998</v>
          </cell>
          <cell r="I12151">
            <v>6164144.5599999996</v>
          </cell>
        </row>
        <row r="12152">
          <cell r="A12152">
            <v>13109</v>
          </cell>
          <cell r="B12152" t="str">
            <v>Комбинат Лира""</v>
          </cell>
          <cell r="F12152">
            <v>1</v>
          </cell>
          <cell r="G12152">
            <v>-7871</v>
          </cell>
          <cell r="H12152">
            <v>416747.57900000003</v>
          </cell>
          <cell r="I12152">
            <v>6190356.7000000002</v>
          </cell>
        </row>
        <row r="12153">
          <cell r="A12153">
            <v>13111</v>
          </cell>
          <cell r="B12153" t="str">
            <v>Берингов пр.</v>
          </cell>
          <cell r="F12153">
            <v>1</v>
          </cell>
          <cell r="G12153">
            <v>-7724</v>
          </cell>
          <cell r="H12153">
            <v>416447.152</v>
          </cell>
          <cell r="I12153">
            <v>6190709.5999999996</v>
          </cell>
        </row>
        <row r="12154">
          <cell r="A12154">
            <v>13127</v>
          </cell>
          <cell r="B12154" t="str">
            <v>Богородское (к/ст.)</v>
          </cell>
          <cell r="F12154">
            <v>1</v>
          </cell>
          <cell r="G12154">
            <v>-8636</v>
          </cell>
          <cell r="H12154">
            <v>418655.625</v>
          </cell>
          <cell r="I12154">
            <v>6186558.8499999996</v>
          </cell>
        </row>
        <row r="12155">
          <cell r="A12155">
            <v>13142</v>
          </cell>
          <cell r="B12155" t="str">
            <v>Д/к Метростроя</v>
          </cell>
          <cell r="F12155">
            <v>1</v>
          </cell>
          <cell r="G12155">
            <v>-7714</v>
          </cell>
          <cell r="H12155">
            <v>416200.783</v>
          </cell>
          <cell r="I12155">
            <v>6179215.4800000004</v>
          </cell>
        </row>
        <row r="12156">
          <cell r="A12156">
            <v>13269</v>
          </cell>
          <cell r="B12156" t="str">
            <v>Метро Войковская""</v>
          </cell>
          <cell r="F12156">
            <v>1</v>
          </cell>
          <cell r="G12156">
            <v>87</v>
          </cell>
          <cell r="H12156">
            <v>405923.97</v>
          </cell>
          <cell r="I12156">
            <v>6186945.0300000003</v>
          </cell>
        </row>
        <row r="12157">
          <cell r="A12157">
            <v>13278</v>
          </cell>
          <cell r="B12157" t="str">
            <v>Ул. Островитянова, 37</v>
          </cell>
          <cell r="F12157">
            <v>1</v>
          </cell>
          <cell r="G12157">
            <v>-3792</v>
          </cell>
          <cell r="H12157">
            <v>407526.85399999999</v>
          </cell>
          <cell r="I12157">
            <v>6166347.6200000001</v>
          </cell>
        </row>
        <row r="12158">
          <cell r="A12158">
            <v>13279</v>
          </cell>
          <cell r="B12158" t="str">
            <v>Ул. Введенского, 26</v>
          </cell>
          <cell r="F12158">
            <v>1</v>
          </cell>
          <cell r="G12158">
            <v>-3905</v>
          </cell>
          <cell r="H12158">
            <v>407832.11300000001</v>
          </cell>
          <cell r="I12158">
            <v>6166640.75</v>
          </cell>
        </row>
        <row r="12159">
          <cell r="A12159">
            <v>13293</v>
          </cell>
          <cell r="B12159" t="str">
            <v>АЗС</v>
          </cell>
          <cell r="F12159">
            <v>1</v>
          </cell>
          <cell r="G12159">
            <v>-357</v>
          </cell>
          <cell r="H12159">
            <v>388830.58899999998</v>
          </cell>
          <cell r="I12159">
            <v>6162225.5199999996</v>
          </cell>
        </row>
        <row r="12160">
          <cell r="A12160">
            <v>13345</v>
          </cell>
          <cell r="B12160" t="str">
            <v>Метро Тимирязевская" (выс., пос.)"</v>
          </cell>
          <cell r="F12160">
            <v>1</v>
          </cell>
          <cell r="G12160">
            <v>316</v>
          </cell>
          <cell r="H12160">
            <v>410696.109</v>
          </cell>
          <cell r="I12160">
            <v>6186772.4400000004</v>
          </cell>
        </row>
        <row r="12161">
          <cell r="A12161">
            <v>13346</v>
          </cell>
          <cell r="B12161" t="str">
            <v>Театр Золотое кольцо""</v>
          </cell>
          <cell r="F12161">
            <v>1</v>
          </cell>
          <cell r="G12161">
            <v>-4741</v>
          </cell>
          <cell r="H12161">
            <v>410246.51500000001</v>
          </cell>
          <cell r="I12161">
            <v>6186021.2300000004</v>
          </cell>
        </row>
        <row r="12162">
          <cell r="A12162">
            <v>13350</v>
          </cell>
          <cell r="B12162" t="str">
            <v>Востряковское кладб. (выс.)</v>
          </cell>
          <cell r="F12162">
            <v>1</v>
          </cell>
          <cell r="G12162">
            <v>-1943</v>
          </cell>
          <cell r="H12162">
            <v>402259.33799999999</v>
          </cell>
          <cell r="I12162">
            <v>6169553.5800000001</v>
          </cell>
        </row>
        <row r="12163">
          <cell r="A12163">
            <v>13351</v>
          </cell>
          <cell r="B12163" t="str">
            <v>Востряковское кладб. (пос.)</v>
          </cell>
          <cell r="F12163">
            <v>1</v>
          </cell>
          <cell r="G12163">
            <v>-1908</v>
          </cell>
          <cell r="H12163">
            <v>402003.033</v>
          </cell>
          <cell r="I12163">
            <v>6169566.0099999998</v>
          </cell>
        </row>
        <row r="12164">
          <cell r="A12164">
            <v>13352</v>
          </cell>
          <cell r="B12164" t="str">
            <v>Метро Юго-Западная" (выс.)"</v>
          </cell>
          <cell r="F12164">
            <v>1</v>
          </cell>
          <cell r="G12164">
            <v>-2564</v>
          </cell>
          <cell r="H12164">
            <v>404428.14799999999</v>
          </cell>
          <cell r="I12164">
            <v>6169846.6399999997</v>
          </cell>
        </row>
        <row r="12165">
          <cell r="A12165">
            <v>13355</v>
          </cell>
          <cell r="B12165" t="str">
            <v>Метро Юго-Западная" (пос.)"</v>
          </cell>
          <cell r="F12165">
            <v>1</v>
          </cell>
          <cell r="G12165">
            <v>-2570</v>
          </cell>
          <cell r="H12165">
            <v>404454.408</v>
          </cell>
          <cell r="I12165">
            <v>6169258.2400000002</v>
          </cell>
        </row>
        <row r="12166">
          <cell r="A12166">
            <v>13356</v>
          </cell>
          <cell r="B12166" t="str">
            <v>Хованское кладб. (центр.) (выс.)</v>
          </cell>
          <cell r="F12166">
            <v>1</v>
          </cell>
          <cell r="G12166">
            <v>-1980</v>
          </cell>
          <cell r="H12166">
            <v>402248.85800000001</v>
          </cell>
          <cell r="I12166">
            <v>6163670.1600000001</v>
          </cell>
        </row>
        <row r="12167">
          <cell r="A12167">
            <v>13357</v>
          </cell>
          <cell r="B12167" t="str">
            <v>Хованское кладб. (центр.) (пос.)</v>
          </cell>
          <cell r="F12167">
            <v>1</v>
          </cell>
          <cell r="G12167">
            <v>-1973</v>
          </cell>
          <cell r="H12167">
            <v>402230.59399999998</v>
          </cell>
          <cell r="I12167">
            <v>6163777.7800000003</v>
          </cell>
        </row>
        <row r="12168">
          <cell r="A12168">
            <v>13358</v>
          </cell>
          <cell r="B12168" t="str">
            <v>Метро Теплый Стан" (выс.)"</v>
          </cell>
          <cell r="F12168">
            <v>1</v>
          </cell>
          <cell r="G12168">
            <v>-3054</v>
          </cell>
          <cell r="H12168">
            <v>405781.09499999997</v>
          </cell>
          <cell r="I12168">
            <v>6164595.8899999997</v>
          </cell>
        </row>
        <row r="12169">
          <cell r="A12169">
            <v>13359</v>
          </cell>
          <cell r="B12169" t="str">
            <v>Хованское кладб. (центр.) (выс.)</v>
          </cell>
          <cell r="F12169">
            <v>1</v>
          </cell>
          <cell r="G12169">
            <v>-1980</v>
          </cell>
          <cell r="H12169">
            <v>402246.484</v>
          </cell>
          <cell r="I12169">
            <v>6163671.1100000003</v>
          </cell>
        </row>
        <row r="12170">
          <cell r="A12170">
            <v>13360</v>
          </cell>
          <cell r="B12170" t="str">
            <v>Хованское кладб. (центр.) (пос.)</v>
          </cell>
          <cell r="F12170">
            <v>1</v>
          </cell>
          <cell r="G12170">
            <v>-1973</v>
          </cell>
          <cell r="H12170">
            <v>402228.53100000002</v>
          </cell>
          <cell r="I12170">
            <v>6163775.71</v>
          </cell>
        </row>
        <row r="12171">
          <cell r="A12171">
            <v>13362</v>
          </cell>
          <cell r="B12171" t="str">
            <v>Метро Теплый Стан" (пос.)"</v>
          </cell>
          <cell r="F12171">
            <v>1</v>
          </cell>
          <cell r="G12171">
            <v>-3181</v>
          </cell>
          <cell r="H12171">
            <v>406162.59</v>
          </cell>
          <cell r="I12171">
            <v>6165198.0899999999</v>
          </cell>
        </row>
        <row r="12172">
          <cell r="A12172">
            <v>13363</v>
          </cell>
          <cell r="B12172" t="str">
            <v>Хованское кладб. (сев.) (выс.)</v>
          </cell>
          <cell r="F12172">
            <v>1</v>
          </cell>
          <cell r="G12172">
            <v>-2078</v>
          </cell>
          <cell r="H12172">
            <v>402543.01299999998</v>
          </cell>
          <cell r="I12172">
            <v>6163711.7999999998</v>
          </cell>
        </row>
        <row r="12173">
          <cell r="A12173">
            <v>13364</v>
          </cell>
          <cell r="B12173" t="str">
            <v>Хованское кладб. (сев.) (пос.)</v>
          </cell>
          <cell r="F12173">
            <v>1</v>
          </cell>
          <cell r="G12173">
            <v>-1995</v>
          </cell>
          <cell r="H12173">
            <v>402334.875</v>
          </cell>
          <cell r="I12173">
            <v>6164330.0999999996</v>
          </cell>
        </row>
        <row r="12174">
          <cell r="A12174">
            <v>13399</v>
          </cell>
          <cell r="B12174" t="str">
            <v>Химкинское кладб. (выс.)</v>
          </cell>
          <cell r="F12174">
            <v>1</v>
          </cell>
          <cell r="G12174">
            <v>-1049</v>
          </cell>
          <cell r="H12174">
            <v>399225.77500000002</v>
          </cell>
          <cell r="I12174">
            <v>6198188.2000000002</v>
          </cell>
        </row>
        <row r="12175">
          <cell r="A12175">
            <v>13400</v>
          </cell>
          <cell r="B12175" t="str">
            <v>Химкинское кладб. (пос.)</v>
          </cell>
          <cell r="F12175">
            <v>1</v>
          </cell>
          <cell r="G12175">
            <v>-1049</v>
          </cell>
          <cell r="H12175">
            <v>399225.66499999998</v>
          </cell>
          <cell r="I12175">
            <v>6198162.04</v>
          </cell>
        </row>
        <row r="12176">
          <cell r="A12176">
            <v>13409</v>
          </cell>
          <cell r="B12176" t="str">
            <v>Курский вокз. (выс.)</v>
          </cell>
          <cell r="F12176">
            <v>1</v>
          </cell>
          <cell r="G12176">
            <v>102</v>
          </cell>
          <cell r="H12176">
            <v>415959.51799999998</v>
          </cell>
          <cell r="I12176">
            <v>6179638.71</v>
          </cell>
        </row>
        <row r="12177">
          <cell r="A12177">
            <v>13410</v>
          </cell>
          <cell r="B12177" t="str">
            <v>Внуковский з-д</v>
          </cell>
          <cell r="F12177">
            <v>1</v>
          </cell>
          <cell r="G12177">
            <v>-388</v>
          </cell>
          <cell r="H12177">
            <v>389624.63199999998</v>
          </cell>
          <cell r="I12177">
            <v>6163441.4100000001</v>
          </cell>
        </row>
        <row r="12178">
          <cell r="A12178">
            <v>13444</v>
          </cell>
          <cell r="B12178" t="str">
            <v>Метро Таганская""</v>
          </cell>
          <cell r="F12178">
            <v>1</v>
          </cell>
          <cell r="G12178">
            <v>151</v>
          </cell>
          <cell r="H12178">
            <v>415463.815</v>
          </cell>
          <cell r="I12178">
            <v>6177909.8899999997</v>
          </cell>
        </row>
        <row r="12179">
          <cell r="A12179">
            <v>13455</v>
          </cell>
          <cell r="B12179" t="str">
            <v>Управление Соцзащиты</v>
          </cell>
          <cell r="F12179">
            <v>1</v>
          </cell>
          <cell r="G12179">
            <v>-2358</v>
          </cell>
          <cell r="H12179">
            <v>404038.815</v>
          </cell>
          <cell r="I12179">
            <v>6182424.2199999997</v>
          </cell>
        </row>
        <row r="12180">
          <cell r="A12180">
            <v>13466</v>
          </cell>
          <cell r="B12180" t="str">
            <v>Восточный мост</v>
          </cell>
          <cell r="F12180">
            <v>1</v>
          </cell>
          <cell r="G12180">
            <v>-2072</v>
          </cell>
          <cell r="H12180">
            <v>403090.01400000002</v>
          </cell>
          <cell r="I12180">
            <v>6188987.4100000001</v>
          </cell>
        </row>
        <row r="12181">
          <cell r="A12181">
            <v>13467</v>
          </cell>
          <cell r="B12181" t="str">
            <v>Новопоселковая ул.</v>
          </cell>
          <cell r="F12181">
            <v>1</v>
          </cell>
          <cell r="G12181">
            <v>-1902</v>
          </cell>
          <cell r="H12181">
            <v>402428.299</v>
          </cell>
          <cell r="I12181">
            <v>6189089.0899999999</v>
          </cell>
        </row>
        <row r="12182">
          <cell r="A12182">
            <v>13468</v>
          </cell>
          <cell r="B12182" t="str">
            <v>Западный мост</v>
          </cell>
          <cell r="F12182">
            <v>1</v>
          </cell>
          <cell r="G12182">
            <v>-1852</v>
          </cell>
          <cell r="H12182">
            <v>402202.46399999998</v>
          </cell>
          <cell r="I12182">
            <v>6189201.4000000004</v>
          </cell>
        </row>
        <row r="12183">
          <cell r="A12183">
            <v>13469</v>
          </cell>
          <cell r="B12183" t="str">
            <v>Ул. Фабрициуса</v>
          </cell>
          <cell r="F12183">
            <v>1</v>
          </cell>
          <cell r="G12183">
            <v>-1863</v>
          </cell>
          <cell r="H12183">
            <v>402262.43300000002</v>
          </cell>
          <cell r="I12183">
            <v>6189643.7199999997</v>
          </cell>
        </row>
        <row r="12184">
          <cell r="A12184">
            <v>13470</v>
          </cell>
          <cell r="B12184" t="str">
            <v>Метро Сходненская""</v>
          </cell>
          <cell r="F12184">
            <v>1</v>
          </cell>
          <cell r="G12184">
            <v>296</v>
          </cell>
          <cell r="H12184">
            <v>402293.27299999999</v>
          </cell>
          <cell r="I12184">
            <v>6190722.54</v>
          </cell>
        </row>
        <row r="12185">
          <cell r="A12185">
            <v>13508</v>
          </cell>
          <cell r="B12185" t="str">
            <v>Федеративный просп.</v>
          </cell>
          <cell r="F12185">
            <v>1</v>
          </cell>
          <cell r="G12185">
            <v>-10379</v>
          </cell>
          <cell r="H12185">
            <v>424036.34</v>
          </cell>
          <cell r="I12185">
            <v>6179616.6500000004</v>
          </cell>
        </row>
        <row r="12186">
          <cell r="A12186">
            <v>13509</v>
          </cell>
          <cell r="B12186" t="str">
            <v>Ш. Энтузиастов</v>
          </cell>
          <cell r="F12186">
            <v>1</v>
          </cell>
          <cell r="G12186">
            <v>-10312</v>
          </cell>
          <cell r="H12186">
            <v>423765.85399999999</v>
          </cell>
          <cell r="I12186">
            <v>6180411.8499999996</v>
          </cell>
        </row>
        <row r="12187">
          <cell r="A12187">
            <v>13510</v>
          </cell>
          <cell r="B12187" t="str">
            <v>Федеративный просп.</v>
          </cell>
          <cell r="F12187">
            <v>1</v>
          </cell>
          <cell r="G12187">
            <v>-10379</v>
          </cell>
          <cell r="H12187">
            <v>424016.038</v>
          </cell>
          <cell r="I12187">
            <v>6179633.1399999997</v>
          </cell>
        </row>
        <row r="12188">
          <cell r="A12188">
            <v>13517</v>
          </cell>
          <cell r="B12188" t="str">
            <v>Гостиница</v>
          </cell>
          <cell r="F12188">
            <v>1</v>
          </cell>
          <cell r="G12188">
            <v>-513</v>
          </cell>
          <cell r="H12188">
            <v>392504.98599999998</v>
          </cell>
          <cell r="I12188">
            <v>6163759.21</v>
          </cell>
        </row>
        <row r="12189">
          <cell r="A12189">
            <v>13545</v>
          </cell>
          <cell r="B12189" t="str">
            <v>Просп. Андропова</v>
          </cell>
          <cell r="F12189">
            <v>1</v>
          </cell>
          <cell r="G12189">
            <v>-7627</v>
          </cell>
          <cell r="H12189">
            <v>415903.288</v>
          </cell>
          <cell r="I12189">
            <v>6169996.8200000003</v>
          </cell>
        </row>
        <row r="12190">
          <cell r="A12190">
            <v>13549</v>
          </cell>
          <cell r="B12190" t="str">
            <v>Ярмарка меда - 1-е торговые ряды</v>
          </cell>
          <cell r="F12190">
            <v>1</v>
          </cell>
          <cell r="G12190">
            <v>-7868</v>
          </cell>
          <cell r="H12190">
            <v>416339.08399999997</v>
          </cell>
          <cell r="I12190">
            <v>6170529.7999999998</v>
          </cell>
        </row>
        <row r="12191">
          <cell r="A12191">
            <v>13550</v>
          </cell>
          <cell r="B12191" t="str">
            <v>Ярмарка меда - 2-е торговые ряды</v>
          </cell>
          <cell r="F12191">
            <v>1</v>
          </cell>
          <cell r="G12191">
            <v>-7825</v>
          </cell>
          <cell r="H12191">
            <v>416265.1</v>
          </cell>
          <cell r="I12191">
            <v>6170349.4299999997</v>
          </cell>
        </row>
        <row r="12192">
          <cell r="A12192">
            <v>13559</v>
          </cell>
          <cell r="B12192" t="str">
            <v>Детская п-ка</v>
          </cell>
          <cell r="F12192">
            <v>1</v>
          </cell>
          <cell r="G12192">
            <v>-2063</v>
          </cell>
          <cell r="H12192">
            <v>403124.57500000001</v>
          </cell>
          <cell r="I12192">
            <v>6185534.0300000003</v>
          </cell>
        </row>
        <row r="12193">
          <cell r="A12193">
            <v>13561</v>
          </cell>
          <cell r="B12193" t="str">
            <v>Почта</v>
          </cell>
          <cell r="F12193">
            <v>1</v>
          </cell>
          <cell r="G12193">
            <v>-1269</v>
          </cell>
          <cell r="H12193">
            <v>399826.89500000002</v>
          </cell>
          <cell r="I12193">
            <v>6184906.9400000004</v>
          </cell>
        </row>
        <row r="12194">
          <cell r="A12194">
            <v>13562</v>
          </cell>
          <cell r="B12194" t="str">
            <v>Универсам</v>
          </cell>
          <cell r="F12194">
            <v>1</v>
          </cell>
          <cell r="G12194">
            <v>-1165</v>
          </cell>
          <cell r="H12194">
            <v>399405.66</v>
          </cell>
          <cell r="I12194">
            <v>6184943.0700000003</v>
          </cell>
        </row>
        <row r="12195">
          <cell r="A12195">
            <v>13563</v>
          </cell>
          <cell r="B12195" t="str">
            <v>Ул. Кулакова</v>
          </cell>
          <cell r="F12195">
            <v>1</v>
          </cell>
          <cell r="G12195">
            <v>-1103</v>
          </cell>
          <cell r="H12195">
            <v>399210.761</v>
          </cell>
          <cell r="I12195">
            <v>6185019.5099999998</v>
          </cell>
        </row>
        <row r="12196">
          <cell r="A12196">
            <v>13564</v>
          </cell>
          <cell r="B12196" t="str">
            <v>Почта</v>
          </cell>
          <cell r="F12196">
            <v>1</v>
          </cell>
          <cell r="G12196">
            <v>-1269</v>
          </cell>
          <cell r="H12196">
            <v>399826.89500000002</v>
          </cell>
          <cell r="I12196">
            <v>6184906.9400000004</v>
          </cell>
        </row>
        <row r="12197">
          <cell r="A12197">
            <v>13565</v>
          </cell>
          <cell r="B12197" t="str">
            <v>Универсам</v>
          </cell>
          <cell r="F12197">
            <v>1</v>
          </cell>
          <cell r="G12197">
            <v>-1165</v>
          </cell>
          <cell r="H12197">
            <v>399405.66</v>
          </cell>
          <cell r="I12197">
            <v>6184943.0700000003</v>
          </cell>
        </row>
        <row r="12198">
          <cell r="A12198">
            <v>13566</v>
          </cell>
          <cell r="B12198" t="str">
            <v>Ул. Кулакова</v>
          </cell>
          <cell r="F12198">
            <v>1</v>
          </cell>
          <cell r="G12198">
            <v>-1103</v>
          </cell>
          <cell r="H12198">
            <v>399210.761</v>
          </cell>
          <cell r="I12198">
            <v>6185019.5099999998</v>
          </cell>
        </row>
        <row r="12199">
          <cell r="A12199">
            <v>13581</v>
          </cell>
          <cell r="B12199" t="str">
            <v>Метро Пролетарская""</v>
          </cell>
          <cell r="F12199">
            <v>1</v>
          </cell>
          <cell r="G12199">
            <v>265</v>
          </cell>
          <cell r="H12199">
            <v>416096.478</v>
          </cell>
          <cell r="I12199">
            <v>6177165.9199999999</v>
          </cell>
        </row>
        <row r="12200">
          <cell r="A12200">
            <v>13582</v>
          </cell>
          <cell r="B12200" t="str">
            <v>Метро Пролетарская""</v>
          </cell>
          <cell r="F12200">
            <v>1</v>
          </cell>
          <cell r="G12200">
            <v>265</v>
          </cell>
          <cell r="H12200">
            <v>416125.19199999998</v>
          </cell>
          <cell r="I12200">
            <v>6177172.8200000003</v>
          </cell>
        </row>
        <row r="12201">
          <cell r="A12201">
            <v>13588</v>
          </cell>
          <cell r="B12201" t="str">
            <v>Токмаков пер.</v>
          </cell>
          <cell r="F12201">
            <v>1</v>
          </cell>
          <cell r="G12201">
            <v>-7989</v>
          </cell>
          <cell r="H12201">
            <v>416574.4</v>
          </cell>
          <cell r="I12201">
            <v>6180765.7000000002</v>
          </cell>
        </row>
        <row r="12202">
          <cell r="A12202">
            <v>13603</v>
          </cell>
          <cell r="B12202" t="str">
            <v>Шинный з-д</v>
          </cell>
          <cell r="F12202">
            <v>1</v>
          </cell>
          <cell r="G12202">
            <v>-7995</v>
          </cell>
          <cell r="H12202">
            <v>416684.78700000001</v>
          </cell>
          <cell r="I12202">
            <v>6175849.0300000003</v>
          </cell>
        </row>
        <row r="12203">
          <cell r="A12203">
            <v>13604</v>
          </cell>
          <cell r="B12203" t="str">
            <v>Южнопортовая ул.</v>
          </cell>
          <cell r="F12203">
            <v>1</v>
          </cell>
          <cell r="G12203">
            <v>-8227</v>
          </cell>
          <cell r="H12203">
            <v>417226.06199999998</v>
          </cell>
          <cell r="I12203">
            <v>6174779.4800000004</v>
          </cell>
        </row>
        <row r="12204">
          <cell r="A12204">
            <v>13605</v>
          </cell>
          <cell r="B12204" t="str">
            <v>Городской сборный пункт</v>
          </cell>
          <cell r="F12204">
            <v>1</v>
          </cell>
          <cell r="G12204">
            <v>-8394</v>
          </cell>
          <cell r="H12204">
            <v>417596.86900000001</v>
          </cell>
          <cell r="I12204">
            <v>6174962.4699999997</v>
          </cell>
        </row>
        <row r="12205">
          <cell r="A12205">
            <v>13639</v>
          </cell>
          <cell r="B12205" t="str">
            <v>Ликова</v>
          </cell>
          <cell r="F12205">
            <v>1</v>
          </cell>
          <cell r="G12205">
            <v>-465</v>
          </cell>
          <cell r="H12205">
            <v>391195.46600000001</v>
          </cell>
          <cell r="I12205">
            <v>6165042.0800000001</v>
          </cell>
        </row>
        <row r="12206">
          <cell r="A12206">
            <v>13642</v>
          </cell>
          <cell r="B12206" t="str">
            <v>Изваринская ул.</v>
          </cell>
          <cell r="F12206">
            <v>1</v>
          </cell>
          <cell r="G12206">
            <v>-417</v>
          </cell>
          <cell r="H12206">
            <v>390307.41800000001</v>
          </cell>
          <cell r="I12206">
            <v>6164233.46</v>
          </cell>
        </row>
        <row r="12207">
          <cell r="A12207">
            <v>13705</v>
          </cell>
          <cell r="B12207" t="str">
            <v>Метро Бабушкинская""</v>
          </cell>
          <cell r="F12207">
            <v>1</v>
          </cell>
          <cell r="G12207">
            <v>181</v>
          </cell>
          <cell r="H12207">
            <v>416371.51</v>
          </cell>
          <cell r="I12207">
            <v>6192253.3600000003</v>
          </cell>
        </row>
        <row r="12208">
          <cell r="A12208">
            <v>13727</v>
          </cell>
          <cell r="B12208" t="str">
            <v>Корпус 1538</v>
          </cell>
          <cell r="F12208">
            <v>1</v>
          </cell>
          <cell r="G12208">
            <v>-86</v>
          </cell>
          <cell r="H12208">
            <v>385301.83500000002</v>
          </cell>
          <cell r="I12208">
            <v>6205178.2300000004</v>
          </cell>
        </row>
        <row r="12209">
          <cell r="A12209">
            <v>13730</v>
          </cell>
          <cell r="B12209" t="str">
            <v>Крюковская эстакада</v>
          </cell>
          <cell r="F12209">
            <v>1</v>
          </cell>
          <cell r="G12209">
            <v>-119</v>
          </cell>
          <cell r="H12209">
            <v>385642.00799999997</v>
          </cell>
          <cell r="I12209">
            <v>6205075.6500000004</v>
          </cell>
        </row>
        <row r="12210">
          <cell r="A12210">
            <v>13782</v>
          </cell>
          <cell r="B12210" t="str">
            <v>Озёрная аллея</v>
          </cell>
          <cell r="F12210">
            <v>1</v>
          </cell>
          <cell r="G12210">
            <v>-341</v>
          </cell>
          <cell r="H12210">
            <v>389596.11300000001</v>
          </cell>
          <cell r="I12210">
            <v>6206141.2999999998</v>
          </cell>
        </row>
        <row r="12211">
          <cell r="A12211">
            <v>13857</v>
          </cell>
          <cell r="B12211" t="str">
            <v>Западная</v>
          </cell>
          <cell r="F12211">
            <v>1</v>
          </cell>
          <cell r="G12211">
            <v>-78</v>
          </cell>
          <cell r="H12211">
            <v>385194.05</v>
          </cell>
          <cell r="I12211">
            <v>6208834.2000000002</v>
          </cell>
        </row>
        <row r="12212">
          <cell r="A12212">
            <v>13858</v>
          </cell>
          <cell r="B12212" t="str">
            <v>Западная</v>
          </cell>
          <cell r="F12212">
            <v>1</v>
          </cell>
          <cell r="G12212">
            <v>-78</v>
          </cell>
          <cell r="H12212">
            <v>385212.05599999998</v>
          </cell>
          <cell r="I12212">
            <v>6208859.1100000003</v>
          </cell>
        </row>
        <row r="12213">
          <cell r="A12213">
            <v>13920</v>
          </cell>
          <cell r="B12213" t="str">
            <v>Дом № 50</v>
          </cell>
          <cell r="F12213">
            <v>1</v>
          </cell>
          <cell r="G12213">
            <v>-58</v>
          </cell>
          <cell r="H12213">
            <v>384800.16</v>
          </cell>
          <cell r="I12213">
            <v>6208726.6900000004</v>
          </cell>
        </row>
        <row r="12214">
          <cell r="A12214">
            <v>13921</v>
          </cell>
          <cell r="B12214" t="str">
            <v>Дом № 50</v>
          </cell>
          <cell r="F12214">
            <v>1</v>
          </cell>
          <cell r="G12214">
            <v>-58</v>
          </cell>
          <cell r="H12214">
            <v>384864.69</v>
          </cell>
          <cell r="I12214">
            <v>6208722.9500000002</v>
          </cell>
        </row>
        <row r="12215">
          <cell r="A12215">
            <v>13922</v>
          </cell>
          <cell r="B12215" t="str">
            <v>Деревня Алабушево</v>
          </cell>
          <cell r="F12215">
            <v>1</v>
          </cell>
          <cell r="G12215">
            <v>-50</v>
          </cell>
          <cell r="H12215">
            <v>384704.12599999999</v>
          </cell>
          <cell r="I12215">
            <v>6208968.1100000003</v>
          </cell>
        </row>
        <row r="12216">
          <cell r="A12216">
            <v>13923</v>
          </cell>
          <cell r="B12216" t="str">
            <v>Деревня Алабушево</v>
          </cell>
          <cell r="F12216">
            <v>1</v>
          </cell>
          <cell r="G12216">
            <v>-50</v>
          </cell>
          <cell r="H12216">
            <v>384706.14399999997</v>
          </cell>
          <cell r="I12216">
            <v>6208994.5599999996</v>
          </cell>
        </row>
        <row r="12217">
          <cell r="A12217">
            <v>13924</v>
          </cell>
          <cell r="B12217" t="str">
            <v>Участок механизации</v>
          </cell>
          <cell r="F12217">
            <v>1</v>
          </cell>
          <cell r="G12217">
            <v>-28</v>
          </cell>
          <cell r="H12217">
            <v>384368.60499999998</v>
          </cell>
          <cell r="I12217">
            <v>6208885.4699999997</v>
          </cell>
        </row>
        <row r="12218">
          <cell r="A12218">
            <v>13925</v>
          </cell>
          <cell r="B12218" t="str">
            <v>Участок механизации</v>
          </cell>
          <cell r="F12218">
            <v>1</v>
          </cell>
          <cell r="G12218">
            <v>-28</v>
          </cell>
          <cell r="H12218">
            <v>384383.8</v>
          </cell>
          <cell r="I12218">
            <v>6208879.8300000001</v>
          </cell>
        </row>
        <row r="12219">
          <cell r="A12219">
            <v>14010</v>
          </cell>
          <cell r="B12219" t="str">
            <v>Метро Университет" (пос.)"</v>
          </cell>
          <cell r="F12219">
            <v>1</v>
          </cell>
          <cell r="G12219">
            <v>29</v>
          </cell>
          <cell r="H12219">
            <v>408093.96600000001</v>
          </cell>
          <cell r="I12219">
            <v>6172802.4299999997</v>
          </cell>
        </row>
        <row r="12220">
          <cell r="A12220">
            <v>14047</v>
          </cell>
          <cell r="B12220" t="str">
            <v>Карамышевская наб. (к/ст, выс.)</v>
          </cell>
          <cell r="F12220">
            <v>1</v>
          </cell>
          <cell r="G12220">
            <v>-2418</v>
          </cell>
          <cell r="H12220">
            <v>404334.484</v>
          </cell>
          <cell r="I12220">
            <v>6181486.5099999998</v>
          </cell>
        </row>
        <row r="12221">
          <cell r="A12221">
            <v>14118</v>
          </cell>
          <cell r="B12221" t="str">
            <v>Восточный мост</v>
          </cell>
          <cell r="F12221">
            <v>1</v>
          </cell>
          <cell r="G12221">
            <v>-2072</v>
          </cell>
          <cell r="H12221">
            <v>403111.05200000003</v>
          </cell>
          <cell r="I12221">
            <v>6188978.3600000003</v>
          </cell>
        </row>
        <row r="12222">
          <cell r="A12222">
            <v>14121</v>
          </cell>
          <cell r="B12222" t="str">
            <v>Метро Ул. 1905 года" (сев.) - Трансагентство"</v>
          </cell>
          <cell r="F12222">
            <v>1</v>
          </cell>
          <cell r="G12222">
            <v>272</v>
          </cell>
          <cell r="H12222">
            <v>409707.08399999997</v>
          </cell>
          <cell r="I12222">
            <v>6180904.6299999999</v>
          </cell>
        </row>
        <row r="12223">
          <cell r="A12223">
            <v>14128</v>
          </cell>
          <cell r="B12223" t="str">
            <v>Метро Электрозаводская""</v>
          </cell>
          <cell r="F12223">
            <v>1</v>
          </cell>
          <cell r="G12223">
            <v>104</v>
          </cell>
          <cell r="H12223">
            <v>418903.40500000003</v>
          </cell>
          <cell r="I12223">
            <v>6182625.0999999996</v>
          </cell>
        </row>
        <row r="12224">
          <cell r="A12224">
            <v>14129</v>
          </cell>
          <cell r="B12224" t="str">
            <v>Верхоянская ул.</v>
          </cell>
          <cell r="F12224">
            <v>1</v>
          </cell>
          <cell r="G12224">
            <v>-7541</v>
          </cell>
          <cell r="H12224">
            <v>416258.42200000002</v>
          </cell>
          <cell r="I12224">
            <v>6190946.25</v>
          </cell>
        </row>
        <row r="12225">
          <cell r="A12225">
            <v>14183</v>
          </cell>
          <cell r="B12225" t="str">
            <v>Люблинское кладб. (выс.)</v>
          </cell>
          <cell r="F12225">
            <v>1</v>
          </cell>
          <cell r="G12225">
            <v>-10302</v>
          </cell>
          <cell r="H12225">
            <v>423524.27399999998</v>
          </cell>
          <cell r="I12225">
            <v>6171346.0700000003</v>
          </cell>
        </row>
        <row r="12226">
          <cell r="A12226">
            <v>14184</v>
          </cell>
          <cell r="B12226" t="str">
            <v>Люблинское кладб. (пос.)</v>
          </cell>
          <cell r="F12226">
            <v>1</v>
          </cell>
          <cell r="G12226">
            <v>-10335</v>
          </cell>
          <cell r="H12226">
            <v>423721.57900000003</v>
          </cell>
          <cell r="I12226">
            <v>6171335.8200000003</v>
          </cell>
        </row>
        <row r="12227">
          <cell r="A12227">
            <v>14185</v>
          </cell>
          <cell r="B12227" t="str">
            <v>Метро Люблино""</v>
          </cell>
          <cell r="F12227">
            <v>1</v>
          </cell>
          <cell r="G12227">
            <v>369</v>
          </cell>
          <cell r="H12227">
            <v>422192.22100000002</v>
          </cell>
          <cell r="I12227">
            <v>6170868.5999999996</v>
          </cell>
        </row>
        <row r="12228">
          <cell r="A12228">
            <v>14186</v>
          </cell>
          <cell r="B12228" t="str">
            <v>Метро Рязанский просп. " (к/ст, выс.)"</v>
          </cell>
          <cell r="F12228">
            <v>1</v>
          </cell>
          <cell r="G12228">
            <v>-10412</v>
          </cell>
          <cell r="H12228">
            <v>424109.50699999998</v>
          </cell>
          <cell r="I12228">
            <v>6174928.5800000001</v>
          </cell>
        </row>
        <row r="12229">
          <cell r="A12229">
            <v>14198</v>
          </cell>
          <cell r="B12229" t="str">
            <v>По требованию</v>
          </cell>
          <cell r="F12229">
            <v>1</v>
          </cell>
          <cell r="G12229">
            <v>-1202</v>
          </cell>
          <cell r="H12229">
            <v>399823.31</v>
          </cell>
          <cell r="I12229">
            <v>6197926.46</v>
          </cell>
        </row>
        <row r="12230">
          <cell r="A12230">
            <v>14201</v>
          </cell>
          <cell r="B12230" t="str">
            <v>По требованию</v>
          </cell>
          <cell r="F12230">
            <v>1</v>
          </cell>
          <cell r="G12230">
            <v>-1264</v>
          </cell>
          <cell r="H12230">
            <v>400072.39299999998</v>
          </cell>
          <cell r="I12230">
            <v>6197646.7999999998</v>
          </cell>
        </row>
        <row r="12231">
          <cell r="A12231">
            <v>14203</v>
          </cell>
          <cell r="B12231" t="str">
            <v>Долгопрудненское кладб. (выс.)</v>
          </cell>
          <cell r="F12231">
            <v>1</v>
          </cell>
          <cell r="G12231">
            <v>-2881</v>
          </cell>
          <cell r="H12231">
            <v>405919.14500000002</v>
          </cell>
          <cell r="I12231">
            <v>6197883.5099999998</v>
          </cell>
        </row>
        <row r="12232">
          <cell r="A12232">
            <v>14204</v>
          </cell>
          <cell r="B12232" t="str">
            <v>Долгопрудненское кладб. (пос.)</v>
          </cell>
          <cell r="F12232">
            <v>1</v>
          </cell>
          <cell r="G12232">
            <v>-2890</v>
          </cell>
          <cell r="H12232">
            <v>405942.84100000001</v>
          </cell>
          <cell r="I12232">
            <v>6197389.2300000004</v>
          </cell>
        </row>
        <row r="12233">
          <cell r="A12233">
            <v>14206</v>
          </cell>
          <cell r="B12233" t="str">
            <v>Платф. Долгопрудная (выс.)</v>
          </cell>
          <cell r="F12233">
            <v>1</v>
          </cell>
          <cell r="G12233" t="e">
            <v>#N/A</v>
          </cell>
          <cell r="H12233">
            <v>407566.033</v>
          </cell>
          <cell r="I12233">
            <v>6200156.3499999996</v>
          </cell>
        </row>
        <row r="12234">
          <cell r="A12234">
            <v>14207</v>
          </cell>
          <cell r="B12234" t="str">
            <v>Платф. Долгопрудная (пос.)</v>
          </cell>
          <cell r="F12234">
            <v>1</v>
          </cell>
          <cell r="G12234" t="e">
            <v>#N/A</v>
          </cell>
          <cell r="H12234">
            <v>407566.033</v>
          </cell>
          <cell r="I12234">
            <v>6200156.3499999996</v>
          </cell>
        </row>
        <row r="12235">
          <cell r="A12235">
            <v>14208</v>
          </cell>
          <cell r="B12235" t="str">
            <v>По требованию</v>
          </cell>
          <cell r="F12235">
            <v>1</v>
          </cell>
          <cell r="G12235">
            <v>-3223</v>
          </cell>
          <cell r="H12235">
            <v>406980.99200000003</v>
          </cell>
          <cell r="I12235">
            <v>6198300.29</v>
          </cell>
        </row>
        <row r="12236">
          <cell r="A12236">
            <v>14209</v>
          </cell>
          <cell r="B12236" t="str">
            <v>По требованию</v>
          </cell>
          <cell r="F12236">
            <v>1</v>
          </cell>
          <cell r="G12236">
            <v>-3223</v>
          </cell>
          <cell r="H12236">
            <v>407041.755</v>
          </cell>
          <cell r="I12236">
            <v>6198303.0999999996</v>
          </cell>
        </row>
        <row r="12237">
          <cell r="A12237">
            <v>14244</v>
          </cell>
          <cell r="B12237" t="str">
            <v>Ул. Сальвадора Альенде</v>
          </cell>
          <cell r="F12237">
            <v>1</v>
          </cell>
          <cell r="G12237">
            <v>-3196</v>
          </cell>
          <cell r="H12237">
            <v>406627.853</v>
          </cell>
          <cell r="I12237">
            <v>6184399.8099999996</v>
          </cell>
        </row>
        <row r="12238">
          <cell r="A12238">
            <v>14299</v>
          </cell>
          <cell r="B12238" t="str">
            <v>Дирекция Хованского кладб. (пос.)</v>
          </cell>
          <cell r="F12238">
            <v>1</v>
          </cell>
          <cell r="G12238">
            <v>-1961</v>
          </cell>
          <cell r="H12238">
            <v>402172.59399999998</v>
          </cell>
          <cell r="I12238">
            <v>6163464.0099999998</v>
          </cell>
        </row>
        <row r="12239">
          <cell r="A12239">
            <v>14300</v>
          </cell>
          <cell r="B12239" t="str">
            <v>Дирекция Хованского кладб. (выс.)</v>
          </cell>
          <cell r="F12239">
            <v>1</v>
          </cell>
          <cell r="G12239">
            <v>-1961</v>
          </cell>
          <cell r="H12239">
            <v>402287.50599999999</v>
          </cell>
          <cell r="I12239">
            <v>6163453.7599999998</v>
          </cell>
        </row>
        <row r="12240">
          <cell r="A12240">
            <v>14301</v>
          </cell>
          <cell r="B12240" t="str">
            <v>Хованское кладб. (запад.) (пос.)</v>
          </cell>
          <cell r="F12240">
            <v>1</v>
          </cell>
          <cell r="G12240">
            <v>-1696</v>
          </cell>
          <cell r="H12240">
            <v>400923.74400000001</v>
          </cell>
          <cell r="I12240">
            <v>6163211.0300000003</v>
          </cell>
        </row>
        <row r="12241">
          <cell r="A12241">
            <v>14318</v>
          </cell>
          <cell r="B12241" t="str">
            <v>МГСУ (выс.)</v>
          </cell>
          <cell r="F12241">
            <v>1</v>
          </cell>
          <cell r="G12241">
            <v>-8363</v>
          </cell>
          <cell r="H12241">
            <v>417830.11800000002</v>
          </cell>
          <cell r="I12241">
            <v>6191117.9699999997</v>
          </cell>
        </row>
        <row r="12242">
          <cell r="A12242">
            <v>14356</v>
          </cell>
          <cell r="B12242" t="str">
            <v>Московский обл. суд</v>
          </cell>
          <cell r="F12242">
            <v>1</v>
          </cell>
          <cell r="G12242">
            <v>-8460</v>
          </cell>
          <cell r="H12242">
            <v>417802.62300000002</v>
          </cell>
          <cell r="I12242">
            <v>6166432.6600000001</v>
          </cell>
        </row>
        <row r="12243">
          <cell r="A12243">
            <v>14357</v>
          </cell>
          <cell r="B12243" t="str">
            <v>Сабурово</v>
          </cell>
          <cell r="F12243">
            <v>1</v>
          </cell>
          <cell r="G12243">
            <v>-8460</v>
          </cell>
          <cell r="H12243">
            <v>417835.41499999998</v>
          </cell>
          <cell r="I12243">
            <v>6166448.6299999999</v>
          </cell>
        </row>
        <row r="12244">
          <cell r="A12244">
            <v>14375</v>
          </cell>
          <cell r="B12244" t="str">
            <v>Метро Кунцевская""</v>
          </cell>
          <cell r="F12244">
            <v>1</v>
          </cell>
          <cell r="G12244">
            <v>135</v>
          </cell>
          <cell r="H12244">
            <v>402315.07</v>
          </cell>
          <cell r="I12244">
            <v>6177219.71</v>
          </cell>
        </row>
        <row r="12245">
          <cell r="A12245">
            <v>14376</v>
          </cell>
          <cell r="B12245" t="str">
            <v>Метро Пионерская" (выс.)"</v>
          </cell>
          <cell r="F12245">
            <v>1</v>
          </cell>
          <cell r="G12245">
            <v>133</v>
          </cell>
          <cell r="H12245">
            <v>403680.89500000002</v>
          </cell>
          <cell r="I12245">
            <v>6177803.8099999996</v>
          </cell>
        </row>
        <row r="12246">
          <cell r="A12246">
            <v>14377</v>
          </cell>
          <cell r="B12246" t="str">
            <v>Метро Кунцевская""</v>
          </cell>
          <cell r="F12246">
            <v>1</v>
          </cell>
          <cell r="G12246">
            <v>135</v>
          </cell>
          <cell r="H12246">
            <v>402483.97499999998</v>
          </cell>
          <cell r="I12246">
            <v>6177266.1299999999</v>
          </cell>
        </row>
        <row r="12247">
          <cell r="A12247">
            <v>14378</v>
          </cell>
          <cell r="B12247" t="str">
            <v>Метро Молодежная""</v>
          </cell>
          <cell r="F12247">
            <v>1</v>
          </cell>
          <cell r="G12247">
            <v>-1586</v>
          </cell>
          <cell r="H12247">
            <v>400740.29200000002</v>
          </cell>
          <cell r="I12247">
            <v>6178559.9699999997</v>
          </cell>
        </row>
        <row r="12248">
          <cell r="A12248">
            <v>14387</v>
          </cell>
          <cell r="B12248" t="str">
            <v>Красностуденческий пр.</v>
          </cell>
          <cell r="F12248">
            <v>1</v>
          </cell>
          <cell r="G12248">
            <v>-4586</v>
          </cell>
          <cell r="H12248">
            <v>409940.56699999998</v>
          </cell>
          <cell r="I12248">
            <v>6187373.3200000003</v>
          </cell>
        </row>
        <row r="12249">
          <cell r="A12249">
            <v>14388</v>
          </cell>
          <cell r="B12249" t="str">
            <v>Красностуденческий пр.</v>
          </cell>
          <cell r="F12249">
            <v>1</v>
          </cell>
          <cell r="G12249">
            <v>-4586</v>
          </cell>
          <cell r="H12249">
            <v>409913.79499999998</v>
          </cell>
          <cell r="I12249">
            <v>6187421.0800000001</v>
          </cell>
        </row>
        <row r="12250">
          <cell r="A12250">
            <v>14389</v>
          </cell>
          <cell r="B12250" t="str">
            <v>Метро Дмитровская" (пос.)"</v>
          </cell>
          <cell r="F12250">
            <v>1</v>
          </cell>
          <cell r="G12250">
            <v>-4936</v>
          </cell>
          <cell r="H12250">
            <v>410814.027</v>
          </cell>
          <cell r="I12250">
            <v>6185748.46</v>
          </cell>
        </row>
        <row r="12251">
          <cell r="A12251">
            <v>14411</v>
          </cell>
          <cell r="B12251" t="str">
            <v>Метро Крылатское""</v>
          </cell>
          <cell r="F12251">
            <v>1</v>
          </cell>
          <cell r="G12251">
            <v>139</v>
          </cell>
          <cell r="H12251">
            <v>400139.92300000001</v>
          </cell>
          <cell r="I12251">
            <v>6180176.1699999999</v>
          </cell>
        </row>
        <row r="12252">
          <cell r="A12252">
            <v>14412</v>
          </cell>
          <cell r="B12252" t="str">
            <v>Метро Крылатское""</v>
          </cell>
          <cell r="F12252">
            <v>1</v>
          </cell>
          <cell r="G12252">
            <v>139</v>
          </cell>
          <cell r="H12252">
            <v>400054.625</v>
          </cell>
          <cell r="I12252">
            <v>6180152.6299999999</v>
          </cell>
        </row>
        <row r="12253">
          <cell r="A12253">
            <v>14414</v>
          </cell>
          <cell r="B12253" t="str">
            <v>Ул. Панфилова</v>
          </cell>
          <cell r="F12253">
            <v>1</v>
          </cell>
          <cell r="G12253">
            <v>-2848</v>
          </cell>
          <cell r="H12253">
            <v>405636.598</v>
          </cell>
          <cell r="I12253">
            <v>6185836.0499999998</v>
          </cell>
        </row>
        <row r="12254">
          <cell r="A12254">
            <v>14420</v>
          </cell>
          <cell r="B12254" t="str">
            <v>Сущевская ул.</v>
          </cell>
          <cell r="F12254">
            <v>1</v>
          </cell>
          <cell r="G12254">
            <v>-5836</v>
          </cell>
          <cell r="H12254">
            <v>412289.43800000002</v>
          </cell>
          <cell r="I12254">
            <v>6183123.9100000001</v>
          </cell>
        </row>
        <row r="12255">
          <cell r="A12255">
            <v>14421</v>
          </cell>
          <cell r="B12255" t="str">
            <v>Новолесная ул.</v>
          </cell>
          <cell r="F12255">
            <v>1</v>
          </cell>
          <cell r="G12255">
            <v>-5395</v>
          </cell>
          <cell r="H12255">
            <v>411509.72</v>
          </cell>
          <cell r="I12255">
            <v>6182900.71</v>
          </cell>
        </row>
        <row r="12256">
          <cell r="A12256">
            <v>14422</v>
          </cell>
          <cell r="B12256" t="str">
            <v>4-й троллейбусный парк</v>
          </cell>
          <cell r="F12256">
            <v>1</v>
          </cell>
          <cell r="G12256">
            <v>-5582</v>
          </cell>
          <cell r="H12256">
            <v>411800.94400000002</v>
          </cell>
          <cell r="I12256">
            <v>6182672.4699999997</v>
          </cell>
        </row>
        <row r="12257">
          <cell r="A12257">
            <v>14500</v>
          </cell>
          <cell r="B12257" t="str">
            <v>Школа</v>
          </cell>
          <cell r="F12257">
            <v>1</v>
          </cell>
          <cell r="G12257">
            <v>-4210</v>
          </cell>
          <cell r="H12257">
            <v>409155.995</v>
          </cell>
          <cell r="I12257">
            <v>6197600.1600000001</v>
          </cell>
        </row>
        <row r="12258">
          <cell r="A12258">
            <v>14501</v>
          </cell>
          <cell r="B12258" t="str">
            <v>Челобитьевское ш., 12</v>
          </cell>
          <cell r="F12258">
            <v>1</v>
          </cell>
          <cell r="G12258">
            <v>-4313</v>
          </cell>
          <cell r="H12258">
            <v>409421.69</v>
          </cell>
          <cell r="I12258">
            <v>6197246.4400000004</v>
          </cell>
        </row>
        <row r="12259">
          <cell r="A12259">
            <v>14503</v>
          </cell>
          <cell r="B12259" t="str">
            <v>Челобитьевское ш.</v>
          </cell>
          <cell r="F12259">
            <v>1</v>
          </cell>
          <cell r="G12259">
            <v>-4436</v>
          </cell>
          <cell r="H12259">
            <v>409770.42800000001</v>
          </cell>
          <cell r="I12259">
            <v>6197441.7699999996</v>
          </cell>
        </row>
        <row r="12260">
          <cell r="A12260">
            <v>14504</v>
          </cell>
          <cell r="B12260" t="str">
            <v>Челобитьевское ш., 14</v>
          </cell>
          <cell r="F12260">
            <v>1</v>
          </cell>
          <cell r="G12260">
            <v>-4436</v>
          </cell>
          <cell r="H12260">
            <v>409786.96799999999</v>
          </cell>
          <cell r="I12260">
            <v>6197311.5</v>
          </cell>
        </row>
        <row r="12261">
          <cell r="A12261">
            <v>14505</v>
          </cell>
          <cell r="B12261" t="str">
            <v>Челобитьевское ш., 12</v>
          </cell>
          <cell r="F12261">
            <v>1</v>
          </cell>
          <cell r="G12261">
            <v>-4313</v>
          </cell>
          <cell r="H12261">
            <v>409527.58899999998</v>
          </cell>
          <cell r="I12261">
            <v>6197260.1500000004</v>
          </cell>
        </row>
        <row r="12262">
          <cell r="A12262">
            <v>14506</v>
          </cell>
          <cell r="B12262" t="str">
            <v>Школа</v>
          </cell>
          <cell r="F12262">
            <v>1</v>
          </cell>
          <cell r="G12262">
            <v>-4229</v>
          </cell>
          <cell r="H12262">
            <v>409193.25400000002</v>
          </cell>
          <cell r="I12262">
            <v>6197710.04</v>
          </cell>
        </row>
        <row r="12263">
          <cell r="A12263">
            <v>14519</v>
          </cell>
          <cell r="B12263" t="str">
            <v>2-й Силикатный пр.</v>
          </cell>
          <cell r="F12263">
            <v>1</v>
          </cell>
          <cell r="G12263">
            <v>-2944</v>
          </cell>
          <cell r="H12263">
            <v>405850.69699999999</v>
          </cell>
          <cell r="I12263">
            <v>6181990.2300000004</v>
          </cell>
        </row>
        <row r="12264">
          <cell r="A12264">
            <v>14600</v>
          </cell>
          <cell r="B12264" t="str">
            <v>Новощукинская ул.</v>
          </cell>
          <cell r="F12264">
            <v>1</v>
          </cell>
          <cell r="G12264">
            <v>288</v>
          </cell>
          <cell r="H12264">
            <v>403551.71299999999</v>
          </cell>
          <cell r="I12264">
            <v>6186016.7300000004</v>
          </cell>
        </row>
        <row r="12265">
          <cell r="A12265">
            <v>14640</v>
          </cell>
          <cell r="B12265" t="str">
            <v>Торговый комплекс</v>
          </cell>
          <cell r="F12265">
            <v>1</v>
          </cell>
          <cell r="G12265">
            <v>-11118</v>
          </cell>
          <cell r="H12265">
            <v>427425.67499999999</v>
          </cell>
          <cell r="I12265">
            <v>6168445.7699999996</v>
          </cell>
        </row>
        <row r="12266">
          <cell r="A12266">
            <v>14641</v>
          </cell>
          <cell r="B12266" t="str">
            <v>Белая дача</v>
          </cell>
          <cell r="F12266">
            <v>1</v>
          </cell>
          <cell r="G12266">
            <v>-11139</v>
          </cell>
          <cell r="H12266">
            <v>427565.446</v>
          </cell>
          <cell r="I12266">
            <v>6168365.9699999997</v>
          </cell>
        </row>
        <row r="12267">
          <cell r="A12267">
            <v>14645</v>
          </cell>
          <cell r="B12267" t="str">
            <v>База УПТК ОАО МТСС""</v>
          </cell>
          <cell r="F12267">
            <v>1</v>
          </cell>
          <cell r="G12267">
            <v>-1084</v>
          </cell>
          <cell r="H12267">
            <v>399166.12699999998</v>
          </cell>
          <cell r="I12267">
            <v>6184828.5999999996</v>
          </cell>
        </row>
        <row r="12268">
          <cell r="A12268">
            <v>14656</v>
          </cell>
          <cell r="B12268" t="str">
            <v>Старое Боровское ш.</v>
          </cell>
          <cell r="F12268">
            <v>1</v>
          </cell>
          <cell r="G12268">
            <v>-616</v>
          </cell>
          <cell r="H12268">
            <v>394492.538</v>
          </cell>
          <cell r="I12268">
            <v>6166173.4699999997</v>
          </cell>
        </row>
        <row r="12269">
          <cell r="A12269">
            <v>14657</v>
          </cell>
          <cell r="B12269" t="str">
            <v>Старое Боровское ш.</v>
          </cell>
          <cell r="F12269">
            <v>1</v>
          </cell>
          <cell r="G12269">
            <v>-616</v>
          </cell>
          <cell r="H12269">
            <v>394474.33100000001</v>
          </cell>
          <cell r="I12269">
            <v>6166155.0899999999</v>
          </cell>
        </row>
        <row r="12270">
          <cell r="A12270">
            <v>14698</v>
          </cell>
          <cell r="B12270" t="str">
            <v>Ул. Артамонова - Муз. школа</v>
          </cell>
          <cell r="F12270">
            <v>1</v>
          </cell>
          <cell r="G12270">
            <v>-2038</v>
          </cell>
          <cell r="H12270">
            <v>402699.45299999998</v>
          </cell>
          <cell r="I12270">
            <v>6175837.6900000004</v>
          </cell>
        </row>
        <row r="12271">
          <cell r="A12271">
            <v>14742</v>
          </cell>
          <cell r="B12271" t="str">
            <v>Ледовый дворец</v>
          </cell>
          <cell r="F12271">
            <v>1</v>
          </cell>
          <cell r="G12271">
            <v>-120</v>
          </cell>
          <cell r="H12271">
            <v>385706.12400000001</v>
          </cell>
          <cell r="I12271">
            <v>6204246.04</v>
          </cell>
        </row>
        <row r="12272">
          <cell r="A12272">
            <v>14766</v>
          </cell>
          <cell r="B12272" t="str">
            <v>Метро Динамо""</v>
          </cell>
          <cell r="F12272">
            <v>1</v>
          </cell>
          <cell r="G12272">
            <v>79</v>
          </cell>
          <cell r="H12272">
            <v>409436.57699999999</v>
          </cell>
          <cell r="I12272">
            <v>6183858.3499999996</v>
          </cell>
        </row>
        <row r="12273">
          <cell r="A12273">
            <v>14770</v>
          </cell>
          <cell r="B12273" t="str">
            <v>Богородское (к/ст)</v>
          </cell>
          <cell r="F12273">
            <v>1</v>
          </cell>
          <cell r="G12273">
            <v>-8636</v>
          </cell>
          <cell r="H12273">
            <v>418690.15100000001</v>
          </cell>
          <cell r="I12273">
            <v>6186468.0300000003</v>
          </cell>
        </row>
        <row r="12274">
          <cell r="A12274">
            <v>14812</v>
          </cell>
          <cell r="B12274" t="str">
            <v>3-й Новоподмосковный пер.</v>
          </cell>
          <cell r="F12274">
            <v>1</v>
          </cell>
          <cell r="G12274">
            <v>-3200</v>
          </cell>
          <cell r="H12274">
            <v>406773.53600000002</v>
          </cell>
          <cell r="I12274">
            <v>6187189.8700000001</v>
          </cell>
        </row>
        <row r="12275">
          <cell r="A12275">
            <v>14813</v>
          </cell>
          <cell r="B12275" t="str">
            <v>К/т Рассвет" - Техникум"</v>
          </cell>
          <cell r="F12275">
            <v>1</v>
          </cell>
          <cell r="G12275">
            <v>-3381</v>
          </cell>
          <cell r="H12275">
            <v>407117.06099999999</v>
          </cell>
          <cell r="I12275">
            <v>6187415.0700000003</v>
          </cell>
        </row>
        <row r="12276">
          <cell r="A12276">
            <v>14849</v>
          </cell>
          <cell r="B12276" t="str">
            <v>2-й Хорошевский пр. (выс.)</v>
          </cell>
          <cell r="F12276">
            <v>1</v>
          </cell>
          <cell r="G12276">
            <v>-3997</v>
          </cell>
          <cell r="H12276">
            <v>408495.435</v>
          </cell>
          <cell r="I12276">
            <v>6181937.8399999999</v>
          </cell>
        </row>
        <row r="12277">
          <cell r="A12277">
            <v>14877</v>
          </cell>
          <cell r="B12277" t="str">
            <v>Коптево</v>
          </cell>
          <cell r="F12277">
            <v>1</v>
          </cell>
          <cell r="G12277">
            <v>-3401</v>
          </cell>
          <cell r="H12277">
            <v>407130.11700000003</v>
          </cell>
          <cell r="I12277">
            <v>6187805.3399999999</v>
          </cell>
        </row>
        <row r="12278">
          <cell r="A12278">
            <v>14886</v>
          </cell>
          <cell r="B12278" t="str">
            <v>Метро Щелковская""</v>
          </cell>
          <cell r="F12278">
            <v>1</v>
          </cell>
          <cell r="G12278">
            <v>113</v>
          </cell>
          <cell r="H12278">
            <v>424651.80200000003</v>
          </cell>
          <cell r="I12278">
            <v>6185619.2199999997</v>
          </cell>
        </row>
        <row r="12279">
          <cell r="A12279">
            <v>14914</v>
          </cell>
          <cell r="B12279" t="str">
            <v>Метро Сокол""</v>
          </cell>
          <cell r="F12279">
            <v>1</v>
          </cell>
          <cell r="G12279">
            <v>-3167</v>
          </cell>
          <cell r="H12279">
            <v>406550.99300000002</v>
          </cell>
          <cell r="I12279">
            <v>6185310.2599999998</v>
          </cell>
        </row>
        <row r="12280">
          <cell r="A12280">
            <v>14923</v>
          </cell>
          <cell r="B12280" t="str">
            <v>Пр. Шокальского</v>
          </cell>
          <cell r="F12280">
            <v>1</v>
          </cell>
          <cell r="G12280">
            <v>-7107</v>
          </cell>
          <cell r="H12280">
            <v>415285.75300000003</v>
          </cell>
          <cell r="I12280">
            <v>6192601.3200000003</v>
          </cell>
        </row>
        <row r="12281">
          <cell r="A12281">
            <v>14924</v>
          </cell>
          <cell r="B12281" t="str">
            <v>Платф. Северянин</v>
          </cell>
          <cell r="F12281">
            <v>1</v>
          </cell>
          <cell r="G12281">
            <v>-7841</v>
          </cell>
          <cell r="H12281">
            <v>416670.71100000001</v>
          </cell>
          <cell r="I12281">
            <v>6189710.2699999996</v>
          </cell>
        </row>
        <row r="12282">
          <cell r="A12282">
            <v>15184</v>
          </cell>
          <cell r="B12282" t="str">
            <v>Метро Планерная" (выс.)"</v>
          </cell>
          <cell r="F12282">
            <v>1</v>
          </cell>
          <cell r="G12282">
            <v>301</v>
          </cell>
          <cell r="H12282">
            <v>402012.59399999998</v>
          </cell>
          <cell r="I12282">
            <v>6191944.5599999996</v>
          </cell>
        </row>
        <row r="12283">
          <cell r="A12283">
            <v>15185</v>
          </cell>
          <cell r="B12283" t="str">
            <v>Храм Сергия Радонежского</v>
          </cell>
          <cell r="F12283">
            <v>1</v>
          </cell>
          <cell r="G12283">
            <v>-10256</v>
          </cell>
          <cell r="H12283">
            <v>423415.74900000001</v>
          </cell>
          <cell r="I12283">
            <v>6175497.54</v>
          </cell>
        </row>
        <row r="12284">
          <cell r="A12284">
            <v>15186</v>
          </cell>
          <cell r="B12284" t="str">
            <v>Храм Сергия Радонежского</v>
          </cell>
          <cell r="F12284">
            <v>1</v>
          </cell>
          <cell r="G12284">
            <v>-10256</v>
          </cell>
          <cell r="H12284">
            <v>423474.99400000001</v>
          </cell>
          <cell r="I12284">
            <v>6175504.29</v>
          </cell>
        </row>
        <row r="12285">
          <cell r="A12285">
            <v>15189</v>
          </cell>
          <cell r="B12285" t="str">
            <v>Комбинат ЖБК № 2</v>
          </cell>
          <cell r="F12285">
            <v>1</v>
          </cell>
          <cell r="G12285">
            <v>-10095</v>
          </cell>
          <cell r="H12285">
            <v>422800.11900000001</v>
          </cell>
          <cell r="I12285">
            <v>6175895.3499999996</v>
          </cell>
        </row>
        <row r="12286">
          <cell r="A12286">
            <v>15190</v>
          </cell>
          <cell r="B12286" t="str">
            <v>Комбинат ЖБК № 2</v>
          </cell>
          <cell r="F12286">
            <v>1</v>
          </cell>
          <cell r="G12286">
            <v>-10095</v>
          </cell>
          <cell r="H12286">
            <v>422752.60499999998</v>
          </cell>
          <cell r="I12286">
            <v>6175887.4000000004</v>
          </cell>
        </row>
        <row r="12287">
          <cell r="A12287">
            <v>15195</v>
          </cell>
          <cell r="B12287" t="str">
            <v>Метро Планерная" (пос.)"</v>
          </cell>
          <cell r="F12287">
            <v>1</v>
          </cell>
          <cell r="G12287">
            <v>301</v>
          </cell>
          <cell r="H12287">
            <v>402120.05599999998</v>
          </cell>
          <cell r="I12287">
            <v>6191923.3099999996</v>
          </cell>
        </row>
        <row r="12288">
          <cell r="A12288">
            <v>15196</v>
          </cell>
          <cell r="B12288" t="str">
            <v>Метро Планерная" (пос.)"</v>
          </cell>
          <cell r="F12288">
            <v>1</v>
          </cell>
          <cell r="G12288">
            <v>301</v>
          </cell>
          <cell r="H12288">
            <v>402095.63</v>
          </cell>
          <cell r="I12288">
            <v>6191922.9699999997</v>
          </cell>
        </row>
        <row r="12289">
          <cell r="A12289">
            <v>15198</v>
          </cell>
          <cell r="B12289" t="str">
            <v>Метро Сходненская""</v>
          </cell>
          <cell r="F12289">
            <v>1</v>
          </cell>
          <cell r="G12289">
            <v>296</v>
          </cell>
          <cell r="H12289">
            <v>402429.48200000002</v>
          </cell>
          <cell r="I12289">
            <v>6190560.8099999996</v>
          </cell>
        </row>
        <row r="12290">
          <cell r="A12290">
            <v>15200</v>
          </cell>
          <cell r="B12290" t="str">
            <v>Ул. Акад. Курчатова - Центр крови</v>
          </cell>
          <cell r="F12290">
            <v>1</v>
          </cell>
          <cell r="G12290">
            <v>-2437</v>
          </cell>
          <cell r="H12290">
            <v>404600.44099999999</v>
          </cell>
          <cell r="I12290">
            <v>6186020.4800000004</v>
          </cell>
        </row>
        <row r="12291">
          <cell r="A12291">
            <v>15205</v>
          </cell>
          <cell r="B12291" t="str">
            <v>Медведково (выс., пос.)</v>
          </cell>
          <cell r="F12291">
            <v>1</v>
          </cell>
          <cell r="G12291">
            <v>-7051</v>
          </cell>
          <cell r="H12291">
            <v>415233.14600000001</v>
          </cell>
          <cell r="I12291">
            <v>6194402.2699999996</v>
          </cell>
        </row>
        <row r="12292">
          <cell r="A12292">
            <v>15207</v>
          </cell>
          <cell r="B12292" t="str">
            <v>Метро Чертановская" (выс.)"</v>
          </cell>
          <cell r="F12292">
            <v>1</v>
          </cell>
          <cell r="G12292">
            <v>344</v>
          </cell>
          <cell r="H12292">
            <v>412211.96600000001</v>
          </cell>
          <cell r="I12292">
            <v>6166914.2999999998</v>
          </cell>
        </row>
        <row r="12293">
          <cell r="A12293">
            <v>15211</v>
          </cell>
          <cell r="B12293" t="str">
            <v>ПО Сокол" (выс.)"</v>
          </cell>
          <cell r="F12293">
            <v>1</v>
          </cell>
          <cell r="G12293">
            <v>-9850</v>
          </cell>
          <cell r="H12293">
            <v>422152.58100000001</v>
          </cell>
          <cell r="I12293">
            <v>6184962.4699999997</v>
          </cell>
        </row>
        <row r="12294">
          <cell r="A12294">
            <v>15215</v>
          </cell>
          <cell r="B12294" t="str">
            <v>Метро Люблино" (выс., пос.)"</v>
          </cell>
          <cell r="F12294">
            <v>1</v>
          </cell>
          <cell r="G12294">
            <v>369</v>
          </cell>
          <cell r="H12294">
            <v>422147.13</v>
          </cell>
          <cell r="I12294">
            <v>6170759.8700000001</v>
          </cell>
        </row>
        <row r="12295">
          <cell r="A12295">
            <v>15216</v>
          </cell>
          <cell r="B12295" t="str">
            <v>Мега - Икеа</v>
          </cell>
          <cell r="F12295">
            <v>1</v>
          </cell>
          <cell r="G12295">
            <v>-11118</v>
          </cell>
          <cell r="H12295">
            <v>427348.36300000001</v>
          </cell>
          <cell r="I12295">
            <v>6168341.8600000003</v>
          </cell>
        </row>
        <row r="12296">
          <cell r="A12296">
            <v>15220</v>
          </cell>
          <cell r="B12296" t="str">
            <v>Метро Выхино""</v>
          </cell>
          <cell r="F12296">
            <v>1</v>
          </cell>
          <cell r="G12296">
            <v>250</v>
          </cell>
          <cell r="H12296">
            <v>425909.75099999999</v>
          </cell>
          <cell r="I12296">
            <v>6174909.04</v>
          </cell>
        </row>
        <row r="12297">
          <cell r="A12297">
            <v>15225</v>
          </cell>
          <cell r="B12297" t="str">
            <v>Мега - Оби</v>
          </cell>
          <cell r="F12297">
            <v>1</v>
          </cell>
          <cell r="G12297">
            <v>-11118</v>
          </cell>
          <cell r="H12297">
            <v>427258.76799999998</v>
          </cell>
          <cell r="I12297">
            <v>6168513.2199999997</v>
          </cell>
        </row>
        <row r="12298">
          <cell r="A12298">
            <v>15266</v>
          </cell>
          <cell r="B12298" t="str">
            <v>Метро Сокол" (выс.)"</v>
          </cell>
          <cell r="F12298">
            <v>1</v>
          </cell>
          <cell r="G12298">
            <v>-3349</v>
          </cell>
          <cell r="H12298">
            <v>407005.61499999999</v>
          </cell>
          <cell r="I12298">
            <v>6185756.0599999996</v>
          </cell>
        </row>
        <row r="12299">
          <cell r="A12299">
            <v>15267</v>
          </cell>
          <cell r="B12299" t="str">
            <v>Метро Сокол" (пос.)"</v>
          </cell>
          <cell r="F12299">
            <v>1</v>
          </cell>
          <cell r="G12299">
            <v>-3349</v>
          </cell>
          <cell r="H12299">
            <v>407026.20400000003</v>
          </cell>
          <cell r="I12299">
            <v>6185745.4900000002</v>
          </cell>
        </row>
        <row r="12300">
          <cell r="A12300">
            <v>15268</v>
          </cell>
          <cell r="B12300" t="str">
            <v>Ул. Акад. Курчатова - Центр крови</v>
          </cell>
          <cell r="F12300">
            <v>1</v>
          </cell>
          <cell r="G12300">
            <v>-2437</v>
          </cell>
          <cell r="H12300">
            <v>404548.50300000003</v>
          </cell>
          <cell r="I12300">
            <v>6186027.8600000003</v>
          </cell>
        </row>
        <row r="12301">
          <cell r="A12301">
            <v>15274</v>
          </cell>
          <cell r="B12301" t="str">
            <v>Ул. Народного Ополчения, 11</v>
          </cell>
          <cell r="F12301">
            <v>1</v>
          </cell>
          <cell r="G12301">
            <v>-2444</v>
          </cell>
          <cell r="H12301">
            <v>404407.17700000003</v>
          </cell>
          <cell r="I12301">
            <v>6181789.7400000002</v>
          </cell>
        </row>
        <row r="12302">
          <cell r="A12302">
            <v>15287</v>
          </cell>
          <cell r="B12302" t="str">
            <v>Ухтомская ул.</v>
          </cell>
          <cell r="F12302">
            <v>1</v>
          </cell>
          <cell r="G12302">
            <v>-8805</v>
          </cell>
          <cell r="H12302">
            <v>419050.54200000002</v>
          </cell>
          <cell r="I12302">
            <v>6181643.0599999996</v>
          </cell>
        </row>
        <row r="12303">
          <cell r="A12303">
            <v>15288</v>
          </cell>
          <cell r="B12303" t="str">
            <v>Ухтомская ул.</v>
          </cell>
          <cell r="F12303">
            <v>1</v>
          </cell>
          <cell r="G12303">
            <v>-8805</v>
          </cell>
          <cell r="H12303">
            <v>419074.19900000002</v>
          </cell>
          <cell r="I12303">
            <v>6181686.9299999997</v>
          </cell>
        </row>
        <row r="12304">
          <cell r="A12304">
            <v>15289</v>
          </cell>
          <cell r="B12304" t="str">
            <v>Введенское кладб.</v>
          </cell>
          <cell r="F12304">
            <v>1</v>
          </cell>
          <cell r="G12304">
            <v>-8673</v>
          </cell>
          <cell r="H12304">
            <v>418623.73200000002</v>
          </cell>
          <cell r="I12304">
            <v>6181301.2599999998</v>
          </cell>
        </row>
        <row r="12305">
          <cell r="A12305">
            <v>15290</v>
          </cell>
          <cell r="B12305" t="str">
            <v>Введенское кладб.</v>
          </cell>
          <cell r="F12305">
            <v>1</v>
          </cell>
          <cell r="G12305">
            <v>-8673</v>
          </cell>
          <cell r="H12305">
            <v>418624.28899999999</v>
          </cell>
          <cell r="I12305">
            <v>6181317.6200000001</v>
          </cell>
        </row>
        <row r="12306">
          <cell r="A12306">
            <v>15291</v>
          </cell>
          <cell r="B12306" t="str">
            <v>Госпитальный вал</v>
          </cell>
          <cell r="F12306">
            <v>1</v>
          </cell>
          <cell r="G12306">
            <v>-8581</v>
          </cell>
          <cell r="H12306">
            <v>418286.005</v>
          </cell>
          <cell r="I12306">
            <v>6180981.3200000003</v>
          </cell>
        </row>
        <row r="12307">
          <cell r="A12307">
            <v>15350</v>
          </cell>
          <cell r="B12307" t="str">
            <v>Восточный мост (пос.)</v>
          </cell>
          <cell r="F12307">
            <v>1</v>
          </cell>
          <cell r="G12307">
            <v>-2072</v>
          </cell>
          <cell r="H12307">
            <v>403172.33899999998</v>
          </cell>
          <cell r="I12307">
            <v>6188992.9100000001</v>
          </cell>
        </row>
        <row r="12308">
          <cell r="A12308">
            <v>15351</v>
          </cell>
          <cell r="B12308" t="str">
            <v>Ул. Исаковского, 33 (выс.)</v>
          </cell>
          <cell r="F12308">
            <v>1</v>
          </cell>
          <cell r="G12308">
            <v>-1592</v>
          </cell>
          <cell r="H12308">
            <v>400953.78200000001</v>
          </cell>
          <cell r="I12308">
            <v>6185427.8399999999</v>
          </cell>
        </row>
        <row r="12309">
          <cell r="A12309">
            <v>15352</v>
          </cell>
          <cell r="B12309" t="str">
            <v>Ул. Марш. Катукова (выс.)</v>
          </cell>
          <cell r="F12309">
            <v>1</v>
          </cell>
          <cell r="G12309">
            <v>-1490</v>
          </cell>
          <cell r="H12309">
            <v>400507.78399999999</v>
          </cell>
          <cell r="I12309">
            <v>6185544.2599999998</v>
          </cell>
        </row>
        <row r="12310">
          <cell r="A12310">
            <v>15379</v>
          </cell>
          <cell r="B12310" t="str">
            <v>Поворот на с/х Заречье""</v>
          </cell>
          <cell r="F12310">
            <v>1</v>
          </cell>
          <cell r="G12310">
            <v>-1172</v>
          </cell>
          <cell r="H12310">
            <v>399170.05900000001</v>
          </cell>
          <cell r="I12310">
            <v>6173861.9800000004</v>
          </cell>
        </row>
        <row r="12311">
          <cell r="A12311">
            <v>15385</v>
          </cell>
          <cell r="B12311" t="str">
            <v>Ул. Металлургов -для компенсац. авт. 0-37</v>
          </cell>
          <cell r="F12311">
            <v>1</v>
          </cell>
          <cell r="G12311">
            <v>-10338</v>
          </cell>
          <cell r="H12311">
            <v>423954.766</v>
          </cell>
          <cell r="I12311">
            <v>6179823.1200000001</v>
          </cell>
        </row>
        <row r="12312">
          <cell r="A12312">
            <v>15400</v>
          </cell>
          <cell r="B12312" t="str">
            <v>Метро Выхино" (пос.)"</v>
          </cell>
          <cell r="F12312">
            <v>1</v>
          </cell>
          <cell r="G12312">
            <v>250</v>
          </cell>
          <cell r="H12312">
            <v>425696.15700000001</v>
          </cell>
          <cell r="I12312">
            <v>6175074.8700000001</v>
          </cell>
        </row>
        <row r="12313">
          <cell r="A12313">
            <v>15408</v>
          </cell>
          <cell r="B12313" t="str">
            <v>Мега - Оби (пос.)</v>
          </cell>
          <cell r="F12313">
            <v>1</v>
          </cell>
          <cell r="G12313">
            <v>-2929</v>
          </cell>
          <cell r="H12313">
            <v>405351.89600000001</v>
          </cell>
          <cell r="I12313">
            <v>6162906.4000000004</v>
          </cell>
        </row>
        <row r="12314">
          <cell r="A12314">
            <v>15413</v>
          </cell>
          <cell r="B12314" t="str">
            <v>Метро Теплый Стан (выс.)"</v>
          </cell>
          <cell r="F12314">
            <v>1</v>
          </cell>
          <cell r="G12314">
            <v>-3054</v>
          </cell>
          <cell r="H12314">
            <v>405793.32900000003</v>
          </cell>
          <cell r="I12314">
            <v>6164584.71</v>
          </cell>
        </row>
        <row r="12315">
          <cell r="A12315">
            <v>15425</v>
          </cell>
          <cell r="B12315" t="str">
            <v>ОРП ТЦ Белая дача""</v>
          </cell>
          <cell r="F12315">
            <v>1</v>
          </cell>
          <cell r="G12315">
            <v>-11132</v>
          </cell>
          <cell r="H12315">
            <v>427455.85200000001</v>
          </cell>
          <cell r="I12315">
            <v>6168110.6600000001</v>
          </cell>
        </row>
        <row r="12316">
          <cell r="A12316">
            <v>15443</v>
          </cell>
          <cell r="B12316" t="str">
            <v>Оби</v>
          </cell>
          <cell r="F12316">
            <v>1</v>
          </cell>
          <cell r="G12316">
            <v>-1129</v>
          </cell>
          <cell r="H12316">
            <v>399602.70899999997</v>
          </cell>
          <cell r="I12316">
            <v>6197368.8700000001</v>
          </cell>
        </row>
        <row r="12317">
          <cell r="A12317">
            <v>15444</v>
          </cell>
          <cell r="B12317" t="str">
            <v>Оби</v>
          </cell>
          <cell r="F12317">
            <v>1</v>
          </cell>
          <cell r="G12317">
            <v>-1129</v>
          </cell>
          <cell r="H12317">
            <v>399611.69199999998</v>
          </cell>
          <cell r="I12317">
            <v>6197332.9199999999</v>
          </cell>
        </row>
        <row r="12318">
          <cell r="A12318">
            <v>15446</v>
          </cell>
          <cell r="B12318" t="str">
            <v>Метро Планерная""</v>
          </cell>
          <cell r="F12318">
            <v>1</v>
          </cell>
          <cell r="G12318">
            <v>301</v>
          </cell>
          <cell r="H12318">
            <v>401986.87400000001</v>
          </cell>
          <cell r="I12318">
            <v>6191740.3899999997</v>
          </cell>
        </row>
        <row r="12319">
          <cell r="A12319">
            <v>15497</v>
          </cell>
          <cell r="B12319" t="str">
            <v>Дмитровское ш., 116</v>
          </cell>
          <cell r="F12319">
            <v>1</v>
          </cell>
          <cell r="G12319">
            <v>-4210</v>
          </cell>
          <cell r="H12319">
            <v>409418.11300000001</v>
          </cell>
          <cell r="I12319">
            <v>6197696.4100000001</v>
          </cell>
        </row>
        <row r="12320">
          <cell r="A12320">
            <v>15498</v>
          </cell>
          <cell r="B12320" t="str">
            <v>9-я Северная линия, 23</v>
          </cell>
          <cell r="F12320">
            <v>1</v>
          </cell>
          <cell r="G12320">
            <v>-4283</v>
          </cell>
          <cell r="H12320">
            <v>409445.60499999998</v>
          </cell>
          <cell r="I12320">
            <v>6199410.9000000004</v>
          </cell>
        </row>
        <row r="12321">
          <cell r="A12321">
            <v>15516</v>
          </cell>
          <cell r="B12321" t="str">
            <v>Тагильская ул.</v>
          </cell>
          <cell r="F12321">
            <v>1</v>
          </cell>
          <cell r="G12321">
            <v>-9693</v>
          </cell>
          <cell r="H12321">
            <v>421744.76899999997</v>
          </cell>
          <cell r="I12321">
            <v>6186831.4100000001</v>
          </cell>
        </row>
        <row r="12322">
          <cell r="A12322">
            <v>15517</v>
          </cell>
          <cell r="B12322" t="str">
            <v>Тагильская ул.</v>
          </cell>
          <cell r="F12322">
            <v>1</v>
          </cell>
          <cell r="G12322">
            <v>-9693</v>
          </cell>
          <cell r="H12322">
            <v>421731.386</v>
          </cell>
          <cell r="I12322">
            <v>6186812.1799999997</v>
          </cell>
        </row>
        <row r="12323">
          <cell r="A12323">
            <v>15518</v>
          </cell>
          <cell r="B12323" t="str">
            <v>Игральная ул.</v>
          </cell>
          <cell r="F12323">
            <v>1</v>
          </cell>
          <cell r="G12323">
            <v>-8924</v>
          </cell>
          <cell r="H12323">
            <v>419565.71299999999</v>
          </cell>
          <cell r="I12323">
            <v>6186600.5499999998</v>
          </cell>
        </row>
        <row r="12324">
          <cell r="A12324">
            <v>15519</v>
          </cell>
          <cell r="B12324" t="str">
            <v>Игральная ул.</v>
          </cell>
          <cell r="F12324">
            <v>1</v>
          </cell>
          <cell r="G12324">
            <v>-8924</v>
          </cell>
          <cell r="H12324">
            <v>419521.19400000002</v>
          </cell>
          <cell r="I12324">
            <v>6186616.4000000004</v>
          </cell>
        </row>
        <row r="12325">
          <cell r="A12325">
            <v>15575</v>
          </cell>
          <cell r="B12325" t="str">
            <v>6-й мкр. Жулебина</v>
          </cell>
          <cell r="F12325">
            <v>1</v>
          </cell>
          <cell r="G12325">
            <v>-11168</v>
          </cell>
          <cell r="H12325">
            <v>427841.67800000001</v>
          </cell>
          <cell r="I12325">
            <v>6170988.3899999997</v>
          </cell>
        </row>
        <row r="12326">
          <cell r="A12326">
            <v>15676</v>
          </cell>
          <cell r="B12326" t="str">
            <v>Ул. Старый Гай</v>
          </cell>
          <cell r="F12326">
            <v>1</v>
          </cell>
          <cell r="G12326">
            <v>-10913</v>
          </cell>
          <cell r="H12326">
            <v>426223.17</v>
          </cell>
          <cell r="I12326">
            <v>6177476.6699999999</v>
          </cell>
        </row>
        <row r="12327">
          <cell r="A12327">
            <v>15677</v>
          </cell>
          <cell r="B12327" t="str">
            <v>Ул. Старый Гай</v>
          </cell>
          <cell r="F12327">
            <v>1</v>
          </cell>
          <cell r="G12327">
            <v>-10913</v>
          </cell>
          <cell r="H12327">
            <v>426229.73499999999</v>
          </cell>
          <cell r="I12327">
            <v>6177441.6100000003</v>
          </cell>
        </row>
        <row r="12328">
          <cell r="A12328">
            <v>15763</v>
          </cell>
          <cell r="B12328" t="str">
            <v>Метро Красногвардейская" (выс.)"</v>
          </cell>
          <cell r="F12328">
            <v>1</v>
          </cell>
          <cell r="G12328">
            <v>38</v>
          </cell>
          <cell r="H12328">
            <v>420931.73300000001</v>
          </cell>
          <cell r="I12328">
            <v>6163722.75</v>
          </cell>
        </row>
        <row r="12329">
          <cell r="A12329">
            <v>15777</v>
          </cell>
          <cell r="B12329" t="str">
            <v>Поликлиника</v>
          </cell>
          <cell r="F12329">
            <v>1</v>
          </cell>
          <cell r="G12329">
            <v>-4018</v>
          </cell>
          <cell r="H12329">
            <v>408811.30900000001</v>
          </cell>
          <cell r="I12329">
            <v>6198572.6600000001</v>
          </cell>
        </row>
        <row r="12330">
          <cell r="A12330">
            <v>15778</v>
          </cell>
          <cell r="B12330" t="str">
            <v>Школа</v>
          </cell>
          <cell r="F12330">
            <v>1</v>
          </cell>
          <cell r="G12330">
            <v>-4152</v>
          </cell>
          <cell r="H12330">
            <v>408864.79</v>
          </cell>
          <cell r="I12330">
            <v>6199004.0599999996</v>
          </cell>
        </row>
        <row r="12331">
          <cell r="A12331">
            <v>15826</v>
          </cell>
          <cell r="B12331" t="str">
            <v>1-й Балтийский пер.</v>
          </cell>
          <cell r="F12331">
            <v>1</v>
          </cell>
          <cell r="G12331">
            <v>-3349</v>
          </cell>
          <cell r="H12331">
            <v>407040.18800000002</v>
          </cell>
          <cell r="I12331">
            <v>6185877.3399999999</v>
          </cell>
        </row>
        <row r="12332">
          <cell r="A12332">
            <v>15837</v>
          </cell>
          <cell r="B12332" t="str">
            <v>2-я ул. Измайловского Зверинца</v>
          </cell>
          <cell r="F12332">
            <v>1</v>
          </cell>
          <cell r="G12332">
            <v>-9591</v>
          </cell>
          <cell r="H12332">
            <v>421378.462</v>
          </cell>
          <cell r="I12332">
            <v>6182725.3099999996</v>
          </cell>
        </row>
        <row r="12333">
          <cell r="A12333">
            <v>15873</v>
          </cell>
          <cell r="B12333" t="str">
            <v>Мега-Оби (пос.)</v>
          </cell>
          <cell r="F12333">
            <v>1</v>
          </cell>
          <cell r="G12333">
            <v>-2929</v>
          </cell>
          <cell r="H12333">
            <v>405375.87300000002</v>
          </cell>
          <cell r="I12333">
            <v>6162861.0199999996</v>
          </cell>
        </row>
        <row r="12334">
          <cell r="A12334">
            <v>15885</v>
          </cell>
          <cell r="B12334" t="str">
            <v>Платф. Северянин</v>
          </cell>
          <cell r="F12334">
            <v>1</v>
          </cell>
          <cell r="G12334">
            <v>-7841</v>
          </cell>
          <cell r="H12334">
            <v>416772.87599999999</v>
          </cell>
          <cell r="I12334">
            <v>6189704.2999999998</v>
          </cell>
        </row>
        <row r="12335">
          <cell r="A12335">
            <v>15930</v>
          </cell>
          <cell r="B12335" t="str">
            <v>Госпитальный пер.</v>
          </cell>
          <cell r="F12335">
            <v>1</v>
          </cell>
          <cell r="G12335">
            <v>-8345</v>
          </cell>
          <cell r="H12335">
            <v>417565.59600000002</v>
          </cell>
          <cell r="I12335">
            <v>6181411.04</v>
          </cell>
        </row>
        <row r="12336">
          <cell r="A12336">
            <v>16030</v>
          </cell>
          <cell r="B12336" t="str">
            <v>Метро Ул. Акад. Янгеля""</v>
          </cell>
          <cell r="F12336">
            <v>1</v>
          </cell>
          <cell r="G12336">
            <v>385</v>
          </cell>
          <cell r="H12336">
            <v>412008.91700000002</v>
          </cell>
          <cell r="I12336">
            <v>6161906.9400000004</v>
          </cell>
        </row>
        <row r="12337">
          <cell r="A12337">
            <v>16034</v>
          </cell>
          <cell r="B12337" t="str">
            <v>Ул. Докукина</v>
          </cell>
          <cell r="F12337">
            <v>1</v>
          </cell>
          <cell r="G12337">
            <v>-7404</v>
          </cell>
          <cell r="H12337">
            <v>415946.26799999998</v>
          </cell>
          <cell r="I12337">
            <v>6188729.9100000001</v>
          </cell>
        </row>
        <row r="12338">
          <cell r="A12338">
            <v>16105</v>
          </cell>
          <cell r="B12338" t="str">
            <v>Поворот на Милицейский - архив.</v>
          </cell>
          <cell r="F12338">
            <v>1</v>
          </cell>
          <cell r="G12338">
            <v>-4958</v>
          </cell>
          <cell r="H12338">
            <v>410092.03600000002</v>
          </cell>
          <cell r="I12338">
            <v>6152903.5499999998</v>
          </cell>
        </row>
        <row r="12339">
          <cell r="A12339">
            <v>16137</v>
          </cell>
          <cell r="B12339" t="str">
            <v>Строительная ярмарка</v>
          </cell>
          <cell r="F12339">
            <v>1</v>
          </cell>
          <cell r="G12339">
            <v>-2490</v>
          </cell>
          <cell r="H12339">
            <v>404047.22700000001</v>
          </cell>
          <cell r="I12339">
            <v>6162757.4900000002</v>
          </cell>
        </row>
        <row r="12340">
          <cell r="A12340">
            <v>16138</v>
          </cell>
          <cell r="B12340" t="str">
            <v>Строительная ярмарка</v>
          </cell>
          <cell r="F12340">
            <v>1</v>
          </cell>
          <cell r="G12340">
            <v>-2490</v>
          </cell>
          <cell r="H12340">
            <v>404079.35700000002</v>
          </cell>
          <cell r="I12340">
            <v>6162725.1699999999</v>
          </cell>
        </row>
        <row r="12341">
          <cell r="A12341">
            <v>16155</v>
          </cell>
          <cell r="B12341" t="str">
            <v>Метро Партизанская""</v>
          </cell>
          <cell r="F12341">
            <v>1</v>
          </cell>
          <cell r="G12341">
            <v>-9764</v>
          </cell>
          <cell r="H12341">
            <v>421754.41899999999</v>
          </cell>
          <cell r="I12341">
            <v>6183196.1900000004</v>
          </cell>
        </row>
        <row r="12342">
          <cell r="A12342">
            <v>16156</v>
          </cell>
          <cell r="B12342" t="str">
            <v>Метро Измайловская""</v>
          </cell>
          <cell r="F12342">
            <v>1</v>
          </cell>
          <cell r="G12342">
            <v>-10207</v>
          </cell>
          <cell r="H12342">
            <v>423451.61</v>
          </cell>
          <cell r="I12342">
            <v>6183642.8300000001</v>
          </cell>
        </row>
        <row r="12343">
          <cell r="A12343">
            <v>16157</v>
          </cell>
          <cell r="B12343" t="str">
            <v>Метро Измайловская""</v>
          </cell>
          <cell r="F12343">
            <v>1</v>
          </cell>
          <cell r="G12343">
            <v>-10207</v>
          </cell>
          <cell r="H12343">
            <v>423431.74400000001</v>
          </cell>
          <cell r="I12343">
            <v>6183657.8700000001</v>
          </cell>
        </row>
        <row r="12344">
          <cell r="A12344">
            <v>16346</v>
          </cell>
          <cell r="B12344" t="str">
            <v>Мега-Икея</v>
          </cell>
          <cell r="F12344">
            <v>1</v>
          </cell>
          <cell r="G12344">
            <v>-11139</v>
          </cell>
          <cell r="H12344">
            <v>427577.989</v>
          </cell>
          <cell r="I12344">
            <v>6168317.79</v>
          </cell>
        </row>
        <row r="12345">
          <cell r="A12345">
            <v>16359</v>
          </cell>
          <cell r="B12345" t="str">
            <v>Платф. Беговая (выс.)</v>
          </cell>
          <cell r="F12345">
            <v>1</v>
          </cell>
          <cell r="G12345">
            <v>275</v>
          </cell>
          <cell r="H12345">
            <v>408922.42499999999</v>
          </cell>
          <cell r="I12345">
            <v>6181792.71</v>
          </cell>
        </row>
        <row r="12346">
          <cell r="A12346">
            <v>16389</v>
          </cell>
          <cell r="B12346" t="str">
            <v>1-й Квартал</v>
          </cell>
          <cell r="F12346">
            <v>1</v>
          </cell>
          <cell r="G12346">
            <v>-11437</v>
          </cell>
          <cell r="H12346">
            <v>432339.99900000001</v>
          </cell>
          <cell r="I12346">
            <v>6174033.21</v>
          </cell>
        </row>
        <row r="12347">
          <cell r="A12347">
            <v>16390</v>
          </cell>
          <cell r="B12347" t="str">
            <v>1-й Квартал</v>
          </cell>
          <cell r="F12347">
            <v>1</v>
          </cell>
          <cell r="G12347">
            <v>-11437</v>
          </cell>
          <cell r="H12347">
            <v>432312.07699999999</v>
          </cell>
          <cell r="I12347">
            <v>6173971.4199999999</v>
          </cell>
        </row>
        <row r="12348">
          <cell r="A12348">
            <v>16391</v>
          </cell>
          <cell r="B12348" t="str">
            <v>2-й Квартал</v>
          </cell>
          <cell r="F12348">
            <v>1</v>
          </cell>
          <cell r="G12348">
            <v>-11441</v>
          </cell>
          <cell r="H12348">
            <v>432354.109</v>
          </cell>
          <cell r="I12348">
            <v>6173796.3399999999</v>
          </cell>
        </row>
        <row r="12349">
          <cell r="A12349">
            <v>16392</v>
          </cell>
          <cell r="B12349" t="str">
            <v>2-й Квартал</v>
          </cell>
          <cell r="F12349">
            <v>1</v>
          </cell>
          <cell r="G12349">
            <v>-11441</v>
          </cell>
          <cell r="H12349">
            <v>432408.97600000002</v>
          </cell>
          <cell r="I12349">
            <v>6173747.5199999996</v>
          </cell>
        </row>
        <row r="12350">
          <cell r="A12350">
            <v>16410</v>
          </cell>
          <cell r="B12350" t="str">
            <v>3-й мкр. Братеева (выс.)</v>
          </cell>
          <cell r="F12350">
            <v>1</v>
          </cell>
          <cell r="G12350">
            <v>-9972</v>
          </cell>
          <cell r="H12350">
            <v>422263.875</v>
          </cell>
          <cell r="I12350">
            <v>6166200.4699999997</v>
          </cell>
        </row>
        <row r="12351">
          <cell r="A12351">
            <v>16458</v>
          </cell>
          <cell r="B12351" t="str">
            <v>Новорязанское ш.</v>
          </cell>
          <cell r="F12351">
            <v>1</v>
          </cell>
          <cell r="G12351">
            <v>-11209</v>
          </cell>
          <cell r="H12351">
            <v>428129.538</v>
          </cell>
          <cell r="I12351">
            <v>6170739.4199999999</v>
          </cell>
        </row>
        <row r="12352">
          <cell r="A12352">
            <v>16473</v>
          </cell>
          <cell r="B12352" t="str">
            <v>Метро Кантемировская""</v>
          </cell>
          <cell r="F12352">
            <v>1</v>
          </cell>
          <cell r="G12352">
            <v>52</v>
          </cell>
          <cell r="H12352">
            <v>415366.11</v>
          </cell>
          <cell r="I12352">
            <v>6166425.8799999999</v>
          </cell>
        </row>
        <row r="12353">
          <cell r="A12353">
            <v>16483</v>
          </cell>
          <cell r="B12353" t="str">
            <v>Чукотский пр.</v>
          </cell>
          <cell r="F12353">
            <v>1</v>
          </cell>
          <cell r="G12353">
            <v>-7391</v>
          </cell>
          <cell r="H12353">
            <v>415907.864</v>
          </cell>
          <cell r="I12353">
            <v>6192514.8300000001</v>
          </cell>
        </row>
        <row r="12354">
          <cell r="A12354">
            <v>16484</v>
          </cell>
          <cell r="B12354" t="str">
            <v>Чукотский пр.</v>
          </cell>
          <cell r="F12354">
            <v>1</v>
          </cell>
          <cell r="G12354">
            <v>-7270</v>
          </cell>
          <cell r="H12354">
            <v>415768.59100000001</v>
          </cell>
          <cell r="I12354">
            <v>6192550.04</v>
          </cell>
        </row>
        <row r="12355">
          <cell r="A12355">
            <v>16496</v>
          </cell>
          <cell r="B12355" t="str">
            <v>Лобненская ул.</v>
          </cell>
          <cell r="F12355">
            <v>1</v>
          </cell>
          <cell r="G12355">
            <v>-3580</v>
          </cell>
          <cell r="H12355">
            <v>407584.739</v>
          </cell>
          <cell r="I12355">
            <v>6194851.4900000002</v>
          </cell>
        </row>
        <row r="12356">
          <cell r="A12356">
            <v>16499</v>
          </cell>
          <cell r="B12356" t="str">
            <v>Зеленоградская ул., 11</v>
          </cell>
          <cell r="F12356">
            <v>1</v>
          </cell>
          <cell r="G12356">
            <v>-3254</v>
          </cell>
          <cell r="H12356">
            <v>406905.12599999999</v>
          </cell>
          <cell r="I12356">
            <v>6192271.9100000001</v>
          </cell>
        </row>
        <row r="12357">
          <cell r="A12357">
            <v>16507</v>
          </cell>
          <cell r="B12357" t="str">
            <v>Доброслободская ул.</v>
          </cell>
          <cell r="F12357">
            <v>1</v>
          </cell>
          <cell r="G12357">
            <v>-7989</v>
          </cell>
          <cell r="H12357">
            <v>416774.23200000002</v>
          </cell>
          <cell r="I12357">
            <v>6180516.4000000004</v>
          </cell>
        </row>
        <row r="12358">
          <cell r="A12358">
            <v>16508</v>
          </cell>
          <cell r="B12358" t="str">
            <v>Поликлиника № 116</v>
          </cell>
          <cell r="F12358">
            <v>1</v>
          </cell>
          <cell r="G12358">
            <v>-7659</v>
          </cell>
          <cell r="H12358">
            <v>416142.54800000001</v>
          </cell>
          <cell r="I12358">
            <v>6179444.9199999999</v>
          </cell>
        </row>
        <row r="12359">
          <cell r="A12359">
            <v>16575</v>
          </cell>
          <cell r="B12359" t="str">
            <v>Елизаветинский пер.</v>
          </cell>
          <cell r="F12359">
            <v>1</v>
          </cell>
          <cell r="G12359">
            <v>-7979</v>
          </cell>
          <cell r="H12359">
            <v>416734.337</v>
          </cell>
          <cell r="I12359">
            <v>6180271.8099999996</v>
          </cell>
        </row>
        <row r="12360">
          <cell r="A12360">
            <v>16645</v>
          </cell>
          <cell r="B12360" t="str">
            <v>ГАИ</v>
          </cell>
          <cell r="F12360">
            <v>1</v>
          </cell>
          <cell r="G12360">
            <v>-804</v>
          </cell>
          <cell r="H12360">
            <v>396362.83</v>
          </cell>
          <cell r="I12360">
            <v>6162448.2400000002</v>
          </cell>
        </row>
        <row r="12361">
          <cell r="A12361">
            <v>16862</v>
          </cell>
          <cell r="B12361" t="str">
            <v>Селезневская ул.</v>
          </cell>
          <cell r="F12361">
            <v>1</v>
          </cell>
          <cell r="G12361">
            <v>-6076</v>
          </cell>
          <cell r="H12361">
            <v>412852.821</v>
          </cell>
          <cell r="I12361">
            <v>6182601.4699999997</v>
          </cell>
        </row>
        <row r="12362">
          <cell r="A12362">
            <v>16863</v>
          </cell>
          <cell r="B12362" t="str">
            <v>Селезневская ул.</v>
          </cell>
          <cell r="F12362">
            <v>1</v>
          </cell>
          <cell r="G12362">
            <v>-6076</v>
          </cell>
          <cell r="H12362">
            <v>412848.48100000003</v>
          </cell>
          <cell r="I12362">
            <v>6182585.2999999998</v>
          </cell>
        </row>
        <row r="12363">
          <cell r="A12363">
            <v>16864</v>
          </cell>
          <cell r="B12363" t="str">
            <v>Пл. Борьбы</v>
          </cell>
          <cell r="F12363">
            <v>1</v>
          </cell>
          <cell r="G12363">
            <v>-5836</v>
          </cell>
          <cell r="H12363">
            <v>412450.571</v>
          </cell>
          <cell r="I12363">
            <v>6183038.7199999997</v>
          </cell>
        </row>
        <row r="12364">
          <cell r="A12364">
            <v>16866</v>
          </cell>
          <cell r="B12364" t="str">
            <v>Пл. Борьбы</v>
          </cell>
          <cell r="F12364">
            <v>1</v>
          </cell>
          <cell r="G12364">
            <v>-5836</v>
          </cell>
          <cell r="H12364">
            <v>412476.772</v>
          </cell>
          <cell r="I12364">
            <v>6182966.0599999996</v>
          </cell>
        </row>
        <row r="12365">
          <cell r="A12365">
            <v>16932</v>
          </cell>
          <cell r="B12365" t="str">
            <v>Елоховская пл.</v>
          </cell>
          <cell r="F12365">
            <v>1</v>
          </cell>
          <cell r="G12365">
            <v>-8033</v>
          </cell>
          <cell r="H12365">
            <v>416895.39299999998</v>
          </cell>
          <cell r="I12365">
            <v>6181640.3399999999</v>
          </cell>
        </row>
        <row r="12366">
          <cell r="A12366">
            <v>16933</v>
          </cell>
          <cell r="B12366" t="str">
            <v>Елоховская пл.</v>
          </cell>
          <cell r="F12366">
            <v>1</v>
          </cell>
          <cell r="G12366">
            <v>-8033</v>
          </cell>
          <cell r="H12366">
            <v>416926.04300000001</v>
          </cell>
          <cell r="I12366">
            <v>6181612.25</v>
          </cell>
        </row>
        <row r="12367">
          <cell r="A12367">
            <v>16973</v>
          </cell>
          <cell r="B12367" t="str">
            <v>Крылатское</v>
          </cell>
          <cell r="F12367">
            <v>1</v>
          </cell>
          <cell r="G12367">
            <v>-1345</v>
          </cell>
          <cell r="H12367">
            <v>400008.91499999998</v>
          </cell>
          <cell r="I12367">
            <v>6179639.0899999999</v>
          </cell>
        </row>
        <row r="12368">
          <cell r="A12368">
            <v>16974</v>
          </cell>
          <cell r="B12368" t="str">
            <v>Ул. Крылатские Холмы</v>
          </cell>
          <cell r="F12368">
            <v>1</v>
          </cell>
          <cell r="G12368">
            <v>-1590</v>
          </cell>
          <cell r="H12368">
            <v>400801.04100000003</v>
          </cell>
          <cell r="I12368">
            <v>6178938.0099999998</v>
          </cell>
        </row>
        <row r="12369">
          <cell r="A12369">
            <v>16978</v>
          </cell>
          <cell r="B12369" t="str">
            <v>Рубежный пр.</v>
          </cell>
          <cell r="F12369">
            <v>1</v>
          </cell>
          <cell r="G12369">
            <v>-1461</v>
          </cell>
          <cell r="H12369">
            <v>400344.58</v>
          </cell>
          <cell r="I12369">
            <v>6179345.25</v>
          </cell>
        </row>
        <row r="12370">
          <cell r="A12370">
            <v>17040</v>
          </cell>
          <cell r="B12370" t="str">
            <v>Просп. Марш. Жукова, 31</v>
          </cell>
          <cell r="F12370">
            <v>1</v>
          </cell>
          <cell r="G12370">
            <v>-2543</v>
          </cell>
          <cell r="H12370">
            <v>404686.91399999999</v>
          </cell>
          <cell r="I12370">
            <v>6182160.3399999999</v>
          </cell>
        </row>
        <row r="12371">
          <cell r="A12371">
            <v>17153</v>
          </cell>
          <cell r="B12371" t="str">
            <v>Ул. Авиаконструктора Миля</v>
          </cell>
          <cell r="F12371">
            <v>1</v>
          </cell>
          <cell r="G12371">
            <v>-11207</v>
          </cell>
          <cell r="H12371">
            <v>428120.09700000001</v>
          </cell>
          <cell r="I12371">
            <v>6171769.3399999999</v>
          </cell>
        </row>
        <row r="12372">
          <cell r="A12372">
            <v>17210</v>
          </cell>
          <cell r="B12372" t="str">
            <v>Ул. Авиаконструктора Миля</v>
          </cell>
          <cell r="C12372" t="str">
            <v>цель</v>
          </cell>
          <cell r="D12372" t="str">
            <v>тек</v>
          </cell>
          <cell r="F12372">
            <v>1</v>
          </cell>
          <cell r="G12372">
            <v>-11207</v>
          </cell>
          <cell r="H12372">
            <v>428113.86800000002</v>
          </cell>
          <cell r="I12372">
            <v>6171792.04</v>
          </cell>
        </row>
        <row r="12373">
          <cell r="A12373">
            <v>2014425</v>
          </cell>
          <cell r="B12373" t="str">
            <v>13-я Парковая улица</v>
          </cell>
          <cell r="E12373">
            <v>0</v>
          </cell>
          <cell r="L12373">
            <v>37.811954</v>
          </cell>
          <cell r="M12373">
            <v>55.803437000000002</v>
          </cell>
        </row>
        <row r="12374">
          <cell r="A12374">
            <v>2014426</v>
          </cell>
          <cell r="B12374" t="str">
            <v>Медучилище № 24_0</v>
          </cell>
          <cell r="E12374">
            <v>0</v>
          </cell>
          <cell r="L12374">
            <v>37.690807999999997</v>
          </cell>
          <cell r="M12374">
            <v>55.787101</v>
          </cell>
        </row>
        <row r="12375">
          <cell r="A12375">
            <v>2014427</v>
          </cell>
          <cell r="B12375" t="str">
            <v>Медучилище № 24_1</v>
          </cell>
          <cell r="E12375">
            <v>0</v>
          </cell>
          <cell r="L12375">
            <v>37.690122000000002</v>
          </cell>
          <cell r="M12375">
            <v>55.786949999999997</v>
          </cell>
        </row>
        <row r="12376">
          <cell r="A12376">
            <v>2014428</v>
          </cell>
          <cell r="B12376" t="str">
            <v>Большой Матросский переулок_0</v>
          </cell>
          <cell r="E12376">
            <v>0</v>
          </cell>
          <cell r="L12376">
            <v>37.693857000000001</v>
          </cell>
          <cell r="M12376">
            <v>55.789442999999999</v>
          </cell>
        </row>
        <row r="12377">
          <cell r="A12377">
            <v>2014429</v>
          </cell>
          <cell r="B12377" t="str">
            <v>Большой Матросский переулок_1</v>
          </cell>
          <cell r="E12377">
            <v>0</v>
          </cell>
          <cell r="L12377">
            <v>37.694156999999997</v>
          </cell>
          <cell r="M12377">
            <v>55.789847999999999</v>
          </cell>
        </row>
        <row r="12378">
          <cell r="A12378">
            <v>2014430</v>
          </cell>
          <cell r="B12378" t="str">
            <v>Улица Матросская Тишина, 16</v>
          </cell>
          <cell r="E12378">
            <v>0</v>
          </cell>
          <cell r="L12378">
            <v>37.695594999999997</v>
          </cell>
          <cell r="M12378">
            <v>55.790742999999999</v>
          </cell>
        </row>
        <row r="12379">
          <cell r="A12379">
            <v>2014431</v>
          </cell>
          <cell r="B12379" t="str">
            <v>Улица Новая Дорога_0</v>
          </cell>
          <cell r="E12379">
            <v>0</v>
          </cell>
          <cell r="L12379">
            <v>37.694611999999999</v>
          </cell>
          <cell r="M12379">
            <v>55.777043999999997</v>
          </cell>
        </row>
        <row r="12380">
          <cell r="A12380">
            <v>2014432</v>
          </cell>
          <cell r="B12380" t="str">
            <v>Улица Новая Дорога_1</v>
          </cell>
          <cell r="E12380">
            <v>0</v>
          </cell>
          <cell r="L12380">
            <v>37.694611999999999</v>
          </cell>
          <cell r="M12380">
            <v>55.777043999999997</v>
          </cell>
        </row>
        <row r="12381">
          <cell r="A12381">
            <v>2014433</v>
          </cell>
          <cell r="B12381" t="str">
            <v>Большая Почтовая улица, 30_0</v>
          </cell>
          <cell r="E12381">
            <v>0</v>
          </cell>
          <cell r="L12381">
            <v>37.696629999999999</v>
          </cell>
          <cell r="M12381">
            <v>55.778247</v>
          </cell>
        </row>
        <row r="12382">
          <cell r="A12382">
            <v>2014434</v>
          </cell>
          <cell r="B12382" t="str">
            <v>Большая Почтовая улица, 30_1</v>
          </cell>
          <cell r="E12382">
            <v>0</v>
          </cell>
          <cell r="L12382">
            <v>37.696908999999998</v>
          </cell>
          <cell r="M12382">
            <v>55.778906999999997</v>
          </cell>
        </row>
        <row r="12383">
          <cell r="A12383">
            <v>2014435</v>
          </cell>
          <cell r="B12383" t="str">
            <v>Бакунинская улица_0</v>
          </cell>
          <cell r="E12383">
            <v>0</v>
          </cell>
          <cell r="L12383">
            <v>37.6967</v>
          </cell>
          <cell r="M12383">
            <v>55.780783999999997</v>
          </cell>
        </row>
        <row r="12384">
          <cell r="A12384">
            <v>2014436</v>
          </cell>
          <cell r="B12384" t="str">
            <v>Бакунинская улица_1</v>
          </cell>
          <cell r="E12384">
            <v>0</v>
          </cell>
          <cell r="L12384">
            <v>37.696539000000001</v>
          </cell>
          <cell r="M12384">
            <v>55.780597</v>
          </cell>
        </row>
        <row r="12385">
          <cell r="A12385">
            <v>2014437</v>
          </cell>
          <cell r="B12385" t="str">
            <v>Метро "Калужская"_0</v>
          </cell>
          <cell r="E12385">
            <v>0</v>
          </cell>
          <cell r="L12385">
            <v>37.544034000000003</v>
          </cell>
          <cell r="M12385">
            <v>55.657421999999997</v>
          </cell>
        </row>
        <row r="12386">
          <cell r="A12386">
            <v>2014438</v>
          </cell>
          <cell r="B12386" t="str">
            <v>Метро "Калужская"_1</v>
          </cell>
          <cell r="E12386">
            <v>0</v>
          </cell>
          <cell r="L12386">
            <v>37.543861999999997</v>
          </cell>
          <cell r="M12386">
            <v>55.657325</v>
          </cell>
        </row>
        <row r="12387">
          <cell r="A12387">
            <v>2014439</v>
          </cell>
          <cell r="B12387" t="str">
            <v>Удачное_0</v>
          </cell>
          <cell r="E12387">
            <v>0</v>
          </cell>
          <cell r="L12387">
            <v>37.320042999999998</v>
          </cell>
          <cell r="M12387">
            <v>55.971257000000001</v>
          </cell>
        </row>
        <row r="12388">
          <cell r="A12388">
            <v>2014440</v>
          </cell>
          <cell r="B12388" t="str">
            <v>Удачное_1</v>
          </cell>
          <cell r="E12388">
            <v>0</v>
          </cell>
          <cell r="L12388">
            <v>37.320343000000001</v>
          </cell>
          <cell r="M12388">
            <v>55.970452000000002</v>
          </cell>
        </row>
        <row r="12389">
          <cell r="A12389">
            <v>2014441</v>
          </cell>
          <cell r="B12389" t="str">
            <v>Дом журналиста_0</v>
          </cell>
          <cell r="E12389">
            <v>0</v>
          </cell>
          <cell r="L12389">
            <v>37.267798999999997</v>
          </cell>
          <cell r="M12389">
            <v>55.991148000000003</v>
          </cell>
        </row>
        <row r="12390">
          <cell r="A12390">
            <v>2014442</v>
          </cell>
          <cell r="B12390" t="str">
            <v>Дом журналиста_1</v>
          </cell>
          <cell r="E12390">
            <v>0</v>
          </cell>
          <cell r="L12390">
            <v>37.267927999999998</v>
          </cell>
          <cell r="M12390">
            <v>55.990416000000003</v>
          </cell>
        </row>
        <row r="12391">
          <cell r="A12391">
            <v>2014443</v>
          </cell>
          <cell r="B12391" t="str">
            <v>Ржавки_0</v>
          </cell>
          <cell r="E12391">
            <v>0</v>
          </cell>
          <cell r="L12391">
            <v>37.248609000000002</v>
          </cell>
          <cell r="M12391">
            <v>55.998480999999998</v>
          </cell>
        </row>
        <row r="12392">
          <cell r="A12392">
            <v>2014444</v>
          </cell>
          <cell r="B12392" t="str">
            <v>Ржавки_1</v>
          </cell>
          <cell r="E12392">
            <v>0</v>
          </cell>
          <cell r="L12392">
            <v>37.238931999999998</v>
          </cell>
          <cell r="M12392">
            <v>56.001672999999997</v>
          </cell>
        </row>
        <row r="12393">
          <cell r="A12393">
            <v>2014445</v>
          </cell>
          <cell r="B12393" t="str">
            <v>ВНИИПП_1</v>
          </cell>
          <cell r="E12393">
            <v>0</v>
          </cell>
          <cell r="L12393">
            <v>37.219636999999999</v>
          </cell>
          <cell r="M12393">
            <v>56.009349</v>
          </cell>
        </row>
        <row r="12394">
          <cell r="A12394">
            <v>2014446</v>
          </cell>
          <cell r="B12394" t="str">
            <v>Ржавки-2_1</v>
          </cell>
          <cell r="E12394">
            <v>0</v>
          </cell>
          <cell r="L12394">
            <v>37.248007000000001</v>
          </cell>
          <cell r="M12394">
            <v>55.997892</v>
          </cell>
        </row>
        <row r="12395">
          <cell r="A12395">
            <v>2014447</v>
          </cell>
          <cell r="B12395" t="str">
            <v>Магазин "Свет"_0</v>
          </cell>
          <cell r="E12395">
            <v>0</v>
          </cell>
          <cell r="L12395">
            <v>37.695976999999999</v>
          </cell>
          <cell r="M12395">
            <v>55.880370999999997</v>
          </cell>
        </row>
        <row r="12396">
          <cell r="A12396">
            <v>2014448</v>
          </cell>
          <cell r="B12396" t="str">
            <v>Магазин"Свет"_1</v>
          </cell>
          <cell r="E12396">
            <v>0</v>
          </cell>
          <cell r="L12396">
            <v>37.695976999999999</v>
          </cell>
          <cell r="M12396">
            <v>55.880370999999997</v>
          </cell>
        </row>
        <row r="12397">
          <cell r="A12397">
            <v>2014449</v>
          </cell>
          <cell r="B12397" t="str">
            <v>Метро "Семеновская"_0</v>
          </cell>
          <cell r="E12397">
            <v>0</v>
          </cell>
          <cell r="L12397">
            <v>37.718156999999998</v>
          </cell>
          <cell r="M12397">
            <v>55.784387000000002</v>
          </cell>
        </row>
        <row r="12398">
          <cell r="A12398">
            <v>2014450</v>
          </cell>
          <cell r="B12398" t="str">
            <v>Метро "Семеновская"_1</v>
          </cell>
          <cell r="E12398">
            <v>0</v>
          </cell>
          <cell r="L12398">
            <v>37.717964000000002</v>
          </cell>
          <cell r="M12398">
            <v>55.783861999999999</v>
          </cell>
        </row>
        <row r="12399">
          <cell r="A12399">
            <v>2014451</v>
          </cell>
          <cell r="B12399" t="str">
            <v>Преображенское Кладбище_0</v>
          </cell>
          <cell r="E12399">
            <v>0</v>
          </cell>
          <cell r="L12399">
            <v>37.716057999999997</v>
          </cell>
          <cell r="M12399">
            <v>55.791350999999999</v>
          </cell>
        </row>
        <row r="12400">
          <cell r="A12400">
            <v>2014452</v>
          </cell>
          <cell r="B12400" t="str">
            <v>Измайловский Вал_1</v>
          </cell>
          <cell r="E12400">
            <v>0</v>
          </cell>
          <cell r="L12400">
            <v>37.716900000000003</v>
          </cell>
          <cell r="M12400">
            <v>55.787174999999998</v>
          </cell>
        </row>
        <row r="12401">
          <cell r="A12401">
            <v>2014453</v>
          </cell>
          <cell r="B12401" t="str">
            <v>Детский театр(96м)_1</v>
          </cell>
          <cell r="E12401">
            <v>0</v>
          </cell>
          <cell r="L12401">
            <v>37.659806000000003</v>
          </cell>
          <cell r="M12401">
            <v>55.835389999999997</v>
          </cell>
        </row>
        <row r="12402">
          <cell r="A12402">
            <v>2014454</v>
          </cell>
          <cell r="B12402" t="str">
            <v>Улица Докунина_1</v>
          </cell>
          <cell r="E12402">
            <v>0</v>
          </cell>
          <cell r="L12402">
            <v>37.657696000000001</v>
          </cell>
          <cell r="M12402">
            <v>55.835852000000003</v>
          </cell>
        </row>
        <row r="12403">
          <cell r="A12403">
            <v>2014455</v>
          </cell>
          <cell r="B12403" t="str">
            <v>Улица Лефортовский вал_0</v>
          </cell>
          <cell r="E12403">
            <v>0</v>
          </cell>
          <cell r="L12403">
            <v>37.703268000000001</v>
          </cell>
          <cell r="M12403">
            <v>55.761333</v>
          </cell>
        </row>
        <row r="12404">
          <cell r="A12404">
            <v>2014456</v>
          </cell>
          <cell r="B12404" t="str">
            <v>Улица Лефортовский вал_1</v>
          </cell>
          <cell r="E12404">
            <v>0</v>
          </cell>
          <cell r="L12404">
            <v>37.703547</v>
          </cell>
          <cell r="M12404">
            <v>55.760983000000003</v>
          </cell>
        </row>
        <row r="12405">
          <cell r="A12405">
            <v>2014457</v>
          </cell>
          <cell r="B12405" t="str">
            <v>Улица Павла Корчагина, 5_0</v>
          </cell>
          <cell r="E12405">
            <v>0</v>
          </cell>
          <cell r="L12405">
            <v>37.657812999999997</v>
          </cell>
          <cell r="M12405">
            <v>55.814897999999999</v>
          </cell>
        </row>
        <row r="12406">
          <cell r="A12406">
            <v>2014458</v>
          </cell>
          <cell r="B12406" t="str">
            <v>Калитниковское кладбище_0</v>
          </cell>
          <cell r="E12406">
            <v>0</v>
          </cell>
          <cell r="L12406">
            <v>37.683877000000003</v>
          </cell>
          <cell r="M12406">
            <v>55.732810000000001</v>
          </cell>
        </row>
        <row r="12407">
          <cell r="A12407">
            <v>2014459</v>
          </cell>
          <cell r="B12407" t="str">
            <v>По требованию_0</v>
          </cell>
          <cell r="E12407">
            <v>0</v>
          </cell>
          <cell r="L12407">
            <v>37.415599999999998</v>
          </cell>
          <cell r="M12407">
            <v>55.714931</v>
          </cell>
        </row>
        <row r="12408">
          <cell r="A12408">
            <v>2014460</v>
          </cell>
          <cell r="B12408" t="str">
            <v>79-й километр_0</v>
          </cell>
          <cell r="E12408">
            <v>0</v>
          </cell>
          <cell r="L12408">
            <v>37.490378</v>
          </cell>
          <cell r="M12408">
            <v>55.889246999999997</v>
          </cell>
        </row>
        <row r="12409">
          <cell r="A12409">
            <v>2014461</v>
          </cell>
          <cell r="B12409" t="str">
            <v>79-й километр_1</v>
          </cell>
          <cell r="E12409">
            <v>0</v>
          </cell>
          <cell r="L12409">
            <v>37.491301</v>
          </cell>
          <cell r="M12409">
            <v>55.890065</v>
          </cell>
        </row>
        <row r="12410">
          <cell r="A12410">
            <v>2014462</v>
          </cell>
          <cell r="B12410" t="str">
            <v>Аптека_0</v>
          </cell>
          <cell r="E12410">
            <v>0</v>
          </cell>
          <cell r="L12410">
            <v>37.419199999999996</v>
          </cell>
          <cell r="M12410">
            <v>55.880992999999997</v>
          </cell>
        </row>
        <row r="12411">
          <cell r="A12411">
            <v>2014463</v>
          </cell>
          <cell r="B12411" t="str">
            <v>Аптека_1</v>
          </cell>
          <cell r="E12411">
            <v>0</v>
          </cell>
          <cell r="L12411">
            <v>37.418846000000002</v>
          </cell>
          <cell r="M12411">
            <v>55.880927</v>
          </cell>
        </row>
        <row r="12412">
          <cell r="A12412">
            <v>2014464</v>
          </cell>
          <cell r="B12412" t="str">
            <v>Южнобутовская улица, 143_0</v>
          </cell>
          <cell r="E12412">
            <v>0</v>
          </cell>
          <cell r="L12412">
            <v>37.510773999999998</v>
          </cell>
          <cell r="M12412">
            <v>55.528771999999996</v>
          </cell>
        </row>
        <row r="12413">
          <cell r="A12413">
            <v>2014465</v>
          </cell>
          <cell r="B12413" t="str">
            <v>Декатлон_0</v>
          </cell>
          <cell r="E12413">
            <v>0</v>
          </cell>
          <cell r="L12413">
            <v>37.663614000000003</v>
          </cell>
          <cell r="M12413">
            <v>55.786194000000002</v>
          </cell>
        </row>
        <row r="12414">
          <cell r="A12414">
            <v>2014466</v>
          </cell>
          <cell r="B12414" t="str">
            <v>Динамовская улица_0</v>
          </cell>
          <cell r="E12414">
            <v>0</v>
          </cell>
          <cell r="L12414">
            <v>37.659694000000002</v>
          </cell>
          <cell r="M12414">
            <v>55.730305999999999</v>
          </cell>
        </row>
        <row r="12415">
          <cell r="A12415">
            <v>2014467</v>
          </cell>
          <cell r="B12415" t="str">
            <v>Кинотеатр "Победа"_0</v>
          </cell>
          <cell r="E12415">
            <v>0</v>
          </cell>
          <cell r="L12415">
            <v>37.670290999999999</v>
          </cell>
          <cell r="M12415">
            <v>55.734687000000001</v>
          </cell>
        </row>
        <row r="12416">
          <cell r="A12416">
            <v>2014468</v>
          </cell>
          <cell r="B12416" t="str">
            <v>Абельмановская застава_0</v>
          </cell>
          <cell r="E12416">
            <v>0</v>
          </cell>
          <cell r="L12416">
            <v>37.672646</v>
          </cell>
          <cell r="M12416">
            <v>55.737903000000003</v>
          </cell>
        </row>
        <row r="12417">
          <cell r="A12417">
            <v>2014469</v>
          </cell>
          <cell r="B12417" t="str">
            <v>Большая Калитниковская улица_0</v>
          </cell>
          <cell r="E12417">
            <v>0</v>
          </cell>
          <cell r="L12417">
            <v>37.675395000000002</v>
          </cell>
          <cell r="M12417">
            <v>55.737983999999997</v>
          </cell>
        </row>
        <row r="12418">
          <cell r="A12418">
            <v>2014470</v>
          </cell>
          <cell r="B12418" t="str">
            <v>Воловья улица_0</v>
          </cell>
          <cell r="E12418">
            <v>0</v>
          </cell>
          <cell r="L12418">
            <v>37.683280000000003</v>
          </cell>
          <cell r="M12418">
            <v>55.737022000000003</v>
          </cell>
        </row>
        <row r="12419">
          <cell r="A12419">
            <v>2014471</v>
          </cell>
          <cell r="B12419" t="str">
            <v>Малый Калитниковский проезд_0</v>
          </cell>
          <cell r="E12419">
            <v>0</v>
          </cell>
          <cell r="L12419">
            <v>37.688851999999997</v>
          </cell>
          <cell r="M12419">
            <v>55.736488000000001</v>
          </cell>
        </row>
        <row r="12420">
          <cell r="A12420">
            <v>2014472</v>
          </cell>
          <cell r="B12420" t="str">
            <v>Октябрьское трамвайное депо_0</v>
          </cell>
          <cell r="E12420">
            <v>0</v>
          </cell>
          <cell r="L12420">
            <v>37.695371000000002</v>
          </cell>
          <cell r="M12420">
            <v>55.735883999999999</v>
          </cell>
        </row>
        <row r="12421">
          <cell r="A12421">
            <v>2014473</v>
          </cell>
          <cell r="B12421" t="str">
            <v>Новоконная площадь_0</v>
          </cell>
          <cell r="E12421">
            <v>0</v>
          </cell>
          <cell r="L12421">
            <v>37.696423000000003</v>
          </cell>
          <cell r="M12421">
            <v>55.733727000000002</v>
          </cell>
        </row>
        <row r="12422">
          <cell r="A12422">
            <v>2014474</v>
          </cell>
          <cell r="B12422" t="str">
            <v>Новоконная площадь_1</v>
          </cell>
          <cell r="E12422">
            <v>0</v>
          </cell>
          <cell r="L12422">
            <v>37.697184999999998</v>
          </cell>
          <cell r="M12422">
            <v>55.733848000000002</v>
          </cell>
        </row>
        <row r="12423">
          <cell r="A12423">
            <v>2014475</v>
          </cell>
          <cell r="B12423" t="str">
            <v>Октябрьское трамвайное депо_1</v>
          </cell>
          <cell r="E12423">
            <v>0</v>
          </cell>
          <cell r="L12423">
            <v>37.695414</v>
          </cell>
          <cell r="M12423">
            <v>55.73601</v>
          </cell>
        </row>
        <row r="12424">
          <cell r="A12424">
            <v>2014476</v>
          </cell>
          <cell r="B12424" t="str">
            <v>Малый Калитниковский проезд_1</v>
          </cell>
          <cell r="E12424">
            <v>0</v>
          </cell>
          <cell r="K12424" t="str">
            <v>поменяли</v>
          </cell>
          <cell r="L12424">
            <v>37.687533000000002</v>
          </cell>
          <cell r="M12424">
            <v>55.736719000000001</v>
          </cell>
        </row>
        <row r="12425">
          <cell r="A12425">
            <v>2014477</v>
          </cell>
          <cell r="B12425" t="str">
            <v>Воловья улица_1</v>
          </cell>
          <cell r="E12425">
            <v>0</v>
          </cell>
          <cell r="L12425">
            <v>37.683424000000002</v>
          </cell>
          <cell r="M12425">
            <v>55.737118000000002</v>
          </cell>
        </row>
        <row r="12426">
          <cell r="A12426">
            <v>2014478</v>
          </cell>
          <cell r="B12426" t="str">
            <v>Большая Калитниковская улица_1</v>
          </cell>
          <cell r="E12426">
            <v>0</v>
          </cell>
          <cell r="L12426">
            <v>37.675536999999998</v>
          </cell>
          <cell r="M12426">
            <v>55.738101999999998</v>
          </cell>
        </row>
        <row r="12427">
          <cell r="A12427">
            <v>2014479</v>
          </cell>
          <cell r="B12427" t="str">
            <v>Кинотеатр "Победа"_1</v>
          </cell>
          <cell r="E12427">
            <v>0</v>
          </cell>
          <cell r="L12427">
            <v>37.670209999999997</v>
          </cell>
          <cell r="M12427">
            <v>55.735436</v>
          </cell>
        </row>
        <row r="12428">
          <cell r="A12428">
            <v>2014480</v>
          </cell>
          <cell r="B12428" t="str">
            <v>Динамовская улица_1</v>
          </cell>
          <cell r="E12428">
            <v>0</v>
          </cell>
          <cell r="L12428">
            <v>37.659717000000001</v>
          </cell>
          <cell r="M12428">
            <v>55.730694999999997</v>
          </cell>
        </row>
        <row r="12429">
          <cell r="A12429">
            <v>2014481</v>
          </cell>
          <cell r="B12429" t="str">
            <v>Метро Юго-Западная_0</v>
          </cell>
          <cell r="E12429">
            <v>0</v>
          </cell>
          <cell r="F12429">
            <v>0</v>
          </cell>
          <cell r="G12429">
            <v>0</v>
          </cell>
          <cell r="H12429">
            <v>0</v>
          </cell>
          <cell r="I12429">
            <v>0</v>
          </cell>
          <cell r="J12429">
            <v>0</v>
          </cell>
          <cell r="K12429">
            <v>0</v>
          </cell>
          <cell r="L12429">
            <v>37.479582999999998</v>
          </cell>
          <cell r="M12429">
            <v>55.662624000000001</v>
          </cell>
        </row>
        <row r="12430">
          <cell r="A12430">
            <v>2014485</v>
          </cell>
          <cell r="B12430" t="str">
            <v>Рынок "Садовод"_0</v>
          </cell>
          <cell r="E12430">
            <v>0</v>
          </cell>
          <cell r="F12430">
            <v>0</v>
          </cell>
          <cell r="G12430">
            <v>0</v>
          </cell>
          <cell r="H12430">
            <v>0</v>
          </cell>
          <cell r="I12430">
            <v>0</v>
          </cell>
          <cell r="J12430">
            <v>0</v>
          </cell>
          <cell r="K12430">
            <v>0</v>
          </cell>
          <cell r="L12430">
            <v>37.830987999999998</v>
          </cell>
          <cell r="M12430">
            <v>55.656443000000003</v>
          </cell>
        </row>
        <row r="12431">
          <cell r="A12431">
            <v>2014486</v>
          </cell>
          <cell r="B12431" t="str">
            <v>Рынок "Садовод"_1</v>
          </cell>
          <cell r="E12431">
            <v>0</v>
          </cell>
          <cell r="F12431">
            <v>0</v>
          </cell>
          <cell r="G12431">
            <v>0</v>
          </cell>
          <cell r="H12431">
            <v>0</v>
          </cell>
          <cell r="I12431">
            <v>0</v>
          </cell>
          <cell r="J12431">
            <v>0</v>
          </cell>
          <cell r="K12431">
            <v>0</v>
          </cell>
          <cell r="L12431">
            <v>37.835493999999997</v>
          </cell>
          <cell r="M12431">
            <v>55.656933000000002</v>
          </cell>
        </row>
        <row r="12432">
          <cell r="A12432">
            <v>2014487</v>
          </cell>
          <cell r="B12432" t="str">
            <v>Волжский бульвар, 44_1</v>
          </cell>
          <cell r="E12432">
            <v>0</v>
          </cell>
          <cell r="F12432">
            <v>0</v>
          </cell>
          <cell r="G12432">
            <v>0</v>
          </cell>
          <cell r="H12432">
            <v>0</v>
          </cell>
          <cell r="I12432">
            <v>0</v>
          </cell>
          <cell r="J12432">
            <v>0</v>
          </cell>
          <cell r="K12432">
            <v>0</v>
          </cell>
          <cell r="L12432">
            <v>37.750968999999998</v>
          </cell>
          <cell r="M12432">
            <v>55.699106</v>
          </cell>
        </row>
        <row r="12433">
          <cell r="A12433">
            <v>2014488</v>
          </cell>
          <cell r="B12433" t="str">
            <v>Стадион_0</v>
          </cell>
          <cell r="E12433">
            <v>0</v>
          </cell>
          <cell r="F12433">
            <v>0</v>
          </cell>
          <cell r="G12433">
            <v>0</v>
          </cell>
          <cell r="H12433">
            <v>0</v>
          </cell>
          <cell r="I12433">
            <v>0</v>
          </cell>
          <cell r="J12433">
            <v>0</v>
          </cell>
          <cell r="K12433">
            <v>0</v>
          </cell>
          <cell r="L12433">
            <v>37.898626</v>
          </cell>
          <cell r="M12433">
            <v>55.677086000000003</v>
          </cell>
        </row>
        <row r="12434">
          <cell r="A12434">
            <v>2014489</v>
          </cell>
          <cell r="B12434" t="str">
            <v>Улица Кирова_0</v>
          </cell>
          <cell r="E12434">
            <v>0</v>
          </cell>
          <cell r="F12434">
            <v>0</v>
          </cell>
          <cell r="G12434">
            <v>0</v>
          </cell>
          <cell r="H12434">
            <v>0</v>
          </cell>
          <cell r="I12434">
            <v>0</v>
          </cell>
          <cell r="J12434">
            <v>0</v>
          </cell>
          <cell r="K12434">
            <v>0</v>
          </cell>
          <cell r="L12434">
            <v>37.886560000000003</v>
          </cell>
          <cell r="M12434">
            <v>55.677475000000001</v>
          </cell>
        </row>
        <row r="12435">
          <cell r="A12435">
            <v>2014490</v>
          </cell>
          <cell r="B12435" t="str">
            <v>Московская улица_0</v>
          </cell>
          <cell r="E12435">
            <v>0</v>
          </cell>
          <cell r="F12435">
            <v>0</v>
          </cell>
          <cell r="G12435">
            <v>0</v>
          </cell>
          <cell r="H12435">
            <v>0</v>
          </cell>
          <cell r="I12435">
            <v>0</v>
          </cell>
          <cell r="J12435">
            <v>0</v>
          </cell>
          <cell r="K12435">
            <v>0</v>
          </cell>
          <cell r="L12435">
            <v>37.878835000000002</v>
          </cell>
          <cell r="M12435">
            <v>55.672738000000003</v>
          </cell>
        </row>
        <row r="12436">
          <cell r="A12436">
            <v>2014491</v>
          </cell>
          <cell r="B12436" t="str">
            <v>Поликлиника_0</v>
          </cell>
          <cell r="E12436">
            <v>0</v>
          </cell>
          <cell r="F12436">
            <v>0</v>
          </cell>
          <cell r="G12436">
            <v>0</v>
          </cell>
          <cell r="H12436">
            <v>0</v>
          </cell>
          <cell r="I12436">
            <v>0</v>
          </cell>
          <cell r="J12436">
            <v>0</v>
          </cell>
          <cell r="K12436">
            <v>0</v>
          </cell>
          <cell r="L12436">
            <v>37.876748999999997</v>
          </cell>
          <cell r="M12436">
            <v>55.670729000000001</v>
          </cell>
        </row>
        <row r="12437">
          <cell r="A12437">
            <v>2014492</v>
          </cell>
          <cell r="B12437" t="str">
            <v>Почта_0</v>
          </cell>
          <cell r="E12437">
            <v>0</v>
          </cell>
          <cell r="F12437">
            <v>0</v>
          </cell>
          <cell r="G12437">
            <v>0</v>
          </cell>
          <cell r="H12437">
            <v>0</v>
          </cell>
          <cell r="I12437">
            <v>0</v>
          </cell>
          <cell r="J12437">
            <v>0</v>
          </cell>
          <cell r="K12437">
            <v>0</v>
          </cell>
          <cell r="L12437">
            <v>37.875976999999999</v>
          </cell>
          <cell r="M12437">
            <v>55.668137000000002</v>
          </cell>
        </row>
        <row r="12438">
          <cell r="A12438">
            <v>2014493</v>
          </cell>
          <cell r="B12438" t="str">
            <v>Детский сад_0</v>
          </cell>
          <cell r="E12438">
            <v>0</v>
          </cell>
          <cell r="F12438">
            <v>0</v>
          </cell>
          <cell r="G12438">
            <v>0</v>
          </cell>
          <cell r="H12438">
            <v>0</v>
          </cell>
          <cell r="I12438">
            <v>0</v>
          </cell>
          <cell r="J12438">
            <v>0</v>
          </cell>
          <cell r="K12438">
            <v>0</v>
          </cell>
          <cell r="L12438">
            <v>37.879356999999999</v>
          </cell>
          <cell r="M12438">
            <v>55.666580000000003</v>
          </cell>
        </row>
        <row r="12439">
          <cell r="A12439">
            <v>2014494</v>
          </cell>
          <cell r="B12439" t="str">
            <v>Ковровый комбинат_0</v>
          </cell>
          <cell r="E12439">
            <v>0</v>
          </cell>
          <cell r="F12439">
            <v>0</v>
          </cell>
          <cell r="G12439">
            <v>0</v>
          </cell>
          <cell r="H12439">
            <v>0</v>
          </cell>
          <cell r="I12439">
            <v>0</v>
          </cell>
          <cell r="J12439">
            <v>0</v>
          </cell>
          <cell r="K12439">
            <v>0</v>
          </cell>
          <cell r="L12439">
            <v>37.866143000000001</v>
          </cell>
          <cell r="M12439">
            <v>55.661352000000001</v>
          </cell>
        </row>
        <row r="12440">
          <cell r="A12440">
            <v>2014495</v>
          </cell>
          <cell r="B12440" t="str">
            <v>Белая дача_0</v>
          </cell>
          <cell r="E12440">
            <v>0</v>
          </cell>
          <cell r="F12440">
            <v>0</v>
          </cell>
          <cell r="G12440">
            <v>0</v>
          </cell>
          <cell r="H12440">
            <v>0</v>
          </cell>
          <cell r="I12440">
            <v>0</v>
          </cell>
          <cell r="J12440">
            <v>0</v>
          </cell>
          <cell r="K12440">
            <v>0</v>
          </cell>
          <cell r="L12440">
            <v>37.858772000000002</v>
          </cell>
          <cell r="M12440">
            <v>55.657532000000003</v>
          </cell>
        </row>
        <row r="12441">
          <cell r="A12441">
            <v>2014496</v>
          </cell>
          <cell r="B12441" t="str">
            <v>ДК "Белая дача"_0</v>
          </cell>
          <cell r="E12441">
            <v>0</v>
          </cell>
          <cell r="F12441">
            <v>0</v>
          </cell>
          <cell r="G12441">
            <v>0</v>
          </cell>
          <cell r="H12441">
            <v>0</v>
          </cell>
          <cell r="I12441">
            <v>0</v>
          </cell>
          <cell r="J12441">
            <v>0</v>
          </cell>
          <cell r="K12441">
            <v>0</v>
          </cell>
          <cell r="L12441">
            <v>37.852496000000002</v>
          </cell>
          <cell r="M12441">
            <v>55.661054999999998</v>
          </cell>
        </row>
        <row r="12442">
          <cell r="A12442">
            <v>2014497</v>
          </cell>
          <cell r="B12442" t="str">
            <v>ДК_1</v>
          </cell>
          <cell r="E12442">
            <v>0</v>
          </cell>
          <cell r="F12442">
            <v>0</v>
          </cell>
          <cell r="G12442">
            <v>0</v>
          </cell>
          <cell r="H12442">
            <v>0</v>
          </cell>
          <cell r="I12442">
            <v>0</v>
          </cell>
          <cell r="J12442">
            <v>0</v>
          </cell>
          <cell r="K12442">
            <v>0</v>
          </cell>
          <cell r="L12442">
            <v>37.853206</v>
          </cell>
          <cell r="M12442">
            <v>55.660262000000003</v>
          </cell>
        </row>
        <row r="12443">
          <cell r="A12443">
            <v>2014498</v>
          </cell>
          <cell r="B12443" t="str">
            <v>Белая дача_1</v>
          </cell>
          <cell r="E12443">
            <v>0</v>
          </cell>
          <cell r="F12443">
            <v>0</v>
          </cell>
          <cell r="G12443">
            <v>0</v>
          </cell>
          <cell r="H12443">
            <v>0</v>
          </cell>
          <cell r="I12443">
            <v>0</v>
          </cell>
          <cell r="J12443">
            <v>0</v>
          </cell>
          <cell r="K12443">
            <v>0</v>
          </cell>
          <cell r="L12443">
            <v>37.860959000000001</v>
          </cell>
          <cell r="M12443">
            <v>55.658656000000001</v>
          </cell>
        </row>
        <row r="12444">
          <cell r="A12444">
            <v>2014499</v>
          </cell>
          <cell r="B12444" t="str">
            <v>Ковровый комбинат_1</v>
          </cell>
          <cell r="E12444">
            <v>0</v>
          </cell>
          <cell r="F12444">
            <v>0</v>
          </cell>
          <cell r="G12444">
            <v>0</v>
          </cell>
          <cell r="H12444">
            <v>0</v>
          </cell>
          <cell r="I12444">
            <v>0</v>
          </cell>
          <cell r="J12444">
            <v>0</v>
          </cell>
          <cell r="K12444">
            <v>0</v>
          </cell>
          <cell r="L12444">
            <v>37.867953</v>
          </cell>
          <cell r="M12444">
            <v>55.661745000000003</v>
          </cell>
        </row>
        <row r="12445">
          <cell r="A12445">
            <v>2014500</v>
          </cell>
          <cell r="B12445" t="str">
            <v>Мякинино_0</v>
          </cell>
          <cell r="E12445">
            <v>0</v>
          </cell>
          <cell r="F12445">
            <v>0</v>
          </cell>
          <cell r="G12445">
            <v>0</v>
          </cell>
          <cell r="H12445">
            <v>0</v>
          </cell>
          <cell r="I12445">
            <v>0</v>
          </cell>
          <cell r="J12445">
            <v>0</v>
          </cell>
          <cell r="K12445">
            <v>0</v>
          </cell>
          <cell r="L12445">
            <v>37.383141000000002</v>
          </cell>
          <cell r="M12445">
            <v>55.809235999999999</v>
          </cell>
        </row>
        <row r="12446">
          <cell r="A12446">
            <v>2014501</v>
          </cell>
          <cell r="B12446" t="str">
            <v>Мякинино_1</v>
          </cell>
          <cell r="E12446">
            <v>0</v>
          </cell>
          <cell r="F12446">
            <v>0</v>
          </cell>
          <cell r="G12446">
            <v>0</v>
          </cell>
          <cell r="H12446">
            <v>0</v>
          </cell>
          <cell r="I12446">
            <v>0</v>
          </cell>
          <cell r="J12446">
            <v>0</v>
          </cell>
          <cell r="K12446">
            <v>0</v>
          </cell>
          <cell r="L12446">
            <v>37.383167999999998</v>
          </cell>
          <cell r="M12446">
            <v>55.809474000000002</v>
          </cell>
        </row>
        <row r="12447">
          <cell r="A12447">
            <v>2014502</v>
          </cell>
          <cell r="B12447" t="str">
            <v>Мякинино_0</v>
          </cell>
          <cell r="E12447">
            <v>0</v>
          </cell>
          <cell r="F12447">
            <v>0</v>
          </cell>
          <cell r="G12447">
            <v>0</v>
          </cell>
          <cell r="H12447">
            <v>0</v>
          </cell>
          <cell r="I12447">
            <v>0</v>
          </cell>
          <cell r="J12447">
            <v>0</v>
          </cell>
          <cell r="K12447">
            <v>0</v>
          </cell>
          <cell r="L12447">
            <v>37.373857999999998</v>
          </cell>
          <cell r="M12447">
            <v>55.804208000000003</v>
          </cell>
        </row>
        <row r="12448">
          <cell r="A12448">
            <v>2014504</v>
          </cell>
          <cell r="B12448" t="str">
            <v>Улица Серёгина_0</v>
          </cell>
          <cell r="E12448">
            <v>0</v>
          </cell>
          <cell r="F12448">
            <v>0</v>
          </cell>
          <cell r="G12448">
            <v>0</v>
          </cell>
          <cell r="H12448">
            <v>0</v>
          </cell>
          <cell r="I12448">
            <v>0</v>
          </cell>
          <cell r="J12448">
            <v>0</v>
          </cell>
          <cell r="K12448">
            <v>0</v>
          </cell>
          <cell r="L12448">
            <v>37.543083000000003</v>
          </cell>
          <cell r="M12448">
            <v>55.795026</v>
          </cell>
        </row>
        <row r="12449">
          <cell r="A12449">
            <v>2014505</v>
          </cell>
          <cell r="B12449" t="str">
            <v>Улица Серёгина_1</v>
          </cell>
          <cell r="E12449">
            <v>0</v>
          </cell>
          <cell r="F12449">
            <v>0</v>
          </cell>
          <cell r="G12449">
            <v>0</v>
          </cell>
          <cell r="H12449">
            <v>0</v>
          </cell>
          <cell r="I12449">
            <v>0</v>
          </cell>
          <cell r="J12449">
            <v>0</v>
          </cell>
          <cell r="K12449">
            <v>0</v>
          </cell>
          <cell r="L12449">
            <v>37.545893999999997</v>
          </cell>
          <cell r="M12449">
            <v>55.794842000000003</v>
          </cell>
        </row>
        <row r="12450">
          <cell r="A12450">
            <v>2014506</v>
          </cell>
          <cell r="B12450" t="str">
            <v>Улица Серёгина_1</v>
          </cell>
          <cell r="E12450">
            <v>0</v>
          </cell>
          <cell r="F12450">
            <v>0</v>
          </cell>
          <cell r="G12450">
            <v>0</v>
          </cell>
          <cell r="H12450">
            <v>0</v>
          </cell>
          <cell r="I12450">
            <v>0</v>
          </cell>
          <cell r="J12450">
            <v>0</v>
          </cell>
          <cell r="K12450">
            <v>0</v>
          </cell>
          <cell r="L12450">
            <v>37.543083000000003</v>
          </cell>
          <cell r="M12450">
            <v>55.795026</v>
          </cell>
        </row>
        <row r="12451">
          <cell r="A12451">
            <v>2014509</v>
          </cell>
          <cell r="B12451" t="str">
            <v>Метро "Калужская"_0</v>
          </cell>
          <cell r="E12451">
            <v>0</v>
          </cell>
          <cell r="F12451">
            <v>0</v>
          </cell>
          <cell r="G12451">
            <v>0</v>
          </cell>
          <cell r="H12451">
            <v>0</v>
          </cell>
          <cell r="I12451">
            <v>0</v>
          </cell>
          <cell r="J12451">
            <v>0</v>
          </cell>
          <cell r="K12451">
            <v>0</v>
          </cell>
          <cell r="L12451">
            <v>37.544015000000002</v>
          </cell>
          <cell r="M12451">
            <v>55.657415</v>
          </cell>
        </row>
        <row r="12452">
          <cell r="A12452">
            <v>2014510</v>
          </cell>
          <cell r="B12452" t="str">
            <v>Метро "Калужская"_1</v>
          </cell>
          <cell r="E12452">
            <v>0</v>
          </cell>
          <cell r="F12452">
            <v>0</v>
          </cell>
          <cell r="G12452">
            <v>0</v>
          </cell>
          <cell r="H12452">
            <v>0</v>
          </cell>
          <cell r="I12452">
            <v>0</v>
          </cell>
          <cell r="J12452">
            <v>0</v>
          </cell>
          <cell r="K12452">
            <v>0</v>
          </cell>
          <cell r="L12452">
            <v>37.544004000000001</v>
          </cell>
          <cell r="M12452">
            <v>55.657302999999999</v>
          </cell>
        </row>
        <row r="12453">
          <cell r="A12453">
            <v>2014511</v>
          </cell>
          <cell r="B12453" t="str">
            <v>Юбилейная улица_1</v>
          </cell>
          <cell r="E12453">
            <v>0</v>
          </cell>
          <cell r="F12453">
            <v>0</v>
          </cell>
          <cell r="G12453">
            <v>0</v>
          </cell>
          <cell r="H12453">
            <v>0</v>
          </cell>
          <cell r="I12453">
            <v>0</v>
          </cell>
          <cell r="J12453">
            <v>0</v>
          </cell>
          <cell r="K12453">
            <v>0</v>
          </cell>
          <cell r="L12453">
            <v>37.880968000000003</v>
          </cell>
          <cell r="M12453">
            <v>55.665433999999998</v>
          </cell>
        </row>
        <row r="12454">
          <cell r="A12454">
            <v>2014512</v>
          </cell>
          <cell r="B12454" t="str">
            <v>Московская улица_1</v>
          </cell>
          <cell r="E12454">
            <v>0</v>
          </cell>
          <cell r="F12454">
            <v>0</v>
          </cell>
          <cell r="G12454">
            <v>0</v>
          </cell>
          <cell r="H12454">
            <v>0</v>
          </cell>
          <cell r="I12454">
            <v>0</v>
          </cell>
          <cell r="J12454">
            <v>0</v>
          </cell>
          <cell r="K12454">
            <v>0</v>
          </cell>
          <cell r="L12454">
            <v>37.887110999999997</v>
          </cell>
          <cell r="M12454">
            <v>55.669184999999999</v>
          </cell>
        </row>
        <row r="12455">
          <cell r="A12455">
            <v>2014513</v>
          </cell>
          <cell r="B12455" t="str">
            <v>Московская улица_1</v>
          </cell>
          <cell r="E12455">
            <v>0</v>
          </cell>
          <cell r="F12455">
            <v>0</v>
          </cell>
          <cell r="G12455">
            <v>0</v>
          </cell>
          <cell r="H12455">
            <v>0</v>
          </cell>
          <cell r="I12455">
            <v>0</v>
          </cell>
          <cell r="J12455">
            <v>0</v>
          </cell>
          <cell r="K12455">
            <v>0</v>
          </cell>
          <cell r="L12455">
            <v>37.886198999999998</v>
          </cell>
          <cell r="M12455">
            <v>55.668998000000002</v>
          </cell>
        </row>
        <row r="12456">
          <cell r="A12456">
            <v>2014514</v>
          </cell>
          <cell r="B12456" t="str">
            <v>Юбилейная улица_1</v>
          </cell>
          <cell r="E12456">
            <v>0</v>
          </cell>
          <cell r="F12456">
            <v>0</v>
          </cell>
          <cell r="G12456">
            <v>0</v>
          </cell>
          <cell r="H12456">
            <v>0</v>
          </cell>
          <cell r="I12456">
            <v>0</v>
          </cell>
          <cell r="J12456">
            <v>0</v>
          </cell>
          <cell r="K12456">
            <v>0</v>
          </cell>
          <cell r="L12456">
            <v>37.882249000000002</v>
          </cell>
          <cell r="M12456">
            <v>55.666623999999999</v>
          </cell>
        </row>
        <row r="12457">
          <cell r="A12457">
            <v>2014515</v>
          </cell>
          <cell r="B12457" t="str">
            <v>Детский сад_1</v>
          </cell>
          <cell r="E12457">
            <v>0</v>
          </cell>
          <cell r="F12457">
            <v>0</v>
          </cell>
          <cell r="G12457">
            <v>0</v>
          </cell>
          <cell r="H12457">
            <v>0</v>
          </cell>
          <cell r="I12457">
            <v>0</v>
          </cell>
          <cell r="J12457">
            <v>0</v>
          </cell>
          <cell r="K12457">
            <v>0</v>
          </cell>
          <cell r="L12457">
            <v>37.879491999999999</v>
          </cell>
          <cell r="M12457">
            <v>55.666702000000001</v>
          </cell>
        </row>
        <row r="12458">
          <cell r="A12458">
            <v>2014516</v>
          </cell>
          <cell r="B12458" t="str">
            <v>Почта_1</v>
          </cell>
          <cell r="E12458">
            <v>0</v>
          </cell>
          <cell r="F12458">
            <v>0</v>
          </cell>
          <cell r="G12458">
            <v>0</v>
          </cell>
          <cell r="H12458">
            <v>0</v>
          </cell>
          <cell r="I12458">
            <v>0</v>
          </cell>
          <cell r="J12458">
            <v>0</v>
          </cell>
          <cell r="K12458">
            <v>0</v>
          </cell>
          <cell r="L12458">
            <v>37.875874000000003</v>
          </cell>
          <cell r="M12458">
            <v>55.668657000000003</v>
          </cell>
        </row>
        <row r="12459">
          <cell r="A12459">
            <v>2014517</v>
          </cell>
          <cell r="B12459" t="str">
            <v>Поликлиника_1</v>
          </cell>
          <cell r="E12459">
            <v>0</v>
          </cell>
          <cell r="F12459">
            <v>0</v>
          </cell>
          <cell r="G12459">
            <v>0</v>
          </cell>
          <cell r="H12459">
            <v>0</v>
          </cell>
          <cell r="I12459">
            <v>0</v>
          </cell>
          <cell r="J12459">
            <v>0</v>
          </cell>
          <cell r="K12459">
            <v>0</v>
          </cell>
          <cell r="L12459">
            <v>37.877228000000002</v>
          </cell>
          <cell r="M12459">
            <v>55.671410999999999</v>
          </cell>
        </row>
        <row r="12460">
          <cell r="A12460">
            <v>2014518</v>
          </cell>
          <cell r="B12460" t="str">
            <v>Московская улица_1</v>
          </cell>
          <cell r="E12460">
            <v>0</v>
          </cell>
          <cell r="F12460">
            <v>0</v>
          </cell>
          <cell r="G12460">
            <v>0</v>
          </cell>
          <cell r="H12460">
            <v>0</v>
          </cell>
          <cell r="I12460">
            <v>0</v>
          </cell>
          <cell r="J12460">
            <v>0</v>
          </cell>
          <cell r="K12460">
            <v>0</v>
          </cell>
          <cell r="L12460">
            <v>37.879181000000003</v>
          </cell>
          <cell r="M12460">
            <v>55.672778000000001</v>
          </cell>
        </row>
        <row r="12461">
          <cell r="A12461">
            <v>2014519</v>
          </cell>
          <cell r="B12461" t="str">
            <v>Улица_Кирова_1</v>
          </cell>
          <cell r="E12461">
            <v>0</v>
          </cell>
          <cell r="F12461">
            <v>0</v>
          </cell>
          <cell r="G12461">
            <v>0</v>
          </cell>
          <cell r="H12461">
            <v>0</v>
          </cell>
          <cell r="I12461">
            <v>0</v>
          </cell>
          <cell r="J12461">
            <v>0</v>
          </cell>
          <cell r="K12461">
            <v>0</v>
          </cell>
          <cell r="L12461">
            <v>37.886992999999997</v>
          </cell>
          <cell r="M12461">
            <v>55.677551999999999</v>
          </cell>
        </row>
        <row r="12462">
          <cell r="A12462">
            <v>2014520</v>
          </cell>
          <cell r="B12462" t="str">
            <v>Красноармейская улица, 3_1</v>
          </cell>
          <cell r="E12462">
            <v>0</v>
          </cell>
          <cell r="F12462">
            <v>0</v>
          </cell>
          <cell r="G12462">
            <v>0</v>
          </cell>
          <cell r="H12462">
            <v>0</v>
          </cell>
          <cell r="I12462">
            <v>0</v>
          </cell>
          <cell r="J12462">
            <v>0</v>
          </cell>
          <cell r="K12462">
            <v>0</v>
          </cell>
          <cell r="L12462">
            <v>37.889147999999999</v>
          </cell>
          <cell r="M12462">
            <v>55.678933999999998</v>
          </cell>
        </row>
        <row r="12463">
          <cell r="A12463">
            <v>2014521</v>
          </cell>
          <cell r="B12463" t="str">
            <v>Гастроном</v>
          </cell>
          <cell r="E12463">
            <v>0</v>
          </cell>
          <cell r="F12463">
            <v>0</v>
          </cell>
          <cell r="G12463">
            <v>0</v>
          </cell>
          <cell r="H12463">
            <v>0</v>
          </cell>
          <cell r="I12463">
            <v>0</v>
          </cell>
          <cell r="J12463">
            <v>0</v>
          </cell>
          <cell r="K12463">
            <v>0</v>
          </cell>
          <cell r="L12463">
            <v>37.894187000000002</v>
          </cell>
          <cell r="M12463">
            <v>55.678474999999999</v>
          </cell>
        </row>
        <row r="12464">
          <cell r="A12464">
            <v>2014522</v>
          </cell>
          <cell r="B12464" t="str">
            <v>Улица Академика Виноградова (по требованию)_0</v>
          </cell>
          <cell r="E12464">
            <v>0</v>
          </cell>
          <cell r="L12464">
            <v>37.482494000000003</v>
          </cell>
          <cell r="M12464">
            <v>55.631180000000001</v>
          </cell>
        </row>
        <row r="12465">
          <cell r="A12465">
            <v>2014523</v>
          </cell>
          <cell r="B12465" t="str">
            <v>Улица Академика Виноградова (по требованию)_1</v>
          </cell>
          <cell r="E12465">
            <v>0</v>
          </cell>
          <cell r="L12465">
            <v>37.482976000000001</v>
          </cell>
          <cell r="M12465">
            <v>55.631712999999998</v>
          </cell>
        </row>
        <row r="12466">
          <cell r="A12466">
            <v>2014524</v>
          </cell>
          <cell r="B12466" t="str">
            <v>Серебряный Бор_0</v>
          </cell>
          <cell r="E12466">
            <v>0</v>
          </cell>
          <cell r="L12466">
            <v>37.405948000000002</v>
          </cell>
          <cell r="M12466">
            <v>55.780569</v>
          </cell>
        </row>
        <row r="12467">
          <cell r="A12467">
            <v>2014525</v>
          </cell>
          <cell r="B12467" t="str">
            <v>Серебряный Бор_1</v>
          </cell>
          <cell r="E12467">
            <v>0</v>
          </cell>
          <cell r="L12467">
            <v>37.406173000000003</v>
          </cell>
          <cell r="M12467">
            <v>55.780405999999999</v>
          </cell>
        </row>
        <row r="12468">
          <cell r="A12468">
            <v>2014526</v>
          </cell>
          <cell r="B12468" t="str">
            <v>Бескудниковский бульвар, 10_0</v>
          </cell>
          <cell r="E12468">
            <v>0</v>
          </cell>
          <cell r="L12468">
            <v>37.562919000000001</v>
          </cell>
          <cell r="M12468">
            <v>55.859876999999997</v>
          </cell>
        </row>
        <row r="12469">
          <cell r="A12469">
            <v>2014527</v>
          </cell>
          <cell r="B12469" t="str">
            <v>Метро "Улица 1905 года"</v>
          </cell>
          <cell r="E12469">
            <v>0</v>
          </cell>
          <cell r="L12469">
            <v>37.559905999999998</v>
          </cell>
          <cell r="M12469">
            <v>55.762611</v>
          </cell>
        </row>
        <row r="12470">
          <cell r="A12470">
            <v>2014528</v>
          </cell>
          <cell r="B12470" t="str">
            <v>Метро "Молодежная"</v>
          </cell>
          <cell r="E12470">
            <v>0</v>
          </cell>
          <cell r="L12470">
            <v>37.415908999999999</v>
          </cell>
          <cell r="M12470">
            <v>55.740589999999997</v>
          </cell>
        </row>
        <row r="12471">
          <cell r="A12471">
            <v>2014529</v>
          </cell>
          <cell r="B12471" t="str">
            <v>Неманский презд_0</v>
          </cell>
          <cell r="E12471">
            <v>0</v>
          </cell>
          <cell r="L12471">
            <v>37.390534000000002</v>
          </cell>
          <cell r="M12471">
            <v>55.806877999999998</v>
          </cell>
        </row>
        <row r="12472">
          <cell r="A12472">
            <v>2014530</v>
          </cell>
          <cell r="B12472" t="str">
            <v>Больница имени Семашко(1)_0</v>
          </cell>
          <cell r="E12472">
            <v>0</v>
          </cell>
          <cell r="L12472">
            <v>37.760415000000002</v>
          </cell>
          <cell r="M12472">
            <v>55.679709000000003</v>
          </cell>
        </row>
        <row r="12473">
          <cell r="A12473">
            <v>2014531</v>
          </cell>
          <cell r="B12473" t="str">
            <v>Квартал 114А_0</v>
          </cell>
          <cell r="E12473">
            <v>0</v>
          </cell>
          <cell r="L12473">
            <v>37.750473999999997</v>
          </cell>
          <cell r="M12473">
            <v>55.704165000000003</v>
          </cell>
        </row>
        <row r="12474">
          <cell r="A12474">
            <v>2014532</v>
          </cell>
          <cell r="B12474" t="str">
            <v>Чугунные ворота, 9_0</v>
          </cell>
          <cell r="E12474">
            <v>0</v>
          </cell>
          <cell r="L12474">
            <v>37.799118</v>
          </cell>
          <cell r="M12474">
            <v>55.696541000000003</v>
          </cell>
        </row>
        <row r="12475">
          <cell r="A12475">
            <v>2014533</v>
          </cell>
          <cell r="B12475" t="str">
            <v>6-я Городская больница</v>
          </cell>
          <cell r="E12475">
            <v>0</v>
          </cell>
          <cell r="L12475">
            <v>37.457982999999999</v>
          </cell>
          <cell r="M12475">
            <v>55.807060999999997</v>
          </cell>
        </row>
        <row r="12476">
          <cell r="A12476">
            <v>2014534</v>
          </cell>
          <cell r="B12476" t="str">
            <v>Метро Волгоградский проспект_0</v>
          </cell>
          <cell r="E12476">
            <v>0</v>
          </cell>
          <cell r="L12476">
            <v>37.684967999999998</v>
          </cell>
          <cell r="M12476">
            <v>55.725844000000002</v>
          </cell>
        </row>
        <row r="12477">
          <cell r="A12477">
            <v>2014535</v>
          </cell>
          <cell r="B12477" t="str">
            <v>Метро Волгоградский проспект_1</v>
          </cell>
          <cell r="E12477">
            <v>0</v>
          </cell>
          <cell r="L12477">
            <v>37.685687000000001</v>
          </cell>
          <cell r="M12477">
            <v>55.725611000000001</v>
          </cell>
        </row>
        <row r="12478">
          <cell r="A12478">
            <v>2014536</v>
          </cell>
          <cell r="B12478" t="str">
            <v>Проезд Шокальского_0</v>
          </cell>
          <cell r="E12478">
            <v>0</v>
          </cell>
          <cell r="L12478">
            <v>37.656128000000002</v>
          </cell>
          <cell r="M12478">
            <v>55.880389999999998</v>
          </cell>
        </row>
        <row r="12479">
          <cell r="A12479">
            <v>2014537</v>
          </cell>
          <cell r="B12479" t="str">
            <v>Метро Волгоградский проспект_0</v>
          </cell>
          <cell r="E12479">
            <v>0</v>
          </cell>
          <cell r="L12479">
            <v>37.685208000000003</v>
          </cell>
          <cell r="M12479">
            <v>55.725790000000003</v>
          </cell>
        </row>
        <row r="12480">
          <cell r="A12480">
            <v>2014538</v>
          </cell>
          <cell r="B12480" t="str">
            <v>Кинотеатр "Тула"_1</v>
          </cell>
          <cell r="L12480">
            <v>37.717162000000002</v>
          </cell>
          <cell r="M12480">
            <v>55.686269000000003</v>
          </cell>
        </row>
        <row r="12481">
          <cell r="A12481">
            <v>2014539</v>
          </cell>
          <cell r="B12481" t="str">
            <v>Саратовская улица_0</v>
          </cell>
          <cell r="L12481">
            <v>37.742854999999999</v>
          </cell>
          <cell r="M12481">
            <v>55.716343000000002</v>
          </cell>
        </row>
        <row r="12482">
          <cell r="A12482">
            <v>2014540</v>
          </cell>
          <cell r="B12482" t="str">
            <v>Саратовская улица_1</v>
          </cell>
          <cell r="L12482">
            <v>37.742671999999999</v>
          </cell>
          <cell r="M12482">
            <v>55.716464999999999</v>
          </cell>
        </row>
        <row r="12483">
          <cell r="A12483">
            <v>2014541</v>
          </cell>
          <cell r="B12483" t="str">
            <v>Детская школа искусств имени Балакирева_0</v>
          </cell>
          <cell r="K12483">
            <v>0</v>
          </cell>
          <cell r="L12483">
            <v>37.823318</v>
          </cell>
          <cell r="M12483">
            <v>55.702992999999999</v>
          </cell>
        </row>
        <row r="12484">
          <cell r="A12484">
            <v>2014542</v>
          </cell>
          <cell r="B12484" t="str">
            <v>Строительный колледж № 26_0</v>
          </cell>
          <cell r="L12484">
            <v>37.768320000000003</v>
          </cell>
          <cell r="M12484">
            <v>55.669060999999999</v>
          </cell>
        </row>
        <row r="12485">
          <cell r="A12485">
            <v>2014543</v>
          </cell>
          <cell r="B12485" t="str">
            <v>Цимлянская ул., 2_0</v>
          </cell>
          <cell r="L12485">
            <v>37.774278000000002</v>
          </cell>
          <cell r="M12485">
            <v>55.671202999999998</v>
          </cell>
        </row>
        <row r="12486">
          <cell r="A12486">
            <v>2014544</v>
          </cell>
          <cell r="B12486" t="str">
            <v>Метро Тропарево_0</v>
          </cell>
          <cell r="L12486">
            <v>37.472490999999998</v>
          </cell>
          <cell r="M12486">
            <v>55.645432999999997</v>
          </cell>
        </row>
        <row r="12487">
          <cell r="A12487">
            <v>2014545</v>
          </cell>
          <cell r="B12487" t="str">
            <v>Метро Тропарево_1</v>
          </cell>
          <cell r="L12487">
            <v>37.471758999999999</v>
          </cell>
          <cell r="M12487">
            <v>55.644157</v>
          </cell>
        </row>
        <row r="12488">
          <cell r="A12488">
            <v>2014546</v>
          </cell>
          <cell r="B12488" t="str">
            <v>Станция Ховрино</v>
          </cell>
          <cell r="L12488">
            <v>37.502068000000001</v>
          </cell>
          <cell r="M12488">
            <v>55.869714000000002</v>
          </cell>
        </row>
        <row r="12489">
          <cell r="A12489">
            <v>2014547</v>
          </cell>
          <cell r="B12489" t="str">
            <v>Станция Ховрино (высадка)</v>
          </cell>
          <cell r="L12489">
            <v>37.506273999999998</v>
          </cell>
          <cell r="M12489">
            <v>55.869340000000001</v>
          </cell>
        </row>
        <row r="12490">
          <cell r="A12490">
            <v>2014548</v>
          </cell>
          <cell r="B12490" t="str">
            <v>Станция Ховрино (посадка)</v>
          </cell>
          <cell r="L12490">
            <v>37.506681</v>
          </cell>
          <cell r="M12490">
            <v>55.869419000000001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0435"/>
  <sheetViews>
    <sheetView tabSelected="1" view="pageBreakPreview" zoomScale="30" zoomScaleNormal="50" zoomScaleSheetLayoutView="3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78" t="s">
        <v>138</v>
      </c>
      <c r="F1" s="78"/>
      <c r="G1" s="78"/>
      <c r="H1" s="78"/>
      <c r="I1" s="78"/>
      <c r="J1" s="78"/>
      <c r="L1" s="3" t="s">
        <v>0</v>
      </c>
      <c r="M1" s="4"/>
      <c r="N1" s="5">
        <v>11</v>
      </c>
    </row>
    <row r="2" spans="1:38" ht="16.5" customHeight="1">
      <c r="D2" s="9"/>
      <c r="E2" s="78"/>
      <c r="F2" s="78"/>
      <c r="G2" s="78"/>
      <c r="H2" s="78"/>
      <c r="I2" s="78"/>
      <c r="J2" s="78"/>
      <c r="L2" s="10" t="e">
        <f ca="1">INDIRECT("лоты!C"&amp;SUM(N1,3))</f>
        <v>#REF!</v>
      </c>
      <c r="M2" s="11" t="s">
        <v>1</v>
      </c>
      <c r="N2" s="12"/>
      <c r="O2" s="13"/>
      <c r="P2" s="79" t="s">
        <v>2</v>
      </c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78"/>
      <c r="F3" s="78"/>
      <c r="G3" s="78"/>
      <c r="H3" s="78"/>
      <c r="I3" s="78"/>
      <c r="J3" s="78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361</v>
      </c>
      <c r="M4" s="11" t="s">
        <v>4</v>
      </c>
      <c r="N4" s="12"/>
      <c r="O4" s="13"/>
      <c r="P4" s="80" t="s">
        <v>5</v>
      </c>
      <c r="Q4" s="80" t="s">
        <v>6</v>
      </c>
      <c r="R4" s="80" t="s">
        <v>7</v>
      </c>
      <c r="S4" s="80" t="s">
        <v>8</v>
      </c>
      <c r="T4" s="80" t="s">
        <v>9</v>
      </c>
      <c r="U4" s="80" t="s">
        <v>10</v>
      </c>
      <c r="V4" s="80" t="s">
        <v>11</v>
      </c>
      <c r="W4" s="80" t="s">
        <v>12</v>
      </c>
      <c r="X4" s="84" t="s">
        <v>13</v>
      </c>
      <c r="Y4" s="85" t="s">
        <v>14</v>
      </c>
      <c r="Z4" s="86"/>
      <c r="AA4" s="85" t="s">
        <v>15</v>
      </c>
      <c r="AB4" s="86"/>
      <c r="AI4" s="14"/>
      <c r="AJ4" s="14"/>
      <c r="AK4" s="15"/>
      <c r="AL4" s="14"/>
    </row>
    <row r="5" spans="1:38" ht="15" customHeight="1">
      <c r="B5" s="91" t="s">
        <v>113</v>
      </c>
      <c r="C5" s="91"/>
      <c r="D5" s="91"/>
      <c r="E5" s="91"/>
      <c r="F5" s="91"/>
      <c r="G5" s="91"/>
      <c r="H5" s="91"/>
      <c r="I5" s="91"/>
      <c r="J5" s="91"/>
      <c r="L5" s="18">
        <v>380</v>
      </c>
      <c r="M5" s="14" t="s">
        <v>16</v>
      </c>
      <c r="N5" s="17"/>
      <c r="O5" s="13"/>
      <c r="P5" s="81"/>
      <c r="Q5" s="81"/>
      <c r="R5" s="81"/>
      <c r="S5" s="81"/>
      <c r="T5" s="81"/>
      <c r="U5" s="81"/>
      <c r="V5" s="81"/>
      <c r="W5" s="81"/>
      <c r="X5" s="84"/>
      <c r="Y5" s="87"/>
      <c r="Z5" s="88"/>
      <c r="AA5" s="87"/>
      <c r="AB5" s="88"/>
      <c r="AI5" s="14"/>
      <c r="AJ5" s="14"/>
      <c r="AK5" s="15"/>
      <c r="AL5" s="14"/>
    </row>
    <row r="6" spans="1:38" ht="15.75" customHeight="1">
      <c r="B6" s="91"/>
      <c r="C6" s="91"/>
      <c r="D6" s="91"/>
      <c r="E6" s="91"/>
      <c r="F6" s="91"/>
      <c r="G6" s="91"/>
      <c r="H6" s="91"/>
      <c r="I6" s="91"/>
      <c r="J6" s="91"/>
      <c r="L6" s="19">
        <v>750</v>
      </c>
      <c r="M6" s="11" t="s">
        <v>17</v>
      </c>
      <c r="N6" s="11"/>
      <c r="P6" s="81"/>
      <c r="Q6" s="81"/>
      <c r="R6" s="81"/>
      <c r="S6" s="81"/>
      <c r="T6" s="81"/>
      <c r="U6" s="81"/>
      <c r="V6" s="81"/>
      <c r="W6" s="81"/>
      <c r="X6" s="84"/>
      <c r="Y6" s="87"/>
      <c r="Z6" s="88"/>
      <c r="AA6" s="87"/>
      <c r="AB6" s="88"/>
      <c r="AI6" s="14"/>
      <c r="AJ6" s="14"/>
      <c r="AK6" s="15"/>
      <c r="AL6" s="14"/>
    </row>
    <row r="7" spans="1:38" ht="15.75" customHeight="1">
      <c r="A7" s="20"/>
      <c r="L7" s="18">
        <v>751</v>
      </c>
      <c r="M7" s="14" t="s">
        <v>18</v>
      </c>
      <c r="N7" s="14"/>
      <c r="P7" s="82"/>
      <c r="Q7" s="82"/>
      <c r="R7" s="82"/>
      <c r="S7" s="82"/>
      <c r="T7" s="82"/>
      <c r="U7" s="82"/>
      <c r="V7" s="82"/>
      <c r="W7" s="82"/>
      <c r="X7" s="84"/>
      <c r="Y7" s="89"/>
      <c r="Z7" s="90"/>
      <c r="AA7" s="89"/>
      <c r="AB7" s="90"/>
      <c r="AI7" s="14"/>
      <c r="AJ7" s="14"/>
      <c r="AK7" s="15"/>
      <c r="AL7" s="14"/>
    </row>
    <row r="8" spans="1:38" ht="15.75" customHeight="1">
      <c r="A8" s="20"/>
      <c r="B8" s="91" t="s">
        <v>19</v>
      </c>
      <c r="C8" s="91"/>
      <c r="D8" s="91"/>
      <c r="E8" s="91"/>
      <c r="F8" s="91"/>
      <c r="G8" s="91"/>
      <c r="H8" s="91"/>
      <c r="I8" s="91"/>
      <c r="J8" s="91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92" t="s">
        <v>21</v>
      </c>
      <c r="Z8" s="92"/>
      <c r="AA8" s="92" t="s">
        <v>22</v>
      </c>
      <c r="AB8" s="92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91"/>
      <c r="C9" s="91"/>
      <c r="D9" s="91"/>
      <c r="E9" s="91"/>
      <c r="F9" s="91"/>
      <c r="G9" s="91"/>
      <c r="H9" s="91"/>
      <c r="I9" s="91"/>
      <c r="J9" s="91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92" t="s">
        <v>21</v>
      </c>
      <c r="Z9" s="92"/>
      <c r="AA9" s="92" t="s">
        <v>22</v>
      </c>
      <c r="AB9" s="92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93" t="s">
        <v>25</v>
      </c>
      <c r="C10" s="93"/>
      <c r="D10" s="93"/>
      <c r="E10" s="93"/>
      <c r="F10" s="93"/>
      <c r="G10" s="93"/>
      <c r="H10" s="93"/>
      <c r="I10" s="93"/>
      <c r="J10" s="93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92" t="s">
        <v>27</v>
      </c>
      <c r="Z10" s="92"/>
      <c r="AA10" s="92" t="s">
        <v>28</v>
      </c>
      <c r="AB10" s="92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93"/>
      <c r="C11" s="93"/>
      <c r="D11" s="93"/>
      <c r="E11" s="93"/>
      <c r="F11" s="93"/>
      <c r="G11" s="93"/>
      <c r="H11" s="93"/>
      <c r="I11" s="93"/>
      <c r="J11" s="93"/>
      <c r="L11" s="18" t="s">
        <v>114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92" t="s">
        <v>27</v>
      </c>
      <c r="Z11" s="92"/>
      <c r="AA11" s="92" t="s">
        <v>28</v>
      </c>
      <c r="AB11" s="92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83" t="s">
        <v>30</v>
      </c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91" t="s">
        <v>31</v>
      </c>
      <c r="C14" s="91"/>
      <c r="D14" s="91"/>
      <c r="E14" s="91"/>
      <c r="F14" s="91"/>
      <c r="G14" s="91"/>
      <c r="H14" s="91"/>
      <c r="I14" s="91"/>
      <c r="J14" s="91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91"/>
      <c r="C15" s="91"/>
      <c r="D15" s="91"/>
      <c r="E15" s="91"/>
      <c r="F15" s="91"/>
      <c r="G15" s="91"/>
      <c r="H15" s="91"/>
      <c r="I15" s="91"/>
      <c r="J15" s="91"/>
      <c r="L15" s="25"/>
      <c r="M15" s="18"/>
      <c r="N15" s="18"/>
      <c r="O15" s="26"/>
      <c r="P15" s="94" t="s">
        <v>5</v>
      </c>
      <c r="Q15" s="94"/>
      <c r="R15" s="94"/>
      <c r="S15" s="94"/>
      <c r="T15" s="84" t="s">
        <v>32</v>
      </c>
      <c r="U15" s="84"/>
      <c r="V15" s="84"/>
      <c r="W15" s="84" t="s">
        <v>33</v>
      </c>
      <c r="X15" s="84"/>
      <c r="Y15" s="84"/>
      <c r="Z15" s="84" t="s">
        <v>34</v>
      </c>
      <c r="AA15" s="84"/>
      <c r="AB15" s="84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93" t="s">
        <v>102</v>
      </c>
      <c r="C16" s="93"/>
      <c r="D16" s="93"/>
      <c r="E16" s="93"/>
      <c r="F16" s="93"/>
      <c r="G16" s="93"/>
      <c r="H16" s="93"/>
      <c r="I16" s="93"/>
      <c r="J16" s="93"/>
      <c r="L16" s="25"/>
      <c r="M16" s="18"/>
      <c r="N16" s="18"/>
      <c r="O16" s="26"/>
      <c r="P16" s="94"/>
      <c r="Q16" s="94"/>
      <c r="R16" s="94"/>
      <c r="S16" s="94"/>
      <c r="T16" s="84"/>
      <c r="U16" s="84"/>
      <c r="V16" s="84"/>
      <c r="W16" s="84"/>
      <c r="X16" s="84"/>
      <c r="Y16" s="84"/>
      <c r="Z16" s="84"/>
      <c r="AA16" s="84"/>
      <c r="AB16" s="84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93"/>
      <c r="C17" s="93"/>
      <c r="D17" s="93"/>
      <c r="E17" s="93"/>
      <c r="F17" s="93"/>
      <c r="G17" s="93"/>
      <c r="H17" s="93"/>
      <c r="I17" s="93"/>
      <c r="J17" s="93"/>
      <c r="L17" s="18"/>
      <c r="M17" s="18"/>
      <c r="N17" s="18"/>
      <c r="O17" s="26"/>
      <c r="P17" s="94" t="s">
        <v>36</v>
      </c>
      <c r="Q17" s="94"/>
      <c r="R17" s="94"/>
      <c r="S17" s="94"/>
      <c r="T17" s="84" t="s">
        <v>37</v>
      </c>
      <c r="U17" s="84"/>
      <c r="V17" s="84"/>
      <c r="W17" s="84" t="s">
        <v>38</v>
      </c>
      <c r="X17" s="84"/>
      <c r="Y17" s="84"/>
      <c r="Z17" s="84" t="s">
        <v>36</v>
      </c>
      <c r="AA17" s="84"/>
      <c r="AB17" s="84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91" t="s">
        <v>39</v>
      </c>
      <c r="C19" s="91"/>
      <c r="D19" s="91"/>
      <c r="E19" s="91"/>
      <c r="F19" s="91"/>
      <c r="G19" s="91"/>
      <c r="H19" s="91"/>
      <c r="I19" s="91"/>
      <c r="J19" s="91"/>
      <c r="L19" s="18"/>
      <c r="M19" s="18"/>
      <c r="N19" s="18"/>
      <c r="O19" s="26"/>
      <c r="P19" s="95" t="s">
        <v>40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91"/>
      <c r="C20" s="91"/>
      <c r="D20" s="91"/>
      <c r="E20" s="91"/>
      <c r="F20" s="91"/>
      <c r="G20" s="91"/>
      <c r="H20" s="91"/>
      <c r="I20" s="91"/>
      <c r="J20" s="91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96" t="s">
        <v>5</v>
      </c>
      <c r="Q21" s="96" t="s">
        <v>41</v>
      </c>
      <c r="R21" s="99" t="s">
        <v>42</v>
      </c>
      <c r="S21" s="100"/>
      <c r="T21" s="99" t="s">
        <v>43</v>
      </c>
      <c r="U21" s="100"/>
      <c r="V21" s="33"/>
      <c r="W21" s="96" t="s">
        <v>5</v>
      </c>
      <c r="X21" s="96" t="s">
        <v>41</v>
      </c>
      <c r="Y21" s="99" t="s">
        <v>42</v>
      </c>
      <c r="Z21" s="100"/>
      <c r="AA21" s="99" t="s">
        <v>43</v>
      </c>
      <c r="AB21" s="100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93" t="s">
        <v>98</v>
      </c>
      <c r="C22" s="93"/>
      <c r="D22" s="93"/>
      <c r="E22" s="93"/>
      <c r="F22" s="93"/>
      <c r="G22" s="93"/>
      <c r="H22" s="93"/>
      <c r="I22" s="93"/>
      <c r="J22" s="93"/>
      <c r="P22" s="97"/>
      <c r="Q22" s="97"/>
      <c r="R22" s="96" t="s">
        <v>44</v>
      </c>
      <c r="S22" s="96" t="s">
        <v>45</v>
      </c>
      <c r="T22" s="96" t="s">
        <v>44</v>
      </c>
      <c r="U22" s="96" t="s">
        <v>45</v>
      </c>
      <c r="V22" s="33"/>
      <c r="W22" s="97"/>
      <c r="X22" s="97"/>
      <c r="Y22" s="96" t="s">
        <v>44</v>
      </c>
      <c r="Z22" s="96" t="s">
        <v>45</v>
      </c>
      <c r="AA22" s="96" t="s">
        <v>44</v>
      </c>
      <c r="AB22" s="96" t="s">
        <v>45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93"/>
      <c r="C23" s="93"/>
      <c r="D23" s="93"/>
      <c r="E23" s="93"/>
      <c r="F23" s="93"/>
      <c r="G23" s="93"/>
      <c r="H23" s="93"/>
      <c r="I23" s="93"/>
      <c r="J23" s="93"/>
      <c r="P23" s="97"/>
      <c r="Q23" s="97"/>
      <c r="R23" s="97"/>
      <c r="S23" s="97"/>
      <c r="T23" s="97"/>
      <c r="U23" s="97"/>
      <c r="V23" s="33"/>
      <c r="W23" s="97"/>
      <c r="X23" s="97"/>
      <c r="Y23" s="97"/>
      <c r="Z23" s="97"/>
      <c r="AA23" s="97"/>
      <c r="AB23" s="97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97"/>
      <c r="Q24" s="97"/>
      <c r="R24" s="97"/>
      <c r="S24" s="97"/>
      <c r="T24" s="97"/>
      <c r="U24" s="97"/>
      <c r="V24" s="33"/>
      <c r="W24" s="97"/>
      <c r="X24" s="97"/>
      <c r="Y24" s="97"/>
      <c r="Z24" s="97"/>
      <c r="AA24" s="97"/>
      <c r="AB24" s="97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97"/>
      <c r="Q25" s="97"/>
      <c r="R25" s="97"/>
      <c r="S25" s="97"/>
      <c r="T25" s="97"/>
      <c r="U25" s="97"/>
      <c r="V25" s="33"/>
      <c r="W25" s="97"/>
      <c r="X25" s="97"/>
      <c r="Y25" s="97"/>
      <c r="Z25" s="97"/>
      <c r="AA25" s="97"/>
      <c r="AB25" s="97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93" t="s">
        <v>46</v>
      </c>
      <c r="C26" s="93"/>
      <c r="D26" s="93"/>
      <c r="E26" s="93"/>
      <c r="F26" s="93"/>
      <c r="G26" s="93"/>
      <c r="H26" s="93"/>
      <c r="I26" s="93"/>
      <c r="J26" s="93"/>
      <c r="P26" s="98"/>
      <c r="Q26" s="98"/>
      <c r="R26" s="98"/>
      <c r="S26" s="98"/>
      <c r="T26" s="98"/>
      <c r="U26" s="98"/>
      <c r="V26" s="34"/>
      <c r="W26" s="98"/>
      <c r="X26" s="98"/>
      <c r="Y26" s="98"/>
      <c r="Z26" s="98"/>
      <c r="AA26" s="98"/>
      <c r="AB26" s="98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93"/>
      <c r="C27" s="93"/>
      <c r="D27" s="93"/>
      <c r="E27" s="93"/>
      <c r="F27" s="93"/>
      <c r="G27" s="93"/>
      <c r="H27" s="93"/>
      <c r="I27" s="93"/>
      <c r="J27" s="93"/>
      <c r="N27" s="1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93" t="s">
        <v>115</v>
      </c>
      <c r="C28" s="93"/>
      <c r="D28" s="93"/>
      <c r="E28" s="93"/>
      <c r="F28" s="93"/>
      <c r="G28" s="93"/>
      <c r="H28" s="93"/>
      <c r="I28" s="93"/>
      <c r="J28" s="93"/>
      <c r="N28" s="1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93"/>
      <c r="C29" s="93"/>
      <c r="D29" s="93"/>
      <c r="E29" s="93"/>
      <c r="F29" s="93"/>
      <c r="G29" s="93"/>
      <c r="H29" s="93"/>
      <c r="I29" s="93"/>
      <c r="J29" s="93"/>
      <c r="N29" s="1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93" t="s">
        <v>116</v>
      </c>
      <c r="C30" s="93"/>
      <c r="D30" s="93"/>
      <c r="E30" s="93"/>
      <c r="F30" s="93"/>
      <c r="G30" s="93"/>
      <c r="H30" s="93"/>
      <c r="I30" s="93"/>
      <c r="J30" s="93"/>
      <c r="N30" s="1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1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1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93"/>
      <c r="C31" s="93"/>
      <c r="D31" s="93"/>
      <c r="E31" s="93"/>
      <c r="F31" s="93"/>
      <c r="G31" s="93"/>
      <c r="H31" s="93"/>
      <c r="I31" s="93"/>
      <c r="J31" s="93"/>
      <c r="N31" s="1">
        <v>300</v>
      </c>
      <c r="P31" s="22">
        <v>1</v>
      </c>
      <c r="Q31" s="39">
        <v>0.20833333333333334</v>
      </c>
      <c r="R31" s="35">
        <v>1</v>
      </c>
      <c r="S31" s="35" t="s">
        <v>68</v>
      </c>
      <c r="T31" s="35">
        <v>1</v>
      </c>
      <c r="U31" s="35" t="s">
        <v>68</v>
      </c>
      <c r="V31" s="37">
        <f t="shared" si="0"/>
        <v>3</v>
      </c>
      <c r="W31" s="40">
        <v>2</v>
      </c>
      <c r="X31" s="41">
        <v>0.20833333333333334</v>
      </c>
      <c r="Y31" s="35">
        <v>1</v>
      </c>
      <c r="Z31" s="35" t="s">
        <v>49</v>
      </c>
      <c r="AA31" s="35">
        <v>1</v>
      </c>
      <c r="AB31" s="35" t="s">
        <v>49</v>
      </c>
      <c r="AC31" s="37">
        <f t="shared" si="1"/>
        <v>2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2</v>
      </c>
      <c r="S32" s="35" t="s">
        <v>68</v>
      </c>
      <c r="T32" s="35">
        <v>2</v>
      </c>
      <c r="U32" s="35" t="s">
        <v>68</v>
      </c>
      <c r="V32" s="37">
        <f t="shared" si="0"/>
        <v>3</v>
      </c>
      <c r="W32" s="38">
        <v>2</v>
      </c>
      <c r="X32" s="43">
        <v>0.22916666666666666</v>
      </c>
      <c r="Y32" s="35">
        <v>1</v>
      </c>
      <c r="Z32" s="35" t="s">
        <v>97</v>
      </c>
      <c r="AA32" s="35">
        <v>1</v>
      </c>
      <c r="AB32" s="35" t="s">
        <v>97</v>
      </c>
      <c r="AC32" s="37">
        <f t="shared" si="1"/>
        <v>2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91" t="s">
        <v>48</v>
      </c>
      <c r="C33" s="91"/>
      <c r="D33" s="91"/>
      <c r="E33" s="91"/>
      <c r="F33" s="91"/>
      <c r="G33" s="91"/>
      <c r="H33" s="91"/>
      <c r="I33" s="91"/>
      <c r="J33" s="91"/>
      <c r="N33" s="42">
        <v>360</v>
      </c>
      <c r="P33" s="35">
        <v>1</v>
      </c>
      <c r="Q33" s="36">
        <v>0.25</v>
      </c>
      <c r="R33" s="35">
        <v>1</v>
      </c>
      <c r="S33" s="35" t="s">
        <v>68</v>
      </c>
      <c r="T33" s="35">
        <v>1</v>
      </c>
      <c r="U33" s="35" t="s">
        <v>68</v>
      </c>
      <c r="V33" s="37">
        <f t="shared" si="0"/>
        <v>5</v>
      </c>
      <c r="W33" s="38">
        <v>2</v>
      </c>
      <c r="X33" s="43">
        <v>0.25</v>
      </c>
      <c r="Y33" s="35">
        <v>1</v>
      </c>
      <c r="Z33" s="35" t="s">
        <v>97</v>
      </c>
      <c r="AA33" s="35">
        <v>1</v>
      </c>
      <c r="AB33" s="35" t="s">
        <v>97</v>
      </c>
      <c r="AC33" s="37">
        <f t="shared" si="1"/>
        <v>2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91"/>
      <c r="C34" s="91"/>
      <c r="D34" s="91"/>
      <c r="E34" s="91"/>
      <c r="F34" s="91"/>
      <c r="G34" s="91"/>
      <c r="H34" s="91"/>
      <c r="I34" s="91"/>
      <c r="J34" s="91"/>
      <c r="N34" s="1">
        <v>390</v>
      </c>
      <c r="O34" s="7"/>
      <c r="P34" s="35">
        <v>1</v>
      </c>
      <c r="Q34" s="36">
        <v>0.27083333333333331</v>
      </c>
      <c r="R34" s="35">
        <v>4</v>
      </c>
      <c r="S34" s="35">
        <v>8</v>
      </c>
      <c r="T34" s="35">
        <v>4</v>
      </c>
      <c r="U34" s="35">
        <v>8</v>
      </c>
      <c r="V34" s="37">
        <f t="shared" si="0"/>
        <v>8</v>
      </c>
      <c r="W34" s="38">
        <v>2</v>
      </c>
      <c r="X34" s="43">
        <v>0.27083333333333331</v>
      </c>
      <c r="Y34" s="35">
        <v>1</v>
      </c>
      <c r="Z34" s="35" t="s">
        <v>97</v>
      </c>
      <c r="AA34" s="35">
        <v>1</v>
      </c>
      <c r="AB34" s="35" t="s">
        <v>97</v>
      </c>
      <c r="AC34" s="37">
        <f t="shared" si="1"/>
        <v>3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103" t="s">
        <v>51</v>
      </c>
      <c r="C35" s="103"/>
      <c r="D35" s="103"/>
      <c r="E35" s="102">
        <v>10.72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4</v>
      </c>
      <c r="S35" s="35">
        <v>8</v>
      </c>
      <c r="T35" s="35">
        <v>4</v>
      </c>
      <c r="U35" s="35">
        <v>8</v>
      </c>
      <c r="V35" s="37">
        <f t="shared" si="0"/>
        <v>8</v>
      </c>
      <c r="W35" s="38">
        <v>2</v>
      </c>
      <c r="X35" s="43">
        <v>0.29166666666666669</v>
      </c>
      <c r="Y35" s="35">
        <v>2</v>
      </c>
      <c r="Z35" s="35" t="s">
        <v>97</v>
      </c>
      <c r="AA35" s="35">
        <v>2</v>
      </c>
      <c r="AB35" s="35" t="s">
        <v>97</v>
      </c>
      <c r="AC35" s="37">
        <f t="shared" si="1"/>
        <v>3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103"/>
      <c r="C36" s="103"/>
      <c r="D36" s="103"/>
      <c r="E36" s="102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4</v>
      </c>
      <c r="S36" s="35">
        <v>8</v>
      </c>
      <c r="T36" s="35">
        <v>4</v>
      </c>
      <c r="U36" s="35">
        <v>8</v>
      </c>
      <c r="V36" s="37">
        <f t="shared" si="0"/>
        <v>8</v>
      </c>
      <c r="W36" s="40">
        <v>2</v>
      </c>
      <c r="X36" s="41">
        <v>0.3125</v>
      </c>
      <c r="Y36" s="35">
        <v>1</v>
      </c>
      <c r="Z36" s="35" t="s">
        <v>97</v>
      </c>
      <c r="AA36" s="35">
        <v>1</v>
      </c>
      <c r="AB36" s="35" t="s">
        <v>97</v>
      </c>
      <c r="AC36" s="37">
        <f t="shared" si="1"/>
        <v>2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103" t="s">
        <v>52</v>
      </c>
      <c r="C37" s="103"/>
      <c r="D37" s="103"/>
      <c r="E37" s="102">
        <v>10.44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4</v>
      </c>
      <c r="S37" s="35">
        <v>8</v>
      </c>
      <c r="T37" s="35">
        <v>4</v>
      </c>
      <c r="U37" s="35">
        <v>8</v>
      </c>
      <c r="V37" s="37">
        <f t="shared" si="0"/>
        <v>8</v>
      </c>
      <c r="W37" s="40">
        <v>2</v>
      </c>
      <c r="X37" s="41">
        <v>0.33333333333333331</v>
      </c>
      <c r="Y37" s="35">
        <v>1</v>
      </c>
      <c r="Z37" s="35" t="s">
        <v>97</v>
      </c>
      <c r="AA37" s="35">
        <v>1</v>
      </c>
      <c r="AB37" s="35" t="s">
        <v>97</v>
      </c>
      <c r="AC37" s="37">
        <f t="shared" si="1"/>
        <v>2</v>
      </c>
    </row>
    <row r="38" spans="1:38" ht="15.75" customHeight="1">
      <c r="A38" s="20"/>
      <c r="B38" s="103"/>
      <c r="C38" s="103"/>
      <c r="D38" s="103"/>
      <c r="E38" s="102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4</v>
      </c>
      <c r="S38" s="35">
        <v>8</v>
      </c>
      <c r="T38" s="35">
        <v>4</v>
      </c>
      <c r="U38" s="35">
        <v>8</v>
      </c>
      <c r="V38" s="37">
        <f t="shared" si="0"/>
        <v>8</v>
      </c>
      <c r="W38" s="40">
        <v>2</v>
      </c>
      <c r="X38" s="41">
        <v>0.35416666666666669</v>
      </c>
      <c r="Y38" s="35">
        <v>1</v>
      </c>
      <c r="Z38" s="35" t="s">
        <v>97</v>
      </c>
      <c r="AA38" s="35">
        <v>1</v>
      </c>
      <c r="AB38" s="35" t="s">
        <v>97</v>
      </c>
      <c r="AC38" s="37">
        <f t="shared" si="1"/>
        <v>3</v>
      </c>
    </row>
    <row r="39" spans="1:38" ht="15.75" customHeight="1">
      <c r="A39" s="20"/>
      <c r="B39" s="101" t="s">
        <v>53</v>
      </c>
      <c r="C39" s="101"/>
      <c r="D39" s="101"/>
      <c r="E39" s="102">
        <v>21.16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4</v>
      </c>
      <c r="S39" s="35">
        <v>8</v>
      </c>
      <c r="T39" s="35">
        <v>4</v>
      </c>
      <c r="U39" s="35">
        <v>8</v>
      </c>
      <c r="V39" s="37">
        <f t="shared" si="0"/>
        <v>6</v>
      </c>
      <c r="W39" s="40">
        <v>2</v>
      </c>
      <c r="X39" s="41">
        <v>0.375</v>
      </c>
      <c r="Y39" s="35">
        <v>2</v>
      </c>
      <c r="Z39" s="35" t="s">
        <v>97</v>
      </c>
      <c r="AA39" s="35">
        <v>2</v>
      </c>
      <c r="AB39" s="35" t="s">
        <v>97</v>
      </c>
      <c r="AC39" s="37">
        <f t="shared" si="1"/>
        <v>3</v>
      </c>
    </row>
    <row r="40" spans="1:38" ht="15.75" customHeight="1">
      <c r="A40" s="20"/>
      <c r="B40" s="101"/>
      <c r="C40" s="101"/>
      <c r="D40" s="101"/>
      <c r="E40" s="102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2</v>
      </c>
      <c r="S40" s="35" t="s">
        <v>50</v>
      </c>
      <c r="T40" s="35">
        <v>2</v>
      </c>
      <c r="U40" s="35" t="s">
        <v>50</v>
      </c>
      <c r="V40" s="37">
        <f t="shared" si="0"/>
        <v>4</v>
      </c>
      <c r="W40" s="40">
        <v>2</v>
      </c>
      <c r="X40" s="41">
        <v>0.39583333333333331</v>
      </c>
      <c r="Y40" s="35">
        <v>1</v>
      </c>
      <c r="Z40" s="35" t="s">
        <v>97</v>
      </c>
      <c r="AA40" s="35">
        <v>1</v>
      </c>
      <c r="AB40" s="35" t="s">
        <v>97</v>
      </c>
      <c r="AC40" s="37">
        <f t="shared" si="1"/>
        <v>2</v>
      </c>
    </row>
    <row r="41" spans="1:38" ht="15.75" customHeight="1">
      <c r="A41" s="20"/>
      <c r="B41" s="101"/>
      <c r="C41" s="101"/>
      <c r="D41" s="101"/>
      <c r="E41" s="105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2</v>
      </c>
      <c r="S41" s="35" t="s">
        <v>50</v>
      </c>
      <c r="T41" s="35">
        <v>2</v>
      </c>
      <c r="U41" s="35" t="s">
        <v>50</v>
      </c>
      <c r="V41" s="37">
        <f t="shared" si="0"/>
        <v>4</v>
      </c>
      <c r="W41" s="40">
        <v>2</v>
      </c>
      <c r="X41" s="41">
        <v>0.41666666666666669</v>
      </c>
      <c r="Y41" s="35">
        <v>1</v>
      </c>
      <c r="Z41" s="35" t="s">
        <v>97</v>
      </c>
      <c r="AA41" s="35">
        <v>1</v>
      </c>
      <c r="AB41" s="35" t="s">
        <v>97</v>
      </c>
      <c r="AC41" s="37">
        <f t="shared" si="1"/>
        <v>2</v>
      </c>
    </row>
    <row r="42" spans="1:38" ht="15.75" customHeight="1">
      <c r="A42" s="20"/>
      <c r="B42" s="101"/>
      <c r="C42" s="101"/>
      <c r="D42" s="101"/>
      <c r="E42" s="105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2</v>
      </c>
      <c r="S42" s="35" t="s">
        <v>50</v>
      </c>
      <c r="T42" s="35">
        <v>2</v>
      </c>
      <c r="U42" s="35" t="s">
        <v>50</v>
      </c>
      <c r="V42" s="37">
        <f t="shared" si="0"/>
        <v>4</v>
      </c>
      <c r="W42" s="40">
        <v>2</v>
      </c>
      <c r="X42" s="41">
        <v>0.4375</v>
      </c>
      <c r="Y42" s="35">
        <v>1</v>
      </c>
      <c r="Z42" s="35" t="s">
        <v>97</v>
      </c>
      <c r="AA42" s="35">
        <v>1</v>
      </c>
      <c r="AB42" s="35" t="s">
        <v>97</v>
      </c>
      <c r="AC42" s="37">
        <f t="shared" si="1"/>
        <v>3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2</v>
      </c>
      <c r="S43" s="35" t="s">
        <v>50</v>
      </c>
      <c r="T43" s="35">
        <v>2</v>
      </c>
      <c r="U43" s="35" t="s">
        <v>50</v>
      </c>
      <c r="V43" s="37">
        <f t="shared" si="0"/>
        <v>4</v>
      </c>
      <c r="W43" s="40">
        <v>2</v>
      </c>
      <c r="X43" s="41">
        <v>0.45833333333333298</v>
      </c>
      <c r="Y43" s="35">
        <v>2</v>
      </c>
      <c r="Z43" s="35" t="s">
        <v>97</v>
      </c>
      <c r="AA43" s="35">
        <v>2</v>
      </c>
      <c r="AB43" s="35" t="s">
        <v>97</v>
      </c>
      <c r="AC43" s="37">
        <f t="shared" si="1"/>
        <v>3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2</v>
      </c>
      <c r="S44" s="35" t="s">
        <v>50</v>
      </c>
      <c r="T44" s="35">
        <v>2</v>
      </c>
      <c r="U44" s="35" t="s">
        <v>50</v>
      </c>
      <c r="V44" s="37">
        <f t="shared" si="0"/>
        <v>4</v>
      </c>
      <c r="W44" s="40">
        <v>2</v>
      </c>
      <c r="X44" s="41">
        <v>0.47916666666666702</v>
      </c>
      <c r="Y44" s="35">
        <v>1</v>
      </c>
      <c r="Z44" s="35" t="s">
        <v>97</v>
      </c>
      <c r="AA44" s="35">
        <v>1</v>
      </c>
      <c r="AB44" s="35" t="s">
        <v>97</v>
      </c>
      <c r="AC44" s="37">
        <f t="shared" si="1"/>
        <v>2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2</v>
      </c>
      <c r="S45" s="44" t="s">
        <v>70</v>
      </c>
      <c r="T45" s="35">
        <v>2</v>
      </c>
      <c r="U45" s="44" t="s">
        <v>70</v>
      </c>
      <c r="V45" s="37">
        <f t="shared" si="0"/>
        <v>5</v>
      </c>
      <c r="W45" s="40">
        <v>2</v>
      </c>
      <c r="X45" s="41">
        <v>0.5</v>
      </c>
      <c r="Y45" s="35">
        <v>1</v>
      </c>
      <c r="Z45" s="35" t="s">
        <v>97</v>
      </c>
      <c r="AA45" s="35">
        <v>1</v>
      </c>
      <c r="AB45" s="35" t="s">
        <v>97</v>
      </c>
      <c r="AC45" s="37">
        <f t="shared" si="1"/>
        <v>2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3</v>
      </c>
      <c r="S46" s="44" t="s">
        <v>70</v>
      </c>
      <c r="T46" s="35">
        <v>3</v>
      </c>
      <c r="U46" s="44" t="s">
        <v>70</v>
      </c>
      <c r="V46" s="37">
        <f t="shared" si="0"/>
        <v>5</v>
      </c>
      <c r="W46" s="40">
        <v>2</v>
      </c>
      <c r="X46" s="41">
        <v>0.52083333333333337</v>
      </c>
      <c r="Y46" s="35">
        <v>1</v>
      </c>
      <c r="Z46" s="35" t="s">
        <v>97</v>
      </c>
      <c r="AA46" s="35">
        <v>1</v>
      </c>
      <c r="AB46" s="35" t="s">
        <v>97</v>
      </c>
      <c r="AC46" s="37">
        <f t="shared" si="1"/>
        <v>3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2</v>
      </c>
      <c r="S47" s="44" t="s">
        <v>70</v>
      </c>
      <c r="T47" s="35">
        <v>2</v>
      </c>
      <c r="U47" s="44" t="s">
        <v>70</v>
      </c>
      <c r="V47" s="37">
        <f t="shared" si="0"/>
        <v>5</v>
      </c>
      <c r="W47" s="40">
        <v>2</v>
      </c>
      <c r="X47" s="41">
        <v>0.54166666666666663</v>
      </c>
      <c r="Y47" s="35">
        <v>2</v>
      </c>
      <c r="Z47" s="35" t="s">
        <v>97</v>
      </c>
      <c r="AA47" s="35">
        <v>2</v>
      </c>
      <c r="AB47" s="35" t="s">
        <v>97</v>
      </c>
      <c r="AC47" s="37">
        <f t="shared" si="1"/>
        <v>3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3</v>
      </c>
      <c r="S48" s="44" t="s">
        <v>70</v>
      </c>
      <c r="T48" s="35">
        <v>3</v>
      </c>
      <c r="U48" s="44" t="s">
        <v>70</v>
      </c>
      <c r="V48" s="37">
        <f t="shared" si="0"/>
        <v>5</v>
      </c>
      <c r="W48" s="40">
        <v>2</v>
      </c>
      <c r="X48" s="41">
        <v>0.5625</v>
      </c>
      <c r="Y48" s="35">
        <v>1</v>
      </c>
      <c r="Z48" s="35" t="s">
        <v>97</v>
      </c>
      <c r="AA48" s="35">
        <v>1</v>
      </c>
      <c r="AB48" s="35" t="s">
        <v>97</v>
      </c>
      <c r="AC48" s="37">
        <f t="shared" si="1"/>
        <v>2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2</v>
      </c>
      <c r="S49" s="44" t="s">
        <v>70</v>
      </c>
      <c r="T49" s="35">
        <v>2</v>
      </c>
      <c r="U49" s="44" t="s">
        <v>70</v>
      </c>
      <c r="V49" s="37">
        <f t="shared" si="0"/>
        <v>5</v>
      </c>
      <c r="W49" s="40">
        <v>2</v>
      </c>
      <c r="X49" s="41">
        <v>0.58333333333333337</v>
      </c>
      <c r="Y49" s="35">
        <v>1</v>
      </c>
      <c r="Z49" s="35" t="s">
        <v>97</v>
      </c>
      <c r="AA49" s="35">
        <v>1</v>
      </c>
      <c r="AB49" s="35" t="s">
        <v>97</v>
      </c>
      <c r="AC49" s="37">
        <f t="shared" si="1"/>
        <v>2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3</v>
      </c>
      <c r="S50" s="44" t="s">
        <v>70</v>
      </c>
      <c r="T50" s="35">
        <v>3</v>
      </c>
      <c r="U50" s="44" t="s">
        <v>70</v>
      </c>
      <c r="V50" s="37">
        <f t="shared" si="0"/>
        <v>5</v>
      </c>
      <c r="W50" s="40">
        <v>2</v>
      </c>
      <c r="X50" s="41">
        <v>0.60416666666666663</v>
      </c>
      <c r="Y50" s="35">
        <v>1</v>
      </c>
      <c r="Z50" s="35" t="s">
        <v>97</v>
      </c>
      <c r="AA50" s="35">
        <v>1</v>
      </c>
      <c r="AB50" s="35" t="s">
        <v>97</v>
      </c>
      <c r="AC50" s="37">
        <f t="shared" si="1"/>
        <v>3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2</v>
      </c>
      <c r="S51" s="44" t="s">
        <v>70</v>
      </c>
      <c r="T51" s="35">
        <v>2</v>
      </c>
      <c r="U51" s="44" t="s">
        <v>70</v>
      </c>
      <c r="V51" s="37">
        <f t="shared" si="0"/>
        <v>5</v>
      </c>
      <c r="W51" s="40">
        <v>2</v>
      </c>
      <c r="X51" s="41">
        <v>0.625</v>
      </c>
      <c r="Y51" s="35">
        <v>2</v>
      </c>
      <c r="Z51" s="35" t="s">
        <v>97</v>
      </c>
      <c r="AA51" s="35">
        <v>2</v>
      </c>
      <c r="AB51" s="35" t="s">
        <v>97</v>
      </c>
      <c r="AC51" s="37">
        <f t="shared" si="1"/>
        <v>3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3</v>
      </c>
      <c r="S52" s="44" t="s">
        <v>70</v>
      </c>
      <c r="T52" s="35">
        <v>3</v>
      </c>
      <c r="U52" s="44" t="s">
        <v>70</v>
      </c>
      <c r="V52" s="37">
        <f t="shared" si="0"/>
        <v>6</v>
      </c>
      <c r="W52" s="40">
        <v>2</v>
      </c>
      <c r="X52" s="41">
        <v>0.64583333333333337</v>
      </c>
      <c r="Y52" s="35">
        <v>1</v>
      </c>
      <c r="Z52" s="35" t="s">
        <v>97</v>
      </c>
      <c r="AA52" s="35">
        <v>1</v>
      </c>
      <c r="AB52" s="35" t="s">
        <v>97</v>
      </c>
      <c r="AC52" s="37">
        <f t="shared" si="1"/>
        <v>2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3</v>
      </c>
      <c r="S53" s="35">
        <v>10</v>
      </c>
      <c r="T53" s="35">
        <v>3</v>
      </c>
      <c r="U53" s="35">
        <v>10</v>
      </c>
      <c r="V53" s="37">
        <f t="shared" si="0"/>
        <v>6</v>
      </c>
      <c r="W53" s="40">
        <v>2</v>
      </c>
      <c r="X53" s="41">
        <v>0.66666666666666663</v>
      </c>
      <c r="Y53" s="35">
        <v>1</v>
      </c>
      <c r="Z53" s="35" t="s">
        <v>97</v>
      </c>
      <c r="AA53" s="35">
        <v>1</v>
      </c>
      <c r="AB53" s="35" t="s">
        <v>97</v>
      </c>
      <c r="AC53" s="37">
        <f t="shared" si="1"/>
        <v>2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3</v>
      </c>
      <c r="S54" s="35">
        <v>10</v>
      </c>
      <c r="T54" s="35">
        <v>3</v>
      </c>
      <c r="U54" s="35">
        <v>10</v>
      </c>
      <c r="V54" s="37">
        <f t="shared" si="0"/>
        <v>6</v>
      </c>
      <c r="W54" s="40">
        <v>2</v>
      </c>
      <c r="X54" s="41">
        <v>0.6875</v>
      </c>
      <c r="Y54" s="35">
        <v>1</v>
      </c>
      <c r="Z54" s="35" t="s">
        <v>97</v>
      </c>
      <c r="AA54" s="35">
        <v>1</v>
      </c>
      <c r="AB54" s="35" t="s">
        <v>97</v>
      </c>
      <c r="AC54" s="37">
        <f t="shared" si="1"/>
        <v>3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3</v>
      </c>
      <c r="S55" s="35">
        <v>10</v>
      </c>
      <c r="T55" s="35">
        <v>3</v>
      </c>
      <c r="U55" s="35">
        <v>10</v>
      </c>
      <c r="V55" s="37">
        <f t="shared" si="0"/>
        <v>6</v>
      </c>
      <c r="W55" s="40">
        <v>2</v>
      </c>
      <c r="X55" s="41">
        <v>0.70833333333333337</v>
      </c>
      <c r="Y55" s="35">
        <v>2</v>
      </c>
      <c r="Z55" s="35" t="s">
        <v>97</v>
      </c>
      <c r="AA55" s="35">
        <v>2</v>
      </c>
      <c r="AB55" s="35" t="s">
        <v>97</v>
      </c>
      <c r="AC55" s="37">
        <f t="shared" si="1"/>
        <v>3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3</v>
      </c>
      <c r="S56" s="35">
        <v>10</v>
      </c>
      <c r="T56" s="35">
        <v>3</v>
      </c>
      <c r="U56" s="35">
        <v>10</v>
      </c>
      <c r="V56" s="37">
        <f t="shared" si="0"/>
        <v>6</v>
      </c>
      <c r="W56" s="40">
        <v>2</v>
      </c>
      <c r="X56" s="41">
        <v>0.72916666666666663</v>
      </c>
      <c r="Y56" s="35">
        <v>1</v>
      </c>
      <c r="Z56" s="35" t="s">
        <v>68</v>
      </c>
      <c r="AA56" s="35">
        <v>1</v>
      </c>
      <c r="AB56" s="35" t="s">
        <v>68</v>
      </c>
      <c r="AC56" s="37">
        <f t="shared" si="1"/>
        <v>3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3</v>
      </c>
      <c r="S57" s="35">
        <v>10</v>
      </c>
      <c r="T57" s="35">
        <v>3</v>
      </c>
      <c r="U57" s="35">
        <v>10</v>
      </c>
      <c r="V57" s="37">
        <f t="shared" si="0"/>
        <v>6</v>
      </c>
      <c r="W57" s="40">
        <v>2</v>
      </c>
      <c r="X57" s="41">
        <v>0.75</v>
      </c>
      <c r="Y57" s="35">
        <v>2</v>
      </c>
      <c r="Z57" s="35" t="s">
        <v>68</v>
      </c>
      <c r="AA57" s="35">
        <v>2</v>
      </c>
      <c r="AB57" s="35" t="s">
        <v>68</v>
      </c>
      <c r="AC57" s="37">
        <f t="shared" si="1"/>
        <v>3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3</v>
      </c>
      <c r="S58" s="35">
        <v>10</v>
      </c>
      <c r="T58" s="35">
        <v>3</v>
      </c>
      <c r="U58" s="35">
        <v>10</v>
      </c>
      <c r="V58" s="37">
        <f t="shared" si="0"/>
        <v>6</v>
      </c>
      <c r="W58" s="40">
        <v>2</v>
      </c>
      <c r="X58" s="41">
        <v>0.77083333333333337</v>
      </c>
      <c r="Y58" s="35">
        <v>1</v>
      </c>
      <c r="Z58" s="35" t="s">
        <v>68</v>
      </c>
      <c r="AA58" s="35">
        <v>1</v>
      </c>
      <c r="AB58" s="35" t="s">
        <v>68</v>
      </c>
      <c r="AC58" s="37">
        <f t="shared" si="1"/>
        <v>3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3</v>
      </c>
      <c r="S59" s="35">
        <v>10</v>
      </c>
      <c r="T59" s="35">
        <v>3</v>
      </c>
      <c r="U59" s="35">
        <v>10</v>
      </c>
      <c r="V59" s="37">
        <f t="shared" si="0"/>
        <v>6</v>
      </c>
      <c r="W59" s="40">
        <v>2</v>
      </c>
      <c r="X59" s="41">
        <v>0.79166666666666663</v>
      </c>
      <c r="Y59" s="35">
        <v>2</v>
      </c>
      <c r="Z59" s="35" t="s">
        <v>68</v>
      </c>
      <c r="AA59" s="35">
        <v>2</v>
      </c>
      <c r="AB59" s="35" t="s">
        <v>68</v>
      </c>
      <c r="AC59" s="37">
        <f t="shared" si="1"/>
        <v>3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3</v>
      </c>
      <c r="S60" s="35">
        <v>10</v>
      </c>
      <c r="T60" s="35">
        <v>3</v>
      </c>
      <c r="U60" s="35">
        <v>10</v>
      </c>
      <c r="V60" s="37">
        <f t="shared" si="0"/>
        <v>5</v>
      </c>
      <c r="W60" s="40">
        <v>2</v>
      </c>
      <c r="X60" s="41">
        <v>0.8125</v>
      </c>
      <c r="Y60" s="35">
        <v>1</v>
      </c>
      <c r="Z60" s="35" t="s">
        <v>68</v>
      </c>
      <c r="AA60" s="35">
        <v>1</v>
      </c>
      <c r="AB60" s="35" t="s">
        <v>68</v>
      </c>
      <c r="AC60" s="37">
        <f t="shared" si="1"/>
        <v>3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2</v>
      </c>
      <c r="S61" s="35" t="s">
        <v>68</v>
      </c>
      <c r="T61" s="35">
        <v>2</v>
      </c>
      <c r="U61" s="35" t="s">
        <v>68</v>
      </c>
      <c r="V61" s="37">
        <f t="shared" si="0"/>
        <v>3</v>
      </c>
      <c r="W61" s="40">
        <v>2</v>
      </c>
      <c r="X61" s="41">
        <v>0.83333333333333337</v>
      </c>
      <c r="Y61" s="35">
        <v>2</v>
      </c>
      <c r="Z61" s="35" t="s">
        <v>68</v>
      </c>
      <c r="AA61" s="35">
        <v>2</v>
      </c>
      <c r="AB61" s="35" t="s">
        <v>68</v>
      </c>
      <c r="AC61" s="37">
        <f t="shared" si="1"/>
        <v>3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1</v>
      </c>
      <c r="S62" s="35" t="s">
        <v>68</v>
      </c>
      <c r="T62" s="35">
        <v>1</v>
      </c>
      <c r="U62" s="35" t="s">
        <v>68</v>
      </c>
      <c r="V62" s="37">
        <f t="shared" si="0"/>
        <v>3</v>
      </c>
      <c r="W62" s="40">
        <v>2</v>
      </c>
      <c r="X62" s="41">
        <v>0.85416666666666663</v>
      </c>
      <c r="Y62" s="35">
        <v>1</v>
      </c>
      <c r="Z62" s="35" t="s">
        <v>97</v>
      </c>
      <c r="AA62" s="35">
        <v>1</v>
      </c>
      <c r="AB62" s="35" t="s">
        <v>97</v>
      </c>
      <c r="AC62" s="37">
        <f t="shared" si="1"/>
        <v>2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2</v>
      </c>
      <c r="S63" s="35" t="s">
        <v>68</v>
      </c>
      <c r="T63" s="35">
        <v>2</v>
      </c>
      <c r="U63" s="35" t="s">
        <v>68</v>
      </c>
      <c r="V63" s="37">
        <f t="shared" si="0"/>
        <v>3</v>
      </c>
      <c r="W63" s="40">
        <v>2</v>
      </c>
      <c r="X63" s="41">
        <v>0.875</v>
      </c>
      <c r="Y63" s="35">
        <v>1</v>
      </c>
      <c r="Z63" s="35" t="s">
        <v>97</v>
      </c>
      <c r="AA63" s="35">
        <v>1</v>
      </c>
      <c r="AB63" s="35" t="s">
        <v>97</v>
      </c>
      <c r="AC63" s="37">
        <f t="shared" si="1"/>
        <v>2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1</v>
      </c>
      <c r="S64" s="35" t="s">
        <v>68</v>
      </c>
      <c r="T64" s="35">
        <v>1</v>
      </c>
      <c r="U64" s="35" t="s">
        <v>68</v>
      </c>
      <c r="V64" s="37">
        <f t="shared" si="0"/>
        <v>3</v>
      </c>
      <c r="W64" s="40">
        <v>2</v>
      </c>
      <c r="X64" s="41">
        <v>0.89583333333333304</v>
      </c>
      <c r="Y64" s="35">
        <v>1</v>
      </c>
      <c r="Z64" s="35" t="s">
        <v>97</v>
      </c>
      <c r="AA64" s="35">
        <v>1</v>
      </c>
      <c r="AB64" s="35" t="s">
        <v>97</v>
      </c>
      <c r="AC64" s="37">
        <f t="shared" si="1"/>
        <v>3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2</v>
      </c>
      <c r="S65" s="35" t="s">
        <v>68</v>
      </c>
      <c r="T65" s="35">
        <v>2</v>
      </c>
      <c r="U65" s="35" t="s">
        <v>68</v>
      </c>
      <c r="V65" s="37">
        <f t="shared" si="0"/>
        <v>3</v>
      </c>
      <c r="W65" s="40">
        <v>2</v>
      </c>
      <c r="X65" s="41">
        <v>0.91666666666666663</v>
      </c>
      <c r="Y65" s="35">
        <v>2</v>
      </c>
      <c r="Z65" s="35" t="s">
        <v>97</v>
      </c>
      <c r="AA65" s="35">
        <v>2</v>
      </c>
      <c r="AB65" s="35" t="s">
        <v>97</v>
      </c>
      <c r="AC65" s="37">
        <f t="shared" si="1"/>
        <v>3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1</v>
      </c>
      <c r="S66" s="35" t="s">
        <v>68</v>
      </c>
      <c r="T66" s="35">
        <v>1</v>
      </c>
      <c r="U66" s="35" t="s">
        <v>68</v>
      </c>
      <c r="V66" s="37">
        <f t="shared" si="0"/>
        <v>3</v>
      </c>
      <c r="W66" s="40">
        <v>2</v>
      </c>
      <c r="X66" s="41">
        <v>0.9375</v>
      </c>
      <c r="Y66" s="35">
        <v>1</v>
      </c>
      <c r="Z66" s="35" t="s">
        <v>97</v>
      </c>
      <c r="AA66" s="35">
        <v>1</v>
      </c>
      <c r="AB66" s="35" t="s">
        <v>97</v>
      </c>
      <c r="AC66" s="37">
        <f t="shared" si="1"/>
        <v>2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2</v>
      </c>
      <c r="S67" s="35" t="s">
        <v>68</v>
      </c>
      <c r="T67" s="35">
        <v>2</v>
      </c>
      <c r="U67" s="35" t="s">
        <v>68</v>
      </c>
      <c r="V67" s="37">
        <f t="shared" si="0"/>
        <v>3</v>
      </c>
      <c r="W67" s="40">
        <v>2</v>
      </c>
      <c r="X67" s="41">
        <v>0.95833333333333337</v>
      </c>
      <c r="Y67" s="35">
        <v>1</v>
      </c>
      <c r="Z67" s="35" t="s">
        <v>97</v>
      </c>
      <c r="AA67" s="35">
        <v>1</v>
      </c>
      <c r="AB67" s="35" t="s">
        <v>97</v>
      </c>
      <c r="AC67" s="37">
        <f t="shared" si="1"/>
        <v>2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1</v>
      </c>
      <c r="S68" s="35" t="s">
        <v>68</v>
      </c>
      <c r="T68" s="35">
        <v>1</v>
      </c>
      <c r="U68" s="35" t="s">
        <v>68</v>
      </c>
      <c r="V68" s="37">
        <f t="shared" si="0"/>
        <v>2</v>
      </c>
      <c r="W68" s="40">
        <v>2</v>
      </c>
      <c r="X68" s="41">
        <v>0.97916666666666663</v>
      </c>
      <c r="Y68" s="35">
        <v>1</v>
      </c>
      <c r="Z68" s="35" t="s">
        <v>97</v>
      </c>
      <c r="AA68" s="35">
        <v>1</v>
      </c>
      <c r="AB68" s="35" t="s">
        <v>97</v>
      </c>
      <c r="AC68" s="37">
        <f t="shared" si="1"/>
        <v>3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1</v>
      </c>
      <c r="S69" s="35" t="s">
        <v>49</v>
      </c>
      <c r="T69" s="35">
        <v>1</v>
      </c>
      <c r="U69" s="35" t="s">
        <v>49</v>
      </c>
      <c r="V69" s="37">
        <f t="shared" si="0"/>
        <v>2</v>
      </c>
      <c r="W69" s="40">
        <v>2</v>
      </c>
      <c r="X69" s="41">
        <v>0</v>
      </c>
      <c r="Y69" s="35">
        <v>2</v>
      </c>
      <c r="Z69" s="35" t="s">
        <v>97</v>
      </c>
      <c r="AA69" s="35">
        <v>2</v>
      </c>
      <c r="AB69" s="35" t="s">
        <v>97</v>
      </c>
      <c r="AC69" s="37">
        <f t="shared" si="1"/>
        <v>3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1</v>
      </c>
      <c r="S70" s="35" t="s">
        <v>49</v>
      </c>
      <c r="T70" s="35">
        <v>1</v>
      </c>
      <c r="U70" s="35" t="s">
        <v>49</v>
      </c>
      <c r="V70" s="37">
        <f t="shared" si="0"/>
        <v>1</v>
      </c>
      <c r="W70" s="40">
        <v>2</v>
      </c>
      <c r="X70" s="41">
        <v>2.0833333333333332E-2</v>
      </c>
      <c r="Y70" s="35">
        <v>1</v>
      </c>
      <c r="Z70" s="35" t="s">
        <v>49</v>
      </c>
      <c r="AA70" s="35">
        <v>1</v>
      </c>
      <c r="AB70" s="35" t="s">
        <v>49</v>
      </c>
      <c r="AC70" s="37">
        <f t="shared" si="1"/>
        <v>1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H74" s="1"/>
    </row>
    <row r="75" spans="1:34" ht="15.75" customHeight="1">
      <c r="P75" s="106" t="s">
        <v>44</v>
      </c>
      <c r="Q75" s="107"/>
      <c r="R75" s="73">
        <f>SUM(R27:R74)</f>
        <v>96</v>
      </c>
      <c r="S75" s="73"/>
      <c r="T75" s="73">
        <f>SUM(T27:T74)</f>
        <v>96</v>
      </c>
      <c r="U75" s="73"/>
      <c r="V75" s="33"/>
      <c r="W75" s="106" t="s">
        <v>44</v>
      </c>
      <c r="X75" s="107"/>
      <c r="Y75" s="73">
        <f>SUM(Y27:Y74)</f>
        <v>51</v>
      </c>
      <c r="Z75" s="73"/>
      <c r="AA75" s="73">
        <f>SUM(AA27:AA74)</f>
        <v>51</v>
      </c>
      <c r="AB75" s="73"/>
      <c r="AH75" s="1"/>
    </row>
    <row r="76" spans="1:34" ht="15.75" customHeight="1">
      <c r="P76" s="74"/>
      <c r="Q76" s="74"/>
      <c r="R76" s="74"/>
      <c r="S76" s="74"/>
      <c r="T76" s="74"/>
      <c r="U76" s="74"/>
      <c r="V76" s="33"/>
      <c r="W76" s="74"/>
      <c r="X76" s="74"/>
      <c r="Y76" s="74"/>
      <c r="Z76" s="74"/>
      <c r="AA76" s="74"/>
      <c r="AB76" s="74"/>
      <c r="AH76" s="1"/>
    </row>
    <row r="77" spans="1:34" ht="15.75" customHeight="1">
      <c r="P77" s="74"/>
      <c r="Q77" s="74"/>
      <c r="R77" s="74"/>
      <c r="S77" s="74"/>
      <c r="T77" s="74"/>
      <c r="U77" s="74"/>
      <c r="V77" s="33"/>
      <c r="W77" s="74"/>
      <c r="X77" s="74"/>
      <c r="Y77" s="74"/>
      <c r="Z77" s="74"/>
      <c r="AA77" s="74"/>
      <c r="AB77" s="74"/>
      <c r="AH77" s="1"/>
    </row>
    <row r="78" spans="1:34" ht="15.75" customHeight="1">
      <c r="P78" s="74"/>
      <c r="Q78" s="74"/>
      <c r="R78" s="74"/>
      <c r="S78" s="74"/>
      <c r="T78" s="74"/>
      <c r="U78" s="74"/>
      <c r="V78" s="33"/>
      <c r="W78" s="74"/>
      <c r="X78" s="74"/>
      <c r="Y78" s="74"/>
      <c r="Z78" s="74"/>
      <c r="AA78" s="74"/>
      <c r="AB78" s="74"/>
      <c r="AH78" s="1"/>
    </row>
    <row r="79" spans="1:34" ht="15.75" customHeight="1">
      <c r="P79" s="74"/>
      <c r="Q79" s="74"/>
      <c r="R79" s="74"/>
      <c r="S79" s="74"/>
      <c r="T79" s="74"/>
      <c r="U79" s="74"/>
      <c r="V79" s="33"/>
      <c r="W79" s="74"/>
      <c r="X79" s="74"/>
      <c r="Y79" s="74"/>
      <c r="Z79" s="74"/>
      <c r="AA79" s="74"/>
      <c r="AB79" s="74"/>
      <c r="AH79" s="1"/>
    </row>
    <row r="80" spans="1:34" ht="15.75" customHeight="1">
      <c r="P80" s="74"/>
      <c r="Q80" s="74"/>
      <c r="R80" s="74"/>
      <c r="S80" s="74"/>
      <c r="T80" s="74"/>
      <c r="U80" s="74"/>
      <c r="V80" s="33"/>
      <c r="W80" s="74"/>
      <c r="X80" s="74"/>
      <c r="Y80" s="74"/>
      <c r="Z80" s="74"/>
      <c r="AA80" s="74"/>
      <c r="AB80" s="74"/>
      <c r="AH80" s="1"/>
    </row>
    <row r="81" spans="16:34" ht="15.75" customHeight="1">
      <c r="P81" s="74"/>
      <c r="Q81" s="74"/>
      <c r="R81" s="74"/>
      <c r="S81" s="74"/>
      <c r="T81" s="74"/>
      <c r="U81" s="74"/>
      <c r="V81" s="33"/>
      <c r="W81" s="74"/>
      <c r="X81" s="74"/>
      <c r="Y81" s="74"/>
      <c r="Z81" s="74"/>
      <c r="AA81" s="74"/>
      <c r="AB81" s="74"/>
      <c r="AH81" s="1"/>
    </row>
    <row r="82" spans="16:34" ht="15.75" customHeight="1">
      <c r="P82" s="74"/>
      <c r="Q82" s="74"/>
      <c r="R82" s="74"/>
      <c r="S82" s="74"/>
      <c r="T82" s="74"/>
      <c r="U82" s="74"/>
      <c r="V82" s="33"/>
      <c r="W82" s="74"/>
      <c r="X82" s="74"/>
      <c r="Y82" s="74"/>
      <c r="Z82" s="74"/>
      <c r="AA82" s="74"/>
      <c r="AB82" s="74"/>
      <c r="AH82" s="1"/>
    </row>
    <row r="83" spans="16:34" ht="15.75" customHeight="1">
      <c r="P83" s="74"/>
      <c r="Q83" s="74"/>
      <c r="R83" s="74"/>
      <c r="S83" s="74"/>
      <c r="T83" s="74"/>
      <c r="U83" s="74"/>
      <c r="V83" s="33"/>
      <c r="W83" s="74"/>
      <c r="X83" s="74"/>
      <c r="Y83" s="74"/>
      <c r="Z83" s="74"/>
      <c r="AA83" s="74"/>
      <c r="AB83" s="74"/>
      <c r="AH83" s="1"/>
    </row>
    <row r="84" spans="16:34" ht="15.75" customHeight="1">
      <c r="P84" s="74"/>
      <c r="Q84" s="74"/>
      <c r="R84" s="74"/>
      <c r="S84" s="74"/>
      <c r="T84" s="74"/>
      <c r="U84" s="74"/>
      <c r="V84" s="33"/>
      <c r="W84" s="74"/>
      <c r="X84" s="74"/>
      <c r="Y84" s="74"/>
      <c r="Z84" s="74"/>
      <c r="AA84" s="74"/>
      <c r="AB84" s="74"/>
      <c r="AH84" s="1"/>
    </row>
    <row r="85" spans="16:34" ht="15.75" customHeight="1">
      <c r="P85" s="74"/>
      <c r="Q85" s="74"/>
      <c r="R85" s="74"/>
      <c r="S85" s="74"/>
      <c r="T85" s="74"/>
      <c r="U85" s="74"/>
      <c r="V85" s="33"/>
      <c r="W85" s="74"/>
      <c r="X85" s="74"/>
      <c r="Y85" s="74"/>
      <c r="Z85" s="74"/>
      <c r="AA85" s="74"/>
      <c r="AB85" s="74"/>
      <c r="AH85" s="1"/>
    </row>
    <row r="86" spans="16:34" ht="15.75" customHeight="1">
      <c r="P86" s="74"/>
      <c r="Q86" s="74"/>
      <c r="R86" s="74"/>
      <c r="S86" s="74"/>
      <c r="T86" s="74"/>
      <c r="U86" s="74"/>
      <c r="V86" s="33"/>
      <c r="W86" s="74"/>
      <c r="X86" s="74"/>
      <c r="Y86" s="74"/>
      <c r="Z86" s="74"/>
      <c r="AA86" s="74"/>
      <c r="AB86" s="74"/>
      <c r="AH86" s="1"/>
    </row>
    <row r="87" spans="16:34" ht="15.75" customHeight="1">
      <c r="P87" s="74"/>
      <c r="Q87" s="74"/>
      <c r="R87" s="74"/>
      <c r="S87" s="74"/>
      <c r="T87" s="74"/>
      <c r="U87" s="74"/>
      <c r="V87" s="33"/>
      <c r="W87" s="74"/>
      <c r="X87" s="74"/>
      <c r="Y87" s="74"/>
      <c r="Z87" s="74"/>
      <c r="AA87" s="74"/>
      <c r="AB87" s="74"/>
      <c r="AH87" s="1"/>
    </row>
    <row r="88" spans="16:34" ht="15.75" customHeight="1">
      <c r="P88" s="74"/>
      <c r="Q88" s="74"/>
      <c r="R88" s="74"/>
      <c r="S88" s="74"/>
      <c r="T88" s="74"/>
      <c r="U88" s="74"/>
      <c r="V88" s="33"/>
      <c r="W88" s="74"/>
      <c r="X88" s="74"/>
      <c r="Y88" s="74"/>
      <c r="Z88" s="74"/>
      <c r="AA88" s="74"/>
      <c r="AB88" s="74"/>
      <c r="AH88" s="1"/>
    </row>
    <row r="89" spans="16:34" ht="15.75" customHeight="1">
      <c r="P89" s="74"/>
      <c r="Q89" s="74"/>
      <c r="R89" s="74"/>
      <c r="S89" s="74"/>
      <c r="T89" s="74"/>
      <c r="U89" s="74"/>
      <c r="V89" s="33"/>
      <c r="W89" s="74"/>
      <c r="X89" s="74"/>
      <c r="Y89" s="74"/>
      <c r="Z89" s="74"/>
      <c r="AA89" s="74"/>
      <c r="AB89" s="74"/>
      <c r="AH89" s="1"/>
    </row>
    <row r="90" spans="16:34" ht="15.75" customHeight="1">
      <c r="P90" s="74"/>
      <c r="Q90" s="74"/>
      <c r="R90" s="74"/>
      <c r="S90" s="74"/>
      <c r="T90" s="74"/>
      <c r="U90" s="74"/>
      <c r="V90" s="33"/>
      <c r="W90" s="74"/>
      <c r="X90" s="74"/>
      <c r="Y90" s="74"/>
      <c r="Z90" s="74"/>
      <c r="AA90" s="74"/>
      <c r="AB90" s="74"/>
      <c r="AH90" s="1"/>
    </row>
    <row r="91" spans="16:34" ht="15.75" customHeight="1">
      <c r="P91" s="74"/>
      <c r="Q91" s="74"/>
      <c r="R91" s="74"/>
      <c r="S91" s="74"/>
      <c r="T91" s="74"/>
      <c r="U91" s="74"/>
      <c r="V91" s="33"/>
      <c r="W91" s="74"/>
      <c r="X91" s="74"/>
      <c r="Y91" s="74"/>
      <c r="Z91" s="74"/>
      <c r="AA91" s="74"/>
      <c r="AB91" s="74"/>
      <c r="AH91" s="1"/>
    </row>
    <row r="92" spans="16:34" ht="15.75" customHeight="1">
      <c r="P92" s="74"/>
      <c r="Q92" s="74"/>
      <c r="R92" s="74"/>
      <c r="S92" s="74"/>
      <c r="T92" s="74"/>
      <c r="U92" s="74"/>
      <c r="V92" s="33"/>
      <c r="W92" s="74"/>
      <c r="X92" s="74"/>
      <c r="Y92" s="74"/>
      <c r="Z92" s="74"/>
      <c r="AA92" s="74"/>
      <c r="AB92" s="74"/>
      <c r="AH92" s="1"/>
    </row>
    <row r="93" spans="16:34" ht="15.75" customHeight="1">
      <c r="P93" s="74"/>
      <c r="Q93" s="74"/>
      <c r="R93" s="74"/>
      <c r="S93" s="74"/>
      <c r="T93" s="74"/>
      <c r="U93" s="74"/>
      <c r="V93" s="33"/>
      <c r="W93" s="74"/>
      <c r="X93" s="74"/>
      <c r="Y93" s="74"/>
      <c r="Z93" s="74"/>
      <c r="AA93" s="74"/>
      <c r="AB93" s="74"/>
      <c r="AH93" s="1"/>
    </row>
    <row r="94" spans="16:34" ht="15.75" customHeight="1">
      <c r="P94" s="74"/>
      <c r="Q94" s="74"/>
      <c r="R94" s="74"/>
      <c r="S94" s="74"/>
      <c r="T94" s="74"/>
      <c r="U94" s="74"/>
      <c r="V94" s="33"/>
      <c r="W94" s="74"/>
      <c r="X94" s="74"/>
      <c r="Y94" s="74"/>
      <c r="Z94" s="74"/>
      <c r="AA94" s="74"/>
      <c r="AB94" s="74"/>
      <c r="AH94" s="1"/>
    </row>
    <row r="95" spans="16:34" ht="15.75" customHeight="1">
      <c r="P95" s="74"/>
      <c r="Q95" s="74"/>
      <c r="R95" s="74"/>
      <c r="S95" s="74"/>
      <c r="T95" s="74"/>
      <c r="U95" s="74"/>
      <c r="V95" s="33"/>
      <c r="W95" s="74"/>
      <c r="X95" s="74"/>
      <c r="Y95" s="74"/>
      <c r="Z95" s="74"/>
      <c r="AA95" s="74"/>
      <c r="AB95" s="74"/>
      <c r="AH95" s="1"/>
    </row>
    <row r="96" spans="16:34" ht="15.75" customHeight="1">
      <c r="P96" s="74"/>
      <c r="Q96" s="74"/>
      <c r="R96" s="74"/>
      <c r="S96" s="74"/>
      <c r="T96" s="74"/>
      <c r="U96" s="74"/>
      <c r="V96" s="33"/>
      <c r="W96" s="74"/>
      <c r="X96" s="74"/>
      <c r="Y96" s="74"/>
      <c r="Z96" s="74"/>
      <c r="AA96" s="74"/>
      <c r="AB96" s="74"/>
      <c r="AH96" s="1"/>
    </row>
    <row r="97" spans="1:34" ht="15.75" customHeight="1">
      <c r="P97" s="74"/>
      <c r="Q97" s="74"/>
      <c r="R97" s="74"/>
      <c r="S97" s="74"/>
      <c r="T97" s="74"/>
      <c r="U97" s="74"/>
      <c r="V97" s="33"/>
      <c r="W97" s="74"/>
      <c r="X97" s="74"/>
      <c r="Y97" s="74"/>
      <c r="Z97" s="74"/>
      <c r="AA97" s="74"/>
      <c r="AB97" s="74"/>
      <c r="AH97" s="1"/>
    </row>
    <row r="98" spans="1:34" ht="15.75" customHeight="1">
      <c r="P98" s="74"/>
      <c r="Q98" s="74"/>
      <c r="R98" s="74"/>
      <c r="S98" s="74"/>
      <c r="T98" s="74"/>
      <c r="U98" s="74"/>
      <c r="V98" s="33"/>
      <c r="W98" s="74"/>
      <c r="X98" s="74"/>
      <c r="Y98" s="74"/>
      <c r="Z98" s="74"/>
      <c r="AA98" s="74"/>
      <c r="AB98" s="74"/>
      <c r="AH98" s="1"/>
    </row>
    <row r="99" spans="1:34" ht="15.75" customHeight="1">
      <c r="P99" s="74"/>
      <c r="Q99" s="74"/>
      <c r="R99" s="74"/>
      <c r="S99" s="74"/>
      <c r="T99" s="74"/>
      <c r="U99" s="74"/>
      <c r="V99" s="33"/>
      <c r="W99" s="74"/>
      <c r="X99" s="74"/>
      <c r="Y99" s="74"/>
      <c r="Z99" s="74"/>
      <c r="AA99" s="74"/>
      <c r="AB99" s="74"/>
      <c r="AH99" s="1"/>
    </row>
    <row r="100" spans="1:34" ht="15.75" customHeight="1">
      <c r="P100" s="74"/>
      <c r="Q100" s="74"/>
      <c r="R100" s="74"/>
      <c r="S100" s="74"/>
      <c r="T100" s="74"/>
      <c r="U100" s="74"/>
      <c r="V100" s="33"/>
      <c r="W100" s="74"/>
      <c r="X100" s="74"/>
      <c r="Y100" s="74"/>
      <c r="Z100" s="74"/>
      <c r="AA100" s="74"/>
      <c r="AB100" s="74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79" t="s">
        <v>54</v>
      </c>
      <c r="E102" s="79"/>
      <c r="F102" s="79"/>
      <c r="G102" s="79"/>
      <c r="H102" s="79"/>
      <c r="I102" s="79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108" t="s">
        <v>55</v>
      </c>
      <c r="C104" s="112" t="s">
        <v>56</v>
      </c>
      <c r="D104" s="104" t="s">
        <v>57</v>
      </c>
      <c r="E104" s="104" t="s">
        <v>58</v>
      </c>
      <c r="F104" s="104" t="s">
        <v>59</v>
      </c>
      <c r="G104" s="104" t="s">
        <v>60</v>
      </c>
      <c r="H104" s="104" t="s">
        <v>61</v>
      </c>
      <c r="I104" s="108" t="s">
        <v>62</v>
      </c>
      <c r="J104" s="108" t="s">
        <v>63</v>
      </c>
      <c r="P104" s="109" t="s">
        <v>5</v>
      </c>
      <c r="Q104" s="109" t="s">
        <v>41</v>
      </c>
      <c r="R104" s="99" t="s">
        <v>42</v>
      </c>
      <c r="S104" s="100"/>
      <c r="T104" s="99" t="s">
        <v>43</v>
      </c>
      <c r="U104" s="100"/>
      <c r="V104" s="52"/>
      <c r="W104" s="109" t="s">
        <v>5</v>
      </c>
      <c r="X104" s="109" t="s">
        <v>41</v>
      </c>
      <c r="Y104" s="99" t="s">
        <v>42</v>
      </c>
      <c r="Z104" s="100"/>
      <c r="AA104" s="99" t="s">
        <v>43</v>
      </c>
      <c r="AB104" s="100"/>
      <c r="AH104" s="1"/>
    </row>
    <row r="105" spans="1:34" ht="15.75" customHeight="1">
      <c r="B105" s="108"/>
      <c r="C105" s="113"/>
      <c r="D105" s="104"/>
      <c r="E105" s="104"/>
      <c r="F105" s="104"/>
      <c r="G105" s="104"/>
      <c r="H105" s="104"/>
      <c r="I105" s="108"/>
      <c r="J105" s="108"/>
      <c r="P105" s="110"/>
      <c r="Q105" s="110"/>
      <c r="R105" s="96" t="s">
        <v>44</v>
      </c>
      <c r="S105" s="96" t="s">
        <v>45</v>
      </c>
      <c r="T105" s="96" t="s">
        <v>64</v>
      </c>
      <c r="U105" s="96" t="s">
        <v>45</v>
      </c>
      <c r="V105" s="52"/>
      <c r="W105" s="110"/>
      <c r="X105" s="110"/>
      <c r="Y105" s="96" t="s">
        <v>44</v>
      </c>
      <c r="Z105" s="96" t="s">
        <v>45</v>
      </c>
      <c r="AA105" s="96" t="s">
        <v>44</v>
      </c>
      <c r="AB105" s="96" t="s">
        <v>45</v>
      </c>
      <c r="AH105" s="1"/>
    </row>
    <row r="106" spans="1:34" ht="15.75" customHeight="1">
      <c r="B106" s="108"/>
      <c r="C106" s="113"/>
      <c r="D106" s="104"/>
      <c r="E106" s="104"/>
      <c r="F106" s="104"/>
      <c r="G106" s="104"/>
      <c r="H106" s="104"/>
      <c r="I106" s="108"/>
      <c r="J106" s="108"/>
      <c r="P106" s="110"/>
      <c r="Q106" s="110"/>
      <c r="R106" s="97"/>
      <c r="S106" s="97"/>
      <c r="T106" s="97"/>
      <c r="U106" s="97"/>
      <c r="V106" s="52"/>
      <c r="W106" s="110"/>
      <c r="X106" s="110"/>
      <c r="Y106" s="97"/>
      <c r="Z106" s="97"/>
      <c r="AA106" s="97"/>
      <c r="AB106" s="97"/>
    </row>
    <row r="107" spans="1:34" ht="15.75" customHeight="1">
      <c r="B107" s="108"/>
      <c r="C107" s="113"/>
      <c r="D107" s="104"/>
      <c r="E107" s="104"/>
      <c r="F107" s="104"/>
      <c r="G107" s="104"/>
      <c r="H107" s="104"/>
      <c r="I107" s="108"/>
      <c r="J107" s="108"/>
      <c r="P107" s="110"/>
      <c r="Q107" s="110"/>
      <c r="R107" s="97"/>
      <c r="S107" s="97"/>
      <c r="T107" s="97"/>
      <c r="U107" s="97"/>
      <c r="V107" s="52"/>
      <c r="W107" s="110"/>
      <c r="X107" s="110"/>
      <c r="Y107" s="97"/>
      <c r="Z107" s="97"/>
      <c r="AA107" s="97"/>
      <c r="AB107" s="97"/>
    </row>
    <row r="108" spans="1:34" ht="15.75" customHeight="1">
      <c r="B108" s="108"/>
      <c r="C108" s="113"/>
      <c r="D108" s="104"/>
      <c r="E108" s="104"/>
      <c r="F108" s="104"/>
      <c r="G108" s="104"/>
      <c r="H108" s="104"/>
      <c r="I108" s="108"/>
      <c r="J108" s="108"/>
      <c r="P108" s="110"/>
      <c r="Q108" s="110"/>
      <c r="R108" s="97"/>
      <c r="S108" s="97"/>
      <c r="T108" s="97"/>
      <c r="U108" s="97"/>
      <c r="V108" s="52"/>
      <c r="W108" s="110"/>
      <c r="X108" s="110"/>
      <c r="Y108" s="97"/>
      <c r="Z108" s="97"/>
      <c r="AA108" s="97"/>
      <c r="AB108" s="97"/>
    </row>
    <row r="109" spans="1:34" ht="15.75" customHeight="1">
      <c r="B109" s="108"/>
      <c r="C109" s="113"/>
      <c r="D109" s="104"/>
      <c r="E109" s="104"/>
      <c r="F109" s="104"/>
      <c r="G109" s="104"/>
      <c r="H109" s="104"/>
      <c r="I109" s="108"/>
      <c r="J109" s="108"/>
      <c r="P109" s="111"/>
      <c r="Q109" s="111"/>
      <c r="R109" s="98"/>
      <c r="S109" s="98"/>
      <c r="T109" s="98"/>
      <c r="U109" s="98"/>
      <c r="V109" s="52"/>
      <c r="W109" s="111"/>
      <c r="X109" s="111"/>
      <c r="Y109" s="98"/>
      <c r="Z109" s="98"/>
      <c r="AA109" s="98"/>
      <c r="AB109" s="98"/>
    </row>
    <row r="110" spans="1:34" ht="15.75" customHeight="1">
      <c r="B110" s="108"/>
      <c r="C110" s="113"/>
      <c r="D110" s="104"/>
      <c r="E110" s="104"/>
      <c r="F110" s="104"/>
      <c r="G110" s="104"/>
      <c r="H110" s="104"/>
      <c r="I110" s="108"/>
      <c r="J110" s="108"/>
      <c r="P110" s="22">
        <v>3</v>
      </c>
      <c r="Q110" s="39">
        <v>0.125</v>
      </c>
      <c r="R110" s="22">
        <v>0</v>
      </c>
      <c r="S110" s="22" t="s">
        <v>47</v>
      </c>
      <c r="T110" s="22">
        <v>0</v>
      </c>
      <c r="U110" s="22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108"/>
      <c r="C111" s="114"/>
      <c r="D111" s="104"/>
      <c r="E111" s="104"/>
      <c r="F111" s="104"/>
      <c r="G111" s="104"/>
      <c r="H111" s="104"/>
      <c r="I111" s="108"/>
      <c r="J111" s="108"/>
      <c r="L111" s="1" t="s">
        <v>65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22">
        <v>0</v>
      </c>
      <c r="S111" s="22" t="s">
        <v>47</v>
      </c>
      <c r="T111" s="22">
        <v>0</v>
      </c>
      <c r="U111" s="22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15"/>
    </row>
    <row r="112" spans="1:34" ht="15.75" customHeight="1">
      <c r="A112" s="57">
        <v>5924</v>
      </c>
      <c r="B112" s="58">
        <v>1</v>
      </c>
      <c r="C112" s="59" t="s">
        <v>107</v>
      </c>
      <c r="D112" s="1" t="s">
        <v>78</v>
      </c>
      <c r="E112" s="60">
        <v>55.712042891856399</v>
      </c>
      <c r="F112" s="60">
        <v>37.491068489608601</v>
      </c>
      <c r="G112" s="58">
        <f>IF(M112&gt;0,0,IF(N112&gt;0,1,""))</f>
        <v>0</v>
      </c>
      <c r="H112" s="61">
        <v>0</v>
      </c>
      <c r="I112" s="62"/>
      <c r="J112" s="58">
        <f>IF(AND(M112&gt;0,M112&lt;999),M112,IF(AND(N112&gt;0,N112&lt;999),N112," "))</f>
        <v>1</v>
      </c>
      <c r="L112" s="14">
        <v>1</v>
      </c>
      <c r="M112" s="63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47</v>
      </c>
      <c r="T112" s="22">
        <v>0</v>
      </c>
      <c r="U112" s="22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15"/>
    </row>
    <row r="113" spans="1:34" ht="15.75" customHeight="1">
      <c r="A113" s="57">
        <v>5897</v>
      </c>
      <c r="B113" s="58">
        <f t="shared" ref="B113:B176" si="4">IF(C113=" ","",IF(C113=$L$9,B112,B112+1))</f>
        <v>2</v>
      </c>
      <c r="C113" s="59" t="s">
        <v>108</v>
      </c>
      <c r="D113" s="1" t="s">
        <v>78</v>
      </c>
      <c r="E113" s="60">
        <v>55.711819908403697</v>
      </c>
      <c r="F113" s="60">
        <v>37.490679764465803</v>
      </c>
      <c r="G113" s="58">
        <f t="shared" ref="G113:G136" si="5">IF(M113&gt;0,0,IF(N113&gt;0,1,""))</f>
        <v>0</v>
      </c>
      <c r="H113" s="61">
        <v>0.186</v>
      </c>
      <c r="I113" s="62">
        <f>IFERROR(IF(IF(ISERROR(H113-H112),"",H113-H112)&lt;0,"",H113-H112)," ")</f>
        <v>0.186</v>
      </c>
      <c r="J113" s="58">
        <f t="shared" ref="J113:J136" si="6">IF(AND(M113&gt;0,M113&lt;999),M113,IF(AND(N113&gt;0,N113&lt;999),N113," "))</f>
        <v>2</v>
      </c>
      <c r="L113" s="14">
        <v>2</v>
      </c>
      <c r="M113" s="63">
        <v>2</v>
      </c>
      <c r="N113" s="63">
        <v>0</v>
      </c>
      <c r="O113" s="56"/>
      <c r="P113" s="22">
        <v>3</v>
      </c>
      <c r="Q113" s="39">
        <v>0.1875</v>
      </c>
      <c r="R113" s="22">
        <v>0</v>
      </c>
      <c r="S113" s="22" t="s">
        <v>47</v>
      </c>
      <c r="T113" s="22">
        <v>0</v>
      </c>
      <c r="U113" s="22" t="s">
        <v>47</v>
      </c>
      <c r="V113" s="37">
        <f t="shared" si="2"/>
        <v>1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1</v>
      </c>
      <c r="AH113" s="64"/>
    </row>
    <row r="114" spans="1:34" ht="15.75" customHeight="1">
      <c r="A114" s="57">
        <v>5898</v>
      </c>
      <c r="B114" s="58">
        <f t="shared" si="4"/>
        <v>3</v>
      </c>
      <c r="C114" s="59" t="s">
        <v>105</v>
      </c>
      <c r="D114" s="1" t="s">
        <v>78</v>
      </c>
      <c r="E114" s="60">
        <v>55.710059774381897</v>
      </c>
      <c r="F114" s="60">
        <v>37.489640063075697</v>
      </c>
      <c r="G114" s="58">
        <f t="shared" si="5"/>
        <v>0</v>
      </c>
      <c r="H114" s="61">
        <v>0.39300000000000002</v>
      </c>
      <c r="I114" s="62">
        <f t="shared" ref="I114:I177" si="7">IFERROR(IF(IF(ISERROR(H114-H113),"",H114-H113)&lt;0,"",H114-H113)," ")</f>
        <v>0.20700000000000002</v>
      </c>
      <c r="J114" s="58">
        <f t="shared" si="6"/>
        <v>3</v>
      </c>
      <c r="L114" s="14">
        <v>3</v>
      </c>
      <c r="M114" s="63">
        <v>3</v>
      </c>
      <c r="N114" s="63">
        <v>0</v>
      </c>
      <c r="O114" s="56"/>
      <c r="P114" s="65">
        <v>3</v>
      </c>
      <c r="Q114" s="66">
        <v>0.20833333333333334</v>
      </c>
      <c r="R114" s="22">
        <v>1</v>
      </c>
      <c r="S114" s="22" t="s">
        <v>49</v>
      </c>
      <c r="T114" s="22">
        <v>1</v>
      </c>
      <c r="U114" s="22" t="s">
        <v>49</v>
      </c>
      <c r="V114" s="37">
        <f t="shared" si="2"/>
        <v>3</v>
      </c>
      <c r="W114" s="40">
        <v>4</v>
      </c>
      <c r="X114" s="39">
        <v>0.20833333333333334</v>
      </c>
      <c r="Y114" s="22">
        <v>1</v>
      </c>
      <c r="Z114" s="22" t="s">
        <v>49</v>
      </c>
      <c r="AA114" s="22">
        <v>1</v>
      </c>
      <c r="AB114" s="22" t="s">
        <v>49</v>
      </c>
      <c r="AC114" s="37">
        <f t="shared" si="3"/>
        <v>2</v>
      </c>
      <c r="AH114" s="64"/>
    </row>
    <row r="115" spans="1:34" ht="15.75" customHeight="1">
      <c r="A115" s="57">
        <v>5899</v>
      </c>
      <c r="B115" s="58">
        <f t="shared" si="4"/>
        <v>4</v>
      </c>
      <c r="C115" s="59" t="s">
        <v>104</v>
      </c>
      <c r="D115" s="1" t="s">
        <v>78</v>
      </c>
      <c r="E115" s="60">
        <v>55.708031256842098</v>
      </c>
      <c r="F115" s="60">
        <v>37.486085863390002</v>
      </c>
      <c r="G115" s="58">
        <f t="shared" si="5"/>
        <v>0</v>
      </c>
      <c r="H115" s="61">
        <v>0.73299999999999998</v>
      </c>
      <c r="I115" s="62">
        <f t="shared" si="7"/>
        <v>0.33999999999999997</v>
      </c>
      <c r="J115" s="58">
        <f t="shared" si="6"/>
        <v>4</v>
      </c>
      <c r="L115" s="14">
        <v>4</v>
      </c>
      <c r="M115" s="63">
        <v>4</v>
      </c>
      <c r="N115" s="63">
        <v>0</v>
      </c>
      <c r="O115" s="56"/>
      <c r="P115" s="65">
        <v>3</v>
      </c>
      <c r="Q115" s="66">
        <v>0.22916666666666666</v>
      </c>
      <c r="R115" s="22">
        <v>2</v>
      </c>
      <c r="S115" s="22" t="s">
        <v>68</v>
      </c>
      <c r="T115" s="22">
        <v>2</v>
      </c>
      <c r="U115" s="22" t="s">
        <v>68</v>
      </c>
      <c r="V115" s="37">
        <f t="shared" si="2"/>
        <v>3</v>
      </c>
      <c r="W115" s="40">
        <v>4</v>
      </c>
      <c r="X115" s="39">
        <v>0.22916666666666666</v>
      </c>
      <c r="Y115" s="22">
        <v>1</v>
      </c>
      <c r="Z115" s="22" t="s">
        <v>97</v>
      </c>
      <c r="AA115" s="22">
        <v>1</v>
      </c>
      <c r="AB115" s="22" t="s">
        <v>97</v>
      </c>
      <c r="AC115" s="37">
        <f t="shared" si="3"/>
        <v>2</v>
      </c>
      <c r="AH115" s="64"/>
    </row>
    <row r="116" spans="1:34" ht="15.75" customHeight="1">
      <c r="A116" s="57">
        <v>5594</v>
      </c>
      <c r="B116" s="58">
        <f t="shared" si="4"/>
        <v>5</v>
      </c>
      <c r="C116" s="59" t="s">
        <v>76</v>
      </c>
      <c r="D116" s="1" t="s">
        <v>73</v>
      </c>
      <c r="E116" s="60">
        <v>55.704586579309797</v>
      </c>
      <c r="F116" s="60">
        <v>37.479204030894401</v>
      </c>
      <c r="G116" s="58">
        <f t="shared" si="5"/>
        <v>0</v>
      </c>
      <c r="H116" s="61">
        <v>1.399</v>
      </c>
      <c r="I116" s="62">
        <f t="shared" si="7"/>
        <v>0.66600000000000004</v>
      </c>
      <c r="J116" s="58">
        <f t="shared" si="6"/>
        <v>5</v>
      </c>
      <c r="L116" s="14">
        <v>5</v>
      </c>
      <c r="M116" s="63">
        <v>5</v>
      </c>
      <c r="N116" s="63">
        <v>0</v>
      </c>
      <c r="O116" s="56"/>
      <c r="P116" s="65">
        <v>3</v>
      </c>
      <c r="Q116" s="66">
        <v>0.25</v>
      </c>
      <c r="R116" s="22">
        <v>1</v>
      </c>
      <c r="S116" s="22" t="s">
        <v>68</v>
      </c>
      <c r="T116" s="22">
        <v>1</v>
      </c>
      <c r="U116" s="22" t="s">
        <v>68</v>
      </c>
      <c r="V116" s="37">
        <f t="shared" si="2"/>
        <v>4</v>
      </c>
      <c r="W116" s="40">
        <v>4</v>
      </c>
      <c r="X116" s="39">
        <v>0.25</v>
      </c>
      <c r="Y116" s="22">
        <v>1</v>
      </c>
      <c r="Z116" s="22" t="s">
        <v>97</v>
      </c>
      <c r="AA116" s="22">
        <v>1</v>
      </c>
      <c r="AB116" s="22" t="s">
        <v>97</v>
      </c>
      <c r="AC116" s="37">
        <f t="shared" si="3"/>
        <v>2</v>
      </c>
      <c r="AH116" s="64"/>
    </row>
    <row r="117" spans="1:34" ht="15.75" customHeight="1">
      <c r="A117" s="57">
        <v>5488</v>
      </c>
      <c r="B117" s="58">
        <f t="shared" si="4"/>
        <v>6</v>
      </c>
      <c r="C117" s="59" t="s">
        <v>75</v>
      </c>
      <c r="D117" s="1" t="s">
        <v>73</v>
      </c>
      <c r="E117" s="60">
        <v>55.702712187344503</v>
      </c>
      <c r="F117" s="60">
        <v>37.472405755875698</v>
      </c>
      <c r="G117" s="58">
        <f t="shared" si="5"/>
        <v>0</v>
      </c>
      <c r="H117" s="61">
        <v>1.88</v>
      </c>
      <c r="I117" s="62">
        <f t="shared" si="7"/>
        <v>0.48099999999999987</v>
      </c>
      <c r="J117" s="58">
        <f t="shared" si="6"/>
        <v>6</v>
      </c>
      <c r="L117" s="14">
        <v>6</v>
      </c>
      <c r="M117" s="63">
        <v>6</v>
      </c>
      <c r="N117" s="63">
        <v>0</v>
      </c>
      <c r="O117" s="56"/>
      <c r="P117" s="65">
        <v>3</v>
      </c>
      <c r="Q117" s="66">
        <v>0.27083333333333331</v>
      </c>
      <c r="R117" s="22">
        <v>3</v>
      </c>
      <c r="S117" s="22">
        <v>9</v>
      </c>
      <c r="T117" s="22">
        <v>3</v>
      </c>
      <c r="U117" s="22">
        <v>9</v>
      </c>
      <c r="V117" s="37">
        <f t="shared" si="2"/>
        <v>7</v>
      </c>
      <c r="W117" s="40">
        <v>4</v>
      </c>
      <c r="X117" s="39">
        <v>0.27083333333333331</v>
      </c>
      <c r="Y117" s="22">
        <v>1</v>
      </c>
      <c r="Z117" s="22" t="s">
        <v>97</v>
      </c>
      <c r="AA117" s="22">
        <v>1</v>
      </c>
      <c r="AB117" s="22" t="s">
        <v>97</v>
      </c>
      <c r="AC117" s="37">
        <f t="shared" si="3"/>
        <v>3</v>
      </c>
      <c r="AH117" s="64"/>
    </row>
    <row r="118" spans="1:34" ht="15.75" customHeight="1">
      <c r="A118" s="57">
        <v>5469</v>
      </c>
      <c r="B118" s="58">
        <f t="shared" si="4"/>
        <v>7</v>
      </c>
      <c r="C118" s="59" t="s">
        <v>74</v>
      </c>
      <c r="D118" s="1" t="s">
        <v>73</v>
      </c>
      <c r="E118" s="60">
        <v>55.702582028922002</v>
      </c>
      <c r="F118" s="60">
        <v>37.464089558594402</v>
      </c>
      <c r="G118" s="58">
        <f t="shared" si="5"/>
        <v>0</v>
      </c>
      <c r="H118" s="61">
        <v>2.431</v>
      </c>
      <c r="I118" s="62">
        <f t="shared" si="7"/>
        <v>0.55100000000000016</v>
      </c>
      <c r="J118" s="58">
        <f t="shared" si="6"/>
        <v>7</v>
      </c>
      <c r="L118" s="14">
        <v>7</v>
      </c>
      <c r="M118" s="63">
        <v>7</v>
      </c>
      <c r="N118" s="63">
        <v>0</v>
      </c>
      <c r="O118" s="56"/>
      <c r="P118" s="65">
        <v>3</v>
      </c>
      <c r="Q118" s="66">
        <v>0.29166666666666669</v>
      </c>
      <c r="R118" s="22">
        <v>4</v>
      </c>
      <c r="S118" s="22">
        <v>9</v>
      </c>
      <c r="T118" s="22">
        <v>4</v>
      </c>
      <c r="U118" s="22">
        <v>9</v>
      </c>
      <c r="V118" s="37">
        <f t="shared" si="2"/>
        <v>7</v>
      </c>
      <c r="W118" s="40">
        <v>4</v>
      </c>
      <c r="X118" s="39">
        <v>0.29166666666666669</v>
      </c>
      <c r="Y118" s="22">
        <v>2</v>
      </c>
      <c r="Z118" s="22" t="s">
        <v>97</v>
      </c>
      <c r="AA118" s="22">
        <v>2</v>
      </c>
      <c r="AB118" s="22" t="s">
        <v>97</v>
      </c>
      <c r="AC118" s="37">
        <f t="shared" si="3"/>
        <v>3</v>
      </c>
      <c r="AH118" s="64"/>
    </row>
    <row r="119" spans="1:34" ht="15.75" customHeight="1">
      <c r="A119" s="57">
        <v>15647</v>
      </c>
      <c r="B119" s="58">
        <f t="shared" si="4"/>
        <v>8</v>
      </c>
      <c r="C119" s="59" t="s">
        <v>88</v>
      </c>
      <c r="D119" s="1" t="s">
        <v>73</v>
      </c>
      <c r="E119" s="60">
        <v>55.704875729144</v>
      </c>
      <c r="F119" s="60">
        <v>37.459318671212898</v>
      </c>
      <c r="G119" s="58">
        <f t="shared" si="5"/>
        <v>0</v>
      </c>
      <c r="H119" s="61">
        <v>2.8460000000000001</v>
      </c>
      <c r="I119" s="62">
        <f t="shared" si="7"/>
        <v>0.41500000000000004</v>
      </c>
      <c r="J119" s="58">
        <f t="shared" si="6"/>
        <v>8</v>
      </c>
      <c r="L119" s="14">
        <v>8</v>
      </c>
      <c r="M119" s="63">
        <v>8</v>
      </c>
      <c r="N119" s="63">
        <v>0</v>
      </c>
      <c r="O119" s="56"/>
      <c r="P119" s="65">
        <v>3</v>
      </c>
      <c r="Q119" s="66">
        <v>0.3125</v>
      </c>
      <c r="R119" s="22">
        <v>3</v>
      </c>
      <c r="S119" s="22">
        <v>9</v>
      </c>
      <c r="T119" s="22">
        <v>3</v>
      </c>
      <c r="U119" s="22">
        <v>9</v>
      </c>
      <c r="V119" s="37">
        <f t="shared" si="2"/>
        <v>7</v>
      </c>
      <c r="W119" s="40">
        <v>4</v>
      </c>
      <c r="X119" s="39">
        <v>0.3125</v>
      </c>
      <c r="Y119" s="22">
        <v>1</v>
      </c>
      <c r="Z119" s="22" t="s">
        <v>97</v>
      </c>
      <c r="AA119" s="22">
        <v>1</v>
      </c>
      <c r="AB119" s="22" t="s">
        <v>97</v>
      </c>
      <c r="AC119" s="37">
        <f t="shared" si="3"/>
        <v>2</v>
      </c>
      <c r="AH119" s="64"/>
    </row>
    <row r="120" spans="1:34" ht="15.75" customHeight="1">
      <c r="A120" s="57">
        <v>5595</v>
      </c>
      <c r="B120" s="58">
        <f t="shared" si="4"/>
        <v>9</v>
      </c>
      <c r="C120" s="59" t="s">
        <v>72</v>
      </c>
      <c r="D120" s="1" t="s">
        <v>71</v>
      </c>
      <c r="E120" s="60">
        <v>55.706666974553002</v>
      </c>
      <c r="F120" s="60">
        <v>37.4560575151176</v>
      </c>
      <c r="G120" s="58">
        <f t="shared" si="5"/>
        <v>0</v>
      </c>
      <c r="H120" s="61">
        <v>3.2029999999999998</v>
      </c>
      <c r="I120" s="62">
        <f t="shared" si="7"/>
        <v>0.35699999999999976</v>
      </c>
      <c r="J120" s="58">
        <f t="shared" si="6"/>
        <v>9</v>
      </c>
      <c r="L120" s="14">
        <v>9</v>
      </c>
      <c r="M120" s="63">
        <v>9</v>
      </c>
      <c r="N120" s="63">
        <v>0</v>
      </c>
      <c r="O120" s="56"/>
      <c r="P120" s="65">
        <v>3</v>
      </c>
      <c r="Q120" s="66">
        <v>0.33333333333333331</v>
      </c>
      <c r="R120" s="22">
        <v>4</v>
      </c>
      <c r="S120" s="22">
        <v>9</v>
      </c>
      <c r="T120" s="22">
        <v>4</v>
      </c>
      <c r="U120" s="22">
        <v>9</v>
      </c>
      <c r="V120" s="37">
        <f t="shared" si="2"/>
        <v>7</v>
      </c>
      <c r="W120" s="40">
        <v>4</v>
      </c>
      <c r="X120" s="39">
        <v>0.33333333333333331</v>
      </c>
      <c r="Y120" s="22">
        <v>1</v>
      </c>
      <c r="Z120" s="22" t="s">
        <v>97</v>
      </c>
      <c r="AA120" s="22">
        <v>1</v>
      </c>
      <c r="AB120" s="22" t="s">
        <v>97</v>
      </c>
      <c r="AC120" s="37">
        <f t="shared" si="3"/>
        <v>2</v>
      </c>
      <c r="AH120" s="64"/>
    </row>
    <row r="121" spans="1:34" ht="15.75" customHeight="1">
      <c r="A121" s="57">
        <v>2118</v>
      </c>
      <c r="B121" s="58">
        <f t="shared" si="4"/>
        <v>10</v>
      </c>
      <c r="C121" s="59" t="s">
        <v>91</v>
      </c>
      <c r="D121" s="1" t="s">
        <v>71</v>
      </c>
      <c r="E121" s="60">
        <v>55.712307654398003</v>
      </c>
      <c r="F121" s="60">
        <v>37.454205839174001</v>
      </c>
      <c r="G121" s="58">
        <f t="shared" si="5"/>
        <v>0</v>
      </c>
      <c r="H121" s="61">
        <v>3.8420000000000001</v>
      </c>
      <c r="I121" s="62">
        <f t="shared" si="7"/>
        <v>0.63900000000000023</v>
      </c>
      <c r="J121" s="58">
        <f t="shared" si="6"/>
        <v>10</v>
      </c>
      <c r="L121" s="14">
        <v>10</v>
      </c>
      <c r="M121" s="63">
        <v>10</v>
      </c>
      <c r="N121" s="63">
        <v>0</v>
      </c>
      <c r="O121" s="56"/>
      <c r="P121" s="65">
        <v>3</v>
      </c>
      <c r="Q121" s="66">
        <v>0.35416666666666669</v>
      </c>
      <c r="R121" s="22">
        <v>3</v>
      </c>
      <c r="S121" s="22">
        <v>9</v>
      </c>
      <c r="T121" s="22">
        <v>3</v>
      </c>
      <c r="U121" s="22">
        <v>9</v>
      </c>
      <c r="V121" s="37">
        <f t="shared" si="2"/>
        <v>7</v>
      </c>
      <c r="W121" s="40">
        <v>4</v>
      </c>
      <c r="X121" s="39">
        <v>0.35416666666666669</v>
      </c>
      <c r="Y121" s="22">
        <v>1</v>
      </c>
      <c r="Z121" s="22" t="s">
        <v>97</v>
      </c>
      <c r="AA121" s="22">
        <v>1</v>
      </c>
      <c r="AB121" s="22" t="s">
        <v>97</v>
      </c>
      <c r="AC121" s="37">
        <f t="shared" si="3"/>
        <v>3</v>
      </c>
      <c r="AH121" s="64"/>
    </row>
    <row r="122" spans="1:34" ht="15.75" customHeight="1">
      <c r="A122" s="57">
        <v>2119</v>
      </c>
      <c r="B122" s="58">
        <f t="shared" si="4"/>
        <v>11</v>
      </c>
      <c r="C122" s="59" t="s">
        <v>92</v>
      </c>
      <c r="D122" s="1" t="s">
        <v>71</v>
      </c>
      <c r="E122" s="60">
        <v>55.715860691863597</v>
      </c>
      <c r="F122" s="60">
        <v>37.452668963788597</v>
      </c>
      <c r="G122" s="58">
        <f t="shared" si="5"/>
        <v>0</v>
      </c>
      <c r="H122" s="61">
        <v>4.2489999999999997</v>
      </c>
      <c r="I122" s="62">
        <f t="shared" si="7"/>
        <v>0.40699999999999958</v>
      </c>
      <c r="J122" s="58">
        <f t="shared" si="6"/>
        <v>11</v>
      </c>
      <c r="L122" s="14">
        <v>11</v>
      </c>
      <c r="M122" s="63">
        <v>11</v>
      </c>
      <c r="N122" s="63">
        <v>0</v>
      </c>
      <c r="O122" s="56"/>
      <c r="P122" s="65">
        <v>3</v>
      </c>
      <c r="Q122" s="66">
        <v>0.375</v>
      </c>
      <c r="R122" s="22">
        <v>4</v>
      </c>
      <c r="S122" s="22">
        <v>9</v>
      </c>
      <c r="T122" s="22">
        <v>4</v>
      </c>
      <c r="U122" s="22">
        <v>9</v>
      </c>
      <c r="V122" s="37">
        <f t="shared" si="2"/>
        <v>6</v>
      </c>
      <c r="W122" s="40">
        <v>4</v>
      </c>
      <c r="X122" s="39">
        <v>0.375</v>
      </c>
      <c r="Y122" s="22">
        <v>2</v>
      </c>
      <c r="Z122" s="22" t="s">
        <v>97</v>
      </c>
      <c r="AA122" s="22">
        <v>2</v>
      </c>
      <c r="AB122" s="22" t="s">
        <v>97</v>
      </c>
      <c r="AC122" s="37">
        <f t="shared" si="3"/>
        <v>3</v>
      </c>
      <c r="AH122" s="64"/>
    </row>
    <row r="123" spans="1:34" ht="15.75" customHeight="1">
      <c r="A123" s="57">
        <v>9216</v>
      </c>
      <c r="B123" s="58">
        <f t="shared" si="4"/>
        <v>12</v>
      </c>
      <c r="C123" s="59" t="s">
        <v>96</v>
      </c>
      <c r="D123" s="1" t="s">
        <v>71</v>
      </c>
      <c r="E123" s="60">
        <v>55.718486909438802</v>
      </c>
      <c r="F123" s="60">
        <v>37.451547061013201</v>
      </c>
      <c r="G123" s="58">
        <f t="shared" si="5"/>
        <v>0</v>
      </c>
      <c r="H123" s="61">
        <v>4.55</v>
      </c>
      <c r="I123" s="62">
        <f t="shared" si="7"/>
        <v>0.30100000000000016</v>
      </c>
      <c r="J123" s="58">
        <f t="shared" si="6"/>
        <v>12</v>
      </c>
      <c r="L123" s="14">
        <v>12</v>
      </c>
      <c r="M123" s="63">
        <v>12</v>
      </c>
      <c r="N123" s="63">
        <v>0</v>
      </c>
      <c r="O123" s="56"/>
      <c r="P123" s="65">
        <v>3</v>
      </c>
      <c r="Q123" s="66">
        <v>0.39583333333333331</v>
      </c>
      <c r="R123" s="22">
        <v>2</v>
      </c>
      <c r="S123" s="22" t="s">
        <v>50</v>
      </c>
      <c r="T123" s="22">
        <v>2</v>
      </c>
      <c r="U123" s="22" t="s">
        <v>50</v>
      </c>
      <c r="V123" s="37">
        <f t="shared" si="2"/>
        <v>4</v>
      </c>
      <c r="W123" s="40">
        <v>4</v>
      </c>
      <c r="X123" s="39">
        <v>0.39583333333333331</v>
      </c>
      <c r="Y123" s="22">
        <v>1</v>
      </c>
      <c r="Z123" s="22" t="s">
        <v>97</v>
      </c>
      <c r="AA123" s="22">
        <v>1</v>
      </c>
      <c r="AB123" s="22" t="s">
        <v>97</v>
      </c>
      <c r="AC123" s="37">
        <f t="shared" si="3"/>
        <v>2</v>
      </c>
      <c r="AH123" s="64"/>
    </row>
    <row r="124" spans="1:34" ht="15.75" customHeight="1">
      <c r="A124" s="57">
        <v>7131</v>
      </c>
      <c r="B124" s="58">
        <f t="shared" si="4"/>
        <v>13</v>
      </c>
      <c r="C124" s="59" t="s">
        <v>93</v>
      </c>
      <c r="D124" s="1" t="s">
        <v>71</v>
      </c>
      <c r="E124" s="60">
        <v>55.722750468161202</v>
      </c>
      <c r="F124" s="60">
        <v>37.449729013779702</v>
      </c>
      <c r="G124" s="58">
        <f t="shared" si="5"/>
        <v>0</v>
      </c>
      <c r="H124" s="61">
        <v>5.0380000000000003</v>
      </c>
      <c r="I124" s="62">
        <f t="shared" si="7"/>
        <v>0.48800000000000043</v>
      </c>
      <c r="J124" s="58">
        <f t="shared" si="6"/>
        <v>13</v>
      </c>
      <c r="L124" s="14">
        <v>13</v>
      </c>
      <c r="M124" s="63">
        <v>13</v>
      </c>
      <c r="N124" s="63">
        <v>0</v>
      </c>
      <c r="O124" s="56"/>
      <c r="P124" s="65">
        <v>3</v>
      </c>
      <c r="Q124" s="66">
        <v>0.41666666666666669</v>
      </c>
      <c r="R124" s="22">
        <v>2</v>
      </c>
      <c r="S124" s="22" t="s">
        <v>50</v>
      </c>
      <c r="T124" s="22">
        <v>2</v>
      </c>
      <c r="U124" s="22" t="s">
        <v>50</v>
      </c>
      <c r="V124" s="37">
        <f t="shared" si="2"/>
        <v>4</v>
      </c>
      <c r="W124" s="40">
        <v>4</v>
      </c>
      <c r="X124" s="39">
        <v>0.41666666666666669</v>
      </c>
      <c r="Y124" s="22">
        <v>1</v>
      </c>
      <c r="Z124" s="22" t="s">
        <v>97</v>
      </c>
      <c r="AA124" s="22">
        <v>1</v>
      </c>
      <c r="AB124" s="22" t="s">
        <v>97</v>
      </c>
      <c r="AC124" s="37">
        <f t="shared" si="3"/>
        <v>2</v>
      </c>
      <c r="AH124" s="64"/>
    </row>
    <row r="125" spans="1:34" ht="15.75" customHeight="1">
      <c r="A125" s="57">
        <v>1982</v>
      </c>
      <c r="B125" s="58">
        <f t="shared" si="4"/>
        <v>14</v>
      </c>
      <c r="C125" s="59" t="s">
        <v>94</v>
      </c>
      <c r="D125" s="1" t="s">
        <v>95</v>
      </c>
      <c r="E125" s="60">
        <v>55.725761054851098</v>
      </c>
      <c r="F125" s="60">
        <v>37.4483873481486</v>
      </c>
      <c r="G125" s="58">
        <f t="shared" si="5"/>
        <v>0</v>
      </c>
      <c r="H125" s="61">
        <v>5.3840000000000003</v>
      </c>
      <c r="I125" s="62">
        <f t="shared" si="7"/>
        <v>0.34600000000000009</v>
      </c>
      <c r="J125" s="58">
        <f t="shared" si="6"/>
        <v>14</v>
      </c>
      <c r="L125" s="14">
        <v>14</v>
      </c>
      <c r="M125" s="63">
        <v>14</v>
      </c>
      <c r="N125" s="63">
        <v>0</v>
      </c>
      <c r="O125" s="56"/>
      <c r="P125" s="65">
        <v>3</v>
      </c>
      <c r="Q125" s="66">
        <v>0.4375</v>
      </c>
      <c r="R125" s="22">
        <v>2</v>
      </c>
      <c r="S125" s="22" t="s">
        <v>50</v>
      </c>
      <c r="T125" s="22">
        <v>2</v>
      </c>
      <c r="U125" s="22" t="s">
        <v>50</v>
      </c>
      <c r="V125" s="37">
        <f t="shared" si="2"/>
        <v>4</v>
      </c>
      <c r="W125" s="40">
        <v>4</v>
      </c>
      <c r="X125" s="39">
        <v>0.4375</v>
      </c>
      <c r="Y125" s="22">
        <v>1</v>
      </c>
      <c r="Z125" s="22" t="s">
        <v>97</v>
      </c>
      <c r="AA125" s="22">
        <v>1</v>
      </c>
      <c r="AB125" s="22" t="s">
        <v>97</v>
      </c>
      <c r="AC125" s="37">
        <f t="shared" si="3"/>
        <v>3</v>
      </c>
      <c r="AH125" s="64"/>
    </row>
    <row r="126" spans="1:34" ht="15.75" customHeight="1">
      <c r="A126" s="57">
        <v>1997</v>
      </c>
      <c r="B126" s="58">
        <f t="shared" si="4"/>
        <v>15</v>
      </c>
      <c r="C126" s="59" t="s">
        <v>89</v>
      </c>
      <c r="D126" s="1" t="s">
        <v>103</v>
      </c>
      <c r="E126" s="60">
        <v>55.731327906110998</v>
      </c>
      <c r="F126" s="60">
        <v>37.448254719534503</v>
      </c>
      <c r="G126" s="58">
        <f t="shared" si="5"/>
        <v>0</v>
      </c>
      <c r="H126" s="61">
        <v>6.3310000000000004</v>
      </c>
      <c r="I126" s="62">
        <f t="shared" si="7"/>
        <v>0.94700000000000006</v>
      </c>
      <c r="J126" s="58">
        <f t="shared" si="6"/>
        <v>15</v>
      </c>
      <c r="L126" s="14">
        <v>15</v>
      </c>
      <c r="M126" s="63">
        <v>15</v>
      </c>
      <c r="N126" s="63">
        <v>0</v>
      </c>
      <c r="O126" s="56"/>
      <c r="P126" s="65">
        <v>3</v>
      </c>
      <c r="Q126" s="66">
        <v>0.45833333333333298</v>
      </c>
      <c r="R126" s="22">
        <v>2</v>
      </c>
      <c r="S126" s="22" t="s">
        <v>50</v>
      </c>
      <c r="T126" s="22">
        <v>2</v>
      </c>
      <c r="U126" s="22" t="s">
        <v>50</v>
      </c>
      <c r="V126" s="37">
        <f t="shared" si="2"/>
        <v>4</v>
      </c>
      <c r="W126" s="40">
        <v>4</v>
      </c>
      <c r="X126" s="39">
        <v>0.45833333333333298</v>
      </c>
      <c r="Y126" s="22">
        <v>2</v>
      </c>
      <c r="Z126" s="22" t="s">
        <v>97</v>
      </c>
      <c r="AA126" s="22">
        <v>2</v>
      </c>
      <c r="AB126" s="22" t="s">
        <v>97</v>
      </c>
      <c r="AC126" s="37">
        <f t="shared" si="3"/>
        <v>3</v>
      </c>
      <c r="AH126" s="64"/>
    </row>
    <row r="127" spans="1:34" ht="15.75" customHeight="1">
      <c r="A127" s="57">
        <v>2561</v>
      </c>
      <c r="B127" s="58">
        <f t="shared" si="4"/>
        <v>16</v>
      </c>
      <c r="C127" s="59" t="s">
        <v>111</v>
      </c>
      <c r="D127" s="1" t="s">
        <v>110</v>
      </c>
      <c r="E127" s="60">
        <v>55.730459556326799</v>
      </c>
      <c r="F127" s="60">
        <v>37.440862388480298</v>
      </c>
      <c r="G127" s="58">
        <f t="shared" si="5"/>
        <v>0</v>
      </c>
      <c r="H127" s="61">
        <v>6.8250000000000002</v>
      </c>
      <c r="I127" s="62">
        <f t="shared" si="7"/>
        <v>0.49399999999999977</v>
      </c>
      <c r="J127" s="58">
        <f t="shared" si="6"/>
        <v>16</v>
      </c>
      <c r="L127" s="14">
        <v>16</v>
      </c>
      <c r="M127" s="63">
        <v>16</v>
      </c>
      <c r="N127" s="63">
        <v>0</v>
      </c>
      <c r="O127" s="56"/>
      <c r="P127" s="65">
        <v>3</v>
      </c>
      <c r="Q127" s="66">
        <v>0.47916666666666702</v>
      </c>
      <c r="R127" s="22">
        <v>2</v>
      </c>
      <c r="S127" s="22" t="s">
        <v>50</v>
      </c>
      <c r="T127" s="22">
        <v>2</v>
      </c>
      <c r="U127" s="22" t="s">
        <v>50</v>
      </c>
      <c r="V127" s="37">
        <f t="shared" si="2"/>
        <v>4</v>
      </c>
      <c r="W127" s="40">
        <v>4</v>
      </c>
      <c r="X127" s="39">
        <v>0.47916666666666702</v>
      </c>
      <c r="Y127" s="22">
        <v>1</v>
      </c>
      <c r="Z127" s="22" t="s">
        <v>97</v>
      </c>
      <c r="AA127" s="22">
        <v>1</v>
      </c>
      <c r="AB127" s="22" t="s">
        <v>97</v>
      </c>
      <c r="AC127" s="37">
        <f t="shared" si="3"/>
        <v>2</v>
      </c>
      <c r="AH127" s="64"/>
    </row>
    <row r="128" spans="1:34" ht="15.75" customHeight="1">
      <c r="A128" s="57">
        <v>2562</v>
      </c>
      <c r="B128" s="58">
        <f t="shared" si="4"/>
        <v>17</v>
      </c>
      <c r="C128" s="59" t="s">
        <v>109</v>
      </c>
      <c r="D128" s="1" t="s">
        <v>112</v>
      </c>
      <c r="E128" s="60">
        <v>55.733689905157703</v>
      </c>
      <c r="F128" s="60">
        <v>37.434776747020102</v>
      </c>
      <c r="G128" s="58">
        <f t="shared" si="5"/>
        <v>0</v>
      </c>
      <c r="H128" s="61">
        <v>7.5060000000000002</v>
      </c>
      <c r="I128" s="62">
        <f t="shared" si="7"/>
        <v>0.68100000000000005</v>
      </c>
      <c r="J128" s="58">
        <f t="shared" si="6"/>
        <v>17</v>
      </c>
      <c r="L128" s="14">
        <v>17</v>
      </c>
      <c r="M128" s="63">
        <v>17</v>
      </c>
      <c r="N128" s="63">
        <v>0</v>
      </c>
      <c r="O128" s="56"/>
      <c r="P128" s="65">
        <v>3</v>
      </c>
      <c r="Q128" s="66">
        <v>0.5</v>
      </c>
      <c r="R128" s="22">
        <v>2</v>
      </c>
      <c r="S128" s="71" t="s">
        <v>70</v>
      </c>
      <c r="T128" s="22">
        <v>2</v>
      </c>
      <c r="U128" s="71" t="s">
        <v>70</v>
      </c>
      <c r="V128" s="37">
        <f t="shared" si="2"/>
        <v>5</v>
      </c>
      <c r="W128" s="40">
        <v>4</v>
      </c>
      <c r="X128" s="39">
        <v>0.5</v>
      </c>
      <c r="Y128" s="22">
        <v>1</v>
      </c>
      <c r="Z128" s="22" t="s">
        <v>97</v>
      </c>
      <c r="AA128" s="22">
        <v>1</v>
      </c>
      <c r="AB128" s="22" t="s">
        <v>97</v>
      </c>
      <c r="AC128" s="37">
        <f t="shared" si="3"/>
        <v>2</v>
      </c>
      <c r="AH128" s="64"/>
    </row>
    <row r="129" spans="1:34" ht="15.75" customHeight="1">
      <c r="A129" s="57">
        <v>5596</v>
      </c>
      <c r="B129" s="58">
        <f t="shared" si="4"/>
        <v>18</v>
      </c>
      <c r="C129" s="59" t="s">
        <v>117</v>
      </c>
      <c r="D129" s="1" t="s">
        <v>112</v>
      </c>
      <c r="E129" s="60">
        <v>55.733777867040999</v>
      </c>
      <c r="F129" s="60">
        <v>37.431370094598499</v>
      </c>
      <c r="G129" s="58">
        <f t="shared" si="5"/>
        <v>0</v>
      </c>
      <c r="H129" s="61">
        <v>7.72</v>
      </c>
      <c r="I129" s="62">
        <f t="shared" si="7"/>
        <v>0.21399999999999952</v>
      </c>
      <c r="J129" s="58">
        <f t="shared" si="6"/>
        <v>18</v>
      </c>
      <c r="L129" s="14">
        <v>18</v>
      </c>
      <c r="M129" s="63">
        <v>18</v>
      </c>
      <c r="N129" s="63">
        <v>0</v>
      </c>
      <c r="O129" s="56"/>
      <c r="P129" s="65">
        <v>3</v>
      </c>
      <c r="Q129" s="66">
        <v>0.52083333333333337</v>
      </c>
      <c r="R129" s="22">
        <v>3</v>
      </c>
      <c r="S129" s="71" t="s">
        <v>70</v>
      </c>
      <c r="T129" s="22">
        <v>3</v>
      </c>
      <c r="U129" s="71" t="s">
        <v>70</v>
      </c>
      <c r="V129" s="37">
        <f t="shared" si="2"/>
        <v>5</v>
      </c>
      <c r="W129" s="40">
        <v>4</v>
      </c>
      <c r="X129" s="39">
        <v>0.52083333333333337</v>
      </c>
      <c r="Y129" s="22">
        <v>1</v>
      </c>
      <c r="Z129" s="22" t="s">
        <v>97</v>
      </c>
      <c r="AA129" s="22">
        <v>1</v>
      </c>
      <c r="AB129" s="22" t="s">
        <v>97</v>
      </c>
      <c r="AC129" s="37">
        <f t="shared" si="3"/>
        <v>3</v>
      </c>
      <c r="AH129" s="64"/>
    </row>
    <row r="130" spans="1:34" ht="15.75" customHeight="1">
      <c r="A130" s="57">
        <v>5597</v>
      </c>
      <c r="B130" s="58">
        <f t="shared" si="4"/>
        <v>19</v>
      </c>
      <c r="C130" s="59" t="s">
        <v>118</v>
      </c>
      <c r="D130" s="1" t="s">
        <v>112</v>
      </c>
      <c r="E130" s="60">
        <v>55.7337975443725</v>
      </c>
      <c r="F130" s="60">
        <v>37.423029624098803</v>
      </c>
      <c r="G130" s="58">
        <f t="shared" si="5"/>
        <v>0</v>
      </c>
      <c r="H130" s="61">
        <v>8.2439999999999998</v>
      </c>
      <c r="I130" s="62">
        <f t="shared" si="7"/>
        <v>0.52400000000000002</v>
      </c>
      <c r="J130" s="58">
        <f t="shared" si="6"/>
        <v>19</v>
      </c>
      <c r="L130" s="14">
        <v>19</v>
      </c>
      <c r="M130" s="63">
        <v>19</v>
      </c>
      <c r="N130" s="63">
        <v>0</v>
      </c>
      <c r="O130" s="56" t="s">
        <v>66</v>
      </c>
      <c r="P130" s="65">
        <v>3</v>
      </c>
      <c r="Q130" s="66">
        <v>0.54166666666666663</v>
      </c>
      <c r="R130" s="22">
        <v>2</v>
      </c>
      <c r="S130" s="71" t="s">
        <v>70</v>
      </c>
      <c r="T130" s="22">
        <v>2</v>
      </c>
      <c r="U130" s="71" t="s">
        <v>70</v>
      </c>
      <c r="V130" s="37">
        <f t="shared" si="2"/>
        <v>5</v>
      </c>
      <c r="W130" s="40">
        <v>4</v>
      </c>
      <c r="X130" s="39">
        <v>0.54166666666666663</v>
      </c>
      <c r="Y130" s="22">
        <v>2</v>
      </c>
      <c r="Z130" s="22" t="s">
        <v>97</v>
      </c>
      <c r="AA130" s="22">
        <v>2</v>
      </c>
      <c r="AB130" s="22" t="s">
        <v>97</v>
      </c>
      <c r="AC130" s="37">
        <f t="shared" si="3"/>
        <v>3</v>
      </c>
      <c r="AH130" s="64"/>
    </row>
    <row r="131" spans="1:34" ht="15.75" customHeight="1">
      <c r="A131" s="57">
        <v>5598</v>
      </c>
      <c r="B131" s="58">
        <f t="shared" si="4"/>
        <v>20</v>
      </c>
      <c r="C131" s="59" t="s">
        <v>119</v>
      </c>
      <c r="D131" s="1" t="s">
        <v>112</v>
      </c>
      <c r="E131" s="60">
        <v>55.733843556854502</v>
      </c>
      <c r="F131" s="60">
        <v>37.418055723845796</v>
      </c>
      <c r="G131" s="58">
        <f t="shared" si="5"/>
        <v>0</v>
      </c>
      <c r="H131" s="61">
        <v>8.5559999999999992</v>
      </c>
      <c r="I131" s="62">
        <f t="shared" si="7"/>
        <v>0.31199999999999939</v>
      </c>
      <c r="J131" s="58">
        <f t="shared" si="6"/>
        <v>20</v>
      </c>
      <c r="L131" s="14">
        <v>20</v>
      </c>
      <c r="M131" s="63">
        <v>20</v>
      </c>
      <c r="N131" s="63">
        <v>0</v>
      </c>
      <c r="O131" s="56"/>
      <c r="P131" s="65">
        <v>3</v>
      </c>
      <c r="Q131" s="66">
        <v>0.5625</v>
      </c>
      <c r="R131" s="22">
        <v>3</v>
      </c>
      <c r="S131" s="71" t="s">
        <v>70</v>
      </c>
      <c r="T131" s="22">
        <v>3</v>
      </c>
      <c r="U131" s="71" t="s">
        <v>70</v>
      </c>
      <c r="V131" s="37">
        <f t="shared" si="2"/>
        <v>5</v>
      </c>
      <c r="W131" s="40">
        <v>4</v>
      </c>
      <c r="X131" s="39">
        <v>0.5625</v>
      </c>
      <c r="Y131" s="22">
        <v>1</v>
      </c>
      <c r="Z131" s="22" t="s">
        <v>97</v>
      </c>
      <c r="AA131" s="22">
        <v>1</v>
      </c>
      <c r="AB131" s="22" t="s">
        <v>97</v>
      </c>
      <c r="AC131" s="37">
        <f t="shared" si="3"/>
        <v>2</v>
      </c>
      <c r="AH131" s="64"/>
    </row>
    <row r="132" spans="1:34" ht="15.75" customHeight="1">
      <c r="A132" s="57">
        <v>5070</v>
      </c>
      <c r="B132" s="58">
        <f t="shared" si="4"/>
        <v>21</v>
      </c>
      <c r="C132" s="59" t="s">
        <v>120</v>
      </c>
      <c r="D132" s="1" t="s">
        <v>112</v>
      </c>
      <c r="E132" s="60">
        <v>55.733907270886903</v>
      </c>
      <c r="F132" s="60">
        <v>37.409307096057503</v>
      </c>
      <c r="G132" s="58">
        <f t="shared" si="5"/>
        <v>0</v>
      </c>
      <c r="H132" s="61">
        <v>9.1059999999999999</v>
      </c>
      <c r="I132" s="62">
        <f t="shared" si="7"/>
        <v>0.55000000000000071</v>
      </c>
      <c r="J132" s="58">
        <f t="shared" si="6"/>
        <v>21</v>
      </c>
      <c r="L132" s="14">
        <v>21</v>
      </c>
      <c r="M132" s="63">
        <v>21</v>
      </c>
      <c r="N132" s="63">
        <v>0</v>
      </c>
      <c r="O132" s="56"/>
      <c r="P132" s="65">
        <v>3</v>
      </c>
      <c r="Q132" s="66">
        <v>0.58333333333333337</v>
      </c>
      <c r="R132" s="22">
        <v>2</v>
      </c>
      <c r="S132" s="71" t="s">
        <v>70</v>
      </c>
      <c r="T132" s="22">
        <v>2</v>
      </c>
      <c r="U132" s="71" t="s">
        <v>70</v>
      </c>
      <c r="V132" s="37">
        <f t="shared" si="2"/>
        <v>5</v>
      </c>
      <c r="W132" s="40">
        <v>4</v>
      </c>
      <c r="X132" s="39">
        <v>0.58333333333333337</v>
      </c>
      <c r="Y132" s="22">
        <v>1</v>
      </c>
      <c r="Z132" s="22" t="s">
        <v>97</v>
      </c>
      <c r="AA132" s="22">
        <v>1</v>
      </c>
      <c r="AB132" s="22" t="s">
        <v>97</v>
      </c>
      <c r="AC132" s="37">
        <f t="shared" si="3"/>
        <v>2</v>
      </c>
      <c r="AH132" s="64"/>
    </row>
    <row r="133" spans="1:34" ht="15.75" customHeight="1">
      <c r="A133" s="57">
        <v>5599</v>
      </c>
      <c r="B133" s="58">
        <f t="shared" si="4"/>
        <v>22</v>
      </c>
      <c r="C133" s="59" t="s">
        <v>121</v>
      </c>
      <c r="D133" s="1" t="s">
        <v>112</v>
      </c>
      <c r="E133" s="60">
        <v>55.733968619240599</v>
      </c>
      <c r="F133" s="60">
        <v>37.402146680817602</v>
      </c>
      <c r="G133" s="58">
        <f t="shared" si="5"/>
        <v>0</v>
      </c>
      <c r="H133" s="61">
        <v>9.5559999999999992</v>
      </c>
      <c r="I133" s="62">
        <f t="shared" si="7"/>
        <v>0.44999999999999929</v>
      </c>
      <c r="J133" s="58">
        <f t="shared" si="6"/>
        <v>22</v>
      </c>
      <c r="L133" s="14">
        <v>22</v>
      </c>
      <c r="M133" s="63">
        <v>22</v>
      </c>
      <c r="N133" s="63">
        <v>0</v>
      </c>
      <c r="O133" s="56"/>
      <c r="P133" s="65">
        <v>3</v>
      </c>
      <c r="Q133" s="66">
        <v>0.60416666666666663</v>
      </c>
      <c r="R133" s="22">
        <v>3</v>
      </c>
      <c r="S133" s="71" t="s">
        <v>70</v>
      </c>
      <c r="T133" s="22">
        <v>3</v>
      </c>
      <c r="U133" s="71" t="s">
        <v>70</v>
      </c>
      <c r="V133" s="37">
        <f t="shared" si="2"/>
        <v>5</v>
      </c>
      <c r="W133" s="40">
        <v>4</v>
      </c>
      <c r="X133" s="39">
        <v>0.60416666666666663</v>
      </c>
      <c r="Y133" s="22">
        <v>1</v>
      </c>
      <c r="Z133" s="22" t="s">
        <v>97</v>
      </c>
      <c r="AA133" s="22">
        <v>1</v>
      </c>
      <c r="AB133" s="22" t="s">
        <v>97</v>
      </c>
      <c r="AC133" s="37">
        <f t="shared" si="3"/>
        <v>3</v>
      </c>
      <c r="AH133" s="64"/>
    </row>
    <row r="134" spans="1:34" ht="15.75" customHeight="1">
      <c r="A134" s="57">
        <v>5600</v>
      </c>
      <c r="B134" s="58">
        <f t="shared" si="4"/>
        <v>23</v>
      </c>
      <c r="C134" s="59" t="s">
        <v>122</v>
      </c>
      <c r="D134" s="1" t="s">
        <v>112</v>
      </c>
      <c r="E134" s="60">
        <v>55.734006303024003</v>
      </c>
      <c r="F134" s="60">
        <v>37.393397909439699</v>
      </c>
      <c r="G134" s="58">
        <f t="shared" si="5"/>
        <v>0</v>
      </c>
      <c r="H134" s="61">
        <v>10.122</v>
      </c>
      <c r="I134" s="62">
        <f t="shared" si="7"/>
        <v>0.56600000000000072</v>
      </c>
      <c r="J134" s="58">
        <f t="shared" si="6"/>
        <v>23</v>
      </c>
      <c r="L134" s="14">
        <v>23</v>
      </c>
      <c r="M134" s="63">
        <v>23</v>
      </c>
      <c r="N134" s="63">
        <v>0</v>
      </c>
      <c r="O134" s="56"/>
      <c r="P134" s="65">
        <v>3</v>
      </c>
      <c r="Q134" s="66">
        <v>0.625</v>
      </c>
      <c r="R134" s="22">
        <v>2</v>
      </c>
      <c r="S134" s="71" t="s">
        <v>70</v>
      </c>
      <c r="T134" s="22">
        <v>2</v>
      </c>
      <c r="U134" s="71" t="s">
        <v>70</v>
      </c>
      <c r="V134" s="37">
        <f t="shared" si="2"/>
        <v>5</v>
      </c>
      <c r="W134" s="40">
        <v>4</v>
      </c>
      <c r="X134" s="39">
        <v>0.625</v>
      </c>
      <c r="Y134" s="22">
        <v>2</v>
      </c>
      <c r="Z134" s="22" t="s">
        <v>97</v>
      </c>
      <c r="AA134" s="22">
        <v>2</v>
      </c>
      <c r="AB134" s="22" t="s">
        <v>97</v>
      </c>
      <c r="AC134" s="37">
        <f t="shared" si="3"/>
        <v>3</v>
      </c>
      <c r="AH134" s="64"/>
    </row>
    <row r="135" spans="1:34" ht="15.75" customHeight="1">
      <c r="A135" s="57">
        <v>5601</v>
      </c>
      <c r="B135" s="58">
        <f t="shared" si="4"/>
        <v>24</v>
      </c>
      <c r="C135" s="59" t="s">
        <v>123</v>
      </c>
      <c r="D135" s="1" t="s">
        <v>112</v>
      </c>
      <c r="E135" s="60">
        <v>55.732916525944802</v>
      </c>
      <c r="F135" s="60">
        <v>37.384604802514303</v>
      </c>
      <c r="G135" s="58">
        <f t="shared" si="5"/>
        <v>0</v>
      </c>
      <c r="H135" s="61">
        <v>10.673999999999999</v>
      </c>
      <c r="I135" s="62">
        <f t="shared" si="7"/>
        <v>0.5519999999999996</v>
      </c>
      <c r="J135" s="58">
        <f t="shared" si="6"/>
        <v>24</v>
      </c>
      <c r="L135" s="14">
        <v>24</v>
      </c>
      <c r="M135" s="63">
        <v>24</v>
      </c>
      <c r="N135" s="63">
        <v>0</v>
      </c>
      <c r="O135" s="56"/>
      <c r="P135" s="65">
        <v>3</v>
      </c>
      <c r="Q135" s="66">
        <v>0.64583333333333337</v>
      </c>
      <c r="R135" s="22">
        <v>3</v>
      </c>
      <c r="S135" s="71" t="s">
        <v>70</v>
      </c>
      <c r="T135" s="22">
        <v>3</v>
      </c>
      <c r="U135" s="71" t="s">
        <v>70</v>
      </c>
      <c r="V135" s="37">
        <f t="shared" si="2"/>
        <v>5</v>
      </c>
      <c r="W135" s="40">
        <v>4</v>
      </c>
      <c r="X135" s="39">
        <v>0.64583333333333337</v>
      </c>
      <c r="Y135" s="22">
        <v>1</v>
      </c>
      <c r="Z135" s="22" t="s">
        <v>97</v>
      </c>
      <c r="AA135" s="22">
        <v>1</v>
      </c>
      <c r="AB135" s="22" t="s">
        <v>97</v>
      </c>
      <c r="AC135" s="37">
        <f t="shared" si="3"/>
        <v>2</v>
      </c>
      <c r="AH135" s="64"/>
    </row>
    <row r="136" spans="1:34" ht="15.75" customHeight="1">
      <c r="A136" s="57">
        <v>5602</v>
      </c>
      <c r="B136" s="58">
        <f t="shared" si="4"/>
        <v>25</v>
      </c>
      <c r="C136" s="59" t="s">
        <v>124</v>
      </c>
      <c r="D136" s="1" t="s">
        <v>112</v>
      </c>
      <c r="E136" s="60">
        <v>55.732809154172003</v>
      </c>
      <c r="F136" s="60">
        <v>37.383857075092301</v>
      </c>
      <c r="G136" s="58">
        <f t="shared" si="5"/>
        <v>0</v>
      </c>
      <c r="H136" s="61">
        <v>10.72</v>
      </c>
      <c r="I136" s="62">
        <f t="shared" si="7"/>
        <v>4.6000000000001151E-2</v>
      </c>
      <c r="J136" s="58">
        <f t="shared" si="6"/>
        <v>25</v>
      </c>
      <c r="L136" s="14">
        <v>25</v>
      </c>
      <c r="M136" s="63">
        <v>25</v>
      </c>
      <c r="N136" s="63">
        <v>0</v>
      </c>
      <c r="O136" s="56"/>
      <c r="P136" s="65">
        <v>3</v>
      </c>
      <c r="Q136" s="66">
        <v>0.66666666666666663</v>
      </c>
      <c r="R136" s="22">
        <v>2</v>
      </c>
      <c r="S136" s="71" t="s">
        <v>70</v>
      </c>
      <c r="T136" s="22">
        <v>2</v>
      </c>
      <c r="U136" s="71" t="s">
        <v>70</v>
      </c>
      <c r="V136" s="37">
        <f t="shared" si="2"/>
        <v>5</v>
      </c>
      <c r="W136" s="40">
        <v>4</v>
      </c>
      <c r="X136" s="39">
        <v>0.66666666666666663</v>
      </c>
      <c r="Y136" s="22">
        <v>1</v>
      </c>
      <c r="Z136" s="22" t="s">
        <v>97</v>
      </c>
      <c r="AA136" s="22">
        <v>1</v>
      </c>
      <c r="AB136" s="22" t="s">
        <v>97</v>
      </c>
      <c r="AC136" s="37">
        <f t="shared" si="3"/>
        <v>2</v>
      </c>
      <c r="AH136" s="64"/>
    </row>
    <row r="137" spans="1:34" ht="15.75" customHeight="1">
      <c r="A137" s="57" t="s">
        <v>23</v>
      </c>
      <c r="B137" s="58">
        <f t="shared" si="4"/>
        <v>26</v>
      </c>
      <c r="C137" s="59" t="s">
        <v>124</v>
      </c>
      <c r="D137" s="1" t="s">
        <v>112</v>
      </c>
      <c r="E137" s="60">
        <v>55.732809154172003</v>
      </c>
      <c r="F137" s="60">
        <v>37.383857075092301</v>
      </c>
      <c r="G137" s="58">
        <f t="shared" ref="G137:G161" si="8">IF(M138&gt;0,0,IF(N138&gt;0,1,""))</f>
        <v>1</v>
      </c>
      <c r="H137" s="61">
        <v>0</v>
      </c>
      <c r="I137" s="62" t="str">
        <f>IFERROR(IF(IF(ISERROR(H137-#REF!),"",H137-#REF!)&lt;0,"",H137-#REF!)," ")</f>
        <v xml:space="preserve"> </v>
      </c>
      <c r="J137" s="58">
        <f t="shared" ref="J137:J161" si="9">IF(AND(M138&gt;0,M138&lt;999),M138,IF(AND(N138&gt;0,N138&lt;999),N138," "))</f>
        <v>1</v>
      </c>
      <c r="L137" s="14">
        <v>26</v>
      </c>
      <c r="M137" s="63">
        <v>999</v>
      </c>
      <c r="N137" s="63">
        <v>0</v>
      </c>
      <c r="O137" s="56"/>
      <c r="P137" s="65">
        <v>3</v>
      </c>
      <c r="Q137" s="66">
        <v>0.6875</v>
      </c>
      <c r="R137" s="22">
        <v>3</v>
      </c>
      <c r="S137" s="71" t="s">
        <v>70</v>
      </c>
      <c r="T137" s="22">
        <v>3</v>
      </c>
      <c r="U137" s="71" t="s">
        <v>70</v>
      </c>
      <c r="V137" s="37">
        <f t="shared" si="2"/>
        <v>5</v>
      </c>
      <c r="W137" s="40">
        <v>4</v>
      </c>
      <c r="X137" s="39">
        <v>0.6875</v>
      </c>
      <c r="Y137" s="22">
        <v>1</v>
      </c>
      <c r="Z137" s="22" t="s">
        <v>97</v>
      </c>
      <c r="AA137" s="22">
        <v>1</v>
      </c>
      <c r="AB137" s="22" t="s">
        <v>97</v>
      </c>
      <c r="AC137" s="37">
        <f t="shared" si="3"/>
        <v>3</v>
      </c>
      <c r="AH137" s="64"/>
    </row>
    <row r="138" spans="1:34" ht="15.75" customHeight="1">
      <c r="A138" s="57">
        <v>5602</v>
      </c>
      <c r="B138" s="58">
        <f t="shared" si="4"/>
        <v>27</v>
      </c>
      <c r="C138" s="59" t="s">
        <v>125</v>
      </c>
      <c r="D138" s="1" t="s">
        <v>112</v>
      </c>
      <c r="E138" s="60">
        <v>55.732493771266</v>
      </c>
      <c r="F138" s="60">
        <v>37.383196215596897</v>
      </c>
      <c r="G138" s="58">
        <f t="shared" si="8"/>
        <v>1</v>
      </c>
      <c r="H138" s="61">
        <v>0.20300000000000001</v>
      </c>
      <c r="I138" s="62">
        <f t="shared" si="7"/>
        <v>0.20300000000000001</v>
      </c>
      <c r="J138" s="58">
        <f t="shared" si="9"/>
        <v>2</v>
      </c>
      <c r="L138" s="14">
        <v>27</v>
      </c>
      <c r="M138" s="63">
        <v>0</v>
      </c>
      <c r="N138" s="63">
        <v>1</v>
      </c>
      <c r="O138" s="56"/>
      <c r="P138" s="65">
        <v>3</v>
      </c>
      <c r="Q138" s="66">
        <v>0.70833333333333337</v>
      </c>
      <c r="R138" s="22">
        <v>2</v>
      </c>
      <c r="S138" s="71" t="s">
        <v>70</v>
      </c>
      <c r="T138" s="22">
        <v>2</v>
      </c>
      <c r="U138" s="71" t="s">
        <v>70</v>
      </c>
      <c r="V138" s="37">
        <f t="shared" si="2"/>
        <v>5</v>
      </c>
      <c r="W138" s="40">
        <v>4</v>
      </c>
      <c r="X138" s="39">
        <v>0.70833333333333337</v>
      </c>
      <c r="Y138" s="22">
        <v>2</v>
      </c>
      <c r="Z138" s="22" t="s">
        <v>97</v>
      </c>
      <c r="AA138" s="22">
        <v>2</v>
      </c>
      <c r="AB138" s="22" t="s">
        <v>97</v>
      </c>
      <c r="AC138" s="37">
        <f t="shared" si="3"/>
        <v>3</v>
      </c>
      <c r="AH138" s="64"/>
    </row>
    <row r="139" spans="1:34" ht="15.75" customHeight="1">
      <c r="A139" s="57">
        <v>5603</v>
      </c>
      <c r="B139" s="58">
        <f t="shared" si="4"/>
        <v>28</v>
      </c>
      <c r="C139" s="59" t="s">
        <v>123</v>
      </c>
      <c r="D139" s="1" t="s">
        <v>112</v>
      </c>
      <c r="E139" s="60">
        <v>55.732881462645103</v>
      </c>
      <c r="F139" s="60">
        <v>37.385528143806603</v>
      </c>
      <c r="G139" s="58">
        <f t="shared" si="8"/>
        <v>1</v>
      </c>
      <c r="H139" s="61">
        <v>0.35599999999999998</v>
      </c>
      <c r="I139" s="62">
        <f t="shared" si="7"/>
        <v>0.15299999999999997</v>
      </c>
      <c r="J139" s="58">
        <f t="shared" si="9"/>
        <v>3</v>
      </c>
      <c r="L139" s="14">
        <v>28</v>
      </c>
      <c r="M139" s="63">
        <v>0</v>
      </c>
      <c r="N139" s="63">
        <v>2</v>
      </c>
      <c r="O139" s="56"/>
      <c r="P139" s="65">
        <v>3</v>
      </c>
      <c r="Q139" s="66">
        <v>0.72916666666666663</v>
      </c>
      <c r="R139" s="22">
        <v>3</v>
      </c>
      <c r="S139" s="71" t="s">
        <v>70</v>
      </c>
      <c r="T139" s="22">
        <v>3</v>
      </c>
      <c r="U139" s="71" t="s">
        <v>70</v>
      </c>
      <c r="V139" s="37">
        <f t="shared" si="2"/>
        <v>5</v>
      </c>
      <c r="W139" s="40">
        <v>4</v>
      </c>
      <c r="X139" s="39">
        <v>0.72916666666666663</v>
      </c>
      <c r="Y139" s="22">
        <v>1</v>
      </c>
      <c r="Z139" s="22" t="s">
        <v>68</v>
      </c>
      <c r="AA139" s="22">
        <v>1</v>
      </c>
      <c r="AB139" s="22" t="s">
        <v>68</v>
      </c>
      <c r="AC139" s="37">
        <f t="shared" si="3"/>
        <v>3</v>
      </c>
      <c r="AH139" s="64"/>
    </row>
    <row r="140" spans="1:34" ht="15.75" customHeight="1">
      <c r="A140" s="57">
        <v>5604</v>
      </c>
      <c r="B140" s="58">
        <f t="shared" si="4"/>
        <v>29</v>
      </c>
      <c r="C140" s="59" t="s">
        <v>122</v>
      </c>
      <c r="D140" s="1" t="s">
        <v>112</v>
      </c>
      <c r="E140" s="60">
        <v>55.733763361308597</v>
      </c>
      <c r="F140" s="60">
        <v>37.3937673018563</v>
      </c>
      <c r="G140" s="58">
        <f t="shared" si="8"/>
        <v>1</v>
      </c>
      <c r="H140" s="61">
        <v>0.91500000000000004</v>
      </c>
      <c r="I140" s="62">
        <f t="shared" si="7"/>
        <v>0.55900000000000005</v>
      </c>
      <c r="J140" s="58">
        <f t="shared" si="9"/>
        <v>4</v>
      </c>
      <c r="L140" s="14">
        <v>29</v>
      </c>
      <c r="M140" s="63">
        <v>0</v>
      </c>
      <c r="N140" s="63">
        <v>3</v>
      </c>
      <c r="O140" s="56"/>
      <c r="P140" s="65">
        <v>3</v>
      </c>
      <c r="Q140" s="66">
        <v>0.75</v>
      </c>
      <c r="R140" s="22">
        <v>2</v>
      </c>
      <c r="S140" s="71" t="s">
        <v>70</v>
      </c>
      <c r="T140" s="22">
        <v>2</v>
      </c>
      <c r="U140" s="71" t="s">
        <v>70</v>
      </c>
      <c r="V140" s="37">
        <f t="shared" si="2"/>
        <v>5</v>
      </c>
      <c r="W140" s="40">
        <v>4</v>
      </c>
      <c r="X140" s="39">
        <v>0.75</v>
      </c>
      <c r="Y140" s="22">
        <v>2</v>
      </c>
      <c r="Z140" s="22" t="s">
        <v>68</v>
      </c>
      <c r="AA140" s="22">
        <v>2</v>
      </c>
      <c r="AB140" s="22" t="s">
        <v>68</v>
      </c>
      <c r="AC140" s="37">
        <f t="shared" si="3"/>
        <v>3</v>
      </c>
      <c r="AH140" s="64"/>
    </row>
    <row r="141" spans="1:34" ht="15.75" customHeight="1">
      <c r="A141" s="57">
        <v>5605</v>
      </c>
      <c r="B141" s="58">
        <f t="shared" si="4"/>
        <v>30</v>
      </c>
      <c r="C141" s="59" t="s">
        <v>121</v>
      </c>
      <c r="D141" s="1" t="s">
        <v>112</v>
      </c>
      <c r="E141" s="60">
        <v>55.7337047829567</v>
      </c>
      <c r="F141" s="60">
        <v>37.402908438927497</v>
      </c>
      <c r="G141" s="58">
        <f t="shared" si="8"/>
        <v>1</v>
      </c>
      <c r="H141" s="61">
        <v>1.466</v>
      </c>
      <c r="I141" s="62">
        <f t="shared" si="7"/>
        <v>0.55099999999999993</v>
      </c>
      <c r="J141" s="58">
        <f t="shared" si="9"/>
        <v>5</v>
      </c>
      <c r="L141" s="14">
        <v>30</v>
      </c>
      <c r="M141" s="63">
        <v>0</v>
      </c>
      <c r="N141" s="63">
        <v>4</v>
      </c>
      <c r="O141" s="56"/>
      <c r="P141" s="65">
        <v>3</v>
      </c>
      <c r="Q141" s="66">
        <v>0.77083333333333337</v>
      </c>
      <c r="R141" s="22">
        <v>3</v>
      </c>
      <c r="S141" s="71" t="s">
        <v>70</v>
      </c>
      <c r="T141" s="22">
        <v>3</v>
      </c>
      <c r="U141" s="71" t="s">
        <v>70</v>
      </c>
      <c r="V141" s="37">
        <f t="shared" si="2"/>
        <v>5</v>
      </c>
      <c r="W141" s="40">
        <v>4</v>
      </c>
      <c r="X141" s="39">
        <v>0.77083333333333337</v>
      </c>
      <c r="Y141" s="22">
        <v>1</v>
      </c>
      <c r="Z141" s="22" t="s">
        <v>68</v>
      </c>
      <c r="AA141" s="22">
        <v>1</v>
      </c>
      <c r="AB141" s="22" t="s">
        <v>68</v>
      </c>
      <c r="AC141" s="37">
        <f t="shared" si="3"/>
        <v>3</v>
      </c>
      <c r="AH141" s="64"/>
    </row>
    <row r="142" spans="1:34" ht="15.75" customHeight="1">
      <c r="A142" s="57">
        <v>5606</v>
      </c>
      <c r="B142" s="58">
        <f t="shared" si="4"/>
        <v>31</v>
      </c>
      <c r="C142" s="59" t="s">
        <v>126</v>
      </c>
      <c r="D142" s="1" t="s">
        <v>112</v>
      </c>
      <c r="E142" s="60">
        <v>55.733633745216899</v>
      </c>
      <c r="F142" s="60">
        <v>37.407601188158402</v>
      </c>
      <c r="G142" s="58">
        <f t="shared" si="8"/>
        <v>1</v>
      </c>
      <c r="H142" s="61">
        <v>1.76</v>
      </c>
      <c r="I142" s="62">
        <f t="shared" si="7"/>
        <v>0.29400000000000004</v>
      </c>
      <c r="J142" s="58">
        <f t="shared" si="9"/>
        <v>6</v>
      </c>
      <c r="L142" s="14">
        <v>31</v>
      </c>
      <c r="M142" s="63">
        <v>0</v>
      </c>
      <c r="N142" s="63">
        <v>5</v>
      </c>
      <c r="O142" s="56"/>
      <c r="P142" s="65">
        <v>3</v>
      </c>
      <c r="Q142" s="66">
        <v>0.79166666666666663</v>
      </c>
      <c r="R142" s="22">
        <v>2</v>
      </c>
      <c r="S142" s="71" t="s">
        <v>70</v>
      </c>
      <c r="T142" s="22">
        <v>2</v>
      </c>
      <c r="U142" s="71" t="s">
        <v>70</v>
      </c>
      <c r="V142" s="37">
        <f t="shared" si="2"/>
        <v>5</v>
      </c>
      <c r="W142" s="40">
        <v>4</v>
      </c>
      <c r="X142" s="39">
        <v>0.79166666666666663</v>
      </c>
      <c r="Y142" s="22">
        <v>2</v>
      </c>
      <c r="Z142" s="22" t="s">
        <v>68</v>
      </c>
      <c r="AA142" s="22">
        <v>2</v>
      </c>
      <c r="AB142" s="22" t="s">
        <v>68</v>
      </c>
      <c r="AC142" s="37">
        <f t="shared" si="3"/>
        <v>3</v>
      </c>
      <c r="AH142" s="64"/>
    </row>
    <row r="143" spans="1:34" ht="15.75" customHeight="1">
      <c r="A143" s="57">
        <v>5048</v>
      </c>
      <c r="B143" s="58">
        <f t="shared" si="4"/>
        <v>32</v>
      </c>
      <c r="C143" s="59" t="s">
        <v>120</v>
      </c>
      <c r="D143" s="1" t="s">
        <v>112</v>
      </c>
      <c r="E143" s="60">
        <v>55.733670525405003</v>
      </c>
      <c r="F143" s="60">
        <v>37.409874524252601</v>
      </c>
      <c r="G143" s="58">
        <f t="shared" si="8"/>
        <v>1</v>
      </c>
      <c r="H143" s="61">
        <v>1.903</v>
      </c>
      <c r="I143" s="62">
        <f t="shared" si="7"/>
        <v>0.14300000000000002</v>
      </c>
      <c r="J143" s="58">
        <f t="shared" si="9"/>
        <v>7</v>
      </c>
      <c r="L143" s="14">
        <v>32</v>
      </c>
      <c r="M143" s="63">
        <v>0</v>
      </c>
      <c r="N143" s="63">
        <v>6</v>
      </c>
      <c r="O143" s="56"/>
      <c r="P143" s="65">
        <v>3</v>
      </c>
      <c r="Q143" s="66">
        <v>0.8125</v>
      </c>
      <c r="R143" s="22">
        <v>3</v>
      </c>
      <c r="S143" s="71" t="s">
        <v>70</v>
      </c>
      <c r="T143" s="22">
        <v>3</v>
      </c>
      <c r="U143" s="71" t="s">
        <v>70</v>
      </c>
      <c r="V143" s="37">
        <f t="shared" si="2"/>
        <v>5</v>
      </c>
      <c r="W143" s="40">
        <v>4</v>
      </c>
      <c r="X143" s="39">
        <v>0.8125</v>
      </c>
      <c r="Y143" s="22">
        <v>1</v>
      </c>
      <c r="Z143" s="22" t="s">
        <v>68</v>
      </c>
      <c r="AA143" s="22">
        <v>1</v>
      </c>
      <c r="AB143" s="22" t="s">
        <v>68</v>
      </c>
      <c r="AC143" s="37">
        <f t="shared" si="3"/>
        <v>3</v>
      </c>
      <c r="AH143" s="64"/>
    </row>
    <row r="144" spans="1:34" ht="15.75" customHeight="1">
      <c r="A144" s="57">
        <v>5049</v>
      </c>
      <c r="B144" s="58">
        <f t="shared" si="4"/>
        <v>33</v>
      </c>
      <c r="C144" s="59" t="s">
        <v>119</v>
      </c>
      <c r="D144" s="1" t="s">
        <v>112</v>
      </c>
      <c r="E144" s="60">
        <v>55.7336059628079</v>
      </c>
      <c r="F144" s="60">
        <v>37.418623418251201</v>
      </c>
      <c r="G144" s="58">
        <f t="shared" si="8"/>
        <v>1</v>
      </c>
      <c r="H144" s="61">
        <v>2.4529999999999998</v>
      </c>
      <c r="I144" s="62">
        <f t="shared" si="7"/>
        <v>0.54999999999999982</v>
      </c>
      <c r="J144" s="58">
        <f t="shared" si="9"/>
        <v>8</v>
      </c>
      <c r="L144" s="14">
        <v>33</v>
      </c>
      <c r="M144" s="63">
        <v>0</v>
      </c>
      <c r="N144" s="63">
        <v>7</v>
      </c>
      <c r="O144" s="56"/>
      <c r="P144" s="65">
        <v>3</v>
      </c>
      <c r="Q144" s="66">
        <v>0.83333333333333337</v>
      </c>
      <c r="R144" s="22">
        <v>2</v>
      </c>
      <c r="S144" s="22" t="s">
        <v>68</v>
      </c>
      <c r="T144" s="22">
        <v>2</v>
      </c>
      <c r="U144" s="22" t="s">
        <v>68</v>
      </c>
      <c r="V144" s="37">
        <f t="shared" si="2"/>
        <v>3</v>
      </c>
      <c r="W144" s="40">
        <v>4</v>
      </c>
      <c r="X144" s="39">
        <v>0.83333333333333337</v>
      </c>
      <c r="Y144" s="22">
        <v>2</v>
      </c>
      <c r="Z144" s="22" t="s">
        <v>68</v>
      </c>
      <c r="AA144" s="22">
        <v>2</v>
      </c>
      <c r="AB144" s="22" t="s">
        <v>68</v>
      </c>
      <c r="AC144" s="37">
        <f t="shared" si="3"/>
        <v>3</v>
      </c>
      <c r="AH144" s="64"/>
    </row>
    <row r="145" spans="1:34" ht="15.75" customHeight="1">
      <c r="A145" s="57">
        <v>5607</v>
      </c>
      <c r="B145" s="58">
        <f t="shared" si="4"/>
        <v>34</v>
      </c>
      <c r="C145" s="59" t="s">
        <v>118</v>
      </c>
      <c r="D145" s="1" t="s">
        <v>112</v>
      </c>
      <c r="E145" s="60">
        <v>55.733558951717399</v>
      </c>
      <c r="F145" s="60">
        <v>37.425608103764297</v>
      </c>
      <c r="G145" s="58">
        <f t="shared" si="8"/>
        <v>1</v>
      </c>
      <c r="H145" s="61">
        <v>2.8919999999999999</v>
      </c>
      <c r="I145" s="62">
        <f t="shared" si="7"/>
        <v>0.43900000000000006</v>
      </c>
      <c r="J145" s="58">
        <f t="shared" si="9"/>
        <v>9</v>
      </c>
      <c r="L145" s="14">
        <v>34</v>
      </c>
      <c r="M145" s="63">
        <v>0</v>
      </c>
      <c r="N145" s="63">
        <v>8</v>
      </c>
      <c r="O145" s="56"/>
      <c r="P145" s="65">
        <v>3</v>
      </c>
      <c r="Q145" s="66">
        <v>0.85416666666666663</v>
      </c>
      <c r="R145" s="22">
        <v>1</v>
      </c>
      <c r="S145" s="22" t="s">
        <v>68</v>
      </c>
      <c r="T145" s="22">
        <v>1</v>
      </c>
      <c r="U145" s="22" t="s">
        <v>68</v>
      </c>
      <c r="V145" s="37">
        <f t="shared" si="2"/>
        <v>3</v>
      </c>
      <c r="W145" s="40">
        <v>4</v>
      </c>
      <c r="X145" s="39">
        <v>0.85416666666666663</v>
      </c>
      <c r="Y145" s="22">
        <v>1</v>
      </c>
      <c r="Z145" s="22" t="s">
        <v>97</v>
      </c>
      <c r="AA145" s="22">
        <v>1</v>
      </c>
      <c r="AB145" s="22" t="s">
        <v>97</v>
      </c>
      <c r="AC145" s="37">
        <f t="shared" si="3"/>
        <v>2</v>
      </c>
      <c r="AH145" s="64"/>
    </row>
    <row r="146" spans="1:34" ht="15.75" customHeight="1">
      <c r="A146" s="57">
        <v>5608</v>
      </c>
      <c r="B146" s="58">
        <f t="shared" si="4"/>
        <v>35</v>
      </c>
      <c r="C146" s="59" t="s">
        <v>117</v>
      </c>
      <c r="D146" s="1" t="s">
        <v>112</v>
      </c>
      <c r="E146" s="60">
        <v>55.733526253773498</v>
      </c>
      <c r="F146" s="60">
        <v>37.431147681940203</v>
      </c>
      <c r="G146" s="58">
        <f t="shared" si="8"/>
        <v>1</v>
      </c>
      <c r="H146" s="61">
        <v>3.24</v>
      </c>
      <c r="I146" s="62">
        <f t="shared" si="7"/>
        <v>0.34800000000000031</v>
      </c>
      <c r="J146" s="58">
        <f t="shared" si="9"/>
        <v>10</v>
      </c>
      <c r="L146" s="14">
        <v>35</v>
      </c>
      <c r="M146" s="63">
        <v>0</v>
      </c>
      <c r="N146" s="63">
        <v>9</v>
      </c>
      <c r="O146" s="56"/>
      <c r="P146" s="65">
        <v>3</v>
      </c>
      <c r="Q146" s="66">
        <v>0.875</v>
      </c>
      <c r="R146" s="22">
        <v>2</v>
      </c>
      <c r="S146" s="22" t="s">
        <v>68</v>
      </c>
      <c r="T146" s="22">
        <v>2</v>
      </c>
      <c r="U146" s="22" t="s">
        <v>68</v>
      </c>
      <c r="V146" s="37">
        <f t="shared" si="2"/>
        <v>3</v>
      </c>
      <c r="W146" s="40">
        <v>4</v>
      </c>
      <c r="X146" s="39">
        <v>0.875</v>
      </c>
      <c r="Y146" s="22">
        <v>1</v>
      </c>
      <c r="Z146" s="22" t="s">
        <v>97</v>
      </c>
      <c r="AA146" s="22">
        <v>1</v>
      </c>
      <c r="AB146" s="22" t="s">
        <v>97</v>
      </c>
      <c r="AC146" s="37">
        <f t="shared" si="3"/>
        <v>2</v>
      </c>
      <c r="AH146" s="64"/>
    </row>
    <row r="147" spans="1:34" ht="15.75" customHeight="1">
      <c r="A147" s="57">
        <v>5609</v>
      </c>
      <c r="B147" s="58">
        <f t="shared" si="4"/>
        <v>36</v>
      </c>
      <c r="C147" s="59" t="s">
        <v>109</v>
      </c>
      <c r="D147" s="1" t="s">
        <v>110</v>
      </c>
      <c r="E147" s="60">
        <v>55.7323659983265</v>
      </c>
      <c r="F147" s="60">
        <v>37.435890517480502</v>
      </c>
      <c r="G147" s="58">
        <f t="shared" si="8"/>
        <v>1</v>
      </c>
      <c r="H147" s="61">
        <v>3.6139999999999999</v>
      </c>
      <c r="I147" s="62">
        <f t="shared" si="7"/>
        <v>0.37399999999999967</v>
      </c>
      <c r="J147" s="58">
        <f t="shared" si="9"/>
        <v>11</v>
      </c>
      <c r="L147" s="14">
        <v>36</v>
      </c>
      <c r="M147" s="63">
        <v>0</v>
      </c>
      <c r="N147" s="63">
        <v>10</v>
      </c>
      <c r="O147" s="56"/>
      <c r="P147" s="65">
        <v>3</v>
      </c>
      <c r="Q147" s="66">
        <v>0.89583333333333304</v>
      </c>
      <c r="R147" s="22">
        <v>1</v>
      </c>
      <c r="S147" s="22" t="s">
        <v>68</v>
      </c>
      <c r="T147" s="22">
        <v>1</v>
      </c>
      <c r="U147" s="22" t="s">
        <v>68</v>
      </c>
      <c r="V147" s="37">
        <f t="shared" si="2"/>
        <v>3</v>
      </c>
      <c r="W147" s="40">
        <v>4</v>
      </c>
      <c r="X147" s="39">
        <v>0.89583333333333304</v>
      </c>
      <c r="Y147" s="22">
        <v>1</v>
      </c>
      <c r="Z147" s="22" t="s">
        <v>97</v>
      </c>
      <c r="AA147" s="22">
        <v>1</v>
      </c>
      <c r="AB147" s="22" t="s">
        <v>97</v>
      </c>
      <c r="AC147" s="37">
        <f t="shared" si="3"/>
        <v>3</v>
      </c>
      <c r="AH147" s="64"/>
    </row>
    <row r="148" spans="1:34" ht="15.75" customHeight="1">
      <c r="A148" s="57">
        <v>2556</v>
      </c>
      <c r="B148" s="58">
        <f t="shared" si="4"/>
        <v>37</v>
      </c>
      <c r="C148" s="59" t="s">
        <v>111</v>
      </c>
      <c r="D148" s="1" t="s">
        <v>110</v>
      </c>
      <c r="E148" s="60">
        <v>55.7303700133699</v>
      </c>
      <c r="F148" s="60">
        <v>37.441435530924203</v>
      </c>
      <c r="G148" s="58">
        <f t="shared" si="8"/>
        <v>1</v>
      </c>
      <c r="H148" s="61">
        <v>4.1760000000000002</v>
      </c>
      <c r="I148" s="62">
        <f t="shared" si="7"/>
        <v>0.56200000000000028</v>
      </c>
      <c r="J148" s="58">
        <f t="shared" si="9"/>
        <v>12</v>
      </c>
      <c r="L148" s="14">
        <v>37</v>
      </c>
      <c r="M148" s="63">
        <v>0</v>
      </c>
      <c r="N148" s="63">
        <v>11</v>
      </c>
      <c r="O148" s="56"/>
      <c r="P148" s="65">
        <v>3</v>
      </c>
      <c r="Q148" s="66">
        <v>0.91666666666666663</v>
      </c>
      <c r="R148" s="22">
        <v>2</v>
      </c>
      <c r="S148" s="22" t="s">
        <v>68</v>
      </c>
      <c r="T148" s="22">
        <v>2</v>
      </c>
      <c r="U148" s="22" t="s">
        <v>68</v>
      </c>
      <c r="V148" s="37">
        <f t="shared" si="2"/>
        <v>3</v>
      </c>
      <c r="W148" s="40">
        <v>4</v>
      </c>
      <c r="X148" s="39">
        <v>0.91666666666666663</v>
      </c>
      <c r="Y148" s="22">
        <v>2</v>
      </c>
      <c r="Z148" s="22" t="s">
        <v>97</v>
      </c>
      <c r="AA148" s="22">
        <v>2</v>
      </c>
      <c r="AB148" s="22" t="s">
        <v>97</v>
      </c>
      <c r="AC148" s="37">
        <f t="shared" si="3"/>
        <v>3</v>
      </c>
      <c r="AH148" s="64"/>
    </row>
    <row r="149" spans="1:34" ht="15.75" customHeight="1">
      <c r="A149" s="57">
        <v>2557</v>
      </c>
      <c r="B149" s="58">
        <f t="shared" si="4"/>
        <v>38</v>
      </c>
      <c r="C149" s="59" t="s">
        <v>89</v>
      </c>
      <c r="D149" s="1" t="s">
        <v>95</v>
      </c>
      <c r="E149" s="60">
        <v>55.731236509362603</v>
      </c>
      <c r="F149" s="60">
        <v>37.444811278135198</v>
      </c>
      <c r="G149" s="58">
        <f t="shared" si="8"/>
        <v>1</v>
      </c>
      <c r="H149" s="61">
        <v>4.4450000000000003</v>
      </c>
      <c r="I149" s="62">
        <f t="shared" si="7"/>
        <v>0.26900000000000013</v>
      </c>
      <c r="J149" s="58">
        <f t="shared" si="9"/>
        <v>13</v>
      </c>
      <c r="L149" s="14">
        <v>38</v>
      </c>
      <c r="M149" s="63">
        <v>0</v>
      </c>
      <c r="N149" s="63">
        <v>12</v>
      </c>
      <c r="O149" s="56"/>
      <c r="P149" s="65">
        <v>3</v>
      </c>
      <c r="Q149" s="66">
        <v>0.9375</v>
      </c>
      <c r="R149" s="22">
        <v>1</v>
      </c>
      <c r="S149" s="22" t="s">
        <v>68</v>
      </c>
      <c r="T149" s="22">
        <v>1</v>
      </c>
      <c r="U149" s="22" t="s">
        <v>68</v>
      </c>
      <c r="V149" s="37">
        <f t="shared" si="2"/>
        <v>2</v>
      </c>
      <c r="W149" s="40">
        <v>4</v>
      </c>
      <c r="X149" s="39">
        <v>0.9375</v>
      </c>
      <c r="Y149" s="22">
        <v>1</v>
      </c>
      <c r="Z149" s="22" t="s">
        <v>97</v>
      </c>
      <c r="AA149" s="22">
        <v>1</v>
      </c>
      <c r="AB149" s="22" t="s">
        <v>97</v>
      </c>
      <c r="AC149" s="37">
        <f t="shared" si="3"/>
        <v>2</v>
      </c>
      <c r="AH149" s="64"/>
    </row>
    <row r="150" spans="1:34" ht="15.75" customHeight="1">
      <c r="A150" s="57">
        <v>2682</v>
      </c>
      <c r="B150" s="58">
        <f t="shared" si="4"/>
        <v>39</v>
      </c>
      <c r="C150" s="59" t="s">
        <v>94</v>
      </c>
      <c r="D150" s="1" t="s">
        <v>95</v>
      </c>
      <c r="E150" s="60">
        <v>55.725509364333902</v>
      </c>
      <c r="F150" s="60">
        <v>37.4479525830588</v>
      </c>
      <c r="G150" s="58">
        <f t="shared" si="8"/>
        <v>1</v>
      </c>
      <c r="H150" s="61">
        <v>5.2329999999999997</v>
      </c>
      <c r="I150" s="62">
        <f t="shared" si="7"/>
        <v>0.78799999999999937</v>
      </c>
      <c r="J150" s="58">
        <f t="shared" si="9"/>
        <v>14</v>
      </c>
      <c r="L150" s="14">
        <v>39</v>
      </c>
      <c r="M150" s="63">
        <v>0</v>
      </c>
      <c r="N150" s="63">
        <v>13</v>
      </c>
      <c r="O150" s="56"/>
      <c r="P150" s="65">
        <v>3</v>
      </c>
      <c r="Q150" s="66">
        <v>0.95833333333333337</v>
      </c>
      <c r="R150" s="22">
        <v>1</v>
      </c>
      <c r="S150" s="22" t="s">
        <v>49</v>
      </c>
      <c r="T150" s="22">
        <v>1</v>
      </c>
      <c r="U150" s="22" t="s">
        <v>49</v>
      </c>
      <c r="V150" s="37">
        <f t="shared" si="2"/>
        <v>2</v>
      </c>
      <c r="W150" s="40">
        <v>4</v>
      </c>
      <c r="X150" s="39">
        <v>0.95833333333333337</v>
      </c>
      <c r="Y150" s="22">
        <v>1</v>
      </c>
      <c r="Z150" s="22" t="s">
        <v>97</v>
      </c>
      <c r="AA150" s="22">
        <v>1</v>
      </c>
      <c r="AB150" s="22" t="s">
        <v>97</v>
      </c>
      <c r="AC150" s="37">
        <f t="shared" si="3"/>
        <v>2</v>
      </c>
      <c r="AH150" s="64"/>
    </row>
    <row r="151" spans="1:34" ht="15.75" customHeight="1">
      <c r="A151" s="57">
        <v>2019</v>
      </c>
      <c r="B151" s="58">
        <f t="shared" si="4"/>
        <v>40</v>
      </c>
      <c r="C151" s="59" t="s">
        <v>93</v>
      </c>
      <c r="D151" s="1" t="s">
        <v>71</v>
      </c>
      <c r="E151" s="60">
        <v>55.722813834458002</v>
      </c>
      <c r="F151" s="60">
        <v>37.449118097483897</v>
      </c>
      <c r="G151" s="58">
        <f t="shared" si="8"/>
        <v>1</v>
      </c>
      <c r="H151" s="61">
        <v>5.5419999999999998</v>
      </c>
      <c r="I151" s="62">
        <f t="shared" si="7"/>
        <v>0.30900000000000016</v>
      </c>
      <c r="J151" s="58">
        <f t="shared" si="9"/>
        <v>15</v>
      </c>
      <c r="L151" s="14">
        <v>40</v>
      </c>
      <c r="M151" s="63">
        <v>0</v>
      </c>
      <c r="N151" s="63">
        <v>14</v>
      </c>
      <c r="O151" s="56"/>
      <c r="P151" s="65">
        <v>3</v>
      </c>
      <c r="Q151" s="66">
        <v>0.97916666666666663</v>
      </c>
      <c r="R151" s="22">
        <v>1</v>
      </c>
      <c r="S151" s="22" t="s">
        <v>49</v>
      </c>
      <c r="T151" s="22">
        <v>1</v>
      </c>
      <c r="U151" s="22" t="s">
        <v>49</v>
      </c>
      <c r="V151" s="37">
        <f t="shared" si="2"/>
        <v>2</v>
      </c>
      <c r="W151" s="40">
        <v>4</v>
      </c>
      <c r="X151" s="39">
        <v>0.97916666666666663</v>
      </c>
      <c r="Y151" s="22">
        <v>1</v>
      </c>
      <c r="Z151" s="22" t="s">
        <v>97</v>
      </c>
      <c r="AA151" s="22">
        <v>1</v>
      </c>
      <c r="AB151" s="22" t="s">
        <v>97</v>
      </c>
      <c r="AC151" s="37">
        <f t="shared" si="3"/>
        <v>3</v>
      </c>
      <c r="AH151" s="64"/>
    </row>
    <row r="152" spans="1:34" ht="15.75" customHeight="1">
      <c r="A152" s="57">
        <v>7134</v>
      </c>
      <c r="B152" s="58">
        <f t="shared" si="4"/>
        <v>41</v>
      </c>
      <c r="C152" s="59" t="s">
        <v>96</v>
      </c>
      <c r="D152" s="1" t="s">
        <v>71</v>
      </c>
      <c r="E152" s="60">
        <v>55.718236232727499</v>
      </c>
      <c r="F152" s="60">
        <v>37.451149859533999</v>
      </c>
      <c r="G152" s="58">
        <f t="shared" si="8"/>
        <v>1</v>
      </c>
      <c r="H152" s="61">
        <v>6.0670000000000002</v>
      </c>
      <c r="I152" s="62">
        <f t="shared" si="7"/>
        <v>0.52500000000000036</v>
      </c>
      <c r="J152" s="58">
        <f t="shared" si="9"/>
        <v>16</v>
      </c>
      <c r="L152" s="14">
        <v>41</v>
      </c>
      <c r="M152" s="63">
        <v>0</v>
      </c>
      <c r="N152" s="63">
        <v>15</v>
      </c>
      <c r="O152" s="56"/>
      <c r="P152" s="65">
        <v>3</v>
      </c>
      <c r="Q152" s="66">
        <v>0</v>
      </c>
      <c r="R152" s="22">
        <v>1</v>
      </c>
      <c r="S152" s="22" t="s">
        <v>49</v>
      </c>
      <c r="T152" s="22">
        <v>1</v>
      </c>
      <c r="U152" s="22" t="s">
        <v>49</v>
      </c>
      <c r="V152" s="37">
        <f t="shared" si="2"/>
        <v>2</v>
      </c>
      <c r="W152" s="40">
        <v>4</v>
      </c>
      <c r="X152" s="39">
        <v>0</v>
      </c>
      <c r="Y152" s="22">
        <v>2</v>
      </c>
      <c r="Z152" s="22" t="s">
        <v>97</v>
      </c>
      <c r="AA152" s="22">
        <v>2</v>
      </c>
      <c r="AB152" s="22" t="s">
        <v>97</v>
      </c>
      <c r="AC152" s="37">
        <f t="shared" si="3"/>
        <v>3</v>
      </c>
      <c r="AH152" s="64"/>
    </row>
    <row r="153" spans="1:34" ht="15.75" customHeight="1">
      <c r="A153" s="57">
        <v>2031</v>
      </c>
      <c r="B153" s="58">
        <f t="shared" si="4"/>
        <v>42</v>
      </c>
      <c r="C153" s="59" t="s">
        <v>92</v>
      </c>
      <c r="D153" s="1" t="s">
        <v>71</v>
      </c>
      <c r="E153" s="60">
        <v>55.715897878639602</v>
      </c>
      <c r="F153" s="60">
        <v>37.452164652212602</v>
      </c>
      <c r="G153" s="58">
        <f t="shared" si="8"/>
        <v>1</v>
      </c>
      <c r="H153" s="61">
        <v>6.335</v>
      </c>
      <c r="I153" s="62">
        <f t="shared" si="7"/>
        <v>0.26799999999999979</v>
      </c>
      <c r="J153" s="58">
        <f t="shared" si="9"/>
        <v>17</v>
      </c>
      <c r="L153" s="14">
        <v>42</v>
      </c>
      <c r="M153" s="63">
        <v>0</v>
      </c>
      <c r="N153" s="63">
        <v>16</v>
      </c>
      <c r="O153" s="56"/>
      <c r="P153" s="65">
        <v>3</v>
      </c>
      <c r="Q153" s="66">
        <v>2.0833333333333332E-2</v>
      </c>
      <c r="R153" s="22">
        <v>1</v>
      </c>
      <c r="S153" s="22" t="s">
        <v>49</v>
      </c>
      <c r="T153" s="22">
        <v>1</v>
      </c>
      <c r="U153" s="22" t="s">
        <v>49</v>
      </c>
      <c r="V153" s="37">
        <f t="shared" si="2"/>
        <v>1</v>
      </c>
      <c r="W153" s="40">
        <v>4</v>
      </c>
      <c r="X153" s="39">
        <v>2.0833333333333332E-2</v>
      </c>
      <c r="Y153" s="22">
        <v>1</v>
      </c>
      <c r="Z153" s="22" t="s">
        <v>49</v>
      </c>
      <c r="AA153" s="22">
        <v>1</v>
      </c>
      <c r="AB153" s="22" t="s">
        <v>49</v>
      </c>
      <c r="AC153" s="37">
        <f t="shared" si="3"/>
        <v>1</v>
      </c>
      <c r="AH153" s="64"/>
    </row>
    <row r="154" spans="1:34" ht="15.75" customHeight="1">
      <c r="A154" s="57">
        <v>2032</v>
      </c>
      <c r="B154" s="58">
        <f t="shared" si="4"/>
        <v>43</v>
      </c>
      <c r="C154" s="59" t="s">
        <v>91</v>
      </c>
      <c r="D154" s="1" t="s">
        <v>71</v>
      </c>
      <c r="E154" s="60">
        <v>55.712433420021497</v>
      </c>
      <c r="F154" s="60">
        <v>37.453662507545197</v>
      </c>
      <c r="G154" s="58">
        <f t="shared" si="8"/>
        <v>1</v>
      </c>
      <c r="H154" s="61">
        <v>6.7320000000000002</v>
      </c>
      <c r="I154" s="62">
        <f t="shared" si="7"/>
        <v>0.39700000000000024</v>
      </c>
      <c r="J154" s="58">
        <f t="shared" si="9"/>
        <v>18</v>
      </c>
      <c r="L154" s="14">
        <v>43</v>
      </c>
      <c r="M154" s="63">
        <v>0</v>
      </c>
      <c r="N154" s="63">
        <v>17</v>
      </c>
      <c r="O154" s="56"/>
      <c r="P154" s="65">
        <v>3</v>
      </c>
      <c r="Q154" s="66">
        <v>4.1666666666666699E-2</v>
      </c>
      <c r="R154" s="22">
        <v>0</v>
      </c>
      <c r="S154" s="22" t="s">
        <v>47</v>
      </c>
      <c r="T154" s="22">
        <v>0</v>
      </c>
      <c r="U154" s="22" t="s">
        <v>47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47</v>
      </c>
      <c r="AA154" s="22">
        <v>0</v>
      </c>
      <c r="AB154" s="22" t="s">
        <v>47</v>
      </c>
      <c r="AC154" s="37">
        <f t="shared" si="3"/>
        <v>0</v>
      </c>
      <c r="AH154" s="64"/>
    </row>
    <row r="155" spans="1:34" ht="15.75" customHeight="1">
      <c r="A155" s="57">
        <v>2033</v>
      </c>
      <c r="B155" s="58">
        <f t="shared" si="4"/>
        <v>44</v>
      </c>
      <c r="C155" s="59" t="s">
        <v>72</v>
      </c>
      <c r="D155" s="1" t="s">
        <v>73</v>
      </c>
      <c r="E155" s="60">
        <v>55.705921716864601</v>
      </c>
      <c r="F155" s="60">
        <v>37.457399591384501</v>
      </c>
      <c r="G155" s="58">
        <f t="shared" si="8"/>
        <v>1</v>
      </c>
      <c r="H155" s="61">
        <v>7.57</v>
      </c>
      <c r="I155" s="62">
        <f t="shared" si="7"/>
        <v>0.83800000000000008</v>
      </c>
      <c r="J155" s="58">
        <f t="shared" si="9"/>
        <v>19</v>
      </c>
      <c r="L155" s="14">
        <v>44</v>
      </c>
      <c r="M155" s="63">
        <v>0</v>
      </c>
      <c r="N155" s="63">
        <v>18</v>
      </c>
      <c r="O155" s="56"/>
      <c r="P155" s="65">
        <v>3</v>
      </c>
      <c r="Q155" s="66">
        <v>6.25E-2</v>
      </c>
      <c r="R155" s="22">
        <v>0</v>
      </c>
      <c r="S155" s="22" t="s">
        <v>47</v>
      </c>
      <c r="T155" s="22">
        <v>0</v>
      </c>
      <c r="U155" s="22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15"/>
    </row>
    <row r="156" spans="1:34" ht="15.75" customHeight="1">
      <c r="A156" s="57">
        <v>5468</v>
      </c>
      <c r="B156" s="58">
        <f t="shared" si="4"/>
        <v>45</v>
      </c>
      <c r="C156" s="59" t="s">
        <v>74</v>
      </c>
      <c r="D156" s="1" t="s">
        <v>73</v>
      </c>
      <c r="E156" s="60">
        <v>55.702734158433898</v>
      </c>
      <c r="F156" s="60">
        <v>37.462897562650603</v>
      </c>
      <c r="G156" s="58">
        <f t="shared" si="8"/>
        <v>1</v>
      </c>
      <c r="H156" s="61">
        <v>8.1159999999999997</v>
      </c>
      <c r="I156" s="62">
        <f t="shared" si="7"/>
        <v>0.54599999999999937</v>
      </c>
      <c r="J156" s="58">
        <f t="shared" si="9"/>
        <v>20</v>
      </c>
      <c r="L156" s="14">
        <v>45</v>
      </c>
      <c r="M156" s="63">
        <v>0</v>
      </c>
      <c r="N156" s="63">
        <v>19</v>
      </c>
      <c r="O156" s="56"/>
      <c r="P156" s="22">
        <v>3</v>
      </c>
      <c r="Q156" s="39">
        <v>8.3333333333333301E-2</v>
      </c>
      <c r="R156" s="22">
        <v>0</v>
      </c>
      <c r="S156" s="22" t="s">
        <v>47</v>
      </c>
      <c r="T156" s="22">
        <v>0</v>
      </c>
      <c r="U156" s="22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15"/>
    </row>
    <row r="157" spans="1:34" ht="15.75" customHeight="1">
      <c r="A157" s="57">
        <v>5489</v>
      </c>
      <c r="B157" s="58">
        <f t="shared" si="4"/>
        <v>46</v>
      </c>
      <c r="C157" s="59" t="s">
        <v>75</v>
      </c>
      <c r="D157" s="1" t="s">
        <v>73</v>
      </c>
      <c r="E157" s="60">
        <v>55.702767567300199</v>
      </c>
      <c r="F157" s="60">
        <v>37.473666048073298</v>
      </c>
      <c r="G157" s="58">
        <f t="shared" si="8"/>
        <v>1</v>
      </c>
      <c r="H157" s="61">
        <v>8.8279999999999994</v>
      </c>
      <c r="I157" s="62">
        <f t="shared" si="7"/>
        <v>0.71199999999999974</v>
      </c>
      <c r="J157" s="58">
        <f t="shared" si="9"/>
        <v>21</v>
      </c>
      <c r="L157" s="14">
        <v>46</v>
      </c>
      <c r="M157" s="63">
        <v>0</v>
      </c>
      <c r="N157" s="63">
        <v>20</v>
      </c>
      <c r="O157" s="56"/>
      <c r="P157" s="22">
        <v>3</v>
      </c>
      <c r="Q157" s="39">
        <v>0.104166666666667</v>
      </c>
      <c r="R157" s="22">
        <v>0</v>
      </c>
      <c r="S157" s="22" t="s">
        <v>47</v>
      </c>
      <c r="T157" s="22">
        <v>0</v>
      </c>
      <c r="U157" s="22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15"/>
    </row>
    <row r="158" spans="1:34" ht="15.75" customHeight="1">
      <c r="A158" s="57">
        <v>5470</v>
      </c>
      <c r="B158" s="58">
        <f t="shared" si="4"/>
        <v>47</v>
      </c>
      <c r="C158" s="59" t="s">
        <v>76</v>
      </c>
      <c r="D158" s="1" t="s">
        <v>73</v>
      </c>
      <c r="E158" s="60">
        <v>55.7052474693606</v>
      </c>
      <c r="F158" s="60">
        <v>37.481219529484797</v>
      </c>
      <c r="G158" s="58">
        <f t="shared" si="8"/>
        <v>1</v>
      </c>
      <c r="H158" s="61">
        <v>9.3810000000000002</v>
      </c>
      <c r="I158" s="62">
        <f t="shared" si="7"/>
        <v>0.55300000000000082</v>
      </c>
      <c r="J158" s="58">
        <f t="shared" si="9"/>
        <v>22</v>
      </c>
      <c r="L158" s="14">
        <v>47</v>
      </c>
      <c r="M158" s="63">
        <v>0</v>
      </c>
      <c r="N158" s="63">
        <v>21</v>
      </c>
      <c r="O158" s="56"/>
      <c r="P158" s="106" t="s">
        <v>44</v>
      </c>
      <c r="Q158" s="107"/>
      <c r="R158" s="73">
        <f>SUM(R110:R157)</f>
        <v>88</v>
      </c>
      <c r="S158" s="73"/>
      <c r="T158" s="73">
        <f>SUM(T110:T157)</f>
        <v>88</v>
      </c>
      <c r="U158" s="73"/>
      <c r="V158" s="67"/>
      <c r="W158" s="106" t="s">
        <v>44</v>
      </c>
      <c r="X158" s="107"/>
      <c r="Y158" s="73">
        <f>SUM(Y110:Y157)</f>
        <v>51</v>
      </c>
      <c r="Z158" s="73"/>
      <c r="AA158" s="73">
        <f>SUM(AA110:AA157)</f>
        <v>51</v>
      </c>
      <c r="AB158" s="73"/>
      <c r="AH158" s="15"/>
    </row>
    <row r="159" spans="1:34" ht="15.75" customHeight="1">
      <c r="A159" s="57">
        <v>5471</v>
      </c>
      <c r="B159" s="58">
        <f t="shared" si="4"/>
        <v>48</v>
      </c>
      <c r="C159" s="59" t="s">
        <v>104</v>
      </c>
      <c r="D159" s="1" t="s">
        <v>78</v>
      </c>
      <c r="E159" s="60">
        <v>55.7079467901737</v>
      </c>
      <c r="F159" s="60">
        <v>37.486551624447401</v>
      </c>
      <c r="G159" s="58">
        <f t="shared" si="8"/>
        <v>1</v>
      </c>
      <c r="H159" s="61">
        <v>9.8810000000000002</v>
      </c>
      <c r="I159" s="62">
        <f t="shared" si="7"/>
        <v>0.5</v>
      </c>
      <c r="J159" s="58">
        <f t="shared" si="9"/>
        <v>23</v>
      </c>
      <c r="L159" s="14">
        <v>48</v>
      </c>
      <c r="M159" s="63">
        <v>0</v>
      </c>
      <c r="N159" s="63">
        <v>22</v>
      </c>
      <c r="O159" s="56"/>
      <c r="P159" s="68"/>
      <c r="Q159" s="33"/>
      <c r="R159" s="33"/>
      <c r="S159" s="33"/>
      <c r="T159" s="69"/>
      <c r="U159" s="33"/>
      <c r="V159" s="33"/>
      <c r="W159" s="33"/>
      <c r="X159" s="68"/>
      <c r="Y159" s="68"/>
      <c r="Z159" s="68"/>
      <c r="AA159" s="68"/>
      <c r="AB159" s="68"/>
      <c r="AH159" s="15"/>
    </row>
    <row r="160" spans="1:34" ht="15.75" customHeight="1">
      <c r="A160" s="57">
        <v>5922</v>
      </c>
      <c r="B160" s="58">
        <f t="shared" si="4"/>
        <v>49</v>
      </c>
      <c r="C160" s="59" t="s">
        <v>105</v>
      </c>
      <c r="D160" s="1" t="s">
        <v>78</v>
      </c>
      <c r="E160" s="60">
        <v>55.709930262385697</v>
      </c>
      <c r="F160" s="60">
        <v>37.4898098893037</v>
      </c>
      <c r="G160" s="58">
        <f t="shared" si="8"/>
        <v>1</v>
      </c>
      <c r="H160" s="61">
        <v>10.194000000000001</v>
      </c>
      <c r="I160" s="62">
        <f t="shared" si="7"/>
        <v>0.31300000000000061</v>
      </c>
      <c r="J160" s="58">
        <f t="shared" si="9"/>
        <v>24</v>
      </c>
      <c r="L160" s="14">
        <v>49</v>
      </c>
      <c r="M160" s="63">
        <v>0</v>
      </c>
      <c r="N160" s="63">
        <v>23</v>
      </c>
      <c r="O160" s="56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H160" s="15"/>
    </row>
    <row r="161" spans="1:34" ht="15.75" customHeight="1">
      <c r="A161" s="57">
        <v>5923</v>
      </c>
      <c r="B161" s="58">
        <f t="shared" si="4"/>
        <v>50</v>
      </c>
      <c r="C161" s="59" t="s">
        <v>107</v>
      </c>
      <c r="D161" s="1" t="s">
        <v>78</v>
      </c>
      <c r="E161" s="60">
        <v>55.712042891856399</v>
      </c>
      <c r="F161" s="60">
        <v>37.491068489608601</v>
      </c>
      <c r="G161" s="58">
        <f t="shared" si="8"/>
        <v>1</v>
      </c>
      <c r="H161" s="61">
        <v>10.442</v>
      </c>
      <c r="I161" s="62">
        <f t="shared" si="7"/>
        <v>0.24799999999999933</v>
      </c>
      <c r="J161" s="58">
        <f t="shared" si="9"/>
        <v>25</v>
      </c>
      <c r="L161" s="14">
        <v>50</v>
      </c>
      <c r="M161" s="63">
        <v>0</v>
      </c>
      <c r="N161" s="63">
        <v>24</v>
      </c>
      <c r="O161" s="56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H161" s="15"/>
    </row>
    <row r="162" spans="1:34" ht="15.75" customHeight="1">
      <c r="A162" s="57">
        <v>5924</v>
      </c>
      <c r="B162" s="58" t="str">
        <f>IF(C162=" ","",IF(C162=$L$9,#REF!,#REF!+1))</f>
        <v/>
      </c>
      <c r="C162" s="59" t="s">
        <v>66</v>
      </c>
      <c r="D162" s="1" t="s">
        <v>66</v>
      </c>
      <c r="E162" s="60" t="s">
        <v>66</v>
      </c>
      <c r="F162" s="60" t="s">
        <v>66</v>
      </c>
      <c r="G162" s="58" t="str">
        <f t="shared" ref="G162:G219" si="10">IF(M164&gt;0,0,IF(N164&gt;0,1,""))</f>
        <v/>
      </c>
      <c r="H162" s="61" t="s">
        <v>67</v>
      </c>
      <c r="I162" s="62" t="str">
        <f>IFERROR(IF(IF(ISERROR(H162-#REF!),"",H162-#REF!)&lt;0,"",H162-#REF!)," ")</f>
        <v xml:space="preserve"> </v>
      </c>
      <c r="J162" s="58" t="str">
        <f t="shared" ref="J162:J219" si="11">IF(AND(M164&gt;0,M164&lt;999),M164,IF(AND(N164&gt;0,N164&lt;999),N164," "))</f>
        <v xml:space="preserve"> </v>
      </c>
      <c r="L162" s="14">
        <v>51</v>
      </c>
      <c r="M162" s="63">
        <v>0</v>
      </c>
      <c r="N162" s="63">
        <v>25</v>
      </c>
      <c r="O162" s="56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H162" s="15"/>
    </row>
    <row r="163" spans="1:34" ht="15.75" customHeight="1">
      <c r="A163" s="57" t="s">
        <v>23</v>
      </c>
      <c r="B163" s="58" t="str">
        <f t="shared" si="4"/>
        <v/>
      </c>
      <c r="C163" s="59" t="s">
        <v>66</v>
      </c>
      <c r="D163" s="1" t="s">
        <v>66</v>
      </c>
      <c r="E163" s="60" t="s">
        <v>66</v>
      </c>
      <c r="F163" s="60" t="s">
        <v>66</v>
      </c>
      <c r="G163" s="58" t="str">
        <f t="shared" si="10"/>
        <v/>
      </c>
      <c r="H163" s="61" t="s">
        <v>67</v>
      </c>
      <c r="I163" s="62" t="str">
        <f t="shared" si="7"/>
        <v xml:space="preserve"> </v>
      </c>
      <c r="J163" s="58" t="str">
        <f t="shared" si="11"/>
        <v xml:space="preserve"> </v>
      </c>
      <c r="L163" s="14">
        <v>52</v>
      </c>
      <c r="M163" s="63">
        <v>0</v>
      </c>
      <c r="N163" s="63">
        <v>999</v>
      </c>
      <c r="O163" s="56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H163" s="15"/>
    </row>
    <row r="164" spans="1:34" ht="15.75" customHeight="1">
      <c r="A164" s="57" t="s">
        <v>66</v>
      </c>
      <c r="B164" s="58" t="str">
        <f t="shared" si="4"/>
        <v/>
      </c>
      <c r="C164" s="59" t="s">
        <v>66</v>
      </c>
      <c r="D164" s="1" t="s">
        <v>66</v>
      </c>
      <c r="E164" s="60" t="s">
        <v>66</v>
      </c>
      <c r="F164" s="60" t="s">
        <v>66</v>
      </c>
      <c r="G164" s="58" t="str">
        <f t="shared" si="10"/>
        <v/>
      </c>
      <c r="H164" s="61" t="s">
        <v>67</v>
      </c>
      <c r="I164" s="62" t="str">
        <f t="shared" si="7"/>
        <v xml:space="preserve"> </v>
      </c>
      <c r="J164" s="58" t="str">
        <f t="shared" si="11"/>
        <v xml:space="preserve"> </v>
      </c>
      <c r="L164" s="14">
        <v>53</v>
      </c>
      <c r="M164" s="63">
        <v>0</v>
      </c>
      <c r="N164" s="63">
        <v>0</v>
      </c>
      <c r="O164" s="56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H164" s="15"/>
    </row>
    <row r="165" spans="1:34" ht="15.75" customHeight="1">
      <c r="A165" s="57" t="s">
        <v>66</v>
      </c>
      <c r="B165" s="58" t="str">
        <f t="shared" si="4"/>
        <v/>
      </c>
      <c r="C165" s="59" t="s">
        <v>66</v>
      </c>
      <c r="D165" s="1" t="s">
        <v>66</v>
      </c>
      <c r="E165" s="60" t="s">
        <v>66</v>
      </c>
      <c r="F165" s="60" t="s">
        <v>66</v>
      </c>
      <c r="G165" s="58" t="str">
        <f t="shared" si="10"/>
        <v/>
      </c>
      <c r="H165" s="61" t="s">
        <v>67</v>
      </c>
      <c r="I165" s="62" t="str">
        <f t="shared" si="7"/>
        <v xml:space="preserve"> </v>
      </c>
      <c r="J165" s="58" t="str">
        <f t="shared" si="11"/>
        <v xml:space="preserve"> </v>
      </c>
      <c r="L165" s="14">
        <v>54</v>
      </c>
      <c r="M165" s="63">
        <v>0</v>
      </c>
      <c r="N165" s="63">
        <v>0</v>
      </c>
      <c r="O165" s="56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H165" s="15"/>
    </row>
    <row r="166" spans="1:34" ht="15.75" customHeight="1">
      <c r="A166" s="57" t="s">
        <v>66</v>
      </c>
      <c r="B166" s="58" t="str">
        <f t="shared" si="4"/>
        <v/>
      </c>
      <c r="C166" s="59" t="s">
        <v>66</v>
      </c>
      <c r="D166" s="1" t="s">
        <v>66</v>
      </c>
      <c r="E166" s="60" t="s">
        <v>66</v>
      </c>
      <c r="F166" s="60" t="s">
        <v>66</v>
      </c>
      <c r="G166" s="58" t="str">
        <f t="shared" si="10"/>
        <v/>
      </c>
      <c r="H166" s="61" t="s">
        <v>67</v>
      </c>
      <c r="I166" s="62" t="str">
        <f t="shared" si="7"/>
        <v xml:space="preserve"> </v>
      </c>
      <c r="J166" s="58" t="str">
        <f t="shared" si="11"/>
        <v xml:space="preserve"> </v>
      </c>
      <c r="L166" s="14">
        <v>55</v>
      </c>
      <c r="M166" s="63">
        <v>0</v>
      </c>
      <c r="N166" s="63">
        <v>0</v>
      </c>
      <c r="O166" s="56"/>
      <c r="P166" s="68"/>
      <c r="Q166" s="33"/>
      <c r="R166" s="33"/>
      <c r="S166" s="33"/>
      <c r="T166" s="33"/>
      <c r="U166" s="33"/>
      <c r="V166" s="33"/>
      <c r="W166" s="33"/>
      <c r="X166" s="68"/>
      <c r="Y166" s="68"/>
      <c r="Z166" s="68"/>
      <c r="AA166" s="68"/>
      <c r="AB166" s="68"/>
      <c r="AH166" s="15"/>
    </row>
    <row r="167" spans="1:34" ht="15.75" customHeight="1">
      <c r="A167" s="57" t="s">
        <v>66</v>
      </c>
      <c r="B167" s="58" t="str">
        <f t="shared" si="4"/>
        <v/>
      </c>
      <c r="C167" s="59" t="s">
        <v>66</v>
      </c>
      <c r="D167" s="1" t="s">
        <v>66</v>
      </c>
      <c r="E167" s="60" t="s">
        <v>66</v>
      </c>
      <c r="F167" s="60" t="s">
        <v>66</v>
      </c>
      <c r="G167" s="58" t="str">
        <f t="shared" si="10"/>
        <v/>
      </c>
      <c r="H167" s="61" t="s">
        <v>67</v>
      </c>
      <c r="I167" s="62" t="str">
        <f t="shared" si="7"/>
        <v xml:space="preserve"> </v>
      </c>
      <c r="J167" s="58" t="str">
        <f t="shared" si="11"/>
        <v xml:space="preserve"> </v>
      </c>
      <c r="L167" s="14">
        <v>56</v>
      </c>
      <c r="M167" s="63">
        <v>0</v>
      </c>
      <c r="N167" s="63">
        <v>0</v>
      </c>
      <c r="O167" s="56"/>
      <c r="P167" s="68"/>
      <c r="Q167" s="33"/>
      <c r="R167" s="33"/>
      <c r="S167" s="33"/>
      <c r="T167" s="33"/>
      <c r="U167" s="33"/>
      <c r="V167" s="33"/>
      <c r="W167" s="33"/>
      <c r="X167" s="68"/>
      <c r="Y167" s="68"/>
      <c r="Z167" s="68"/>
      <c r="AA167" s="68"/>
      <c r="AB167" s="68"/>
      <c r="AH167" s="15"/>
    </row>
    <row r="168" spans="1:34" ht="15.75" customHeight="1">
      <c r="A168" s="57" t="s">
        <v>66</v>
      </c>
      <c r="B168" s="58" t="str">
        <f t="shared" si="4"/>
        <v/>
      </c>
      <c r="C168" s="59" t="s">
        <v>66</v>
      </c>
      <c r="D168" s="1" t="s">
        <v>66</v>
      </c>
      <c r="E168" s="60" t="s">
        <v>66</v>
      </c>
      <c r="F168" s="60" t="s">
        <v>66</v>
      </c>
      <c r="G168" s="58" t="str">
        <f t="shared" si="10"/>
        <v/>
      </c>
      <c r="H168" s="61" t="s">
        <v>67</v>
      </c>
      <c r="I168" s="62" t="str">
        <f t="shared" si="7"/>
        <v xml:space="preserve"> </v>
      </c>
      <c r="J168" s="58" t="str">
        <f t="shared" si="11"/>
        <v xml:space="preserve"> </v>
      </c>
      <c r="L168" s="14">
        <v>57</v>
      </c>
      <c r="M168" s="63">
        <v>0</v>
      </c>
      <c r="N168" s="63">
        <v>0</v>
      </c>
      <c r="O168" s="56"/>
      <c r="P168" s="70"/>
      <c r="Q168" s="52"/>
      <c r="R168" s="52"/>
      <c r="S168" s="52"/>
      <c r="T168" s="52"/>
      <c r="U168" s="52"/>
      <c r="V168" s="52"/>
      <c r="W168" s="52"/>
      <c r="X168" s="70"/>
      <c r="Y168" s="70"/>
      <c r="Z168" s="70"/>
      <c r="AA168" s="70"/>
      <c r="AB168" s="70"/>
      <c r="AH168" s="15"/>
    </row>
    <row r="169" spans="1:34" ht="15.75" customHeight="1">
      <c r="A169" s="57" t="s">
        <v>66</v>
      </c>
      <c r="B169" s="58" t="str">
        <f t="shared" si="4"/>
        <v/>
      </c>
      <c r="C169" s="59" t="s">
        <v>66</v>
      </c>
      <c r="D169" s="1" t="s">
        <v>66</v>
      </c>
      <c r="E169" s="60" t="s">
        <v>66</v>
      </c>
      <c r="F169" s="60" t="s">
        <v>66</v>
      </c>
      <c r="G169" s="58" t="str">
        <f t="shared" si="10"/>
        <v/>
      </c>
      <c r="H169" s="61" t="s">
        <v>67</v>
      </c>
      <c r="I169" s="62" t="str">
        <f t="shared" si="7"/>
        <v xml:space="preserve"> </v>
      </c>
      <c r="J169" s="58" t="str">
        <f t="shared" si="11"/>
        <v xml:space="preserve"> </v>
      </c>
      <c r="L169" s="14">
        <v>58</v>
      </c>
      <c r="M169" s="63">
        <v>0</v>
      </c>
      <c r="N169" s="63">
        <v>0</v>
      </c>
      <c r="O169" s="56"/>
      <c r="P169" s="70"/>
      <c r="Q169" s="52"/>
      <c r="R169" s="52"/>
      <c r="S169" s="52"/>
      <c r="T169" s="52"/>
      <c r="U169" s="52"/>
      <c r="V169" s="52"/>
      <c r="W169" s="52"/>
      <c r="X169" s="70"/>
      <c r="Y169" s="70"/>
      <c r="Z169" s="70"/>
      <c r="AA169" s="70"/>
      <c r="AB169" s="70"/>
      <c r="AH169" s="15"/>
    </row>
    <row r="170" spans="1:34" ht="15.75" customHeight="1">
      <c r="A170" s="57" t="s">
        <v>66</v>
      </c>
      <c r="B170" s="58" t="str">
        <f t="shared" si="4"/>
        <v/>
      </c>
      <c r="C170" s="59" t="s">
        <v>66</v>
      </c>
      <c r="D170" s="1" t="s">
        <v>66</v>
      </c>
      <c r="E170" s="60" t="s">
        <v>66</v>
      </c>
      <c r="F170" s="60" t="s">
        <v>66</v>
      </c>
      <c r="G170" s="58" t="str">
        <f t="shared" si="10"/>
        <v/>
      </c>
      <c r="H170" s="61" t="s">
        <v>67</v>
      </c>
      <c r="I170" s="62" t="str">
        <f t="shared" si="7"/>
        <v xml:space="preserve"> </v>
      </c>
      <c r="J170" s="58" t="str">
        <f t="shared" si="11"/>
        <v xml:space="preserve"> </v>
      </c>
      <c r="L170" s="14">
        <v>59</v>
      </c>
      <c r="M170" s="63">
        <v>0</v>
      </c>
      <c r="N170" s="63">
        <v>0</v>
      </c>
      <c r="O170" s="56"/>
      <c r="P170" s="70"/>
      <c r="Q170" s="52"/>
      <c r="R170" s="52"/>
      <c r="S170" s="52"/>
      <c r="T170" s="52"/>
      <c r="U170" s="52"/>
      <c r="V170" s="52"/>
      <c r="W170" s="52"/>
      <c r="X170" s="70"/>
      <c r="Y170" s="70"/>
      <c r="Z170" s="70"/>
      <c r="AA170" s="70"/>
      <c r="AB170" s="70"/>
      <c r="AH170" s="1"/>
    </row>
    <row r="171" spans="1:34" ht="15.75" customHeight="1">
      <c r="A171" s="57" t="s">
        <v>66</v>
      </c>
      <c r="B171" s="58" t="str">
        <f t="shared" si="4"/>
        <v/>
      </c>
      <c r="C171" s="59" t="s">
        <v>66</v>
      </c>
      <c r="D171" s="1" t="s">
        <v>66</v>
      </c>
      <c r="E171" s="60" t="s">
        <v>66</v>
      </c>
      <c r="F171" s="60" t="s">
        <v>66</v>
      </c>
      <c r="G171" s="58" t="str">
        <f t="shared" si="10"/>
        <v/>
      </c>
      <c r="H171" s="61" t="s">
        <v>67</v>
      </c>
      <c r="I171" s="62" t="str">
        <f t="shared" si="7"/>
        <v xml:space="preserve"> </v>
      </c>
      <c r="J171" s="58" t="str">
        <f t="shared" si="11"/>
        <v xml:space="preserve"> </v>
      </c>
      <c r="L171" s="14">
        <v>60</v>
      </c>
      <c r="M171" s="63">
        <v>0</v>
      </c>
      <c r="N171" s="63">
        <v>0</v>
      </c>
      <c r="O171" s="56"/>
      <c r="P171" s="70"/>
      <c r="Q171" s="52"/>
      <c r="R171" s="52"/>
      <c r="S171" s="52"/>
      <c r="T171" s="52"/>
      <c r="U171" s="52"/>
      <c r="V171" s="52"/>
      <c r="W171" s="52"/>
      <c r="X171" s="70"/>
      <c r="Y171" s="70"/>
      <c r="Z171" s="70"/>
      <c r="AA171" s="70"/>
      <c r="AB171" s="70"/>
      <c r="AH171" s="1"/>
    </row>
    <row r="172" spans="1:34" ht="15.75" customHeight="1">
      <c r="A172" s="57" t="s">
        <v>66</v>
      </c>
      <c r="B172" s="58" t="str">
        <f t="shared" si="4"/>
        <v/>
      </c>
      <c r="C172" s="59" t="s">
        <v>66</v>
      </c>
      <c r="D172" s="1" t="s">
        <v>66</v>
      </c>
      <c r="E172" s="60" t="s">
        <v>66</v>
      </c>
      <c r="F172" s="60" t="s">
        <v>66</v>
      </c>
      <c r="G172" s="58" t="str">
        <f t="shared" si="10"/>
        <v/>
      </c>
      <c r="H172" s="61" t="s">
        <v>67</v>
      </c>
      <c r="I172" s="62" t="str">
        <f t="shared" si="7"/>
        <v xml:space="preserve"> </v>
      </c>
      <c r="J172" s="58" t="str">
        <f t="shared" si="11"/>
        <v xml:space="preserve"> </v>
      </c>
      <c r="L172" s="14">
        <v>61</v>
      </c>
      <c r="M172" s="63">
        <v>0</v>
      </c>
      <c r="N172" s="63">
        <v>0</v>
      </c>
      <c r="O172" s="56"/>
      <c r="P172" s="70"/>
      <c r="Q172" s="52"/>
      <c r="R172" s="52"/>
      <c r="S172" s="52"/>
      <c r="T172" s="52"/>
      <c r="U172" s="52"/>
      <c r="V172" s="52"/>
      <c r="W172" s="52"/>
      <c r="X172" s="70"/>
      <c r="Y172" s="70"/>
      <c r="Z172" s="70"/>
      <c r="AA172" s="70"/>
      <c r="AB172" s="70"/>
      <c r="AH172" s="1"/>
    </row>
    <row r="173" spans="1:34" ht="15.75" customHeight="1">
      <c r="A173" s="57" t="s">
        <v>66</v>
      </c>
      <c r="B173" s="58" t="str">
        <f t="shared" si="4"/>
        <v/>
      </c>
      <c r="C173" s="59" t="s">
        <v>66</v>
      </c>
      <c r="D173" s="1" t="s">
        <v>66</v>
      </c>
      <c r="E173" s="60" t="s">
        <v>66</v>
      </c>
      <c r="F173" s="60" t="s">
        <v>66</v>
      </c>
      <c r="G173" s="58" t="str">
        <f t="shared" si="10"/>
        <v/>
      </c>
      <c r="H173" s="61" t="s">
        <v>67</v>
      </c>
      <c r="I173" s="62" t="str">
        <f t="shared" si="7"/>
        <v xml:space="preserve"> </v>
      </c>
      <c r="J173" s="58" t="str">
        <f t="shared" si="11"/>
        <v xml:space="preserve"> </v>
      </c>
      <c r="L173" s="14">
        <v>62</v>
      </c>
      <c r="M173" s="63">
        <v>0</v>
      </c>
      <c r="N173" s="63">
        <v>0</v>
      </c>
      <c r="O173" s="56"/>
      <c r="P173" s="70"/>
      <c r="Q173" s="52"/>
      <c r="R173" s="52"/>
      <c r="S173" s="52"/>
      <c r="T173" s="52"/>
      <c r="U173" s="52"/>
      <c r="V173" s="52"/>
      <c r="W173" s="52"/>
      <c r="X173" s="70"/>
      <c r="Y173" s="70"/>
      <c r="Z173" s="70"/>
      <c r="AA173" s="70"/>
      <c r="AB173" s="70"/>
      <c r="AH173" s="1"/>
    </row>
    <row r="174" spans="1:34" ht="15.75" customHeight="1">
      <c r="A174" s="57" t="s">
        <v>66</v>
      </c>
      <c r="B174" s="58" t="str">
        <f t="shared" si="4"/>
        <v/>
      </c>
      <c r="C174" s="59" t="s">
        <v>66</v>
      </c>
      <c r="D174" s="1" t="s">
        <v>66</v>
      </c>
      <c r="E174" s="60" t="s">
        <v>66</v>
      </c>
      <c r="F174" s="60" t="s">
        <v>66</v>
      </c>
      <c r="G174" s="58" t="str">
        <f t="shared" si="10"/>
        <v/>
      </c>
      <c r="H174" s="61" t="s">
        <v>67</v>
      </c>
      <c r="I174" s="62" t="str">
        <f t="shared" si="7"/>
        <v xml:space="preserve"> </v>
      </c>
      <c r="J174" s="58" t="str">
        <f t="shared" si="11"/>
        <v xml:space="preserve"> </v>
      </c>
      <c r="L174" s="14">
        <v>63</v>
      </c>
      <c r="M174" s="63">
        <v>0</v>
      </c>
      <c r="N174" s="63">
        <v>0</v>
      </c>
      <c r="O174" s="56"/>
      <c r="P174" s="70"/>
      <c r="Q174" s="52"/>
      <c r="R174" s="52"/>
      <c r="S174" s="52"/>
      <c r="T174" s="52"/>
      <c r="U174" s="52"/>
      <c r="V174" s="52"/>
      <c r="W174" s="52"/>
      <c r="X174" s="70"/>
      <c r="Y174" s="70"/>
      <c r="Z174" s="70"/>
      <c r="AA174" s="70"/>
      <c r="AB174" s="70"/>
      <c r="AH174" s="1"/>
    </row>
    <row r="175" spans="1:34" ht="15.75" customHeight="1">
      <c r="A175" s="57" t="s">
        <v>66</v>
      </c>
      <c r="B175" s="58" t="str">
        <f t="shared" si="4"/>
        <v/>
      </c>
      <c r="C175" s="59" t="s">
        <v>66</v>
      </c>
      <c r="D175" s="1" t="s">
        <v>66</v>
      </c>
      <c r="E175" s="60" t="s">
        <v>66</v>
      </c>
      <c r="F175" s="60" t="s">
        <v>66</v>
      </c>
      <c r="G175" s="58" t="str">
        <f t="shared" si="10"/>
        <v/>
      </c>
      <c r="H175" s="61" t="s">
        <v>67</v>
      </c>
      <c r="I175" s="62" t="str">
        <f t="shared" si="7"/>
        <v xml:space="preserve"> </v>
      </c>
      <c r="J175" s="58" t="str">
        <f t="shared" si="11"/>
        <v xml:space="preserve"> </v>
      </c>
      <c r="L175" s="14">
        <v>64</v>
      </c>
      <c r="M175" s="63">
        <v>0</v>
      </c>
      <c r="N175" s="63">
        <v>0</v>
      </c>
      <c r="O175" s="56"/>
      <c r="P175" s="70"/>
      <c r="Q175" s="52"/>
      <c r="R175" s="52"/>
      <c r="S175" s="52"/>
      <c r="T175" s="52"/>
      <c r="U175" s="52"/>
      <c r="V175" s="52"/>
      <c r="W175" s="52"/>
      <c r="X175" s="70"/>
      <c r="Y175" s="70"/>
      <c r="Z175" s="70"/>
      <c r="AA175" s="70"/>
      <c r="AB175" s="70"/>
      <c r="AH175" s="1"/>
    </row>
    <row r="176" spans="1:34" ht="15.75" customHeight="1">
      <c r="A176" s="57" t="s">
        <v>66</v>
      </c>
      <c r="B176" s="58" t="str">
        <f t="shared" si="4"/>
        <v/>
      </c>
      <c r="C176" s="59" t="s">
        <v>66</v>
      </c>
      <c r="D176" s="1" t="s">
        <v>66</v>
      </c>
      <c r="E176" s="60" t="s">
        <v>66</v>
      </c>
      <c r="F176" s="60" t="s">
        <v>66</v>
      </c>
      <c r="G176" s="58" t="str">
        <f t="shared" si="10"/>
        <v/>
      </c>
      <c r="H176" s="61" t="s">
        <v>67</v>
      </c>
      <c r="I176" s="62" t="str">
        <f t="shared" si="7"/>
        <v xml:space="preserve"> </v>
      </c>
      <c r="J176" s="58" t="str">
        <f t="shared" si="11"/>
        <v xml:space="preserve"> </v>
      </c>
      <c r="L176" s="14">
        <v>65</v>
      </c>
      <c r="M176" s="63">
        <v>0</v>
      </c>
      <c r="N176" s="63">
        <v>0</v>
      </c>
      <c r="O176" s="56"/>
      <c r="P176" s="70"/>
      <c r="Q176" s="52"/>
      <c r="R176" s="52"/>
      <c r="S176" s="52"/>
      <c r="T176" s="52"/>
      <c r="U176" s="52"/>
      <c r="V176" s="52"/>
      <c r="W176" s="52"/>
      <c r="X176" s="70"/>
      <c r="Y176" s="70"/>
      <c r="Z176" s="70"/>
      <c r="AA176" s="70"/>
      <c r="AB176" s="70"/>
      <c r="AH176" s="1"/>
    </row>
    <row r="177" spans="1:34" ht="15.75" customHeight="1">
      <c r="A177" s="57" t="s">
        <v>66</v>
      </c>
      <c r="B177" s="58" t="str">
        <f t="shared" ref="B177:B219" si="12">IF(C177=" ","",IF(C177=$L$9,B176,B176+1))</f>
        <v/>
      </c>
      <c r="C177" s="59" t="s">
        <v>66</v>
      </c>
      <c r="D177" s="1" t="s">
        <v>66</v>
      </c>
      <c r="E177" s="60" t="s">
        <v>66</v>
      </c>
      <c r="F177" s="60" t="s">
        <v>66</v>
      </c>
      <c r="G177" s="58" t="str">
        <f t="shared" si="10"/>
        <v/>
      </c>
      <c r="H177" s="61" t="s">
        <v>67</v>
      </c>
      <c r="I177" s="62" t="str">
        <f t="shared" si="7"/>
        <v xml:space="preserve"> </v>
      </c>
      <c r="J177" s="58" t="str">
        <f t="shared" si="11"/>
        <v xml:space="preserve"> </v>
      </c>
      <c r="L177" s="14">
        <v>66</v>
      </c>
      <c r="M177" s="63">
        <v>0</v>
      </c>
      <c r="N177" s="63">
        <v>0</v>
      </c>
      <c r="O177" s="56"/>
      <c r="P177" s="70"/>
      <c r="Q177" s="52"/>
      <c r="R177" s="52"/>
      <c r="S177" s="52"/>
      <c r="T177" s="52"/>
      <c r="U177" s="52"/>
      <c r="V177" s="52"/>
      <c r="W177" s="52"/>
      <c r="X177" s="70"/>
      <c r="Y177" s="70"/>
      <c r="Z177" s="70"/>
      <c r="AA177" s="70"/>
      <c r="AB177" s="70"/>
      <c r="AH177" s="1"/>
    </row>
    <row r="178" spans="1:34" ht="15.75" customHeight="1">
      <c r="A178" s="57" t="s">
        <v>66</v>
      </c>
      <c r="B178" s="58" t="str">
        <f t="shared" si="12"/>
        <v/>
      </c>
      <c r="C178" s="59" t="s">
        <v>66</v>
      </c>
      <c r="D178" s="1" t="s">
        <v>66</v>
      </c>
      <c r="E178" s="60" t="s">
        <v>66</v>
      </c>
      <c r="F178" s="60" t="s">
        <v>66</v>
      </c>
      <c r="G178" s="58" t="str">
        <f t="shared" si="10"/>
        <v/>
      </c>
      <c r="H178" s="61" t="s">
        <v>67</v>
      </c>
      <c r="I178" s="62" t="str">
        <f t="shared" ref="I178:I219" si="13">IFERROR(IF(IF(ISERROR(H178-H177),"",H178-H177)&lt;0,"",H178-H177)," ")</f>
        <v xml:space="preserve"> </v>
      </c>
      <c r="J178" s="58" t="str">
        <f t="shared" si="11"/>
        <v xml:space="preserve"> </v>
      </c>
      <c r="L178" s="14">
        <v>67</v>
      </c>
      <c r="M178" s="63">
        <v>0</v>
      </c>
      <c r="N178" s="63">
        <v>0</v>
      </c>
      <c r="O178" s="56"/>
      <c r="P178" s="70"/>
      <c r="Q178" s="52"/>
      <c r="R178" s="52"/>
      <c r="S178" s="52"/>
      <c r="T178" s="52"/>
      <c r="U178" s="52"/>
      <c r="V178" s="52"/>
      <c r="W178" s="52"/>
      <c r="X178" s="70"/>
      <c r="Y178" s="70"/>
      <c r="Z178" s="70"/>
      <c r="AA178" s="70"/>
      <c r="AB178" s="70"/>
      <c r="AH178" s="1"/>
    </row>
    <row r="179" spans="1:34" ht="15.75" customHeight="1">
      <c r="A179" s="57" t="s">
        <v>66</v>
      </c>
      <c r="B179" s="58" t="str">
        <f t="shared" si="12"/>
        <v/>
      </c>
      <c r="C179" s="59" t="s">
        <v>66</v>
      </c>
      <c r="D179" s="1" t="s">
        <v>66</v>
      </c>
      <c r="E179" s="60" t="s">
        <v>66</v>
      </c>
      <c r="F179" s="60" t="s">
        <v>66</v>
      </c>
      <c r="G179" s="58" t="str">
        <f t="shared" si="10"/>
        <v/>
      </c>
      <c r="H179" s="61" t="s">
        <v>67</v>
      </c>
      <c r="I179" s="62" t="str">
        <f t="shared" si="13"/>
        <v xml:space="preserve"> </v>
      </c>
      <c r="J179" s="58" t="str">
        <f t="shared" si="11"/>
        <v xml:space="preserve"> </v>
      </c>
      <c r="L179" s="14">
        <v>68</v>
      </c>
      <c r="M179" s="63">
        <v>0</v>
      </c>
      <c r="N179" s="63">
        <v>0</v>
      </c>
      <c r="O179" s="56"/>
      <c r="P179" s="70"/>
      <c r="Q179" s="52"/>
      <c r="R179" s="52"/>
      <c r="S179" s="52"/>
      <c r="T179" s="52"/>
      <c r="U179" s="52"/>
      <c r="V179" s="52"/>
      <c r="W179" s="52"/>
      <c r="X179" s="70"/>
      <c r="Y179" s="70"/>
      <c r="Z179" s="70"/>
      <c r="AA179" s="70"/>
      <c r="AB179" s="70"/>
      <c r="AH179" s="1"/>
    </row>
    <row r="180" spans="1:34" ht="15.75" customHeight="1">
      <c r="A180" s="57" t="s">
        <v>66</v>
      </c>
      <c r="B180" s="58" t="str">
        <f t="shared" si="12"/>
        <v/>
      </c>
      <c r="C180" s="59" t="s">
        <v>66</v>
      </c>
      <c r="D180" s="1" t="s">
        <v>66</v>
      </c>
      <c r="E180" s="60" t="s">
        <v>66</v>
      </c>
      <c r="F180" s="60" t="s">
        <v>66</v>
      </c>
      <c r="G180" s="58" t="str">
        <f t="shared" si="10"/>
        <v/>
      </c>
      <c r="H180" s="61" t="s">
        <v>67</v>
      </c>
      <c r="I180" s="62" t="str">
        <f t="shared" si="13"/>
        <v xml:space="preserve"> </v>
      </c>
      <c r="J180" s="58" t="str">
        <f t="shared" si="11"/>
        <v xml:space="preserve"> </v>
      </c>
      <c r="L180" s="14">
        <v>69</v>
      </c>
      <c r="M180" s="63">
        <v>0</v>
      </c>
      <c r="N180" s="63">
        <v>0</v>
      </c>
      <c r="O180" s="56"/>
      <c r="P180" s="70"/>
      <c r="Q180" s="52"/>
      <c r="R180" s="52"/>
      <c r="S180" s="52"/>
      <c r="T180" s="52"/>
      <c r="U180" s="52"/>
      <c r="V180" s="52"/>
      <c r="W180" s="52"/>
      <c r="X180" s="70"/>
      <c r="Y180" s="70"/>
      <c r="Z180" s="70"/>
      <c r="AA180" s="70"/>
      <c r="AB180" s="70"/>
      <c r="AH180" s="1"/>
    </row>
    <row r="181" spans="1:34" ht="15.75" customHeight="1">
      <c r="A181" s="57" t="s">
        <v>66</v>
      </c>
      <c r="B181" s="58" t="str">
        <f t="shared" si="12"/>
        <v/>
      </c>
      <c r="C181" s="59" t="s">
        <v>66</v>
      </c>
      <c r="D181" s="1" t="s">
        <v>66</v>
      </c>
      <c r="E181" s="60" t="s">
        <v>66</v>
      </c>
      <c r="F181" s="60" t="s">
        <v>66</v>
      </c>
      <c r="G181" s="58" t="str">
        <f t="shared" si="10"/>
        <v/>
      </c>
      <c r="H181" s="61" t="s">
        <v>67</v>
      </c>
      <c r="I181" s="62" t="str">
        <f t="shared" si="13"/>
        <v xml:space="preserve"> </v>
      </c>
      <c r="J181" s="58" t="str">
        <f t="shared" si="11"/>
        <v xml:space="preserve"> </v>
      </c>
      <c r="L181" s="14">
        <v>70</v>
      </c>
      <c r="M181" s="63">
        <v>0</v>
      </c>
      <c r="N181" s="63">
        <v>0</v>
      </c>
      <c r="O181" s="56"/>
      <c r="P181" s="70"/>
      <c r="Q181" s="52"/>
      <c r="R181" s="52"/>
      <c r="S181" s="52"/>
      <c r="T181" s="52"/>
      <c r="U181" s="52"/>
      <c r="V181" s="52"/>
      <c r="W181" s="52"/>
      <c r="X181" s="70"/>
      <c r="Y181" s="70"/>
      <c r="Z181" s="70"/>
      <c r="AA181" s="70"/>
      <c r="AB181" s="70"/>
      <c r="AH181" s="1"/>
    </row>
    <row r="182" spans="1:34" ht="15.75" customHeight="1">
      <c r="A182" s="57" t="s">
        <v>66</v>
      </c>
      <c r="B182" s="58" t="str">
        <f t="shared" si="12"/>
        <v/>
      </c>
      <c r="C182" s="59" t="s">
        <v>66</v>
      </c>
      <c r="D182" s="1" t="s">
        <v>66</v>
      </c>
      <c r="E182" s="60" t="s">
        <v>66</v>
      </c>
      <c r="F182" s="60" t="s">
        <v>66</v>
      </c>
      <c r="G182" s="58" t="str">
        <f t="shared" si="10"/>
        <v/>
      </c>
      <c r="H182" s="61" t="s">
        <v>67</v>
      </c>
      <c r="I182" s="62" t="str">
        <f t="shared" si="13"/>
        <v xml:space="preserve"> </v>
      </c>
      <c r="J182" s="58" t="str">
        <f t="shared" si="11"/>
        <v xml:space="preserve"> </v>
      </c>
      <c r="L182" s="14">
        <v>71</v>
      </c>
      <c r="M182" s="63">
        <v>0</v>
      </c>
      <c r="N182" s="63">
        <v>0</v>
      </c>
      <c r="O182" s="56"/>
      <c r="P182" s="70"/>
      <c r="Q182" s="52"/>
      <c r="R182" s="52"/>
      <c r="S182" s="52"/>
      <c r="T182" s="52"/>
      <c r="U182" s="52"/>
      <c r="V182" s="52"/>
      <c r="W182" s="52"/>
      <c r="X182" s="70"/>
      <c r="Y182" s="70"/>
      <c r="Z182" s="70"/>
      <c r="AA182" s="70"/>
      <c r="AB182" s="70"/>
      <c r="AH182" s="1"/>
    </row>
    <row r="183" spans="1:34" ht="15.75" customHeight="1">
      <c r="A183" s="57" t="s">
        <v>66</v>
      </c>
      <c r="B183" s="58" t="str">
        <f t="shared" si="12"/>
        <v/>
      </c>
      <c r="C183" s="59" t="s">
        <v>66</v>
      </c>
      <c r="D183" s="1" t="s">
        <v>66</v>
      </c>
      <c r="E183" s="60" t="s">
        <v>66</v>
      </c>
      <c r="F183" s="60" t="s">
        <v>66</v>
      </c>
      <c r="G183" s="58" t="str">
        <f t="shared" si="10"/>
        <v/>
      </c>
      <c r="H183" s="61" t="s">
        <v>67</v>
      </c>
      <c r="I183" s="62" t="str">
        <f t="shared" si="13"/>
        <v xml:space="preserve"> </v>
      </c>
      <c r="J183" s="58" t="str">
        <f t="shared" si="11"/>
        <v xml:space="preserve"> </v>
      </c>
      <c r="L183" s="14">
        <v>72</v>
      </c>
      <c r="M183" s="63">
        <v>0</v>
      </c>
      <c r="N183" s="63">
        <v>0</v>
      </c>
      <c r="O183" s="56"/>
      <c r="P183" s="70"/>
      <c r="Q183" s="52"/>
      <c r="R183" s="52"/>
      <c r="S183" s="52"/>
      <c r="T183" s="52"/>
      <c r="U183" s="52"/>
      <c r="V183" s="52"/>
      <c r="W183" s="52"/>
      <c r="X183" s="70"/>
      <c r="Y183" s="70"/>
      <c r="Z183" s="70"/>
      <c r="AA183" s="70"/>
      <c r="AB183" s="70"/>
      <c r="AH183" s="1"/>
    </row>
    <row r="184" spans="1:34" ht="15.75" customHeight="1">
      <c r="A184" s="57" t="s">
        <v>66</v>
      </c>
      <c r="B184" s="58" t="str">
        <f t="shared" si="12"/>
        <v/>
      </c>
      <c r="C184" s="59" t="s">
        <v>66</v>
      </c>
      <c r="D184" s="1" t="s">
        <v>66</v>
      </c>
      <c r="E184" s="60" t="s">
        <v>66</v>
      </c>
      <c r="F184" s="60" t="s">
        <v>66</v>
      </c>
      <c r="G184" s="58" t="str">
        <f t="shared" si="10"/>
        <v/>
      </c>
      <c r="H184" s="61" t="s">
        <v>67</v>
      </c>
      <c r="I184" s="62" t="str">
        <f t="shared" si="13"/>
        <v xml:space="preserve"> </v>
      </c>
      <c r="J184" s="58" t="str">
        <f t="shared" si="11"/>
        <v xml:space="preserve"> </v>
      </c>
      <c r="L184" s="14">
        <v>73</v>
      </c>
      <c r="M184" s="63">
        <v>0</v>
      </c>
      <c r="N184" s="63">
        <v>0</v>
      </c>
      <c r="O184" s="56"/>
      <c r="P184" s="70"/>
      <c r="Q184" s="52"/>
      <c r="R184" s="52"/>
      <c r="S184" s="52"/>
      <c r="T184" s="52"/>
      <c r="U184" s="52"/>
      <c r="V184" s="52"/>
      <c r="W184" s="52"/>
      <c r="X184" s="70"/>
      <c r="Y184" s="70"/>
      <c r="Z184" s="70"/>
      <c r="AA184" s="70"/>
      <c r="AB184" s="70"/>
      <c r="AH184" s="1"/>
    </row>
    <row r="185" spans="1:34" ht="15.75" customHeight="1">
      <c r="A185" s="57" t="s">
        <v>66</v>
      </c>
      <c r="B185" s="58" t="str">
        <f t="shared" si="12"/>
        <v/>
      </c>
      <c r="C185" s="59" t="s">
        <v>66</v>
      </c>
      <c r="D185" s="1" t="s">
        <v>66</v>
      </c>
      <c r="E185" s="60" t="s">
        <v>66</v>
      </c>
      <c r="F185" s="60" t="s">
        <v>66</v>
      </c>
      <c r="G185" s="58" t="str">
        <f t="shared" si="10"/>
        <v/>
      </c>
      <c r="H185" s="61" t="s">
        <v>67</v>
      </c>
      <c r="I185" s="62" t="str">
        <f t="shared" si="13"/>
        <v xml:space="preserve"> </v>
      </c>
      <c r="J185" s="58" t="str">
        <f t="shared" si="11"/>
        <v xml:space="preserve"> </v>
      </c>
      <c r="L185" s="14">
        <v>74</v>
      </c>
      <c r="M185" s="63">
        <v>0</v>
      </c>
      <c r="N185" s="63">
        <v>0</v>
      </c>
      <c r="O185" s="56"/>
      <c r="P185" s="70"/>
      <c r="Q185" s="52"/>
      <c r="R185" s="52"/>
      <c r="S185" s="52"/>
      <c r="T185" s="52"/>
      <c r="U185" s="52"/>
      <c r="V185" s="52"/>
      <c r="W185" s="52"/>
      <c r="X185" s="70"/>
      <c r="Y185" s="70"/>
      <c r="Z185" s="70"/>
      <c r="AA185" s="70"/>
      <c r="AB185" s="70"/>
      <c r="AH185" s="1"/>
    </row>
    <row r="186" spans="1:34" ht="15.75" customHeight="1">
      <c r="A186" s="57" t="s">
        <v>66</v>
      </c>
      <c r="B186" s="58" t="str">
        <f t="shared" si="12"/>
        <v/>
      </c>
      <c r="C186" s="59" t="s">
        <v>66</v>
      </c>
      <c r="D186" s="1" t="s">
        <v>66</v>
      </c>
      <c r="E186" s="60" t="s">
        <v>66</v>
      </c>
      <c r="F186" s="60" t="s">
        <v>66</v>
      </c>
      <c r="G186" s="58" t="str">
        <f t="shared" si="10"/>
        <v/>
      </c>
      <c r="H186" s="61" t="s">
        <v>67</v>
      </c>
      <c r="I186" s="62" t="str">
        <f t="shared" si="13"/>
        <v xml:space="preserve"> </v>
      </c>
      <c r="J186" s="58" t="str">
        <f t="shared" si="11"/>
        <v xml:space="preserve"> </v>
      </c>
      <c r="L186" s="14">
        <v>75</v>
      </c>
      <c r="M186" s="63">
        <v>0</v>
      </c>
      <c r="N186" s="63">
        <v>0</v>
      </c>
      <c r="O186" s="56"/>
      <c r="P186" s="70"/>
      <c r="Q186" s="52"/>
      <c r="R186" s="52"/>
      <c r="S186" s="52"/>
      <c r="T186" s="52"/>
      <c r="U186" s="52"/>
      <c r="V186" s="52"/>
      <c r="W186" s="52"/>
      <c r="X186" s="70"/>
      <c r="Y186" s="70"/>
      <c r="Z186" s="70"/>
      <c r="AA186" s="70"/>
      <c r="AB186" s="70"/>
      <c r="AH186" s="1"/>
    </row>
    <row r="187" spans="1:34" ht="15.75" customHeight="1">
      <c r="A187" s="57" t="s">
        <v>66</v>
      </c>
      <c r="B187" s="58" t="str">
        <f t="shared" si="12"/>
        <v/>
      </c>
      <c r="C187" s="59" t="s">
        <v>66</v>
      </c>
      <c r="D187" s="1" t="s">
        <v>66</v>
      </c>
      <c r="E187" s="60" t="s">
        <v>66</v>
      </c>
      <c r="F187" s="60" t="s">
        <v>66</v>
      </c>
      <c r="G187" s="58" t="str">
        <f t="shared" si="10"/>
        <v/>
      </c>
      <c r="H187" s="61" t="s">
        <v>67</v>
      </c>
      <c r="I187" s="62" t="str">
        <f t="shared" si="13"/>
        <v xml:space="preserve"> </v>
      </c>
      <c r="J187" s="58" t="str">
        <f t="shared" si="11"/>
        <v xml:space="preserve"> </v>
      </c>
      <c r="L187" s="14">
        <v>76</v>
      </c>
      <c r="M187" s="63">
        <v>0</v>
      </c>
      <c r="N187" s="63">
        <v>0</v>
      </c>
      <c r="O187" s="56"/>
      <c r="P187" s="70"/>
      <c r="Q187" s="52"/>
      <c r="R187" s="52"/>
      <c r="S187" s="52"/>
      <c r="T187" s="52"/>
      <c r="U187" s="52"/>
      <c r="V187" s="52"/>
      <c r="W187" s="52"/>
      <c r="X187" s="70"/>
      <c r="Y187" s="70"/>
      <c r="Z187" s="70"/>
      <c r="AA187" s="70"/>
      <c r="AB187" s="70"/>
      <c r="AH187" s="1"/>
    </row>
    <row r="188" spans="1:34" ht="15.75" customHeight="1">
      <c r="A188" s="57" t="s">
        <v>66</v>
      </c>
      <c r="B188" s="58" t="str">
        <f t="shared" si="12"/>
        <v/>
      </c>
      <c r="C188" s="59" t="s">
        <v>66</v>
      </c>
      <c r="D188" s="1" t="s">
        <v>66</v>
      </c>
      <c r="E188" s="60" t="s">
        <v>66</v>
      </c>
      <c r="F188" s="60" t="s">
        <v>66</v>
      </c>
      <c r="G188" s="58" t="str">
        <f t="shared" si="10"/>
        <v/>
      </c>
      <c r="H188" s="61" t="s">
        <v>67</v>
      </c>
      <c r="I188" s="62" t="str">
        <f t="shared" si="13"/>
        <v xml:space="preserve"> </v>
      </c>
      <c r="J188" s="58" t="str">
        <f t="shared" si="11"/>
        <v xml:space="preserve"> </v>
      </c>
      <c r="L188" s="14">
        <v>77</v>
      </c>
      <c r="M188" s="63">
        <v>0</v>
      </c>
      <c r="N188" s="63">
        <v>0</v>
      </c>
      <c r="O188" s="56"/>
      <c r="P188" s="70"/>
      <c r="Q188" s="52"/>
      <c r="R188" s="52"/>
      <c r="S188" s="52"/>
      <c r="T188" s="52"/>
      <c r="U188" s="52"/>
      <c r="V188" s="52"/>
      <c r="W188" s="52"/>
      <c r="X188" s="70"/>
      <c r="Y188" s="70"/>
      <c r="Z188" s="70"/>
      <c r="AA188" s="70"/>
      <c r="AB188" s="70"/>
      <c r="AH188" s="1"/>
    </row>
    <row r="189" spans="1:34" ht="15.75" customHeight="1">
      <c r="A189" s="57" t="s">
        <v>66</v>
      </c>
      <c r="B189" s="58" t="str">
        <f t="shared" si="12"/>
        <v/>
      </c>
      <c r="C189" s="59" t="s">
        <v>66</v>
      </c>
      <c r="D189" s="1" t="s">
        <v>66</v>
      </c>
      <c r="E189" s="60" t="s">
        <v>66</v>
      </c>
      <c r="F189" s="60" t="s">
        <v>66</v>
      </c>
      <c r="G189" s="58" t="str">
        <f t="shared" si="10"/>
        <v/>
      </c>
      <c r="H189" s="61" t="s">
        <v>67</v>
      </c>
      <c r="I189" s="62" t="str">
        <f t="shared" si="13"/>
        <v xml:space="preserve"> </v>
      </c>
      <c r="J189" s="58" t="str">
        <f t="shared" si="11"/>
        <v xml:space="preserve"> </v>
      </c>
      <c r="L189" s="14">
        <v>78</v>
      </c>
      <c r="M189" s="63">
        <v>0</v>
      </c>
      <c r="N189" s="63">
        <v>0</v>
      </c>
      <c r="O189" s="56"/>
      <c r="P189" s="70"/>
      <c r="Q189" s="52"/>
      <c r="R189" s="52"/>
      <c r="S189" s="52"/>
      <c r="T189" s="52"/>
      <c r="U189" s="52"/>
      <c r="V189" s="52"/>
      <c r="W189" s="52"/>
      <c r="X189" s="70"/>
      <c r="Y189" s="70"/>
      <c r="Z189" s="70"/>
      <c r="AA189" s="70"/>
      <c r="AB189" s="70"/>
      <c r="AH189" s="1"/>
    </row>
    <row r="190" spans="1:34" ht="15.75" customHeight="1">
      <c r="A190" s="57" t="s">
        <v>66</v>
      </c>
      <c r="B190" s="58" t="str">
        <f t="shared" si="12"/>
        <v/>
      </c>
      <c r="C190" s="59" t="s">
        <v>66</v>
      </c>
      <c r="D190" s="1" t="s">
        <v>66</v>
      </c>
      <c r="E190" s="60" t="s">
        <v>66</v>
      </c>
      <c r="F190" s="60" t="s">
        <v>66</v>
      </c>
      <c r="G190" s="58" t="str">
        <f t="shared" si="10"/>
        <v/>
      </c>
      <c r="H190" s="61" t="s">
        <v>67</v>
      </c>
      <c r="I190" s="62" t="str">
        <f t="shared" si="13"/>
        <v xml:space="preserve"> </v>
      </c>
      <c r="J190" s="58" t="str">
        <f t="shared" si="11"/>
        <v xml:space="preserve"> </v>
      </c>
      <c r="L190" s="14">
        <v>79</v>
      </c>
      <c r="M190" s="63">
        <v>0</v>
      </c>
      <c r="N190" s="63">
        <v>0</v>
      </c>
      <c r="O190" s="56"/>
      <c r="P190" s="70"/>
      <c r="Q190" s="52"/>
      <c r="R190" s="52"/>
      <c r="S190" s="52"/>
      <c r="T190" s="52"/>
      <c r="U190" s="52"/>
      <c r="V190" s="52"/>
      <c r="W190" s="52"/>
      <c r="X190" s="70"/>
      <c r="Y190" s="70"/>
      <c r="Z190" s="70"/>
      <c r="AA190" s="70"/>
      <c r="AB190" s="70"/>
      <c r="AH190" s="1"/>
    </row>
    <row r="191" spans="1:34" ht="15.75" customHeight="1">
      <c r="A191" s="57" t="s">
        <v>66</v>
      </c>
      <c r="B191" s="58" t="str">
        <f t="shared" si="12"/>
        <v/>
      </c>
      <c r="C191" s="59" t="s">
        <v>66</v>
      </c>
      <c r="D191" s="1" t="s">
        <v>66</v>
      </c>
      <c r="E191" s="60" t="s">
        <v>66</v>
      </c>
      <c r="F191" s="60" t="s">
        <v>66</v>
      </c>
      <c r="G191" s="58" t="str">
        <f t="shared" si="10"/>
        <v/>
      </c>
      <c r="H191" s="61" t="s">
        <v>67</v>
      </c>
      <c r="I191" s="62" t="str">
        <f t="shared" si="13"/>
        <v xml:space="preserve"> </v>
      </c>
      <c r="J191" s="58" t="str">
        <f t="shared" si="11"/>
        <v xml:space="preserve"> </v>
      </c>
      <c r="L191" s="14">
        <v>80</v>
      </c>
      <c r="M191" s="63">
        <v>0</v>
      </c>
      <c r="N191" s="63">
        <v>0</v>
      </c>
      <c r="O191" s="56"/>
      <c r="P191" s="70"/>
      <c r="Q191" s="52"/>
      <c r="R191" s="52"/>
      <c r="S191" s="52"/>
      <c r="T191" s="52"/>
      <c r="U191" s="52"/>
      <c r="V191" s="52"/>
      <c r="W191" s="52"/>
      <c r="X191" s="70"/>
      <c r="Y191" s="70"/>
      <c r="Z191" s="70"/>
      <c r="AA191" s="70"/>
      <c r="AB191" s="70"/>
      <c r="AH191" s="1"/>
    </row>
    <row r="192" spans="1:34" ht="15.75" customHeight="1">
      <c r="A192" s="57" t="s">
        <v>66</v>
      </c>
      <c r="B192" s="58" t="str">
        <f t="shared" si="12"/>
        <v/>
      </c>
      <c r="C192" s="59" t="s">
        <v>66</v>
      </c>
      <c r="D192" s="1" t="s">
        <v>66</v>
      </c>
      <c r="E192" s="60" t="s">
        <v>66</v>
      </c>
      <c r="F192" s="60" t="s">
        <v>66</v>
      </c>
      <c r="G192" s="58" t="str">
        <f t="shared" si="10"/>
        <v/>
      </c>
      <c r="H192" s="61" t="s">
        <v>67</v>
      </c>
      <c r="I192" s="62" t="str">
        <f t="shared" si="13"/>
        <v xml:space="preserve"> </v>
      </c>
      <c r="J192" s="58" t="str">
        <f t="shared" si="11"/>
        <v xml:space="preserve"> </v>
      </c>
      <c r="L192" s="14">
        <v>81</v>
      </c>
      <c r="M192" s="63">
        <v>0</v>
      </c>
      <c r="N192" s="63">
        <v>0</v>
      </c>
      <c r="O192" s="56"/>
      <c r="P192" s="70"/>
      <c r="Q192" s="52"/>
      <c r="R192" s="52"/>
      <c r="S192" s="52"/>
      <c r="T192" s="52"/>
      <c r="U192" s="52"/>
      <c r="V192" s="52"/>
      <c r="W192" s="52"/>
      <c r="X192" s="70"/>
      <c r="Y192" s="70"/>
      <c r="Z192" s="70"/>
      <c r="AA192" s="70"/>
      <c r="AB192" s="70"/>
      <c r="AH192" s="1"/>
    </row>
    <row r="193" spans="1:34" ht="15.75" customHeight="1">
      <c r="A193" s="57" t="s">
        <v>66</v>
      </c>
      <c r="B193" s="58" t="str">
        <f t="shared" si="12"/>
        <v/>
      </c>
      <c r="C193" s="59" t="s">
        <v>66</v>
      </c>
      <c r="D193" s="1" t="s">
        <v>66</v>
      </c>
      <c r="E193" s="60" t="s">
        <v>66</v>
      </c>
      <c r="F193" s="60" t="s">
        <v>66</v>
      </c>
      <c r="G193" s="58" t="str">
        <f t="shared" si="10"/>
        <v/>
      </c>
      <c r="H193" s="61" t="s">
        <v>67</v>
      </c>
      <c r="I193" s="62" t="str">
        <f t="shared" si="13"/>
        <v xml:space="preserve"> </v>
      </c>
      <c r="J193" s="58" t="str">
        <f t="shared" si="11"/>
        <v xml:space="preserve"> </v>
      </c>
      <c r="L193" s="14">
        <v>82</v>
      </c>
      <c r="M193" s="63">
        <v>0</v>
      </c>
      <c r="N193" s="63">
        <v>0</v>
      </c>
      <c r="O193" s="56"/>
      <c r="P193" s="70"/>
      <c r="Q193" s="52"/>
      <c r="R193" s="52"/>
      <c r="S193" s="52"/>
      <c r="T193" s="52"/>
      <c r="U193" s="52"/>
      <c r="V193" s="52"/>
      <c r="W193" s="52"/>
      <c r="X193" s="70"/>
      <c r="Y193" s="70"/>
      <c r="Z193" s="70"/>
      <c r="AA193" s="70"/>
      <c r="AB193" s="70"/>
      <c r="AH193" s="1"/>
    </row>
    <row r="194" spans="1:34" ht="15.75" customHeight="1">
      <c r="A194" s="57" t="s">
        <v>66</v>
      </c>
      <c r="B194" s="58" t="str">
        <f t="shared" si="12"/>
        <v/>
      </c>
      <c r="C194" s="59" t="s">
        <v>66</v>
      </c>
      <c r="D194" s="1" t="s">
        <v>66</v>
      </c>
      <c r="E194" s="60" t="s">
        <v>66</v>
      </c>
      <c r="F194" s="60" t="s">
        <v>66</v>
      </c>
      <c r="G194" s="58" t="str">
        <f t="shared" si="10"/>
        <v/>
      </c>
      <c r="H194" s="61" t="s">
        <v>67</v>
      </c>
      <c r="I194" s="62" t="str">
        <f t="shared" si="13"/>
        <v xml:space="preserve"> </v>
      </c>
      <c r="J194" s="58" t="str">
        <f t="shared" si="11"/>
        <v xml:space="preserve"> </v>
      </c>
      <c r="L194" s="14">
        <v>83</v>
      </c>
      <c r="M194" s="63">
        <v>0</v>
      </c>
      <c r="N194" s="63">
        <v>0</v>
      </c>
      <c r="O194" s="56"/>
      <c r="P194" s="70"/>
      <c r="Q194" s="52"/>
      <c r="R194" s="52"/>
      <c r="S194" s="52"/>
      <c r="T194" s="52"/>
      <c r="U194" s="52"/>
      <c r="V194" s="52"/>
      <c r="W194" s="52"/>
      <c r="X194" s="70"/>
      <c r="Y194" s="70"/>
      <c r="Z194" s="70"/>
      <c r="AA194" s="70"/>
      <c r="AB194" s="70"/>
      <c r="AH194" s="1"/>
    </row>
    <row r="195" spans="1:34" ht="15.75" customHeight="1">
      <c r="A195" s="57" t="s">
        <v>66</v>
      </c>
      <c r="B195" s="58" t="str">
        <f t="shared" si="12"/>
        <v/>
      </c>
      <c r="C195" s="59" t="s">
        <v>66</v>
      </c>
      <c r="D195" s="1" t="s">
        <v>66</v>
      </c>
      <c r="E195" s="60" t="s">
        <v>66</v>
      </c>
      <c r="F195" s="60" t="s">
        <v>66</v>
      </c>
      <c r="G195" s="58" t="str">
        <f t="shared" si="10"/>
        <v/>
      </c>
      <c r="H195" s="61" t="s">
        <v>67</v>
      </c>
      <c r="I195" s="62" t="str">
        <f t="shared" si="13"/>
        <v xml:space="preserve"> </v>
      </c>
      <c r="J195" s="58" t="str">
        <f t="shared" si="11"/>
        <v xml:space="preserve"> </v>
      </c>
      <c r="L195" s="14">
        <v>84</v>
      </c>
      <c r="M195" s="63">
        <v>0</v>
      </c>
      <c r="N195" s="63">
        <v>0</v>
      </c>
      <c r="O195" s="56"/>
      <c r="P195" s="70"/>
      <c r="Q195" s="52"/>
      <c r="R195" s="52"/>
      <c r="S195" s="52"/>
      <c r="T195" s="52"/>
      <c r="U195" s="52"/>
      <c r="V195" s="52"/>
      <c r="W195" s="52"/>
      <c r="X195" s="70"/>
      <c r="Y195" s="70"/>
      <c r="Z195" s="70"/>
      <c r="AA195" s="70"/>
      <c r="AB195" s="70"/>
      <c r="AH195" s="1"/>
    </row>
    <row r="196" spans="1:34" ht="15.75" customHeight="1">
      <c r="A196" s="57" t="s">
        <v>66</v>
      </c>
      <c r="B196" s="58" t="str">
        <f t="shared" si="12"/>
        <v/>
      </c>
      <c r="C196" s="59" t="s">
        <v>66</v>
      </c>
      <c r="D196" s="1" t="s">
        <v>66</v>
      </c>
      <c r="E196" s="60" t="s">
        <v>66</v>
      </c>
      <c r="F196" s="60" t="s">
        <v>66</v>
      </c>
      <c r="G196" s="58" t="str">
        <f t="shared" si="10"/>
        <v/>
      </c>
      <c r="H196" s="61" t="s">
        <v>67</v>
      </c>
      <c r="I196" s="62" t="str">
        <f t="shared" si="13"/>
        <v xml:space="preserve"> </v>
      </c>
      <c r="J196" s="58" t="str">
        <f t="shared" si="11"/>
        <v xml:space="preserve"> </v>
      </c>
      <c r="L196" s="14">
        <v>85</v>
      </c>
      <c r="M196" s="63">
        <v>0</v>
      </c>
      <c r="N196" s="63">
        <v>0</v>
      </c>
      <c r="O196" s="56"/>
      <c r="P196" s="70"/>
      <c r="Q196" s="52"/>
      <c r="R196" s="52"/>
      <c r="S196" s="52"/>
      <c r="T196" s="52"/>
      <c r="U196" s="52"/>
      <c r="V196" s="52"/>
      <c r="W196" s="52"/>
      <c r="X196" s="70"/>
      <c r="Y196" s="70"/>
      <c r="Z196" s="70"/>
      <c r="AA196" s="70"/>
      <c r="AB196" s="70"/>
      <c r="AH196" s="1"/>
    </row>
    <row r="197" spans="1:34" ht="15.75" customHeight="1">
      <c r="A197" s="57" t="s">
        <v>66</v>
      </c>
      <c r="B197" s="58" t="str">
        <f t="shared" si="12"/>
        <v/>
      </c>
      <c r="C197" s="59" t="s">
        <v>66</v>
      </c>
      <c r="D197" s="1" t="s">
        <v>66</v>
      </c>
      <c r="E197" s="60" t="s">
        <v>66</v>
      </c>
      <c r="F197" s="60" t="s">
        <v>66</v>
      </c>
      <c r="G197" s="58" t="str">
        <f t="shared" si="10"/>
        <v/>
      </c>
      <c r="H197" s="61" t="s">
        <v>67</v>
      </c>
      <c r="I197" s="62" t="str">
        <f t="shared" si="13"/>
        <v xml:space="preserve"> </v>
      </c>
      <c r="J197" s="58" t="str">
        <f t="shared" si="11"/>
        <v xml:space="preserve"> </v>
      </c>
      <c r="L197" s="14">
        <v>86</v>
      </c>
      <c r="M197" s="63">
        <v>0</v>
      </c>
      <c r="N197" s="63">
        <v>0</v>
      </c>
      <c r="O197" s="56"/>
      <c r="P197" s="70"/>
      <c r="Q197" s="52"/>
      <c r="R197" s="52"/>
      <c r="S197" s="52"/>
      <c r="T197" s="52"/>
      <c r="U197" s="52"/>
      <c r="V197" s="52"/>
      <c r="W197" s="52"/>
      <c r="X197" s="70"/>
      <c r="Y197" s="70"/>
      <c r="Z197" s="70"/>
      <c r="AA197" s="70"/>
      <c r="AB197" s="70"/>
      <c r="AH197" s="1"/>
    </row>
    <row r="198" spans="1:34" ht="15.75" customHeight="1">
      <c r="A198" s="57" t="s">
        <v>66</v>
      </c>
      <c r="B198" s="58" t="str">
        <f t="shared" si="12"/>
        <v/>
      </c>
      <c r="C198" s="59" t="s">
        <v>66</v>
      </c>
      <c r="D198" s="1" t="s">
        <v>66</v>
      </c>
      <c r="E198" s="60" t="s">
        <v>66</v>
      </c>
      <c r="F198" s="60" t="s">
        <v>66</v>
      </c>
      <c r="G198" s="58" t="str">
        <f t="shared" si="10"/>
        <v/>
      </c>
      <c r="H198" s="61" t="s">
        <v>67</v>
      </c>
      <c r="I198" s="62" t="str">
        <f t="shared" si="13"/>
        <v xml:space="preserve"> </v>
      </c>
      <c r="J198" s="58" t="str">
        <f t="shared" si="11"/>
        <v xml:space="preserve"> </v>
      </c>
      <c r="L198" s="14">
        <v>87</v>
      </c>
      <c r="M198" s="63">
        <v>0</v>
      </c>
      <c r="N198" s="63">
        <v>0</v>
      </c>
      <c r="O198" s="56"/>
      <c r="P198" s="70"/>
      <c r="Q198" s="52"/>
      <c r="R198" s="52"/>
      <c r="S198" s="52"/>
      <c r="T198" s="52"/>
      <c r="U198" s="52"/>
      <c r="V198" s="52"/>
      <c r="W198" s="52"/>
      <c r="X198" s="70"/>
      <c r="Y198" s="70"/>
      <c r="Z198" s="70"/>
      <c r="AA198" s="70"/>
      <c r="AB198" s="70"/>
      <c r="AH198" s="1"/>
    </row>
    <row r="199" spans="1:34" ht="15.75" customHeight="1">
      <c r="A199" s="57" t="s">
        <v>66</v>
      </c>
      <c r="B199" s="58" t="str">
        <f t="shared" si="12"/>
        <v/>
      </c>
      <c r="C199" s="59" t="s">
        <v>66</v>
      </c>
      <c r="D199" s="1" t="s">
        <v>66</v>
      </c>
      <c r="E199" s="60" t="s">
        <v>66</v>
      </c>
      <c r="F199" s="60" t="s">
        <v>66</v>
      </c>
      <c r="G199" s="58" t="str">
        <f t="shared" si="10"/>
        <v/>
      </c>
      <c r="H199" s="61" t="s">
        <v>67</v>
      </c>
      <c r="I199" s="62" t="str">
        <f t="shared" si="13"/>
        <v xml:space="preserve"> </v>
      </c>
      <c r="J199" s="58" t="str">
        <f t="shared" si="11"/>
        <v xml:space="preserve"> </v>
      </c>
      <c r="L199" s="14">
        <v>88</v>
      </c>
      <c r="M199" s="63">
        <v>0</v>
      </c>
      <c r="N199" s="63">
        <v>0</v>
      </c>
      <c r="O199" s="56"/>
      <c r="P199" s="70"/>
      <c r="Q199" s="52"/>
      <c r="R199" s="52"/>
      <c r="S199" s="52"/>
      <c r="T199" s="52"/>
      <c r="U199" s="52"/>
      <c r="V199" s="52"/>
      <c r="W199" s="52"/>
      <c r="X199" s="70"/>
      <c r="Y199" s="70"/>
      <c r="Z199" s="70"/>
      <c r="AA199" s="70"/>
      <c r="AB199" s="70"/>
      <c r="AH199" s="1"/>
    </row>
    <row r="200" spans="1:34" ht="15.75" customHeight="1">
      <c r="A200" s="57" t="s">
        <v>66</v>
      </c>
      <c r="B200" s="58" t="str">
        <f t="shared" si="12"/>
        <v/>
      </c>
      <c r="C200" s="59" t="s">
        <v>66</v>
      </c>
      <c r="D200" s="1" t="s">
        <v>66</v>
      </c>
      <c r="E200" s="60" t="s">
        <v>66</v>
      </c>
      <c r="F200" s="60" t="s">
        <v>66</v>
      </c>
      <c r="G200" s="58" t="str">
        <f t="shared" si="10"/>
        <v/>
      </c>
      <c r="H200" s="61" t="s">
        <v>67</v>
      </c>
      <c r="I200" s="62" t="str">
        <f t="shared" si="13"/>
        <v xml:space="preserve"> </v>
      </c>
      <c r="J200" s="58" t="str">
        <f t="shared" si="11"/>
        <v xml:space="preserve"> </v>
      </c>
      <c r="L200" s="14">
        <v>89</v>
      </c>
      <c r="M200" s="63">
        <v>0</v>
      </c>
      <c r="N200" s="63">
        <v>0</v>
      </c>
      <c r="O200" s="56"/>
      <c r="P200" s="70"/>
      <c r="Q200" s="52"/>
      <c r="R200" s="52"/>
      <c r="S200" s="52"/>
      <c r="T200" s="52"/>
      <c r="U200" s="52"/>
      <c r="V200" s="52"/>
      <c r="W200" s="52"/>
      <c r="X200" s="70"/>
      <c r="Y200" s="70"/>
      <c r="Z200" s="70"/>
      <c r="AA200" s="70"/>
      <c r="AB200" s="70"/>
      <c r="AH200" s="1"/>
    </row>
    <row r="201" spans="1:34" ht="15.75" customHeight="1">
      <c r="A201" s="57" t="s">
        <v>66</v>
      </c>
      <c r="B201" s="58" t="str">
        <f t="shared" si="12"/>
        <v/>
      </c>
      <c r="C201" s="59" t="s">
        <v>66</v>
      </c>
      <c r="D201" s="1" t="s">
        <v>66</v>
      </c>
      <c r="E201" s="60" t="s">
        <v>66</v>
      </c>
      <c r="F201" s="60" t="s">
        <v>66</v>
      </c>
      <c r="G201" s="58" t="str">
        <f t="shared" si="10"/>
        <v/>
      </c>
      <c r="H201" s="61" t="s">
        <v>67</v>
      </c>
      <c r="I201" s="62" t="str">
        <f t="shared" si="13"/>
        <v xml:space="preserve"> </v>
      </c>
      <c r="J201" s="58" t="str">
        <f t="shared" si="11"/>
        <v xml:space="preserve"> </v>
      </c>
      <c r="L201" s="14">
        <v>90</v>
      </c>
      <c r="M201" s="63">
        <v>0</v>
      </c>
      <c r="N201" s="63">
        <v>0</v>
      </c>
      <c r="O201" s="56"/>
      <c r="P201" s="70"/>
      <c r="Q201" s="52"/>
      <c r="R201" s="52"/>
      <c r="S201" s="52"/>
      <c r="T201" s="52"/>
      <c r="U201" s="52"/>
      <c r="V201" s="52"/>
      <c r="W201" s="52"/>
      <c r="X201" s="70"/>
      <c r="Y201" s="70"/>
      <c r="Z201" s="70"/>
      <c r="AA201" s="70"/>
      <c r="AB201" s="70"/>
      <c r="AH201" s="1"/>
    </row>
    <row r="202" spans="1:34" ht="15.75" customHeight="1">
      <c r="A202" s="57" t="s">
        <v>66</v>
      </c>
      <c r="B202" s="58" t="str">
        <f t="shared" si="12"/>
        <v/>
      </c>
      <c r="C202" s="59" t="s">
        <v>66</v>
      </c>
      <c r="D202" s="1" t="s">
        <v>66</v>
      </c>
      <c r="E202" s="60" t="s">
        <v>66</v>
      </c>
      <c r="F202" s="60" t="s">
        <v>66</v>
      </c>
      <c r="G202" s="58" t="str">
        <f t="shared" si="10"/>
        <v/>
      </c>
      <c r="H202" s="61" t="s">
        <v>67</v>
      </c>
      <c r="I202" s="62" t="str">
        <f t="shared" si="13"/>
        <v xml:space="preserve"> </v>
      </c>
      <c r="J202" s="58" t="str">
        <f t="shared" si="11"/>
        <v xml:space="preserve"> </v>
      </c>
      <c r="L202" s="14">
        <v>91</v>
      </c>
      <c r="M202" s="63">
        <v>0</v>
      </c>
      <c r="N202" s="63">
        <v>0</v>
      </c>
      <c r="O202" s="56"/>
      <c r="P202" s="70"/>
      <c r="Q202" s="52"/>
      <c r="R202" s="52"/>
      <c r="S202" s="52"/>
      <c r="T202" s="52"/>
      <c r="U202" s="52"/>
      <c r="V202" s="52"/>
      <c r="W202" s="52"/>
      <c r="X202" s="70"/>
      <c r="Y202" s="70"/>
      <c r="Z202" s="70"/>
      <c r="AA202" s="70"/>
      <c r="AB202" s="70"/>
      <c r="AH202" s="1"/>
    </row>
    <row r="203" spans="1:34" ht="15.75" customHeight="1">
      <c r="A203" s="57" t="s">
        <v>66</v>
      </c>
      <c r="B203" s="58" t="str">
        <f t="shared" si="12"/>
        <v/>
      </c>
      <c r="C203" s="59" t="s">
        <v>66</v>
      </c>
      <c r="D203" s="1" t="s">
        <v>66</v>
      </c>
      <c r="E203" s="60" t="s">
        <v>66</v>
      </c>
      <c r="F203" s="60" t="s">
        <v>66</v>
      </c>
      <c r="G203" s="58" t="str">
        <f t="shared" si="10"/>
        <v/>
      </c>
      <c r="H203" s="61" t="s">
        <v>67</v>
      </c>
      <c r="I203" s="62" t="str">
        <f t="shared" si="13"/>
        <v xml:space="preserve"> </v>
      </c>
      <c r="J203" s="58" t="str">
        <f t="shared" si="11"/>
        <v xml:space="preserve"> </v>
      </c>
      <c r="L203" s="14">
        <v>92</v>
      </c>
      <c r="M203" s="63">
        <v>0</v>
      </c>
      <c r="N203" s="63">
        <v>0</v>
      </c>
      <c r="O203" s="56"/>
      <c r="P203" s="70"/>
      <c r="Q203" s="52"/>
      <c r="R203" s="52"/>
      <c r="S203" s="52"/>
      <c r="T203" s="52"/>
      <c r="U203" s="52"/>
      <c r="V203" s="52"/>
      <c r="W203" s="52"/>
      <c r="X203" s="70"/>
      <c r="Y203" s="70"/>
      <c r="Z203" s="70"/>
      <c r="AA203" s="70"/>
      <c r="AB203" s="70"/>
      <c r="AH203" s="1"/>
    </row>
    <row r="204" spans="1:34" ht="15.75" customHeight="1">
      <c r="A204" s="57" t="s">
        <v>66</v>
      </c>
      <c r="B204" s="58" t="str">
        <f t="shared" si="12"/>
        <v/>
      </c>
      <c r="C204" s="59" t="s">
        <v>66</v>
      </c>
      <c r="D204" s="1" t="s">
        <v>66</v>
      </c>
      <c r="E204" s="60" t="s">
        <v>66</v>
      </c>
      <c r="F204" s="60" t="s">
        <v>66</v>
      </c>
      <c r="G204" s="58" t="str">
        <f t="shared" si="10"/>
        <v/>
      </c>
      <c r="H204" s="61" t="s">
        <v>67</v>
      </c>
      <c r="I204" s="62" t="str">
        <f t="shared" si="13"/>
        <v xml:space="preserve"> </v>
      </c>
      <c r="J204" s="58" t="str">
        <f t="shared" si="11"/>
        <v xml:space="preserve"> </v>
      </c>
      <c r="L204" s="14">
        <v>93</v>
      </c>
      <c r="M204" s="63">
        <v>0</v>
      </c>
      <c r="N204" s="63">
        <v>0</v>
      </c>
      <c r="O204" s="56"/>
      <c r="P204" s="70"/>
      <c r="Q204" s="52"/>
      <c r="R204" s="52"/>
      <c r="S204" s="52"/>
      <c r="T204" s="52"/>
      <c r="U204" s="52"/>
      <c r="V204" s="52"/>
      <c r="W204" s="52"/>
      <c r="X204" s="70"/>
      <c r="Y204" s="70"/>
      <c r="Z204" s="70"/>
      <c r="AA204" s="70"/>
      <c r="AB204" s="70"/>
      <c r="AH204" s="1"/>
    </row>
    <row r="205" spans="1:34" ht="15.75" customHeight="1">
      <c r="A205" s="57" t="s">
        <v>66</v>
      </c>
      <c r="B205" s="58" t="str">
        <f t="shared" si="12"/>
        <v/>
      </c>
      <c r="C205" s="59" t="s">
        <v>66</v>
      </c>
      <c r="D205" s="1" t="s">
        <v>66</v>
      </c>
      <c r="E205" s="60" t="s">
        <v>66</v>
      </c>
      <c r="F205" s="60" t="s">
        <v>66</v>
      </c>
      <c r="G205" s="58" t="str">
        <f t="shared" si="10"/>
        <v/>
      </c>
      <c r="H205" s="61" t="s">
        <v>67</v>
      </c>
      <c r="I205" s="62" t="str">
        <f t="shared" si="13"/>
        <v xml:space="preserve"> </v>
      </c>
      <c r="J205" s="58" t="str">
        <f t="shared" si="11"/>
        <v xml:space="preserve"> </v>
      </c>
      <c r="L205" s="14">
        <v>94</v>
      </c>
      <c r="M205" s="63">
        <v>0</v>
      </c>
      <c r="N205" s="63">
        <v>0</v>
      </c>
      <c r="O205" s="56"/>
      <c r="P205" s="70"/>
      <c r="Q205" s="52"/>
      <c r="R205" s="52"/>
      <c r="S205" s="52"/>
      <c r="T205" s="52"/>
      <c r="U205" s="52"/>
      <c r="V205" s="52"/>
      <c r="W205" s="52"/>
      <c r="X205" s="70"/>
      <c r="Y205" s="70"/>
      <c r="Z205" s="70"/>
      <c r="AA205" s="70"/>
      <c r="AB205" s="70"/>
      <c r="AH205" s="1"/>
    </row>
    <row r="206" spans="1:34" ht="15.75" customHeight="1">
      <c r="A206" s="57" t="s">
        <v>66</v>
      </c>
      <c r="B206" s="58" t="str">
        <f t="shared" si="12"/>
        <v/>
      </c>
      <c r="C206" s="59" t="s">
        <v>66</v>
      </c>
      <c r="D206" s="1" t="s">
        <v>66</v>
      </c>
      <c r="E206" s="60" t="s">
        <v>66</v>
      </c>
      <c r="F206" s="60" t="s">
        <v>66</v>
      </c>
      <c r="G206" s="58" t="str">
        <f t="shared" si="10"/>
        <v/>
      </c>
      <c r="H206" s="61" t="s">
        <v>67</v>
      </c>
      <c r="I206" s="62" t="str">
        <f t="shared" si="13"/>
        <v xml:space="preserve"> </v>
      </c>
      <c r="J206" s="58" t="str">
        <f t="shared" si="11"/>
        <v xml:space="preserve"> </v>
      </c>
      <c r="L206" s="14">
        <v>95</v>
      </c>
      <c r="M206" s="63">
        <v>0</v>
      </c>
      <c r="N206" s="63">
        <v>0</v>
      </c>
      <c r="O206" s="56"/>
      <c r="P206" s="70"/>
      <c r="Q206" s="52"/>
      <c r="R206" s="52"/>
      <c r="S206" s="52"/>
      <c r="T206" s="52"/>
      <c r="U206" s="52"/>
      <c r="V206" s="52"/>
      <c r="W206" s="52"/>
      <c r="X206" s="70"/>
      <c r="Y206" s="70"/>
      <c r="Z206" s="70"/>
      <c r="AA206" s="70"/>
      <c r="AB206" s="70"/>
      <c r="AH206" s="1"/>
    </row>
    <row r="207" spans="1:34" ht="15.75" customHeight="1">
      <c r="A207" s="57" t="s">
        <v>66</v>
      </c>
      <c r="B207" s="58" t="str">
        <f t="shared" si="12"/>
        <v/>
      </c>
      <c r="C207" s="59" t="s">
        <v>66</v>
      </c>
      <c r="D207" s="1" t="s">
        <v>66</v>
      </c>
      <c r="E207" s="60" t="s">
        <v>66</v>
      </c>
      <c r="F207" s="60" t="s">
        <v>66</v>
      </c>
      <c r="G207" s="58" t="str">
        <f t="shared" si="10"/>
        <v/>
      </c>
      <c r="H207" s="61" t="s">
        <v>67</v>
      </c>
      <c r="I207" s="62" t="str">
        <f t="shared" si="13"/>
        <v xml:space="preserve"> </v>
      </c>
      <c r="J207" s="58" t="str">
        <f t="shared" si="11"/>
        <v xml:space="preserve"> </v>
      </c>
      <c r="L207" s="14">
        <v>96</v>
      </c>
      <c r="M207" s="63">
        <v>0</v>
      </c>
      <c r="N207" s="63">
        <v>0</v>
      </c>
      <c r="O207" s="56"/>
      <c r="P207" s="70"/>
      <c r="Q207" s="52"/>
      <c r="R207" s="52"/>
      <c r="S207" s="52"/>
      <c r="T207" s="52"/>
      <c r="U207" s="52"/>
      <c r="V207" s="52"/>
      <c r="W207" s="52"/>
      <c r="X207" s="70"/>
      <c r="Y207" s="70"/>
      <c r="Z207" s="70"/>
      <c r="AA207" s="70"/>
      <c r="AB207" s="70"/>
      <c r="AH207" s="1"/>
    </row>
    <row r="208" spans="1:34" ht="15.75" customHeight="1">
      <c r="A208" s="57" t="s">
        <v>66</v>
      </c>
      <c r="B208" s="58" t="str">
        <f t="shared" si="12"/>
        <v/>
      </c>
      <c r="C208" s="59" t="s">
        <v>66</v>
      </c>
      <c r="D208" s="1" t="s">
        <v>66</v>
      </c>
      <c r="E208" s="60" t="s">
        <v>66</v>
      </c>
      <c r="F208" s="60" t="s">
        <v>66</v>
      </c>
      <c r="G208" s="58" t="str">
        <f t="shared" si="10"/>
        <v/>
      </c>
      <c r="H208" s="61" t="s">
        <v>67</v>
      </c>
      <c r="I208" s="62" t="str">
        <f t="shared" si="13"/>
        <v xml:space="preserve"> </v>
      </c>
      <c r="J208" s="58" t="str">
        <f t="shared" si="11"/>
        <v xml:space="preserve"> </v>
      </c>
      <c r="L208" s="14">
        <v>97</v>
      </c>
      <c r="M208" s="63">
        <v>0</v>
      </c>
      <c r="N208" s="63">
        <v>0</v>
      </c>
      <c r="O208" s="56"/>
      <c r="P208" s="70"/>
      <c r="Q208" s="52"/>
      <c r="R208" s="52"/>
      <c r="S208" s="52"/>
      <c r="T208" s="52"/>
      <c r="U208" s="52"/>
      <c r="V208" s="52"/>
      <c r="W208" s="52"/>
      <c r="X208" s="70"/>
      <c r="Y208" s="70"/>
      <c r="Z208" s="70"/>
      <c r="AA208" s="70"/>
      <c r="AB208" s="70"/>
      <c r="AH208" s="1"/>
    </row>
    <row r="209" spans="1:34" ht="15.75" customHeight="1">
      <c r="A209" s="57" t="s">
        <v>66</v>
      </c>
      <c r="B209" s="58" t="str">
        <f t="shared" si="12"/>
        <v/>
      </c>
      <c r="C209" s="59" t="s">
        <v>66</v>
      </c>
      <c r="D209" s="1" t="s">
        <v>66</v>
      </c>
      <c r="E209" s="60" t="s">
        <v>66</v>
      </c>
      <c r="F209" s="60" t="s">
        <v>66</v>
      </c>
      <c r="G209" s="58" t="str">
        <f t="shared" si="10"/>
        <v/>
      </c>
      <c r="H209" s="61" t="s">
        <v>67</v>
      </c>
      <c r="I209" s="62" t="str">
        <f t="shared" si="13"/>
        <v xml:space="preserve"> </v>
      </c>
      <c r="J209" s="58" t="str">
        <f t="shared" si="11"/>
        <v xml:space="preserve"> </v>
      </c>
      <c r="L209" s="14">
        <v>98</v>
      </c>
      <c r="M209" s="63">
        <v>0</v>
      </c>
      <c r="N209" s="63">
        <v>0</v>
      </c>
      <c r="O209" s="56"/>
      <c r="P209" s="70"/>
      <c r="Q209" s="52"/>
      <c r="R209" s="52"/>
      <c r="S209" s="52"/>
      <c r="T209" s="52"/>
      <c r="U209" s="52"/>
      <c r="V209" s="52"/>
      <c r="W209" s="52"/>
      <c r="X209" s="70"/>
      <c r="Y209" s="70"/>
      <c r="Z209" s="70"/>
      <c r="AA209" s="70"/>
      <c r="AB209" s="70"/>
      <c r="AH209" s="1"/>
    </row>
    <row r="210" spans="1:34" ht="15.75" customHeight="1">
      <c r="A210" s="57" t="s">
        <v>66</v>
      </c>
      <c r="B210" s="58" t="str">
        <f t="shared" si="12"/>
        <v/>
      </c>
      <c r="C210" s="59" t="s">
        <v>66</v>
      </c>
      <c r="D210" s="1" t="s">
        <v>66</v>
      </c>
      <c r="E210" s="60" t="s">
        <v>66</v>
      </c>
      <c r="F210" s="60" t="s">
        <v>66</v>
      </c>
      <c r="G210" s="58" t="str">
        <f t="shared" si="10"/>
        <v/>
      </c>
      <c r="H210" s="61" t="s">
        <v>67</v>
      </c>
      <c r="I210" s="62" t="str">
        <f t="shared" si="13"/>
        <v xml:space="preserve"> </v>
      </c>
      <c r="J210" s="58" t="str">
        <f t="shared" si="11"/>
        <v xml:space="preserve"> </v>
      </c>
      <c r="L210" s="14">
        <v>99</v>
      </c>
      <c r="M210" s="63">
        <v>0</v>
      </c>
      <c r="N210" s="63">
        <v>0</v>
      </c>
      <c r="O210" s="56"/>
      <c r="P210" s="70"/>
      <c r="Q210" s="52"/>
      <c r="R210" s="52"/>
      <c r="S210" s="52"/>
      <c r="T210" s="52"/>
      <c r="U210" s="52"/>
      <c r="V210" s="52"/>
      <c r="W210" s="52"/>
      <c r="X210" s="70"/>
      <c r="Y210" s="70"/>
      <c r="Z210" s="70"/>
      <c r="AA210" s="70"/>
      <c r="AB210" s="70"/>
      <c r="AH210" s="1"/>
    </row>
    <row r="211" spans="1:34" ht="15.75" customHeight="1">
      <c r="A211" s="57" t="s">
        <v>66</v>
      </c>
      <c r="B211" s="58" t="str">
        <f t="shared" si="12"/>
        <v/>
      </c>
      <c r="C211" s="59" t="s">
        <v>66</v>
      </c>
      <c r="D211" s="1" t="s">
        <v>66</v>
      </c>
      <c r="E211" s="60" t="s">
        <v>66</v>
      </c>
      <c r="F211" s="60" t="s">
        <v>66</v>
      </c>
      <c r="G211" s="58" t="str">
        <f t="shared" si="10"/>
        <v/>
      </c>
      <c r="H211" s="61" t="s">
        <v>67</v>
      </c>
      <c r="I211" s="62" t="str">
        <f t="shared" si="13"/>
        <v xml:space="preserve"> </v>
      </c>
      <c r="J211" s="58" t="str">
        <f t="shared" si="11"/>
        <v xml:space="preserve"> </v>
      </c>
      <c r="L211" s="14">
        <v>100</v>
      </c>
      <c r="M211" s="63">
        <v>0</v>
      </c>
      <c r="N211" s="63">
        <v>0</v>
      </c>
      <c r="O211" s="56"/>
      <c r="P211" s="70"/>
      <c r="Q211" s="52"/>
      <c r="R211" s="52"/>
      <c r="S211" s="52"/>
      <c r="T211" s="52"/>
      <c r="U211" s="52"/>
      <c r="V211" s="52"/>
      <c r="W211" s="52"/>
      <c r="X211" s="70"/>
      <c r="Y211" s="70"/>
      <c r="Z211" s="70"/>
      <c r="AA211" s="70"/>
      <c r="AB211" s="70"/>
      <c r="AH211" s="1"/>
    </row>
    <row r="212" spans="1:34" ht="15.75" customHeight="1">
      <c r="A212" s="57" t="s">
        <v>66</v>
      </c>
      <c r="B212" s="58" t="str">
        <f t="shared" si="12"/>
        <v/>
      </c>
      <c r="C212" s="59" t="s">
        <v>66</v>
      </c>
      <c r="D212" s="1" t="s">
        <v>66</v>
      </c>
      <c r="E212" s="60" t="s">
        <v>66</v>
      </c>
      <c r="F212" s="60" t="s">
        <v>66</v>
      </c>
      <c r="G212" s="58" t="str">
        <f t="shared" si="10"/>
        <v/>
      </c>
      <c r="H212" s="61" t="s">
        <v>67</v>
      </c>
      <c r="I212" s="62" t="str">
        <f t="shared" si="13"/>
        <v xml:space="preserve"> </v>
      </c>
      <c r="J212" s="58" t="str">
        <f t="shared" si="11"/>
        <v xml:space="preserve"> </v>
      </c>
      <c r="L212" s="14">
        <v>101</v>
      </c>
      <c r="M212" s="63">
        <v>0</v>
      </c>
      <c r="N212" s="63">
        <v>0</v>
      </c>
      <c r="O212" s="56"/>
      <c r="P212" s="70"/>
      <c r="Q212" s="52"/>
      <c r="R212" s="52"/>
      <c r="S212" s="52"/>
      <c r="T212" s="52"/>
      <c r="U212" s="52"/>
      <c r="V212" s="52"/>
      <c r="W212" s="52"/>
      <c r="X212" s="70"/>
      <c r="Y212" s="70"/>
      <c r="Z212" s="70"/>
      <c r="AA212" s="70"/>
      <c r="AB212" s="70"/>
      <c r="AH212" s="1"/>
    </row>
    <row r="213" spans="1:34" ht="15.75" customHeight="1">
      <c r="A213" s="57" t="s">
        <v>66</v>
      </c>
      <c r="B213" s="58" t="str">
        <f t="shared" si="12"/>
        <v/>
      </c>
      <c r="C213" s="59" t="s">
        <v>66</v>
      </c>
      <c r="D213" s="1" t="s">
        <v>66</v>
      </c>
      <c r="E213" s="60" t="s">
        <v>66</v>
      </c>
      <c r="F213" s="60" t="s">
        <v>66</v>
      </c>
      <c r="G213" s="58" t="str">
        <f t="shared" si="10"/>
        <v/>
      </c>
      <c r="H213" s="61" t="s">
        <v>67</v>
      </c>
      <c r="I213" s="62" t="str">
        <f t="shared" si="13"/>
        <v xml:space="preserve"> </v>
      </c>
      <c r="J213" s="58" t="str">
        <f t="shared" si="11"/>
        <v xml:space="preserve"> </v>
      </c>
      <c r="L213" s="14">
        <v>102</v>
      </c>
      <c r="M213" s="63">
        <v>0</v>
      </c>
      <c r="N213" s="63">
        <v>0</v>
      </c>
      <c r="O213" s="56"/>
      <c r="P213" s="70"/>
      <c r="Q213" s="52"/>
      <c r="R213" s="52"/>
      <c r="S213" s="52"/>
      <c r="T213" s="52"/>
      <c r="U213" s="52"/>
      <c r="V213" s="52"/>
      <c r="W213" s="52"/>
      <c r="X213" s="70"/>
      <c r="Y213" s="70"/>
      <c r="Z213" s="70"/>
      <c r="AA213" s="70"/>
      <c r="AB213" s="70"/>
      <c r="AH213" s="1"/>
    </row>
    <row r="214" spans="1:34" ht="15.75" customHeight="1">
      <c r="A214" s="57" t="s">
        <v>66</v>
      </c>
      <c r="B214" s="58" t="str">
        <f t="shared" si="12"/>
        <v/>
      </c>
      <c r="C214" s="59" t="s">
        <v>66</v>
      </c>
      <c r="D214" s="1" t="s">
        <v>66</v>
      </c>
      <c r="E214" s="60" t="s">
        <v>66</v>
      </c>
      <c r="F214" s="60" t="s">
        <v>66</v>
      </c>
      <c r="G214" s="58" t="str">
        <f t="shared" si="10"/>
        <v/>
      </c>
      <c r="H214" s="61" t="s">
        <v>67</v>
      </c>
      <c r="I214" s="62" t="str">
        <f t="shared" si="13"/>
        <v xml:space="preserve"> </v>
      </c>
      <c r="J214" s="58" t="str">
        <f t="shared" si="11"/>
        <v xml:space="preserve"> </v>
      </c>
      <c r="L214" s="14">
        <v>103</v>
      </c>
      <c r="M214" s="63">
        <v>0</v>
      </c>
      <c r="N214" s="63">
        <v>0</v>
      </c>
      <c r="O214" s="56"/>
      <c r="P214" s="70"/>
      <c r="Q214" s="52"/>
      <c r="R214" s="52"/>
      <c r="S214" s="52"/>
      <c r="T214" s="52"/>
      <c r="U214" s="52"/>
      <c r="V214" s="52"/>
      <c r="W214" s="52"/>
      <c r="X214" s="70"/>
      <c r="Y214" s="70"/>
      <c r="Z214" s="70"/>
      <c r="AA214" s="70"/>
      <c r="AB214" s="70"/>
      <c r="AH214" s="1"/>
    </row>
    <row r="215" spans="1:34" ht="15.75" customHeight="1">
      <c r="A215" s="57" t="s">
        <v>66</v>
      </c>
      <c r="B215" s="58" t="str">
        <f t="shared" si="12"/>
        <v/>
      </c>
      <c r="C215" s="59" t="s">
        <v>66</v>
      </c>
      <c r="D215" s="1" t="s">
        <v>66</v>
      </c>
      <c r="E215" s="60" t="s">
        <v>66</v>
      </c>
      <c r="F215" s="60" t="s">
        <v>66</v>
      </c>
      <c r="G215" s="58" t="str">
        <f t="shared" si="10"/>
        <v/>
      </c>
      <c r="H215" s="61" t="s">
        <v>67</v>
      </c>
      <c r="I215" s="62" t="str">
        <f t="shared" si="13"/>
        <v xml:space="preserve"> </v>
      </c>
      <c r="J215" s="58" t="str">
        <f t="shared" si="11"/>
        <v xml:space="preserve"> </v>
      </c>
      <c r="L215" s="14">
        <v>104</v>
      </c>
      <c r="M215" s="63">
        <v>0</v>
      </c>
      <c r="N215" s="63">
        <v>0</v>
      </c>
      <c r="O215" s="56"/>
      <c r="P215" s="70"/>
      <c r="Q215" s="52"/>
      <c r="R215" s="52"/>
      <c r="S215" s="52"/>
      <c r="T215" s="52"/>
      <c r="U215" s="52"/>
      <c r="V215" s="52"/>
      <c r="W215" s="52"/>
      <c r="X215" s="70"/>
      <c r="Y215" s="70"/>
      <c r="Z215" s="70"/>
      <c r="AA215" s="70"/>
      <c r="AB215" s="70"/>
      <c r="AH215" s="1"/>
    </row>
    <row r="216" spans="1:34" ht="15.75" customHeight="1">
      <c r="A216" s="57" t="s">
        <v>66</v>
      </c>
      <c r="B216" s="58" t="str">
        <f t="shared" si="12"/>
        <v/>
      </c>
      <c r="C216" s="59" t="s">
        <v>66</v>
      </c>
      <c r="D216" s="1" t="s">
        <v>66</v>
      </c>
      <c r="E216" s="60" t="s">
        <v>66</v>
      </c>
      <c r="F216" s="60" t="s">
        <v>66</v>
      </c>
      <c r="G216" s="58" t="str">
        <f t="shared" si="10"/>
        <v/>
      </c>
      <c r="H216" s="61" t="s">
        <v>67</v>
      </c>
      <c r="I216" s="62" t="str">
        <f t="shared" si="13"/>
        <v xml:space="preserve"> </v>
      </c>
      <c r="J216" s="58" t="str">
        <f t="shared" si="11"/>
        <v xml:space="preserve"> </v>
      </c>
      <c r="L216" s="14">
        <v>105</v>
      </c>
      <c r="M216" s="63">
        <v>0</v>
      </c>
      <c r="N216" s="63">
        <v>0</v>
      </c>
      <c r="O216" s="56"/>
      <c r="P216" s="70"/>
      <c r="Q216" s="52"/>
      <c r="R216" s="52"/>
      <c r="S216" s="52"/>
      <c r="T216" s="52"/>
      <c r="U216" s="52"/>
      <c r="V216" s="52"/>
      <c r="W216" s="52"/>
      <c r="X216" s="70"/>
      <c r="Y216" s="70"/>
      <c r="Z216" s="70"/>
      <c r="AA216" s="70"/>
      <c r="AB216" s="70"/>
      <c r="AH216" s="1"/>
    </row>
    <row r="217" spans="1:34" ht="15.75" customHeight="1">
      <c r="A217" s="57" t="s">
        <v>66</v>
      </c>
      <c r="B217" s="58" t="str">
        <f t="shared" si="12"/>
        <v/>
      </c>
      <c r="C217" s="59" t="s">
        <v>66</v>
      </c>
      <c r="D217" s="1" t="s">
        <v>66</v>
      </c>
      <c r="E217" s="60" t="s">
        <v>66</v>
      </c>
      <c r="F217" s="60" t="s">
        <v>66</v>
      </c>
      <c r="G217" s="58" t="str">
        <f t="shared" si="10"/>
        <v/>
      </c>
      <c r="H217" s="61" t="s">
        <v>67</v>
      </c>
      <c r="I217" s="62" t="str">
        <f t="shared" si="13"/>
        <v xml:space="preserve"> </v>
      </c>
      <c r="J217" s="58" t="str">
        <f t="shared" si="11"/>
        <v xml:space="preserve"> </v>
      </c>
      <c r="L217" s="14">
        <v>106</v>
      </c>
      <c r="M217" s="63">
        <v>0</v>
      </c>
      <c r="N217" s="63">
        <v>0</v>
      </c>
      <c r="O217" s="56"/>
      <c r="P217" s="70"/>
      <c r="Q217" s="52"/>
      <c r="R217" s="52"/>
      <c r="S217" s="52"/>
      <c r="T217" s="52"/>
      <c r="U217" s="52"/>
      <c r="V217" s="52"/>
      <c r="W217" s="52"/>
      <c r="X217" s="70"/>
      <c r="Y217" s="70"/>
      <c r="Z217" s="70"/>
      <c r="AA217" s="70"/>
      <c r="AB217" s="70"/>
      <c r="AH217" s="1"/>
    </row>
    <row r="218" spans="1:34" ht="15.75" customHeight="1">
      <c r="A218" s="57" t="s">
        <v>66</v>
      </c>
      <c r="B218" s="58" t="str">
        <f t="shared" si="12"/>
        <v/>
      </c>
      <c r="C218" s="59" t="s">
        <v>66</v>
      </c>
      <c r="D218" s="1" t="s">
        <v>66</v>
      </c>
      <c r="E218" s="60" t="s">
        <v>66</v>
      </c>
      <c r="F218" s="60" t="s">
        <v>66</v>
      </c>
      <c r="G218" s="58" t="str">
        <f t="shared" si="10"/>
        <v/>
      </c>
      <c r="H218" s="61" t="s">
        <v>67</v>
      </c>
      <c r="I218" s="62" t="str">
        <f t="shared" si="13"/>
        <v xml:space="preserve"> </v>
      </c>
      <c r="J218" s="58" t="str">
        <f t="shared" si="11"/>
        <v xml:space="preserve"> </v>
      </c>
      <c r="L218" s="14">
        <v>107</v>
      </c>
      <c r="M218" s="63">
        <v>0</v>
      </c>
      <c r="N218" s="63">
        <v>0</v>
      </c>
      <c r="O218" s="56"/>
      <c r="P218" s="70"/>
      <c r="Q218" s="52"/>
      <c r="R218" s="52"/>
      <c r="S218" s="52"/>
      <c r="T218" s="52"/>
      <c r="U218" s="52"/>
      <c r="V218" s="52"/>
      <c r="W218" s="52"/>
      <c r="X218" s="70"/>
      <c r="Y218" s="70"/>
      <c r="Z218" s="70"/>
      <c r="AA218" s="70"/>
      <c r="AB218" s="70"/>
      <c r="AH218" s="1"/>
    </row>
    <row r="219" spans="1:34" ht="15.75" customHeight="1">
      <c r="A219" s="57" t="s">
        <v>66</v>
      </c>
      <c r="B219" s="58" t="str">
        <f t="shared" si="12"/>
        <v/>
      </c>
      <c r="C219" s="59" t="s">
        <v>66</v>
      </c>
      <c r="D219" s="1" t="s">
        <v>66</v>
      </c>
      <c r="E219" s="60" t="s">
        <v>66</v>
      </c>
      <c r="F219" s="60" t="s">
        <v>66</v>
      </c>
      <c r="G219" s="58" t="str">
        <f t="shared" si="10"/>
        <v/>
      </c>
      <c r="H219" s="61" t="s">
        <v>67</v>
      </c>
      <c r="I219" s="62" t="str">
        <f t="shared" si="13"/>
        <v xml:space="preserve"> </v>
      </c>
      <c r="J219" s="58" t="str">
        <f t="shared" si="11"/>
        <v xml:space="preserve"> </v>
      </c>
      <c r="L219" s="14">
        <v>108</v>
      </c>
      <c r="M219" s="63">
        <v>0</v>
      </c>
      <c r="N219" s="63">
        <v>0</v>
      </c>
      <c r="O219" s="56"/>
      <c r="P219" s="70"/>
      <c r="Q219" s="52"/>
      <c r="R219" s="52"/>
      <c r="S219" s="52"/>
      <c r="T219" s="52"/>
      <c r="U219" s="52"/>
      <c r="V219" s="52"/>
      <c r="W219" s="52"/>
      <c r="X219" s="70"/>
      <c r="Y219" s="70"/>
      <c r="Z219" s="70"/>
      <c r="AA219" s="70"/>
      <c r="AB219" s="70"/>
      <c r="AH219" s="1"/>
    </row>
    <row r="220" spans="1:34" ht="15.75" customHeight="1">
      <c r="A220" s="57" t="s">
        <v>66</v>
      </c>
      <c r="J220" s="1"/>
      <c r="L220" s="14">
        <v>109</v>
      </c>
      <c r="M220" s="63">
        <v>0</v>
      </c>
      <c r="N220" s="63">
        <v>0</v>
      </c>
      <c r="O220" s="56"/>
      <c r="P220" s="70"/>
      <c r="Q220" s="52"/>
      <c r="R220" s="52"/>
      <c r="S220" s="52"/>
      <c r="T220" s="52"/>
      <c r="U220" s="52"/>
      <c r="V220" s="52"/>
      <c r="W220" s="52"/>
      <c r="X220" s="70"/>
      <c r="Y220" s="70"/>
      <c r="Z220" s="70"/>
      <c r="AA220" s="70"/>
      <c r="AB220" s="70"/>
      <c r="AH220" s="1"/>
    </row>
    <row r="221" spans="1:34" ht="15.75" customHeight="1">
      <c r="A221" s="57" t="s">
        <v>66</v>
      </c>
      <c r="J221" s="1"/>
      <c r="L221" s="14">
        <v>110</v>
      </c>
      <c r="M221" s="63">
        <v>0</v>
      </c>
      <c r="N221" s="63">
        <v>0</v>
      </c>
      <c r="O221" s="56"/>
      <c r="P221" s="70"/>
      <c r="Q221" s="52"/>
      <c r="R221" s="52"/>
      <c r="S221" s="52"/>
      <c r="T221" s="52"/>
      <c r="U221" s="52"/>
      <c r="V221" s="52"/>
      <c r="W221" s="52"/>
      <c r="X221" s="70"/>
      <c r="Y221" s="70"/>
      <c r="Z221" s="70"/>
      <c r="AA221" s="70"/>
      <c r="AB221" s="70"/>
      <c r="AH221" s="1"/>
    </row>
    <row r="222" spans="1:34" ht="15.75" customHeight="1">
      <c r="J222" s="1"/>
      <c r="L222" s="14"/>
      <c r="M222" s="14"/>
      <c r="N222" s="14"/>
      <c r="O222" s="56"/>
      <c r="P222" s="70"/>
      <c r="Q222" s="52"/>
      <c r="R222" s="52"/>
      <c r="S222" s="52"/>
      <c r="T222" s="52"/>
      <c r="U222" s="52"/>
      <c r="V222" s="52"/>
      <c r="W222" s="52"/>
      <c r="X222" s="70"/>
      <c r="Y222" s="70"/>
      <c r="Z222" s="70"/>
      <c r="AA222" s="70"/>
      <c r="AB222" s="70"/>
      <c r="AH222" s="1"/>
    </row>
    <row r="223" spans="1:34" ht="15.75" customHeight="1">
      <c r="J223" s="1"/>
      <c r="L223" s="14"/>
      <c r="M223" s="14"/>
      <c r="N223" s="14"/>
      <c r="P223" s="70"/>
      <c r="Q223" s="52"/>
      <c r="R223" s="52"/>
      <c r="S223" s="52"/>
      <c r="T223" s="52"/>
      <c r="U223" s="52"/>
      <c r="V223" s="52"/>
      <c r="W223" s="52"/>
      <c r="X223" s="70"/>
      <c r="Y223" s="70"/>
      <c r="Z223" s="70"/>
      <c r="AA223" s="70"/>
      <c r="AB223" s="70"/>
      <c r="AH223" s="1"/>
    </row>
    <row r="224" spans="1:34" ht="15.75" customHeight="1">
      <c r="P224" s="70"/>
      <c r="Q224" s="52"/>
      <c r="R224" s="52"/>
      <c r="S224" s="52"/>
      <c r="T224" s="52"/>
      <c r="U224" s="52"/>
      <c r="V224" s="52"/>
      <c r="W224" s="52"/>
      <c r="X224" s="70"/>
      <c r="Y224" s="70"/>
      <c r="Z224" s="70"/>
      <c r="AA224" s="70"/>
      <c r="AB224" s="70"/>
      <c r="AH224" s="1"/>
    </row>
    <row r="225" spans="16:34" ht="15.75" customHeight="1">
      <c r="P225" s="70"/>
      <c r="Q225" s="52"/>
      <c r="R225" s="52"/>
      <c r="S225" s="52"/>
      <c r="T225" s="52"/>
      <c r="U225" s="52"/>
      <c r="V225" s="52"/>
      <c r="W225" s="52"/>
      <c r="X225" s="70"/>
      <c r="Y225" s="70"/>
      <c r="Z225" s="70"/>
      <c r="AA225" s="70"/>
      <c r="AB225" s="70"/>
      <c r="AH225" s="1"/>
    </row>
    <row r="226" spans="16:34">
      <c r="P226" s="70"/>
      <c r="Q226" s="52"/>
      <c r="R226" s="52"/>
      <c r="S226" s="52"/>
      <c r="T226" s="52"/>
      <c r="U226" s="52"/>
      <c r="V226" s="52"/>
      <c r="W226" s="52"/>
      <c r="X226" s="70"/>
      <c r="Y226" s="70"/>
      <c r="Z226" s="70"/>
      <c r="AA226" s="70"/>
      <c r="AB226" s="70"/>
    </row>
    <row r="227" spans="16:34">
      <c r="P227" s="70"/>
      <c r="Q227" s="52"/>
      <c r="R227" s="52"/>
      <c r="S227" s="52"/>
      <c r="T227" s="52"/>
      <c r="U227" s="52"/>
      <c r="V227" s="52"/>
      <c r="W227" s="52"/>
      <c r="X227" s="70"/>
      <c r="Y227" s="70"/>
      <c r="Z227" s="70"/>
      <c r="AA227" s="70"/>
      <c r="AB227" s="70"/>
    </row>
    <row r="228" spans="16:34">
      <c r="P228" s="70"/>
      <c r="Q228" s="52"/>
      <c r="R228" s="52"/>
      <c r="S228" s="52"/>
      <c r="T228" s="52"/>
      <c r="U228" s="52"/>
      <c r="V228" s="52"/>
      <c r="W228" s="52"/>
      <c r="X228" s="70"/>
      <c r="Y228" s="70"/>
      <c r="Z228" s="70"/>
      <c r="AA228" s="70"/>
      <c r="AB228" s="70"/>
    </row>
    <row r="229" spans="16:34">
      <c r="P229" s="70"/>
      <c r="Q229" s="52"/>
      <c r="R229" s="52"/>
      <c r="S229" s="52"/>
      <c r="T229" s="52"/>
      <c r="U229" s="52"/>
      <c r="V229" s="52"/>
      <c r="W229" s="52"/>
      <c r="X229" s="70"/>
      <c r="Y229" s="70"/>
      <c r="Z229" s="70"/>
      <c r="AA229" s="70"/>
      <c r="AB229" s="70"/>
    </row>
    <row r="230" spans="16:34">
      <c r="P230" s="70"/>
      <c r="Q230" s="52"/>
      <c r="R230" s="52"/>
      <c r="S230" s="52"/>
      <c r="T230" s="52"/>
      <c r="U230" s="52"/>
      <c r="V230" s="52"/>
      <c r="W230" s="52"/>
      <c r="X230" s="70"/>
      <c r="Y230" s="70"/>
      <c r="Z230" s="70"/>
      <c r="AA230" s="70"/>
      <c r="AB230" s="70"/>
    </row>
    <row r="231" spans="16:34">
      <c r="P231" s="70"/>
      <c r="Q231" s="52"/>
      <c r="R231" s="52"/>
      <c r="S231" s="52"/>
      <c r="T231" s="52"/>
      <c r="U231" s="52"/>
      <c r="V231" s="52"/>
      <c r="W231" s="52"/>
      <c r="X231" s="70"/>
      <c r="Y231" s="70"/>
      <c r="Z231" s="70"/>
      <c r="AA231" s="70"/>
      <c r="AB231" s="70"/>
    </row>
    <row r="232" spans="16:34">
      <c r="P232" s="70"/>
      <c r="Q232" s="52"/>
      <c r="R232" s="52"/>
      <c r="S232" s="52"/>
      <c r="T232" s="52"/>
      <c r="U232" s="52"/>
      <c r="V232" s="52"/>
      <c r="W232" s="52"/>
      <c r="X232" s="70"/>
      <c r="Y232" s="70"/>
      <c r="Z232" s="70"/>
      <c r="AA232" s="70"/>
      <c r="AB232" s="70"/>
    </row>
    <row r="233" spans="16:34">
      <c r="P233" s="70"/>
      <c r="Q233" s="52"/>
      <c r="R233" s="52"/>
      <c r="S233" s="52"/>
      <c r="T233" s="52"/>
      <c r="U233" s="52"/>
      <c r="V233" s="52"/>
      <c r="W233" s="52"/>
      <c r="X233" s="70"/>
      <c r="Y233" s="70"/>
      <c r="Z233" s="70"/>
      <c r="AA233" s="70"/>
      <c r="AB233" s="70"/>
    </row>
    <row r="234" spans="16:34">
      <c r="P234" s="70"/>
      <c r="Q234" s="52"/>
      <c r="R234" s="52"/>
      <c r="S234" s="52"/>
      <c r="T234" s="52"/>
      <c r="U234" s="52"/>
      <c r="V234" s="52"/>
      <c r="W234" s="52"/>
      <c r="X234" s="70"/>
      <c r="Y234" s="70"/>
      <c r="Z234" s="70"/>
      <c r="AA234" s="70"/>
      <c r="AB234" s="70"/>
    </row>
    <row r="235" spans="16:34">
      <c r="P235" s="70"/>
      <c r="Q235" s="52"/>
      <c r="R235" s="52"/>
      <c r="S235" s="52"/>
      <c r="T235" s="52"/>
      <c r="U235" s="52"/>
      <c r="V235" s="52"/>
      <c r="W235" s="52"/>
      <c r="X235" s="70"/>
      <c r="Y235" s="70"/>
      <c r="Z235" s="70"/>
      <c r="AA235" s="70"/>
      <c r="AB235" s="70"/>
    </row>
    <row r="236" spans="16:34">
      <c r="P236" s="70"/>
      <c r="Q236" s="52"/>
      <c r="R236" s="52"/>
      <c r="S236" s="52"/>
      <c r="T236" s="52"/>
      <c r="U236" s="52"/>
      <c r="V236" s="52"/>
      <c r="W236" s="52"/>
      <c r="X236" s="70"/>
      <c r="Y236" s="70"/>
      <c r="Z236" s="70"/>
      <c r="AA236" s="70"/>
      <c r="AB236" s="70"/>
    </row>
    <row r="40432" spans="15:15">
      <c r="O40432" s="1"/>
    </row>
    <row r="40433" spans="4:34">
      <c r="D40433" s="1">
        <v>1888</v>
      </c>
      <c r="J40433" s="1"/>
      <c r="AH40433" s="1"/>
    </row>
    <row r="40435" spans="4:34">
      <c r="K40435" s="1"/>
    </row>
  </sheetData>
  <mergeCells count="96"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</mergeCells>
  <conditionalFormatting sqref="C112:C219">
    <cfRule type="notContainsBlanks" dxfId="12" priority="2">
      <formula>LEN(TRIM(C112))&gt;0</formula>
    </cfRule>
  </conditionalFormatting>
  <conditionalFormatting sqref="D112:J219 B112:B219">
    <cfRule type="expression" dxfId="11" priority="3">
      <formula>IF($C112=" ",FALSE,TRUE)</formula>
    </cfRule>
  </conditionalFormatting>
  <conditionalFormatting sqref="B112:B219">
    <cfRule type="expression" dxfId="10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70" max="28" man="1"/>
  </rowBreaks>
  <colBreaks count="1" manualBreakCount="1">
    <brk id="14" max="16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0435"/>
  <sheetViews>
    <sheetView view="pageBreakPreview" zoomScale="50" zoomScaleNormal="50" zoomScaleSheetLayoutView="50" workbookViewId="0">
      <selection activeCell="E1" sqref="E1:J3"/>
    </sheetView>
  </sheetViews>
  <sheetFormatPr defaultRowHeight="15.75"/>
  <cols>
    <col min="1" max="1" width="6.85546875" style="1" customWidth="1"/>
    <col min="2" max="2" width="9.7109375" style="1" customWidth="1"/>
    <col min="3" max="3" width="49.4257812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5.8554687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78" t="s">
        <v>138</v>
      </c>
      <c r="F1" s="78"/>
      <c r="G1" s="78"/>
      <c r="H1" s="78"/>
      <c r="I1" s="78"/>
      <c r="J1" s="78"/>
      <c r="L1" s="3" t="s">
        <v>0</v>
      </c>
      <c r="M1" s="4"/>
      <c r="N1" s="5">
        <v>23</v>
      </c>
    </row>
    <row r="2" spans="1:38" ht="16.5" customHeight="1">
      <c r="D2" s="9"/>
      <c r="E2" s="78"/>
      <c r="F2" s="78"/>
      <c r="G2" s="78"/>
      <c r="H2" s="78"/>
      <c r="I2" s="78"/>
      <c r="J2" s="78"/>
      <c r="L2" s="10" t="e">
        <f ca="1">INDIRECT("лоты!C"&amp;SUM(N1,3))</f>
        <v>#REF!</v>
      </c>
      <c r="M2" s="11" t="s">
        <v>1</v>
      </c>
      <c r="N2" s="12"/>
      <c r="O2" s="13"/>
      <c r="P2" s="79" t="s">
        <v>2</v>
      </c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78"/>
      <c r="F3" s="78"/>
      <c r="G3" s="78"/>
      <c r="H3" s="78"/>
      <c r="I3" s="78"/>
      <c r="J3" s="78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204</v>
      </c>
      <c r="M4" s="11" t="s">
        <v>4</v>
      </c>
      <c r="N4" s="12"/>
      <c r="O4" s="13"/>
      <c r="P4" s="80" t="s">
        <v>5</v>
      </c>
      <c r="Q4" s="80" t="s">
        <v>6</v>
      </c>
      <c r="R4" s="80" t="s">
        <v>7</v>
      </c>
      <c r="S4" s="80" t="s">
        <v>8</v>
      </c>
      <c r="T4" s="80" t="s">
        <v>9</v>
      </c>
      <c r="U4" s="80" t="s">
        <v>10</v>
      </c>
      <c r="V4" s="80" t="s">
        <v>11</v>
      </c>
      <c r="W4" s="80" t="s">
        <v>12</v>
      </c>
      <c r="X4" s="84" t="s">
        <v>13</v>
      </c>
      <c r="Y4" s="85" t="s">
        <v>14</v>
      </c>
      <c r="Z4" s="86"/>
      <c r="AA4" s="85" t="s">
        <v>15</v>
      </c>
      <c r="AB4" s="86"/>
      <c r="AI4" s="14"/>
      <c r="AJ4" s="14"/>
      <c r="AK4" s="15"/>
      <c r="AL4" s="14"/>
    </row>
    <row r="5" spans="1:38" ht="15" customHeight="1">
      <c r="B5" s="91" t="s">
        <v>128</v>
      </c>
      <c r="C5" s="91"/>
      <c r="D5" s="91"/>
      <c r="E5" s="91"/>
      <c r="F5" s="91"/>
      <c r="G5" s="91"/>
      <c r="H5" s="91"/>
      <c r="I5" s="91"/>
      <c r="J5" s="91"/>
      <c r="L5" s="18">
        <v>220</v>
      </c>
      <c r="M5" s="14" t="s">
        <v>16</v>
      </c>
      <c r="N5" s="17"/>
      <c r="O5" s="13"/>
      <c r="P5" s="81"/>
      <c r="Q5" s="81"/>
      <c r="R5" s="81"/>
      <c r="S5" s="81"/>
      <c r="T5" s="81"/>
      <c r="U5" s="81"/>
      <c r="V5" s="81"/>
      <c r="W5" s="81"/>
      <c r="X5" s="84"/>
      <c r="Y5" s="87"/>
      <c r="Z5" s="88"/>
      <c r="AA5" s="87"/>
      <c r="AB5" s="88"/>
      <c r="AI5" s="14"/>
      <c r="AJ5" s="14"/>
      <c r="AK5" s="15"/>
      <c r="AL5" s="14"/>
    </row>
    <row r="6" spans="1:38" ht="15.75" customHeight="1">
      <c r="B6" s="91"/>
      <c r="C6" s="91"/>
      <c r="D6" s="91"/>
      <c r="E6" s="91"/>
      <c r="F6" s="91"/>
      <c r="G6" s="91"/>
      <c r="H6" s="91"/>
      <c r="I6" s="91"/>
      <c r="J6" s="91"/>
      <c r="L6" s="19">
        <v>434</v>
      </c>
      <c r="M6" s="11" t="s">
        <v>17</v>
      </c>
      <c r="N6" s="11"/>
      <c r="P6" s="81"/>
      <c r="Q6" s="81"/>
      <c r="R6" s="81"/>
      <c r="S6" s="81"/>
      <c r="T6" s="81"/>
      <c r="U6" s="81"/>
      <c r="V6" s="81"/>
      <c r="W6" s="81"/>
      <c r="X6" s="84"/>
      <c r="Y6" s="87"/>
      <c r="Z6" s="88"/>
      <c r="AA6" s="87"/>
      <c r="AB6" s="88"/>
      <c r="AI6" s="14"/>
      <c r="AJ6" s="14"/>
      <c r="AK6" s="15"/>
      <c r="AL6" s="14"/>
    </row>
    <row r="7" spans="1:38" ht="15.75" customHeight="1">
      <c r="A7" s="20"/>
      <c r="L7" s="18">
        <v>435</v>
      </c>
      <c r="M7" s="14" t="s">
        <v>18</v>
      </c>
      <c r="N7" s="14"/>
      <c r="P7" s="82"/>
      <c r="Q7" s="82"/>
      <c r="R7" s="82"/>
      <c r="S7" s="82"/>
      <c r="T7" s="82"/>
      <c r="U7" s="82"/>
      <c r="V7" s="82"/>
      <c r="W7" s="82"/>
      <c r="X7" s="84"/>
      <c r="Y7" s="89"/>
      <c r="Z7" s="90"/>
      <c r="AA7" s="89"/>
      <c r="AB7" s="90"/>
      <c r="AI7" s="14"/>
      <c r="AJ7" s="14"/>
      <c r="AK7" s="15"/>
      <c r="AL7" s="14"/>
    </row>
    <row r="8" spans="1:38" ht="15.75" customHeight="1">
      <c r="A8" s="20"/>
      <c r="B8" s="91" t="s">
        <v>19</v>
      </c>
      <c r="C8" s="91"/>
      <c r="D8" s="91"/>
      <c r="E8" s="91"/>
      <c r="F8" s="91"/>
      <c r="G8" s="91"/>
      <c r="H8" s="91"/>
      <c r="I8" s="91"/>
      <c r="J8" s="91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92" t="s">
        <v>21</v>
      </c>
      <c r="Z8" s="92"/>
      <c r="AA8" s="92" t="s">
        <v>22</v>
      </c>
      <c r="AB8" s="92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91"/>
      <c r="C9" s="91"/>
      <c r="D9" s="91"/>
      <c r="E9" s="91"/>
      <c r="F9" s="91"/>
      <c r="G9" s="91"/>
      <c r="H9" s="91"/>
      <c r="I9" s="91"/>
      <c r="J9" s="91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92" t="s">
        <v>21</v>
      </c>
      <c r="Z9" s="92"/>
      <c r="AA9" s="92" t="s">
        <v>22</v>
      </c>
      <c r="AB9" s="92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93" t="s">
        <v>25</v>
      </c>
      <c r="C10" s="93"/>
      <c r="D10" s="93"/>
      <c r="E10" s="93"/>
      <c r="F10" s="93"/>
      <c r="G10" s="93"/>
      <c r="H10" s="93"/>
      <c r="I10" s="93"/>
      <c r="J10" s="93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92" t="s">
        <v>27</v>
      </c>
      <c r="Z10" s="92"/>
      <c r="AA10" s="92" t="s">
        <v>28</v>
      </c>
      <c r="AB10" s="92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93"/>
      <c r="C11" s="93"/>
      <c r="D11" s="93"/>
      <c r="E11" s="93"/>
      <c r="F11" s="93"/>
      <c r="G11" s="93"/>
      <c r="H11" s="93"/>
      <c r="I11" s="93"/>
      <c r="J11" s="93"/>
      <c r="L11" s="18" t="s">
        <v>83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92" t="s">
        <v>27</v>
      </c>
      <c r="Z11" s="92"/>
      <c r="AA11" s="92" t="s">
        <v>28</v>
      </c>
      <c r="AB11" s="92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83" t="s">
        <v>30</v>
      </c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91" t="s">
        <v>31</v>
      </c>
      <c r="C14" s="91"/>
      <c r="D14" s="91"/>
      <c r="E14" s="91"/>
      <c r="F14" s="91"/>
      <c r="G14" s="91"/>
      <c r="H14" s="91"/>
      <c r="I14" s="91"/>
      <c r="J14" s="91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91"/>
      <c r="C15" s="91"/>
      <c r="D15" s="91"/>
      <c r="E15" s="91"/>
      <c r="F15" s="91"/>
      <c r="G15" s="91"/>
      <c r="H15" s="91"/>
      <c r="I15" s="91"/>
      <c r="J15" s="91"/>
      <c r="L15" s="25"/>
      <c r="M15" s="18"/>
      <c r="N15" s="18"/>
      <c r="O15" s="26"/>
      <c r="P15" s="94" t="s">
        <v>5</v>
      </c>
      <c r="Q15" s="94"/>
      <c r="R15" s="94"/>
      <c r="S15" s="94"/>
      <c r="T15" s="84" t="s">
        <v>32</v>
      </c>
      <c r="U15" s="84"/>
      <c r="V15" s="84"/>
      <c r="W15" s="84" t="s">
        <v>33</v>
      </c>
      <c r="X15" s="84"/>
      <c r="Y15" s="84"/>
      <c r="Z15" s="84" t="s">
        <v>34</v>
      </c>
      <c r="AA15" s="84"/>
      <c r="AB15" s="84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93" t="s">
        <v>102</v>
      </c>
      <c r="C16" s="93"/>
      <c r="D16" s="93"/>
      <c r="E16" s="93"/>
      <c r="F16" s="93"/>
      <c r="G16" s="93"/>
      <c r="H16" s="93"/>
      <c r="I16" s="93"/>
      <c r="J16" s="93"/>
      <c r="L16" s="25"/>
      <c r="M16" s="18"/>
      <c r="N16" s="18"/>
      <c r="O16" s="26"/>
      <c r="P16" s="94"/>
      <c r="Q16" s="94"/>
      <c r="R16" s="94"/>
      <c r="S16" s="94"/>
      <c r="T16" s="84"/>
      <c r="U16" s="84"/>
      <c r="V16" s="84"/>
      <c r="W16" s="84"/>
      <c r="X16" s="84"/>
      <c r="Y16" s="84"/>
      <c r="Z16" s="84"/>
      <c r="AA16" s="84"/>
      <c r="AB16" s="84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93"/>
      <c r="C17" s="93"/>
      <c r="D17" s="93"/>
      <c r="E17" s="93"/>
      <c r="F17" s="93"/>
      <c r="G17" s="93"/>
      <c r="H17" s="93"/>
      <c r="I17" s="93"/>
      <c r="J17" s="93"/>
      <c r="L17" s="18"/>
      <c r="M17" s="18"/>
      <c r="N17" s="18"/>
      <c r="O17" s="26"/>
      <c r="P17" s="94" t="s">
        <v>36</v>
      </c>
      <c r="Q17" s="94"/>
      <c r="R17" s="94"/>
      <c r="S17" s="94"/>
      <c r="T17" s="84" t="s">
        <v>37</v>
      </c>
      <c r="U17" s="84"/>
      <c r="V17" s="84"/>
      <c r="W17" s="84" t="s">
        <v>38</v>
      </c>
      <c r="X17" s="84"/>
      <c r="Y17" s="84"/>
      <c r="Z17" s="84" t="s">
        <v>36</v>
      </c>
      <c r="AA17" s="84"/>
      <c r="AB17" s="84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91" t="s">
        <v>39</v>
      </c>
      <c r="C19" s="91"/>
      <c r="D19" s="91"/>
      <c r="E19" s="91"/>
      <c r="F19" s="91"/>
      <c r="G19" s="91"/>
      <c r="H19" s="91"/>
      <c r="I19" s="91"/>
      <c r="J19" s="91"/>
      <c r="L19" s="18"/>
      <c r="M19" s="18"/>
      <c r="N19" s="18"/>
      <c r="O19" s="26"/>
      <c r="P19" s="95" t="s">
        <v>40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91"/>
      <c r="C20" s="91"/>
      <c r="D20" s="91"/>
      <c r="E20" s="91"/>
      <c r="F20" s="91"/>
      <c r="G20" s="91"/>
      <c r="H20" s="91"/>
      <c r="I20" s="91"/>
      <c r="J20" s="91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96" t="s">
        <v>5</v>
      </c>
      <c r="Q21" s="96" t="s">
        <v>41</v>
      </c>
      <c r="R21" s="99" t="s">
        <v>42</v>
      </c>
      <c r="S21" s="100"/>
      <c r="T21" s="99" t="s">
        <v>43</v>
      </c>
      <c r="U21" s="100"/>
      <c r="V21" s="33"/>
      <c r="W21" s="96" t="s">
        <v>5</v>
      </c>
      <c r="X21" s="96" t="s">
        <v>41</v>
      </c>
      <c r="Y21" s="99" t="s">
        <v>42</v>
      </c>
      <c r="Z21" s="100"/>
      <c r="AA21" s="99" t="s">
        <v>43</v>
      </c>
      <c r="AB21" s="100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93" t="s">
        <v>99</v>
      </c>
      <c r="C22" s="93"/>
      <c r="D22" s="93"/>
      <c r="E22" s="93"/>
      <c r="F22" s="93"/>
      <c r="G22" s="93"/>
      <c r="H22" s="93"/>
      <c r="I22" s="93"/>
      <c r="J22" s="93"/>
      <c r="P22" s="97"/>
      <c r="Q22" s="97"/>
      <c r="R22" s="96" t="s">
        <v>44</v>
      </c>
      <c r="S22" s="96" t="s">
        <v>45</v>
      </c>
      <c r="T22" s="96" t="s">
        <v>44</v>
      </c>
      <c r="U22" s="96" t="s">
        <v>45</v>
      </c>
      <c r="V22" s="33"/>
      <c r="W22" s="97"/>
      <c r="X22" s="97"/>
      <c r="Y22" s="96" t="s">
        <v>44</v>
      </c>
      <c r="Z22" s="96" t="s">
        <v>45</v>
      </c>
      <c r="AA22" s="96" t="s">
        <v>44</v>
      </c>
      <c r="AB22" s="96" t="s">
        <v>45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93"/>
      <c r="C23" s="93"/>
      <c r="D23" s="93"/>
      <c r="E23" s="93"/>
      <c r="F23" s="93"/>
      <c r="G23" s="93"/>
      <c r="H23" s="93"/>
      <c r="I23" s="93"/>
      <c r="J23" s="93"/>
      <c r="P23" s="97"/>
      <c r="Q23" s="97"/>
      <c r="R23" s="97"/>
      <c r="S23" s="97"/>
      <c r="T23" s="97"/>
      <c r="U23" s="97"/>
      <c r="V23" s="33"/>
      <c r="W23" s="97"/>
      <c r="X23" s="97"/>
      <c r="Y23" s="97"/>
      <c r="Z23" s="97"/>
      <c r="AA23" s="97"/>
      <c r="AB23" s="97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97"/>
      <c r="Q24" s="97"/>
      <c r="R24" s="97"/>
      <c r="S24" s="97"/>
      <c r="T24" s="97"/>
      <c r="U24" s="97"/>
      <c r="V24" s="33"/>
      <c r="W24" s="97"/>
      <c r="X24" s="97"/>
      <c r="Y24" s="97"/>
      <c r="Z24" s="97"/>
      <c r="AA24" s="97"/>
      <c r="AB24" s="97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97"/>
      <c r="Q25" s="97"/>
      <c r="R25" s="97"/>
      <c r="S25" s="97"/>
      <c r="T25" s="97"/>
      <c r="U25" s="97"/>
      <c r="V25" s="33"/>
      <c r="W25" s="97"/>
      <c r="X25" s="97"/>
      <c r="Y25" s="97"/>
      <c r="Z25" s="97"/>
      <c r="AA25" s="97"/>
      <c r="AB25" s="97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93" t="s">
        <v>46</v>
      </c>
      <c r="C26" s="93"/>
      <c r="D26" s="93"/>
      <c r="E26" s="93"/>
      <c r="F26" s="93"/>
      <c r="G26" s="93"/>
      <c r="H26" s="93"/>
      <c r="I26" s="93"/>
      <c r="J26" s="93"/>
      <c r="P26" s="98"/>
      <c r="Q26" s="98"/>
      <c r="R26" s="98"/>
      <c r="S26" s="98"/>
      <c r="T26" s="98"/>
      <c r="U26" s="98"/>
      <c r="V26" s="34"/>
      <c r="W26" s="98"/>
      <c r="X26" s="98"/>
      <c r="Y26" s="98"/>
      <c r="Z26" s="98"/>
      <c r="AA26" s="98"/>
      <c r="AB26" s="98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93"/>
      <c r="C27" s="93"/>
      <c r="D27" s="93"/>
      <c r="E27" s="93"/>
      <c r="F27" s="93"/>
      <c r="G27" s="93"/>
      <c r="H27" s="93"/>
      <c r="I27" s="93"/>
      <c r="J27" s="93"/>
      <c r="N27" s="1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93" t="s">
        <v>127</v>
      </c>
      <c r="C28" s="93"/>
      <c r="D28" s="93"/>
      <c r="E28" s="93"/>
      <c r="F28" s="93"/>
      <c r="G28" s="93"/>
      <c r="H28" s="93"/>
      <c r="I28" s="93"/>
      <c r="J28" s="93"/>
      <c r="N28" s="1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93"/>
      <c r="C29" s="93"/>
      <c r="D29" s="93"/>
      <c r="E29" s="93"/>
      <c r="F29" s="93"/>
      <c r="G29" s="93"/>
      <c r="H29" s="93"/>
      <c r="I29" s="93"/>
      <c r="J29" s="93"/>
      <c r="N29" s="1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93" t="s">
        <v>129</v>
      </c>
      <c r="C30" s="93"/>
      <c r="D30" s="93"/>
      <c r="E30" s="93"/>
      <c r="F30" s="93"/>
      <c r="G30" s="93"/>
      <c r="H30" s="93"/>
      <c r="I30" s="93"/>
      <c r="J30" s="93"/>
      <c r="N30" s="1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1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1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93"/>
      <c r="C31" s="93"/>
      <c r="D31" s="93"/>
      <c r="E31" s="93"/>
      <c r="F31" s="93"/>
      <c r="G31" s="93"/>
      <c r="H31" s="93"/>
      <c r="I31" s="93"/>
      <c r="J31" s="93"/>
      <c r="N31" s="1">
        <v>300</v>
      </c>
      <c r="P31" s="22">
        <v>1</v>
      </c>
      <c r="Q31" s="39">
        <v>0.20833333333333334</v>
      </c>
      <c r="R31" s="35">
        <v>1</v>
      </c>
      <c r="S31" s="35" t="s">
        <v>68</v>
      </c>
      <c r="T31" s="35">
        <v>1</v>
      </c>
      <c r="U31" s="35" t="s">
        <v>68</v>
      </c>
      <c r="V31" s="37">
        <f t="shared" si="0"/>
        <v>3</v>
      </c>
      <c r="W31" s="40">
        <v>2</v>
      </c>
      <c r="X31" s="41">
        <v>0.20833333333333334</v>
      </c>
      <c r="Y31" s="35">
        <v>1</v>
      </c>
      <c r="Z31" s="35" t="s">
        <v>49</v>
      </c>
      <c r="AA31" s="35">
        <v>1</v>
      </c>
      <c r="AB31" s="35" t="s">
        <v>49</v>
      </c>
      <c r="AC31" s="37">
        <f t="shared" si="1"/>
        <v>2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2</v>
      </c>
      <c r="S32" s="35" t="s">
        <v>68</v>
      </c>
      <c r="T32" s="35">
        <v>2</v>
      </c>
      <c r="U32" s="35" t="s">
        <v>68</v>
      </c>
      <c r="V32" s="37">
        <f t="shared" si="0"/>
        <v>7</v>
      </c>
      <c r="W32" s="38">
        <v>2</v>
      </c>
      <c r="X32" s="43">
        <v>0.22916666666666666</v>
      </c>
      <c r="Y32" s="35">
        <v>1</v>
      </c>
      <c r="Z32" s="35" t="s">
        <v>49</v>
      </c>
      <c r="AA32" s="35">
        <v>1</v>
      </c>
      <c r="AB32" s="35" t="s">
        <v>49</v>
      </c>
      <c r="AC32" s="37">
        <f t="shared" si="1"/>
        <v>2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91" t="s">
        <v>48</v>
      </c>
      <c r="C33" s="91"/>
      <c r="D33" s="91"/>
      <c r="E33" s="91"/>
      <c r="F33" s="91"/>
      <c r="G33" s="91"/>
      <c r="H33" s="91"/>
      <c r="I33" s="91"/>
      <c r="J33" s="91"/>
      <c r="N33" s="42">
        <v>360</v>
      </c>
      <c r="P33" s="35">
        <v>1</v>
      </c>
      <c r="Q33" s="36">
        <v>0.25</v>
      </c>
      <c r="R33" s="35">
        <v>5</v>
      </c>
      <c r="S33" s="35">
        <v>6</v>
      </c>
      <c r="T33" s="35">
        <v>5</v>
      </c>
      <c r="U33" s="35">
        <v>6</v>
      </c>
      <c r="V33" s="37">
        <f t="shared" si="0"/>
        <v>10</v>
      </c>
      <c r="W33" s="38">
        <v>2</v>
      </c>
      <c r="X33" s="43">
        <v>0.25</v>
      </c>
      <c r="Y33" s="35">
        <v>1</v>
      </c>
      <c r="Z33" s="35" t="s">
        <v>68</v>
      </c>
      <c r="AA33" s="35">
        <v>1</v>
      </c>
      <c r="AB33" s="35" t="s">
        <v>68</v>
      </c>
      <c r="AC33" s="37">
        <f t="shared" si="1"/>
        <v>3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91"/>
      <c r="C34" s="91"/>
      <c r="D34" s="91"/>
      <c r="E34" s="91"/>
      <c r="F34" s="91"/>
      <c r="G34" s="91"/>
      <c r="H34" s="91"/>
      <c r="I34" s="91"/>
      <c r="J34" s="91"/>
      <c r="N34" s="1">
        <v>390</v>
      </c>
      <c r="O34" s="7"/>
      <c r="P34" s="35">
        <v>1</v>
      </c>
      <c r="Q34" s="36">
        <v>0.27083333333333331</v>
      </c>
      <c r="R34" s="35">
        <v>5</v>
      </c>
      <c r="S34" s="35">
        <v>6</v>
      </c>
      <c r="T34" s="35">
        <v>5</v>
      </c>
      <c r="U34" s="35">
        <v>6</v>
      </c>
      <c r="V34" s="37">
        <f t="shared" si="0"/>
        <v>10</v>
      </c>
      <c r="W34" s="38">
        <v>2</v>
      </c>
      <c r="X34" s="43">
        <v>0.27083333333333331</v>
      </c>
      <c r="Y34" s="35">
        <v>2</v>
      </c>
      <c r="Z34" s="35" t="s">
        <v>68</v>
      </c>
      <c r="AA34" s="35">
        <v>2</v>
      </c>
      <c r="AB34" s="35" t="s">
        <v>68</v>
      </c>
      <c r="AC34" s="37">
        <f t="shared" si="1"/>
        <v>3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103" t="s">
        <v>51</v>
      </c>
      <c r="C35" s="103"/>
      <c r="D35" s="103"/>
      <c r="E35" s="102">
        <v>7.86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5</v>
      </c>
      <c r="S35" s="35">
        <v>6</v>
      </c>
      <c r="T35" s="35">
        <v>5</v>
      </c>
      <c r="U35" s="35">
        <v>6</v>
      </c>
      <c r="V35" s="37">
        <f t="shared" si="0"/>
        <v>10</v>
      </c>
      <c r="W35" s="38">
        <v>2</v>
      </c>
      <c r="X35" s="43">
        <v>0.29166666666666669</v>
      </c>
      <c r="Y35" s="35">
        <v>1</v>
      </c>
      <c r="Z35" s="35" t="s">
        <v>68</v>
      </c>
      <c r="AA35" s="35">
        <v>1</v>
      </c>
      <c r="AB35" s="35" t="s">
        <v>68</v>
      </c>
      <c r="AC35" s="37">
        <f t="shared" si="1"/>
        <v>3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103"/>
      <c r="C36" s="103"/>
      <c r="D36" s="103"/>
      <c r="E36" s="102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5</v>
      </c>
      <c r="S36" s="35">
        <v>6</v>
      </c>
      <c r="T36" s="35">
        <v>5</v>
      </c>
      <c r="U36" s="35">
        <v>6</v>
      </c>
      <c r="V36" s="37">
        <f t="shared" si="0"/>
        <v>10</v>
      </c>
      <c r="W36" s="40">
        <v>2</v>
      </c>
      <c r="X36" s="41">
        <v>0.3125</v>
      </c>
      <c r="Y36" s="35">
        <v>2</v>
      </c>
      <c r="Z36" s="35" t="s">
        <v>68</v>
      </c>
      <c r="AA36" s="35">
        <v>2</v>
      </c>
      <c r="AB36" s="35" t="s">
        <v>68</v>
      </c>
      <c r="AC36" s="37">
        <f t="shared" si="1"/>
        <v>3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103" t="s">
        <v>52</v>
      </c>
      <c r="C37" s="103"/>
      <c r="D37" s="103"/>
      <c r="E37" s="102">
        <v>8.2200000000000006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5</v>
      </c>
      <c r="S37" s="35">
        <v>6</v>
      </c>
      <c r="T37" s="35">
        <v>5</v>
      </c>
      <c r="U37" s="35">
        <v>6</v>
      </c>
      <c r="V37" s="37">
        <f t="shared" si="0"/>
        <v>10</v>
      </c>
      <c r="W37" s="40">
        <v>2</v>
      </c>
      <c r="X37" s="41">
        <v>0.33333333333333331</v>
      </c>
      <c r="Y37" s="35">
        <v>1</v>
      </c>
      <c r="Z37" s="35" t="s">
        <v>106</v>
      </c>
      <c r="AA37" s="35">
        <v>1</v>
      </c>
      <c r="AB37" s="35" t="s">
        <v>106</v>
      </c>
      <c r="AC37" s="37">
        <f t="shared" si="1"/>
        <v>3</v>
      </c>
    </row>
    <row r="38" spans="1:38" ht="15.75" customHeight="1">
      <c r="A38" s="20"/>
      <c r="B38" s="103"/>
      <c r="C38" s="103"/>
      <c r="D38" s="103"/>
      <c r="E38" s="102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5</v>
      </c>
      <c r="S38" s="35">
        <v>6</v>
      </c>
      <c r="T38" s="35">
        <v>5</v>
      </c>
      <c r="U38" s="35">
        <v>6</v>
      </c>
      <c r="V38" s="37">
        <f t="shared" si="0"/>
        <v>10</v>
      </c>
      <c r="W38" s="40">
        <v>2</v>
      </c>
      <c r="X38" s="41">
        <v>0.35416666666666669</v>
      </c>
      <c r="Y38" s="35">
        <v>2</v>
      </c>
      <c r="Z38" s="35" t="s">
        <v>106</v>
      </c>
      <c r="AA38" s="35">
        <v>2</v>
      </c>
      <c r="AB38" s="35" t="s">
        <v>106</v>
      </c>
      <c r="AC38" s="37">
        <f t="shared" si="1"/>
        <v>4</v>
      </c>
    </row>
    <row r="39" spans="1:38" ht="15.75" customHeight="1">
      <c r="A39" s="20"/>
      <c r="B39" s="101" t="s">
        <v>53</v>
      </c>
      <c r="C39" s="101"/>
      <c r="D39" s="101"/>
      <c r="E39" s="102">
        <v>16.080000000000002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5</v>
      </c>
      <c r="S39" s="35">
        <v>6</v>
      </c>
      <c r="T39" s="35">
        <v>5</v>
      </c>
      <c r="U39" s="35">
        <v>6</v>
      </c>
      <c r="V39" s="37">
        <f t="shared" si="0"/>
        <v>7</v>
      </c>
      <c r="W39" s="40">
        <v>2</v>
      </c>
      <c r="X39" s="41">
        <v>0.375</v>
      </c>
      <c r="Y39" s="35">
        <v>2</v>
      </c>
      <c r="Z39" s="35" t="s">
        <v>106</v>
      </c>
      <c r="AA39" s="35">
        <v>2</v>
      </c>
      <c r="AB39" s="35" t="s">
        <v>106</v>
      </c>
      <c r="AC39" s="37">
        <f t="shared" si="1"/>
        <v>4</v>
      </c>
    </row>
    <row r="40" spans="1:38" ht="15.75" customHeight="1">
      <c r="A40" s="20"/>
      <c r="B40" s="101"/>
      <c r="C40" s="101"/>
      <c r="D40" s="101"/>
      <c r="E40" s="102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2</v>
      </c>
      <c r="S40" s="35" t="s">
        <v>70</v>
      </c>
      <c r="T40" s="35">
        <v>2</v>
      </c>
      <c r="U40" s="35" t="s">
        <v>70</v>
      </c>
      <c r="V40" s="37">
        <f t="shared" si="0"/>
        <v>5</v>
      </c>
      <c r="W40" s="40">
        <v>2</v>
      </c>
      <c r="X40" s="41">
        <v>0.39583333333333331</v>
      </c>
      <c r="Y40" s="35">
        <v>2</v>
      </c>
      <c r="Z40" s="35" t="s">
        <v>106</v>
      </c>
      <c r="AA40" s="35">
        <v>2</v>
      </c>
      <c r="AB40" s="35" t="s">
        <v>106</v>
      </c>
      <c r="AC40" s="37">
        <f t="shared" si="1"/>
        <v>3</v>
      </c>
    </row>
    <row r="41" spans="1:38" ht="15.75" customHeight="1">
      <c r="A41" s="20"/>
      <c r="B41" s="101"/>
      <c r="C41" s="101"/>
      <c r="D41" s="101"/>
      <c r="E41" s="105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3</v>
      </c>
      <c r="S41" s="35" t="s">
        <v>70</v>
      </c>
      <c r="T41" s="35">
        <v>3</v>
      </c>
      <c r="U41" s="35" t="s">
        <v>70</v>
      </c>
      <c r="V41" s="37">
        <f t="shared" si="0"/>
        <v>5</v>
      </c>
      <c r="W41" s="40">
        <v>2</v>
      </c>
      <c r="X41" s="41">
        <v>0.41666666666666669</v>
      </c>
      <c r="Y41" s="35">
        <v>1</v>
      </c>
      <c r="Z41" s="35" t="s">
        <v>106</v>
      </c>
      <c r="AA41" s="35">
        <v>1</v>
      </c>
      <c r="AB41" s="35" t="s">
        <v>106</v>
      </c>
      <c r="AC41" s="37">
        <f t="shared" si="1"/>
        <v>3</v>
      </c>
    </row>
    <row r="42" spans="1:38" ht="15.75" customHeight="1">
      <c r="A42" s="20"/>
      <c r="B42" s="101"/>
      <c r="C42" s="101"/>
      <c r="D42" s="101"/>
      <c r="E42" s="105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2</v>
      </c>
      <c r="S42" s="35" t="s">
        <v>70</v>
      </c>
      <c r="T42" s="35">
        <v>2</v>
      </c>
      <c r="U42" s="35" t="s">
        <v>70</v>
      </c>
      <c r="V42" s="37">
        <f t="shared" si="0"/>
        <v>5</v>
      </c>
      <c r="W42" s="40">
        <v>2</v>
      </c>
      <c r="X42" s="41">
        <v>0.4375</v>
      </c>
      <c r="Y42" s="35">
        <v>2</v>
      </c>
      <c r="Z42" s="35" t="s">
        <v>106</v>
      </c>
      <c r="AA42" s="35">
        <v>2</v>
      </c>
      <c r="AB42" s="35" t="s">
        <v>106</v>
      </c>
      <c r="AC42" s="37">
        <f t="shared" si="1"/>
        <v>4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3</v>
      </c>
      <c r="S43" s="35" t="s">
        <v>70</v>
      </c>
      <c r="T43" s="35">
        <v>3</v>
      </c>
      <c r="U43" s="35" t="s">
        <v>70</v>
      </c>
      <c r="V43" s="37">
        <f t="shared" si="0"/>
        <v>5</v>
      </c>
      <c r="W43" s="40">
        <v>2</v>
      </c>
      <c r="X43" s="41">
        <v>0.45833333333333298</v>
      </c>
      <c r="Y43" s="35">
        <v>2</v>
      </c>
      <c r="Z43" s="35" t="s">
        <v>106</v>
      </c>
      <c r="AA43" s="35">
        <v>2</v>
      </c>
      <c r="AB43" s="35" t="s">
        <v>106</v>
      </c>
      <c r="AC43" s="37">
        <f t="shared" si="1"/>
        <v>4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2</v>
      </c>
      <c r="S44" s="35" t="s">
        <v>70</v>
      </c>
      <c r="T44" s="35">
        <v>2</v>
      </c>
      <c r="U44" s="35" t="s">
        <v>70</v>
      </c>
      <c r="V44" s="37">
        <f t="shared" si="0"/>
        <v>5</v>
      </c>
      <c r="W44" s="40">
        <v>2</v>
      </c>
      <c r="X44" s="41">
        <v>0.47916666666666702</v>
      </c>
      <c r="Y44" s="35">
        <v>2</v>
      </c>
      <c r="Z44" s="35" t="s">
        <v>106</v>
      </c>
      <c r="AA44" s="35">
        <v>2</v>
      </c>
      <c r="AB44" s="35" t="s">
        <v>106</v>
      </c>
      <c r="AC44" s="37">
        <f t="shared" si="1"/>
        <v>3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3</v>
      </c>
      <c r="S45" s="35" t="s">
        <v>70</v>
      </c>
      <c r="T45" s="35">
        <v>3</v>
      </c>
      <c r="U45" s="35" t="s">
        <v>70</v>
      </c>
      <c r="V45" s="37">
        <f t="shared" si="0"/>
        <v>5</v>
      </c>
      <c r="W45" s="40">
        <v>2</v>
      </c>
      <c r="X45" s="41">
        <v>0.5</v>
      </c>
      <c r="Y45" s="35">
        <v>1</v>
      </c>
      <c r="Z45" s="35" t="s">
        <v>106</v>
      </c>
      <c r="AA45" s="35">
        <v>1</v>
      </c>
      <c r="AB45" s="35" t="s">
        <v>106</v>
      </c>
      <c r="AC45" s="37">
        <f t="shared" si="1"/>
        <v>3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2</v>
      </c>
      <c r="S46" s="35" t="s">
        <v>70</v>
      </c>
      <c r="T46" s="35">
        <v>2</v>
      </c>
      <c r="U46" s="35" t="s">
        <v>70</v>
      </c>
      <c r="V46" s="37">
        <f t="shared" si="0"/>
        <v>5</v>
      </c>
      <c r="W46" s="40">
        <v>2</v>
      </c>
      <c r="X46" s="41">
        <v>0.52083333333333337</v>
      </c>
      <c r="Y46" s="35">
        <v>2</v>
      </c>
      <c r="Z46" s="35" t="s">
        <v>106</v>
      </c>
      <c r="AA46" s="35">
        <v>2</v>
      </c>
      <c r="AB46" s="35" t="s">
        <v>106</v>
      </c>
      <c r="AC46" s="37">
        <f t="shared" si="1"/>
        <v>4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3</v>
      </c>
      <c r="S47" s="35" t="s">
        <v>70</v>
      </c>
      <c r="T47" s="35">
        <v>3</v>
      </c>
      <c r="U47" s="35" t="s">
        <v>70</v>
      </c>
      <c r="V47" s="37">
        <f t="shared" si="0"/>
        <v>5</v>
      </c>
      <c r="W47" s="40">
        <v>2</v>
      </c>
      <c r="X47" s="41">
        <v>0.54166666666666663</v>
      </c>
      <c r="Y47" s="35">
        <v>2</v>
      </c>
      <c r="Z47" s="35" t="s">
        <v>106</v>
      </c>
      <c r="AA47" s="35">
        <v>2</v>
      </c>
      <c r="AB47" s="35" t="s">
        <v>106</v>
      </c>
      <c r="AC47" s="37">
        <f t="shared" si="1"/>
        <v>4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2</v>
      </c>
      <c r="S48" s="35" t="s">
        <v>70</v>
      </c>
      <c r="T48" s="35">
        <v>2</v>
      </c>
      <c r="U48" s="35" t="s">
        <v>70</v>
      </c>
      <c r="V48" s="37">
        <f t="shared" si="0"/>
        <v>5</v>
      </c>
      <c r="W48" s="40">
        <v>2</v>
      </c>
      <c r="X48" s="41">
        <v>0.5625</v>
      </c>
      <c r="Y48" s="35">
        <v>2</v>
      </c>
      <c r="Z48" s="35" t="s">
        <v>106</v>
      </c>
      <c r="AA48" s="35">
        <v>2</v>
      </c>
      <c r="AB48" s="35" t="s">
        <v>106</v>
      </c>
      <c r="AC48" s="37">
        <f t="shared" si="1"/>
        <v>3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3</v>
      </c>
      <c r="S49" s="35" t="s">
        <v>70</v>
      </c>
      <c r="T49" s="35">
        <v>3</v>
      </c>
      <c r="U49" s="35" t="s">
        <v>70</v>
      </c>
      <c r="V49" s="37">
        <f t="shared" si="0"/>
        <v>5</v>
      </c>
      <c r="W49" s="40">
        <v>2</v>
      </c>
      <c r="X49" s="41">
        <v>0.58333333333333337</v>
      </c>
      <c r="Y49" s="35">
        <v>1</v>
      </c>
      <c r="Z49" s="35" t="s">
        <v>106</v>
      </c>
      <c r="AA49" s="35">
        <v>1</v>
      </c>
      <c r="AB49" s="35" t="s">
        <v>106</v>
      </c>
      <c r="AC49" s="37">
        <f t="shared" si="1"/>
        <v>3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2</v>
      </c>
      <c r="S50" s="35" t="s">
        <v>70</v>
      </c>
      <c r="T50" s="35">
        <v>2</v>
      </c>
      <c r="U50" s="35" t="s">
        <v>70</v>
      </c>
      <c r="V50" s="37">
        <f t="shared" si="0"/>
        <v>5</v>
      </c>
      <c r="W50" s="40">
        <v>2</v>
      </c>
      <c r="X50" s="41">
        <v>0.60416666666666663</v>
      </c>
      <c r="Y50" s="35">
        <v>2</v>
      </c>
      <c r="Z50" s="35" t="s">
        <v>106</v>
      </c>
      <c r="AA50" s="35">
        <v>2</v>
      </c>
      <c r="AB50" s="35" t="s">
        <v>106</v>
      </c>
      <c r="AC50" s="37">
        <f t="shared" si="1"/>
        <v>4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3</v>
      </c>
      <c r="S51" s="35" t="s">
        <v>70</v>
      </c>
      <c r="T51" s="35">
        <v>3</v>
      </c>
      <c r="U51" s="35" t="s">
        <v>70</v>
      </c>
      <c r="V51" s="37">
        <f t="shared" si="0"/>
        <v>5</v>
      </c>
      <c r="W51" s="40">
        <v>2</v>
      </c>
      <c r="X51" s="41">
        <v>0.625</v>
      </c>
      <c r="Y51" s="35">
        <v>2</v>
      </c>
      <c r="Z51" s="35" t="s">
        <v>106</v>
      </c>
      <c r="AA51" s="35">
        <v>2</v>
      </c>
      <c r="AB51" s="35" t="s">
        <v>106</v>
      </c>
      <c r="AC51" s="37">
        <f t="shared" si="1"/>
        <v>4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2</v>
      </c>
      <c r="S52" s="35" t="s">
        <v>70</v>
      </c>
      <c r="T52" s="35">
        <v>2</v>
      </c>
      <c r="U52" s="35" t="s">
        <v>70</v>
      </c>
      <c r="V52" s="37">
        <f t="shared" si="0"/>
        <v>6</v>
      </c>
      <c r="W52" s="40">
        <v>2</v>
      </c>
      <c r="X52" s="41">
        <v>0.64583333333333337</v>
      </c>
      <c r="Y52" s="35">
        <v>2</v>
      </c>
      <c r="Z52" s="35" t="s">
        <v>106</v>
      </c>
      <c r="AA52" s="35">
        <v>2</v>
      </c>
      <c r="AB52" s="35" t="s">
        <v>106</v>
      </c>
      <c r="AC52" s="37">
        <f t="shared" si="1"/>
        <v>4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4</v>
      </c>
      <c r="S53" s="35" t="s">
        <v>90</v>
      </c>
      <c r="T53" s="35">
        <v>4</v>
      </c>
      <c r="U53" s="35" t="s">
        <v>90</v>
      </c>
      <c r="V53" s="37">
        <f t="shared" si="0"/>
        <v>8</v>
      </c>
      <c r="W53" s="40">
        <v>2</v>
      </c>
      <c r="X53" s="41">
        <v>0.66666666666666663</v>
      </c>
      <c r="Y53" s="35">
        <v>2</v>
      </c>
      <c r="Z53" s="35" t="s">
        <v>106</v>
      </c>
      <c r="AA53" s="35">
        <v>2</v>
      </c>
      <c r="AB53" s="35" t="s">
        <v>106</v>
      </c>
      <c r="AC53" s="37">
        <f t="shared" si="1"/>
        <v>4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4</v>
      </c>
      <c r="S54" s="35" t="s">
        <v>90</v>
      </c>
      <c r="T54" s="35">
        <v>4</v>
      </c>
      <c r="U54" s="35" t="s">
        <v>90</v>
      </c>
      <c r="V54" s="37">
        <f t="shared" si="0"/>
        <v>8</v>
      </c>
      <c r="W54" s="40">
        <v>2</v>
      </c>
      <c r="X54" s="41">
        <v>0.6875</v>
      </c>
      <c r="Y54" s="35">
        <v>2</v>
      </c>
      <c r="Z54" s="35" t="s">
        <v>106</v>
      </c>
      <c r="AA54" s="35">
        <v>2</v>
      </c>
      <c r="AB54" s="35" t="s">
        <v>106</v>
      </c>
      <c r="AC54" s="37">
        <f t="shared" si="1"/>
        <v>4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4</v>
      </c>
      <c r="S55" s="35" t="s">
        <v>90</v>
      </c>
      <c r="T55" s="35">
        <v>4</v>
      </c>
      <c r="U55" s="35" t="s">
        <v>90</v>
      </c>
      <c r="V55" s="37">
        <f t="shared" si="0"/>
        <v>8</v>
      </c>
      <c r="W55" s="40">
        <v>2</v>
      </c>
      <c r="X55" s="41">
        <v>0.70833333333333337</v>
      </c>
      <c r="Y55" s="35">
        <v>2</v>
      </c>
      <c r="Z55" s="35" t="s">
        <v>70</v>
      </c>
      <c r="AA55" s="35">
        <v>2</v>
      </c>
      <c r="AB55" s="35" t="s">
        <v>70</v>
      </c>
      <c r="AC55" s="37">
        <f t="shared" si="1"/>
        <v>5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4</v>
      </c>
      <c r="S56" s="35" t="s">
        <v>90</v>
      </c>
      <c r="T56" s="35">
        <v>4</v>
      </c>
      <c r="U56" s="35" t="s">
        <v>90</v>
      </c>
      <c r="V56" s="37">
        <f t="shared" si="0"/>
        <v>8</v>
      </c>
      <c r="W56" s="40">
        <v>2</v>
      </c>
      <c r="X56" s="41">
        <v>0.72916666666666663</v>
      </c>
      <c r="Y56" s="35">
        <v>3</v>
      </c>
      <c r="Z56" s="35" t="s">
        <v>70</v>
      </c>
      <c r="AA56" s="35">
        <v>3</v>
      </c>
      <c r="AB56" s="35" t="s">
        <v>70</v>
      </c>
      <c r="AC56" s="37">
        <f t="shared" si="1"/>
        <v>5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4</v>
      </c>
      <c r="S57" s="35" t="s">
        <v>90</v>
      </c>
      <c r="T57" s="35">
        <v>4</v>
      </c>
      <c r="U57" s="35" t="s">
        <v>90</v>
      </c>
      <c r="V57" s="37">
        <f t="shared" si="0"/>
        <v>8</v>
      </c>
      <c r="W57" s="40">
        <v>2</v>
      </c>
      <c r="X57" s="41">
        <v>0.75</v>
      </c>
      <c r="Y57" s="35">
        <v>2</v>
      </c>
      <c r="Z57" s="35" t="s">
        <v>70</v>
      </c>
      <c r="AA57" s="35">
        <v>2</v>
      </c>
      <c r="AB57" s="35" t="s">
        <v>70</v>
      </c>
      <c r="AC57" s="37">
        <f t="shared" si="1"/>
        <v>5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4</v>
      </c>
      <c r="S58" s="35" t="s">
        <v>90</v>
      </c>
      <c r="T58" s="35">
        <v>4</v>
      </c>
      <c r="U58" s="35" t="s">
        <v>90</v>
      </c>
      <c r="V58" s="37">
        <f t="shared" si="0"/>
        <v>8</v>
      </c>
      <c r="W58" s="40">
        <v>2</v>
      </c>
      <c r="X58" s="41">
        <v>0.77083333333333337</v>
      </c>
      <c r="Y58" s="35">
        <v>3</v>
      </c>
      <c r="Z58" s="35" t="s">
        <v>70</v>
      </c>
      <c r="AA58" s="35">
        <v>3</v>
      </c>
      <c r="AB58" s="35" t="s">
        <v>70</v>
      </c>
      <c r="AC58" s="37">
        <f t="shared" si="1"/>
        <v>4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4</v>
      </c>
      <c r="S59" s="35" t="s">
        <v>90</v>
      </c>
      <c r="T59" s="35">
        <v>4</v>
      </c>
      <c r="U59" s="35" t="s">
        <v>90</v>
      </c>
      <c r="V59" s="37">
        <f t="shared" si="0"/>
        <v>8</v>
      </c>
      <c r="W59" s="40">
        <v>2</v>
      </c>
      <c r="X59" s="41">
        <v>0.79166666666666663</v>
      </c>
      <c r="Y59" s="35">
        <v>1</v>
      </c>
      <c r="Z59" s="35" t="s">
        <v>106</v>
      </c>
      <c r="AA59" s="35">
        <v>1</v>
      </c>
      <c r="AB59" s="35" t="s">
        <v>106</v>
      </c>
      <c r="AC59" s="37">
        <f t="shared" si="1"/>
        <v>3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4</v>
      </c>
      <c r="S60" s="35" t="s">
        <v>90</v>
      </c>
      <c r="T60" s="35">
        <v>4</v>
      </c>
      <c r="U60" s="35" t="s">
        <v>90</v>
      </c>
      <c r="V60" s="37">
        <f t="shared" si="0"/>
        <v>7</v>
      </c>
      <c r="W60" s="40">
        <v>2</v>
      </c>
      <c r="X60" s="41">
        <v>0.8125</v>
      </c>
      <c r="Y60" s="35">
        <v>2</v>
      </c>
      <c r="Z60" s="35" t="s">
        <v>106</v>
      </c>
      <c r="AA60" s="35">
        <v>2</v>
      </c>
      <c r="AB60" s="35" t="s">
        <v>106</v>
      </c>
      <c r="AC60" s="37">
        <f t="shared" si="1"/>
        <v>4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3</v>
      </c>
      <c r="S61" s="35" t="s">
        <v>70</v>
      </c>
      <c r="T61" s="35">
        <v>3</v>
      </c>
      <c r="U61" s="35" t="s">
        <v>70</v>
      </c>
      <c r="V61" s="37">
        <f t="shared" si="0"/>
        <v>5</v>
      </c>
      <c r="W61" s="40">
        <v>2</v>
      </c>
      <c r="X61" s="41">
        <v>0.83333333333333337</v>
      </c>
      <c r="Y61" s="35">
        <v>2</v>
      </c>
      <c r="Z61" s="35" t="s">
        <v>106</v>
      </c>
      <c r="AA61" s="35">
        <v>2</v>
      </c>
      <c r="AB61" s="35" t="s">
        <v>106</v>
      </c>
      <c r="AC61" s="37">
        <f t="shared" si="1"/>
        <v>4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2</v>
      </c>
      <c r="S62" s="35" t="s">
        <v>70</v>
      </c>
      <c r="T62" s="35">
        <v>2</v>
      </c>
      <c r="U62" s="35" t="s">
        <v>70</v>
      </c>
      <c r="V62" s="37">
        <f t="shared" si="0"/>
        <v>4</v>
      </c>
      <c r="W62" s="40">
        <v>2</v>
      </c>
      <c r="X62" s="41">
        <v>0.85416666666666663</v>
      </c>
      <c r="Y62" s="35">
        <v>2</v>
      </c>
      <c r="Z62" s="35" t="s">
        <v>106</v>
      </c>
      <c r="AA62" s="35">
        <v>2</v>
      </c>
      <c r="AB62" s="35" t="s">
        <v>106</v>
      </c>
      <c r="AC62" s="37">
        <f t="shared" si="1"/>
        <v>4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2</v>
      </c>
      <c r="S63" s="35" t="s">
        <v>68</v>
      </c>
      <c r="T63" s="35">
        <v>2</v>
      </c>
      <c r="U63" s="35" t="s">
        <v>68</v>
      </c>
      <c r="V63" s="37">
        <f t="shared" si="0"/>
        <v>3</v>
      </c>
      <c r="W63" s="40">
        <v>2</v>
      </c>
      <c r="X63" s="41">
        <v>0.875</v>
      </c>
      <c r="Y63" s="35">
        <v>2</v>
      </c>
      <c r="Z63" s="35" t="s">
        <v>68</v>
      </c>
      <c r="AA63" s="35">
        <v>2</v>
      </c>
      <c r="AB63" s="35" t="s">
        <v>68</v>
      </c>
      <c r="AC63" s="37">
        <f t="shared" si="1"/>
        <v>3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1</v>
      </c>
      <c r="S64" s="35" t="s">
        <v>68</v>
      </c>
      <c r="T64" s="35">
        <v>1</v>
      </c>
      <c r="U64" s="35" t="s">
        <v>68</v>
      </c>
      <c r="V64" s="37">
        <f t="shared" si="0"/>
        <v>3</v>
      </c>
      <c r="W64" s="40">
        <v>2</v>
      </c>
      <c r="X64" s="41">
        <v>0.89583333333333304</v>
      </c>
      <c r="Y64" s="35">
        <v>1</v>
      </c>
      <c r="Z64" s="35" t="s">
        <v>68</v>
      </c>
      <c r="AA64" s="35">
        <v>1</v>
      </c>
      <c r="AB64" s="35" t="s">
        <v>68</v>
      </c>
      <c r="AC64" s="37">
        <f t="shared" si="1"/>
        <v>3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2</v>
      </c>
      <c r="S65" s="35" t="s">
        <v>68</v>
      </c>
      <c r="T65" s="35">
        <v>2</v>
      </c>
      <c r="U65" s="35" t="s">
        <v>68</v>
      </c>
      <c r="V65" s="37">
        <f t="shared" si="0"/>
        <v>3</v>
      </c>
      <c r="W65" s="40">
        <v>2</v>
      </c>
      <c r="X65" s="41">
        <v>0.91666666666666663</v>
      </c>
      <c r="Y65" s="35">
        <v>2</v>
      </c>
      <c r="Z65" s="35" t="s">
        <v>68</v>
      </c>
      <c r="AA65" s="35">
        <v>2</v>
      </c>
      <c r="AB65" s="35" t="s">
        <v>68</v>
      </c>
      <c r="AC65" s="37">
        <f t="shared" si="1"/>
        <v>3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1</v>
      </c>
      <c r="S66" s="35" t="s">
        <v>68</v>
      </c>
      <c r="T66" s="35">
        <v>1</v>
      </c>
      <c r="U66" s="35" t="s">
        <v>68</v>
      </c>
      <c r="V66" s="37">
        <f t="shared" si="0"/>
        <v>3</v>
      </c>
      <c r="W66" s="40">
        <v>2</v>
      </c>
      <c r="X66" s="41">
        <v>0.9375</v>
      </c>
      <c r="Y66" s="35">
        <v>1</v>
      </c>
      <c r="Z66" s="35" t="s">
        <v>68</v>
      </c>
      <c r="AA66" s="35">
        <v>1</v>
      </c>
      <c r="AB66" s="35" t="s">
        <v>68</v>
      </c>
      <c r="AC66" s="37">
        <f t="shared" si="1"/>
        <v>3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2</v>
      </c>
      <c r="S67" s="35" t="s">
        <v>68</v>
      </c>
      <c r="T67" s="35">
        <v>2</v>
      </c>
      <c r="U67" s="35" t="s">
        <v>68</v>
      </c>
      <c r="V67" s="37">
        <f t="shared" si="0"/>
        <v>3</v>
      </c>
      <c r="W67" s="40">
        <v>2</v>
      </c>
      <c r="X67" s="41">
        <v>0.95833333333333337</v>
      </c>
      <c r="Y67" s="35">
        <v>2</v>
      </c>
      <c r="Z67" s="35" t="s">
        <v>68</v>
      </c>
      <c r="AA67" s="35">
        <v>2</v>
      </c>
      <c r="AB67" s="35" t="s">
        <v>68</v>
      </c>
      <c r="AC67" s="37">
        <f t="shared" si="1"/>
        <v>3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1</v>
      </c>
      <c r="S68" s="35" t="s">
        <v>68</v>
      </c>
      <c r="T68" s="35">
        <v>1</v>
      </c>
      <c r="U68" s="35" t="s">
        <v>68</v>
      </c>
      <c r="V68" s="37">
        <f t="shared" si="0"/>
        <v>3</v>
      </c>
      <c r="W68" s="40">
        <v>2</v>
      </c>
      <c r="X68" s="41">
        <v>0.97916666666666663</v>
      </c>
      <c r="Y68" s="35">
        <v>1</v>
      </c>
      <c r="Z68" s="35" t="s">
        <v>68</v>
      </c>
      <c r="AA68" s="35">
        <v>1</v>
      </c>
      <c r="AB68" s="35" t="s">
        <v>68</v>
      </c>
      <c r="AC68" s="37">
        <f t="shared" si="1"/>
        <v>3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2</v>
      </c>
      <c r="S69" s="35" t="s">
        <v>68</v>
      </c>
      <c r="T69" s="35">
        <v>2</v>
      </c>
      <c r="U69" s="35" t="s">
        <v>68</v>
      </c>
      <c r="V69" s="37">
        <f t="shared" si="0"/>
        <v>3</v>
      </c>
      <c r="W69" s="40">
        <v>2</v>
      </c>
      <c r="X69" s="41">
        <v>0</v>
      </c>
      <c r="Y69" s="35">
        <v>2</v>
      </c>
      <c r="Z69" s="35" t="s">
        <v>68</v>
      </c>
      <c r="AA69" s="35">
        <v>2</v>
      </c>
      <c r="AB69" s="35" t="s">
        <v>68</v>
      </c>
      <c r="AC69" s="37">
        <f t="shared" si="1"/>
        <v>3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1</v>
      </c>
      <c r="S70" s="35" t="s">
        <v>68</v>
      </c>
      <c r="T70" s="35">
        <v>1</v>
      </c>
      <c r="U70" s="35" t="s">
        <v>68</v>
      </c>
      <c r="V70" s="37">
        <f t="shared" si="0"/>
        <v>2</v>
      </c>
      <c r="W70" s="40">
        <v>2</v>
      </c>
      <c r="X70" s="41">
        <v>2.0833333333333332E-2</v>
      </c>
      <c r="Y70" s="35">
        <v>1</v>
      </c>
      <c r="Z70" s="35" t="s">
        <v>68</v>
      </c>
      <c r="AA70" s="35">
        <v>1</v>
      </c>
      <c r="AB70" s="35" t="s">
        <v>68</v>
      </c>
      <c r="AC70" s="37">
        <f t="shared" si="1"/>
        <v>2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1</v>
      </c>
      <c r="S71" s="35" t="s">
        <v>49</v>
      </c>
      <c r="T71" s="35">
        <v>1</v>
      </c>
      <c r="U71" s="35" t="s">
        <v>49</v>
      </c>
      <c r="V71" s="37">
        <f t="shared" si="0"/>
        <v>1</v>
      </c>
      <c r="W71" s="40">
        <v>2</v>
      </c>
      <c r="X71" s="41">
        <v>4.1666666666666699E-2</v>
      </c>
      <c r="Y71" s="35">
        <v>1</v>
      </c>
      <c r="Z71" s="35" t="s">
        <v>49</v>
      </c>
      <c r="AA71" s="35">
        <v>1</v>
      </c>
      <c r="AB71" s="35" t="s">
        <v>49</v>
      </c>
      <c r="AC71" s="37">
        <f t="shared" si="1"/>
        <v>1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H74" s="1"/>
    </row>
    <row r="75" spans="1:34" ht="15.75" customHeight="1">
      <c r="P75" s="115" t="s">
        <v>44</v>
      </c>
      <c r="Q75" s="116"/>
      <c r="R75" s="47">
        <f>SUM(R27:R74)</f>
        <v>120</v>
      </c>
      <c r="S75" s="47"/>
      <c r="T75" s="47">
        <f>SUM(T27:T74)</f>
        <v>120</v>
      </c>
      <c r="U75" s="47"/>
      <c r="V75" s="33"/>
      <c r="W75" s="115" t="s">
        <v>44</v>
      </c>
      <c r="X75" s="116"/>
      <c r="Y75" s="47">
        <f>SUM(Y27:Y74)</f>
        <v>70</v>
      </c>
      <c r="Z75" s="47"/>
      <c r="AA75" s="47">
        <f>SUM(AA27:AA74)</f>
        <v>70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79" t="s">
        <v>54</v>
      </c>
      <c r="E102" s="79"/>
      <c r="F102" s="79"/>
      <c r="G102" s="79"/>
      <c r="H102" s="79"/>
      <c r="I102" s="79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108" t="s">
        <v>55</v>
      </c>
      <c r="C104" s="112" t="s">
        <v>56</v>
      </c>
      <c r="D104" s="104" t="s">
        <v>57</v>
      </c>
      <c r="E104" s="104" t="s">
        <v>58</v>
      </c>
      <c r="F104" s="104" t="s">
        <v>59</v>
      </c>
      <c r="G104" s="104" t="s">
        <v>60</v>
      </c>
      <c r="H104" s="104" t="s">
        <v>61</v>
      </c>
      <c r="I104" s="108" t="s">
        <v>62</v>
      </c>
      <c r="J104" s="108" t="s">
        <v>63</v>
      </c>
      <c r="P104" s="109" t="s">
        <v>5</v>
      </c>
      <c r="Q104" s="109" t="s">
        <v>41</v>
      </c>
      <c r="R104" s="99" t="s">
        <v>42</v>
      </c>
      <c r="S104" s="100"/>
      <c r="T104" s="99" t="s">
        <v>43</v>
      </c>
      <c r="U104" s="100"/>
      <c r="V104" s="52"/>
      <c r="W104" s="109" t="s">
        <v>5</v>
      </c>
      <c r="X104" s="109" t="s">
        <v>41</v>
      </c>
      <c r="Y104" s="99" t="s">
        <v>42</v>
      </c>
      <c r="Z104" s="100"/>
      <c r="AA104" s="99" t="s">
        <v>43</v>
      </c>
      <c r="AB104" s="100"/>
      <c r="AH104" s="1"/>
    </row>
    <row r="105" spans="1:34" ht="15.75" customHeight="1">
      <c r="B105" s="108"/>
      <c r="C105" s="113"/>
      <c r="D105" s="104"/>
      <c r="E105" s="104"/>
      <c r="F105" s="104"/>
      <c r="G105" s="104"/>
      <c r="H105" s="104"/>
      <c r="I105" s="108"/>
      <c r="J105" s="108"/>
      <c r="P105" s="110"/>
      <c r="Q105" s="110"/>
      <c r="R105" s="96" t="s">
        <v>44</v>
      </c>
      <c r="S105" s="96" t="s">
        <v>45</v>
      </c>
      <c r="T105" s="96" t="s">
        <v>64</v>
      </c>
      <c r="U105" s="96" t="s">
        <v>45</v>
      </c>
      <c r="V105" s="52"/>
      <c r="W105" s="110"/>
      <c r="X105" s="110"/>
      <c r="Y105" s="96" t="s">
        <v>44</v>
      </c>
      <c r="Z105" s="96" t="s">
        <v>45</v>
      </c>
      <c r="AA105" s="96" t="s">
        <v>44</v>
      </c>
      <c r="AB105" s="96" t="s">
        <v>45</v>
      </c>
      <c r="AH105" s="1"/>
    </row>
    <row r="106" spans="1:34" ht="15.75" customHeight="1">
      <c r="B106" s="108"/>
      <c r="C106" s="113"/>
      <c r="D106" s="104"/>
      <c r="E106" s="104"/>
      <c r="F106" s="104"/>
      <c r="G106" s="104"/>
      <c r="H106" s="104"/>
      <c r="I106" s="108"/>
      <c r="J106" s="108"/>
      <c r="P106" s="110"/>
      <c r="Q106" s="110"/>
      <c r="R106" s="97"/>
      <c r="S106" s="97"/>
      <c r="T106" s="97"/>
      <c r="U106" s="97"/>
      <c r="V106" s="52"/>
      <c r="W106" s="110"/>
      <c r="X106" s="110"/>
      <c r="Y106" s="97"/>
      <c r="Z106" s="97"/>
      <c r="AA106" s="97"/>
      <c r="AB106" s="97"/>
    </row>
    <row r="107" spans="1:34" ht="15.75" customHeight="1">
      <c r="B107" s="108"/>
      <c r="C107" s="113"/>
      <c r="D107" s="104"/>
      <c r="E107" s="104"/>
      <c r="F107" s="104"/>
      <c r="G107" s="104"/>
      <c r="H107" s="104"/>
      <c r="I107" s="108"/>
      <c r="J107" s="108"/>
      <c r="P107" s="110"/>
      <c r="Q107" s="110"/>
      <c r="R107" s="97"/>
      <c r="S107" s="97"/>
      <c r="T107" s="97"/>
      <c r="U107" s="97"/>
      <c r="V107" s="52"/>
      <c r="W107" s="110"/>
      <c r="X107" s="110"/>
      <c r="Y107" s="97"/>
      <c r="Z107" s="97"/>
      <c r="AA107" s="97"/>
      <c r="AB107" s="97"/>
    </row>
    <row r="108" spans="1:34" ht="15.75" customHeight="1">
      <c r="B108" s="108"/>
      <c r="C108" s="113"/>
      <c r="D108" s="104"/>
      <c r="E108" s="104"/>
      <c r="F108" s="104"/>
      <c r="G108" s="104"/>
      <c r="H108" s="104"/>
      <c r="I108" s="108"/>
      <c r="J108" s="108"/>
      <c r="P108" s="110"/>
      <c r="Q108" s="110"/>
      <c r="R108" s="97"/>
      <c r="S108" s="97"/>
      <c r="T108" s="97"/>
      <c r="U108" s="97"/>
      <c r="V108" s="52"/>
      <c r="W108" s="110"/>
      <c r="X108" s="110"/>
      <c r="Y108" s="97"/>
      <c r="Z108" s="97"/>
      <c r="AA108" s="97"/>
      <c r="AB108" s="97"/>
    </row>
    <row r="109" spans="1:34" ht="15.75" customHeight="1">
      <c r="B109" s="108"/>
      <c r="C109" s="113"/>
      <c r="D109" s="104"/>
      <c r="E109" s="104"/>
      <c r="F109" s="104"/>
      <c r="G109" s="104"/>
      <c r="H109" s="104"/>
      <c r="I109" s="108"/>
      <c r="J109" s="108"/>
      <c r="P109" s="111"/>
      <c r="Q109" s="111"/>
      <c r="R109" s="98"/>
      <c r="S109" s="98"/>
      <c r="T109" s="98"/>
      <c r="U109" s="98"/>
      <c r="V109" s="52"/>
      <c r="W109" s="111"/>
      <c r="X109" s="111"/>
      <c r="Y109" s="98"/>
      <c r="Z109" s="98"/>
      <c r="AA109" s="98"/>
      <c r="AB109" s="98"/>
    </row>
    <row r="110" spans="1:34" ht="15.75" customHeight="1">
      <c r="B110" s="108"/>
      <c r="C110" s="113"/>
      <c r="D110" s="104"/>
      <c r="E110" s="104"/>
      <c r="F110" s="104"/>
      <c r="G110" s="104"/>
      <c r="H110" s="104"/>
      <c r="I110" s="108"/>
      <c r="J110" s="108"/>
      <c r="P110" s="22">
        <v>3</v>
      </c>
      <c r="Q110" s="39">
        <v>0.125</v>
      </c>
      <c r="R110" s="22">
        <v>0</v>
      </c>
      <c r="S110" s="22" t="s">
        <v>47</v>
      </c>
      <c r="T110" s="22">
        <v>0</v>
      </c>
      <c r="U110" s="22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108"/>
      <c r="C111" s="114"/>
      <c r="D111" s="104"/>
      <c r="E111" s="104"/>
      <c r="F111" s="104"/>
      <c r="G111" s="104"/>
      <c r="H111" s="104"/>
      <c r="I111" s="108"/>
      <c r="J111" s="108"/>
      <c r="L111" s="1" t="s">
        <v>65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22">
        <v>0</v>
      </c>
      <c r="S111" s="22" t="s">
        <v>47</v>
      </c>
      <c r="T111" s="22">
        <v>0</v>
      </c>
      <c r="U111" s="22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15"/>
    </row>
    <row r="112" spans="1:34" ht="15.75" customHeight="1">
      <c r="A112" s="76">
        <v>5924</v>
      </c>
      <c r="B112" s="58">
        <v>1</v>
      </c>
      <c r="C112" s="59" t="s">
        <v>107</v>
      </c>
      <c r="D112" s="75" t="str">
        <f>VLOOKUP(A112,'[1]Конечный продукт'!$A$2:$F$11884,6,0)</f>
        <v xml:space="preserve"> Веерная улица</v>
      </c>
      <c r="E112" s="72">
        <f>VLOOKUP($A112,'[2]3.5- Platform'!$A$10:$M$12490,13,0)</f>
        <v>55.712042891856399</v>
      </c>
      <c r="F112" s="72">
        <f>VLOOKUP($A112,'[2]3.5- Platform'!$A$10:$M$12490,12,0)</f>
        <v>37.491068489608601</v>
      </c>
      <c r="G112" s="58">
        <f>IF(M112&gt;0,0,IF(N112&gt;0,1,""))</f>
        <v>0</v>
      </c>
      <c r="H112" s="61">
        <v>0</v>
      </c>
      <c r="I112" s="62"/>
      <c r="J112" s="58">
        <f>IF(AND(M112&gt;0,M112&lt;999),M112,IF(AND(N112&gt;0,N112&lt;999),N112," "))</f>
        <v>1</v>
      </c>
      <c r="L112" s="14">
        <v>1</v>
      </c>
      <c r="M112" s="63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47</v>
      </c>
      <c r="T112" s="22">
        <v>0</v>
      </c>
      <c r="U112" s="22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15"/>
    </row>
    <row r="113" spans="1:34" ht="15.75" customHeight="1">
      <c r="A113" s="76">
        <v>5897</v>
      </c>
      <c r="B113" s="58">
        <f t="shared" ref="B113:B176" si="4">IF(C113=" ","",IF(C113=$L$9,B112,B112+1))</f>
        <v>2</v>
      </c>
      <c r="C113" s="59" t="s">
        <v>108</v>
      </c>
      <c r="D113" s="75" t="str">
        <f>VLOOKUP(A113,'[1]Конечный продукт'!$A$2:$F$11884,6,0)</f>
        <v xml:space="preserve"> Веерная улица</v>
      </c>
      <c r="E113" s="72">
        <f>VLOOKUP($A113,'[2]3.5- Platform'!$A$10:$M$12490,13,0)</f>
        <v>55.711819908403697</v>
      </c>
      <c r="F113" s="72">
        <f>VLOOKUP($A113,'[2]3.5- Platform'!$A$10:$M$12490,12,0)</f>
        <v>37.490679764465803</v>
      </c>
      <c r="G113" s="58">
        <f t="shared" ref="G113:G129" si="5">IF(M113&gt;0,0,IF(N113&gt;0,1,""))</f>
        <v>0</v>
      </c>
      <c r="H113" s="61">
        <v>0.186</v>
      </c>
      <c r="I113" s="62">
        <f>IFERROR(IF(IF(ISERROR(H113-H112),"",H113-H112)&lt;0,"",H113-H112)," ")</f>
        <v>0.186</v>
      </c>
      <c r="J113" s="58">
        <f t="shared" ref="J113:J129" si="6">IF(AND(M113&gt;0,M113&lt;999),M113,IF(AND(N113&gt;0,N113&lt;999),N113," "))</f>
        <v>2</v>
      </c>
      <c r="L113" s="14">
        <v>2</v>
      </c>
      <c r="M113" s="63">
        <v>2</v>
      </c>
      <c r="N113" s="63">
        <v>0</v>
      </c>
      <c r="O113" s="56"/>
      <c r="P113" s="22">
        <v>3</v>
      </c>
      <c r="Q113" s="39">
        <v>0.1875</v>
      </c>
      <c r="R113" s="22">
        <v>0</v>
      </c>
      <c r="S113" s="22" t="s">
        <v>47</v>
      </c>
      <c r="T113" s="22">
        <v>0</v>
      </c>
      <c r="U113" s="22" t="s">
        <v>47</v>
      </c>
      <c r="V113" s="37">
        <f t="shared" si="2"/>
        <v>1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1</v>
      </c>
      <c r="AH113" s="64"/>
    </row>
    <row r="114" spans="1:34" ht="15.75" customHeight="1">
      <c r="A114" s="76">
        <v>5898</v>
      </c>
      <c r="B114" s="58">
        <f t="shared" si="4"/>
        <v>3</v>
      </c>
      <c r="C114" s="59" t="s">
        <v>105</v>
      </c>
      <c r="D114" s="75" t="str">
        <f>VLOOKUP(A114,'[1]Конечный продукт'!$A$2:$F$11884,6,0)</f>
        <v xml:space="preserve"> Веерная улица</v>
      </c>
      <c r="E114" s="72">
        <f>VLOOKUP($A114,'[2]3.5- Platform'!$A$10:$M$12490,13,0)</f>
        <v>55.710059774381897</v>
      </c>
      <c r="F114" s="72">
        <f>VLOOKUP($A114,'[2]3.5- Platform'!$A$10:$M$12490,12,0)</f>
        <v>37.489640063075697</v>
      </c>
      <c r="G114" s="58">
        <f t="shared" si="5"/>
        <v>0</v>
      </c>
      <c r="H114" s="61">
        <v>0.39300000000000002</v>
      </c>
      <c r="I114" s="62">
        <f t="shared" ref="I114:I177" si="7">IFERROR(IF(IF(ISERROR(H114-H113),"",H114-H113)&lt;0,"",H114-H113)," ")</f>
        <v>0.20700000000000002</v>
      </c>
      <c r="J114" s="58">
        <f t="shared" si="6"/>
        <v>3</v>
      </c>
      <c r="L114" s="14">
        <v>3</v>
      </c>
      <c r="M114" s="63">
        <v>3</v>
      </c>
      <c r="N114" s="63">
        <v>0</v>
      </c>
      <c r="O114" s="56"/>
      <c r="P114" s="65">
        <v>3</v>
      </c>
      <c r="Q114" s="66">
        <v>0.20833333333333334</v>
      </c>
      <c r="R114" s="22">
        <v>1</v>
      </c>
      <c r="S114" s="22" t="s">
        <v>68</v>
      </c>
      <c r="T114" s="22">
        <v>1</v>
      </c>
      <c r="U114" s="22" t="s">
        <v>68</v>
      </c>
      <c r="V114" s="37">
        <f t="shared" si="2"/>
        <v>3</v>
      </c>
      <c r="W114" s="40">
        <v>4</v>
      </c>
      <c r="X114" s="39">
        <v>0.20833333333333334</v>
      </c>
      <c r="Y114" s="22">
        <v>1</v>
      </c>
      <c r="Z114" s="22" t="s">
        <v>49</v>
      </c>
      <c r="AA114" s="22">
        <v>1</v>
      </c>
      <c r="AB114" s="22" t="s">
        <v>49</v>
      </c>
      <c r="AC114" s="37">
        <f t="shared" si="3"/>
        <v>2</v>
      </c>
      <c r="AH114" s="64"/>
    </row>
    <row r="115" spans="1:34" ht="15.75" customHeight="1">
      <c r="A115" s="76">
        <v>5899</v>
      </c>
      <c r="B115" s="58">
        <f t="shared" si="4"/>
        <v>4</v>
      </c>
      <c r="C115" s="59" t="s">
        <v>104</v>
      </c>
      <c r="D115" s="75" t="str">
        <f>VLOOKUP(A115,'[1]Конечный продукт'!$A$2:$F$11884,6,0)</f>
        <v xml:space="preserve"> Веерная улица</v>
      </c>
      <c r="E115" s="72">
        <f>VLOOKUP($A115,'[2]3.5- Platform'!$A$10:$M$12490,13,0)</f>
        <v>55.708031256842098</v>
      </c>
      <c r="F115" s="72">
        <f>VLOOKUP($A115,'[2]3.5- Platform'!$A$10:$M$12490,12,0)</f>
        <v>37.486085863390002</v>
      </c>
      <c r="G115" s="58">
        <f t="shared" si="5"/>
        <v>0</v>
      </c>
      <c r="H115" s="61">
        <v>0.73299999999999998</v>
      </c>
      <c r="I115" s="62">
        <f t="shared" si="7"/>
        <v>0.33999999999999997</v>
      </c>
      <c r="J115" s="58">
        <f t="shared" si="6"/>
        <v>4</v>
      </c>
      <c r="L115" s="14">
        <v>4</v>
      </c>
      <c r="M115" s="63">
        <v>4</v>
      </c>
      <c r="N115" s="63">
        <v>0</v>
      </c>
      <c r="O115" s="56"/>
      <c r="P115" s="65">
        <v>3</v>
      </c>
      <c r="Q115" s="66">
        <v>0.22916666666666666</v>
      </c>
      <c r="R115" s="22">
        <v>2</v>
      </c>
      <c r="S115" s="22" t="s">
        <v>68</v>
      </c>
      <c r="T115" s="22">
        <v>2</v>
      </c>
      <c r="U115" s="22" t="s">
        <v>68</v>
      </c>
      <c r="V115" s="37">
        <f t="shared" si="2"/>
        <v>6</v>
      </c>
      <c r="W115" s="40">
        <v>4</v>
      </c>
      <c r="X115" s="39">
        <v>0.22916666666666666</v>
      </c>
      <c r="Y115" s="22">
        <v>1</v>
      </c>
      <c r="Z115" s="22" t="s">
        <v>49</v>
      </c>
      <c r="AA115" s="22">
        <v>1</v>
      </c>
      <c r="AB115" s="22" t="s">
        <v>49</v>
      </c>
      <c r="AC115" s="37">
        <f t="shared" si="3"/>
        <v>2</v>
      </c>
      <c r="AH115" s="64"/>
    </row>
    <row r="116" spans="1:34" ht="15.75" customHeight="1">
      <c r="A116" s="76">
        <v>5594</v>
      </c>
      <c r="B116" s="58">
        <f t="shared" si="4"/>
        <v>5</v>
      </c>
      <c r="C116" s="59" t="s">
        <v>76</v>
      </c>
      <c r="D116" s="75" t="str">
        <f>VLOOKUP(A116,'[1]Конечный продукт'!$A$2:$F$11884,6,0)</f>
        <v xml:space="preserve"> Матвеевская улица</v>
      </c>
      <c r="E116" s="72">
        <f>VLOOKUP($A116,'[2]3.5- Platform'!$A$10:$M$12490,13,0)</f>
        <v>55.704586579309797</v>
      </c>
      <c r="F116" s="72">
        <f>VLOOKUP($A116,'[2]3.5- Platform'!$A$10:$M$12490,12,0)</f>
        <v>37.479204030894401</v>
      </c>
      <c r="G116" s="58">
        <f t="shared" si="5"/>
        <v>0</v>
      </c>
      <c r="H116" s="61">
        <v>1.399</v>
      </c>
      <c r="I116" s="62">
        <f t="shared" si="7"/>
        <v>0.66600000000000004</v>
      </c>
      <c r="J116" s="58">
        <f t="shared" si="6"/>
        <v>5</v>
      </c>
      <c r="L116" s="14">
        <v>5</v>
      </c>
      <c r="M116" s="63">
        <v>5</v>
      </c>
      <c r="N116" s="63">
        <v>0</v>
      </c>
      <c r="O116" s="56"/>
      <c r="P116" s="65">
        <v>3</v>
      </c>
      <c r="Q116" s="66">
        <v>0.25</v>
      </c>
      <c r="R116" s="22">
        <v>4</v>
      </c>
      <c r="S116" s="22" t="s">
        <v>90</v>
      </c>
      <c r="T116" s="22">
        <v>4</v>
      </c>
      <c r="U116" s="22" t="s">
        <v>90</v>
      </c>
      <c r="V116" s="37">
        <f t="shared" si="2"/>
        <v>8</v>
      </c>
      <c r="W116" s="40">
        <v>4</v>
      </c>
      <c r="X116" s="39">
        <v>0.25</v>
      </c>
      <c r="Y116" s="22">
        <v>1</v>
      </c>
      <c r="Z116" s="22" t="s">
        <v>68</v>
      </c>
      <c r="AA116" s="22">
        <v>1</v>
      </c>
      <c r="AB116" s="22" t="s">
        <v>68</v>
      </c>
      <c r="AC116" s="37">
        <f t="shared" si="3"/>
        <v>3</v>
      </c>
      <c r="AH116" s="64"/>
    </row>
    <row r="117" spans="1:34" ht="15.75" customHeight="1">
      <c r="A117" s="76">
        <v>5488</v>
      </c>
      <c r="B117" s="58">
        <f t="shared" si="4"/>
        <v>6</v>
      </c>
      <c r="C117" s="59" t="s">
        <v>75</v>
      </c>
      <c r="D117" s="75" t="str">
        <f>VLOOKUP(A117,'[1]Конечный продукт'!$A$2:$F$11884,6,0)</f>
        <v xml:space="preserve"> Матвеевская улица</v>
      </c>
      <c r="E117" s="72">
        <f>VLOOKUP($A117,'[2]3.5- Platform'!$A$10:$M$12490,13,0)</f>
        <v>55.702712187344503</v>
      </c>
      <c r="F117" s="72">
        <f>VLOOKUP($A117,'[2]3.5- Platform'!$A$10:$M$12490,12,0)</f>
        <v>37.472405755875698</v>
      </c>
      <c r="G117" s="58">
        <f t="shared" si="5"/>
        <v>0</v>
      </c>
      <c r="H117" s="61">
        <v>1.88</v>
      </c>
      <c r="I117" s="62">
        <f t="shared" si="7"/>
        <v>0.48099999999999987</v>
      </c>
      <c r="J117" s="58">
        <f t="shared" si="6"/>
        <v>6</v>
      </c>
      <c r="L117" s="14">
        <v>6</v>
      </c>
      <c r="M117" s="63">
        <v>6</v>
      </c>
      <c r="N117" s="63">
        <v>0</v>
      </c>
      <c r="O117" s="56"/>
      <c r="P117" s="65">
        <v>3</v>
      </c>
      <c r="Q117" s="66">
        <v>0.27083333333333331</v>
      </c>
      <c r="R117" s="22">
        <v>4</v>
      </c>
      <c r="S117" s="22" t="s">
        <v>90</v>
      </c>
      <c r="T117" s="22">
        <v>4</v>
      </c>
      <c r="U117" s="22" t="s">
        <v>90</v>
      </c>
      <c r="V117" s="37">
        <f t="shared" si="2"/>
        <v>8</v>
      </c>
      <c r="W117" s="40">
        <v>4</v>
      </c>
      <c r="X117" s="39">
        <v>0.27083333333333331</v>
      </c>
      <c r="Y117" s="22">
        <v>2</v>
      </c>
      <c r="Z117" s="22" t="s">
        <v>68</v>
      </c>
      <c r="AA117" s="22">
        <v>2</v>
      </c>
      <c r="AB117" s="22" t="s">
        <v>68</v>
      </c>
      <c r="AC117" s="37">
        <f t="shared" si="3"/>
        <v>3</v>
      </c>
      <c r="AH117" s="64"/>
    </row>
    <row r="118" spans="1:34" ht="15.75" customHeight="1">
      <c r="A118" s="76">
        <v>5469</v>
      </c>
      <c r="B118" s="58">
        <f t="shared" si="4"/>
        <v>7</v>
      </c>
      <c r="C118" s="59" t="s">
        <v>74</v>
      </c>
      <c r="D118" s="75" t="str">
        <f>VLOOKUP(A118,'[1]Конечный продукт'!$A$2:$F$11884,6,0)</f>
        <v xml:space="preserve"> Матвеевская улица</v>
      </c>
      <c r="E118" s="72">
        <f>VLOOKUP($A118,'[2]3.5- Platform'!$A$10:$M$12490,13,0)</f>
        <v>55.702582028922002</v>
      </c>
      <c r="F118" s="72">
        <f>VLOOKUP($A118,'[2]3.5- Platform'!$A$10:$M$12490,12,0)</f>
        <v>37.464089558594402</v>
      </c>
      <c r="G118" s="58">
        <f t="shared" si="5"/>
        <v>0</v>
      </c>
      <c r="H118" s="61">
        <v>2.431</v>
      </c>
      <c r="I118" s="62">
        <f t="shared" si="7"/>
        <v>0.55100000000000016</v>
      </c>
      <c r="J118" s="58">
        <f t="shared" si="6"/>
        <v>7</v>
      </c>
      <c r="L118" s="14">
        <v>7</v>
      </c>
      <c r="M118" s="63">
        <v>7</v>
      </c>
      <c r="N118" s="63">
        <v>0</v>
      </c>
      <c r="O118" s="56"/>
      <c r="P118" s="65">
        <v>3</v>
      </c>
      <c r="Q118" s="66">
        <v>0.29166666666666669</v>
      </c>
      <c r="R118" s="22">
        <v>4</v>
      </c>
      <c r="S118" s="22" t="s">
        <v>90</v>
      </c>
      <c r="T118" s="22">
        <v>4</v>
      </c>
      <c r="U118" s="22" t="s">
        <v>90</v>
      </c>
      <c r="V118" s="37">
        <f t="shared" si="2"/>
        <v>8</v>
      </c>
      <c r="W118" s="40">
        <v>4</v>
      </c>
      <c r="X118" s="39">
        <v>0.29166666666666669</v>
      </c>
      <c r="Y118" s="22">
        <v>1</v>
      </c>
      <c r="Z118" s="22" t="s">
        <v>68</v>
      </c>
      <c r="AA118" s="22">
        <v>1</v>
      </c>
      <c r="AB118" s="22" t="s">
        <v>68</v>
      </c>
      <c r="AC118" s="37">
        <f t="shared" si="3"/>
        <v>3</v>
      </c>
      <c r="AH118" s="64"/>
    </row>
    <row r="119" spans="1:34" ht="15.75" customHeight="1">
      <c r="A119" s="76">
        <v>15647</v>
      </c>
      <c r="B119" s="58">
        <f t="shared" si="4"/>
        <v>8</v>
      </c>
      <c r="C119" s="59" t="s">
        <v>88</v>
      </c>
      <c r="D119" s="75" t="str">
        <f>VLOOKUP(A119,'[1]Конечный продукт'!$A$2:$F$11884,6,0)</f>
        <v xml:space="preserve"> Матвеевская улица</v>
      </c>
      <c r="E119" s="72">
        <f>VLOOKUP($A119,'[2]3.5- Platform'!$A$10:$M$12490,13,0)</f>
        <v>55.704875729144</v>
      </c>
      <c r="F119" s="72">
        <f>VLOOKUP($A119,'[2]3.5- Platform'!$A$10:$M$12490,12,0)</f>
        <v>37.459318671212898</v>
      </c>
      <c r="G119" s="58">
        <f t="shared" si="5"/>
        <v>0</v>
      </c>
      <c r="H119" s="61">
        <v>2.8460000000000001</v>
      </c>
      <c r="I119" s="62">
        <f t="shared" si="7"/>
        <v>0.41500000000000004</v>
      </c>
      <c r="J119" s="58">
        <f t="shared" si="6"/>
        <v>8</v>
      </c>
      <c r="L119" s="14">
        <v>8</v>
      </c>
      <c r="M119" s="63">
        <v>8</v>
      </c>
      <c r="N119" s="63">
        <v>0</v>
      </c>
      <c r="O119" s="56"/>
      <c r="P119" s="65">
        <v>3</v>
      </c>
      <c r="Q119" s="66">
        <v>0.3125</v>
      </c>
      <c r="R119" s="22">
        <v>4</v>
      </c>
      <c r="S119" s="22" t="s">
        <v>90</v>
      </c>
      <c r="T119" s="22">
        <v>4</v>
      </c>
      <c r="U119" s="22" t="s">
        <v>90</v>
      </c>
      <c r="V119" s="37">
        <f t="shared" si="2"/>
        <v>8</v>
      </c>
      <c r="W119" s="40">
        <v>4</v>
      </c>
      <c r="X119" s="39">
        <v>0.3125</v>
      </c>
      <c r="Y119" s="22">
        <v>2</v>
      </c>
      <c r="Z119" s="22" t="s">
        <v>68</v>
      </c>
      <c r="AA119" s="22">
        <v>2</v>
      </c>
      <c r="AB119" s="22" t="s">
        <v>68</v>
      </c>
      <c r="AC119" s="37">
        <f t="shared" si="3"/>
        <v>3</v>
      </c>
      <c r="AH119" s="64"/>
    </row>
    <row r="120" spans="1:34" ht="15.75" customHeight="1">
      <c r="A120" s="76">
        <v>5920</v>
      </c>
      <c r="B120" s="58">
        <f t="shared" si="4"/>
        <v>9</v>
      </c>
      <c r="C120" s="59" t="s">
        <v>130</v>
      </c>
      <c r="D120" s="75" t="str">
        <f>VLOOKUP(A120,'[1]Конечный продукт'!$A$2:$F$11884,6,0)</f>
        <v xml:space="preserve"> Нежинская улица</v>
      </c>
      <c r="E120" s="72">
        <f>VLOOKUP($A120,'[2]3.5- Platform'!$A$10:$M$12490,13,0)</f>
        <v>55.708696415740498</v>
      </c>
      <c r="F120" s="72">
        <f>VLOOKUP($A120,'[2]3.5- Platform'!$A$10:$M$12490,12,0)</f>
        <v>37.462975637294498</v>
      </c>
      <c r="G120" s="58">
        <f t="shared" si="5"/>
        <v>0</v>
      </c>
      <c r="H120" s="61">
        <v>3.589</v>
      </c>
      <c r="I120" s="62">
        <f t="shared" si="7"/>
        <v>0.74299999999999988</v>
      </c>
      <c r="J120" s="58">
        <f t="shared" si="6"/>
        <v>9</v>
      </c>
      <c r="L120" s="14">
        <v>9</v>
      </c>
      <c r="M120" s="63">
        <v>9</v>
      </c>
      <c r="N120" s="63">
        <v>0</v>
      </c>
      <c r="O120" s="56"/>
      <c r="P120" s="65">
        <v>3</v>
      </c>
      <c r="Q120" s="66">
        <v>0.33333333333333331</v>
      </c>
      <c r="R120" s="22">
        <v>4</v>
      </c>
      <c r="S120" s="22" t="s">
        <v>90</v>
      </c>
      <c r="T120" s="22">
        <v>4</v>
      </c>
      <c r="U120" s="22" t="s">
        <v>90</v>
      </c>
      <c r="V120" s="37">
        <f t="shared" si="2"/>
        <v>8</v>
      </c>
      <c r="W120" s="40">
        <v>4</v>
      </c>
      <c r="X120" s="39">
        <v>0.33333333333333331</v>
      </c>
      <c r="Y120" s="22">
        <v>1</v>
      </c>
      <c r="Z120" s="22" t="s">
        <v>106</v>
      </c>
      <c r="AA120" s="22">
        <v>1</v>
      </c>
      <c r="AB120" s="22" t="s">
        <v>106</v>
      </c>
      <c r="AC120" s="37">
        <f t="shared" si="3"/>
        <v>3</v>
      </c>
      <c r="AH120" s="64"/>
    </row>
    <row r="121" spans="1:34" ht="15.75" customHeight="1">
      <c r="A121" s="76">
        <v>5900</v>
      </c>
      <c r="B121" s="58">
        <f t="shared" si="4"/>
        <v>10</v>
      </c>
      <c r="C121" s="59" t="s">
        <v>131</v>
      </c>
      <c r="D121" s="75" t="str">
        <f>VLOOKUP(A121,'[1]Конечный продукт'!$A$2:$F$11884,6,0)</f>
        <v xml:space="preserve"> Нежинская улица</v>
      </c>
      <c r="E121" s="72">
        <f>VLOOKUP($A121,'[2]3.5- Platform'!$A$10:$M$12490,13,0)</f>
        <v>55.708122801569097</v>
      </c>
      <c r="F121" s="72">
        <f>VLOOKUP($A121,'[2]3.5- Platform'!$A$10:$M$12490,12,0)</f>
        <v>37.467271290308602</v>
      </c>
      <c r="G121" s="58">
        <f t="shared" si="5"/>
        <v>0</v>
      </c>
      <c r="H121" s="61">
        <v>3.87</v>
      </c>
      <c r="I121" s="62">
        <f t="shared" si="7"/>
        <v>0.28100000000000014</v>
      </c>
      <c r="J121" s="58">
        <f t="shared" si="6"/>
        <v>10</v>
      </c>
      <c r="L121" s="14">
        <v>10</v>
      </c>
      <c r="M121" s="63">
        <v>10</v>
      </c>
      <c r="N121" s="63">
        <v>0</v>
      </c>
      <c r="O121" s="56"/>
      <c r="P121" s="65">
        <v>3</v>
      </c>
      <c r="Q121" s="66">
        <v>0.35416666666666669</v>
      </c>
      <c r="R121" s="22">
        <v>4</v>
      </c>
      <c r="S121" s="22" t="s">
        <v>90</v>
      </c>
      <c r="T121" s="22">
        <v>4</v>
      </c>
      <c r="U121" s="22" t="s">
        <v>90</v>
      </c>
      <c r="V121" s="37">
        <f t="shared" si="2"/>
        <v>8</v>
      </c>
      <c r="W121" s="40">
        <v>4</v>
      </c>
      <c r="X121" s="39">
        <v>0.35416666666666669</v>
      </c>
      <c r="Y121" s="22">
        <v>2</v>
      </c>
      <c r="Z121" s="22" t="s">
        <v>106</v>
      </c>
      <c r="AA121" s="22">
        <v>2</v>
      </c>
      <c r="AB121" s="22" t="s">
        <v>106</v>
      </c>
      <c r="AC121" s="37">
        <f t="shared" si="3"/>
        <v>4</v>
      </c>
      <c r="AH121" s="64"/>
    </row>
    <row r="122" spans="1:34" ht="15.75" customHeight="1">
      <c r="A122" s="76">
        <v>5474</v>
      </c>
      <c r="B122" s="58">
        <f t="shared" si="4"/>
        <v>11</v>
      </c>
      <c r="C122" s="59" t="s">
        <v>80</v>
      </c>
      <c r="D122" s="75" t="str">
        <f>VLOOKUP(A122,'[1]Конечный продукт'!$A$2:$F$11884,6,0)</f>
        <v xml:space="preserve"> Нежинская улица</v>
      </c>
      <c r="E122" s="72">
        <f>VLOOKUP($A122,'[2]3.5- Platform'!$A$10:$M$12490,13,0)</f>
        <v>55.711304344813698</v>
      </c>
      <c r="F122" s="72">
        <f>VLOOKUP($A122,'[2]3.5- Platform'!$A$10:$M$12490,12,0)</f>
        <v>37.473827049798203</v>
      </c>
      <c r="G122" s="58">
        <f t="shared" si="5"/>
        <v>0</v>
      </c>
      <c r="H122" s="61">
        <v>4.4450000000000003</v>
      </c>
      <c r="I122" s="62">
        <f t="shared" si="7"/>
        <v>0.57500000000000018</v>
      </c>
      <c r="J122" s="58">
        <f t="shared" si="6"/>
        <v>11</v>
      </c>
      <c r="L122" s="14">
        <v>11</v>
      </c>
      <c r="M122" s="63">
        <v>11</v>
      </c>
      <c r="N122" s="63">
        <v>0</v>
      </c>
      <c r="O122" s="56"/>
      <c r="P122" s="65">
        <v>3</v>
      </c>
      <c r="Q122" s="66">
        <v>0.375</v>
      </c>
      <c r="R122" s="22">
        <v>4</v>
      </c>
      <c r="S122" s="22" t="s">
        <v>90</v>
      </c>
      <c r="T122" s="22">
        <v>4</v>
      </c>
      <c r="U122" s="22" t="s">
        <v>90</v>
      </c>
      <c r="V122" s="37">
        <f t="shared" si="2"/>
        <v>6</v>
      </c>
      <c r="W122" s="40">
        <v>4</v>
      </c>
      <c r="X122" s="39">
        <v>0.375</v>
      </c>
      <c r="Y122" s="22">
        <v>2</v>
      </c>
      <c r="Z122" s="22" t="s">
        <v>106</v>
      </c>
      <c r="AA122" s="22">
        <v>2</v>
      </c>
      <c r="AB122" s="22" t="s">
        <v>106</v>
      </c>
      <c r="AC122" s="37">
        <f t="shared" si="3"/>
        <v>4</v>
      </c>
      <c r="AH122" s="64"/>
    </row>
    <row r="123" spans="1:34" ht="15.75" customHeight="1">
      <c r="A123" s="76">
        <v>10283</v>
      </c>
      <c r="B123" s="58">
        <f t="shared" si="4"/>
        <v>12</v>
      </c>
      <c r="C123" s="59" t="s">
        <v>81</v>
      </c>
      <c r="D123" s="75" t="str">
        <f>VLOOKUP(A123,'[1]Конечный продукт'!$A$2:$F$11884,6,0)</f>
        <v xml:space="preserve"> Нежинская улица</v>
      </c>
      <c r="E123" s="72">
        <f>VLOOKUP($A123,'[2]3.5- Platform'!$A$10:$M$12490,13,0)</f>
        <v>55.717268151916599</v>
      </c>
      <c r="F123" s="72">
        <f>VLOOKUP($A123,'[2]3.5- Platform'!$A$10:$M$12490,12,0)</f>
        <v>37.4754421721169</v>
      </c>
      <c r="G123" s="58">
        <f t="shared" si="5"/>
        <v>0</v>
      </c>
      <c r="H123" s="61">
        <v>5.1449999999999996</v>
      </c>
      <c r="I123" s="62">
        <f t="shared" si="7"/>
        <v>0.69999999999999929</v>
      </c>
      <c r="J123" s="58">
        <f t="shared" si="6"/>
        <v>12</v>
      </c>
      <c r="L123" s="14">
        <v>12</v>
      </c>
      <c r="M123" s="63">
        <v>12</v>
      </c>
      <c r="N123" s="63">
        <v>0</v>
      </c>
      <c r="O123" s="56"/>
      <c r="P123" s="65">
        <v>3</v>
      </c>
      <c r="Q123" s="66">
        <v>0.39583333333333331</v>
      </c>
      <c r="R123" s="22">
        <v>2</v>
      </c>
      <c r="S123" s="22" t="s">
        <v>70</v>
      </c>
      <c r="T123" s="22">
        <v>2</v>
      </c>
      <c r="U123" s="22" t="s">
        <v>70</v>
      </c>
      <c r="V123" s="37">
        <f t="shared" si="2"/>
        <v>5</v>
      </c>
      <c r="W123" s="40">
        <v>4</v>
      </c>
      <c r="X123" s="39">
        <v>0.39583333333333331</v>
      </c>
      <c r="Y123" s="22">
        <v>2</v>
      </c>
      <c r="Z123" s="22" t="s">
        <v>106</v>
      </c>
      <c r="AA123" s="22">
        <v>2</v>
      </c>
      <c r="AB123" s="22" t="s">
        <v>106</v>
      </c>
      <c r="AC123" s="37">
        <f t="shared" si="3"/>
        <v>3</v>
      </c>
      <c r="AH123" s="64"/>
    </row>
    <row r="124" spans="1:34" ht="15.75" customHeight="1">
      <c r="A124" s="76">
        <v>5640</v>
      </c>
      <c r="B124" s="58">
        <f t="shared" si="4"/>
        <v>13</v>
      </c>
      <c r="C124" s="59" t="s">
        <v>87</v>
      </c>
      <c r="D124" s="75" t="str">
        <f>VLOOKUP(A124,'[1]Конечный продукт'!$A$2:$F$11884,6,0)</f>
        <v xml:space="preserve"> Давыдковская улица</v>
      </c>
      <c r="E124" s="72">
        <f>VLOOKUP($A124,'[2]3.5- Platform'!$A$10:$M$12490,13,0)</f>
        <v>55.723196753166</v>
      </c>
      <c r="F124" s="72">
        <f>VLOOKUP($A124,'[2]3.5- Platform'!$A$10:$M$12490,12,0)</f>
        <v>37.478875863671803</v>
      </c>
      <c r="G124" s="58">
        <f t="shared" si="5"/>
        <v>0</v>
      </c>
      <c r="H124" s="61">
        <v>5.8540000000000001</v>
      </c>
      <c r="I124" s="62">
        <f t="shared" si="7"/>
        <v>0.70900000000000052</v>
      </c>
      <c r="J124" s="58">
        <f t="shared" si="6"/>
        <v>13</v>
      </c>
      <c r="L124" s="14">
        <v>13</v>
      </c>
      <c r="M124" s="63">
        <v>13</v>
      </c>
      <c r="N124" s="63">
        <v>0</v>
      </c>
      <c r="O124" s="56"/>
      <c r="P124" s="65">
        <v>3</v>
      </c>
      <c r="Q124" s="66">
        <v>0.41666666666666669</v>
      </c>
      <c r="R124" s="22">
        <v>3</v>
      </c>
      <c r="S124" s="22" t="s">
        <v>70</v>
      </c>
      <c r="T124" s="22">
        <v>3</v>
      </c>
      <c r="U124" s="22" t="s">
        <v>70</v>
      </c>
      <c r="V124" s="37">
        <f t="shared" si="2"/>
        <v>5</v>
      </c>
      <c r="W124" s="40">
        <v>4</v>
      </c>
      <c r="X124" s="39">
        <v>0.41666666666666669</v>
      </c>
      <c r="Y124" s="22">
        <v>1</v>
      </c>
      <c r="Z124" s="22" t="s">
        <v>106</v>
      </c>
      <c r="AA124" s="22">
        <v>1</v>
      </c>
      <c r="AB124" s="22" t="s">
        <v>106</v>
      </c>
      <c r="AC124" s="37">
        <f t="shared" si="3"/>
        <v>3</v>
      </c>
      <c r="AH124" s="64"/>
    </row>
    <row r="125" spans="1:34" ht="15.75" customHeight="1">
      <c r="A125" s="76">
        <v>2236</v>
      </c>
      <c r="B125" s="58">
        <f t="shared" si="4"/>
        <v>14</v>
      </c>
      <c r="C125" s="59" t="s">
        <v>86</v>
      </c>
      <c r="D125" s="75" t="str">
        <f>VLOOKUP(A125,'[1]Конечный продукт'!$A$2:$F$11884,6,0)</f>
        <v xml:space="preserve"> Славянский бульвар</v>
      </c>
      <c r="E125" s="72">
        <f>VLOOKUP($A125,'[2]3.5- Platform'!$A$10:$M$12490,13,0)</f>
        <v>55.727148596731901</v>
      </c>
      <c r="F125" s="72">
        <f>VLOOKUP($A125,'[2]3.5- Platform'!$A$10:$M$12490,12,0)</f>
        <v>37.478141614924098</v>
      </c>
      <c r="G125" s="58">
        <f t="shared" si="5"/>
        <v>0</v>
      </c>
      <c r="H125" s="61">
        <v>6.32</v>
      </c>
      <c r="I125" s="62">
        <f t="shared" si="7"/>
        <v>0.46600000000000019</v>
      </c>
      <c r="J125" s="58">
        <f t="shared" si="6"/>
        <v>14</v>
      </c>
      <c r="L125" s="14">
        <v>14</v>
      </c>
      <c r="M125" s="63">
        <v>14</v>
      </c>
      <c r="N125" s="63">
        <v>0</v>
      </c>
      <c r="O125" s="56"/>
      <c r="P125" s="65">
        <v>3</v>
      </c>
      <c r="Q125" s="66">
        <v>0.4375</v>
      </c>
      <c r="R125" s="22">
        <v>2</v>
      </c>
      <c r="S125" s="22" t="s">
        <v>70</v>
      </c>
      <c r="T125" s="22">
        <v>2</v>
      </c>
      <c r="U125" s="22" t="s">
        <v>70</v>
      </c>
      <c r="V125" s="37">
        <f t="shared" si="2"/>
        <v>5</v>
      </c>
      <c r="W125" s="40">
        <v>4</v>
      </c>
      <c r="X125" s="39">
        <v>0.4375</v>
      </c>
      <c r="Y125" s="22">
        <v>2</v>
      </c>
      <c r="Z125" s="22" t="s">
        <v>106</v>
      </c>
      <c r="AA125" s="22">
        <v>2</v>
      </c>
      <c r="AB125" s="22" t="s">
        <v>106</v>
      </c>
      <c r="AC125" s="37">
        <f t="shared" si="3"/>
        <v>4</v>
      </c>
      <c r="AH125" s="64"/>
    </row>
    <row r="126" spans="1:34" ht="15.75" customHeight="1">
      <c r="A126" s="76">
        <v>2237</v>
      </c>
      <c r="B126" s="58">
        <f t="shared" si="4"/>
        <v>15</v>
      </c>
      <c r="C126" s="59" t="s">
        <v>69</v>
      </c>
      <c r="D126" s="75" t="str">
        <f>VLOOKUP(A126,'[1]Конечный продукт'!$A$2:$F$11884,6,0)</f>
        <v xml:space="preserve"> Славянский бульвар</v>
      </c>
      <c r="E126" s="72">
        <f>VLOOKUP($A126,'[2]3.5- Platform'!$A$10:$M$12490,13,0)</f>
        <v>55.727551238965098</v>
      </c>
      <c r="F126" s="72">
        <f>VLOOKUP($A126,'[2]3.5- Platform'!$A$10:$M$12490,12,0)</f>
        <v>37.474201598110099</v>
      </c>
      <c r="G126" s="58">
        <f t="shared" si="5"/>
        <v>0</v>
      </c>
      <c r="H126" s="61">
        <v>6.5720000000000001</v>
      </c>
      <c r="I126" s="62">
        <f t="shared" si="7"/>
        <v>0.25199999999999978</v>
      </c>
      <c r="J126" s="58">
        <f t="shared" si="6"/>
        <v>15</v>
      </c>
      <c r="L126" s="14">
        <v>15</v>
      </c>
      <c r="M126" s="63">
        <v>15</v>
      </c>
      <c r="N126" s="63">
        <v>0</v>
      </c>
      <c r="O126" s="56"/>
      <c r="P126" s="65">
        <v>3</v>
      </c>
      <c r="Q126" s="66">
        <v>0.45833333333333298</v>
      </c>
      <c r="R126" s="22">
        <v>3</v>
      </c>
      <c r="S126" s="22" t="s">
        <v>70</v>
      </c>
      <c r="T126" s="22">
        <v>3</v>
      </c>
      <c r="U126" s="22" t="s">
        <v>70</v>
      </c>
      <c r="V126" s="37">
        <f t="shared" si="2"/>
        <v>5</v>
      </c>
      <c r="W126" s="40">
        <v>4</v>
      </c>
      <c r="X126" s="39">
        <v>0.45833333333333298</v>
      </c>
      <c r="Y126" s="22">
        <v>2</v>
      </c>
      <c r="Z126" s="22" t="s">
        <v>106</v>
      </c>
      <c r="AA126" s="22">
        <v>2</v>
      </c>
      <c r="AB126" s="22" t="s">
        <v>106</v>
      </c>
      <c r="AC126" s="37">
        <f t="shared" si="3"/>
        <v>4</v>
      </c>
      <c r="AH126" s="64"/>
    </row>
    <row r="127" spans="1:34" ht="15.75" customHeight="1">
      <c r="A127" s="76">
        <v>2238</v>
      </c>
      <c r="B127" s="58">
        <f t="shared" si="4"/>
        <v>16</v>
      </c>
      <c r="C127" s="59" t="s">
        <v>85</v>
      </c>
      <c r="D127" s="75" t="str">
        <f>VLOOKUP(A127,'[1]Конечный продукт'!$A$2:$F$11884,6,0)</f>
        <v xml:space="preserve"> Славянский бульвар</v>
      </c>
      <c r="E127" s="72">
        <f>VLOOKUP($A127,'[2]3.5- Platform'!$A$10:$M$12490,13,0)</f>
        <v>55.727116715222898</v>
      </c>
      <c r="F127" s="72">
        <f>VLOOKUP($A127,'[2]3.5- Platform'!$A$10:$M$12490,12,0)</f>
        <v>37.469587826912601</v>
      </c>
      <c r="G127" s="58">
        <f t="shared" si="5"/>
        <v>0</v>
      </c>
      <c r="H127" s="61">
        <v>6.87</v>
      </c>
      <c r="I127" s="62">
        <f t="shared" si="7"/>
        <v>0.29800000000000004</v>
      </c>
      <c r="J127" s="58">
        <f t="shared" si="6"/>
        <v>16</v>
      </c>
      <c r="L127" s="14">
        <v>16</v>
      </c>
      <c r="M127" s="63">
        <v>16</v>
      </c>
      <c r="N127" s="63">
        <v>0</v>
      </c>
      <c r="O127" s="56"/>
      <c r="P127" s="65">
        <v>3</v>
      </c>
      <c r="Q127" s="66">
        <v>0.47916666666666702</v>
      </c>
      <c r="R127" s="22">
        <v>2</v>
      </c>
      <c r="S127" s="22" t="s">
        <v>70</v>
      </c>
      <c r="T127" s="22">
        <v>2</v>
      </c>
      <c r="U127" s="22" t="s">
        <v>70</v>
      </c>
      <c r="V127" s="37">
        <f t="shared" si="2"/>
        <v>5</v>
      </c>
      <c r="W127" s="40">
        <v>4</v>
      </c>
      <c r="X127" s="39">
        <v>0.47916666666666702</v>
      </c>
      <c r="Y127" s="22">
        <v>2</v>
      </c>
      <c r="Z127" s="22" t="s">
        <v>106</v>
      </c>
      <c r="AA127" s="22">
        <v>2</v>
      </c>
      <c r="AB127" s="22" t="s">
        <v>106</v>
      </c>
      <c r="AC127" s="37">
        <f t="shared" si="3"/>
        <v>3</v>
      </c>
      <c r="AH127" s="64"/>
    </row>
    <row r="128" spans="1:34" ht="15.75" customHeight="1">
      <c r="A128" s="76">
        <v>2239</v>
      </c>
      <c r="B128" s="58">
        <f t="shared" si="4"/>
        <v>17</v>
      </c>
      <c r="C128" s="59" t="s">
        <v>84</v>
      </c>
      <c r="D128" s="75" t="str">
        <f>VLOOKUP(A128,'[1]Конечный продукт'!$A$2:$F$11884,6,0)</f>
        <v xml:space="preserve"> Славянский бульвар</v>
      </c>
      <c r="E128" s="72">
        <f>VLOOKUP($A128,'[2]3.5- Platform'!$A$10:$M$12490,13,0)</f>
        <v>55.725742955520303</v>
      </c>
      <c r="F128" s="72">
        <f>VLOOKUP($A128,'[2]3.5- Platform'!$A$10:$M$12490,12,0)</f>
        <v>37.462178832394201</v>
      </c>
      <c r="G128" s="58">
        <f t="shared" si="5"/>
        <v>0</v>
      </c>
      <c r="H128" s="61">
        <v>7.359</v>
      </c>
      <c r="I128" s="62">
        <f t="shared" si="7"/>
        <v>0.48899999999999988</v>
      </c>
      <c r="J128" s="58">
        <f t="shared" si="6"/>
        <v>17</v>
      </c>
      <c r="L128" s="14">
        <v>17</v>
      </c>
      <c r="M128" s="63">
        <v>17</v>
      </c>
      <c r="N128" s="63">
        <v>0</v>
      </c>
      <c r="O128" s="56"/>
      <c r="P128" s="65">
        <v>3</v>
      </c>
      <c r="Q128" s="66">
        <v>0.5</v>
      </c>
      <c r="R128" s="22">
        <v>3</v>
      </c>
      <c r="S128" s="22" t="s">
        <v>70</v>
      </c>
      <c r="T128" s="22">
        <v>3</v>
      </c>
      <c r="U128" s="22" t="s">
        <v>70</v>
      </c>
      <c r="V128" s="37">
        <f t="shared" si="2"/>
        <v>5</v>
      </c>
      <c r="W128" s="40">
        <v>4</v>
      </c>
      <c r="X128" s="39">
        <v>0.5</v>
      </c>
      <c r="Y128" s="22">
        <v>1</v>
      </c>
      <c r="Z128" s="22" t="s">
        <v>106</v>
      </c>
      <c r="AA128" s="22">
        <v>1</v>
      </c>
      <c r="AB128" s="22" t="s">
        <v>106</v>
      </c>
      <c r="AC128" s="37">
        <f t="shared" si="3"/>
        <v>3</v>
      </c>
      <c r="AH128" s="64"/>
    </row>
    <row r="129" spans="1:34" ht="15.75" customHeight="1">
      <c r="A129" s="76">
        <v>2240</v>
      </c>
      <c r="B129" s="58">
        <f t="shared" si="4"/>
        <v>18</v>
      </c>
      <c r="C129" s="59" t="s">
        <v>83</v>
      </c>
      <c r="D129" s="75" t="str">
        <f>VLOOKUP(A129,'[1]Конечный продукт'!$A$2:$F$11884,6,0)</f>
        <v xml:space="preserve"> Кременчугская улица</v>
      </c>
      <c r="E129" s="72">
        <f>VLOOKUP($A129,'[2]3.5- Platform'!$A$10:$M$12490,13,0)</f>
        <v>55.722102251788101</v>
      </c>
      <c r="F129" s="72">
        <f>VLOOKUP($A129,'[2]3.5- Platform'!$A$10:$M$12490,12,0)</f>
        <v>37.460823863187997</v>
      </c>
      <c r="G129" s="58">
        <f t="shared" si="5"/>
        <v>0</v>
      </c>
      <c r="H129" s="61">
        <v>7.8609999999999998</v>
      </c>
      <c r="I129" s="62">
        <f t="shared" si="7"/>
        <v>0.50199999999999978</v>
      </c>
      <c r="J129" s="58">
        <f t="shared" si="6"/>
        <v>18</v>
      </c>
      <c r="L129" s="14">
        <v>18</v>
      </c>
      <c r="M129" s="63">
        <v>18</v>
      </c>
      <c r="N129" s="63">
        <v>0</v>
      </c>
      <c r="O129" s="56"/>
      <c r="P129" s="65">
        <v>3</v>
      </c>
      <c r="Q129" s="66">
        <v>0.52083333333333337</v>
      </c>
      <c r="R129" s="22">
        <v>2</v>
      </c>
      <c r="S129" s="22" t="s">
        <v>70</v>
      </c>
      <c r="T129" s="22">
        <v>2</v>
      </c>
      <c r="U129" s="22" t="s">
        <v>70</v>
      </c>
      <c r="V129" s="37">
        <f t="shared" si="2"/>
        <v>5</v>
      </c>
      <c r="W129" s="40">
        <v>4</v>
      </c>
      <c r="X129" s="39">
        <v>0.52083333333333337</v>
      </c>
      <c r="Y129" s="22">
        <v>2</v>
      </c>
      <c r="Z129" s="22" t="s">
        <v>106</v>
      </c>
      <c r="AA129" s="22">
        <v>2</v>
      </c>
      <c r="AB129" s="22" t="s">
        <v>106</v>
      </c>
      <c r="AC129" s="37">
        <f t="shared" si="3"/>
        <v>4</v>
      </c>
      <c r="AH129" s="64"/>
    </row>
    <row r="130" spans="1:34" ht="15.75" customHeight="1">
      <c r="A130" s="76">
        <v>2240</v>
      </c>
      <c r="B130" s="58">
        <f t="shared" si="4"/>
        <v>19</v>
      </c>
      <c r="C130" s="59" t="s">
        <v>83</v>
      </c>
      <c r="D130" s="75" t="str">
        <f>VLOOKUP(A130,'[1]Конечный продукт'!$A$2:$F$11884,6,0)</f>
        <v xml:space="preserve"> Кременчугская улица</v>
      </c>
      <c r="E130" s="72">
        <f>VLOOKUP($A130,'[2]3.5- Platform'!$A$10:$M$12490,13,0)</f>
        <v>55.722102251788101</v>
      </c>
      <c r="F130" s="72">
        <f>VLOOKUP($A130,'[2]3.5- Platform'!$A$10:$M$12490,12,0)</f>
        <v>37.460823863187997</v>
      </c>
      <c r="G130" s="58">
        <v>1</v>
      </c>
      <c r="H130" s="61">
        <v>0</v>
      </c>
      <c r="I130" s="62" t="str">
        <f t="shared" si="7"/>
        <v/>
      </c>
      <c r="J130" s="58">
        <v>1</v>
      </c>
      <c r="L130" s="14">
        <v>19</v>
      </c>
      <c r="M130" s="63">
        <v>19</v>
      </c>
      <c r="N130" s="63">
        <v>0</v>
      </c>
      <c r="O130" s="56" t="s">
        <v>66</v>
      </c>
      <c r="P130" s="65">
        <v>3</v>
      </c>
      <c r="Q130" s="66">
        <v>0.54166666666666663</v>
      </c>
      <c r="R130" s="22">
        <v>3</v>
      </c>
      <c r="S130" s="22" t="s">
        <v>70</v>
      </c>
      <c r="T130" s="22">
        <v>3</v>
      </c>
      <c r="U130" s="22" t="s">
        <v>70</v>
      </c>
      <c r="V130" s="37">
        <f t="shared" si="2"/>
        <v>5</v>
      </c>
      <c r="W130" s="40">
        <v>4</v>
      </c>
      <c r="X130" s="39">
        <v>0.54166666666666663</v>
      </c>
      <c r="Y130" s="22">
        <v>2</v>
      </c>
      <c r="Z130" s="22" t="s">
        <v>106</v>
      </c>
      <c r="AA130" s="22">
        <v>2</v>
      </c>
      <c r="AB130" s="22" t="s">
        <v>106</v>
      </c>
      <c r="AC130" s="37">
        <f t="shared" si="3"/>
        <v>4</v>
      </c>
      <c r="AH130" s="64"/>
    </row>
    <row r="131" spans="1:34" ht="15.75" customHeight="1">
      <c r="A131" s="76">
        <v>14891</v>
      </c>
      <c r="B131" s="58">
        <f t="shared" si="4"/>
        <v>20</v>
      </c>
      <c r="C131" s="59" t="s">
        <v>132</v>
      </c>
      <c r="D131" s="75" t="str">
        <f>VLOOKUP(A131,'[1]Конечный продукт'!$A$2:$F$11884,6,0)</f>
        <v xml:space="preserve"> Кременчугская улица</v>
      </c>
      <c r="E131" s="72">
        <f>VLOOKUP($A131,'[2]3.5- Platform'!$A$10:$M$12490,13,0)</f>
        <v>55.720995827637601</v>
      </c>
      <c r="F131" s="72">
        <f>VLOOKUP($A131,'[2]3.5- Platform'!$A$10:$M$12490,12,0)</f>
        <v>37.462355965192003</v>
      </c>
      <c r="G131" s="58">
        <v>1</v>
      </c>
      <c r="H131" s="61">
        <v>0.46300000000000002</v>
      </c>
      <c r="I131" s="62">
        <f t="shared" si="7"/>
        <v>0.46300000000000002</v>
      </c>
      <c r="J131" s="58">
        <v>2</v>
      </c>
      <c r="L131" s="14">
        <v>20</v>
      </c>
      <c r="M131" s="63">
        <v>20</v>
      </c>
      <c r="N131" s="63">
        <v>0</v>
      </c>
      <c r="O131" s="56"/>
      <c r="P131" s="65">
        <v>3</v>
      </c>
      <c r="Q131" s="66">
        <v>0.5625</v>
      </c>
      <c r="R131" s="22">
        <v>2</v>
      </c>
      <c r="S131" s="22" t="s">
        <v>70</v>
      </c>
      <c r="T131" s="22">
        <v>2</v>
      </c>
      <c r="U131" s="22" t="s">
        <v>70</v>
      </c>
      <c r="V131" s="37">
        <f t="shared" si="2"/>
        <v>5</v>
      </c>
      <c r="W131" s="40">
        <v>4</v>
      </c>
      <c r="X131" s="39">
        <v>0.5625</v>
      </c>
      <c r="Y131" s="22">
        <v>2</v>
      </c>
      <c r="Z131" s="22" t="s">
        <v>106</v>
      </c>
      <c r="AA131" s="22">
        <v>2</v>
      </c>
      <c r="AB131" s="22" t="s">
        <v>106</v>
      </c>
      <c r="AC131" s="37">
        <f t="shared" si="3"/>
        <v>3</v>
      </c>
      <c r="AH131" s="64"/>
    </row>
    <row r="132" spans="1:34" ht="15.75" customHeight="1">
      <c r="A132" s="76">
        <v>14890</v>
      </c>
      <c r="B132" s="58">
        <f t="shared" si="4"/>
        <v>21</v>
      </c>
      <c r="C132" s="59" t="s">
        <v>83</v>
      </c>
      <c r="D132" s="75" t="str">
        <f>VLOOKUP(A132,'[1]Конечный продукт'!$A$2:$F$11884,6,0)</f>
        <v xml:space="preserve"> Кременчугская улица</v>
      </c>
      <c r="E132" s="72">
        <f>VLOOKUP($A132,'[2]3.5- Platform'!$A$10:$M$12490,13,0)</f>
        <v>55.724272942718898</v>
      </c>
      <c r="F132" s="72">
        <f>VLOOKUP($A132,'[2]3.5- Platform'!$A$10:$M$12490,12,0)</f>
        <v>37.4616417582141</v>
      </c>
      <c r="G132" s="58">
        <v>1</v>
      </c>
      <c r="H132" s="61">
        <v>0.83099999999999996</v>
      </c>
      <c r="I132" s="62">
        <f t="shared" si="7"/>
        <v>0.36799999999999994</v>
      </c>
      <c r="J132" s="58">
        <v>3</v>
      </c>
      <c r="L132" s="14">
        <v>21</v>
      </c>
      <c r="M132" s="63">
        <v>21</v>
      </c>
      <c r="N132" s="63">
        <v>0</v>
      </c>
      <c r="O132" s="56"/>
      <c r="P132" s="65">
        <v>3</v>
      </c>
      <c r="Q132" s="66">
        <v>0.58333333333333337</v>
      </c>
      <c r="R132" s="22">
        <v>3</v>
      </c>
      <c r="S132" s="22" t="s">
        <v>70</v>
      </c>
      <c r="T132" s="22">
        <v>3</v>
      </c>
      <c r="U132" s="22" t="s">
        <v>70</v>
      </c>
      <c r="V132" s="37">
        <f t="shared" si="2"/>
        <v>5</v>
      </c>
      <c r="W132" s="40">
        <v>4</v>
      </c>
      <c r="X132" s="39">
        <v>0.58333333333333337</v>
      </c>
      <c r="Y132" s="22">
        <v>1</v>
      </c>
      <c r="Z132" s="22" t="s">
        <v>106</v>
      </c>
      <c r="AA132" s="22">
        <v>1</v>
      </c>
      <c r="AB132" s="22" t="s">
        <v>106</v>
      </c>
      <c r="AC132" s="37">
        <f t="shared" si="3"/>
        <v>3</v>
      </c>
      <c r="AH132" s="64"/>
    </row>
    <row r="133" spans="1:34" ht="15.75" customHeight="1">
      <c r="A133" s="76">
        <v>2245</v>
      </c>
      <c r="B133" s="58">
        <f t="shared" si="4"/>
        <v>22</v>
      </c>
      <c r="C133" s="59" t="s">
        <v>84</v>
      </c>
      <c r="D133" s="75" t="str">
        <f>VLOOKUP(A133,'[1]Конечный продукт'!$A$2:$F$11884,6,0)</f>
        <v xml:space="preserve"> Славянский бульвар</v>
      </c>
      <c r="E133" s="72">
        <f>VLOOKUP($A133,'[2]3.5- Platform'!$A$10:$M$12490,13,0)</f>
        <v>55.725718540015997</v>
      </c>
      <c r="F133" s="72">
        <f>VLOOKUP($A133,'[2]3.5- Platform'!$A$10:$M$12490,12,0)</f>
        <v>37.462845709142599</v>
      </c>
      <c r="G133" s="58">
        <v>1</v>
      </c>
      <c r="H133" s="61">
        <v>1.0680000000000001</v>
      </c>
      <c r="I133" s="62">
        <f t="shared" si="7"/>
        <v>0.2370000000000001</v>
      </c>
      <c r="J133" s="58">
        <v>4</v>
      </c>
      <c r="L133" s="14">
        <v>22</v>
      </c>
      <c r="M133" s="63">
        <v>22</v>
      </c>
      <c r="N133" s="63">
        <v>0</v>
      </c>
      <c r="O133" s="56"/>
      <c r="P133" s="65">
        <v>3</v>
      </c>
      <c r="Q133" s="66">
        <v>0.60416666666666663</v>
      </c>
      <c r="R133" s="22">
        <v>2</v>
      </c>
      <c r="S133" s="22" t="s">
        <v>70</v>
      </c>
      <c r="T133" s="22">
        <v>2</v>
      </c>
      <c r="U133" s="22" t="s">
        <v>70</v>
      </c>
      <c r="V133" s="37">
        <f t="shared" si="2"/>
        <v>5</v>
      </c>
      <c r="W133" s="40">
        <v>4</v>
      </c>
      <c r="X133" s="39">
        <v>0.60416666666666663</v>
      </c>
      <c r="Y133" s="22">
        <v>2</v>
      </c>
      <c r="Z133" s="22" t="s">
        <v>106</v>
      </c>
      <c r="AA133" s="22">
        <v>2</v>
      </c>
      <c r="AB133" s="22" t="s">
        <v>106</v>
      </c>
      <c r="AC133" s="37">
        <f t="shared" si="3"/>
        <v>4</v>
      </c>
      <c r="AH133" s="64"/>
    </row>
    <row r="134" spans="1:34" ht="15.75" customHeight="1">
      <c r="A134" s="76">
        <v>2246</v>
      </c>
      <c r="B134" s="58">
        <f t="shared" si="4"/>
        <v>23</v>
      </c>
      <c r="C134" s="59" t="s">
        <v>85</v>
      </c>
      <c r="D134" s="75" t="str">
        <f>VLOOKUP(A134,'[1]Конечный продукт'!$A$2:$F$11884,6,0)</f>
        <v xml:space="preserve"> Славянский бульвар</v>
      </c>
      <c r="E134" s="72">
        <f>VLOOKUP($A134,'[2]3.5- Platform'!$A$10:$M$12490,13,0)</f>
        <v>55.726845735799102</v>
      </c>
      <c r="F134" s="72">
        <f>VLOOKUP($A134,'[2]3.5- Platform'!$A$10:$M$12490,12,0)</f>
        <v>37.468977267067103</v>
      </c>
      <c r="G134" s="58">
        <v>1</v>
      </c>
      <c r="H134" s="61">
        <v>1.4730000000000001</v>
      </c>
      <c r="I134" s="62">
        <f t="shared" si="7"/>
        <v>0.40500000000000003</v>
      </c>
      <c r="J134" s="58">
        <v>5</v>
      </c>
      <c r="L134" s="14">
        <v>23</v>
      </c>
      <c r="M134" s="63">
        <v>23</v>
      </c>
      <c r="N134" s="63">
        <v>0</v>
      </c>
      <c r="O134" s="56"/>
      <c r="P134" s="65">
        <v>3</v>
      </c>
      <c r="Q134" s="66">
        <v>0.625</v>
      </c>
      <c r="R134" s="22">
        <v>3</v>
      </c>
      <c r="S134" s="22" t="s">
        <v>70</v>
      </c>
      <c r="T134" s="22">
        <v>3</v>
      </c>
      <c r="U134" s="22" t="s">
        <v>70</v>
      </c>
      <c r="V134" s="37">
        <f t="shared" si="2"/>
        <v>5</v>
      </c>
      <c r="W134" s="40">
        <v>4</v>
      </c>
      <c r="X134" s="39">
        <v>0.625</v>
      </c>
      <c r="Y134" s="22">
        <v>2</v>
      </c>
      <c r="Z134" s="22" t="s">
        <v>106</v>
      </c>
      <c r="AA134" s="22">
        <v>2</v>
      </c>
      <c r="AB134" s="22" t="s">
        <v>106</v>
      </c>
      <c r="AC134" s="37">
        <f t="shared" si="3"/>
        <v>4</v>
      </c>
      <c r="AH134" s="64"/>
    </row>
    <row r="135" spans="1:34" ht="15.75" customHeight="1">
      <c r="A135" s="76">
        <v>2247</v>
      </c>
      <c r="B135" s="58">
        <f t="shared" si="4"/>
        <v>24</v>
      </c>
      <c r="C135" s="59" t="s">
        <v>69</v>
      </c>
      <c r="D135" s="75" t="str">
        <f>VLOOKUP(A135,'[1]Конечный продукт'!$A$2:$F$11884,6,0)</f>
        <v xml:space="preserve"> Славянский бульвар</v>
      </c>
      <c r="E135" s="72">
        <f>VLOOKUP($A135,'[2]3.5- Platform'!$A$10:$M$12490,13,0)</f>
        <v>55.7274172702231</v>
      </c>
      <c r="F135" s="72">
        <f>VLOOKUP($A135,'[2]3.5- Platform'!$A$10:$M$12490,12,0)</f>
        <v>37.474130718511901</v>
      </c>
      <c r="G135" s="58">
        <v>1</v>
      </c>
      <c r="H135" s="61">
        <v>1.8129999999999999</v>
      </c>
      <c r="I135" s="62">
        <f t="shared" si="7"/>
        <v>0.33999999999999986</v>
      </c>
      <c r="J135" s="58">
        <v>6</v>
      </c>
      <c r="L135" s="14">
        <v>24</v>
      </c>
      <c r="M135" s="63">
        <v>24</v>
      </c>
      <c r="N135" s="63">
        <v>0</v>
      </c>
      <c r="O135" s="56"/>
      <c r="P135" s="65">
        <v>3</v>
      </c>
      <c r="Q135" s="66">
        <v>0.64583333333333337</v>
      </c>
      <c r="R135" s="22">
        <v>2</v>
      </c>
      <c r="S135" s="22" t="s">
        <v>70</v>
      </c>
      <c r="T135" s="22">
        <v>2</v>
      </c>
      <c r="U135" s="22" t="s">
        <v>70</v>
      </c>
      <c r="V135" s="37">
        <f t="shared" si="2"/>
        <v>5</v>
      </c>
      <c r="W135" s="40">
        <v>4</v>
      </c>
      <c r="X135" s="39">
        <v>0.64583333333333337</v>
      </c>
      <c r="Y135" s="22">
        <v>2</v>
      </c>
      <c r="Z135" s="22" t="s">
        <v>106</v>
      </c>
      <c r="AA135" s="22">
        <v>2</v>
      </c>
      <c r="AB135" s="22" t="s">
        <v>106</v>
      </c>
      <c r="AC135" s="37">
        <f t="shared" si="3"/>
        <v>4</v>
      </c>
      <c r="AH135" s="64"/>
    </row>
    <row r="136" spans="1:34" ht="15.75" customHeight="1">
      <c r="A136" s="76">
        <v>14895</v>
      </c>
      <c r="B136" s="58">
        <f t="shared" si="4"/>
        <v>25</v>
      </c>
      <c r="C136" s="59" t="s">
        <v>86</v>
      </c>
      <c r="D136" s="75" t="str">
        <f>VLOOKUP(A136,'[1]Конечный продукт'!$A$2:$F$11884,6,0)</f>
        <v xml:space="preserve"> Давыдковская улица</v>
      </c>
      <c r="E136" s="72">
        <f>VLOOKUP($A136,'[2]3.5- Platform'!$A$10:$M$12490,13,0)</f>
        <v>55.726740653519201</v>
      </c>
      <c r="F136" s="72">
        <f>VLOOKUP($A136,'[2]3.5- Platform'!$A$10:$M$12490,12,0)</f>
        <v>37.478646551491003</v>
      </c>
      <c r="G136" s="58">
        <v>1</v>
      </c>
      <c r="H136" s="61">
        <v>2.1269999999999998</v>
      </c>
      <c r="I136" s="62">
        <f t="shared" si="7"/>
        <v>0.31399999999999983</v>
      </c>
      <c r="J136" s="58">
        <v>7</v>
      </c>
      <c r="L136" s="14">
        <v>25</v>
      </c>
      <c r="M136" s="63">
        <v>25</v>
      </c>
      <c r="N136" s="63">
        <v>0</v>
      </c>
      <c r="O136" s="56"/>
      <c r="P136" s="65">
        <v>3</v>
      </c>
      <c r="Q136" s="66">
        <v>0.66666666666666663</v>
      </c>
      <c r="R136" s="22">
        <v>3</v>
      </c>
      <c r="S136" s="22">
        <v>10</v>
      </c>
      <c r="T136" s="22">
        <v>3</v>
      </c>
      <c r="U136" s="22">
        <v>10</v>
      </c>
      <c r="V136" s="37">
        <f t="shared" si="2"/>
        <v>6</v>
      </c>
      <c r="W136" s="40">
        <v>4</v>
      </c>
      <c r="X136" s="39">
        <v>0.66666666666666663</v>
      </c>
      <c r="Y136" s="22">
        <v>2</v>
      </c>
      <c r="Z136" s="22" t="s">
        <v>106</v>
      </c>
      <c r="AA136" s="22">
        <v>2</v>
      </c>
      <c r="AB136" s="22" t="s">
        <v>106</v>
      </c>
      <c r="AC136" s="37">
        <f t="shared" si="3"/>
        <v>4</v>
      </c>
      <c r="AH136" s="64"/>
    </row>
    <row r="137" spans="1:34" ht="15.75" customHeight="1">
      <c r="A137" s="76">
        <v>14892</v>
      </c>
      <c r="B137" s="58">
        <f t="shared" si="4"/>
        <v>26</v>
      </c>
      <c r="C137" s="59" t="s">
        <v>87</v>
      </c>
      <c r="D137" s="75" t="str">
        <f>VLOOKUP(A137,'[1]Конечный продукт'!$A$2:$F$11884,6,0)</f>
        <v xml:space="preserve"> Давыдковская улица</v>
      </c>
      <c r="E137" s="72">
        <f>VLOOKUP($A137,'[2]3.5- Platform'!$A$10:$M$12490,13,0)</f>
        <v>55.724232472742102</v>
      </c>
      <c r="F137" s="72">
        <f>VLOOKUP($A137,'[2]3.5- Platform'!$A$10:$M$12490,12,0)</f>
        <v>37.478549171512398</v>
      </c>
      <c r="G137" s="58">
        <v>1</v>
      </c>
      <c r="H137" s="61">
        <v>2.4060000000000001</v>
      </c>
      <c r="I137" s="62">
        <f t="shared" si="7"/>
        <v>0.27900000000000036</v>
      </c>
      <c r="J137" s="58">
        <v>8</v>
      </c>
      <c r="L137" s="14">
        <v>26</v>
      </c>
      <c r="M137" s="63">
        <v>26</v>
      </c>
      <c r="N137" s="63">
        <v>0</v>
      </c>
      <c r="O137" s="56"/>
      <c r="P137" s="65">
        <v>3</v>
      </c>
      <c r="Q137" s="66">
        <v>0.6875</v>
      </c>
      <c r="R137" s="22">
        <v>3</v>
      </c>
      <c r="S137" s="22">
        <v>10</v>
      </c>
      <c r="T137" s="22">
        <v>3</v>
      </c>
      <c r="U137" s="22">
        <v>10</v>
      </c>
      <c r="V137" s="37">
        <f t="shared" si="2"/>
        <v>6</v>
      </c>
      <c r="W137" s="40">
        <v>4</v>
      </c>
      <c r="X137" s="39">
        <v>0.6875</v>
      </c>
      <c r="Y137" s="22">
        <v>2</v>
      </c>
      <c r="Z137" s="22" t="s">
        <v>106</v>
      </c>
      <c r="AA137" s="22">
        <v>2</v>
      </c>
      <c r="AB137" s="22" t="s">
        <v>106</v>
      </c>
      <c r="AC137" s="37">
        <f t="shared" si="3"/>
        <v>4</v>
      </c>
      <c r="AH137" s="64"/>
    </row>
    <row r="138" spans="1:34" ht="15.75" customHeight="1">
      <c r="A138" s="76">
        <v>15373</v>
      </c>
      <c r="B138" s="58">
        <f t="shared" si="4"/>
        <v>27</v>
      </c>
      <c r="C138" s="59" t="s">
        <v>133</v>
      </c>
      <c r="D138" s="75" t="str">
        <f>VLOOKUP(A138,'[1]Конечный продукт'!$A$2:$F$11884,6,0)</f>
        <v xml:space="preserve"> Нежинская улица</v>
      </c>
      <c r="E138" s="72">
        <f>VLOOKUP($A138,'[2]3.5- Platform'!$A$10:$M$12490,13,0)</f>
        <v>55.715784800885402</v>
      </c>
      <c r="F138" s="72">
        <f>VLOOKUP($A138,'[2]3.5- Platform'!$A$10:$M$12490,12,0)</f>
        <v>37.473775605404398</v>
      </c>
      <c r="G138" s="58">
        <v>1</v>
      </c>
      <c r="H138" s="61">
        <v>3.4260000000000002</v>
      </c>
      <c r="I138" s="62">
        <f t="shared" si="7"/>
        <v>1.02</v>
      </c>
      <c r="J138" s="58">
        <v>9</v>
      </c>
      <c r="L138" s="14">
        <v>27</v>
      </c>
      <c r="M138" s="63">
        <v>27</v>
      </c>
      <c r="N138" s="63">
        <v>0</v>
      </c>
      <c r="O138" s="56"/>
      <c r="P138" s="65">
        <v>3</v>
      </c>
      <c r="Q138" s="66">
        <v>0.70833333333333337</v>
      </c>
      <c r="R138" s="22">
        <v>3</v>
      </c>
      <c r="S138" s="22">
        <v>10</v>
      </c>
      <c r="T138" s="22">
        <v>3</v>
      </c>
      <c r="U138" s="22">
        <v>10</v>
      </c>
      <c r="V138" s="37">
        <f t="shared" si="2"/>
        <v>6</v>
      </c>
      <c r="W138" s="40">
        <v>4</v>
      </c>
      <c r="X138" s="39">
        <v>0.70833333333333337</v>
      </c>
      <c r="Y138" s="22">
        <v>2</v>
      </c>
      <c r="Z138" s="22" t="s">
        <v>70</v>
      </c>
      <c r="AA138" s="22">
        <v>2</v>
      </c>
      <c r="AB138" s="22" t="s">
        <v>70</v>
      </c>
      <c r="AC138" s="37">
        <f t="shared" si="3"/>
        <v>5</v>
      </c>
      <c r="AH138" s="64"/>
    </row>
    <row r="139" spans="1:34" ht="15.75" customHeight="1">
      <c r="A139" s="76">
        <v>16096</v>
      </c>
      <c r="B139" s="58">
        <f t="shared" si="4"/>
        <v>28</v>
      </c>
      <c r="C139" s="59" t="s">
        <v>80</v>
      </c>
      <c r="D139" s="75" t="str">
        <f>VLOOKUP(A139,'[1]Конечный продукт'!$A$2:$F$11884,6,0)</f>
        <v xml:space="preserve"> Нежинская улица</v>
      </c>
      <c r="E139" s="72">
        <f>VLOOKUP($A139,'[2]3.5- Platform'!$A$10:$M$12490,13,0)</f>
        <v>55.710519437213897</v>
      </c>
      <c r="F139" s="72">
        <f>VLOOKUP($A139,'[2]3.5- Platform'!$A$10:$M$12490,12,0)</f>
        <v>37.472514797017098</v>
      </c>
      <c r="G139" s="58">
        <v>1</v>
      </c>
      <c r="H139" s="61">
        <v>4.0460000000000003</v>
      </c>
      <c r="I139" s="62">
        <f t="shared" si="7"/>
        <v>0.62000000000000011</v>
      </c>
      <c r="J139" s="58">
        <v>10</v>
      </c>
      <c r="L139" s="14">
        <v>28</v>
      </c>
      <c r="M139" s="63">
        <v>28</v>
      </c>
      <c r="N139" s="63">
        <v>0</v>
      </c>
      <c r="O139" s="56"/>
      <c r="P139" s="65">
        <v>3</v>
      </c>
      <c r="Q139" s="66">
        <v>0.72916666666666663</v>
      </c>
      <c r="R139" s="22">
        <v>3</v>
      </c>
      <c r="S139" s="22">
        <v>10</v>
      </c>
      <c r="T139" s="22">
        <v>3</v>
      </c>
      <c r="U139" s="22">
        <v>10</v>
      </c>
      <c r="V139" s="37">
        <f t="shared" si="2"/>
        <v>6</v>
      </c>
      <c r="W139" s="40">
        <v>4</v>
      </c>
      <c r="X139" s="39">
        <v>0.72916666666666663</v>
      </c>
      <c r="Y139" s="22">
        <v>3</v>
      </c>
      <c r="Z139" s="22" t="s">
        <v>70</v>
      </c>
      <c r="AA139" s="22">
        <v>3</v>
      </c>
      <c r="AB139" s="22" t="s">
        <v>70</v>
      </c>
      <c r="AC139" s="37">
        <f t="shared" si="3"/>
        <v>5</v>
      </c>
      <c r="AH139" s="64"/>
    </row>
    <row r="140" spans="1:34" ht="15.75" customHeight="1">
      <c r="A140" s="76">
        <v>5921</v>
      </c>
      <c r="B140" s="58">
        <f t="shared" si="4"/>
        <v>29</v>
      </c>
      <c r="C140" s="59" t="s">
        <v>131</v>
      </c>
      <c r="D140" s="75" t="str">
        <f>VLOOKUP(A140,'[1]Конечный продукт'!$A$2:$F$11884,6,0)</f>
        <v xml:space="preserve"> Нежинская улица</v>
      </c>
      <c r="E140" s="72">
        <f>VLOOKUP($A140,'[2]3.5- Platform'!$A$10:$M$12490,13,0)</f>
        <v>55.708266381923998</v>
      </c>
      <c r="F140" s="72">
        <f>VLOOKUP($A140,'[2]3.5- Platform'!$A$10:$M$12490,12,0)</f>
        <v>37.466793934035998</v>
      </c>
      <c r="G140" s="58">
        <v>1</v>
      </c>
      <c r="H140" s="61">
        <v>4.5229999999999997</v>
      </c>
      <c r="I140" s="62">
        <f t="shared" si="7"/>
        <v>0.47699999999999942</v>
      </c>
      <c r="J140" s="58">
        <v>11</v>
      </c>
      <c r="L140" s="14">
        <v>29</v>
      </c>
      <c r="M140" s="63">
        <v>999</v>
      </c>
      <c r="N140" s="63">
        <v>0</v>
      </c>
      <c r="O140" s="56"/>
      <c r="P140" s="65">
        <v>3</v>
      </c>
      <c r="Q140" s="66">
        <v>0.75</v>
      </c>
      <c r="R140" s="22">
        <v>3</v>
      </c>
      <c r="S140" s="22">
        <v>10</v>
      </c>
      <c r="T140" s="22">
        <v>3</v>
      </c>
      <c r="U140" s="22">
        <v>10</v>
      </c>
      <c r="V140" s="37">
        <f t="shared" si="2"/>
        <v>6</v>
      </c>
      <c r="W140" s="40">
        <v>4</v>
      </c>
      <c r="X140" s="39">
        <v>0.75</v>
      </c>
      <c r="Y140" s="22">
        <v>2</v>
      </c>
      <c r="Z140" s="22" t="s">
        <v>70</v>
      </c>
      <c r="AA140" s="22">
        <v>2</v>
      </c>
      <c r="AB140" s="22" t="s">
        <v>70</v>
      </c>
      <c r="AC140" s="37">
        <f t="shared" si="3"/>
        <v>5</v>
      </c>
      <c r="AH140" s="64"/>
    </row>
    <row r="141" spans="1:34" ht="15.75" customHeight="1">
      <c r="A141" s="76">
        <v>5901</v>
      </c>
      <c r="B141" s="58">
        <f t="shared" si="4"/>
        <v>30</v>
      </c>
      <c r="C141" s="59" t="s">
        <v>130</v>
      </c>
      <c r="D141" s="75" t="str">
        <f>VLOOKUP(A141,'[1]Конечный продукт'!$A$2:$F$11884,6,0)</f>
        <v xml:space="preserve"> Нежинская улица</v>
      </c>
      <c r="E141" s="72">
        <f>VLOOKUP($A141,'[2]3.5- Platform'!$A$10:$M$12490,13,0)</f>
        <v>55.709055512835903</v>
      </c>
      <c r="F141" s="72">
        <f>VLOOKUP($A141,'[2]3.5- Platform'!$A$10:$M$12490,12,0)</f>
        <v>37.462402602673997</v>
      </c>
      <c r="G141" s="58">
        <v>1</v>
      </c>
      <c r="H141" s="61">
        <v>4.8179999999999996</v>
      </c>
      <c r="I141" s="62">
        <f t="shared" si="7"/>
        <v>0.29499999999999993</v>
      </c>
      <c r="J141" s="58">
        <v>12</v>
      </c>
      <c r="L141" s="14">
        <v>30</v>
      </c>
      <c r="M141" s="63">
        <v>0</v>
      </c>
      <c r="N141" s="63">
        <v>1</v>
      </c>
      <c r="O141" s="56"/>
      <c r="P141" s="65">
        <v>3</v>
      </c>
      <c r="Q141" s="66">
        <v>0.77083333333333337</v>
      </c>
      <c r="R141" s="22">
        <v>3</v>
      </c>
      <c r="S141" s="22">
        <v>10</v>
      </c>
      <c r="T141" s="22">
        <v>3</v>
      </c>
      <c r="U141" s="22">
        <v>10</v>
      </c>
      <c r="V141" s="37">
        <f t="shared" si="2"/>
        <v>6</v>
      </c>
      <c r="W141" s="40">
        <v>4</v>
      </c>
      <c r="X141" s="39">
        <v>0.77083333333333337</v>
      </c>
      <c r="Y141" s="22">
        <v>3</v>
      </c>
      <c r="Z141" s="22" t="s">
        <v>70</v>
      </c>
      <c r="AA141" s="22">
        <v>3</v>
      </c>
      <c r="AB141" s="22" t="s">
        <v>70</v>
      </c>
      <c r="AC141" s="37">
        <f t="shared" si="3"/>
        <v>4</v>
      </c>
      <c r="AH141" s="64"/>
    </row>
    <row r="142" spans="1:34" ht="15.75" customHeight="1">
      <c r="A142" s="76">
        <v>5489</v>
      </c>
      <c r="B142" s="58">
        <f t="shared" si="4"/>
        <v>31</v>
      </c>
      <c r="C142" s="59" t="s">
        <v>74</v>
      </c>
      <c r="D142" s="75" t="str">
        <f>VLOOKUP(A142,'[1]Конечный продукт'!$A$2:$F$11884,6,0)</f>
        <v xml:space="preserve"> Матвеевская улица</v>
      </c>
      <c r="E142" s="72">
        <f>VLOOKUP($A142,'[2]3.5- Platform'!$A$10:$M$12490,13,0)</f>
        <v>55.702734158433898</v>
      </c>
      <c r="F142" s="72">
        <f>VLOOKUP($A142,'[2]3.5- Platform'!$A$10:$M$12490,12,0)</f>
        <v>37.462897562650603</v>
      </c>
      <c r="G142" s="58">
        <v>1</v>
      </c>
      <c r="H142" s="61">
        <v>5.891</v>
      </c>
      <c r="I142" s="62">
        <f t="shared" si="7"/>
        <v>1.0730000000000004</v>
      </c>
      <c r="J142" s="58">
        <v>13</v>
      </c>
      <c r="L142" s="14">
        <v>31</v>
      </c>
      <c r="M142" s="63">
        <v>0</v>
      </c>
      <c r="N142" s="63">
        <v>2</v>
      </c>
      <c r="O142" s="56"/>
      <c r="P142" s="65">
        <v>3</v>
      </c>
      <c r="Q142" s="66">
        <v>0.79166666666666663</v>
      </c>
      <c r="R142" s="22">
        <v>3</v>
      </c>
      <c r="S142" s="22">
        <v>10</v>
      </c>
      <c r="T142" s="22">
        <v>3</v>
      </c>
      <c r="U142" s="22">
        <v>10</v>
      </c>
      <c r="V142" s="37">
        <f t="shared" si="2"/>
        <v>6</v>
      </c>
      <c r="W142" s="40">
        <v>4</v>
      </c>
      <c r="X142" s="39">
        <v>0.79166666666666663</v>
      </c>
      <c r="Y142" s="22">
        <v>1</v>
      </c>
      <c r="Z142" s="22" t="s">
        <v>106</v>
      </c>
      <c r="AA142" s="22">
        <v>1</v>
      </c>
      <c r="AB142" s="22" t="s">
        <v>106</v>
      </c>
      <c r="AC142" s="37">
        <f t="shared" si="3"/>
        <v>3</v>
      </c>
      <c r="AH142" s="64"/>
    </row>
    <row r="143" spans="1:34" ht="15.75" customHeight="1">
      <c r="A143" s="76">
        <v>5470</v>
      </c>
      <c r="B143" s="58">
        <f t="shared" si="4"/>
        <v>32</v>
      </c>
      <c r="C143" s="59" t="s">
        <v>75</v>
      </c>
      <c r="D143" s="75" t="str">
        <f>VLOOKUP(A143,'[1]Конечный продукт'!$A$2:$F$11884,6,0)</f>
        <v xml:space="preserve"> Матвеевская улица</v>
      </c>
      <c r="E143" s="72">
        <f>VLOOKUP($A143,'[2]3.5- Platform'!$A$10:$M$12490,13,0)</f>
        <v>55.702767567300199</v>
      </c>
      <c r="F143" s="72">
        <f>VLOOKUP($A143,'[2]3.5- Platform'!$A$10:$M$12490,12,0)</f>
        <v>37.473666048073298</v>
      </c>
      <c r="G143" s="58">
        <v>1</v>
      </c>
      <c r="H143" s="61">
        <v>6.6029999999999998</v>
      </c>
      <c r="I143" s="62">
        <f t="shared" si="7"/>
        <v>0.71199999999999974</v>
      </c>
      <c r="J143" s="58">
        <v>14</v>
      </c>
      <c r="L143" s="14">
        <v>32</v>
      </c>
      <c r="M143" s="63">
        <v>0</v>
      </c>
      <c r="N143" s="63">
        <v>3</v>
      </c>
      <c r="O143" s="56"/>
      <c r="P143" s="65">
        <v>3</v>
      </c>
      <c r="Q143" s="66">
        <v>0.8125</v>
      </c>
      <c r="R143" s="22">
        <v>3</v>
      </c>
      <c r="S143" s="22">
        <v>10</v>
      </c>
      <c r="T143" s="22">
        <v>3</v>
      </c>
      <c r="U143" s="22">
        <v>10</v>
      </c>
      <c r="V143" s="37">
        <f t="shared" si="2"/>
        <v>5</v>
      </c>
      <c r="W143" s="40">
        <v>4</v>
      </c>
      <c r="X143" s="39">
        <v>0.8125</v>
      </c>
      <c r="Y143" s="22">
        <v>2</v>
      </c>
      <c r="Z143" s="22" t="s">
        <v>106</v>
      </c>
      <c r="AA143" s="22">
        <v>2</v>
      </c>
      <c r="AB143" s="22" t="s">
        <v>106</v>
      </c>
      <c r="AC143" s="37">
        <f t="shared" si="3"/>
        <v>4</v>
      </c>
      <c r="AH143" s="64"/>
    </row>
    <row r="144" spans="1:34" ht="15.75" customHeight="1">
      <c r="A144" s="76">
        <v>5471</v>
      </c>
      <c r="B144" s="58">
        <f t="shared" si="4"/>
        <v>33</v>
      </c>
      <c r="C144" s="59" t="s">
        <v>76</v>
      </c>
      <c r="D144" s="75" t="str">
        <f>VLOOKUP(A144,'[1]Конечный продукт'!$A$2:$F$11884,6,0)</f>
        <v xml:space="preserve"> Матвеевская улица</v>
      </c>
      <c r="E144" s="72">
        <f>VLOOKUP($A144,'[2]3.5- Platform'!$A$10:$M$12490,13,0)</f>
        <v>55.7052474693606</v>
      </c>
      <c r="F144" s="72">
        <f>VLOOKUP($A144,'[2]3.5- Platform'!$A$10:$M$12490,12,0)</f>
        <v>37.481219529484797</v>
      </c>
      <c r="G144" s="58">
        <v>1</v>
      </c>
      <c r="H144" s="61">
        <v>7.1559999999999997</v>
      </c>
      <c r="I144" s="62">
        <f t="shared" si="7"/>
        <v>0.55299999999999994</v>
      </c>
      <c r="J144" s="58">
        <v>15</v>
      </c>
      <c r="L144" s="14">
        <v>33</v>
      </c>
      <c r="M144" s="63">
        <v>0</v>
      </c>
      <c r="N144" s="63">
        <v>4</v>
      </c>
      <c r="O144" s="56"/>
      <c r="P144" s="65">
        <v>3</v>
      </c>
      <c r="Q144" s="66">
        <v>0.83333333333333337</v>
      </c>
      <c r="R144" s="22">
        <v>2</v>
      </c>
      <c r="S144" s="22" t="s">
        <v>68</v>
      </c>
      <c r="T144" s="22">
        <v>2</v>
      </c>
      <c r="U144" s="22" t="s">
        <v>68</v>
      </c>
      <c r="V144" s="37">
        <f t="shared" si="2"/>
        <v>3</v>
      </c>
      <c r="W144" s="40">
        <v>4</v>
      </c>
      <c r="X144" s="39">
        <v>0.83333333333333337</v>
      </c>
      <c r="Y144" s="22">
        <v>2</v>
      </c>
      <c r="Z144" s="22" t="s">
        <v>106</v>
      </c>
      <c r="AA144" s="22">
        <v>2</v>
      </c>
      <c r="AB144" s="22" t="s">
        <v>106</v>
      </c>
      <c r="AC144" s="37">
        <f t="shared" si="3"/>
        <v>4</v>
      </c>
      <c r="AH144" s="64"/>
    </row>
    <row r="145" spans="1:34" ht="15.75" customHeight="1">
      <c r="A145" s="76">
        <v>5922</v>
      </c>
      <c r="B145" s="58">
        <f t="shared" si="4"/>
        <v>34</v>
      </c>
      <c r="C145" s="59" t="s">
        <v>104</v>
      </c>
      <c r="D145" s="75" t="str">
        <f>VLOOKUP(A145,'[1]Конечный продукт'!$A$2:$F$11884,6,0)</f>
        <v xml:space="preserve"> Веерная улица</v>
      </c>
      <c r="E145" s="72">
        <f>VLOOKUP($A145,'[2]3.5- Platform'!$A$10:$M$12490,13,0)</f>
        <v>55.7079467901737</v>
      </c>
      <c r="F145" s="72">
        <f>VLOOKUP($A145,'[2]3.5- Platform'!$A$10:$M$12490,12,0)</f>
        <v>37.486551624447401</v>
      </c>
      <c r="G145" s="58">
        <v>1</v>
      </c>
      <c r="H145" s="61">
        <v>7.6559999999999997</v>
      </c>
      <c r="I145" s="62">
        <f t="shared" si="7"/>
        <v>0.5</v>
      </c>
      <c r="J145" s="58">
        <v>16</v>
      </c>
      <c r="L145" s="14">
        <v>34</v>
      </c>
      <c r="M145" s="63">
        <v>0</v>
      </c>
      <c r="N145" s="63">
        <v>5</v>
      </c>
      <c r="O145" s="56"/>
      <c r="P145" s="65">
        <v>3</v>
      </c>
      <c r="Q145" s="66">
        <v>0.85416666666666663</v>
      </c>
      <c r="R145" s="22">
        <v>1</v>
      </c>
      <c r="S145" s="22" t="s">
        <v>68</v>
      </c>
      <c r="T145" s="22">
        <v>1</v>
      </c>
      <c r="U145" s="22" t="s">
        <v>68</v>
      </c>
      <c r="V145" s="37">
        <f t="shared" si="2"/>
        <v>3</v>
      </c>
      <c r="W145" s="40">
        <v>4</v>
      </c>
      <c r="X145" s="39">
        <v>0.85416666666666663</v>
      </c>
      <c r="Y145" s="22">
        <v>2</v>
      </c>
      <c r="Z145" s="22" t="s">
        <v>106</v>
      </c>
      <c r="AA145" s="22">
        <v>2</v>
      </c>
      <c r="AB145" s="22" t="s">
        <v>106</v>
      </c>
      <c r="AC145" s="37">
        <f t="shared" si="3"/>
        <v>4</v>
      </c>
      <c r="AH145" s="64"/>
    </row>
    <row r="146" spans="1:34" ht="15.75" customHeight="1">
      <c r="A146" s="76">
        <v>5923</v>
      </c>
      <c r="B146" s="58">
        <f t="shared" si="4"/>
        <v>35</v>
      </c>
      <c r="C146" s="59" t="s">
        <v>105</v>
      </c>
      <c r="D146" s="75" t="str">
        <f>VLOOKUP(A146,'[1]Конечный продукт'!$A$2:$F$11884,6,0)</f>
        <v xml:space="preserve"> Веерная улица</v>
      </c>
      <c r="E146" s="72">
        <f>VLOOKUP($A146,'[2]3.5- Platform'!$A$10:$M$12490,13,0)</f>
        <v>55.709930262385697</v>
      </c>
      <c r="F146" s="72">
        <f>VLOOKUP($A146,'[2]3.5- Platform'!$A$10:$M$12490,12,0)</f>
        <v>37.4898098893037</v>
      </c>
      <c r="G146" s="58">
        <v>1</v>
      </c>
      <c r="H146" s="61">
        <v>7.9690000000000003</v>
      </c>
      <c r="I146" s="62">
        <f t="shared" si="7"/>
        <v>0.31300000000000061</v>
      </c>
      <c r="J146" s="58">
        <v>17</v>
      </c>
      <c r="L146" s="14">
        <v>35</v>
      </c>
      <c r="M146" s="63">
        <v>0</v>
      </c>
      <c r="N146" s="63">
        <v>6</v>
      </c>
      <c r="O146" s="56"/>
      <c r="P146" s="65">
        <v>3</v>
      </c>
      <c r="Q146" s="66">
        <v>0.875</v>
      </c>
      <c r="R146" s="22">
        <v>2</v>
      </c>
      <c r="S146" s="22" t="s">
        <v>68</v>
      </c>
      <c r="T146" s="22">
        <v>2</v>
      </c>
      <c r="U146" s="22" t="s">
        <v>68</v>
      </c>
      <c r="V146" s="37">
        <f t="shared" si="2"/>
        <v>3</v>
      </c>
      <c r="W146" s="40">
        <v>4</v>
      </c>
      <c r="X146" s="39">
        <v>0.875</v>
      </c>
      <c r="Y146" s="22">
        <v>2</v>
      </c>
      <c r="Z146" s="22" t="s">
        <v>68</v>
      </c>
      <c r="AA146" s="22">
        <v>2</v>
      </c>
      <c r="AB146" s="22" t="s">
        <v>68</v>
      </c>
      <c r="AC146" s="37">
        <f t="shared" si="3"/>
        <v>3</v>
      </c>
      <c r="AH146" s="64"/>
    </row>
    <row r="147" spans="1:34" ht="15.75" customHeight="1">
      <c r="A147" s="76">
        <v>5924</v>
      </c>
      <c r="B147" s="58">
        <f t="shared" si="4"/>
        <v>36</v>
      </c>
      <c r="C147" s="59" t="s">
        <v>107</v>
      </c>
      <c r="D147" s="75" t="str">
        <f>VLOOKUP(A147,'[1]Конечный продукт'!$A$2:$F$11884,6,0)</f>
        <v xml:space="preserve"> Веерная улица</v>
      </c>
      <c r="E147" s="72">
        <f>VLOOKUP($A147,'[2]3.5- Platform'!$A$10:$M$12490,13,0)</f>
        <v>55.712042891856399</v>
      </c>
      <c r="F147" s="72">
        <f>VLOOKUP($A147,'[2]3.5- Platform'!$A$10:$M$12490,12,0)</f>
        <v>37.491068489608601</v>
      </c>
      <c r="G147" s="58">
        <v>1</v>
      </c>
      <c r="H147" s="61">
        <v>8.2170000000000005</v>
      </c>
      <c r="I147" s="62">
        <f t="shared" si="7"/>
        <v>0.24800000000000022</v>
      </c>
      <c r="J147" s="58">
        <v>18</v>
      </c>
      <c r="L147" s="14">
        <v>36</v>
      </c>
      <c r="M147" s="63">
        <v>0</v>
      </c>
      <c r="N147" s="63">
        <v>7</v>
      </c>
      <c r="O147" s="56"/>
      <c r="P147" s="65">
        <v>3</v>
      </c>
      <c r="Q147" s="66">
        <v>0.89583333333333304</v>
      </c>
      <c r="R147" s="22">
        <v>1</v>
      </c>
      <c r="S147" s="22" t="s">
        <v>68</v>
      </c>
      <c r="T147" s="22">
        <v>1</v>
      </c>
      <c r="U147" s="22" t="s">
        <v>68</v>
      </c>
      <c r="V147" s="37">
        <f t="shared" si="2"/>
        <v>3</v>
      </c>
      <c r="W147" s="40">
        <v>4</v>
      </c>
      <c r="X147" s="39">
        <v>0.89583333333333304</v>
      </c>
      <c r="Y147" s="22">
        <v>1</v>
      </c>
      <c r="Z147" s="22" t="s">
        <v>68</v>
      </c>
      <c r="AA147" s="22">
        <v>1</v>
      </c>
      <c r="AB147" s="22" t="s">
        <v>68</v>
      </c>
      <c r="AC147" s="37">
        <f t="shared" si="3"/>
        <v>3</v>
      </c>
      <c r="AH147" s="64"/>
    </row>
    <row r="148" spans="1:34" ht="15.75" customHeight="1">
      <c r="A148" s="57"/>
      <c r="B148" s="58"/>
      <c r="C148" s="59"/>
      <c r="E148" s="60"/>
      <c r="F148" s="60"/>
      <c r="G148" s="58"/>
      <c r="H148" s="61"/>
      <c r="I148" s="62"/>
      <c r="J148" s="58"/>
      <c r="L148" s="14">
        <v>37</v>
      </c>
      <c r="M148" s="63">
        <v>0</v>
      </c>
      <c r="N148" s="63">
        <v>8</v>
      </c>
      <c r="O148" s="56"/>
      <c r="P148" s="65">
        <v>3</v>
      </c>
      <c r="Q148" s="66">
        <v>0.91666666666666663</v>
      </c>
      <c r="R148" s="22">
        <v>2</v>
      </c>
      <c r="S148" s="22" t="s">
        <v>68</v>
      </c>
      <c r="T148" s="22">
        <v>2</v>
      </c>
      <c r="U148" s="22" t="s">
        <v>68</v>
      </c>
      <c r="V148" s="37">
        <f t="shared" si="2"/>
        <v>3</v>
      </c>
      <c r="W148" s="40">
        <v>4</v>
      </c>
      <c r="X148" s="39">
        <v>0.91666666666666663</v>
      </c>
      <c r="Y148" s="22">
        <v>2</v>
      </c>
      <c r="Z148" s="22" t="s">
        <v>68</v>
      </c>
      <c r="AA148" s="22">
        <v>2</v>
      </c>
      <c r="AB148" s="22" t="s">
        <v>68</v>
      </c>
      <c r="AC148" s="37">
        <f t="shared" si="3"/>
        <v>3</v>
      </c>
      <c r="AH148" s="64"/>
    </row>
    <row r="149" spans="1:34" ht="15.75" customHeight="1">
      <c r="A149" s="57"/>
      <c r="B149" s="58"/>
      <c r="C149" s="59"/>
      <c r="E149" s="60"/>
      <c r="F149" s="60"/>
      <c r="G149" s="58"/>
      <c r="H149" s="61"/>
      <c r="I149" s="62"/>
      <c r="J149" s="58"/>
      <c r="L149" s="14">
        <v>38</v>
      </c>
      <c r="M149" s="63">
        <v>0</v>
      </c>
      <c r="N149" s="63">
        <v>9</v>
      </c>
      <c r="O149" s="56"/>
      <c r="P149" s="65">
        <v>3</v>
      </c>
      <c r="Q149" s="66">
        <v>0.9375</v>
      </c>
      <c r="R149" s="22">
        <v>1</v>
      </c>
      <c r="S149" s="22" t="s">
        <v>68</v>
      </c>
      <c r="T149" s="22">
        <v>1</v>
      </c>
      <c r="U149" s="22" t="s">
        <v>68</v>
      </c>
      <c r="V149" s="37">
        <f t="shared" si="2"/>
        <v>3</v>
      </c>
      <c r="W149" s="40">
        <v>4</v>
      </c>
      <c r="X149" s="39">
        <v>0.9375</v>
      </c>
      <c r="Y149" s="22">
        <v>1</v>
      </c>
      <c r="Z149" s="22" t="s">
        <v>68</v>
      </c>
      <c r="AA149" s="22">
        <v>1</v>
      </c>
      <c r="AB149" s="22" t="s">
        <v>68</v>
      </c>
      <c r="AC149" s="37">
        <f t="shared" si="3"/>
        <v>3</v>
      </c>
      <c r="AH149" s="64"/>
    </row>
    <row r="150" spans="1:34" ht="15.75" customHeight="1">
      <c r="A150" s="57"/>
      <c r="B150" s="58"/>
      <c r="C150" s="59"/>
      <c r="E150" s="60"/>
      <c r="F150" s="60"/>
      <c r="G150" s="58"/>
      <c r="H150" s="61"/>
      <c r="I150" s="62"/>
      <c r="J150" s="58"/>
      <c r="L150" s="14">
        <v>39</v>
      </c>
      <c r="M150" s="63">
        <v>0</v>
      </c>
      <c r="N150" s="63">
        <v>10</v>
      </c>
      <c r="O150" s="56"/>
      <c r="P150" s="65">
        <v>3</v>
      </c>
      <c r="Q150" s="66">
        <v>0.95833333333333337</v>
      </c>
      <c r="R150" s="22">
        <v>2</v>
      </c>
      <c r="S150" s="22" t="s">
        <v>68</v>
      </c>
      <c r="T150" s="22">
        <v>2</v>
      </c>
      <c r="U150" s="22" t="s">
        <v>68</v>
      </c>
      <c r="V150" s="37">
        <f t="shared" si="2"/>
        <v>3</v>
      </c>
      <c r="W150" s="40">
        <v>4</v>
      </c>
      <c r="X150" s="39">
        <v>0.95833333333333337</v>
      </c>
      <c r="Y150" s="22">
        <v>2</v>
      </c>
      <c r="Z150" s="22" t="s">
        <v>68</v>
      </c>
      <c r="AA150" s="22">
        <v>2</v>
      </c>
      <c r="AB150" s="22" t="s">
        <v>68</v>
      </c>
      <c r="AC150" s="37">
        <f t="shared" si="3"/>
        <v>3</v>
      </c>
      <c r="AH150" s="64"/>
    </row>
    <row r="151" spans="1:34" ht="15.75" customHeight="1">
      <c r="A151" s="57"/>
      <c r="B151" s="58"/>
      <c r="C151" s="59"/>
      <c r="E151" s="60"/>
      <c r="F151" s="60"/>
      <c r="G151" s="58"/>
      <c r="H151" s="61"/>
      <c r="I151" s="62"/>
      <c r="J151" s="58"/>
      <c r="L151" s="14">
        <v>40</v>
      </c>
      <c r="M151" s="63">
        <v>0</v>
      </c>
      <c r="N151" s="63">
        <v>11</v>
      </c>
      <c r="O151" s="56"/>
      <c r="P151" s="65">
        <v>3</v>
      </c>
      <c r="Q151" s="66">
        <v>0.97916666666666663</v>
      </c>
      <c r="R151" s="22">
        <v>1</v>
      </c>
      <c r="S151" s="22" t="s">
        <v>68</v>
      </c>
      <c r="T151" s="22">
        <v>1</v>
      </c>
      <c r="U151" s="22" t="s">
        <v>68</v>
      </c>
      <c r="V151" s="37">
        <f t="shared" si="2"/>
        <v>3</v>
      </c>
      <c r="W151" s="40">
        <v>4</v>
      </c>
      <c r="X151" s="39">
        <v>0.97916666666666663</v>
      </c>
      <c r="Y151" s="22">
        <v>1</v>
      </c>
      <c r="Z151" s="22" t="s">
        <v>68</v>
      </c>
      <c r="AA151" s="22">
        <v>1</v>
      </c>
      <c r="AB151" s="22" t="s">
        <v>68</v>
      </c>
      <c r="AC151" s="37">
        <f t="shared" si="3"/>
        <v>3</v>
      </c>
      <c r="AH151" s="64"/>
    </row>
    <row r="152" spans="1:34" ht="15.75" customHeight="1">
      <c r="A152" s="57"/>
      <c r="B152" s="58"/>
      <c r="C152" s="59"/>
      <c r="E152" s="60"/>
      <c r="F152" s="60"/>
      <c r="G152" s="58"/>
      <c r="H152" s="61"/>
      <c r="I152" s="62"/>
      <c r="J152" s="58"/>
      <c r="L152" s="14">
        <v>41</v>
      </c>
      <c r="M152" s="63">
        <v>0</v>
      </c>
      <c r="N152" s="63">
        <v>12</v>
      </c>
      <c r="O152" s="56"/>
      <c r="P152" s="65">
        <v>3</v>
      </c>
      <c r="Q152" s="66">
        <v>0</v>
      </c>
      <c r="R152" s="22">
        <v>2</v>
      </c>
      <c r="S152" s="22" t="s">
        <v>68</v>
      </c>
      <c r="T152" s="22">
        <v>2</v>
      </c>
      <c r="U152" s="22" t="s">
        <v>68</v>
      </c>
      <c r="V152" s="37">
        <f t="shared" si="2"/>
        <v>3</v>
      </c>
      <c r="W152" s="40">
        <v>4</v>
      </c>
      <c r="X152" s="39">
        <v>0</v>
      </c>
      <c r="Y152" s="22">
        <v>2</v>
      </c>
      <c r="Z152" s="22" t="s">
        <v>68</v>
      </c>
      <c r="AA152" s="22">
        <v>2</v>
      </c>
      <c r="AB152" s="22" t="s">
        <v>68</v>
      </c>
      <c r="AC152" s="37">
        <f t="shared" si="3"/>
        <v>3</v>
      </c>
      <c r="AH152" s="64"/>
    </row>
    <row r="153" spans="1:34" ht="15.75" customHeight="1">
      <c r="A153" s="57"/>
      <c r="B153" s="58"/>
      <c r="C153" s="59"/>
      <c r="E153" s="60"/>
      <c r="F153" s="60"/>
      <c r="G153" s="58"/>
      <c r="H153" s="61"/>
      <c r="I153" s="62"/>
      <c r="J153" s="58"/>
      <c r="L153" s="14">
        <v>42</v>
      </c>
      <c r="M153" s="63">
        <v>0</v>
      </c>
      <c r="N153" s="63">
        <v>13</v>
      </c>
      <c r="O153" s="56"/>
      <c r="P153" s="65">
        <v>3</v>
      </c>
      <c r="Q153" s="66">
        <v>2.0833333333333332E-2</v>
      </c>
      <c r="R153" s="22">
        <v>1</v>
      </c>
      <c r="S153" s="22" t="s">
        <v>68</v>
      </c>
      <c r="T153" s="22">
        <v>1</v>
      </c>
      <c r="U153" s="22" t="s">
        <v>68</v>
      </c>
      <c r="V153" s="37">
        <f t="shared" si="2"/>
        <v>2</v>
      </c>
      <c r="W153" s="40">
        <v>4</v>
      </c>
      <c r="X153" s="39">
        <v>2.0833333333333332E-2</v>
      </c>
      <c r="Y153" s="22">
        <v>1</v>
      </c>
      <c r="Z153" s="22" t="s">
        <v>68</v>
      </c>
      <c r="AA153" s="22">
        <v>1</v>
      </c>
      <c r="AB153" s="22" t="s">
        <v>68</v>
      </c>
      <c r="AC153" s="37">
        <f t="shared" si="3"/>
        <v>2</v>
      </c>
      <c r="AH153" s="64"/>
    </row>
    <row r="154" spans="1:34" ht="15.75" customHeight="1">
      <c r="A154" s="57"/>
      <c r="B154" s="58"/>
      <c r="C154" s="59"/>
      <c r="E154" s="60"/>
      <c r="F154" s="60"/>
      <c r="G154" s="58"/>
      <c r="H154" s="61"/>
      <c r="I154" s="62"/>
      <c r="J154" s="58"/>
      <c r="L154" s="14">
        <v>43</v>
      </c>
      <c r="M154" s="63">
        <v>0</v>
      </c>
      <c r="N154" s="63">
        <v>14</v>
      </c>
      <c r="O154" s="56"/>
      <c r="P154" s="65">
        <v>3</v>
      </c>
      <c r="Q154" s="66">
        <v>4.1666666666666699E-2</v>
      </c>
      <c r="R154" s="22">
        <v>1</v>
      </c>
      <c r="S154" s="22" t="s">
        <v>49</v>
      </c>
      <c r="T154" s="22">
        <v>1</v>
      </c>
      <c r="U154" s="22" t="s">
        <v>49</v>
      </c>
      <c r="V154" s="37">
        <f t="shared" si="2"/>
        <v>1</v>
      </c>
      <c r="W154" s="40">
        <v>4</v>
      </c>
      <c r="X154" s="39">
        <v>4.1666666666666699E-2</v>
      </c>
      <c r="Y154" s="22">
        <v>1</v>
      </c>
      <c r="Z154" s="22" t="s">
        <v>49</v>
      </c>
      <c r="AA154" s="22">
        <v>1</v>
      </c>
      <c r="AB154" s="22" t="s">
        <v>49</v>
      </c>
      <c r="AC154" s="37">
        <f t="shared" si="3"/>
        <v>1</v>
      </c>
      <c r="AH154" s="64"/>
    </row>
    <row r="155" spans="1:34" ht="15.75" customHeight="1">
      <c r="A155" s="57"/>
      <c r="B155" s="58"/>
      <c r="C155" s="59"/>
      <c r="E155" s="60"/>
      <c r="F155" s="60"/>
      <c r="G155" s="58"/>
      <c r="H155" s="61"/>
      <c r="I155" s="62"/>
      <c r="J155" s="58"/>
      <c r="L155" s="14">
        <v>44</v>
      </c>
      <c r="M155" s="63">
        <v>0</v>
      </c>
      <c r="N155" s="63">
        <v>15</v>
      </c>
      <c r="O155" s="56"/>
      <c r="P155" s="65">
        <v>3</v>
      </c>
      <c r="Q155" s="66">
        <v>6.25E-2</v>
      </c>
      <c r="R155" s="22">
        <v>0</v>
      </c>
      <c r="S155" s="22" t="s">
        <v>47</v>
      </c>
      <c r="T155" s="22">
        <v>0</v>
      </c>
      <c r="U155" s="22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15"/>
    </row>
    <row r="156" spans="1:34" ht="15.75" customHeight="1">
      <c r="A156" s="57"/>
      <c r="B156" s="58"/>
      <c r="C156" s="59"/>
      <c r="E156" s="60"/>
      <c r="F156" s="60"/>
      <c r="G156" s="58"/>
      <c r="H156" s="61"/>
      <c r="I156" s="62"/>
      <c r="J156" s="58"/>
      <c r="L156" s="14">
        <v>45</v>
      </c>
      <c r="M156" s="63">
        <v>0</v>
      </c>
      <c r="N156" s="63">
        <v>16</v>
      </c>
      <c r="O156" s="56"/>
      <c r="P156" s="22">
        <v>3</v>
      </c>
      <c r="Q156" s="39">
        <v>8.3333333333333301E-2</v>
      </c>
      <c r="R156" s="22">
        <v>0</v>
      </c>
      <c r="S156" s="22" t="s">
        <v>47</v>
      </c>
      <c r="T156" s="22">
        <v>0</v>
      </c>
      <c r="U156" s="22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15"/>
    </row>
    <row r="157" spans="1:34" ht="15.75" customHeight="1">
      <c r="A157" s="57"/>
      <c r="B157" s="58"/>
      <c r="C157" s="59"/>
      <c r="E157" s="60"/>
      <c r="F157" s="60"/>
      <c r="G157" s="58"/>
      <c r="H157" s="61"/>
      <c r="I157" s="62"/>
      <c r="J157" s="58"/>
      <c r="L157" s="14">
        <v>46</v>
      </c>
      <c r="M157" s="63">
        <v>0</v>
      </c>
      <c r="N157" s="63">
        <v>17</v>
      </c>
      <c r="O157" s="56"/>
      <c r="P157" s="22">
        <v>3</v>
      </c>
      <c r="Q157" s="39">
        <v>0.104166666666667</v>
      </c>
      <c r="R157" s="22">
        <v>0</v>
      </c>
      <c r="S157" s="22" t="s">
        <v>47</v>
      </c>
      <c r="T157" s="22">
        <v>0</v>
      </c>
      <c r="U157" s="22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15"/>
    </row>
    <row r="158" spans="1:34" ht="15.75" customHeight="1">
      <c r="A158" s="57"/>
      <c r="B158" s="58"/>
      <c r="C158" s="59"/>
      <c r="E158" s="60"/>
      <c r="F158" s="60"/>
      <c r="G158" s="58"/>
      <c r="H158" s="61"/>
      <c r="I158" s="62"/>
      <c r="J158" s="58"/>
      <c r="L158" s="14">
        <v>47</v>
      </c>
      <c r="M158" s="63">
        <v>0</v>
      </c>
      <c r="N158" s="63">
        <v>18</v>
      </c>
      <c r="O158" s="56"/>
      <c r="P158" s="115" t="s">
        <v>44</v>
      </c>
      <c r="Q158" s="116"/>
      <c r="R158" s="47">
        <f>SUM(R110:R157)</f>
        <v>103</v>
      </c>
      <c r="S158" s="47"/>
      <c r="T158" s="47">
        <f>SUM(T110:T157)</f>
        <v>103</v>
      </c>
      <c r="U158" s="47"/>
      <c r="V158" s="67"/>
      <c r="W158" s="115" t="s">
        <v>44</v>
      </c>
      <c r="X158" s="116"/>
      <c r="Y158" s="47">
        <f>SUM(Y110:Y157)</f>
        <v>70</v>
      </c>
      <c r="Z158" s="47"/>
      <c r="AA158" s="47">
        <f>SUM(AA110:AA157)</f>
        <v>70</v>
      </c>
      <c r="AB158" s="47"/>
      <c r="AH158" s="15"/>
    </row>
    <row r="159" spans="1:34" ht="15.75" customHeight="1">
      <c r="A159" s="57"/>
      <c r="B159" s="58"/>
      <c r="C159" s="59"/>
      <c r="E159" s="60"/>
      <c r="F159" s="60"/>
      <c r="G159" s="58"/>
      <c r="H159" s="61"/>
      <c r="I159" s="62"/>
      <c r="J159" s="58"/>
      <c r="L159" s="14">
        <v>48</v>
      </c>
      <c r="M159" s="63">
        <v>0</v>
      </c>
      <c r="N159" s="63">
        <v>19</v>
      </c>
      <c r="O159" s="56"/>
      <c r="P159" s="68"/>
      <c r="Q159" s="33"/>
      <c r="R159" s="33"/>
      <c r="S159" s="33"/>
      <c r="T159" s="69"/>
      <c r="U159" s="33"/>
      <c r="V159" s="33"/>
      <c r="W159" s="33"/>
      <c r="X159" s="68"/>
      <c r="Y159" s="68"/>
      <c r="Z159" s="68"/>
      <c r="AA159" s="68"/>
      <c r="AB159" s="68"/>
      <c r="AH159" s="15"/>
    </row>
    <row r="160" spans="1:34" ht="15.75" customHeight="1">
      <c r="A160" s="57"/>
      <c r="B160" s="58"/>
      <c r="C160" s="59"/>
      <c r="E160" s="60"/>
      <c r="F160" s="60"/>
      <c r="G160" s="58"/>
      <c r="H160" s="61"/>
      <c r="I160" s="62"/>
      <c r="J160" s="58"/>
      <c r="L160" s="14">
        <v>49</v>
      </c>
      <c r="M160" s="63">
        <v>0</v>
      </c>
      <c r="N160" s="63">
        <v>20</v>
      </c>
      <c r="O160" s="56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H160" s="15"/>
    </row>
    <row r="161" spans="1:34" ht="15.75" customHeight="1">
      <c r="A161" s="57"/>
      <c r="B161" s="58"/>
      <c r="C161" s="59"/>
      <c r="E161" s="60"/>
      <c r="F161" s="60"/>
      <c r="G161" s="58"/>
      <c r="H161" s="61"/>
      <c r="I161" s="62"/>
      <c r="J161" s="58"/>
      <c r="L161" s="14">
        <v>50</v>
      </c>
      <c r="M161" s="63">
        <v>0</v>
      </c>
      <c r="N161" s="63">
        <v>21</v>
      </c>
      <c r="O161" s="56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H161" s="15"/>
    </row>
    <row r="162" spans="1:34" ht="15.75" customHeight="1">
      <c r="A162" s="57"/>
      <c r="B162" s="58"/>
      <c r="C162" s="59"/>
      <c r="E162" s="60"/>
      <c r="F162" s="60"/>
      <c r="G162" s="58"/>
      <c r="H162" s="61"/>
      <c r="I162" s="62"/>
      <c r="J162" s="58"/>
      <c r="L162" s="14">
        <v>51</v>
      </c>
      <c r="M162" s="63">
        <v>0</v>
      </c>
      <c r="N162" s="63">
        <v>22</v>
      </c>
      <c r="O162" s="56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H162" s="15"/>
    </row>
    <row r="163" spans="1:34" ht="15.75" customHeight="1">
      <c r="A163" s="57"/>
      <c r="B163" s="58"/>
      <c r="C163" s="59"/>
      <c r="E163" s="60"/>
      <c r="F163" s="60"/>
      <c r="G163" s="58"/>
      <c r="H163" s="61"/>
      <c r="I163" s="62"/>
      <c r="J163" s="58"/>
      <c r="L163" s="14">
        <v>52</v>
      </c>
      <c r="M163" s="63">
        <v>0</v>
      </c>
      <c r="N163" s="63">
        <v>23</v>
      </c>
      <c r="O163" s="56"/>
      <c r="P163" s="68"/>
      <c r="Q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H163" s="15"/>
    </row>
    <row r="164" spans="1:34" ht="15.75" customHeight="1">
      <c r="A164" s="57"/>
      <c r="B164" s="58"/>
      <c r="C164" s="59"/>
      <c r="E164" s="60"/>
      <c r="F164" s="60"/>
      <c r="G164" s="58"/>
      <c r="H164" s="61"/>
      <c r="I164" s="62"/>
      <c r="J164" s="58"/>
      <c r="L164" s="14">
        <v>53</v>
      </c>
      <c r="M164" s="63">
        <v>0</v>
      </c>
      <c r="N164" s="63">
        <v>24</v>
      </c>
      <c r="O164" s="56"/>
      <c r="P164" s="68"/>
      <c r="Q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H164" s="15"/>
    </row>
    <row r="165" spans="1:34" ht="15.75" customHeight="1">
      <c r="A165" s="57"/>
      <c r="B165" s="58"/>
      <c r="C165" s="59"/>
      <c r="E165" s="60"/>
      <c r="F165" s="60"/>
      <c r="G165" s="58"/>
      <c r="H165" s="61"/>
      <c r="I165" s="62"/>
      <c r="J165" s="58"/>
      <c r="L165" s="14">
        <v>54</v>
      </c>
      <c r="M165" s="63">
        <v>0</v>
      </c>
      <c r="N165" s="63">
        <v>25</v>
      </c>
      <c r="O165" s="56"/>
      <c r="P165" s="68"/>
      <c r="Q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H165" s="15"/>
    </row>
    <row r="166" spans="1:34" ht="15.75" customHeight="1">
      <c r="A166" s="57"/>
      <c r="B166" s="58"/>
      <c r="C166" s="59"/>
      <c r="E166" s="60"/>
      <c r="F166" s="60"/>
      <c r="G166" s="58"/>
      <c r="H166" s="61"/>
      <c r="I166" s="62"/>
      <c r="J166" s="58"/>
      <c r="L166" s="14">
        <v>55</v>
      </c>
      <c r="M166" s="63">
        <v>0</v>
      </c>
      <c r="N166" s="63">
        <v>26</v>
      </c>
      <c r="O166" s="56"/>
      <c r="P166" s="68"/>
      <c r="Q166" s="33"/>
      <c r="S166" s="33"/>
      <c r="T166" s="33"/>
      <c r="U166" s="33"/>
      <c r="V166" s="33"/>
      <c r="W166" s="33"/>
      <c r="X166" s="68"/>
      <c r="Y166" s="68"/>
      <c r="Z166" s="68"/>
      <c r="AA166" s="68"/>
      <c r="AB166" s="68"/>
      <c r="AH166" s="15"/>
    </row>
    <row r="167" spans="1:34" ht="15.75" customHeight="1">
      <c r="A167" s="57"/>
      <c r="B167" s="58"/>
      <c r="C167" s="59"/>
      <c r="E167" s="60"/>
      <c r="F167" s="60"/>
      <c r="G167" s="58"/>
      <c r="H167" s="61"/>
      <c r="I167" s="62"/>
      <c r="J167" s="58"/>
      <c r="L167" s="14">
        <v>56</v>
      </c>
      <c r="M167" s="63">
        <v>0</v>
      </c>
      <c r="N167" s="63">
        <v>27</v>
      </c>
      <c r="O167" s="56"/>
      <c r="P167" s="68"/>
      <c r="Q167" s="33"/>
      <c r="S167" s="33"/>
      <c r="T167" s="33"/>
      <c r="U167" s="33"/>
      <c r="V167" s="33"/>
      <c r="W167" s="33"/>
      <c r="X167" s="68"/>
      <c r="Y167" s="68"/>
      <c r="Z167" s="68"/>
      <c r="AA167" s="68"/>
      <c r="AB167" s="68"/>
      <c r="AH167" s="15"/>
    </row>
    <row r="168" spans="1:34" ht="15.75" customHeight="1">
      <c r="A168" s="57"/>
      <c r="B168" s="58"/>
      <c r="C168" s="59"/>
      <c r="E168" s="60"/>
      <c r="F168" s="60"/>
      <c r="G168" s="58"/>
      <c r="H168" s="61"/>
      <c r="I168" s="62"/>
      <c r="J168" s="58"/>
      <c r="L168" s="14">
        <v>57</v>
      </c>
      <c r="M168" s="63">
        <v>0</v>
      </c>
      <c r="N168" s="63">
        <v>28</v>
      </c>
      <c r="O168" s="56"/>
      <c r="P168" s="70"/>
      <c r="Q168" s="52"/>
      <c r="S168" s="52"/>
      <c r="T168" s="52"/>
      <c r="U168" s="52"/>
      <c r="V168" s="52"/>
      <c r="W168" s="52"/>
      <c r="X168" s="70"/>
      <c r="Y168" s="70"/>
      <c r="Z168" s="70"/>
      <c r="AA168" s="70"/>
      <c r="AB168" s="70"/>
      <c r="AH168" s="15"/>
    </row>
    <row r="169" spans="1:34" ht="15.75" customHeight="1">
      <c r="A169" s="57"/>
      <c r="B169" s="58"/>
      <c r="C169" s="59"/>
      <c r="E169" s="60"/>
      <c r="F169" s="60"/>
      <c r="G169" s="58"/>
      <c r="H169" s="61"/>
      <c r="I169" s="62"/>
      <c r="J169" s="58"/>
      <c r="L169" s="14">
        <v>58</v>
      </c>
      <c r="M169" s="63">
        <v>0</v>
      </c>
      <c r="N169" s="63">
        <v>999</v>
      </c>
      <c r="O169" s="56"/>
      <c r="P169" s="70"/>
      <c r="Q169" s="52"/>
      <c r="S169" s="52"/>
      <c r="T169" s="52"/>
      <c r="U169" s="52"/>
      <c r="V169" s="52"/>
      <c r="W169" s="52"/>
      <c r="X169" s="70"/>
      <c r="Y169" s="70"/>
      <c r="Z169" s="70"/>
      <c r="AA169" s="70"/>
      <c r="AB169" s="70"/>
      <c r="AH169" s="15"/>
    </row>
    <row r="170" spans="1:34" ht="15.75" customHeight="1">
      <c r="A170" s="57"/>
      <c r="B170" s="58" t="str">
        <f t="shared" si="4"/>
        <v/>
      </c>
      <c r="C170" s="59" t="s">
        <v>66</v>
      </c>
      <c r="D170" s="1" t="s">
        <v>66</v>
      </c>
      <c r="E170" s="60" t="s">
        <v>66</v>
      </c>
      <c r="F170" s="60" t="s">
        <v>66</v>
      </c>
      <c r="G170" s="58" t="str">
        <f t="shared" ref="G170:G218" si="8">IF(M173&gt;0,0,IF(N173&gt;0,1,""))</f>
        <v/>
      </c>
      <c r="H170" s="61" t="s">
        <v>67</v>
      </c>
      <c r="I170" s="62" t="str">
        <f t="shared" si="7"/>
        <v xml:space="preserve"> </v>
      </c>
      <c r="J170" s="58" t="str">
        <f t="shared" ref="J170:J218" si="9">IF(AND(M173&gt;0,M173&lt;999),M173,IF(AND(N173&gt;0,N173&lt;999),N173," "))</f>
        <v xml:space="preserve"> </v>
      </c>
      <c r="L170" s="14">
        <v>59</v>
      </c>
      <c r="M170" s="63">
        <v>0</v>
      </c>
      <c r="N170" s="63">
        <v>0</v>
      </c>
      <c r="O170" s="56"/>
      <c r="P170" s="70"/>
      <c r="Q170" s="52"/>
      <c r="S170" s="52"/>
      <c r="T170" s="52"/>
      <c r="U170" s="52"/>
      <c r="V170" s="52"/>
      <c r="W170" s="52"/>
      <c r="X170" s="70"/>
      <c r="Y170" s="70"/>
      <c r="Z170" s="70"/>
      <c r="AA170" s="70"/>
      <c r="AB170" s="70"/>
      <c r="AH170" s="1"/>
    </row>
    <row r="171" spans="1:34" ht="15.75" customHeight="1">
      <c r="A171" s="57"/>
      <c r="B171" s="58" t="str">
        <f t="shared" si="4"/>
        <v/>
      </c>
      <c r="C171" s="59" t="s">
        <v>66</v>
      </c>
      <c r="D171" s="1" t="s">
        <v>66</v>
      </c>
      <c r="E171" s="60" t="s">
        <v>66</v>
      </c>
      <c r="F171" s="60" t="s">
        <v>66</v>
      </c>
      <c r="G171" s="58" t="str">
        <f t="shared" si="8"/>
        <v/>
      </c>
      <c r="H171" s="61" t="s">
        <v>67</v>
      </c>
      <c r="I171" s="62" t="str">
        <f t="shared" si="7"/>
        <v xml:space="preserve"> </v>
      </c>
      <c r="J171" s="58" t="str">
        <f t="shared" si="9"/>
        <v xml:space="preserve"> </v>
      </c>
      <c r="L171" s="14">
        <v>60</v>
      </c>
      <c r="M171" s="63">
        <v>0</v>
      </c>
      <c r="N171" s="63">
        <v>0</v>
      </c>
      <c r="O171" s="56"/>
      <c r="P171" s="70"/>
      <c r="Q171" s="52"/>
      <c r="S171" s="52"/>
      <c r="T171" s="52"/>
      <c r="U171" s="52"/>
      <c r="V171" s="52"/>
      <c r="W171" s="52"/>
      <c r="X171" s="70"/>
      <c r="Y171" s="70"/>
      <c r="Z171" s="70"/>
      <c r="AA171" s="70"/>
      <c r="AB171" s="70"/>
      <c r="AH171" s="1"/>
    </row>
    <row r="172" spans="1:34" ht="15.75" customHeight="1">
      <c r="A172" s="57"/>
      <c r="B172" s="58" t="str">
        <f t="shared" si="4"/>
        <v/>
      </c>
      <c r="C172" s="59" t="s">
        <v>66</v>
      </c>
      <c r="D172" s="1" t="s">
        <v>66</v>
      </c>
      <c r="E172" s="60" t="s">
        <v>66</v>
      </c>
      <c r="F172" s="60" t="s">
        <v>66</v>
      </c>
      <c r="G172" s="58" t="str">
        <f t="shared" si="8"/>
        <v/>
      </c>
      <c r="H172" s="61" t="s">
        <v>67</v>
      </c>
      <c r="I172" s="62" t="str">
        <f t="shared" si="7"/>
        <v xml:space="preserve"> </v>
      </c>
      <c r="J172" s="58" t="str">
        <f t="shared" si="9"/>
        <v xml:space="preserve"> </v>
      </c>
      <c r="L172" s="14">
        <v>61</v>
      </c>
      <c r="M172" s="63">
        <v>0</v>
      </c>
      <c r="N172" s="63">
        <v>0</v>
      </c>
      <c r="O172" s="56"/>
      <c r="P172" s="70"/>
      <c r="Q172" s="52"/>
      <c r="S172" s="52"/>
      <c r="T172" s="52"/>
      <c r="U172" s="52"/>
      <c r="V172" s="52"/>
      <c r="W172" s="52"/>
      <c r="X172" s="70"/>
      <c r="Y172" s="70"/>
      <c r="Z172" s="70"/>
      <c r="AA172" s="70"/>
      <c r="AB172" s="70"/>
      <c r="AH172" s="1"/>
    </row>
    <row r="173" spans="1:34" ht="15.75" customHeight="1">
      <c r="A173" s="57"/>
      <c r="B173" s="58" t="str">
        <f t="shared" si="4"/>
        <v/>
      </c>
      <c r="C173" s="59" t="s">
        <v>66</v>
      </c>
      <c r="D173" s="1" t="s">
        <v>66</v>
      </c>
      <c r="E173" s="60" t="s">
        <v>66</v>
      </c>
      <c r="F173" s="60" t="s">
        <v>66</v>
      </c>
      <c r="G173" s="58" t="str">
        <f t="shared" si="8"/>
        <v/>
      </c>
      <c r="H173" s="61" t="s">
        <v>67</v>
      </c>
      <c r="I173" s="62" t="str">
        <f t="shared" si="7"/>
        <v xml:space="preserve"> </v>
      </c>
      <c r="J173" s="58" t="str">
        <f t="shared" si="9"/>
        <v xml:space="preserve"> </v>
      </c>
      <c r="L173" s="14">
        <v>62</v>
      </c>
      <c r="M173" s="63">
        <v>0</v>
      </c>
      <c r="N173" s="63">
        <v>0</v>
      </c>
      <c r="O173" s="56"/>
      <c r="P173" s="70"/>
      <c r="Q173" s="52"/>
      <c r="S173" s="52"/>
      <c r="T173" s="52"/>
      <c r="U173" s="52"/>
      <c r="V173" s="52"/>
      <c r="W173" s="52"/>
      <c r="X173" s="70"/>
      <c r="Y173" s="70"/>
      <c r="Z173" s="70"/>
      <c r="AA173" s="70"/>
      <c r="AB173" s="70"/>
      <c r="AH173" s="1"/>
    </row>
    <row r="174" spans="1:34" ht="15.75" customHeight="1">
      <c r="A174" s="57" t="s">
        <v>66</v>
      </c>
      <c r="B174" s="58" t="str">
        <f t="shared" si="4"/>
        <v/>
      </c>
      <c r="C174" s="59" t="s">
        <v>66</v>
      </c>
      <c r="D174" s="1" t="s">
        <v>66</v>
      </c>
      <c r="E174" s="60" t="s">
        <v>66</v>
      </c>
      <c r="F174" s="60" t="s">
        <v>66</v>
      </c>
      <c r="G174" s="58" t="str">
        <f t="shared" si="8"/>
        <v/>
      </c>
      <c r="H174" s="61" t="s">
        <v>67</v>
      </c>
      <c r="I174" s="62" t="str">
        <f t="shared" si="7"/>
        <v xml:space="preserve"> </v>
      </c>
      <c r="J174" s="58" t="str">
        <f t="shared" si="9"/>
        <v xml:space="preserve"> </v>
      </c>
      <c r="L174" s="14">
        <v>63</v>
      </c>
      <c r="M174" s="63">
        <v>0</v>
      </c>
      <c r="N174" s="63">
        <v>0</v>
      </c>
      <c r="O174" s="56"/>
      <c r="P174" s="70"/>
      <c r="Q174" s="52"/>
      <c r="S174" s="52"/>
      <c r="T174" s="52"/>
      <c r="U174" s="52"/>
      <c r="V174" s="52"/>
      <c r="W174" s="52"/>
      <c r="X174" s="70"/>
      <c r="Y174" s="70"/>
      <c r="Z174" s="70"/>
      <c r="AA174" s="70"/>
      <c r="AB174" s="70"/>
      <c r="AH174" s="1"/>
    </row>
    <row r="175" spans="1:34" ht="15.75" customHeight="1">
      <c r="A175" s="57" t="s">
        <v>66</v>
      </c>
      <c r="B175" s="58" t="str">
        <f t="shared" si="4"/>
        <v/>
      </c>
      <c r="C175" s="59" t="s">
        <v>66</v>
      </c>
      <c r="D175" s="1" t="s">
        <v>66</v>
      </c>
      <c r="E175" s="60" t="s">
        <v>66</v>
      </c>
      <c r="F175" s="60" t="s">
        <v>66</v>
      </c>
      <c r="G175" s="58" t="str">
        <f t="shared" si="8"/>
        <v/>
      </c>
      <c r="H175" s="61" t="s">
        <v>67</v>
      </c>
      <c r="I175" s="62" t="str">
        <f t="shared" si="7"/>
        <v xml:space="preserve"> </v>
      </c>
      <c r="J175" s="58" t="str">
        <f t="shared" si="9"/>
        <v xml:space="preserve"> </v>
      </c>
      <c r="L175" s="14">
        <v>64</v>
      </c>
      <c r="M175" s="63">
        <v>0</v>
      </c>
      <c r="N175" s="63">
        <v>0</v>
      </c>
      <c r="O175" s="56"/>
      <c r="P175" s="70"/>
      <c r="Q175" s="52"/>
      <c r="S175" s="52"/>
      <c r="T175" s="52"/>
      <c r="U175" s="52"/>
      <c r="V175" s="52"/>
      <c r="W175" s="52"/>
      <c r="X175" s="70"/>
      <c r="Y175" s="70"/>
      <c r="Z175" s="70"/>
      <c r="AA175" s="70"/>
      <c r="AB175" s="70"/>
      <c r="AH175" s="1"/>
    </row>
    <row r="176" spans="1:34" ht="15.75" customHeight="1">
      <c r="A176" s="57" t="s">
        <v>66</v>
      </c>
      <c r="B176" s="58" t="str">
        <f t="shared" si="4"/>
        <v/>
      </c>
      <c r="C176" s="59" t="s">
        <v>66</v>
      </c>
      <c r="D176" s="1" t="s">
        <v>66</v>
      </c>
      <c r="E176" s="60" t="s">
        <v>66</v>
      </c>
      <c r="F176" s="60" t="s">
        <v>66</v>
      </c>
      <c r="G176" s="58" t="str">
        <f t="shared" si="8"/>
        <v/>
      </c>
      <c r="H176" s="61" t="s">
        <v>67</v>
      </c>
      <c r="I176" s="62" t="str">
        <f t="shared" si="7"/>
        <v xml:space="preserve"> </v>
      </c>
      <c r="J176" s="58" t="str">
        <f t="shared" si="9"/>
        <v xml:space="preserve"> </v>
      </c>
      <c r="L176" s="14">
        <v>65</v>
      </c>
      <c r="M176" s="63">
        <v>0</v>
      </c>
      <c r="N176" s="63">
        <v>0</v>
      </c>
      <c r="O176" s="56"/>
      <c r="P176" s="70"/>
      <c r="Q176" s="52"/>
      <c r="S176" s="52"/>
      <c r="T176" s="52"/>
      <c r="U176" s="52"/>
      <c r="V176" s="52"/>
      <c r="W176" s="52"/>
      <c r="X176" s="70"/>
      <c r="Y176" s="70"/>
      <c r="Z176" s="70"/>
      <c r="AA176" s="70"/>
      <c r="AB176" s="70"/>
      <c r="AH176" s="1"/>
    </row>
    <row r="177" spans="1:34" ht="15.75" customHeight="1">
      <c r="A177" s="57" t="s">
        <v>66</v>
      </c>
      <c r="B177" s="58" t="str">
        <f t="shared" ref="B177:B218" si="10">IF(C177=" ","",IF(C177=$L$9,B176,B176+1))</f>
        <v/>
      </c>
      <c r="C177" s="59" t="s">
        <v>66</v>
      </c>
      <c r="D177" s="1" t="s">
        <v>66</v>
      </c>
      <c r="E177" s="60" t="s">
        <v>66</v>
      </c>
      <c r="F177" s="60" t="s">
        <v>66</v>
      </c>
      <c r="G177" s="58" t="str">
        <f t="shared" si="8"/>
        <v/>
      </c>
      <c r="H177" s="61" t="s">
        <v>67</v>
      </c>
      <c r="I177" s="62" t="str">
        <f t="shared" si="7"/>
        <v xml:space="preserve"> </v>
      </c>
      <c r="J177" s="58" t="str">
        <f t="shared" si="9"/>
        <v xml:space="preserve"> </v>
      </c>
      <c r="L177" s="14">
        <v>66</v>
      </c>
      <c r="M177" s="63">
        <v>0</v>
      </c>
      <c r="N177" s="63">
        <v>0</v>
      </c>
      <c r="O177" s="56"/>
      <c r="P177" s="70"/>
      <c r="Q177" s="52"/>
      <c r="S177" s="52"/>
      <c r="T177" s="52"/>
      <c r="U177" s="52"/>
      <c r="V177" s="52"/>
      <c r="W177" s="52"/>
      <c r="X177" s="70"/>
      <c r="Y177" s="70"/>
      <c r="Z177" s="70"/>
      <c r="AA177" s="70"/>
      <c r="AB177" s="70"/>
      <c r="AH177" s="1"/>
    </row>
    <row r="178" spans="1:34" ht="15.75" customHeight="1">
      <c r="A178" s="57" t="s">
        <v>66</v>
      </c>
      <c r="B178" s="58" t="str">
        <f t="shared" si="10"/>
        <v/>
      </c>
      <c r="C178" s="59" t="s">
        <v>66</v>
      </c>
      <c r="D178" s="1" t="s">
        <v>66</v>
      </c>
      <c r="E178" s="60" t="s">
        <v>66</v>
      </c>
      <c r="F178" s="60" t="s">
        <v>66</v>
      </c>
      <c r="G178" s="58" t="str">
        <f t="shared" si="8"/>
        <v/>
      </c>
      <c r="H178" s="61" t="s">
        <v>67</v>
      </c>
      <c r="I178" s="62" t="str">
        <f t="shared" ref="I178:I218" si="11">IFERROR(IF(IF(ISERROR(H178-H177),"",H178-H177)&lt;0,"",H178-H177)," ")</f>
        <v xml:space="preserve"> </v>
      </c>
      <c r="J178" s="58" t="str">
        <f t="shared" si="9"/>
        <v xml:space="preserve"> </v>
      </c>
      <c r="L178" s="14">
        <v>67</v>
      </c>
      <c r="M178" s="63">
        <v>0</v>
      </c>
      <c r="N178" s="63">
        <v>0</v>
      </c>
      <c r="O178" s="56"/>
      <c r="P178" s="70"/>
      <c r="Q178" s="52"/>
      <c r="S178" s="52"/>
      <c r="T178" s="52"/>
      <c r="U178" s="52"/>
      <c r="V178" s="52"/>
      <c r="W178" s="52"/>
      <c r="X178" s="70"/>
      <c r="Y178" s="70"/>
      <c r="Z178" s="70"/>
      <c r="AA178" s="70"/>
      <c r="AB178" s="70"/>
      <c r="AH178" s="1"/>
    </row>
    <row r="179" spans="1:34" ht="15.75" customHeight="1">
      <c r="A179" s="57" t="s">
        <v>66</v>
      </c>
      <c r="B179" s="58" t="str">
        <f t="shared" si="10"/>
        <v/>
      </c>
      <c r="C179" s="59" t="s">
        <v>66</v>
      </c>
      <c r="D179" s="1" t="s">
        <v>66</v>
      </c>
      <c r="E179" s="60" t="s">
        <v>66</v>
      </c>
      <c r="F179" s="60" t="s">
        <v>66</v>
      </c>
      <c r="G179" s="58" t="str">
        <f t="shared" si="8"/>
        <v/>
      </c>
      <c r="H179" s="61" t="s">
        <v>67</v>
      </c>
      <c r="I179" s="62" t="str">
        <f t="shared" si="11"/>
        <v xml:space="preserve"> </v>
      </c>
      <c r="J179" s="58" t="str">
        <f t="shared" si="9"/>
        <v xml:space="preserve"> </v>
      </c>
      <c r="L179" s="14">
        <v>68</v>
      </c>
      <c r="M179" s="63">
        <v>0</v>
      </c>
      <c r="N179" s="63">
        <v>0</v>
      </c>
      <c r="O179" s="56"/>
      <c r="P179" s="70"/>
      <c r="Q179" s="52"/>
      <c r="S179" s="52"/>
      <c r="T179" s="52"/>
      <c r="U179" s="52"/>
      <c r="V179" s="52"/>
      <c r="W179" s="52"/>
      <c r="X179" s="70"/>
      <c r="Y179" s="70"/>
      <c r="Z179" s="70"/>
      <c r="AA179" s="70"/>
      <c r="AB179" s="70"/>
      <c r="AH179" s="1"/>
    </row>
    <row r="180" spans="1:34" ht="15.75" customHeight="1">
      <c r="A180" s="57" t="s">
        <v>66</v>
      </c>
      <c r="B180" s="58" t="str">
        <f t="shared" si="10"/>
        <v/>
      </c>
      <c r="C180" s="59" t="s">
        <v>66</v>
      </c>
      <c r="D180" s="1" t="s">
        <v>66</v>
      </c>
      <c r="E180" s="60" t="s">
        <v>66</v>
      </c>
      <c r="F180" s="60" t="s">
        <v>66</v>
      </c>
      <c r="G180" s="58" t="str">
        <f t="shared" si="8"/>
        <v/>
      </c>
      <c r="H180" s="61" t="s">
        <v>67</v>
      </c>
      <c r="I180" s="62" t="str">
        <f t="shared" si="11"/>
        <v xml:space="preserve"> </v>
      </c>
      <c r="J180" s="58" t="str">
        <f t="shared" si="9"/>
        <v xml:space="preserve"> </v>
      </c>
      <c r="L180" s="14">
        <v>69</v>
      </c>
      <c r="M180" s="63">
        <v>0</v>
      </c>
      <c r="N180" s="63">
        <v>0</v>
      </c>
      <c r="O180" s="56"/>
      <c r="P180" s="70"/>
      <c r="Q180" s="52"/>
      <c r="S180" s="52"/>
      <c r="T180" s="52"/>
      <c r="U180" s="52"/>
      <c r="V180" s="52"/>
      <c r="W180" s="52"/>
      <c r="X180" s="70"/>
      <c r="Y180" s="70"/>
      <c r="Z180" s="70"/>
      <c r="AA180" s="70"/>
      <c r="AB180" s="70"/>
      <c r="AH180" s="1"/>
    </row>
    <row r="181" spans="1:34" ht="15.75" customHeight="1">
      <c r="A181" s="57" t="s">
        <v>66</v>
      </c>
      <c r="B181" s="58" t="str">
        <f t="shared" si="10"/>
        <v/>
      </c>
      <c r="C181" s="59" t="s">
        <v>66</v>
      </c>
      <c r="D181" s="1" t="s">
        <v>66</v>
      </c>
      <c r="E181" s="60" t="s">
        <v>66</v>
      </c>
      <c r="F181" s="60" t="s">
        <v>66</v>
      </c>
      <c r="G181" s="58" t="str">
        <f t="shared" si="8"/>
        <v/>
      </c>
      <c r="H181" s="61" t="s">
        <v>67</v>
      </c>
      <c r="I181" s="62" t="str">
        <f t="shared" si="11"/>
        <v xml:space="preserve"> </v>
      </c>
      <c r="J181" s="58" t="str">
        <f t="shared" si="9"/>
        <v xml:space="preserve"> </v>
      </c>
      <c r="L181" s="14">
        <v>70</v>
      </c>
      <c r="M181" s="63">
        <v>0</v>
      </c>
      <c r="N181" s="63">
        <v>0</v>
      </c>
      <c r="O181" s="56"/>
      <c r="P181" s="70"/>
      <c r="Q181" s="52"/>
      <c r="S181" s="52"/>
      <c r="T181" s="52"/>
      <c r="U181" s="52"/>
      <c r="V181" s="52"/>
      <c r="W181" s="52"/>
      <c r="X181" s="70"/>
      <c r="Y181" s="70"/>
      <c r="Z181" s="70"/>
      <c r="AA181" s="70"/>
      <c r="AB181" s="70"/>
      <c r="AH181" s="1"/>
    </row>
    <row r="182" spans="1:34" ht="15.75" customHeight="1">
      <c r="A182" s="57" t="s">
        <v>66</v>
      </c>
      <c r="B182" s="58" t="str">
        <f t="shared" si="10"/>
        <v/>
      </c>
      <c r="C182" s="59" t="s">
        <v>66</v>
      </c>
      <c r="D182" s="1" t="s">
        <v>66</v>
      </c>
      <c r="E182" s="60" t="s">
        <v>66</v>
      </c>
      <c r="F182" s="60" t="s">
        <v>66</v>
      </c>
      <c r="G182" s="58" t="str">
        <f t="shared" si="8"/>
        <v/>
      </c>
      <c r="H182" s="61" t="s">
        <v>67</v>
      </c>
      <c r="I182" s="62" t="str">
        <f t="shared" si="11"/>
        <v xml:space="preserve"> </v>
      </c>
      <c r="J182" s="58" t="str">
        <f t="shared" si="9"/>
        <v xml:space="preserve"> </v>
      </c>
      <c r="L182" s="14">
        <v>71</v>
      </c>
      <c r="M182" s="63">
        <v>0</v>
      </c>
      <c r="N182" s="63">
        <v>0</v>
      </c>
      <c r="O182" s="56"/>
      <c r="P182" s="70"/>
      <c r="Q182" s="52"/>
      <c r="S182" s="52"/>
      <c r="T182" s="52"/>
      <c r="U182" s="52"/>
      <c r="V182" s="52"/>
      <c r="W182" s="52"/>
      <c r="X182" s="70"/>
      <c r="Y182" s="70"/>
      <c r="Z182" s="70"/>
      <c r="AA182" s="70"/>
      <c r="AB182" s="70"/>
      <c r="AH182" s="1"/>
    </row>
    <row r="183" spans="1:34" ht="15.75" customHeight="1">
      <c r="A183" s="57" t="s">
        <v>66</v>
      </c>
      <c r="B183" s="58" t="str">
        <f t="shared" si="10"/>
        <v/>
      </c>
      <c r="C183" s="59" t="s">
        <v>66</v>
      </c>
      <c r="D183" s="1" t="s">
        <v>66</v>
      </c>
      <c r="E183" s="60" t="s">
        <v>66</v>
      </c>
      <c r="F183" s="60" t="s">
        <v>66</v>
      </c>
      <c r="G183" s="58" t="str">
        <f t="shared" si="8"/>
        <v/>
      </c>
      <c r="H183" s="61" t="s">
        <v>67</v>
      </c>
      <c r="I183" s="62" t="str">
        <f t="shared" si="11"/>
        <v xml:space="preserve"> </v>
      </c>
      <c r="J183" s="58" t="str">
        <f t="shared" si="9"/>
        <v xml:space="preserve"> </v>
      </c>
      <c r="L183" s="14">
        <v>72</v>
      </c>
      <c r="M183" s="63">
        <v>0</v>
      </c>
      <c r="N183" s="63">
        <v>0</v>
      </c>
      <c r="O183" s="56"/>
      <c r="P183" s="70"/>
      <c r="Q183" s="52"/>
      <c r="S183" s="52"/>
      <c r="T183" s="52"/>
      <c r="U183" s="52"/>
      <c r="V183" s="52"/>
      <c r="W183" s="52"/>
      <c r="X183" s="70"/>
      <c r="Y183" s="70"/>
      <c r="Z183" s="70"/>
      <c r="AA183" s="70"/>
      <c r="AB183" s="70"/>
      <c r="AH183" s="1"/>
    </row>
    <row r="184" spans="1:34" ht="15.75" customHeight="1">
      <c r="A184" s="57" t="s">
        <v>66</v>
      </c>
      <c r="B184" s="58" t="str">
        <f t="shared" si="10"/>
        <v/>
      </c>
      <c r="C184" s="59" t="s">
        <v>66</v>
      </c>
      <c r="D184" s="1" t="s">
        <v>66</v>
      </c>
      <c r="E184" s="60" t="s">
        <v>66</v>
      </c>
      <c r="F184" s="60" t="s">
        <v>66</v>
      </c>
      <c r="G184" s="58" t="str">
        <f t="shared" si="8"/>
        <v/>
      </c>
      <c r="H184" s="61" t="s">
        <v>67</v>
      </c>
      <c r="I184" s="62" t="str">
        <f t="shared" si="11"/>
        <v xml:space="preserve"> </v>
      </c>
      <c r="J184" s="58" t="str">
        <f t="shared" si="9"/>
        <v xml:space="preserve"> </v>
      </c>
      <c r="L184" s="14">
        <v>73</v>
      </c>
      <c r="M184" s="63">
        <v>0</v>
      </c>
      <c r="N184" s="63">
        <v>0</v>
      </c>
      <c r="O184" s="56"/>
      <c r="P184" s="70"/>
      <c r="Q184" s="52"/>
      <c r="S184" s="52"/>
      <c r="T184" s="52"/>
      <c r="U184" s="52"/>
      <c r="V184" s="52"/>
      <c r="W184" s="52"/>
      <c r="X184" s="70"/>
      <c r="Y184" s="70"/>
      <c r="Z184" s="70"/>
      <c r="AA184" s="70"/>
      <c r="AB184" s="70"/>
      <c r="AH184" s="1"/>
    </row>
    <row r="185" spans="1:34" ht="15.75" customHeight="1">
      <c r="A185" s="57" t="s">
        <v>66</v>
      </c>
      <c r="B185" s="58" t="str">
        <f t="shared" si="10"/>
        <v/>
      </c>
      <c r="C185" s="59" t="s">
        <v>66</v>
      </c>
      <c r="D185" s="1" t="s">
        <v>66</v>
      </c>
      <c r="E185" s="60" t="s">
        <v>66</v>
      </c>
      <c r="F185" s="60" t="s">
        <v>66</v>
      </c>
      <c r="G185" s="58" t="str">
        <f t="shared" si="8"/>
        <v/>
      </c>
      <c r="H185" s="61" t="s">
        <v>67</v>
      </c>
      <c r="I185" s="62" t="str">
        <f t="shared" si="11"/>
        <v xml:space="preserve"> </v>
      </c>
      <c r="J185" s="58" t="str">
        <f t="shared" si="9"/>
        <v xml:space="preserve"> </v>
      </c>
      <c r="L185" s="14">
        <v>74</v>
      </c>
      <c r="M185" s="63">
        <v>0</v>
      </c>
      <c r="N185" s="63">
        <v>0</v>
      </c>
      <c r="O185" s="56"/>
      <c r="P185" s="70"/>
      <c r="Q185" s="52"/>
      <c r="S185" s="52"/>
      <c r="T185" s="52"/>
      <c r="U185" s="52"/>
      <c r="V185" s="52"/>
      <c r="W185" s="52"/>
      <c r="X185" s="70"/>
      <c r="Y185" s="70"/>
      <c r="Z185" s="70"/>
      <c r="AA185" s="70"/>
      <c r="AB185" s="70"/>
      <c r="AH185" s="1"/>
    </row>
    <row r="186" spans="1:34" ht="15.75" customHeight="1">
      <c r="A186" s="57" t="s">
        <v>66</v>
      </c>
      <c r="B186" s="58" t="str">
        <f t="shared" si="10"/>
        <v/>
      </c>
      <c r="C186" s="59" t="s">
        <v>66</v>
      </c>
      <c r="D186" s="1" t="s">
        <v>66</v>
      </c>
      <c r="E186" s="60" t="s">
        <v>66</v>
      </c>
      <c r="F186" s="60" t="s">
        <v>66</v>
      </c>
      <c r="G186" s="58" t="str">
        <f t="shared" si="8"/>
        <v/>
      </c>
      <c r="H186" s="61" t="s">
        <v>67</v>
      </c>
      <c r="I186" s="62" t="str">
        <f t="shared" si="11"/>
        <v xml:space="preserve"> </v>
      </c>
      <c r="J186" s="58" t="str">
        <f t="shared" si="9"/>
        <v xml:space="preserve"> </v>
      </c>
      <c r="L186" s="14">
        <v>75</v>
      </c>
      <c r="M186" s="63">
        <v>0</v>
      </c>
      <c r="N186" s="63">
        <v>0</v>
      </c>
      <c r="O186" s="56"/>
      <c r="P186" s="70"/>
      <c r="Q186" s="52"/>
      <c r="S186" s="52"/>
      <c r="T186" s="52"/>
      <c r="U186" s="52"/>
      <c r="V186" s="52"/>
      <c r="W186" s="52"/>
      <c r="X186" s="70"/>
      <c r="Y186" s="70"/>
      <c r="Z186" s="70"/>
      <c r="AA186" s="70"/>
      <c r="AB186" s="70"/>
      <c r="AH186" s="1"/>
    </row>
    <row r="187" spans="1:34" ht="15.75" customHeight="1">
      <c r="A187" s="57" t="s">
        <v>66</v>
      </c>
      <c r="B187" s="58" t="str">
        <f t="shared" si="10"/>
        <v/>
      </c>
      <c r="C187" s="59" t="s">
        <v>66</v>
      </c>
      <c r="D187" s="1" t="s">
        <v>66</v>
      </c>
      <c r="E187" s="60" t="s">
        <v>66</v>
      </c>
      <c r="F187" s="60" t="s">
        <v>66</v>
      </c>
      <c r="G187" s="58" t="str">
        <f t="shared" si="8"/>
        <v/>
      </c>
      <c r="H187" s="61" t="s">
        <v>67</v>
      </c>
      <c r="I187" s="62" t="str">
        <f t="shared" si="11"/>
        <v xml:space="preserve"> </v>
      </c>
      <c r="J187" s="58" t="str">
        <f t="shared" si="9"/>
        <v xml:space="preserve"> </v>
      </c>
      <c r="L187" s="14">
        <v>76</v>
      </c>
      <c r="M187" s="63">
        <v>0</v>
      </c>
      <c r="N187" s="63">
        <v>0</v>
      </c>
      <c r="O187" s="56"/>
      <c r="P187" s="70"/>
      <c r="Q187" s="52"/>
      <c r="S187" s="52"/>
      <c r="T187" s="52"/>
      <c r="U187" s="52"/>
      <c r="V187" s="52"/>
      <c r="W187" s="52"/>
      <c r="X187" s="70"/>
      <c r="Y187" s="70"/>
      <c r="Z187" s="70"/>
      <c r="AA187" s="70"/>
      <c r="AB187" s="70"/>
      <c r="AH187" s="1"/>
    </row>
    <row r="188" spans="1:34" ht="15.75" customHeight="1">
      <c r="A188" s="57" t="s">
        <v>66</v>
      </c>
      <c r="B188" s="58" t="str">
        <f t="shared" si="10"/>
        <v/>
      </c>
      <c r="C188" s="59" t="s">
        <v>66</v>
      </c>
      <c r="D188" s="1" t="s">
        <v>66</v>
      </c>
      <c r="E188" s="60" t="s">
        <v>66</v>
      </c>
      <c r="F188" s="60" t="s">
        <v>66</v>
      </c>
      <c r="G188" s="58" t="str">
        <f t="shared" si="8"/>
        <v/>
      </c>
      <c r="H188" s="61" t="s">
        <v>67</v>
      </c>
      <c r="I188" s="62" t="str">
        <f t="shared" si="11"/>
        <v xml:space="preserve"> </v>
      </c>
      <c r="J188" s="58" t="str">
        <f t="shared" si="9"/>
        <v xml:space="preserve"> </v>
      </c>
      <c r="L188" s="14">
        <v>77</v>
      </c>
      <c r="M188" s="63">
        <v>0</v>
      </c>
      <c r="N188" s="63">
        <v>0</v>
      </c>
      <c r="O188" s="56"/>
      <c r="P188" s="70"/>
      <c r="Q188" s="52"/>
      <c r="S188" s="52"/>
      <c r="T188" s="52"/>
      <c r="U188" s="52"/>
      <c r="V188" s="52"/>
      <c r="W188" s="52"/>
      <c r="X188" s="70"/>
      <c r="Y188" s="70"/>
      <c r="Z188" s="70"/>
      <c r="AA188" s="70"/>
      <c r="AB188" s="70"/>
      <c r="AH188" s="1"/>
    </row>
    <row r="189" spans="1:34" ht="15.75" customHeight="1">
      <c r="A189" s="57" t="s">
        <v>66</v>
      </c>
      <c r="B189" s="58" t="str">
        <f t="shared" si="10"/>
        <v/>
      </c>
      <c r="C189" s="59" t="s">
        <v>66</v>
      </c>
      <c r="D189" s="1" t="s">
        <v>66</v>
      </c>
      <c r="E189" s="60" t="s">
        <v>66</v>
      </c>
      <c r="F189" s="60" t="s">
        <v>66</v>
      </c>
      <c r="G189" s="58" t="str">
        <f t="shared" si="8"/>
        <v/>
      </c>
      <c r="H189" s="61" t="s">
        <v>67</v>
      </c>
      <c r="I189" s="62" t="str">
        <f t="shared" si="11"/>
        <v xml:space="preserve"> </v>
      </c>
      <c r="J189" s="58" t="str">
        <f t="shared" si="9"/>
        <v xml:space="preserve"> </v>
      </c>
      <c r="L189" s="14">
        <v>78</v>
      </c>
      <c r="M189" s="63">
        <v>0</v>
      </c>
      <c r="N189" s="63">
        <v>0</v>
      </c>
      <c r="O189" s="56"/>
      <c r="P189" s="70"/>
      <c r="Q189" s="52"/>
      <c r="S189" s="52"/>
      <c r="T189" s="52"/>
      <c r="U189" s="52"/>
      <c r="V189" s="52"/>
      <c r="W189" s="52"/>
      <c r="X189" s="70"/>
      <c r="Y189" s="70"/>
      <c r="Z189" s="70"/>
      <c r="AA189" s="70"/>
      <c r="AB189" s="70"/>
      <c r="AH189" s="1"/>
    </row>
    <row r="190" spans="1:34" ht="15.75" customHeight="1">
      <c r="A190" s="57" t="s">
        <v>66</v>
      </c>
      <c r="B190" s="58" t="str">
        <f t="shared" si="10"/>
        <v/>
      </c>
      <c r="C190" s="59" t="s">
        <v>66</v>
      </c>
      <c r="D190" s="1" t="s">
        <v>66</v>
      </c>
      <c r="E190" s="60" t="s">
        <v>66</v>
      </c>
      <c r="F190" s="60" t="s">
        <v>66</v>
      </c>
      <c r="G190" s="58" t="str">
        <f t="shared" si="8"/>
        <v/>
      </c>
      <c r="H190" s="61" t="s">
        <v>67</v>
      </c>
      <c r="I190" s="62" t="str">
        <f t="shared" si="11"/>
        <v xml:space="preserve"> </v>
      </c>
      <c r="J190" s="58" t="str">
        <f t="shared" si="9"/>
        <v xml:space="preserve"> </v>
      </c>
      <c r="L190" s="14">
        <v>79</v>
      </c>
      <c r="M190" s="63">
        <v>0</v>
      </c>
      <c r="N190" s="63">
        <v>0</v>
      </c>
      <c r="O190" s="56"/>
      <c r="P190" s="70"/>
      <c r="Q190" s="52"/>
      <c r="S190" s="52"/>
      <c r="T190" s="52"/>
      <c r="U190" s="52"/>
      <c r="V190" s="52"/>
      <c r="W190" s="52"/>
      <c r="X190" s="70"/>
      <c r="Y190" s="70"/>
      <c r="Z190" s="70"/>
      <c r="AA190" s="70"/>
      <c r="AB190" s="70"/>
      <c r="AH190" s="1"/>
    </row>
    <row r="191" spans="1:34" ht="15.75" customHeight="1">
      <c r="A191" s="57" t="s">
        <v>66</v>
      </c>
      <c r="B191" s="58" t="str">
        <f t="shared" si="10"/>
        <v/>
      </c>
      <c r="C191" s="59" t="s">
        <v>66</v>
      </c>
      <c r="D191" s="1" t="s">
        <v>66</v>
      </c>
      <c r="E191" s="60" t="s">
        <v>66</v>
      </c>
      <c r="F191" s="60" t="s">
        <v>66</v>
      </c>
      <c r="G191" s="58" t="str">
        <f t="shared" si="8"/>
        <v/>
      </c>
      <c r="H191" s="61" t="s">
        <v>67</v>
      </c>
      <c r="I191" s="62" t="str">
        <f t="shared" si="11"/>
        <v xml:space="preserve"> </v>
      </c>
      <c r="J191" s="58" t="str">
        <f t="shared" si="9"/>
        <v xml:space="preserve"> </v>
      </c>
      <c r="L191" s="14">
        <v>80</v>
      </c>
      <c r="M191" s="63">
        <v>0</v>
      </c>
      <c r="N191" s="63">
        <v>0</v>
      </c>
      <c r="O191" s="56"/>
      <c r="P191" s="70"/>
      <c r="Q191" s="52"/>
      <c r="R191" s="52"/>
      <c r="S191" s="52"/>
      <c r="T191" s="52"/>
      <c r="U191" s="52"/>
      <c r="V191" s="52"/>
      <c r="W191" s="52"/>
      <c r="X191" s="70"/>
      <c r="Y191" s="70"/>
      <c r="Z191" s="70"/>
      <c r="AA191" s="70"/>
      <c r="AB191" s="70"/>
      <c r="AH191" s="1"/>
    </row>
    <row r="192" spans="1:34" ht="15.75" customHeight="1">
      <c r="A192" s="57" t="s">
        <v>66</v>
      </c>
      <c r="B192" s="58" t="str">
        <f t="shared" si="10"/>
        <v/>
      </c>
      <c r="C192" s="59" t="s">
        <v>66</v>
      </c>
      <c r="D192" s="1" t="s">
        <v>66</v>
      </c>
      <c r="E192" s="60" t="s">
        <v>66</v>
      </c>
      <c r="F192" s="60" t="s">
        <v>66</v>
      </c>
      <c r="G192" s="58" t="str">
        <f t="shared" si="8"/>
        <v/>
      </c>
      <c r="H192" s="61" t="s">
        <v>67</v>
      </c>
      <c r="I192" s="62" t="str">
        <f t="shared" si="11"/>
        <v xml:space="preserve"> </v>
      </c>
      <c r="J192" s="58" t="str">
        <f t="shared" si="9"/>
        <v xml:space="preserve"> </v>
      </c>
      <c r="L192" s="14">
        <v>81</v>
      </c>
      <c r="M192" s="63">
        <v>0</v>
      </c>
      <c r="N192" s="63">
        <v>0</v>
      </c>
      <c r="O192" s="56"/>
      <c r="P192" s="70"/>
      <c r="Q192" s="52"/>
      <c r="R192" s="52"/>
      <c r="S192" s="52"/>
      <c r="T192" s="52"/>
      <c r="U192" s="52"/>
      <c r="V192" s="52"/>
      <c r="W192" s="52"/>
      <c r="X192" s="70"/>
      <c r="Y192" s="70"/>
      <c r="Z192" s="70"/>
      <c r="AA192" s="70"/>
      <c r="AB192" s="70"/>
      <c r="AH192" s="1"/>
    </row>
    <row r="193" spans="1:34" ht="15.75" customHeight="1">
      <c r="A193" s="57" t="s">
        <v>66</v>
      </c>
      <c r="B193" s="58" t="str">
        <f t="shared" si="10"/>
        <v/>
      </c>
      <c r="C193" s="59" t="s">
        <v>66</v>
      </c>
      <c r="D193" s="1" t="s">
        <v>66</v>
      </c>
      <c r="E193" s="60" t="s">
        <v>66</v>
      </c>
      <c r="F193" s="60" t="s">
        <v>66</v>
      </c>
      <c r="G193" s="58" t="str">
        <f t="shared" si="8"/>
        <v/>
      </c>
      <c r="H193" s="61" t="s">
        <v>67</v>
      </c>
      <c r="I193" s="62" t="str">
        <f t="shared" si="11"/>
        <v xml:space="preserve"> </v>
      </c>
      <c r="J193" s="58" t="str">
        <f t="shared" si="9"/>
        <v xml:space="preserve"> </v>
      </c>
      <c r="L193" s="14">
        <v>82</v>
      </c>
      <c r="M193" s="63">
        <v>0</v>
      </c>
      <c r="N193" s="63">
        <v>0</v>
      </c>
      <c r="O193" s="56"/>
      <c r="P193" s="70"/>
      <c r="Q193" s="52"/>
      <c r="R193" s="52"/>
      <c r="S193" s="52"/>
      <c r="T193" s="52"/>
      <c r="U193" s="52"/>
      <c r="V193" s="52"/>
      <c r="W193" s="52"/>
      <c r="X193" s="70"/>
      <c r="Y193" s="70"/>
      <c r="Z193" s="70"/>
      <c r="AA193" s="70"/>
      <c r="AB193" s="70"/>
      <c r="AH193" s="1"/>
    </row>
    <row r="194" spans="1:34" ht="15.75" customHeight="1">
      <c r="A194" s="57" t="s">
        <v>66</v>
      </c>
      <c r="B194" s="58" t="str">
        <f t="shared" si="10"/>
        <v/>
      </c>
      <c r="C194" s="59" t="s">
        <v>66</v>
      </c>
      <c r="D194" s="1" t="s">
        <v>66</v>
      </c>
      <c r="E194" s="60" t="s">
        <v>66</v>
      </c>
      <c r="F194" s="60" t="s">
        <v>66</v>
      </c>
      <c r="G194" s="58" t="str">
        <f t="shared" si="8"/>
        <v/>
      </c>
      <c r="H194" s="61" t="s">
        <v>67</v>
      </c>
      <c r="I194" s="62" t="str">
        <f t="shared" si="11"/>
        <v xml:space="preserve"> </v>
      </c>
      <c r="J194" s="58" t="str">
        <f t="shared" si="9"/>
        <v xml:space="preserve"> </v>
      </c>
      <c r="L194" s="14">
        <v>83</v>
      </c>
      <c r="M194" s="63">
        <v>0</v>
      </c>
      <c r="N194" s="63">
        <v>0</v>
      </c>
      <c r="O194" s="56"/>
      <c r="P194" s="70"/>
      <c r="Q194" s="52"/>
      <c r="R194" s="52"/>
      <c r="S194" s="52"/>
      <c r="T194" s="52"/>
      <c r="U194" s="52"/>
      <c r="V194" s="52"/>
      <c r="W194" s="52"/>
      <c r="X194" s="70"/>
      <c r="Y194" s="70"/>
      <c r="Z194" s="70"/>
      <c r="AA194" s="70"/>
      <c r="AB194" s="70"/>
      <c r="AH194" s="1"/>
    </row>
    <row r="195" spans="1:34" ht="15.75" customHeight="1">
      <c r="A195" s="57" t="s">
        <v>66</v>
      </c>
      <c r="B195" s="58" t="str">
        <f t="shared" si="10"/>
        <v/>
      </c>
      <c r="C195" s="59" t="s">
        <v>66</v>
      </c>
      <c r="D195" s="1" t="s">
        <v>66</v>
      </c>
      <c r="E195" s="60" t="s">
        <v>66</v>
      </c>
      <c r="F195" s="60" t="s">
        <v>66</v>
      </c>
      <c r="G195" s="58" t="str">
        <f t="shared" si="8"/>
        <v/>
      </c>
      <c r="H195" s="61" t="s">
        <v>67</v>
      </c>
      <c r="I195" s="62" t="str">
        <f t="shared" si="11"/>
        <v xml:space="preserve"> </v>
      </c>
      <c r="J195" s="58" t="str">
        <f t="shared" si="9"/>
        <v xml:space="preserve"> </v>
      </c>
      <c r="L195" s="14">
        <v>84</v>
      </c>
      <c r="M195" s="63">
        <v>0</v>
      </c>
      <c r="N195" s="63">
        <v>0</v>
      </c>
      <c r="O195" s="56"/>
      <c r="P195" s="70"/>
      <c r="Q195" s="52"/>
      <c r="R195" s="52"/>
      <c r="S195" s="52"/>
      <c r="T195" s="52"/>
      <c r="U195" s="52"/>
      <c r="V195" s="52"/>
      <c r="W195" s="52"/>
      <c r="X195" s="70"/>
      <c r="Y195" s="70"/>
      <c r="Z195" s="70"/>
      <c r="AA195" s="70"/>
      <c r="AB195" s="70"/>
      <c r="AH195" s="1"/>
    </row>
    <row r="196" spans="1:34" ht="15.75" customHeight="1">
      <c r="A196" s="57" t="s">
        <v>66</v>
      </c>
      <c r="B196" s="58" t="str">
        <f t="shared" si="10"/>
        <v/>
      </c>
      <c r="C196" s="59" t="s">
        <v>66</v>
      </c>
      <c r="D196" s="1" t="s">
        <v>66</v>
      </c>
      <c r="E196" s="60" t="s">
        <v>66</v>
      </c>
      <c r="F196" s="60" t="s">
        <v>66</v>
      </c>
      <c r="G196" s="58" t="str">
        <f t="shared" si="8"/>
        <v/>
      </c>
      <c r="H196" s="61" t="s">
        <v>67</v>
      </c>
      <c r="I196" s="62" t="str">
        <f t="shared" si="11"/>
        <v xml:space="preserve"> </v>
      </c>
      <c r="J196" s="58" t="str">
        <f t="shared" si="9"/>
        <v xml:space="preserve"> </v>
      </c>
      <c r="L196" s="14">
        <v>85</v>
      </c>
      <c r="M196" s="63">
        <v>0</v>
      </c>
      <c r="N196" s="63">
        <v>0</v>
      </c>
      <c r="O196" s="56"/>
      <c r="P196" s="70"/>
      <c r="Q196" s="52"/>
      <c r="R196" s="52"/>
      <c r="S196" s="52"/>
      <c r="T196" s="52"/>
      <c r="U196" s="52"/>
      <c r="V196" s="52"/>
      <c r="W196" s="52"/>
      <c r="X196" s="70"/>
      <c r="Y196" s="70"/>
      <c r="Z196" s="70"/>
      <c r="AA196" s="70"/>
      <c r="AB196" s="70"/>
      <c r="AH196" s="1"/>
    </row>
    <row r="197" spans="1:34" ht="15.75" customHeight="1">
      <c r="A197" s="57" t="s">
        <v>66</v>
      </c>
      <c r="B197" s="58" t="str">
        <f t="shared" si="10"/>
        <v/>
      </c>
      <c r="C197" s="59" t="s">
        <v>66</v>
      </c>
      <c r="D197" s="1" t="s">
        <v>66</v>
      </c>
      <c r="E197" s="60" t="s">
        <v>66</v>
      </c>
      <c r="F197" s="60" t="s">
        <v>66</v>
      </c>
      <c r="G197" s="58" t="str">
        <f t="shared" si="8"/>
        <v/>
      </c>
      <c r="H197" s="61" t="s">
        <v>67</v>
      </c>
      <c r="I197" s="62" t="str">
        <f t="shared" si="11"/>
        <v xml:space="preserve"> </v>
      </c>
      <c r="J197" s="58" t="str">
        <f t="shared" si="9"/>
        <v xml:space="preserve"> </v>
      </c>
      <c r="L197" s="14">
        <v>86</v>
      </c>
      <c r="M197" s="63">
        <v>0</v>
      </c>
      <c r="N197" s="63">
        <v>0</v>
      </c>
      <c r="O197" s="56"/>
      <c r="P197" s="70"/>
      <c r="Q197" s="52"/>
      <c r="R197" s="52"/>
      <c r="S197" s="52"/>
      <c r="T197" s="52"/>
      <c r="U197" s="52"/>
      <c r="V197" s="52"/>
      <c r="W197" s="52"/>
      <c r="X197" s="70"/>
      <c r="Y197" s="70"/>
      <c r="Z197" s="70"/>
      <c r="AA197" s="70"/>
      <c r="AB197" s="70"/>
      <c r="AH197" s="1"/>
    </row>
    <row r="198" spans="1:34" ht="15.75" customHeight="1">
      <c r="A198" s="57" t="s">
        <v>66</v>
      </c>
      <c r="B198" s="58" t="str">
        <f t="shared" si="10"/>
        <v/>
      </c>
      <c r="C198" s="59" t="s">
        <v>66</v>
      </c>
      <c r="D198" s="1" t="s">
        <v>66</v>
      </c>
      <c r="E198" s="60" t="s">
        <v>66</v>
      </c>
      <c r="F198" s="60" t="s">
        <v>66</v>
      </c>
      <c r="G198" s="58" t="str">
        <f t="shared" si="8"/>
        <v/>
      </c>
      <c r="H198" s="61" t="s">
        <v>67</v>
      </c>
      <c r="I198" s="62" t="str">
        <f t="shared" si="11"/>
        <v xml:space="preserve"> </v>
      </c>
      <c r="J198" s="58" t="str">
        <f t="shared" si="9"/>
        <v xml:space="preserve"> </v>
      </c>
      <c r="L198" s="14">
        <v>87</v>
      </c>
      <c r="M198" s="63">
        <v>0</v>
      </c>
      <c r="N198" s="63">
        <v>0</v>
      </c>
      <c r="O198" s="56"/>
      <c r="P198" s="70"/>
      <c r="Q198" s="52"/>
      <c r="R198" s="52"/>
      <c r="S198" s="52"/>
      <c r="T198" s="52"/>
      <c r="U198" s="52"/>
      <c r="V198" s="52"/>
      <c r="W198" s="52"/>
      <c r="X198" s="70"/>
      <c r="Y198" s="70"/>
      <c r="Z198" s="70"/>
      <c r="AA198" s="70"/>
      <c r="AB198" s="70"/>
      <c r="AH198" s="1"/>
    </row>
    <row r="199" spans="1:34" ht="15.75" customHeight="1">
      <c r="A199" s="57" t="s">
        <v>66</v>
      </c>
      <c r="B199" s="58" t="str">
        <f t="shared" si="10"/>
        <v/>
      </c>
      <c r="C199" s="59" t="s">
        <v>66</v>
      </c>
      <c r="D199" s="1" t="s">
        <v>66</v>
      </c>
      <c r="E199" s="60" t="s">
        <v>66</v>
      </c>
      <c r="F199" s="60" t="s">
        <v>66</v>
      </c>
      <c r="G199" s="58" t="str">
        <f t="shared" si="8"/>
        <v/>
      </c>
      <c r="H199" s="61" t="s">
        <v>67</v>
      </c>
      <c r="I199" s="62" t="str">
        <f t="shared" si="11"/>
        <v xml:space="preserve"> </v>
      </c>
      <c r="J199" s="58" t="str">
        <f t="shared" si="9"/>
        <v xml:space="preserve"> </v>
      </c>
      <c r="L199" s="14">
        <v>88</v>
      </c>
      <c r="M199" s="63">
        <v>0</v>
      </c>
      <c r="N199" s="63">
        <v>0</v>
      </c>
      <c r="O199" s="56"/>
      <c r="P199" s="70"/>
      <c r="Q199" s="52"/>
      <c r="R199" s="52"/>
      <c r="S199" s="52"/>
      <c r="T199" s="52"/>
      <c r="U199" s="52"/>
      <c r="V199" s="52"/>
      <c r="W199" s="52"/>
      <c r="X199" s="70"/>
      <c r="Y199" s="70"/>
      <c r="Z199" s="70"/>
      <c r="AA199" s="70"/>
      <c r="AB199" s="70"/>
      <c r="AH199" s="1"/>
    </row>
    <row r="200" spans="1:34" ht="15.75" customHeight="1">
      <c r="A200" s="57" t="s">
        <v>66</v>
      </c>
      <c r="B200" s="58" t="str">
        <f t="shared" si="10"/>
        <v/>
      </c>
      <c r="C200" s="59" t="s">
        <v>66</v>
      </c>
      <c r="D200" s="1" t="s">
        <v>66</v>
      </c>
      <c r="E200" s="60" t="s">
        <v>66</v>
      </c>
      <c r="F200" s="60" t="s">
        <v>66</v>
      </c>
      <c r="G200" s="58" t="str">
        <f t="shared" si="8"/>
        <v/>
      </c>
      <c r="H200" s="61" t="s">
        <v>67</v>
      </c>
      <c r="I200" s="62" t="str">
        <f t="shared" si="11"/>
        <v xml:space="preserve"> </v>
      </c>
      <c r="J200" s="58" t="str">
        <f t="shared" si="9"/>
        <v xml:space="preserve"> </v>
      </c>
      <c r="L200" s="14">
        <v>89</v>
      </c>
      <c r="M200" s="63">
        <v>0</v>
      </c>
      <c r="N200" s="63">
        <v>0</v>
      </c>
      <c r="O200" s="56"/>
      <c r="P200" s="70"/>
      <c r="Q200" s="52"/>
      <c r="R200" s="52"/>
      <c r="S200" s="52"/>
      <c r="T200" s="52"/>
      <c r="U200" s="52"/>
      <c r="V200" s="52"/>
      <c r="W200" s="52"/>
      <c r="X200" s="70"/>
      <c r="Y200" s="70"/>
      <c r="Z200" s="70"/>
      <c r="AA200" s="70"/>
      <c r="AB200" s="70"/>
      <c r="AH200" s="1"/>
    </row>
    <row r="201" spans="1:34" ht="15.75" customHeight="1">
      <c r="A201" s="57" t="s">
        <v>66</v>
      </c>
      <c r="B201" s="58" t="str">
        <f t="shared" si="10"/>
        <v/>
      </c>
      <c r="C201" s="59" t="s">
        <v>66</v>
      </c>
      <c r="D201" s="1" t="s">
        <v>66</v>
      </c>
      <c r="E201" s="60" t="s">
        <v>66</v>
      </c>
      <c r="F201" s="60" t="s">
        <v>66</v>
      </c>
      <c r="G201" s="58" t="str">
        <f t="shared" si="8"/>
        <v/>
      </c>
      <c r="H201" s="61" t="s">
        <v>67</v>
      </c>
      <c r="I201" s="62" t="str">
        <f t="shared" si="11"/>
        <v xml:space="preserve"> </v>
      </c>
      <c r="J201" s="58" t="str">
        <f t="shared" si="9"/>
        <v xml:space="preserve"> </v>
      </c>
      <c r="L201" s="14">
        <v>90</v>
      </c>
      <c r="M201" s="63">
        <v>0</v>
      </c>
      <c r="N201" s="63">
        <v>0</v>
      </c>
      <c r="O201" s="56"/>
      <c r="P201" s="70"/>
      <c r="Q201" s="52"/>
      <c r="R201" s="52"/>
      <c r="S201" s="52"/>
      <c r="T201" s="52"/>
      <c r="U201" s="52"/>
      <c r="V201" s="52"/>
      <c r="W201" s="52"/>
      <c r="X201" s="70"/>
      <c r="Y201" s="70"/>
      <c r="Z201" s="70"/>
      <c r="AA201" s="70"/>
      <c r="AB201" s="70"/>
      <c r="AH201" s="1"/>
    </row>
    <row r="202" spans="1:34" ht="15.75" customHeight="1">
      <c r="A202" s="57" t="s">
        <v>66</v>
      </c>
      <c r="B202" s="58" t="str">
        <f t="shared" si="10"/>
        <v/>
      </c>
      <c r="C202" s="59" t="s">
        <v>66</v>
      </c>
      <c r="D202" s="1" t="s">
        <v>66</v>
      </c>
      <c r="E202" s="60" t="s">
        <v>66</v>
      </c>
      <c r="F202" s="60" t="s">
        <v>66</v>
      </c>
      <c r="G202" s="58" t="str">
        <f t="shared" si="8"/>
        <v/>
      </c>
      <c r="H202" s="61" t="s">
        <v>67</v>
      </c>
      <c r="I202" s="62" t="str">
        <f t="shared" si="11"/>
        <v xml:space="preserve"> </v>
      </c>
      <c r="J202" s="58" t="str">
        <f t="shared" si="9"/>
        <v xml:space="preserve"> </v>
      </c>
      <c r="L202" s="14">
        <v>91</v>
      </c>
      <c r="M202" s="63">
        <v>0</v>
      </c>
      <c r="N202" s="63">
        <v>0</v>
      </c>
      <c r="O202" s="56"/>
      <c r="P202" s="70"/>
      <c r="Q202" s="52"/>
      <c r="R202" s="52"/>
      <c r="S202" s="52"/>
      <c r="T202" s="52"/>
      <c r="U202" s="52"/>
      <c r="V202" s="52"/>
      <c r="W202" s="52"/>
      <c r="X202" s="70"/>
      <c r="Y202" s="70"/>
      <c r="Z202" s="70"/>
      <c r="AA202" s="70"/>
      <c r="AB202" s="70"/>
      <c r="AH202" s="1"/>
    </row>
    <row r="203" spans="1:34" ht="15.75" customHeight="1">
      <c r="A203" s="57" t="s">
        <v>66</v>
      </c>
      <c r="B203" s="58" t="str">
        <f t="shared" si="10"/>
        <v/>
      </c>
      <c r="C203" s="59" t="s">
        <v>66</v>
      </c>
      <c r="D203" s="1" t="s">
        <v>66</v>
      </c>
      <c r="E203" s="60" t="s">
        <v>66</v>
      </c>
      <c r="F203" s="60" t="s">
        <v>66</v>
      </c>
      <c r="G203" s="58" t="str">
        <f t="shared" si="8"/>
        <v/>
      </c>
      <c r="H203" s="61" t="s">
        <v>67</v>
      </c>
      <c r="I203" s="62" t="str">
        <f t="shared" si="11"/>
        <v xml:space="preserve"> </v>
      </c>
      <c r="J203" s="58" t="str">
        <f t="shared" si="9"/>
        <v xml:space="preserve"> </v>
      </c>
      <c r="L203" s="14">
        <v>92</v>
      </c>
      <c r="M203" s="63">
        <v>0</v>
      </c>
      <c r="N203" s="63">
        <v>0</v>
      </c>
      <c r="O203" s="56"/>
      <c r="P203" s="70"/>
      <c r="Q203" s="52"/>
      <c r="R203" s="52"/>
      <c r="S203" s="52"/>
      <c r="T203" s="52"/>
      <c r="U203" s="52"/>
      <c r="V203" s="52"/>
      <c r="W203" s="52"/>
      <c r="X203" s="70"/>
      <c r="Y203" s="70"/>
      <c r="Z203" s="70"/>
      <c r="AA203" s="70"/>
      <c r="AB203" s="70"/>
      <c r="AH203" s="1"/>
    </row>
    <row r="204" spans="1:34" ht="15.75" customHeight="1">
      <c r="A204" s="57" t="s">
        <v>66</v>
      </c>
      <c r="B204" s="58" t="str">
        <f t="shared" si="10"/>
        <v/>
      </c>
      <c r="C204" s="59" t="s">
        <v>66</v>
      </c>
      <c r="D204" s="1" t="s">
        <v>66</v>
      </c>
      <c r="E204" s="60" t="s">
        <v>66</v>
      </c>
      <c r="F204" s="60" t="s">
        <v>66</v>
      </c>
      <c r="G204" s="58" t="str">
        <f t="shared" si="8"/>
        <v/>
      </c>
      <c r="H204" s="61" t="s">
        <v>67</v>
      </c>
      <c r="I204" s="62" t="str">
        <f t="shared" si="11"/>
        <v xml:space="preserve"> </v>
      </c>
      <c r="J204" s="58" t="str">
        <f t="shared" si="9"/>
        <v xml:space="preserve"> </v>
      </c>
      <c r="L204" s="14">
        <v>93</v>
      </c>
      <c r="M204" s="63">
        <v>0</v>
      </c>
      <c r="N204" s="63">
        <v>0</v>
      </c>
      <c r="O204" s="56"/>
      <c r="P204" s="70"/>
      <c r="Q204" s="52"/>
      <c r="R204" s="52"/>
      <c r="S204" s="52"/>
      <c r="T204" s="52"/>
      <c r="U204" s="52"/>
      <c r="V204" s="52"/>
      <c r="W204" s="52"/>
      <c r="X204" s="70"/>
      <c r="Y204" s="70"/>
      <c r="Z204" s="70"/>
      <c r="AA204" s="70"/>
      <c r="AB204" s="70"/>
      <c r="AH204" s="1"/>
    </row>
    <row r="205" spans="1:34" ht="15.75" customHeight="1">
      <c r="A205" s="57" t="s">
        <v>66</v>
      </c>
      <c r="B205" s="58" t="str">
        <f t="shared" si="10"/>
        <v/>
      </c>
      <c r="C205" s="59" t="s">
        <v>66</v>
      </c>
      <c r="D205" s="1" t="s">
        <v>66</v>
      </c>
      <c r="E205" s="60" t="s">
        <v>66</v>
      </c>
      <c r="F205" s="60" t="s">
        <v>66</v>
      </c>
      <c r="G205" s="58" t="str">
        <f t="shared" si="8"/>
        <v/>
      </c>
      <c r="H205" s="61" t="s">
        <v>67</v>
      </c>
      <c r="I205" s="62" t="str">
        <f t="shared" si="11"/>
        <v xml:space="preserve"> </v>
      </c>
      <c r="J205" s="58" t="str">
        <f t="shared" si="9"/>
        <v xml:space="preserve"> </v>
      </c>
      <c r="L205" s="14">
        <v>94</v>
      </c>
      <c r="M205" s="63">
        <v>0</v>
      </c>
      <c r="N205" s="63">
        <v>0</v>
      </c>
      <c r="O205" s="56"/>
      <c r="P205" s="70"/>
      <c r="Q205" s="52"/>
      <c r="R205" s="52"/>
      <c r="S205" s="52"/>
      <c r="T205" s="52"/>
      <c r="U205" s="52"/>
      <c r="V205" s="52"/>
      <c r="W205" s="52"/>
      <c r="X205" s="70"/>
      <c r="Y205" s="70"/>
      <c r="Z205" s="70"/>
      <c r="AA205" s="70"/>
      <c r="AB205" s="70"/>
      <c r="AH205" s="1"/>
    </row>
    <row r="206" spans="1:34" ht="15.75" customHeight="1">
      <c r="A206" s="57" t="s">
        <v>66</v>
      </c>
      <c r="B206" s="58" t="str">
        <f t="shared" si="10"/>
        <v/>
      </c>
      <c r="C206" s="59" t="s">
        <v>66</v>
      </c>
      <c r="D206" s="1" t="s">
        <v>66</v>
      </c>
      <c r="E206" s="60" t="s">
        <v>66</v>
      </c>
      <c r="F206" s="60" t="s">
        <v>66</v>
      </c>
      <c r="G206" s="58" t="str">
        <f t="shared" si="8"/>
        <v/>
      </c>
      <c r="H206" s="61" t="s">
        <v>67</v>
      </c>
      <c r="I206" s="62" t="str">
        <f t="shared" si="11"/>
        <v xml:space="preserve"> </v>
      </c>
      <c r="J206" s="58" t="str">
        <f t="shared" si="9"/>
        <v xml:space="preserve"> </v>
      </c>
      <c r="L206" s="14">
        <v>95</v>
      </c>
      <c r="M206" s="63">
        <v>0</v>
      </c>
      <c r="N206" s="63">
        <v>0</v>
      </c>
      <c r="O206" s="56"/>
      <c r="P206" s="70"/>
      <c r="Q206" s="52"/>
      <c r="R206" s="52"/>
      <c r="S206" s="52"/>
      <c r="T206" s="52"/>
      <c r="U206" s="52"/>
      <c r="V206" s="52"/>
      <c r="W206" s="52"/>
      <c r="X206" s="70"/>
      <c r="Y206" s="70"/>
      <c r="Z206" s="70"/>
      <c r="AA206" s="70"/>
      <c r="AB206" s="70"/>
      <c r="AH206" s="1"/>
    </row>
    <row r="207" spans="1:34" ht="15.75" customHeight="1">
      <c r="A207" s="57" t="s">
        <v>66</v>
      </c>
      <c r="B207" s="58" t="str">
        <f t="shared" si="10"/>
        <v/>
      </c>
      <c r="C207" s="59" t="s">
        <v>66</v>
      </c>
      <c r="D207" s="1" t="s">
        <v>66</v>
      </c>
      <c r="E207" s="60" t="s">
        <v>66</v>
      </c>
      <c r="F207" s="60" t="s">
        <v>66</v>
      </c>
      <c r="G207" s="58" t="str">
        <f t="shared" si="8"/>
        <v/>
      </c>
      <c r="H207" s="61" t="s">
        <v>67</v>
      </c>
      <c r="I207" s="62" t="str">
        <f t="shared" si="11"/>
        <v xml:space="preserve"> </v>
      </c>
      <c r="J207" s="58" t="str">
        <f t="shared" si="9"/>
        <v xml:space="preserve"> </v>
      </c>
      <c r="L207" s="14">
        <v>96</v>
      </c>
      <c r="M207" s="63">
        <v>0</v>
      </c>
      <c r="N207" s="63">
        <v>0</v>
      </c>
      <c r="O207" s="56"/>
      <c r="P207" s="70"/>
      <c r="Q207" s="52"/>
      <c r="R207" s="52"/>
      <c r="S207" s="52"/>
      <c r="T207" s="52"/>
      <c r="U207" s="52"/>
      <c r="V207" s="52"/>
      <c r="W207" s="52"/>
      <c r="X207" s="70"/>
      <c r="Y207" s="70"/>
      <c r="Z207" s="70"/>
      <c r="AA207" s="70"/>
      <c r="AB207" s="70"/>
      <c r="AH207" s="1"/>
    </row>
    <row r="208" spans="1:34" ht="15.75" customHeight="1">
      <c r="A208" s="57" t="s">
        <v>66</v>
      </c>
      <c r="B208" s="58" t="str">
        <f t="shared" si="10"/>
        <v/>
      </c>
      <c r="C208" s="59" t="s">
        <v>66</v>
      </c>
      <c r="D208" s="1" t="s">
        <v>66</v>
      </c>
      <c r="E208" s="60" t="s">
        <v>66</v>
      </c>
      <c r="F208" s="60" t="s">
        <v>66</v>
      </c>
      <c r="G208" s="58" t="str">
        <f t="shared" si="8"/>
        <v/>
      </c>
      <c r="H208" s="61" t="s">
        <v>67</v>
      </c>
      <c r="I208" s="62" t="str">
        <f t="shared" si="11"/>
        <v xml:space="preserve"> </v>
      </c>
      <c r="J208" s="58" t="str">
        <f t="shared" si="9"/>
        <v xml:space="preserve"> </v>
      </c>
      <c r="L208" s="14">
        <v>97</v>
      </c>
      <c r="M208" s="63">
        <v>0</v>
      </c>
      <c r="N208" s="63">
        <v>0</v>
      </c>
      <c r="O208" s="56"/>
      <c r="P208" s="70"/>
      <c r="Q208" s="52"/>
      <c r="R208" s="52"/>
      <c r="S208" s="52"/>
      <c r="T208" s="52"/>
      <c r="U208" s="52"/>
      <c r="V208" s="52"/>
      <c r="W208" s="52"/>
      <c r="X208" s="70"/>
      <c r="Y208" s="70"/>
      <c r="Z208" s="70"/>
      <c r="AA208" s="70"/>
      <c r="AB208" s="70"/>
      <c r="AH208" s="1"/>
    </row>
    <row r="209" spans="1:34" ht="15.75" customHeight="1">
      <c r="A209" s="57" t="s">
        <v>66</v>
      </c>
      <c r="B209" s="58" t="str">
        <f t="shared" si="10"/>
        <v/>
      </c>
      <c r="C209" s="59" t="s">
        <v>66</v>
      </c>
      <c r="D209" s="1" t="s">
        <v>66</v>
      </c>
      <c r="E209" s="60" t="s">
        <v>66</v>
      </c>
      <c r="F209" s="60" t="s">
        <v>66</v>
      </c>
      <c r="G209" s="58" t="str">
        <f t="shared" si="8"/>
        <v/>
      </c>
      <c r="H209" s="61" t="s">
        <v>67</v>
      </c>
      <c r="I209" s="62" t="str">
        <f t="shared" si="11"/>
        <v xml:space="preserve"> </v>
      </c>
      <c r="J209" s="58" t="str">
        <f t="shared" si="9"/>
        <v xml:space="preserve"> </v>
      </c>
      <c r="L209" s="14">
        <v>98</v>
      </c>
      <c r="M209" s="63">
        <v>0</v>
      </c>
      <c r="N209" s="63">
        <v>0</v>
      </c>
      <c r="O209" s="56"/>
      <c r="P209" s="70"/>
      <c r="Q209" s="52"/>
      <c r="R209" s="52"/>
      <c r="S209" s="52"/>
      <c r="T209" s="52"/>
      <c r="U209" s="52"/>
      <c r="V209" s="52"/>
      <c r="W209" s="52"/>
      <c r="X209" s="70"/>
      <c r="Y209" s="70"/>
      <c r="Z209" s="70"/>
      <c r="AA209" s="70"/>
      <c r="AB209" s="70"/>
      <c r="AH209" s="1"/>
    </row>
    <row r="210" spans="1:34" ht="15.75" customHeight="1">
      <c r="A210" s="57" t="s">
        <v>66</v>
      </c>
      <c r="B210" s="58" t="str">
        <f t="shared" si="10"/>
        <v/>
      </c>
      <c r="C210" s="59" t="s">
        <v>66</v>
      </c>
      <c r="D210" s="1" t="s">
        <v>66</v>
      </c>
      <c r="E210" s="60" t="s">
        <v>66</v>
      </c>
      <c r="F210" s="60" t="s">
        <v>66</v>
      </c>
      <c r="G210" s="58" t="str">
        <f t="shared" si="8"/>
        <v/>
      </c>
      <c r="H210" s="61" t="s">
        <v>67</v>
      </c>
      <c r="I210" s="62" t="str">
        <f t="shared" si="11"/>
        <v xml:space="preserve"> </v>
      </c>
      <c r="J210" s="58" t="str">
        <f t="shared" si="9"/>
        <v xml:space="preserve"> </v>
      </c>
      <c r="L210" s="14">
        <v>99</v>
      </c>
      <c r="M210" s="63">
        <v>0</v>
      </c>
      <c r="N210" s="63">
        <v>0</v>
      </c>
      <c r="O210" s="56"/>
      <c r="P210" s="70"/>
      <c r="Q210" s="52"/>
      <c r="R210" s="52"/>
      <c r="S210" s="52"/>
      <c r="T210" s="52"/>
      <c r="U210" s="52"/>
      <c r="V210" s="52"/>
      <c r="W210" s="52"/>
      <c r="X210" s="70"/>
      <c r="Y210" s="70"/>
      <c r="Z210" s="70"/>
      <c r="AA210" s="70"/>
      <c r="AB210" s="70"/>
      <c r="AH210" s="1"/>
    </row>
    <row r="211" spans="1:34" ht="15.75" customHeight="1">
      <c r="A211" s="57" t="s">
        <v>66</v>
      </c>
      <c r="B211" s="58" t="str">
        <f t="shared" si="10"/>
        <v/>
      </c>
      <c r="C211" s="59" t="s">
        <v>66</v>
      </c>
      <c r="D211" s="1" t="s">
        <v>66</v>
      </c>
      <c r="E211" s="60" t="s">
        <v>66</v>
      </c>
      <c r="F211" s="60" t="s">
        <v>66</v>
      </c>
      <c r="G211" s="58" t="str">
        <f t="shared" si="8"/>
        <v/>
      </c>
      <c r="H211" s="61" t="s">
        <v>67</v>
      </c>
      <c r="I211" s="62" t="str">
        <f t="shared" si="11"/>
        <v xml:space="preserve"> </v>
      </c>
      <c r="J211" s="58" t="str">
        <f t="shared" si="9"/>
        <v xml:space="preserve"> </v>
      </c>
      <c r="L211" s="14">
        <v>100</v>
      </c>
      <c r="M211" s="63">
        <v>0</v>
      </c>
      <c r="N211" s="63">
        <v>0</v>
      </c>
      <c r="O211" s="56"/>
      <c r="P211" s="70"/>
      <c r="Q211" s="52"/>
      <c r="R211" s="52"/>
      <c r="S211" s="52"/>
      <c r="T211" s="52"/>
      <c r="U211" s="52"/>
      <c r="V211" s="52"/>
      <c r="W211" s="52"/>
      <c r="X211" s="70"/>
      <c r="Y211" s="70"/>
      <c r="Z211" s="70"/>
      <c r="AA211" s="70"/>
      <c r="AB211" s="70"/>
      <c r="AH211" s="1"/>
    </row>
    <row r="212" spans="1:34" ht="15.75" customHeight="1">
      <c r="A212" s="57" t="s">
        <v>66</v>
      </c>
      <c r="B212" s="58" t="str">
        <f t="shared" si="10"/>
        <v/>
      </c>
      <c r="C212" s="59" t="s">
        <v>66</v>
      </c>
      <c r="D212" s="1" t="s">
        <v>66</v>
      </c>
      <c r="E212" s="60" t="s">
        <v>66</v>
      </c>
      <c r="F212" s="60" t="s">
        <v>66</v>
      </c>
      <c r="G212" s="58" t="str">
        <f t="shared" si="8"/>
        <v/>
      </c>
      <c r="H212" s="61" t="s">
        <v>67</v>
      </c>
      <c r="I212" s="62" t="str">
        <f t="shared" si="11"/>
        <v xml:space="preserve"> </v>
      </c>
      <c r="J212" s="58" t="str">
        <f t="shared" si="9"/>
        <v xml:space="preserve"> </v>
      </c>
      <c r="L212" s="14">
        <v>101</v>
      </c>
      <c r="M212" s="63">
        <v>0</v>
      </c>
      <c r="N212" s="63">
        <v>0</v>
      </c>
      <c r="O212" s="56"/>
      <c r="P212" s="70"/>
      <c r="Q212" s="52"/>
      <c r="R212" s="52"/>
      <c r="S212" s="52"/>
      <c r="T212" s="52"/>
      <c r="U212" s="52"/>
      <c r="V212" s="52"/>
      <c r="W212" s="52"/>
      <c r="X212" s="70"/>
      <c r="Y212" s="70"/>
      <c r="Z212" s="70"/>
      <c r="AA212" s="70"/>
      <c r="AB212" s="70"/>
      <c r="AH212" s="1"/>
    </row>
    <row r="213" spans="1:34" ht="15.75" customHeight="1">
      <c r="A213" s="57" t="s">
        <v>66</v>
      </c>
      <c r="B213" s="58" t="str">
        <f t="shared" si="10"/>
        <v/>
      </c>
      <c r="C213" s="59" t="s">
        <v>66</v>
      </c>
      <c r="D213" s="1" t="s">
        <v>66</v>
      </c>
      <c r="E213" s="60" t="s">
        <v>66</v>
      </c>
      <c r="F213" s="60" t="s">
        <v>66</v>
      </c>
      <c r="G213" s="58" t="str">
        <f t="shared" si="8"/>
        <v/>
      </c>
      <c r="H213" s="61" t="s">
        <v>67</v>
      </c>
      <c r="I213" s="62" t="str">
        <f t="shared" si="11"/>
        <v xml:space="preserve"> </v>
      </c>
      <c r="J213" s="58" t="str">
        <f t="shared" si="9"/>
        <v xml:space="preserve"> </v>
      </c>
      <c r="L213" s="14">
        <v>102</v>
      </c>
      <c r="M213" s="63">
        <v>0</v>
      </c>
      <c r="N213" s="63">
        <v>0</v>
      </c>
      <c r="O213" s="56"/>
      <c r="P213" s="70"/>
      <c r="Q213" s="52"/>
      <c r="R213" s="52"/>
      <c r="S213" s="52"/>
      <c r="T213" s="52"/>
      <c r="U213" s="52"/>
      <c r="V213" s="52"/>
      <c r="W213" s="52"/>
      <c r="X213" s="70"/>
      <c r="Y213" s="70"/>
      <c r="Z213" s="70"/>
      <c r="AA213" s="70"/>
      <c r="AB213" s="70"/>
      <c r="AH213" s="1"/>
    </row>
    <row r="214" spans="1:34" ht="15.75" customHeight="1">
      <c r="A214" s="57" t="s">
        <v>66</v>
      </c>
      <c r="B214" s="58" t="str">
        <f t="shared" si="10"/>
        <v/>
      </c>
      <c r="C214" s="59" t="s">
        <v>66</v>
      </c>
      <c r="D214" s="1" t="s">
        <v>66</v>
      </c>
      <c r="E214" s="60" t="s">
        <v>66</v>
      </c>
      <c r="F214" s="60" t="s">
        <v>66</v>
      </c>
      <c r="G214" s="58" t="str">
        <f t="shared" si="8"/>
        <v/>
      </c>
      <c r="H214" s="61" t="s">
        <v>67</v>
      </c>
      <c r="I214" s="62" t="str">
        <f t="shared" si="11"/>
        <v xml:space="preserve"> </v>
      </c>
      <c r="J214" s="58" t="str">
        <f t="shared" si="9"/>
        <v xml:space="preserve"> </v>
      </c>
      <c r="L214" s="14">
        <v>103</v>
      </c>
      <c r="M214" s="63">
        <v>0</v>
      </c>
      <c r="N214" s="63">
        <v>0</v>
      </c>
      <c r="O214" s="56"/>
      <c r="P214" s="70"/>
      <c r="Q214" s="52"/>
      <c r="R214" s="52"/>
      <c r="S214" s="52"/>
      <c r="T214" s="52"/>
      <c r="U214" s="52"/>
      <c r="V214" s="52"/>
      <c r="W214" s="52"/>
      <c r="X214" s="70"/>
      <c r="Y214" s="70"/>
      <c r="Z214" s="70"/>
      <c r="AA214" s="70"/>
      <c r="AB214" s="70"/>
      <c r="AH214" s="1"/>
    </row>
    <row r="215" spans="1:34" ht="15.75" customHeight="1">
      <c r="A215" s="57" t="s">
        <v>66</v>
      </c>
      <c r="B215" s="58" t="str">
        <f t="shared" si="10"/>
        <v/>
      </c>
      <c r="C215" s="59" t="s">
        <v>66</v>
      </c>
      <c r="D215" s="1" t="s">
        <v>66</v>
      </c>
      <c r="E215" s="60" t="s">
        <v>66</v>
      </c>
      <c r="F215" s="60" t="s">
        <v>66</v>
      </c>
      <c r="G215" s="58" t="str">
        <f t="shared" si="8"/>
        <v/>
      </c>
      <c r="H215" s="61" t="s">
        <v>67</v>
      </c>
      <c r="I215" s="62" t="str">
        <f t="shared" si="11"/>
        <v xml:space="preserve"> </v>
      </c>
      <c r="J215" s="58" t="str">
        <f t="shared" si="9"/>
        <v xml:space="preserve"> </v>
      </c>
      <c r="L215" s="14">
        <v>104</v>
      </c>
      <c r="M215" s="63">
        <v>0</v>
      </c>
      <c r="N215" s="63">
        <v>0</v>
      </c>
      <c r="O215" s="56"/>
      <c r="P215" s="70"/>
      <c r="Q215" s="52"/>
      <c r="R215" s="52"/>
      <c r="S215" s="52"/>
      <c r="T215" s="52"/>
      <c r="U215" s="52"/>
      <c r="V215" s="52"/>
      <c r="W215" s="52"/>
      <c r="X215" s="70"/>
      <c r="Y215" s="70"/>
      <c r="Z215" s="70"/>
      <c r="AA215" s="70"/>
      <c r="AB215" s="70"/>
      <c r="AH215" s="1"/>
    </row>
    <row r="216" spans="1:34" ht="15.75" customHeight="1">
      <c r="A216" s="57" t="s">
        <v>66</v>
      </c>
      <c r="B216" s="58" t="str">
        <f t="shared" si="10"/>
        <v/>
      </c>
      <c r="C216" s="59" t="s">
        <v>66</v>
      </c>
      <c r="D216" s="1" t="s">
        <v>66</v>
      </c>
      <c r="E216" s="60" t="s">
        <v>66</v>
      </c>
      <c r="F216" s="60" t="s">
        <v>66</v>
      </c>
      <c r="G216" s="58" t="str">
        <f t="shared" si="8"/>
        <v/>
      </c>
      <c r="H216" s="61" t="s">
        <v>67</v>
      </c>
      <c r="I216" s="62" t="str">
        <f t="shared" si="11"/>
        <v xml:space="preserve"> </v>
      </c>
      <c r="J216" s="58" t="str">
        <f t="shared" si="9"/>
        <v xml:space="preserve"> </v>
      </c>
      <c r="L216" s="14">
        <v>105</v>
      </c>
      <c r="M216" s="63">
        <v>0</v>
      </c>
      <c r="N216" s="63">
        <v>0</v>
      </c>
      <c r="O216" s="56"/>
      <c r="P216" s="70"/>
      <c r="Q216" s="52"/>
      <c r="R216" s="52"/>
      <c r="S216" s="52"/>
      <c r="T216" s="52"/>
      <c r="U216" s="52"/>
      <c r="V216" s="52"/>
      <c r="W216" s="52"/>
      <c r="X216" s="70"/>
      <c r="Y216" s="70"/>
      <c r="Z216" s="70"/>
      <c r="AA216" s="70"/>
      <c r="AB216" s="70"/>
      <c r="AH216" s="1"/>
    </row>
    <row r="217" spans="1:34" ht="15.75" customHeight="1">
      <c r="A217" s="57" t="s">
        <v>66</v>
      </c>
      <c r="B217" s="58" t="str">
        <f t="shared" si="10"/>
        <v/>
      </c>
      <c r="C217" s="59" t="s">
        <v>66</v>
      </c>
      <c r="D217" s="1" t="s">
        <v>66</v>
      </c>
      <c r="E217" s="60" t="s">
        <v>66</v>
      </c>
      <c r="F217" s="60" t="s">
        <v>66</v>
      </c>
      <c r="G217" s="58" t="str">
        <f t="shared" si="8"/>
        <v/>
      </c>
      <c r="H217" s="61" t="s">
        <v>67</v>
      </c>
      <c r="I217" s="62" t="str">
        <f t="shared" si="11"/>
        <v xml:space="preserve"> </v>
      </c>
      <c r="J217" s="58" t="str">
        <f t="shared" si="9"/>
        <v xml:space="preserve"> </v>
      </c>
      <c r="L217" s="14">
        <v>106</v>
      </c>
      <c r="M217" s="63">
        <v>0</v>
      </c>
      <c r="N217" s="63">
        <v>0</v>
      </c>
      <c r="O217" s="56"/>
      <c r="P217" s="70"/>
      <c r="Q217" s="52"/>
      <c r="R217" s="52"/>
      <c r="S217" s="52"/>
      <c r="T217" s="52"/>
      <c r="U217" s="52"/>
      <c r="V217" s="52"/>
      <c r="W217" s="52"/>
      <c r="X217" s="70"/>
      <c r="Y217" s="70"/>
      <c r="Z217" s="70"/>
      <c r="AA217" s="70"/>
      <c r="AB217" s="70"/>
      <c r="AH217" s="1"/>
    </row>
    <row r="218" spans="1:34" ht="15.75" customHeight="1">
      <c r="A218" s="57" t="s">
        <v>66</v>
      </c>
      <c r="B218" s="58" t="str">
        <f t="shared" si="10"/>
        <v/>
      </c>
      <c r="C218" s="59" t="s">
        <v>66</v>
      </c>
      <c r="D218" s="1" t="s">
        <v>66</v>
      </c>
      <c r="E218" s="60" t="s">
        <v>66</v>
      </c>
      <c r="F218" s="60" t="s">
        <v>66</v>
      </c>
      <c r="G218" s="58" t="str">
        <f t="shared" si="8"/>
        <v/>
      </c>
      <c r="H218" s="61" t="s">
        <v>67</v>
      </c>
      <c r="I218" s="62" t="str">
        <f t="shared" si="11"/>
        <v xml:space="preserve"> </v>
      </c>
      <c r="J218" s="58" t="str">
        <f t="shared" si="9"/>
        <v xml:space="preserve"> </v>
      </c>
      <c r="L218" s="14">
        <v>107</v>
      </c>
      <c r="M218" s="63">
        <v>0</v>
      </c>
      <c r="N218" s="63">
        <v>0</v>
      </c>
      <c r="O218" s="56"/>
      <c r="P218" s="70"/>
      <c r="Q218" s="52"/>
      <c r="R218" s="52"/>
      <c r="S218" s="52"/>
      <c r="T218" s="52"/>
      <c r="U218" s="52"/>
      <c r="V218" s="52"/>
      <c r="W218" s="52"/>
      <c r="X218" s="70"/>
      <c r="Y218" s="70"/>
      <c r="Z218" s="70"/>
      <c r="AA218" s="70"/>
      <c r="AB218" s="70"/>
      <c r="AH218" s="1"/>
    </row>
    <row r="219" spans="1:34" ht="15.75" customHeight="1">
      <c r="A219" s="57" t="s">
        <v>66</v>
      </c>
      <c r="J219" s="1"/>
      <c r="L219" s="14">
        <v>108</v>
      </c>
      <c r="M219" s="63">
        <v>0</v>
      </c>
      <c r="N219" s="63">
        <v>0</v>
      </c>
      <c r="O219" s="56"/>
      <c r="P219" s="70"/>
      <c r="Q219" s="52"/>
      <c r="R219" s="52"/>
      <c r="S219" s="52"/>
      <c r="T219" s="52"/>
      <c r="U219" s="52"/>
      <c r="V219" s="52"/>
      <c r="W219" s="52"/>
      <c r="X219" s="70"/>
      <c r="Y219" s="70"/>
      <c r="Z219" s="70"/>
      <c r="AA219" s="70"/>
      <c r="AB219" s="70"/>
      <c r="AH219" s="1"/>
    </row>
    <row r="220" spans="1:34" ht="15.75" customHeight="1">
      <c r="A220" s="57" t="s">
        <v>66</v>
      </c>
      <c r="J220" s="1"/>
      <c r="L220" s="14">
        <v>109</v>
      </c>
      <c r="M220" s="63">
        <v>0</v>
      </c>
      <c r="N220" s="63">
        <v>0</v>
      </c>
      <c r="O220" s="56"/>
      <c r="P220" s="70"/>
      <c r="Q220" s="52"/>
      <c r="R220" s="52"/>
      <c r="S220" s="52"/>
      <c r="T220" s="52"/>
      <c r="U220" s="52"/>
      <c r="V220" s="52"/>
      <c r="W220" s="52"/>
      <c r="X220" s="70"/>
      <c r="Y220" s="70"/>
      <c r="Z220" s="70"/>
      <c r="AA220" s="70"/>
      <c r="AB220" s="70"/>
      <c r="AH220" s="1"/>
    </row>
    <row r="221" spans="1:34" ht="15.75" customHeight="1">
      <c r="A221" s="57" t="s">
        <v>66</v>
      </c>
      <c r="J221" s="1"/>
      <c r="L221" s="14">
        <v>110</v>
      </c>
      <c r="M221" s="63">
        <v>0</v>
      </c>
      <c r="N221" s="63">
        <v>0</v>
      </c>
      <c r="O221" s="56"/>
      <c r="P221" s="70"/>
      <c r="Q221" s="52"/>
      <c r="R221" s="52"/>
      <c r="S221" s="52"/>
      <c r="T221" s="52"/>
      <c r="U221" s="52"/>
      <c r="V221" s="52"/>
      <c r="W221" s="52"/>
      <c r="X221" s="70"/>
      <c r="Y221" s="70"/>
      <c r="Z221" s="70"/>
      <c r="AA221" s="70"/>
      <c r="AB221" s="70"/>
      <c r="AH221" s="1"/>
    </row>
    <row r="222" spans="1:34" ht="15.75" customHeight="1">
      <c r="J222" s="1"/>
      <c r="L222" s="14"/>
      <c r="M222" s="14"/>
      <c r="N222" s="14"/>
      <c r="O222" s="56"/>
      <c r="P222" s="70"/>
      <c r="Q222" s="52"/>
      <c r="R222" s="52"/>
      <c r="S222" s="52"/>
      <c r="T222" s="52"/>
      <c r="U222" s="52"/>
      <c r="V222" s="52"/>
      <c r="W222" s="52"/>
      <c r="X222" s="70"/>
      <c r="Y222" s="70"/>
      <c r="Z222" s="70"/>
      <c r="AA222" s="70"/>
      <c r="AB222" s="70"/>
      <c r="AH222" s="1"/>
    </row>
    <row r="223" spans="1:34" ht="15.75" customHeight="1">
      <c r="L223" s="14"/>
      <c r="M223" s="14"/>
      <c r="N223" s="14"/>
      <c r="P223" s="70"/>
      <c r="Q223" s="52"/>
      <c r="R223" s="52"/>
      <c r="S223" s="52"/>
      <c r="T223" s="52"/>
      <c r="U223" s="52"/>
      <c r="V223" s="52"/>
      <c r="W223" s="52"/>
      <c r="X223" s="70"/>
      <c r="Y223" s="70"/>
      <c r="Z223" s="70"/>
      <c r="AA223" s="70"/>
      <c r="AB223" s="70"/>
      <c r="AH223" s="1"/>
    </row>
    <row r="224" spans="1:34" ht="15.75" customHeight="1">
      <c r="P224" s="70"/>
      <c r="Q224" s="52"/>
      <c r="R224" s="52"/>
      <c r="S224" s="52"/>
      <c r="T224" s="52"/>
      <c r="U224" s="52"/>
      <c r="V224" s="52"/>
      <c r="W224" s="52"/>
      <c r="X224" s="70"/>
      <c r="Y224" s="70"/>
      <c r="Z224" s="70"/>
      <c r="AA224" s="70"/>
      <c r="AB224" s="70"/>
      <c r="AH224" s="1"/>
    </row>
    <row r="225" spans="16:34" ht="15.75" customHeight="1">
      <c r="P225" s="70"/>
      <c r="Q225" s="52"/>
      <c r="R225" s="52"/>
      <c r="S225" s="52"/>
      <c r="T225" s="52"/>
      <c r="U225" s="52"/>
      <c r="V225" s="52"/>
      <c r="W225" s="52"/>
      <c r="X225" s="70"/>
      <c r="Y225" s="70"/>
      <c r="Z225" s="70"/>
      <c r="AA225" s="70"/>
      <c r="AB225" s="70"/>
      <c r="AH225" s="1"/>
    </row>
    <row r="226" spans="16:34">
      <c r="P226" s="70"/>
      <c r="Q226" s="52"/>
      <c r="R226" s="52"/>
      <c r="S226" s="52"/>
      <c r="T226" s="52"/>
      <c r="U226" s="52"/>
      <c r="V226" s="52"/>
      <c r="W226" s="52"/>
      <c r="X226" s="70"/>
      <c r="Y226" s="70"/>
      <c r="Z226" s="70"/>
      <c r="AA226" s="70"/>
      <c r="AB226" s="70"/>
    </row>
    <row r="227" spans="16:34">
      <c r="P227" s="70"/>
      <c r="Q227" s="52"/>
      <c r="R227" s="52"/>
      <c r="S227" s="52"/>
      <c r="T227" s="52"/>
      <c r="U227" s="52"/>
      <c r="V227" s="52"/>
      <c r="W227" s="52"/>
      <c r="X227" s="70"/>
      <c r="Y227" s="70"/>
      <c r="Z227" s="70"/>
      <c r="AA227" s="70"/>
      <c r="AB227" s="70"/>
    </row>
    <row r="228" spans="16:34">
      <c r="P228" s="70"/>
      <c r="Q228" s="52"/>
      <c r="R228" s="52"/>
      <c r="S228" s="52"/>
      <c r="T228" s="52"/>
      <c r="U228" s="52"/>
      <c r="V228" s="52"/>
      <c r="W228" s="52"/>
      <c r="X228" s="70"/>
      <c r="Y228" s="70"/>
      <c r="Z228" s="70"/>
      <c r="AA228" s="70"/>
      <c r="AB228" s="70"/>
    </row>
    <row r="229" spans="16:34">
      <c r="P229" s="70"/>
      <c r="Q229" s="52"/>
      <c r="R229" s="52"/>
      <c r="S229" s="52"/>
      <c r="T229" s="52"/>
      <c r="U229" s="52"/>
      <c r="V229" s="52"/>
      <c r="W229" s="52"/>
      <c r="X229" s="70"/>
      <c r="Y229" s="70"/>
      <c r="Z229" s="70"/>
      <c r="AA229" s="70"/>
      <c r="AB229" s="70"/>
    </row>
    <row r="230" spans="16:34">
      <c r="P230" s="70"/>
      <c r="Q230" s="52"/>
      <c r="R230" s="52"/>
      <c r="S230" s="52"/>
      <c r="T230" s="52"/>
      <c r="U230" s="52"/>
      <c r="V230" s="52"/>
      <c r="W230" s="52"/>
      <c r="X230" s="70"/>
      <c r="Y230" s="70"/>
      <c r="Z230" s="70"/>
      <c r="AA230" s="70"/>
      <c r="AB230" s="70"/>
    </row>
    <row r="231" spans="16:34">
      <c r="P231" s="70"/>
      <c r="Q231" s="52"/>
      <c r="R231" s="52"/>
      <c r="S231" s="52"/>
      <c r="T231" s="52"/>
      <c r="U231" s="52"/>
      <c r="V231" s="52"/>
      <c r="W231" s="52"/>
      <c r="X231" s="70"/>
      <c r="Y231" s="70"/>
      <c r="Z231" s="70"/>
      <c r="AA231" s="70"/>
      <c r="AB231" s="70"/>
    </row>
    <row r="232" spans="16:34">
      <c r="P232" s="70"/>
      <c r="Q232" s="52"/>
      <c r="R232" s="52"/>
      <c r="S232" s="52"/>
      <c r="T232" s="52"/>
      <c r="U232" s="52"/>
      <c r="V232" s="52"/>
      <c r="W232" s="52"/>
      <c r="X232" s="70"/>
      <c r="Y232" s="70"/>
      <c r="Z232" s="70"/>
      <c r="AA232" s="70"/>
      <c r="AB232" s="70"/>
    </row>
    <row r="233" spans="16:34">
      <c r="P233" s="70"/>
      <c r="Q233" s="52"/>
      <c r="R233" s="52"/>
      <c r="S233" s="52"/>
      <c r="T233" s="52"/>
      <c r="U233" s="52"/>
      <c r="V233" s="52"/>
      <c r="W233" s="52"/>
      <c r="X233" s="70"/>
      <c r="Y233" s="70"/>
      <c r="Z233" s="70"/>
      <c r="AA233" s="70"/>
      <c r="AB233" s="70"/>
    </row>
    <row r="234" spans="16:34">
      <c r="P234" s="70"/>
      <c r="Q234" s="52"/>
      <c r="R234" s="52"/>
      <c r="S234" s="52"/>
      <c r="T234" s="52"/>
      <c r="U234" s="52"/>
      <c r="V234" s="52"/>
      <c r="W234" s="52"/>
      <c r="X234" s="70"/>
      <c r="Y234" s="70"/>
      <c r="Z234" s="70"/>
      <c r="AA234" s="70"/>
      <c r="AB234" s="70"/>
    </row>
    <row r="235" spans="16:34">
      <c r="P235" s="70"/>
      <c r="Q235" s="52"/>
      <c r="R235" s="52"/>
      <c r="S235" s="52"/>
      <c r="T235" s="52"/>
      <c r="U235" s="52"/>
      <c r="V235" s="52"/>
      <c r="W235" s="52"/>
      <c r="X235" s="70"/>
      <c r="Y235" s="70"/>
      <c r="Z235" s="70"/>
      <c r="AA235" s="70"/>
      <c r="AB235" s="70"/>
    </row>
    <row r="236" spans="16:34">
      <c r="P236" s="70"/>
      <c r="Q236" s="52"/>
      <c r="R236" s="52"/>
      <c r="S236" s="52"/>
      <c r="T236" s="52"/>
      <c r="U236" s="52"/>
      <c r="V236" s="52"/>
      <c r="W236" s="52"/>
      <c r="X236" s="70"/>
      <c r="Y236" s="70"/>
      <c r="Z236" s="70"/>
      <c r="AA236" s="70"/>
      <c r="AB236" s="70"/>
    </row>
    <row r="40432" spans="4:15">
      <c r="D40432" s="1">
        <v>1888</v>
      </c>
      <c r="J40432" s="1"/>
      <c r="O40432" s="1"/>
    </row>
    <row r="40433" spans="11:34">
      <c r="AH40433" s="1"/>
    </row>
    <row r="40435" spans="11:34">
      <c r="K40435" s="1"/>
    </row>
  </sheetData>
  <mergeCells count="96"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</mergeCells>
  <conditionalFormatting sqref="C112:C147 C170:C218">
    <cfRule type="notContainsBlanks" dxfId="9" priority="4">
      <formula>LEN(TRIM(C112))&gt;0</formula>
    </cfRule>
  </conditionalFormatting>
  <conditionalFormatting sqref="B112:B147 D170:J218 B170:B218 G112:J147">
    <cfRule type="expression" dxfId="8" priority="5">
      <formula>IF($C112=" ",FALSE,TRUE)</formula>
    </cfRule>
  </conditionalFormatting>
  <conditionalFormatting sqref="B112:B147 B170:B218">
    <cfRule type="expression" dxfId="7" priority="3">
      <formula>IF($C112=$L$9,TRUE,FALSE)</formula>
    </cfRule>
  </conditionalFormatting>
  <conditionalFormatting sqref="D112:D147">
    <cfRule type="expression" dxfId="6" priority="2">
      <formula>IF($C140=" ",FALSE,TRUE)</formula>
    </cfRule>
  </conditionalFormatting>
  <conditionalFormatting sqref="E112:F147">
    <cfRule type="expression" dxfId="5" priority="1">
      <formula>IF($C112=" ",FALSE,TRUE)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58" max="28" man="1"/>
  </rowBreaks>
  <colBreaks count="1" manualBreakCount="1">
    <brk id="14" max="15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0435"/>
  <sheetViews>
    <sheetView view="pageBreakPreview" zoomScale="40" zoomScaleNormal="50" zoomScaleSheetLayoutView="40" workbookViewId="0">
      <selection activeCell="E1" sqref="E1:J3"/>
    </sheetView>
  </sheetViews>
  <sheetFormatPr defaultRowHeight="15.75"/>
  <cols>
    <col min="1" max="1" width="6.85546875" style="1" customWidth="1"/>
    <col min="2" max="2" width="9.7109375" style="1" customWidth="1"/>
    <col min="3" max="3" width="49.4257812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78" t="s">
        <v>138</v>
      </c>
      <c r="F1" s="78"/>
      <c r="G1" s="78"/>
      <c r="H1" s="78"/>
      <c r="I1" s="78"/>
      <c r="J1" s="78"/>
      <c r="L1" s="3" t="s">
        <v>0</v>
      </c>
      <c r="M1" s="4"/>
      <c r="N1" s="5">
        <v>24</v>
      </c>
    </row>
    <row r="2" spans="1:38" ht="16.5" customHeight="1">
      <c r="D2" s="9"/>
      <c r="E2" s="78"/>
      <c r="F2" s="78"/>
      <c r="G2" s="78"/>
      <c r="H2" s="78"/>
      <c r="I2" s="78"/>
      <c r="J2" s="78"/>
      <c r="L2" s="10" t="e">
        <f ca="1">INDIRECT("лоты!C"&amp;SUM(N1,3))</f>
        <v>#REF!</v>
      </c>
      <c r="M2" s="11" t="s">
        <v>1</v>
      </c>
      <c r="N2" s="12"/>
      <c r="O2" s="13"/>
      <c r="P2" s="79" t="s">
        <v>2</v>
      </c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78"/>
      <c r="F3" s="78"/>
      <c r="G3" s="78"/>
      <c r="H3" s="78"/>
      <c r="I3" s="78"/>
      <c r="J3" s="78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204</v>
      </c>
      <c r="M4" s="11" t="s">
        <v>4</v>
      </c>
      <c r="N4" s="12"/>
      <c r="O4" s="13"/>
      <c r="P4" s="80" t="s">
        <v>5</v>
      </c>
      <c r="Q4" s="80" t="s">
        <v>6</v>
      </c>
      <c r="R4" s="80" t="s">
        <v>7</v>
      </c>
      <c r="S4" s="80" t="s">
        <v>8</v>
      </c>
      <c r="T4" s="80" t="s">
        <v>9</v>
      </c>
      <c r="U4" s="80" t="s">
        <v>10</v>
      </c>
      <c r="V4" s="80" t="s">
        <v>11</v>
      </c>
      <c r="W4" s="80" t="s">
        <v>12</v>
      </c>
      <c r="X4" s="84" t="s">
        <v>13</v>
      </c>
      <c r="Y4" s="85" t="s">
        <v>14</v>
      </c>
      <c r="Z4" s="86"/>
      <c r="AA4" s="85" t="s">
        <v>15</v>
      </c>
      <c r="AB4" s="86"/>
      <c r="AI4" s="14"/>
      <c r="AJ4" s="14"/>
      <c r="AK4" s="15"/>
      <c r="AL4" s="14"/>
    </row>
    <row r="5" spans="1:38" ht="15" customHeight="1">
      <c r="B5" s="91" t="s">
        <v>134</v>
      </c>
      <c r="C5" s="91"/>
      <c r="D5" s="91"/>
      <c r="E5" s="91"/>
      <c r="F5" s="91"/>
      <c r="G5" s="91"/>
      <c r="H5" s="91"/>
      <c r="I5" s="91"/>
      <c r="J5" s="91"/>
      <c r="L5" s="18">
        <v>220</v>
      </c>
      <c r="M5" s="14" t="s">
        <v>16</v>
      </c>
      <c r="N5" s="17"/>
      <c r="O5" s="13"/>
      <c r="P5" s="81"/>
      <c r="Q5" s="81"/>
      <c r="R5" s="81"/>
      <c r="S5" s="81"/>
      <c r="T5" s="81"/>
      <c r="U5" s="81"/>
      <c r="V5" s="81"/>
      <c r="W5" s="81"/>
      <c r="X5" s="84"/>
      <c r="Y5" s="87"/>
      <c r="Z5" s="88"/>
      <c r="AA5" s="87"/>
      <c r="AB5" s="88"/>
      <c r="AI5" s="14"/>
      <c r="AJ5" s="14"/>
      <c r="AK5" s="15"/>
      <c r="AL5" s="14"/>
    </row>
    <row r="6" spans="1:38" ht="15.75" customHeight="1">
      <c r="B6" s="91"/>
      <c r="C6" s="91"/>
      <c r="D6" s="91"/>
      <c r="E6" s="91"/>
      <c r="F6" s="91"/>
      <c r="G6" s="91"/>
      <c r="H6" s="91"/>
      <c r="I6" s="91"/>
      <c r="J6" s="91"/>
      <c r="L6" s="19">
        <v>434</v>
      </c>
      <c r="M6" s="11" t="s">
        <v>17</v>
      </c>
      <c r="N6" s="11"/>
      <c r="P6" s="81"/>
      <c r="Q6" s="81"/>
      <c r="R6" s="81"/>
      <c r="S6" s="81"/>
      <c r="T6" s="81"/>
      <c r="U6" s="81"/>
      <c r="V6" s="81"/>
      <c r="W6" s="81"/>
      <c r="X6" s="84"/>
      <c r="Y6" s="87"/>
      <c r="Z6" s="88"/>
      <c r="AA6" s="87"/>
      <c r="AB6" s="88"/>
      <c r="AI6" s="14"/>
      <c r="AJ6" s="14"/>
      <c r="AK6" s="15"/>
      <c r="AL6" s="14"/>
    </row>
    <row r="7" spans="1:38" ht="15.75" customHeight="1">
      <c r="A7" s="20"/>
      <c r="L7" s="18">
        <v>435</v>
      </c>
      <c r="M7" s="14" t="s">
        <v>18</v>
      </c>
      <c r="N7" s="14"/>
      <c r="P7" s="82"/>
      <c r="Q7" s="82"/>
      <c r="R7" s="82"/>
      <c r="S7" s="82"/>
      <c r="T7" s="82"/>
      <c r="U7" s="82"/>
      <c r="V7" s="82"/>
      <c r="W7" s="82"/>
      <c r="X7" s="84"/>
      <c r="Y7" s="89"/>
      <c r="Z7" s="90"/>
      <c r="AA7" s="89"/>
      <c r="AB7" s="90"/>
      <c r="AI7" s="14"/>
      <c r="AJ7" s="14"/>
      <c r="AK7" s="15"/>
      <c r="AL7" s="14"/>
    </row>
    <row r="8" spans="1:38" ht="15.75" customHeight="1">
      <c r="A8" s="20"/>
      <c r="B8" s="91" t="s">
        <v>19</v>
      </c>
      <c r="C8" s="91"/>
      <c r="D8" s="91"/>
      <c r="E8" s="91"/>
      <c r="F8" s="91"/>
      <c r="G8" s="91"/>
      <c r="H8" s="91"/>
      <c r="I8" s="91"/>
      <c r="J8" s="91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92" t="s">
        <v>21</v>
      </c>
      <c r="Z8" s="92"/>
      <c r="AA8" s="92" t="s">
        <v>22</v>
      </c>
      <c r="AB8" s="92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91"/>
      <c r="C9" s="91"/>
      <c r="D9" s="91"/>
      <c r="E9" s="91"/>
      <c r="F9" s="91"/>
      <c r="G9" s="91"/>
      <c r="H9" s="91"/>
      <c r="I9" s="91"/>
      <c r="J9" s="91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92" t="s">
        <v>21</v>
      </c>
      <c r="Z9" s="92"/>
      <c r="AA9" s="92" t="s">
        <v>22</v>
      </c>
      <c r="AB9" s="92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93" t="s">
        <v>25</v>
      </c>
      <c r="C10" s="93"/>
      <c r="D10" s="93"/>
      <c r="E10" s="93"/>
      <c r="F10" s="93"/>
      <c r="G10" s="93"/>
      <c r="H10" s="93"/>
      <c r="I10" s="93"/>
      <c r="J10" s="93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92" t="s">
        <v>27</v>
      </c>
      <c r="Z10" s="92"/>
      <c r="AA10" s="92" t="s">
        <v>28</v>
      </c>
      <c r="AB10" s="92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93"/>
      <c r="C11" s="93"/>
      <c r="D11" s="93"/>
      <c r="E11" s="93"/>
      <c r="F11" s="93"/>
      <c r="G11" s="93"/>
      <c r="H11" s="93"/>
      <c r="I11" s="93"/>
      <c r="J11" s="93"/>
      <c r="L11" s="18" t="s">
        <v>135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92" t="s">
        <v>27</v>
      </c>
      <c r="Z11" s="92"/>
      <c r="AA11" s="92" t="s">
        <v>28</v>
      </c>
      <c r="AB11" s="92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83" t="s">
        <v>30</v>
      </c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91" t="s">
        <v>31</v>
      </c>
      <c r="C14" s="91"/>
      <c r="D14" s="91"/>
      <c r="E14" s="91"/>
      <c r="F14" s="91"/>
      <c r="G14" s="91"/>
      <c r="H14" s="91"/>
      <c r="I14" s="91"/>
      <c r="J14" s="91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91"/>
      <c r="C15" s="91"/>
      <c r="D15" s="91"/>
      <c r="E15" s="91"/>
      <c r="F15" s="91"/>
      <c r="G15" s="91"/>
      <c r="H15" s="91"/>
      <c r="I15" s="91"/>
      <c r="J15" s="91"/>
      <c r="L15" s="25"/>
      <c r="M15" s="18"/>
      <c r="N15" s="18"/>
      <c r="O15" s="26"/>
      <c r="P15" s="94" t="s">
        <v>5</v>
      </c>
      <c r="Q15" s="94"/>
      <c r="R15" s="94"/>
      <c r="S15" s="94"/>
      <c r="T15" s="84" t="s">
        <v>32</v>
      </c>
      <c r="U15" s="84"/>
      <c r="V15" s="84"/>
      <c r="W15" s="84" t="s">
        <v>33</v>
      </c>
      <c r="X15" s="84"/>
      <c r="Y15" s="84"/>
      <c r="Z15" s="84" t="s">
        <v>34</v>
      </c>
      <c r="AA15" s="84"/>
      <c r="AB15" s="84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93" t="s">
        <v>35</v>
      </c>
      <c r="C16" s="93"/>
      <c r="D16" s="93"/>
      <c r="E16" s="93"/>
      <c r="F16" s="93"/>
      <c r="G16" s="93"/>
      <c r="H16" s="93"/>
      <c r="I16" s="93"/>
      <c r="J16" s="93"/>
      <c r="L16" s="25"/>
      <c r="M16" s="18"/>
      <c r="N16" s="18"/>
      <c r="O16" s="26"/>
      <c r="P16" s="94"/>
      <c r="Q16" s="94"/>
      <c r="R16" s="94"/>
      <c r="S16" s="94"/>
      <c r="T16" s="84"/>
      <c r="U16" s="84"/>
      <c r="V16" s="84"/>
      <c r="W16" s="84"/>
      <c r="X16" s="84"/>
      <c r="Y16" s="84"/>
      <c r="Z16" s="84"/>
      <c r="AA16" s="84"/>
      <c r="AB16" s="84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93"/>
      <c r="C17" s="93"/>
      <c r="D17" s="93"/>
      <c r="E17" s="93"/>
      <c r="F17" s="93"/>
      <c r="G17" s="93"/>
      <c r="H17" s="93"/>
      <c r="I17" s="93"/>
      <c r="J17" s="93"/>
      <c r="L17" s="18"/>
      <c r="M17" s="18"/>
      <c r="N17" s="18"/>
      <c r="O17" s="26"/>
      <c r="P17" s="94" t="s">
        <v>36</v>
      </c>
      <c r="Q17" s="94"/>
      <c r="R17" s="94"/>
      <c r="S17" s="94"/>
      <c r="T17" s="84" t="s">
        <v>37</v>
      </c>
      <c r="U17" s="84"/>
      <c r="V17" s="84"/>
      <c r="W17" s="84" t="s">
        <v>38</v>
      </c>
      <c r="X17" s="84"/>
      <c r="Y17" s="84"/>
      <c r="Z17" s="84" t="s">
        <v>36</v>
      </c>
      <c r="AA17" s="84"/>
      <c r="AB17" s="84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91" t="s">
        <v>39</v>
      </c>
      <c r="C19" s="91"/>
      <c r="D19" s="91"/>
      <c r="E19" s="91"/>
      <c r="F19" s="91"/>
      <c r="G19" s="91"/>
      <c r="H19" s="91"/>
      <c r="I19" s="91"/>
      <c r="J19" s="91"/>
      <c r="L19" s="18"/>
      <c r="M19" s="18"/>
      <c r="N19" s="18"/>
      <c r="O19" s="26"/>
      <c r="P19" s="95" t="s">
        <v>40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91"/>
      <c r="C20" s="91"/>
      <c r="D20" s="91"/>
      <c r="E20" s="91"/>
      <c r="F20" s="91"/>
      <c r="G20" s="91"/>
      <c r="H20" s="91"/>
      <c r="I20" s="91"/>
      <c r="J20" s="91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96" t="s">
        <v>5</v>
      </c>
      <c r="Q21" s="96" t="s">
        <v>41</v>
      </c>
      <c r="R21" s="99" t="s">
        <v>42</v>
      </c>
      <c r="S21" s="100"/>
      <c r="T21" s="99" t="s">
        <v>43</v>
      </c>
      <c r="U21" s="100"/>
      <c r="V21" s="33"/>
      <c r="W21" s="96" t="s">
        <v>5</v>
      </c>
      <c r="X21" s="96" t="s">
        <v>41</v>
      </c>
      <c r="Y21" s="99" t="s">
        <v>42</v>
      </c>
      <c r="Z21" s="100"/>
      <c r="AA21" s="99" t="s">
        <v>43</v>
      </c>
      <c r="AB21" s="100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93" t="s">
        <v>137</v>
      </c>
      <c r="C22" s="93"/>
      <c r="D22" s="93"/>
      <c r="E22" s="93"/>
      <c r="F22" s="93"/>
      <c r="G22" s="93"/>
      <c r="H22" s="93"/>
      <c r="I22" s="93"/>
      <c r="J22" s="93"/>
      <c r="P22" s="97"/>
      <c r="Q22" s="97"/>
      <c r="R22" s="96" t="s">
        <v>44</v>
      </c>
      <c r="S22" s="96" t="s">
        <v>45</v>
      </c>
      <c r="T22" s="96" t="s">
        <v>44</v>
      </c>
      <c r="U22" s="96" t="s">
        <v>45</v>
      </c>
      <c r="V22" s="33"/>
      <c r="W22" s="97"/>
      <c r="X22" s="97"/>
      <c r="Y22" s="96" t="s">
        <v>44</v>
      </c>
      <c r="Z22" s="96" t="s">
        <v>45</v>
      </c>
      <c r="AA22" s="96" t="s">
        <v>44</v>
      </c>
      <c r="AB22" s="96" t="s">
        <v>45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93"/>
      <c r="C23" s="93"/>
      <c r="D23" s="93"/>
      <c r="E23" s="93"/>
      <c r="F23" s="93"/>
      <c r="G23" s="93"/>
      <c r="H23" s="93"/>
      <c r="I23" s="93"/>
      <c r="J23" s="93"/>
      <c r="P23" s="97"/>
      <c r="Q23" s="97"/>
      <c r="R23" s="97"/>
      <c r="S23" s="97"/>
      <c r="T23" s="97"/>
      <c r="U23" s="97"/>
      <c r="V23" s="33"/>
      <c r="W23" s="97"/>
      <c r="X23" s="97"/>
      <c r="Y23" s="97"/>
      <c r="Z23" s="97"/>
      <c r="AA23" s="97"/>
      <c r="AB23" s="97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97"/>
      <c r="Q24" s="97"/>
      <c r="R24" s="97"/>
      <c r="S24" s="97"/>
      <c r="T24" s="97"/>
      <c r="U24" s="97"/>
      <c r="V24" s="33"/>
      <c r="W24" s="97"/>
      <c r="X24" s="97"/>
      <c r="Y24" s="97"/>
      <c r="Z24" s="97"/>
      <c r="AA24" s="97"/>
      <c r="AB24" s="97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97"/>
      <c r="Q25" s="97"/>
      <c r="R25" s="97"/>
      <c r="S25" s="97"/>
      <c r="T25" s="97"/>
      <c r="U25" s="97"/>
      <c r="V25" s="33"/>
      <c r="W25" s="97"/>
      <c r="X25" s="97"/>
      <c r="Y25" s="97"/>
      <c r="Z25" s="97"/>
      <c r="AA25" s="97"/>
      <c r="AB25" s="97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93" t="s">
        <v>46</v>
      </c>
      <c r="C26" s="93"/>
      <c r="D26" s="93"/>
      <c r="E26" s="93"/>
      <c r="F26" s="93"/>
      <c r="G26" s="93"/>
      <c r="H26" s="93"/>
      <c r="I26" s="93"/>
      <c r="J26" s="93"/>
      <c r="P26" s="98"/>
      <c r="Q26" s="98"/>
      <c r="R26" s="98"/>
      <c r="S26" s="98"/>
      <c r="T26" s="98"/>
      <c r="U26" s="98"/>
      <c r="V26" s="34"/>
      <c r="W26" s="98"/>
      <c r="X26" s="98"/>
      <c r="Y26" s="98"/>
      <c r="Z26" s="98"/>
      <c r="AA26" s="98"/>
      <c r="AB26" s="98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93"/>
      <c r="C27" s="93"/>
      <c r="D27" s="93"/>
      <c r="E27" s="93"/>
      <c r="F27" s="93"/>
      <c r="G27" s="93"/>
      <c r="H27" s="93"/>
      <c r="I27" s="93"/>
      <c r="J27" s="93"/>
      <c r="N27" s="1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93" t="s">
        <v>127</v>
      </c>
      <c r="C28" s="93"/>
      <c r="D28" s="93"/>
      <c r="E28" s="93"/>
      <c r="F28" s="93"/>
      <c r="G28" s="93"/>
      <c r="H28" s="93"/>
      <c r="I28" s="93"/>
      <c r="J28" s="93"/>
      <c r="N28" s="1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93"/>
      <c r="C29" s="93"/>
      <c r="D29" s="93"/>
      <c r="E29" s="93"/>
      <c r="F29" s="93"/>
      <c r="G29" s="93"/>
      <c r="H29" s="93"/>
      <c r="I29" s="93"/>
      <c r="J29" s="93"/>
      <c r="N29" s="1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93" t="s">
        <v>136</v>
      </c>
      <c r="C30" s="93"/>
      <c r="D30" s="93"/>
      <c r="E30" s="93"/>
      <c r="F30" s="93"/>
      <c r="G30" s="93"/>
      <c r="H30" s="93"/>
      <c r="I30" s="93"/>
      <c r="J30" s="93"/>
      <c r="N30" s="1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93"/>
      <c r="C31" s="93"/>
      <c r="D31" s="93"/>
      <c r="E31" s="93"/>
      <c r="F31" s="93"/>
      <c r="G31" s="93"/>
      <c r="H31" s="93"/>
      <c r="I31" s="93"/>
      <c r="J31" s="93"/>
      <c r="N31" s="1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0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0</v>
      </c>
      <c r="S32" s="35" t="s">
        <v>47</v>
      </c>
      <c r="T32" s="35">
        <v>0</v>
      </c>
      <c r="U32" s="35" t="s">
        <v>47</v>
      </c>
      <c r="V32" s="37">
        <f t="shared" si="0"/>
        <v>2</v>
      </c>
      <c r="W32" s="38">
        <v>2</v>
      </c>
      <c r="X32" s="43">
        <v>0.22916666666666666</v>
      </c>
      <c r="Y32" s="35">
        <v>0</v>
      </c>
      <c r="Z32" s="35" t="s">
        <v>47</v>
      </c>
      <c r="AA32" s="35">
        <v>0</v>
      </c>
      <c r="AB32" s="35" t="s">
        <v>47</v>
      </c>
      <c r="AC32" s="37">
        <f t="shared" si="1"/>
        <v>0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91" t="s">
        <v>48</v>
      </c>
      <c r="C33" s="91"/>
      <c r="D33" s="91"/>
      <c r="E33" s="91"/>
      <c r="F33" s="91"/>
      <c r="G33" s="91"/>
      <c r="H33" s="91"/>
      <c r="I33" s="91"/>
      <c r="J33" s="91"/>
      <c r="N33" s="42">
        <v>360</v>
      </c>
      <c r="P33" s="35">
        <v>1</v>
      </c>
      <c r="Q33" s="36">
        <v>0.25</v>
      </c>
      <c r="R33" s="35">
        <v>2</v>
      </c>
      <c r="S33" s="35" t="s">
        <v>70</v>
      </c>
      <c r="T33" s="35">
        <v>2</v>
      </c>
      <c r="U33" s="35" t="s">
        <v>70</v>
      </c>
      <c r="V33" s="37">
        <f t="shared" si="0"/>
        <v>5</v>
      </c>
      <c r="W33" s="38">
        <v>2</v>
      </c>
      <c r="X33" s="43">
        <v>0.25</v>
      </c>
      <c r="Y33" s="35">
        <v>0</v>
      </c>
      <c r="Z33" s="35" t="s">
        <v>47</v>
      </c>
      <c r="AA33" s="35">
        <v>0</v>
      </c>
      <c r="AB33" s="35" t="s">
        <v>47</v>
      </c>
      <c r="AC33" s="37">
        <f t="shared" si="1"/>
        <v>0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91"/>
      <c r="C34" s="91"/>
      <c r="D34" s="91"/>
      <c r="E34" s="91"/>
      <c r="F34" s="91"/>
      <c r="G34" s="91"/>
      <c r="H34" s="91"/>
      <c r="I34" s="91"/>
      <c r="J34" s="91"/>
      <c r="N34" s="1">
        <v>390</v>
      </c>
      <c r="O34" s="7"/>
      <c r="P34" s="35">
        <v>1</v>
      </c>
      <c r="Q34" s="36">
        <v>0.27083333333333331</v>
      </c>
      <c r="R34" s="35">
        <v>3</v>
      </c>
      <c r="S34" s="35" t="s">
        <v>70</v>
      </c>
      <c r="T34" s="35">
        <v>3</v>
      </c>
      <c r="U34" s="35" t="s">
        <v>70</v>
      </c>
      <c r="V34" s="37">
        <f t="shared" si="0"/>
        <v>7</v>
      </c>
      <c r="W34" s="38">
        <v>2</v>
      </c>
      <c r="X34" s="43">
        <v>0.27083333333333331</v>
      </c>
      <c r="Y34" s="35">
        <v>0</v>
      </c>
      <c r="Z34" s="35" t="s">
        <v>47</v>
      </c>
      <c r="AA34" s="35">
        <v>0</v>
      </c>
      <c r="AB34" s="35" t="s">
        <v>47</v>
      </c>
      <c r="AC34" s="37">
        <f t="shared" si="1"/>
        <v>0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103" t="s">
        <v>51</v>
      </c>
      <c r="C35" s="103"/>
      <c r="D35" s="103"/>
      <c r="E35" s="102">
        <v>5.09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4</v>
      </c>
      <c r="S35" s="35" t="s">
        <v>100</v>
      </c>
      <c r="T35" s="35">
        <v>4</v>
      </c>
      <c r="U35" s="35" t="s">
        <v>100</v>
      </c>
      <c r="V35" s="37">
        <f t="shared" si="0"/>
        <v>9</v>
      </c>
      <c r="W35" s="38">
        <v>2</v>
      </c>
      <c r="X35" s="43">
        <v>0.29166666666666669</v>
      </c>
      <c r="Y35" s="35">
        <v>0</v>
      </c>
      <c r="Z35" s="35" t="s">
        <v>47</v>
      </c>
      <c r="AA35" s="35">
        <v>0</v>
      </c>
      <c r="AB35" s="35" t="s">
        <v>47</v>
      </c>
      <c r="AC35" s="37">
        <f t="shared" si="1"/>
        <v>0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103"/>
      <c r="C36" s="103"/>
      <c r="D36" s="103"/>
      <c r="E36" s="102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5</v>
      </c>
      <c r="S36" s="35" t="s">
        <v>100</v>
      </c>
      <c r="T36" s="35">
        <v>5</v>
      </c>
      <c r="U36" s="35" t="s">
        <v>100</v>
      </c>
      <c r="V36" s="37">
        <f t="shared" si="0"/>
        <v>9</v>
      </c>
      <c r="W36" s="40">
        <v>2</v>
      </c>
      <c r="X36" s="41">
        <v>0.3125</v>
      </c>
      <c r="Y36" s="35">
        <v>0</v>
      </c>
      <c r="Z36" s="35" t="s">
        <v>47</v>
      </c>
      <c r="AA36" s="35">
        <v>0</v>
      </c>
      <c r="AB36" s="35" t="s">
        <v>47</v>
      </c>
      <c r="AC36" s="37">
        <f t="shared" si="1"/>
        <v>0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103" t="s">
        <v>52</v>
      </c>
      <c r="C37" s="103"/>
      <c r="D37" s="103"/>
      <c r="E37" s="102">
        <v>5.51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4</v>
      </c>
      <c r="S37" s="35" t="s">
        <v>100</v>
      </c>
      <c r="T37" s="35">
        <v>4</v>
      </c>
      <c r="U37" s="35" t="s">
        <v>100</v>
      </c>
      <c r="V37" s="37">
        <f t="shared" si="0"/>
        <v>9</v>
      </c>
      <c r="W37" s="40">
        <v>2</v>
      </c>
      <c r="X37" s="41">
        <v>0.33333333333333331</v>
      </c>
      <c r="Y37" s="35">
        <v>0</v>
      </c>
      <c r="Z37" s="35" t="s">
        <v>47</v>
      </c>
      <c r="AA37" s="35">
        <v>0</v>
      </c>
      <c r="AB37" s="35" t="s">
        <v>47</v>
      </c>
      <c r="AC37" s="37">
        <f t="shared" si="1"/>
        <v>0</v>
      </c>
    </row>
    <row r="38" spans="1:38" ht="15.75" customHeight="1">
      <c r="A38" s="20"/>
      <c r="B38" s="103"/>
      <c r="C38" s="103"/>
      <c r="D38" s="103"/>
      <c r="E38" s="102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5</v>
      </c>
      <c r="S38" s="35" t="s">
        <v>100</v>
      </c>
      <c r="T38" s="35">
        <v>5</v>
      </c>
      <c r="U38" s="35" t="s">
        <v>100</v>
      </c>
      <c r="V38" s="37">
        <f t="shared" si="0"/>
        <v>7</v>
      </c>
      <c r="W38" s="40">
        <v>2</v>
      </c>
      <c r="X38" s="41">
        <v>0.35416666666666669</v>
      </c>
      <c r="Y38" s="35">
        <v>0</v>
      </c>
      <c r="Z38" s="35" t="s">
        <v>47</v>
      </c>
      <c r="AA38" s="35">
        <v>0</v>
      </c>
      <c r="AB38" s="35" t="s">
        <v>47</v>
      </c>
      <c r="AC38" s="37">
        <f t="shared" si="1"/>
        <v>0</v>
      </c>
    </row>
    <row r="39" spans="1:38" ht="15.75" customHeight="1">
      <c r="A39" s="20"/>
      <c r="B39" s="101" t="s">
        <v>53</v>
      </c>
      <c r="C39" s="101"/>
      <c r="D39" s="101"/>
      <c r="E39" s="102">
        <v>10.6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2</v>
      </c>
      <c r="S39" s="35" t="s">
        <v>70</v>
      </c>
      <c r="T39" s="35">
        <v>2</v>
      </c>
      <c r="U39" s="35" t="s">
        <v>70</v>
      </c>
      <c r="V39" s="37">
        <f t="shared" si="0"/>
        <v>5</v>
      </c>
      <c r="W39" s="40">
        <v>2</v>
      </c>
      <c r="X39" s="41">
        <v>0.375</v>
      </c>
      <c r="Y39" s="35">
        <v>0</v>
      </c>
      <c r="Z39" s="35" t="s">
        <v>47</v>
      </c>
      <c r="AA39" s="35">
        <v>0</v>
      </c>
      <c r="AB39" s="35" t="s">
        <v>47</v>
      </c>
      <c r="AC39" s="37">
        <f t="shared" si="1"/>
        <v>0</v>
      </c>
    </row>
    <row r="40" spans="1:38" ht="15.75" customHeight="1">
      <c r="A40" s="20"/>
      <c r="B40" s="101"/>
      <c r="C40" s="101"/>
      <c r="D40" s="101"/>
      <c r="E40" s="102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3</v>
      </c>
      <c r="S40" s="35" t="s">
        <v>70</v>
      </c>
      <c r="T40" s="35">
        <v>3</v>
      </c>
      <c r="U40" s="35" t="s">
        <v>70</v>
      </c>
      <c r="V40" s="37">
        <f t="shared" si="0"/>
        <v>5</v>
      </c>
      <c r="W40" s="40">
        <v>2</v>
      </c>
      <c r="X40" s="41">
        <v>0.39583333333333331</v>
      </c>
      <c r="Y40" s="35">
        <v>0</v>
      </c>
      <c r="Z40" s="35" t="s">
        <v>47</v>
      </c>
      <c r="AA40" s="35">
        <v>0</v>
      </c>
      <c r="AB40" s="35" t="s">
        <v>47</v>
      </c>
      <c r="AC40" s="37">
        <f t="shared" si="1"/>
        <v>0</v>
      </c>
    </row>
    <row r="41" spans="1:38" ht="15.75" customHeight="1">
      <c r="A41" s="20"/>
      <c r="B41" s="101"/>
      <c r="C41" s="101"/>
      <c r="D41" s="101"/>
      <c r="E41" s="105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2</v>
      </c>
      <c r="S41" s="35" t="s">
        <v>70</v>
      </c>
      <c r="T41" s="35">
        <v>2</v>
      </c>
      <c r="U41" s="35" t="s">
        <v>70</v>
      </c>
      <c r="V41" s="37">
        <f t="shared" si="0"/>
        <v>5</v>
      </c>
      <c r="W41" s="40">
        <v>2</v>
      </c>
      <c r="X41" s="41">
        <v>0.41666666666666669</v>
      </c>
      <c r="Y41" s="35">
        <v>0</v>
      </c>
      <c r="Z41" s="35" t="s">
        <v>47</v>
      </c>
      <c r="AA41" s="35">
        <v>0</v>
      </c>
      <c r="AB41" s="35" t="s">
        <v>47</v>
      </c>
      <c r="AC41" s="37">
        <f t="shared" si="1"/>
        <v>0</v>
      </c>
    </row>
    <row r="42" spans="1:38" ht="15.75" customHeight="1">
      <c r="A42" s="20"/>
      <c r="B42" s="101"/>
      <c r="C42" s="101"/>
      <c r="D42" s="101"/>
      <c r="E42" s="105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3</v>
      </c>
      <c r="S42" s="35" t="s">
        <v>70</v>
      </c>
      <c r="T42" s="35">
        <v>3</v>
      </c>
      <c r="U42" s="35" t="s">
        <v>70</v>
      </c>
      <c r="V42" s="37">
        <f t="shared" si="0"/>
        <v>5</v>
      </c>
      <c r="W42" s="40">
        <v>2</v>
      </c>
      <c r="X42" s="41">
        <v>0.4375</v>
      </c>
      <c r="Y42" s="35">
        <v>0</v>
      </c>
      <c r="Z42" s="35" t="s">
        <v>47</v>
      </c>
      <c r="AA42" s="35">
        <v>0</v>
      </c>
      <c r="AB42" s="35" t="s">
        <v>47</v>
      </c>
      <c r="AC42" s="37">
        <f t="shared" si="1"/>
        <v>0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2</v>
      </c>
      <c r="S43" s="35" t="s">
        <v>70</v>
      </c>
      <c r="T43" s="35">
        <v>2</v>
      </c>
      <c r="U43" s="35" t="s">
        <v>70</v>
      </c>
      <c r="V43" s="37">
        <f t="shared" si="0"/>
        <v>5</v>
      </c>
      <c r="W43" s="40">
        <v>2</v>
      </c>
      <c r="X43" s="41">
        <v>0.45833333333333298</v>
      </c>
      <c r="Y43" s="35">
        <v>0</v>
      </c>
      <c r="Z43" s="35" t="s">
        <v>47</v>
      </c>
      <c r="AA43" s="35">
        <v>0</v>
      </c>
      <c r="AB43" s="35" t="s">
        <v>47</v>
      </c>
      <c r="AC43" s="37">
        <f t="shared" si="1"/>
        <v>0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3</v>
      </c>
      <c r="S44" s="35" t="s">
        <v>70</v>
      </c>
      <c r="T44" s="35">
        <v>3</v>
      </c>
      <c r="U44" s="35" t="s">
        <v>70</v>
      </c>
      <c r="V44" s="37">
        <f t="shared" si="0"/>
        <v>5</v>
      </c>
      <c r="W44" s="40">
        <v>2</v>
      </c>
      <c r="X44" s="41">
        <v>0.47916666666666702</v>
      </c>
      <c r="Y44" s="35">
        <v>0</v>
      </c>
      <c r="Z44" s="35" t="s">
        <v>47</v>
      </c>
      <c r="AA44" s="35">
        <v>0</v>
      </c>
      <c r="AB44" s="35" t="s">
        <v>47</v>
      </c>
      <c r="AC44" s="37">
        <f t="shared" si="1"/>
        <v>0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2</v>
      </c>
      <c r="S45" s="35" t="s">
        <v>70</v>
      </c>
      <c r="T45" s="35">
        <v>2</v>
      </c>
      <c r="U45" s="35" t="s">
        <v>70</v>
      </c>
      <c r="V45" s="37">
        <f t="shared" si="0"/>
        <v>5</v>
      </c>
      <c r="W45" s="40">
        <v>2</v>
      </c>
      <c r="X45" s="41">
        <v>0.5</v>
      </c>
      <c r="Y45" s="35">
        <v>0</v>
      </c>
      <c r="Z45" s="35" t="s">
        <v>47</v>
      </c>
      <c r="AA45" s="35">
        <v>0</v>
      </c>
      <c r="AB45" s="35" t="s">
        <v>47</v>
      </c>
      <c r="AC45" s="37">
        <f t="shared" si="1"/>
        <v>0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3</v>
      </c>
      <c r="S46" s="35" t="s">
        <v>70</v>
      </c>
      <c r="T46" s="35">
        <v>3</v>
      </c>
      <c r="U46" s="35" t="s">
        <v>70</v>
      </c>
      <c r="V46" s="37">
        <f t="shared" si="0"/>
        <v>5</v>
      </c>
      <c r="W46" s="40">
        <v>2</v>
      </c>
      <c r="X46" s="41">
        <v>0.52083333333333337</v>
      </c>
      <c r="Y46" s="35">
        <v>0</v>
      </c>
      <c r="Z46" s="35" t="s">
        <v>47</v>
      </c>
      <c r="AA46" s="35">
        <v>0</v>
      </c>
      <c r="AB46" s="35" t="s">
        <v>47</v>
      </c>
      <c r="AC46" s="37">
        <f t="shared" si="1"/>
        <v>0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2</v>
      </c>
      <c r="S47" s="35" t="s">
        <v>70</v>
      </c>
      <c r="T47" s="35">
        <v>2</v>
      </c>
      <c r="U47" s="35" t="s">
        <v>70</v>
      </c>
      <c r="V47" s="37">
        <f t="shared" si="0"/>
        <v>5</v>
      </c>
      <c r="W47" s="40">
        <v>2</v>
      </c>
      <c r="X47" s="41">
        <v>0.54166666666666663</v>
      </c>
      <c r="Y47" s="35">
        <v>0</v>
      </c>
      <c r="Z47" s="35" t="s">
        <v>47</v>
      </c>
      <c r="AA47" s="35">
        <v>0</v>
      </c>
      <c r="AB47" s="35" t="s">
        <v>47</v>
      </c>
      <c r="AC47" s="37">
        <f t="shared" si="1"/>
        <v>0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3</v>
      </c>
      <c r="S48" s="35" t="s">
        <v>70</v>
      </c>
      <c r="T48" s="35">
        <v>3</v>
      </c>
      <c r="U48" s="35" t="s">
        <v>70</v>
      </c>
      <c r="V48" s="37">
        <f t="shared" si="0"/>
        <v>5</v>
      </c>
      <c r="W48" s="40">
        <v>2</v>
      </c>
      <c r="X48" s="41">
        <v>0.5625</v>
      </c>
      <c r="Y48" s="35">
        <v>0</v>
      </c>
      <c r="Z48" s="35" t="s">
        <v>47</v>
      </c>
      <c r="AA48" s="35">
        <v>0</v>
      </c>
      <c r="AB48" s="35" t="s">
        <v>47</v>
      </c>
      <c r="AC48" s="37">
        <f t="shared" si="1"/>
        <v>0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2</v>
      </c>
      <c r="S49" s="35" t="s">
        <v>70</v>
      </c>
      <c r="T49" s="35">
        <v>2</v>
      </c>
      <c r="U49" s="35" t="s">
        <v>70</v>
      </c>
      <c r="V49" s="37">
        <f t="shared" si="0"/>
        <v>5</v>
      </c>
      <c r="W49" s="40">
        <v>2</v>
      </c>
      <c r="X49" s="41">
        <v>0.58333333333333337</v>
      </c>
      <c r="Y49" s="35">
        <v>0</v>
      </c>
      <c r="Z49" s="35" t="s">
        <v>47</v>
      </c>
      <c r="AA49" s="35">
        <v>0</v>
      </c>
      <c r="AB49" s="35" t="s">
        <v>47</v>
      </c>
      <c r="AC49" s="37">
        <f t="shared" si="1"/>
        <v>0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3</v>
      </c>
      <c r="S50" s="35" t="s">
        <v>70</v>
      </c>
      <c r="T50" s="35">
        <v>3</v>
      </c>
      <c r="U50" s="35" t="s">
        <v>70</v>
      </c>
      <c r="V50" s="37">
        <f t="shared" si="0"/>
        <v>5</v>
      </c>
      <c r="W50" s="40">
        <v>2</v>
      </c>
      <c r="X50" s="41">
        <v>0.60416666666666663</v>
      </c>
      <c r="Y50" s="35">
        <v>0</v>
      </c>
      <c r="Z50" s="35" t="s">
        <v>47</v>
      </c>
      <c r="AA50" s="35">
        <v>0</v>
      </c>
      <c r="AB50" s="35" t="s">
        <v>47</v>
      </c>
      <c r="AC50" s="37">
        <f t="shared" si="1"/>
        <v>0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2</v>
      </c>
      <c r="S51" s="35" t="s">
        <v>70</v>
      </c>
      <c r="T51" s="35">
        <v>2</v>
      </c>
      <c r="U51" s="35" t="s">
        <v>70</v>
      </c>
      <c r="V51" s="37">
        <f t="shared" si="0"/>
        <v>5</v>
      </c>
      <c r="W51" s="40">
        <v>2</v>
      </c>
      <c r="X51" s="41">
        <v>0.625</v>
      </c>
      <c r="Y51" s="35">
        <v>0</v>
      </c>
      <c r="Z51" s="35" t="s">
        <v>47</v>
      </c>
      <c r="AA51" s="35">
        <v>0</v>
      </c>
      <c r="AB51" s="35" t="s">
        <v>47</v>
      </c>
      <c r="AC51" s="37">
        <f t="shared" si="1"/>
        <v>0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3</v>
      </c>
      <c r="S52" s="35" t="s">
        <v>70</v>
      </c>
      <c r="T52" s="35">
        <v>3</v>
      </c>
      <c r="U52" s="35" t="s">
        <v>70</v>
      </c>
      <c r="V52" s="37">
        <f t="shared" si="0"/>
        <v>5</v>
      </c>
      <c r="W52" s="40">
        <v>2</v>
      </c>
      <c r="X52" s="41">
        <v>0.64583333333333337</v>
      </c>
      <c r="Y52" s="35">
        <v>0</v>
      </c>
      <c r="Z52" s="35" t="s">
        <v>47</v>
      </c>
      <c r="AA52" s="35">
        <v>0</v>
      </c>
      <c r="AB52" s="35" t="s">
        <v>47</v>
      </c>
      <c r="AC52" s="37">
        <f t="shared" si="1"/>
        <v>0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2</v>
      </c>
      <c r="S53" s="35" t="s">
        <v>70</v>
      </c>
      <c r="T53" s="35">
        <v>2</v>
      </c>
      <c r="U53" s="35" t="s">
        <v>70</v>
      </c>
      <c r="V53" s="37">
        <f t="shared" si="0"/>
        <v>5</v>
      </c>
      <c r="W53" s="40">
        <v>2</v>
      </c>
      <c r="X53" s="41">
        <v>0.66666666666666663</v>
      </c>
      <c r="Y53" s="35">
        <v>0</v>
      </c>
      <c r="Z53" s="35" t="s">
        <v>47</v>
      </c>
      <c r="AA53" s="35">
        <v>0</v>
      </c>
      <c r="AB53" s="35" t="s">
        <v>47</v>
      </c>
      <c r="AC53" s="37">
        <f t="shared" si="1"/>
        <v>0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3</v>
      </c>
      <c r="S54" s="35" t="s">
        <v>70</v>
      </c>
      <c r="T54" s="35">
        <v>3</v>
      </c>
      <c r="U54" s="35" t="s">
        <v>70</v>
      </c>
      <c r="V54" s="37">
        <f t="shared" si="0"/>
        <v>7</v>
      </c>
      <c r="W54" s="40">
        <v>2</v>
      </c>
      <c r="X54" s="41">
        <v>0.6875</v>
      </c>
      <c r="Y54" s="35">
        <v>0</v>
      </c>
      <c r="Z54" s="35" t="s">
        <v>47</v>
      </c>
      <c r="AA54" s="35">
        <v>0</v>
      </c>
      <c r="AB54" s="35" t="s">
        <v>47</v>
      </c>
      <c r="AC54" s="37">
        <f t="shared" si="1"/>
        <v>0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4</v>
      </c>
      <c r="S55" s="35" t="s">
        <v>90</v>
      </c>
      <c r="T55" s="35">
        <v>4</v>
      </c>
      <c r="U55" s="35" t="s">
        <v>90</v>
      </c>
      <c r="V55" s="37">
        <f t="shared" si="0"/>
        <v>8</v>
      </c>
      <c r="W55" s="40">
        <v>2</v>
      </c>
      <c r="X55" s="41">
        <v>0.70833333333333337</v>
      </c>
      <c r="Y55" s="35">
        <v>0</v>
      </c>
      <c r="Z55" s="35" t="s">
        <v>47</v>
      </c>
      <c r="AA55" s="35">
        <v>0</v>
      </c>
      <c r="AB55" s="35" t="s">
        <v>47</v>
      </c>
      <c r="AC55" s="37">
        <f t="shared" si="1"/>
        <v>0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4</v>
      </c>
      <c r="S56" s="35" t="s">
        <v>90</v>
      </c>
      <c r="T56" s="35">
        <v>4</v>
      </c>
      <c r="U56" s="35" t="s">
        <v>90</v>
      </c>
      <c r="V56" s="37">
        <f t="shared" si="0"/>
        <v>8</v>
      </c>
      <c r="W56" s="40">
        <v>2</v>
      </c>
      <c r="X56" s="41">
        <v>0.72916666666666663</v>
      </c>
      <c r="Y56" s="35">
        <v>0</v>
      </c>
      <c r="Z56" s="35" t="s">
        <v>47</v>
      </c>
      <c r="AA56" s="35">
        <v>0</v>
      </c>
      <c r="AB56" s="35" t="s">
        <v>47</v>
      </c>
      <c r="AC56" s="37">
        <f t="shared" si="1"/>
        <v>0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4</v>
      </c>
      <c r="S57" s="35" t="s">
        <v>90</v>
      </c>
      <c r="T57" s="35">
        <v>4</v>
      </c>
      <c r="U57" s="35" t="s">
        <v>90</v>
      </c>
      <c r="V57" s="37">
        <f t="shared" si="0"/>
        <v>8</v>
      </c>
      <c r="W57" s="40">
        <v>2</v>
      </c>
      <c r="X57" s="41">
        <v>0.75</v>
      </c>
      <c r="Y57" s="35">
        <v>0</v>
      </c>
      <c r="Z57" s="35" t="s">
        <v>47</v>
      </c>
      <c r="AA57" s="35">
        <v>0</v>
      </c>
      <c r="AB57" s="35" t="s">
        <v>47</v>
      </c>
      <c r="AC57" s="37">
        <f t="shared" si="1"/>
        <v>0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4</v>
      </c>
      <c r="S58" s="35" t="s">
        <v>90</v>
      </c>
      <c r="T58" s="35">
        <v>4</v>
      </c>
      <c r="U58" s="35" t="s">
        <v>90</v>
      </c>
      <c r="V58" s="37">
        <f t="shared" si="0"/>
        <v>7</v>
      </c>
      <c r="W58" s="40">
        <v>2</v>
      </c>
      <c r="X58" s="41">
        <v>0.77083333333333337</v>
      </c>
      <c r="Y58" s="35">
        <v>0</v>
      </c>
      <c r="Z58" s="35" t="s">
        <v>47</v>
      </c>
      <c r="AA58" s="35">
        <v>0</v>
      </c>
      <c r="AB58" s="35" t="s">
        <v>47</v>
      </c>
      <c r="AC58" s="37">
        <f t="shared" si="1"/>
        <v>0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3</v>
      </c>
      <c r="S59" s="35" t="s">
        <v>70</v>
      </c>
      <c r="T59" s="35">
        <v>3</v>
      </c>
      <c r="U59" s="35" t="s">
        <v>70</v>
      </c>
      <c r="V59" s="37">
        <f t="shared" si="0"/>
        <v>5</v>
      </c>
      <c r="W59" s="40">
        <v>2</v>
      </c>
      <c r="X59" s="41">
        <v>0.79166666666666663</v>
      </c>
      <c r="Y59" s="35">
        <v>0</v>
      </c>
      <c r="Z59" s="35" t="s">
        <v>47</v>
      </c>
      <c r="AA59" s="35">
        <v>0</v>
      </c>
      <c r="AB59" s="35" t="s">
        <v>47</v>
      </c>
      <c r="AC59" s="37">
        <f t="shared" si="1"/>
        <v>0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2</v>
      </c>
      <c r="S60" s="35" t="s">
        <v>70</v>
      </c>
      <c r="T60" s="35">
        <v>2</v>
      </c>
      <c r="U60" s="35" t="s">
        <v>70</v>
      </c>
      <c r="V60" s="37">
        <f t="shared" si="0"/>
        <v>3</v>
      </c>
      <c r="W60" s="40">
        <v>2</v>
      </c>
      <c r="X60" s="41">
        <v>0.8125</v>
      </c>
      <c r="Y60" s="35">
        <v>0</v>
      </c>
      <c r="Z60" s="35" t="s">
        <v>47</v>
      </c>
      <c r="AA60" s="35">
        <v>0</v>
      </c>
      <c r="AB60" s="35" t="s">
        <v>47</v>
      </c>
      <c r="AC60" s="37">
        <f t="shared" si="1"/>
        <v>0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1</v>
      </c>
      <c r="S61" s="35" t="s">
        <v>49</v>
      </c>
      <c r="T61" s="35">
        <v>1</v>
      </c>
      <c r="U61" s="35" t="s">
        <v>49</v>
      </c>
      <c r="V61" s="37">
        <f t="shared" si="0"/>
        <v>1</v>
      </c>
      <c r="W61" s="40">
        <v>2</v>
      </c>
      <c r="X61" s="41">
        <v>0.83333333333333337</v>
      </c>
      <c r="Y61" s="35">
        <v>0</v>
      </c>
      <c r="Z61" s="35" t="s">
        <v>47</v>
      </c>
      <c r="AA61" s="35">
        <v>0</v>
      </c>
      <c r="AB61" s="35" t="s">
        <v>47</v>
      </c>
      <c r="AC61" s="37">
        <f t="shared" si="1"/>
        <v>0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0</v>
      </c>
      <c r="S62" s="35" t="s">
        <v>47</v>
      </c>
      <c r="T62" s="35">
        <v>0</v>
      </c>
      <c r="U62" s="35" t="s">
        <v>47</v>
      </c>
      <c r="V62" s="37">
        <f t="shared" si="0"/>
        <v>0</v>
      </c>
      <c r="W62" s="40">
        <v>2</v>
      </c>
      <c r="X62" s="41">
        <v>0.85416666666666663</v>
      </c>
      <c r="Y62" s="35">
        <v>0</v>
      </c>
      <c r="Z62" s="35" t="s">
        <v>47</v>
      </c>
      <c r="AA62" s="35">
        <v>0</v>
      </c>
      <c r="AB62" s="35" t="s">
        <v>47</v>
      </c>
      <c r="AC62" s="37">
        <f t="shared" si="1"/>
        <v>0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0</v>
      </c>
      <c r="S63" s="35" t="s">
        <v>47</v>
      </c>
      <c r="T63" s="35">
        <v>0</v>
      </c>
      <c r="U63" s="35" t="s">
        <v>47</v>
      </c>
      <c r="V63" s="37">
        <f t="shared" si="0"/>
        <v>0</v>
      </c>
      <c r="W63" s="40">
        <v>2</v>
      </c>
      <c r="X63" s="41">
        <v>0.875</v>
      </c>
      <c r="Y63" s="35">
        <v>0</v>
      </c>
      <c r="Z63" s="35" t="s">
        <v>47</v>
      </c>
      <c r="AA63" s="35">
        <v>0</v>
      </c>
      <c r="AB63" s="35" t="s">
        <v>47</v>
      </c>
      <c r="AC63" s="37">
        <f t="shared" si="1"/>
        <v>0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0</v>
      </c>
      <c r="S64" s="35" t="s">
        <v>47</v>
      </c>
      <c r="T64" s="35">
        <v>0</v>
      </c>
      <c r="U64" s="35" t="s">
        <v>47</v>
      </c>
      <c r="V64" s="37">
        <f t="shared" si="0"/>
        <v>0</v>
      </c>
      <c r="W64" s="40">
        <v>2</v>
      </c>
      <c r="X64" s="41">
        <v>0.89583333333333304</v>
      </c>
      <c r="Y64" s="35">
        <v>0</v>
      </c>
      <c r="Z64" s="35" t="s">
        <v>47</v>
      </c>
      <c r="AA64" s="35">
        <v>0</v>
      </c>
      <c r="AB64" s="35" t="s">
        <v>47</v>
      </c>
      <c r="AC64" s="37">
        <f t="shared" si="1"/>
        <v>0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0</v>
      </c>
      <c r="S65" s="35" t="s">
        <v>47</v>
      </c>
      <c r="T65" s="35">
        <v>0</v>
      </c>
      <c r="U65" s="35" t="s">
        <v>47</v>
      </c>
      <c r="V65" s="37">
        <f t="shared" si="0"/>
        <v>0</v>
      </c>
      <c r="W65" s="40">
        <v>2</v>
      </c>
      <c r="X65" s="41">
        <v>0.91666666666666663</v>
      </c>
      <c r="Y65" s="35">
        <v>0</v>
      </c>
      <c r="Z65" s="35" t="s">
        <v>47</v>
      </c>
      <c r="AA65" s="35">
        <v>0</v>
      </c>
      <c r="AB65" s="35" t="s">
        <v>47</v>
      </c>
      <c r="AC65" s="37">
        <f t="shared" si="1"/>
        <v>0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0</v>
      </c>
      <c r="S66" s="35" t="s">
        <v>47</v>
      </c>
      <c r="T66" s="35">
        <v>0</v>
      </c>
      <c r="U66" s="35" t="s">
        <v>47</v>
      </c>
      <c r="V66" s="37">
        <f t="shared" si="0"/>
        <v>0</v>
      </c>
      <c r="W66" s="40">
        <v>2</v>
      </c>
      <c r="X66" s="41">
        <v>0.9375</v>
      </c>
      <c r="Y66" s="35">
        <v>0</v>
      </c>
      <c r="Z66" s="35" t="s">
        <v>47</v>
      </c>
      <c r="AA66" s="35">
        <v>0</v>
      </c>
      <c r="AB66" s="35" t="s">
        <v>47</v>
      </c>
      <c r="AC66" s="37">
        <f t="shared" si="1"/>
        <v>0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0</v>
      </c>
      <c r="S67" s="35" t="s">
        <v>47</v>
      </c>
      <c r="T67" s="35">
        <v>0</v>
      </c>
      <c r="U67" s="35" t="s">
        <v>47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47</v>
      </c>
      <c r="AA67" s="35">
        <v>0</v>
      </c>
      <c r="AB67" s="35" t="s">
        <v>47</v>
      </c>
      <c r="AC67" s="37">
        <f t="shared" si="1"/>
        <v>0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0</v>
      </c>
      <c r="S68" s="35" t="s">
        <v>47</v>
      </c>
      <c r="T68" s="35">
        <v>0</v>
      </c>
      <c r="U68" s="35" t="s">
        <v>47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47</v>
      </c>
      <c r="AA68" s="35">
        <v>0</v>
      </c>
      <c r="AB68" s="35" t="s">
        <v>47</v>
      </c>
      <c r="AC68" s="37">
        <f t="shared" si="1"/>
        <v>0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47</v>
      </c>
      <c r="T69" s="35">
        <v>0</v>
      </c>
      <c r="U69" s="35" t="s">
        <v>47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47</v>
      </c>
      <c r="AA69" s="35">
        <v>0</v>
      </c>
      <c r="AB69" s="35" t="s">
        <v>47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0</v>
      </c>
      <c r="U70" s="35" t="s">
        <v>47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47</v>
      </c>
      <c r="AA70" s="35">
        <v>0</v>
      </c>
      <c r="AB70" s="35" t="s">
        <v>47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H74" s="1"/>
    </row>
    <row r="75" spans="1:34" ht="15.75" customHeight="1">
      <c r="P75" s="115" t="s">
        <v>44</v>
      </c>
      <c r="Q75" s="116"/>
      <c r="R75" s="47">
        <f>SUM(R27:R74)</f>
        <v>85</v>
      </c>
      <c r="S75" s="47"/>
      <c r="T75" s="47">
        <f>SUM(T27:T74)</f>
        <v>85</v>
      </c>
      <c r="U75" s="47"/>
      <c r="V75" s="33"/>
      <c r="W75" s="115" t="s">
        <v>44</v>
      </c>
      <c r="X75" s="116"/>
      <c r="Y75" s="47">
        <f>SUM(Y27:Y74)</f>
        <v>0</v>
      </c>
      <c r="Z75" s="47"/>
      <c r="AA75" s="47">
        <f>SUM(AA27:AA74)</f>
        <v>0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79" t="s">
        <v>54</v>
      </c>
      <c r="E102" s="79"/>
      <c r="F102" s="79"/>
      <c r="G102" s="79"/>
      <c r="H102" s="79"/>
      <c r="I102" s="79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108" t="s">
        <v>55</v>
      </c>
      <c r="C104" s="112" t="s">
        <v>56</v>
      </c>
      <c r="D104" s="104" t="s">
        <v>57</v>
      </c>
      <c r="E104" s="104" t="s">
        <v>58</v>
      </c>
      <c r="F104" s="104" t="s">
        <v>59</v>
      </c>
      <c r="G104" s="104" t="s">
        <v>60</v>
      </c>
      <c r="H104" s="104" t="s">
        <v>61</v>
      </c>
      <c r="I104" s="108" t="s">
        <v>62</v>
      </c>
      <c r="J104" s="108" t="s">
        <v>63</v>
      </c>
      <c r="P104" s="109" t="s">
        <v>5</v>
      </c>
      <c r="Q104" s="109" t="s">
        <v>41</v>
      </c>
      <c r="R104" s="99" t="s">
        <v>42</v>
      </c>
      <c r="S104" s="100"/>
      <c r="T104" s="99" t="s">
        <v>43</v>
      </c>
      <c r="U104" s="100"/>
      <c r="V104" s="52"/>
      <c r="W104" s="109" t="s">
        <v>5</v>
      </c>
      <c r="X104" s="109" t="s">
        <v>41</v>
      </c>
      <c r="Y104" s="99" t="s">
        <v>42</v>
      </c>
      <c r="Z104" s="100"/>
      <c r="AA104" s="99" t="s">
        <v>43</v>
      </c>
      <c r="AB104" s="100"/>
      <c r="AH104" s="1"/>
    </row>
    <row r="105" spans="1:34" ht="15.75" customHeight="1">
      <c r="B105" s="108"/>
      <c r="C105" s="113"/>
      <c r="D105" s="104"/>
      <c r="E105" s="104"/>
      <c r="F105" s="104"/>
      <c r="G105" s="104"/>
      <c r="H105" s="104"/>
      <c r="I105" s="108"/>
      <c r="J105" s="108"/>
      <c r="P105" s="110"/>
      <c r="Q105" s="110"/>
      <c r="R105" s="96" t="s">
        <v>44</v>
      </c>
      <c r="S105" s="96" t="s">
        <v>45</v>
      </c>
      <c r="T105" s="96" t="s">
        <v>64</v>
      </c>
      <c r="U105" s="96" t="s">
        <v>45</v>
      </c>
      <c r="V105" s="52"/>
      <c r="W105" s="110"/>
      <c r="X105" s="110"/>
      <c r="Y105" s="96" t="s">
        <v>44</v>
      </c>
      <c r="Z105" s="96" t="s">
        <v>45</v>
      </c>
      <c r="AA105" s="96" t="s">
        <v>44</v>
      </c>
      <c r="AB105" s="96" t="s">
        <v>45</v>
      </c>
      <c r="AH105" s="1"/>
    </row>
    <row r="106" spans="1:34" ht="15.75" customHeight="1">
      <c r="B106" s="108"/>
      <c r="C106" s="113"/>
      <c r="D106" s="104"/>
      <c r="E106" s="104"/>
      <c r="F106" s="104"/>
      <c r="G106" s="104"/>
      <c r="H106" s="104"/>
      <c r="I106" s="108"/>
      <c r="J106" s="108"/>
      <c r="P106" s="110"/>
      <c r="Q106" s="110"/>
      <c r="R106" s="97"/>
      <c r="S106" s="97"/>
      <c r="T106" s="97"/>
      <c r="U106" s="97"/>
      <c r="V106" s="52"/>
      <c r="W106" s="110"/>
      <c r="X106" s="110"/>
      <c r="Y106" s="97"/>
      <c r="Z106" s="97"/>
      <c r="AA106" s="97"/>
      <c r="AB106" s="97"/>
    </row>
    <row r="107" spans="1:34" ht="15.75" customHeight="1">
      <c r="B107" s="108"/>
      <c r="C107" s="113"/>
      <c r="D107" s="104"/>
      <c r="E107" s="104"/>
      <c r="F107" s="104"/>
      <c r="G107" s="104"/>
      <c r="H107" s="104"/>
      <c r="I107" s="108"/>
      <c r="J107" s="108"/>
      <c r="P107" s="110"/>
      <c r="Q107" s="110"/>
      <c r="R107" s="97"/>
      <c r="S107" s="97"/>
      <c r="T107" s="97"/>
      <c r="U107" s="97"/>
      <c r="V107" s="52"/>
      <c r="W107" s="110"/>
      <c r="X107" s="110"/>
      <c r="Y107" s="97"/>
      <c r="Z107" s="97"/>
      <c r="AA107" s="97"/>
      <c r="AB107" s="97"/>
    </row>
    <row r="108" spans="1:34" ht="15.75" customHeight="1">
      <c r="B108" s="108"/>
      <c r="C108" s="113"/>
      <c r="D108" s="104"/>
      <c r="E108" s="104"/>
      <c r="F108" s="104"/>
      <c r="G108" s="104"/>
      <c r="H108" s="104"/>
      <c r="I108" s="108"/>
      <c r="J108" s="108"/>
      <c r="P108" s="110"/>
      <c r="Q108" s="110"/>
      <c r="R108" s="97"/>
      <c r="S108" s="97"/>
      <c r="T108" s="97"/>
      <c r="U108" s="97"/>
      <c r="V108" s="52"/>
      <c r="W108" s="110"/>
      <c r="X108" s="110"/>
      <c r="Y108" s="97"/>
      <c r="Z108" s="97"/>
      <c r="AA108" s="97"/>
      <c r="AB108" s="97"/>
    </row>
    <row r="109" spans="1:34" ht="15.75" customHeight="1">
      <c r="B109" s="108"/>
      <c r="C109" s="113"/>
      <c r="D109" s="104"/>
      <c r="E109" s="104"/>
      <c r="F109" s="104"/>
      <c r="G109" s="104"/>
      <c r="H109" s="104"/>
      <c r="I109" s="108"/>
      <c r="J109" s="108"/>
      <c r="P109" s="111"/>
      <c r="Q109" s="111"/>
      <c r="R109" s="98"/>
      <c r="S109" s="98"/>
      <c r="T109" s="98"/>
      <c r="U109" s="98"/>
      <c r="V109" s="52"/>
      <c r="W109" s="111"/>
      <c r="X109" s="111"/>
      <c r="Y109" s="98"/>
      <c r="Z109" s="98"/>
      <c r="AA109" s="98"/>
      <c r="AB109" s="98"/>
    </row>
    <row r="110" spans="1:34" ht="15.75" customHeight="1">
      <c r="B110" s="108"/>
      <c r="C110" s="113"/>
      <c r="D110" s="104"/>
      <c r="E110" s="104"/>
      <c r="F110" s="104"/>
      <c r="G110" s="104"/>
      <c r="H110" s="104"/>
      <c r="I110" s="108"/>
      <c r="J110" s="108"/>
      <c r="P110" s="22">
        <v>3</v>
      </c>
      <c r="Q110" s="39">
        <v>0.125</v>
      </c>
      <c r="R110" s="22">
        <v>0</v>
      </c>
      <c r="S110" s="22" t="s">
        <v>47</v>
      </c>
      <c r="T110" s="22">
        <v>0</v>
      </c>
      <c r="U110" s="22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108"/>
      <c r="C111" s="114"/>
      <c r="D111" s="104"/>
      <c r="E111" s="104"/>
      <c r="F111" s="104"/>
      <c r="G111" s="104"/>
      <c r="H111" s="104"/>
      <c r="I111" s="108"/>
      <c r="J111" s="108"/>
      <c r="L111" s="1" t="s">
        <v>65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22">
        <v>0</v>
      </c>
      <c r="S111" s="22" t="s">
        <v>47</v>
      </c>
      <c r="T111" s="22">
        <v>0</v>
      </c>
      <c r="U111" s="22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15"/>
    </row>
    <row r="112" spans="1:34" ht="15.75" customHeight="1">
      <c r="A112" s="77">
        <v>5924</v>
      </c>
      <c r="B112" s="58">
        <v>1</v>
      </c>
      <c r="C112" s="59" t="s">
        <v>107</v>
      </c>
      <c r="D112" s="75" t="str">
        <f>VLOOKUP(A112,'[1]Конечный продукт'!$A$2:$F$11884,6,0)</f>
        <v xml:space="preserve"> Веерная улица</v>
      </c>
      <c r="E112" s="72">
        <f>VLOOKUP($A112,'[2]3.5- Platform'!$A$10:$M$12490,13,0)</f>
        <v>55.712042891856399</v>
      </c>
      <c r="F112" s="72">
        <f>VLOOKUP($A112,'[2]3.5- Platform'!$A$10:$M$12490,12,0)</f>
        <v>37.491068489608601</v>
      </c>
      <c r="G112" s="58">
        <f>IF(M112&gt;0,0,IF(N112&gt;0,1,""))</f>
        <v>0</v>
      </c>
      <c r="H112" s="61">
        <v>0</v>
      </c>
      <c r="I112" s="62"/>
      <c r="J112" s="58">
        <f>IF(AND(M112&gt;0,M112&lt;999),M112,IF(AND(N112&gt;0,N112&lt;999),N112," "))</f>
        <v>1</v>
      </c>
      <c r="L112" s="14">
        <v>1</v>
      </c>
      <c r="M112" s="63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47</v>
      </c>
      <c r="T112" s="22">
        <v>0</v>
      </c>
      <c r="U112" s="22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15"/>
    </row>
    <row r="113" spans="1:34" ht="15.75" customHeight="1">
      <c r="A113" s="77">
        <v>5897</v>
      </c>
      <c r="B113" s="58">
        <f t="shared" ref="B113:B176" si="4">IF(C113=" ","",IF(C113=$L$9,B112,B112+1))</f>
        <v>2</v>
      </c>
      <c r="C113" s="59" t="s">
        <v>108</v>
      </c>
      <c r="D113" s="75" t="str">
        <f>VLOOKUP(A113,'[1]Конечный продукт'!$A$2:$F$11884,6,0)</f>
        <v xml:space="preserve"> Веерная улица</v>
      </c>
      <c r="E113" s="72">
        <f>VLOOKUP($A113,'[2]3.5- Platform'!$A$10:$M$12490,13,0)</f>
        <v>55.711819908403697</v>
      </c>
      <c r="F113" s="72">
        <f>VLOOKUP($A113,'[2]3.5- Platform'!$A$10:$M$12490,12,0)</f>
        <v>37.490679764465803</v>
      </c>
      <c r="G113" s="58">
        <f t="shared" ref="G113:G125" si="5">IF(M113&gt;0,0,IF(N113&gt;0,1,""))</f>
        <v>0</v>
      </c>
      <c r="H113" s="61">
        <v>0.186</v>
      </c>
      <c r="I113" s="62">
        <f>IFERROR(IF(IF(ISERROR(H113-H112),"",H113-H112)&lt;0,"",H113-H112)," ")</f>
        <v>0.186</v>
      </c>
      <c r="J113" s="58">
        <f t="shared" ref="J113:J125" si="6">IF(AND(M113&gt;0,M113&lt;999),M113,IF(AND(N113&gt;0,N113&lt;999),N113," "))</f>
        <v>2</v>
      </c>
      <c r="L113" s="14">
        <v>2</v>
      </c>
      <c r="M113" s="63">
        <v>2</v>
      </c>
      <c r="N113" s="63">
        <v>0</v>
      </c>
      <c r="O113" s="56"/>
      <c r="P113" s="22">
        <v>3</v>
      </c>
      <c r="Q113" s="39">
        <v>0.1875</v>
      </c>
      <c r="R113" s="22">
        <v>0</v>
      </c>
      <c r="S113" s="22" t="s">
        <v>47</v>
      </c>
      <c r="T113" s="22">
        <v>0</v>
      </c>
      <c r="U113" s="22" t="s">
        <v>47</v>
      </c>
      <c r="V113" s="37">
        <f t="shared" si="2"/>
        <v>0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0</v>
      </c>
      <c r="AH113" s="64"/>
    </row>
    <row r="114" spans="1:34" ht="15.75" customHeight="1">
      <c r="A114" s="77">
        <v>5898</v>
      </c>
      <c r="B114" s="58">
        <f t="shared" si="4"/>
        <v>3</v>
      </c>
      <c r="C114" s="59" t="s">
        <v>105</v>
      </c>
      <c r="D114" s="75" t="str">
        <f>VLOOKUP(A114,'[1]Конечный продукт'!$A$2:$F$11884,6,0)</f>
        <v xml:space="preserve"> Веерная улица</v>
      </c>
      <c r="E114" s="72">
        <f>VLOOKUP($A114,'[2]3.5- Platform'!$A$10:$M$12490,13,0)</f>
        <v>55.710059774381897</v>
      </c>
      <c r="F114" s="72">
        <f>VLOOKUP($A114,'[2]3.5- Platform'!$A$10:$M$12490,12,0)</f>
        <v>37.489640063075697</v>
      </c>
      <c r="G114" s="58">
        <f t="shared" si="5"/>
        <v>0</v>
      </c>
      <c r="H114" s="61">
        <v>0.39300000000000002</v>
      </c>
      <c r="I114" s="62">
        <f t="shared" ref="I114:I177" si="7">IFERROR(IF(IF(ISERROR(H114-H113),"",H114-H113)&lt;0,"",H114-H113)," ")</f>
        <v>0.20700000000000002</v>
      </c>
      <c r="J114" s="58">
        <f t="shared" si="6"/>
        <v>3</v>
      </c>
      <c r="L114" s="14">
        <v>3</v>
      </c>
      <c r="M114" s="63">
        <v>3</v>
      </c>
      <c r="N114" s="63">
        <v>0</v>
      </c>
      <c r="O114" s="56"/>
      <c r="P114" s="65">
        <v>3</v>
      </c>
      <c r="Q114" s="66">
        <v>0.20833333333333334</v>
      </c>
      <c r="R114" s="22">
        <v>0</v>
      </c>
      <c r="S114" s="22" t="s">
        <v>47</v>
      </c>
      <c r="T114" s="22">
        <v>0</v>
      </c>
      <c r="U114" s="22" t="s">
        <v>47</v>
      </c>
      <c r="V114" s="37">
        <f t="shared" si="2"/>
        <v>0</v>
      </c>
      <c r="W114" s="40">
        <v>4</v>
      </c>
      <c r="X114" s="39">
        <v>0.20833333333333334</v>
      </c>
      <c r="Y114" s="22">
        <v>0</v>
      </c>
      <c r="Z114" s="22" t="s">
        <v>47</v>
      </c>
      <c r="AA114" s="22">
        <v>0</v>
      </c>
      <c r="AB114" s="22" t="s">
        <v>47</v>
      </c>
      <c r="AC114" s="37">
        <f t="shared" si="3"/>
        <v>0</v>
      </c>
      <c r="AH114" s="64"/>
    </row>
    <row r="115" spans="1:34" ht="15.75" customHeight="1">
      <c r="A115" s="77">
        <v>5899</v>
      </c>
      <c r="B115" s="58">
        <f t="shared" si="4"/>
        <v>4</v>
      </c>
      <c r="C115" s="59" t="s">
        <v>104</v>
      </c>
      <c r="D115" s="75" t="str">
        <f>VLOOKUP(A115,'[1]Конечный продукт'!$A$2:$F$11884,6,0)</f>
        <v xml:space="preserve"> Веерная улица</v>
      </c>
      <c r="E115" s="72">
        <f>VLOOKUP($A115,'[2]3.5- Platform'!$A$10:$M$12490,13,0)</f>
        <v>55.708031256842098</v>
      </c>
      <c r="F115" s="72">
        <f>VLOOKUP($A115,'[2]3.5- Platform'!$A$10:$M$12490,12,0)</f>
        <v>37.486085863390002</v>
      </c>
      <c r="G115" s="58">
        <f t="shared" si="5"/>
        <v>0</v>
      </c>
      <c r="H115" s="61">
        <v>0.73299999999999998</v>
      </c>
      <c r="I115" s="62">
        <f t="shared" si="7"/>
        <v>0.33999999999999997</v>
      </c>
      <c r="J115" s="58">
        <f t="shared" si="6"/>
        <v>4</v>
      </c>
      <c r="L115" s="14">
        <v>4</v>
      </c>
      <c r="M115" s="63">
        <v>4</v>
      </c>
      <c r="N115" s="63">
        <v>0</v>
      </c>
      <c r="O115" s="56"/>
      <c r="P115" s="65">
        <v>3</v>
      </c>
      <c r="Q115" s="66">
        <v>0.22916666666666666</v>
      </c>
      <c r="R115" s="22">
        <v>0</v>
      </c>
      <c r="S115" s="22" t="s">
        <v>47</v>
      </c>
      <c r="T115" s="22">
        <v>0</v>
      </c>
      <c r="U115" s="22" t="s">
        <v>47</v>
      </c>
      <c r="V115" s="37">
        <f t="shared" si="2"/>
        <v>2</v>
      </c>
      <c r="W115" s="40">
        <v>4</v>
      </c>
      <c r="X115" s="39">
        <v>0.22916666666666666</v>
      </c>
      <c r="Y115" s="22">
        <v>0</v>
      </c>
      <c r="Z115" s="22" t="s">
        <v>47</v>
      </c>
      <c r="AA115" s="22">
        <v>0</v>
      </c>
      <c r="AB115" s="22" t="s">
        <v>47</v>
      </c>
      <c r="AC115" s="37">
        <f t="shared" si="3"/>
        <v>0</v>
      </c>
      <c r="AH115" s="64"/>
    </row>
    <row r="116" spans="1:34" ht="15.75" customHeight="1">
      <c r="A116" s="77">
        <v>5472</v>
      </c>
      <c r="B116" s="58">
        <f t="shared" si="4"/>
        <v>5</v>
      </c>
      <c r="C116" s="59" t="s">
        <v>77</v>
      </c>
      <c r="D116" s="75" t="str">
        <f>VLOOKUP(A116,'[1]Конечный продукт'!$A$2:$F$11884,6,0)</f>
        <v xml:space="preserve"> Веерная улица</v>
      </c>
      <c r="E116" s="72">
        <f>VLOOKUP($A116,'[2]3.5- Platform'!$A$10:$M$12490,13,0)</f>
        <v>55.708473049269401</v>
      </c>
      <c r="F116" s="72">
        <f>VLOOKUP($A116,'[2]3.5- Platform'!$A$10:$M$12490,12,0)</f>
        <v>37.481800484143001</v>
      </c>
      <c r="G116" s="58">
        <f t="shared" si="5"/>
        <v>0</v>
      </c>
      <c r="H116" s="61">
        <v>1.02</v>
      </c>
      <c r="I116" s="62">
        <f t="shared" si="7"/>
        <v>0.28700000000000003</v>
      </c>
      <c r="J116" s="58">
        <f t="shared" si="6"/>
        <v>5</v>
      </c>
      <c r="L116" s="14">
        <v>5</v>
      </c>
      <c r="M116" s="63">
        <v>5</v>
      </c>
      <c r="N116" s="63">
        <v>0</v>
      </c>
      <c r="O116" s="56"/>
      <c r="P116" s="65">
        <v>3</v>
      </c>
      <c r="Q116" s="66">
        <v>0.25</v>
      </c>
      <c r="R116" s="22">
        <v>2</v>
      </c>
      <c r="S116" s="22" t="s">
        <v>70</v>
      </c>
      <c r="T116" s="22">
        <v>2</v>
      </c>
      <c r="U116" s="22" t="s">
        <v>70</v>
      </c>
      <c r="V116" s="37">
        <f t="shared" si="2"/>
        <v>5</v>
      </c>
      <c r="W116" s="40">
        <v>4</v>
      </c>
      <c r="X116" s="39">
        <v>0.25</v>
      </c>
      <c r="Y116" s="22">
        <v>0</v>
      </c>
      <c r="Z116" s="22" t="s">
        <v>47</v>
      </c>
      <c r="AA116" s="22">
        <v>0</v>
      </c>
      <c r="AB116" s="22" t="s">
        <v>47</v>
      </c>
      <c r="AC116" s="37">
        <f t="shared" si="3"/>
        <v>0</v>
      </c>
      <c r="AH116" s="64"/>
    </row>
    <row r="117" spans="1:34" ht="15.75" customHeight="1">
      <c r="A117" s="77">
        <v>5473</v>
      </c>
      <c r="B117" s="58">
        <f t="shared" si="4"/>
        <v>6</v>
      </c>
      <c r="C117" s="59" t="s">
        <v>79</v>
      </c>
      <c r="D117" s="75" t="str">
        <f>VLOOKUP(A117,'[1]Конечный продукт'!$A$2:$F$11884,6,0)</f>
        <v xml:space="preserve"> Веерная улица</v>
      </c>
      <c r="E117" s="72">
        <f>VLOOKUP($A117,'[2]3.5- Platform'!$A$10:$M$12490,13,0)</f>
        <v>55.710100818471702</v>
      </c>
      <c r="F117" s="72">
        <f>VLOOKUP($A117,'[2]3.5- Platform'!$A$10:$M$12490,12,0)</f>
        <v>37.476051195369799</v>
      </c>
      <c r="G117" s="58">
        <f t="shared" si="5"/>
        <v>0</v>
      </c>
      <c r="H117" s="61">
        <v>1.4239999999999999</v>
      </c>
      <c r="I117" s="62">
        <f t="shared" si="7"/>
        <v>0.40399999999999991</v>
      </c>
      <c r="J117" s="58">
        <f t="shared" si="6"/>
        <v>6</v>
      </c>
      <c r="L117" s="14">
        <v>6</v>
      </c>
      <c r="M117" s="63">
        <v>6</v>
      </c>
      <c r="N117" s="63">
        <v>0</v>
      </c>
      <c r="O117" s="56"/>
      <c r="P117" s="65">
        <v>3</v>
      </c>
      <c r="Q117" s="66">
        <v>0.27083333333333331</v>
      </c>
      <c r="R117" s="22">
        <v>3</v>
      </c>
      <c r="S117" s="22" t="s">
        <v>70</v>
      </c>
      <c r="T117" s="22">
        <v>3</v>
      </c>
      <c r="U117" s="22" t="s">
        <v>70</v>
      </c>
      <c r="V117" s="37">
        <f t="shared" si="2"/>
        <v>7</v>
      </c>
      <c r="W117" s="40">
        <v>4</v>
      </c>
      <c r="X117" s="39">
        <v>0.27083333333333331</v>
      </c>
      <c r="Y117" s="22">
        <v>0</v>
      </c>
      <c r="Z117" s="22" t="s">
        <v>47</v>
      </c>
      <c r="AA117" s="22">
        <v>0</v>
      </c>
      <c r="AB117" s="22" t="s">
        <v>47</v>
      </c>
      <c r="AC117" s="37">
        <f t="shared" si="3"/>
        <v>0</v>
      </c>
      <c r="AH117" s="64"/>
    </row>
    <row r="118" spans="1:34" ht="15.75" customHeight="1">
      <c r="A118" s="77">
        <v>5474</v>
      </c>
      <c r="B118" s="58">
        <f t="shared" si="4"/>
        <v>7</v>
      </c>
      <c r="C118" s="59" t="s">
        <v>80</v>
      </c>
      <c r="D118" s="75" t="str">
        <f>VLOOKUP(A118,'[1]Конечный продукт'!$A$2:$F$11884,6,0)</f>
        <v xml:space="preserve"> Нежинская улица</v>
      </c>
      <c r="E118" s="72">
        <f>VLOOKUP($A118,'[2]3.5- Platform'!$A$10:$M$12490,13,0)</f>
        <v>55.711304344813698</v>
      </c>
      <c r="F118" s="72">
        <f>VLOOKUP($A118,'[2]3.5- Platform'!$A$10:$M$12490,12,0)</f>
        <v>37.473827049798203</v>
      </c>
      <c r="G118" s="58">
        <f t="shared" si="5"/>
        <v>0</v>
      </c>
      <c r="H118" s="61">
        <v>1.6719999999999999</v>
      </c>
      <c r="I118" s="62">
        <f t="shared" si="7"/>
        <v>0.248</v>
      </c>
      <c r="J118" s="58">
        <f t="shared" si="6"/>
        <v>7</v>
      </c>
      <c r="L118" s="14">
        <v>7</v>
      </c>
      <c r="M118" s="63">
        <v>7</v>
      </c>
      <c r="N118" s="63">
        <v>0</v>
      </c>
      <c r="O118" s="56"/>
      <c r="P118" s="65">
        <v>3</v>
      </c>
      <c r="Q118" s="66">
        <v>0.29166666666666669</v>
      </c>
      <c r="R118" s="22">
        <v>4</v>
      </c>
      <c r="S118" s="22" t="s">
        <v>90</v>
      </c>
      <c r="T118" s="22">
        <v>4</v>
      </c>
      <c r="U118" s="22" t="s">
        <v>90</v>
      </c>
      <c r="V118" s="37">
        <f t="shared" si="2"/>
        <v>8</v>
      </c>
      <c r="W118" s="40">
        <v>4</v>
      </c>
      <c r="X118" s="39">
        <v>0.29166666666666669</v>
      </c>
      <c r="Y118" s="22">
        <v>0</v>
      </c>
      <c r="Z118" s="22" t="s">
        <v>47</v>
      </c>
      <c r="AA118" s="22">
        <v>0</v>
      </c>
      <c r="AB118" s="22" t="s">
        <v>47</v>
      </c>
      <c r="AC118" s="37">
        <f t="shared" si="3"/>
        <v>0</v>
      </c>
      <c r="AH118" s="64"/>
    </row>
    <row r="119" spans="1:34" ht="15.75" customHeight="1">
      <c r="A119" s="77">
        <v>10283</v>
      </c>
      <c r="B119" s="58">
        <f t="shared" si="4"/>
        <v>8</v>
      </c>
      <c r="C119" s="59" t="s">
        <v>81</v>
      </c>
      <c r="D119" s="75" t="str">
        <f>VLOOKUP(A119,'[1]Конечный продукт'!$A$2:$F$11884,6,0)</f>
        <v xml:space="preserve"> Нежинская улица</v>
      </c>
      <c r="E119" s="72">
        <f>VLOOKUP($A119,'[2]3.5- Platform'!$A$10:$M$12490,13,0)</f>
        <v>55.717268151916599</v>
      </c>
      <c r="F119" s="72">
        <f>VLOOKUP($A119,'[2]3.5- Platform'!$A$10:$M$12490,12,0)</f>
        <v>37.4754421721169</v>
      </c>
      <c r="G119" s="58">
        <f t="shared" si="5"/>
        <v>0</v>
      </c>
      <c r="H119" s="61">
        <v>2.3719999999999999</v>
      </c>
      <c r="I119" s="62">
        <f t="shared" si="7"/>
        <v>0.7</v>
      </c>
      <c r="J119" s="58">
        <f t="shared" si="6"/>
        <v>8</v>
      </c>
      <c r="L119" s="14">
        <v>8</v>
      </c>
      <c r="M119" s="63">
        <v>8</v>
      </c>
      <c r="N119" s="63">
        <v>0</v>
      </c>
      <c r="O119" s="56"/>
      <c r="P119" s="65">
        <v>3</v>
      </c>
      <c r="Q119" s="66">
        <v>0.3125</v>
      </c>
      <c r="R119" s="22">
        <v>4</v>
      </c>
      <c r="S119" s="22" t="s">
        <v>90</v>
      </c>
      <c r="T119" s="22">
        <v>4</v>
      </c>
      <c r="U119" s="22" t="s">
        <v>90</v>
      </c>
      <c r="V119" s="37">
        <f t="shared" si="2"/>
        <v>8</v>
      </c>
      <c r="W119" s="40">
        <v>4</v>
      </c>
      <c r="X119" s="39">
        <v>0.3125</v>
      </c>
      <c r="Y119" s="22">
        <v>0</v>
      </c>
      <c r="Z119" s="22" t="s">
        <v>47</v>
      </c>
      <c r="AA119" s="22">
        <v>0</v>
      </c>
      <c r="AB119" s="22" t="s">
        <v>47</v>
      </c>
      <c r="AC119" s="37">
        <f t="shared" si="3"/>
        <v>0</v>
      </c>
      <c r="AH119" s="64"/>
    </row>
    <row r="120" spans="1:34" ht="15.75" customHeight="1">
      <c r="A120" s="77">
        <v>5640</v>
      </c>
      <c r="B120" s="58">
        <f t="shared" si="4"/>
        <v>9</v>
      </c>
      <c r="C120" s="59" t="s">
        <v>87</v>
      </c>
      <c r="D120" s="75" t="str">
        <f>VLOOKUP(A120,'[1]Конечный продукт'!$A$2:$F$11884,6,0)</f>
        <v xml:space="preserve"> Давыдковская улица</v>
      </c>
      <c r="E120" s="72">
        <f>VLOOKUP($A120,'[2]3.5- Platform'!$A$10:$M$12490,13,0)</f>
        <v>55.723196753166</v>
      </c>
      <c r="F120" s="72">
        <f>VLOOKUP($A120,'[2]3.5- Platform'!$A$10:$M$12490,12,0)</f>
        <v>37.478875863671803</v>
      </c>
      <c r="G120" s="58">
        <f t="shared" si="5"/>
        <v>0</v>
      </c>
      <c r="H120" s="61">
        <v>3.08</v>
      </c>
      <c r="I120" s="62">
        <f t="shared" si="7"/>
        <v>0.70800000000000018</v>
      </c>
      <c r="J120" s="58">
        <f t="shared" si="6"/>
        <v>9</v>
      </c>
      <c r="L120" s="14">
        <v>9</v>
      </c>
      <c r="M120" s="63">
        <v>9</v>
      </c>
      <c r="N120" s="63">
        <v>0</v>
      </c>
      <c r="O120" s="56"/>
      <c r="P120" s="65">
        <v>3</v>
      </c>
      <c r="Q120" s="66">
        <v>0.33333333333333331</v>
      </c>
      <c r="R120" s="22">
        <v>4</v>
      </c>
      <c r="S120" s="22" t="s">
        <v>90</v>
      </c>
      <c r="T120" s="22">
        <v>4</v>
      </c>
      <c r="U120" s="22" t="s">
        <v>90</v>
      </c>
      <c r="V120" s="37">
        <f t="shared" si="2"/>
        <v>8</v>
      </c>
      <c r="W120" s="40">
        <v>4</v>
      </c>
      <c r="X120" s="39">
        <v>0.33333333333333331</v>
      </c>
      <c r="Y120" s="22">
        <v>0</v>
      </c>
      <c r="Z120" s="22" t="s">
        <v>47</v>
      </c>
      <c r="AA120" s="22">
        <v>0</v>
      </c>
      <c r="AB120" s="22" t="s">
        <v>47</v>
      </c>
      <c r="AC120" s="37">
        <f t="shared" si="3"/>
        <v>0</v>
      </c>
      <c r="AH120" s="64"/>
    </row>
    <row r="121" spans="1:34" ht="15.75" customHeight="1">
      <c r="A121" s="77">
        <v>2236</v>
      </c>
      <c r="B121" s="58">
        <f t="shared" si="4"/>
        <v>10</v>
      </c>
      <c r="C121" s="59" t="s">
        <v>86</v>
      </c>
      <c r="D121" s="75" t="str">
        <f>VLOOKUP(A121,'[1]Конечный продукт'!$A$2:$F$11884,6,0)</f>
        <v xml:space="preserve"> Славянский бульвар</v>
      </c>
      <c r="E121" s="72">
        <f>VLOOKUP($A121,'[2]3.5- Platform'!$A$10:$M$12490,13,0)</f>
        <v>55.727148596731901</v>
      </c>
      <c r="F121" s="72">
        <f>VLOOKUP($A121,'[2]3.5- Platform'!$A$10:$M$12490,12,0)</f>
        <v>37.478141614924098</v>
      </c>
      <c r="G121" s="58">
        <f t="shared" si="5"/>
        <v>0</v>
      </c>
      <c r="H121" s="61">
        <v>3.5470000000000002</v>
      </c>
      <c r="I121" s="62">
        <f t="shared" si="7"/>
        <v>0.46700000000000008</v>
      </c>
      <c r="J121" s="58">
        <f t="shared" si="6"/>
        <v>10</v>
      </c>
      <c r="L121" s="14">
        <v>10</v>
      </c>
      <c r="M121" s="63">
        <v>10</v>
      </c>
      <c r="N121" s="63">
        <v>0</v>
      </c>
      <c r="O121" s="56"/>
      <c r="P121" s="65">
        <v>3</v>
      </c>
      <c r="Q121" s="66">
        <v>0.35416666666666669</v>
      </c>
      <c r="R121" s="22">
        <v>4</v>
      </c>
      <c r="S121" s="22" t="s">
        <v>90</v>
      </c>
      <c r="T121" s="22">
        <v>4</v>
      </c>
      <c r="U121" s="22" t="s">
        <v>90</v>
      </c>
      <c r="V121" s="37">
        <f t="shared" si="2"/>
        <v>6</v>
      </c>
      <c r="W121" s="40">
        <v>4</v>
      </c>
      <c r="X121" s="39">
        <v>0.35416666666666669</v>
      </c>
      <c r="Y121" s="22">
        <v>0</v>
      </c>
      <c r="Z121" s="22" t="s">
        <v>47</v>
      </c>
      <c r="AA121" s="22">
        <v>0</v>
      </c>
      <c r="AB121" s="22" t="s">
        <v>47</v>
      </c>
      <c r="AC121" s="37">
        <f t="shared" si="3"/>
        <v>0</v>
      </c>
      <c r="AH121" s="64"/>
    </row>
    <row r="122" spans="1:34" ht="15.75" customHeight="1">
      <c r="A122" s="77">
        <v>2237</v>
      </c>
      <c r="B122" s="58">
        <f t="shared" si="4"/>
        <v>11</v>
      </c>
      <c r="C122" s="59" t="s">
        <v>69</v>
      </c>
      <c r="D122" s="75" t="str">
        <f>VLOOKUP(A122,'[1]Конечный продукт'!$A$2:$F$11884,6,0)</f>
        <v xml:space="preserve"> Славянский бульвар</v>
      </c>
      <c r="E122" s="72">
        <f>VLOOKUP($A122,'[2]3.5- Platform'!$A$10:$M$12490,13,0)</f>
        <v>55.727551238965098</v>
      </c>
      <c r="F122" s="72">
        <f>VLOOKUP($A122,'[2]3.5- Platform'!$A$10:$M$12490,12,0)</f>
        <v>37.474201598110099</v>
      </c>
      <c r="G122" s="58">
        <f t="shared" si="5"/>
        <v>0</v>
      </c>
      <c r="H122" s="61">
        <v>3.798</v>
      </c>
      <c r="I122" s="62">
        <f t="shared" si="7"/>
        <v>0.25099999999999989</v>
      </c>
      <c r="J122" s="58">
        <f t="shared" si="6"/>
        <v>11</v>
      </c>
      <c r="L122" s="14">
        <v>11</v>
      </c>
      <c r="M122" s="63">
        <v>11</v>
      </c>
      <c r="N122" s="63">
        <v>0</v>
      </c>
      <c r="O122" s="56"/>
      <c r="P122" s="65">
        <v>3</v>
      </c>
      <c r="Q122" s="66">
        <v>0.375</v>
      </c>
      <c r="R122" s="22">
        <v>2</v>
      </c>
      <c r="S122" s="22" t="s">
        <v>70</v>
      </c>
      <c r="T122" s="22">
        <v>2</v>
      </c>
      <c r="U122" s="22" t="s">
        <v>70</v>
      </c>
      <c r="V122" s="37">
        <f t="shared" si="2"/>
        <v>5</v>
      </c>
      <c r="W122" s="40">
        <v>4</v>
      </c>
      <c r="X122" s="39">
        <v>0.375</v>
      </c>
      <c r="Y122" s="22">
        <v>0</v>
      </c>
      <c r="Z122" s="22" t="s">
        <v>47</v>
      </c>
      <c r="AA122" s="22">
        <v>0</v>
      </c>
      <c r="AB122" s="22" t="s">
        <v>47</v>
      </c>
      <c r="AC122" s="37">
        <f t="shared" si="3"/>
        <v>0</v>
      </c>
      <c r="AH122" s="64"/>
    </row>
    <row r="123" spans="1:34" ht="15.75" customHeight="1">
      <c r="A123" s="77">
        <v>2238</v>
      </c>
      <c r="B123" s="58">
        <f t="shared" si="4"/>
        <v>12</v>
      </c>
      <c r="C123" s="59" t="s">
        <v>85</v>
      </c>
      <c r="D123" s="75" t="str">
        <f>VLOOKUP(A123,'[1]Конечный продукт'!$A$2:$F$11884,6,0)</f>
        <v xml:space="preserve"> Славянский бульвар</v>
      </c>
      <c r="E123" s="72">
        <f>VLOOKUP($A123,'[2]3.5- Platform'!$A$10:$M$12490,13,0)</f>
        <v>55.727116715222898</v>
      </c>
      <c r="F123" s="72">
        <f>VLOOKUP($A123,'[2]3.5- Platform'!$A$10:$M$12490,12,0)</f>
        <v>37.469587826912601</v>
      </c>
      <c r="G123" s="58">
        <f t="shared" si="5"/>
        <v>0</v>
      </c>
      <c r="H123" s="61">
        <v>4.0960000000000001</v>
      </c>
      <c r="I123" s="62">
        <f t="shared" si="7"/>
        <v>0.29800000000000004</v>
      </c>
      <c r="J123" s="58">
        <f t="shared" si="6"/>
        <v>12</v>
      </c>
      <c r="L123" s="14">
        <v>12</v>
      </c>
      <c r="M123" s="63">
        <v>12</v>
      </c>
      <c r="N123" s="63">
        <v>0</v>
      </c>
      <c r="O123" s="56"/>
      <c r="P123" s="65">
        <v>3</v>
      </c>
      <c r="Q123" s="66">
        <v>0.39583333333333331</v>
      </c>
      <c r="R123" s="22">
        <v>3</v>
      </c>
      <c r="S123" s="22" t="s">
        <v>70</v>
      </c>
      <c r="T123" s="22">
        <v>3</v>
      </c>
      <c r="U123" s="22" t="s">
        <v>70</v>
      </c>
      <c r="V123" s="37">
        <f t="shared" si="2"/>
        <v>5</v>
      </c>
      <c r="W123" s="40">
        <v>4</v>
      </c>
      <c r="X123" s="39">
        <v>0.39583333333333331</v>
      </c>
      <c r="Y123" s="22">
        <v>0</v>
      </c>
      <c r="Z123" s="22" t="s">
        <v>47</v>
      </c>
      <c r="AA123" s="22">
        <v>0</v>
      </c>
      <c r="AB123" s="22" t="s">
        <v>47</v>
      </c>
      <c r="AC123" s="37">
        <f t="shared" si="3"/>
        <v>0</v>
      </c>
      <c r="AH123" s="64"/>
    </row>
    <row r="124" spans="1:34" ht="15.75" customHeight="1">
      <c r="A124" s="77">
        <v>2239</v>
      </c>
      <c r="B124" s="58">
        <f t="shared" si="4"/>
        <v>13</v>
      </c>
      <c r="C124" s="59" t="s">
        <v>84</v>
      </c>
      <c r="D124" s="75" t="str">
        <f>VLOOKUP(A124,'[1]Конечный продукт'!$A$2:$F$11884,6,0)</f>
        <v xml:space="preserve"> Славянский бульвар</v>
      </c>
      <c r="E124" s="72">
        <f>VLOOKUP($A124,'[2]3.5- Platform'!$A$10:$M$12490,13,0)</f>
        <v>55.725742955520303</v>
      </c>
      <c r="F124" s="72">
        <f>VLOOKUP($A124,'[2]3.5- Platform'!$A$10:$M$12490,12,0)</f>
        <v>37.462178832394201</v>
      </c>
      <c r="G124" s="58">
        <f t="shared" si="5"/>
        <v>0</v>
      </c>
      <c r="H124" s="61">
        <v>4.5860000000000003</v>
      </c>
      <c r="I124" s="62">
        <f t="shared" si="7"/>
        <v>0.49000000000000021</v>
      </c>
      <c r="J124" s="58">
        <f t="shared" si="6"/>
        <v>13</v>
      </c>
      <c r="L124" s="14">
        <v>13</v>
      </c>
      <c r="M124" s="63">
        <v>13</v>
      </c>
      <c r="N124" s="63">
        <v>0</v>
      </c>
      <c r="O124" s="56"/>
      <c r="P124" s="65">
        <v>3</v>
      </c>
      <c r="Q124" s="66">
        <v>0.41666666666666669</v>
      </c>
      <c r="R124" s="22">
        <v>2</v>
      </c>
      <c r="S124" s="22" t="s">
        <v>70</v>
      </c>
      <c r="T124" s="22">
        <v>2</v>
      </c>
      <c r="U124" s="22" t="s">
        <v>70</v>
      </c>
      <c r="V124" s="37">
        <f t="shared" si="2"/>
        <v>5</v>
      </c>
      <c r="W124" s="40">
        <v>4</v>
      </c>
      <c r="X124" s="39">
        <v>0.41666666666666669</v>
      </c>
      <c r="Y124" s="22">
        <v>0</v>
      </c>
      <c r="Z124" s="22" t="s">
        <v>47</v>
      </c>
      <c r="AA124" s="22">
        <v>0</v>
      </c>
      <c r="AB124" s="22" t="s">
        <v>47</v>
      </c>
      <c r="AC124" s="37">
        <f t="shared" si="3"/>
        <v>0</v>
      </c>
      <c r="AH124" s="64"/>
    </row>
    <row r="125" spans="1:34" ht="15.75" customHeight="1">
      <c r="A125" s="77">
        <v>2240</v>
      </c>
      <c r="B125" s="58">
        <f t="shared" si="4"/>
        <v>14</v>
      </c>
      <c r="C125" s="59" t="s">
        <v>83</v>
      </c>
      <c r="D125" s="75" t="str">
        <f>VLOOKUP(A125,'[1]Конечный продукт'!$A$2:$F$11884,6,0)</f>
        <v xml:space="preserve"> Кременчугская улица</v>
      </c>
      <c r="E125" s="72">
        <f>VLOOKUP($A125,'[2]3.5- Platform'!$A$10:$M$12490,13,0)</f>
        <v>55.722102251788101</v>
      </c>
      <c r="F125" s="72">
        <f>VLOOKUP($A125,'[2]3.5- Platform'!$A$10:$M$12490,12,0)</f>
        <v>37.460823863187997</v>
      </c>
      <c r="G125" s="58">
        <f t="shared" si="5"/>
        <v>0</v>
      </c>
      <c r="H125" s="61">
        <v>5.0869999999999997</v>
      </c>
      <c r="I125" s="62">
        <f t="shared" si="7"/>
        <v>0.50099999999999945</v>
      </c>
      <c r="J125" s="58">
        <f t="shared" si="6"/>
        <v>14</v>
      </c>
      <c r="L125" s="14">
        <v>14</v>
      </c>
      <c r="M125" s="63">
        <v>14</v>
      </c>
      <c r="N125" s="63">
        <v>0</v>
      </c>
      <c r="O125" s="56"/>
      <c r="P125" s="65">
        <v>3</v>
      </c>
      <c r="Q125" s="66">
        <v>0.4375</v>
      </c>
      <c r="R125" s="22">
        <v>3</v>
      </c>
      <c r="S125" s="22" t="s">
        <v>70</v>
      </c>
      <c r="T125" s="22">
        <v>3</v>
      </c>
      <c r="U125" s="22" t="s">
        <v>70</v>
      </c>
      <c r="V125" s="37">
        <f t="shared" si="2"/>
        <v>5</v>
      </c>
      <c r="W125" s="40">
        <v>4</v>
      </c>
      <c r="X125" s="39">
        <v>0.4375</v>
      </c>
      <c r="Y125" s="22">
        <v>0</v>
      </c>
      <c r="Z125" s="22" t="s">
        <v>47</v>
      </c>
      <c r="AA125" s="22">
        <v>0</v>
      </c>
      <c r="AB125" s="22" t="s">
        <v>47</v>
      </c>
      <c r="AC125" s="37">
        <f t="shared" si="3"/>
        <v>0</v>
      </c>
      <c r="AH125" s="64"/>
    </row>
    <row r="126" spans="1:34" ht="15.75" customHeight="1">
      <c r="A126" s="77">
        <v>2240</v>
      </c>
      <c r="B126" s="58">
        <f t="shared" si="4"/>
        <v>15</v>
      </c>
      <c r="C126" s="59" t="s">
        <v>83</v>
      </c>
      <c r="D126" s="75" t="str">
        <f>VLOOKUP(A126,'[1]Конечный продукт'!$A$2:$F$11884,6,0)</f>
        <v xml:space="preserve"> Кременчугская улица</v>
      </c>
      <c r="E126" s="72">
        <f>VLOOKUP($A126,'[2]3.5- Platform'!$A$10:$M$12490,13,0)</f>
        <v>55.722102251788101</v>
      </c>
      <c r="F126" s="72">
        <f>VLOOKUP($A126,'[2]3.5- Platform'!$A$10:$M$12490,12,0)</f>
        <v>37.460823863187997</v>
      </c>
      <c r="G126" s="58">
        <v>1</v>
      </c>
      <c r="H126" s="61">
        <v>0</v>
      </c>
      <c r="I126" s="62" t="str">
        <f t="shared" si="7"/>
        <v/>
      </c>
      <c r="J126" s="58">
        <v>1</v>
      </c>
      <c r="L126" s="14">
        <v>15</v>
      </c>
      <c r="M126" s="63">
        <v>15</v>
      </c>
      <c r="N126" s="63">
        <v>0</v>
      </c>
      <c r="O126" s="56"/>
      <c r="P126" s="65">
        <v>3</v>
      </c>
      <c r="Q126" s="66">
        <v>0.45833333333333298</v>
      </c>
      <c r="R126" s="22">
        <v>2</v>
      </c>
      <c r="S126" s="22" t="s">
        <v>70</v>
      </c>
      <c r="T126" s="22">
        <v>2</v>
      </c>
      <c r="U126" s="22" t="s">
        <v>70</v>
      </c>
      <c r="V126" s="37">
        <f t="shared" si="2"/>
        <v>5</v>
      </c>
      <c r="W126" s="40">
        <v>4</v>
      </c>
      <c r="X126" s="39">
        <v>0.45833333333333298</v>
      </c>
      <c r="Y126" s="22">
        <v>0</v>
      </c>
      <c r="Z126" s="22" t="s">
        <v>47</v>
      </c>
      <c r="AA126" s="22">
        <v>0</v>
      </c>
      <c r="AB126" s="22" t="s">
        <v>47</v>
      </c>
      <c r="AC126" s="37">
        <f t="shared" si="3"/>
        <v>0</v>
      </c>
      <c r="AH126" s="64"/>
    </row>
    <row r="127" spans="1:34" ht="15.75" customHeight="1">
      <c r="A127" s="77">
        <v>14891</v>
      </c>
      <c r="B127" s="58">
        <f t="shared" si="4"/>
        <v>16</v>
      </c>
      <c r="C127" s="59" t="s">
        <v>82</v>
      </c>
      <c r="D127" s="75" t="str">
        <f>VLOOKUP(A127,'[1]Конечный продукт'!$A$2:$F$11884,6,0)</f>
        <v xml:space="preserve"> Кременчугская улица</v>
      </c>
      <c r="E127" s="72">
        <f>VLOOKUP($A127,'[2]3.5- Platform'!$A$10:$M$12490,13,0)</f>
        <v>55.720995827637601</v>
      </c>
      <c r="F127" s="72">
        <f>VLOOKUP($A127,'[2]3.5- Platform'!$A$10:$M$12490,12,0)</f>
        <v>37.462355965192003</v>
      </c>
      <c r="G127" s="58">
        <v>1</v>
      </c>
      <c r="H127" s="61">
        <v>0.46300000000000002</v>
      </c>
      <c r="I127" s="62">
        <f t="shared" si="7"/>
        <v>0.46300000000000002</v>
      </c>
      <c r="J127" s="58">
        <v>2</v>
      </c>
      <c r="L127" s="14">
        <v>16</v>
      </c>
      <c r="M127" s="63">
        <v>16</v>
      </c>
      <c r="N127" s="63">
        <v>0</v>
      </c>
      <c r="O127" s="56"/>
      <c r="P127" s="65">
        <v>3</v>
      </c>
      <c r="Q127" s="66">
        <v>0.47916666666666702</v>
      </c>
      <c r="R127" s="22">
        <v>3</v>
      </c>
      <c r="S127" s="22" t="s">
        <v>70</v>
      </c>
      <c r="T127" s="22">
        <v>3</v>
      </c>
      <c r="U127" s="22" t="s">
        <v>70</v>
      </c>
      <c r="V127" s="37">
        <f t="shared" si="2"/>
        <v>5</v>
      </c>
      <c r="W127" s="40">
        <v>4</v>
      </c>
      <c r="X127" s="39">
        <v>0.47916666666666702</v>
      </c>
      <c r="Y127" s="22">
        <v>0</v>
      </c>
      <c r="Z127" s="22" t="s">
        <v>47</v>
      </c>
      <c r="AA127" s="22">
        <v>0</v>
      </c>
      <c r="AB127" s="22" t="s">
        <v>47</v>
      </c>
      <c r="AC127" s="37">
        <f t="shared" si="3"/>
        <v>0</v>
      </c>
      <c r="AH127" s="64"/>
    </row>
    <row r="128" spans="1:34" ht="15.75" customHeight="1">
      <c r="A128" s="77">
        <v>14890</v>
      </c>
      <c r="B128" s="58">
        <f t="shared" si="4"/>
        <v>17</v>
      </c>
      <c r="C128" s="59" t="s">
        <v>83</v>
      </c>
      <c r="D128" s="75" t="str">
        <f>VLOOKUP(A128,'[1]Конечный продукт'!$A$2:$F$11884,6,0)</f>
        <v xml:space="preserve"> Кременчугская улица</v>
      </c>
      <c r="E128" s="72">
        <f>VLOOKUP($A128,'[2]3.5- Platform'!$A$10:$M$12490,13,0)</f>
        <v>55.724272942718898</v>
      </c>
      <c r="F128" s="72">
        <f>VLOOKUP($A128,'[2]3.5- Platform'!$A$10:$M$12490,12,0)</f>
        <v>37.4616417582141</v>
      </c>
      <c r="G128" s="58">
        <v>1</v>
      </c>
      <c r="H128" s="61">
        <v>0.83099999999999996</v>
      </c>
      <c r="I128" s="62">
        <f t="shared" si="7"/>
        <v>0.36799999999999994</v>
      </c>
      <c r="J128" s="58">
        <v>3</v>
      </c>
      <c r="L128" s="14">
        <v>17</v>
      </c>
      <c r="M128" s="63">
        <v>17</v>
      </c>
      <c r="N128" s="63">
        <v>0</v>
      </c>
      <c r="O128" s="56"/>
      <c r="P128" s="65">
        <v>3</v>
      </c>
      <c r="Q128" s="66">
        <v>0.5</v>
      </c>
      <c r="R128" s="22">
        <v>2</v>
      </c>
      <c r="S128" s="22" t="s">
        <v>70</v>
      </c>
      <c r="T128" s="22">
        <v>2</v>
      </c>
      <c r="U128" s="22" t="s">
        <v>70</v>
      </c>
      <c r="V128" s="37">
        <f t="shared" si="2"/>
        <v>5</v>
      </c>
      <c r="W128" s="40">
        <v>4</v>
      </c>
      <c r="X128" s="39">
        <v>0.5</v>
      </c>
      <c r="Y128" s="22">
        <v>0</v>
      </c>
      <c r="Z128" s="22" t="s">
        <v>47</v>
      </c>
      <c r="AA128" s="22">
        <v>0</v>
      </c>
      <c r="AB128" s="22" t="s">
        <v>47</v>
      </c>
      <c r="AC128" s="37">
        <f t="shared" si="3"/>
        <v>0</v>
      </c>
      <c r="AH128" s="64"/>
    </row>
    <row r="129" spans="1:34" ht="15.75" customHeight="1">
      <c r="A129" s="77">
        <v>2245</v>
      </c>
      <c r="B129" s="58">
        <f t="shared" si="4"/>
        <v>18</v>
      </c>
      <c r="C129" s="59" t="s">
        <v>84</v>
      </c>
      <c r="D129" s="75" t="str">
        <f>VLOOKUP(A129,'[1]Конечный продукт'!$A$2:$F$11884,6,0)</f>
        <v xml:space="preserve"> Славянский бульвар</v>
      </c>
      <c r="E129" s="72">
        <f>VLOOKUP($A129,'[2]3.5- Platform'!$A$10:$M$12490,13,0)</f>
        <v>55.725718540015997</v>
      </c>
      <c r="F129" s="72">
        <f>VLOOKUP($A129,'[2]3.5- Platform'!$A$10:$M$12490,12,0)</f>
        <v>37.462845709142599</v>
      </c>
      <c r="G129" s="58">
        <v>1</v>
      </c>
      <c r="H129" s="61">
        <v>1.0680000000000001</v>
      </c>
      <c r="I129" s="62">
        <f t="shared" si="7"/>
        <v>0.2370000000000001</v>
      </c>
      <c r="J129" s="58">
        <v>4</v>
      </c>
      <c r="L129" s="14">
        <v>18</v>
      </c>
      <c r="M129" s="63">
        <v>18</v>
      </c>
      <c r="N129" s="63">
        <v>0</v>
      </c>
      <c r="O129" s="56"/>
      <c r="P129" s="65">
        <v>3</v>
      </c>
      <c r="Q129" s="66">
        <v>0.52083333333333337</v>
      </c>
      <c r="R129" s="22">
        <v>3</v>
      </c>
      <c r="S129" s="22" t="s">
        <v>70</v>
      </c>
      <c r="T129" s="22">
        <v>3</v>
      </c>
      <c r="U129" s="22" t="s">
        <v>70</v>
      </c>
      <c r="V129" s="37">
        <f t="shared" si="2"/>
        <v>5</v>
      </c>
      <c r="W129" s="40">
        <v>4</v>
      </c>
      <c r="X129" s="39">
        <v>0.52083333333333337</v>
      </c>
      <c r="Y129" s="22">
        <v>0</v>
      </c>
      <c r="Z129" s="22" t="s">
        <v>47</v>
      </c>
      <c r="AA129" s="22">
        <v>0</v>
      </c>
      <c r="AB129" s="22" t="s">
        <v>47</v>
      </c>
      <c r="AC129" s="37">
        <f t="shared" si="3"/>
        <v>0</v>
      </c>
      <c r="AH129" s="64"/>
    </row>
    <row r="130" spans="1:34" ht="15.75" customHeight="1">
      <c r="A130" s="77">
        <v>2246</v>
      </c>
      <c r="B130" s="58">
        <f t="shared" si="4"/>
        <v>19</v>
      </c>
      <c r="C130" s="59" t="s">
        <v>85</v>
      </c>
      <c r="D130" s="75" t="str">
        <f>VLOOKUP(A130,'[1]Конечный продукт'!$A$2:$F$11884,6,0)</f>
        <v xml:space="preserve"> Славянский бульвар</v>
      </c>
      <c r="E130" s="72">
        <f>VLOOKUP($A130,'[2]3.5- Platform'!$A$10:$M$12490,13,0)</f>
        <v>55.726845735799102</v>
      </c>
      <c r="F130" s="72">
        <f>VLOOKUP($A130,'[2]3.5- Platform'!$A$10:$M$12490,12,0)</f>
        <v>37.468977267067103</v>
      </c>
      <c r="G130" s="58">
        <v>1</v>
      </c>
      <c r="H130" s="61">
        <v>1.4730000000000001</v>
      </c>
      <c r="I130" s="62">
        <f t="shared" si="7"/>
        <v>0.40500000000000003</v>
      </c>
      <c r="J130" s="58">
        <v>5</v>
      </c>
      <c r="L130" s="14">
        <v>19</v>
      </c>
      <c r="M130" s="63">
        <v>19</v>
      </c>
      <c r="N130" s="63">
        <v>0</v>
      </c>
      <c r="O130" s="56" t="s">
        <v>66</v>
      </c>
      <c r="P130" s="65">
        <v>3</v>
      </c>
      <c r="Q130" s="66">
        <v>0.54166666666666663</v>
      </c>
      <c r="R130" s="22">
        <v>2</v>
      </c>
      <c r="S130" s="22" t="s">
        <v>70</v>
      </c>
      <c r="T130" s="22">
        <v>2</v>
      </c>
      <c r="U130" s="22" t="s">
        <v>70</v>
      </c>
      <c r="V130" s="37">
        <f t="shared" si="2"/>
        <v>5</v>
      </c>
      <c r="W130" s="40">
        <v>4</v>
      </c>
      <c r="X130" s="39">
        <v>0.54166666666666663</v>
      </c>
      <c r="Y130" s="22">
        <v>0</v>
      </c>
      <c r="Z130" s="22" t="s">
        <v>47</v>
      </c>
      <c r="AA130" s="22">
        <v>0</v>
      </c>
      <c r="AB130" s="22" t="s">
        <v>47</v>
      </c>
      <c r="AC130" s="37">
        <f t="shared" si="3"/>
        <v>0</v>
      </c>
      <c r="AH130" s="64"/>
    </row>
    <row r="131" spans="1:34" ht="15.75" customHeight="1">
      <c r="A131" s="77">
        <v>2247</v>
      </c>
      <c r="B131" s="58">
        <f t="shared" si="4"/>
        <v>20</v>
      </c>
      <c r="C131" s="59" t="s">
        <v>69</v>
      </c>
      <c r="D131" s="75" t="str">
        <f>VLOOKUP(A131,'[1]Конечный продукт'!$A$2:$F$11884,6,0)</f>
        <v xml:space="preserve"> Славянский бульвар</v>
      </c>
      <c r="E131" s="72">
        <f>VLOOKUP($A131,'[2]3.5- Platform'!$A$10:$M$12490,13,0)</f>
        <v>55.7274172702231</v>
      </c>
      <c r="F131" s="72">
        <f>VLOOKUP($A131,'[2]3.5- Platform'!$A$10:$M$12490,12,0)</f>
        <v>37.474130718511901</v>
      </c>
      <c r="G131" s="58">
        <v>1</v>
      </c>
      <c r="H131" s="61">
        <v>1.8129999999999999</v>
      </c>
      <c r="I131" s="62">
        <f t="shared" si="7"/>
        <v>0.33999999999999986</v>
      </c>
      <c r="J131" s="58">
        <v>6</v>
      </c>
      <c r="L131" s="14">
        <v>20</v>
      </c>
      <c r="M131" s="63">
        <v>20</v>
      </c>
      <c r="N131" s="63">
        <v>0</v>
      </c>
      <c r="O131" s="56"/>
      <c r="P131" s="65">
        <v>3</v>
      </c>
      <c r="Q131" s="66">
        <v>0.5625</v>
      </c>
      <c r="R131" s="22">
        <v>3</v>
      </c>
      <c r="S131" s="22" t="s">
        <v>70</v>
      </c>
      <c r="T131" s="22">
        <v>3</v>
      </c>
      <c r="U131" s="22" t="s">
        <v>70</v>
      </c>
      <c r="V131" s="37">
        <f t="shared" si="2"/>
        <v>5</v>
      </c>
      <c r="W131" s="40">
        <v>4</v>
      </c>
      <c r="X131" s="39">
        <v>0.5625</v>
      </c>
      <c r="Y131" s="22">
        <v>0</v>
      </c>
      <c r="Z131" s="22" t="s">
        <v>47</v>
      </c>
      <c r="AA131" s="22">
        <v>0</v>
      </c>
      <c r="AB131" s="22" t="s">
        <v>47</v>
      </c>
      <c r="AC131" s="37">
        <f t="shared" si="3"/>
        <v>0</v>
      </c>
      <c r="AH131" s="64"/>
    </row>
    <row r="132" spans="1:34" ht="15.75" customHeight="1">
      <c r="A132" s="77">
        <v>14895</v>
      </c>
      <c r="B132" s="58">
        <f t="shared" si="4"/>
        <v>21</v>
      </c>
      <c r="C132" s="59" t="s">
        <v>86</v>
      </c>
      <c r="D132" s="75" t="str">
        <f>VLOOKUP(A132,'[1]Конечный продукт'!$A$2:$F$11884,6,0)</f>
        <v xml:space="preserve"> Давыдковская улица</v>
      </c>
      <c r="E132" s="72">
        <f>VLOOKUP($A132,'[2]3.5- Platform'!$A$10:$M$12490,13,0)</f>
        <v>55.726740653519201</v>
      </c>
      <c r="F132" s="72">
        <f>VLOOKUP($A132,'[2]3.5- Platform'!$A$10:$M$12490,12,0)</f>
        <v>37.478646551491003</v>
      </c>
      <c r="G132" s="58">
        <v>1</v>
      </c>
      <c r="H132" s="61">
        <v>2.1269999999999998</v>
      </c>
      <c r="I132" s="62">
        <f t="shared" si="7"/>
        <v>0.31399999999999983</v>
      </c>
      <c r="J132" s="58">
        <v>7</v>
      </c>
      <c r="L132" s="14">
        <v>21</v>
      </c>
      <c r="M132" s="63">
        <v>21</v>
      </c>
      <c r="N132" s="63">
        <v>0</v>
      </c>
      <c r="O132" s="56"/>
      <c r="P132" s="65">
        <v>3</v>
      </c>
      <c r="Q132" s="66">
        <v>0.58333333333333337</v>
      </c>
      <c r="R132" s="22">
        <v>2</v>
      </c>
      <c r="S132" s="22" t="s">
        <v>70</v>
      </c>
      <c r="T132" s="22">
        <v>2</v>
      </c>
      <c r="U132" s="22" t="s">
        <v>70</v>
      </c>
      <c r="V132" s="37">
        <f t="shared" si="2"/>
        <v>5</v>
      </c>
      <c r="W132" s="40">
        <v>4</v>
      </c>
      <c r="X132" s="39">
        <v>0.58333333333333337</v>
      </c>
      <c r="Y132" s="22">
        <v>0</v>
      </c>
      <c r="Z132" s="22" t="s">
        <v>47</v>
      </c>
      <c r="AA132" s="22">
        <v>0</v>
      </c>
      <c r="AB132" s="22" t="s">
        <v>47</v>
      </c>
      <c r="AC132" s="37">
        <f t="shared" si="3"/>
        <v>0</v>
      </c>
      <c r="AH132" s="64"/>
    </row>
    <row r="133" spans="1:34" ht="15.75" customHeight="1">
      <c r="A133" s="77">
        <v>14892</v>
      </c>
      <c r="B133" s="58">
        <f t="shared" si="4"/>
        <v>22</v>
      </c>
      <c r="C133" s="59" t="s">
        <v>87</v>
      </c>
      <c r="D133" s="75" t="str">
        <f>VLOOKUP(A133,'[1]Конечный продукт'!$A$2:$F$11884,6,0)</f>
        <v xml:space="preserve"> Давыдковская улица</v>
      </c>
      <c r="E133" s="72">
        <f>VLOOKUP($A133,'[2]3.5- Platform'!$A$10:$M$12490,13,0)</f>
        <v>55.724232472742102</v>
      </c>
      <c r="F133" s="72">
        <f>VLOOKUP($A133,'[2]3.5- Platform'!$A$10:$M$12490,12,0)</f>
        <v>37.478549171512398</v>
      </c>
      <c r="G133" s="58">
        <v>1</v>
      </c>
      <c r="H133" s="61">
        <v>2.4060000000000001</v>
      </c>
      <c r="I133" s="62">
        <f t="shared" si="7"/>
        <v>0.27900000000000036</v>
      </c>
      <c r="J133" s="58">
        <v>8</v>
      </c>
      <c r="L133" s="14">
        <v>22</v>
      </c>
      <c r="M133" s="63">
        <v>22</v>
      </c>
      <c r="N133" s="63">
        <v>0</v>
      </c>
      <c r="O133" s="56"/>
      <c r="P133" s="65">
        <v>3</v>
      </c>
      <c r="Q133" s="66">
        <v>0.60416666666666663</v>
      </c>
      <c r="R133" s="22">
        <v>3</v>
      </c>
      <c r="S133" s="22" t="s">
        <v>70</v>
      </c>
      <c r="T133" s="22">
        <v>3</v>
      </c>
      <c r="U133" s="22" t="s">
        <v>70</v>
      </c>
      <c r="V133" s="37">
        <f t="shared" si="2"/>
        <v>5</v>
      </c>
      <c r="W133" s="40">
        <v>4</v>
      </c>
      <c r="X133" s="39">
        <v>0.60416666666666663</v>
      </c>
      <c r="Y133" s="22">
        <v>0</v>
      </c>
      <c r="Z133" s="22" t="s">
        <v>47</v>
      </c>
      <c r="AA133" s="22">
        <v>0</v>
      </c>
      <c r="AB133" s="22" t="s">
        <v>47</v>
      </c>
      <c r="AC133" s="37">
        <f t="shared" si="3"/>
        <v>0</v>
      </c>
      <c r="AH133" s="64"/>
    </row>
    <row r="134" spans="1:34" ht="15.75" customHeight="1">
      <c r="A134" s="77">
        <v>15373</v>
      </c>
      <c r="B134" s="58">
        <f t="shared" si="4"/>
        <v>23</v>
      </c>
      <c r="C134" s="59" t="s">
        <v>133</v>
      </c>
      <c r="D134" s="75" t="str">
        <f>VLOOKUP(A134,'[1]Конечный продукт'!$A$2:$F$11884,6,0)</f>
        <v xml:space="preserve"> Нежинская улица</v>
      </c>
      <c r="E134" s="72">
        <f>VLOOKUP($A134,'[2]3.5- Platform'!$A$10:$M$12490,13,0)</f>
        <v>55.715784800885402</v>
      </c>
      <c r="F134" s="72">
        <f>VLOOKUP($A134,'[2]3.5- Platform'!$A$10:$M$12490,12,0)</f>
        <v>37.473775605404398</v>
      </c>
      <c r="G134" s="58">
        <v>1</v>
      </c>
      <c r="H134" s="61">
        <v>3.4260000000000002</v>
      </c>
      <c r="I134" s="62">
        <f t="shared" si="7"/>
        <v>1.02</v>
      </c>
      <c r="J134" s="58">
        <v>9</v>
      </c>
      <c r="L134" s="14">
        <v>23</v>
      </c>
      <c r="M134" s="63">
        <v>23</v>
      </c>
      <c r="N134" s="63">
        <v>0</v>
      </c>
      <c r="O134" s="56"/>
      <c r="P134" s="65">
        <v>3</v>
      </c>
      <c r="Q134" s="66">
        <v>0.625</v>
      </c>
      <c r="R134" s="22">
        <v>2</v>
      </c>
      <c r="S134" s="22" t="s">
        <v>70</v>
      </c>
      <c r="T134" s="22">
        <v>2</v>
      </c>
      <c r="U134" s="22" t="s">
        <v>70</v>
      </c>
      <c r="V134" s="37">
        <f t="shared" si="2"/>
        <v>5</v>
      </c>
      <c r="W134" s="40">
        <v>4</v>
      </c>
      <c r="X134" s="39">
        <v>0.625</v>
      </c>
      <c r="Y134" s="22">
        <v>0</v>
      </c>
      <c r="Z134" s="22" t="s">
        <v>47</v>
      </c>
      <c r="AA134" s="22">
        <v>0</v>
      </c>
      <c r="AB134" s="22" t="s">
        <v>47</v>
      </c>
      <c r="AC134" s="37">
        <f t="shared" si="3"/>
        <v>0</v>
      </c>
      <c r="AH134" s="64"/>
    </row>
    <row r="135" spans="1:34" ht="15.75" customHeight="1">
      <c r="A135" s="77">
        <v>5485</v>
      </c>
      <c r="B135" s="58">
        <f t="shared" si="4"/>
        <v>24</v>
      </c>
      <c r="C135" s="59" t="s">
        <v>79</v>
      </c>
      <c r="D135" s="75" t="str">
        <f>VLOOKUP(A135,'[1]Конечный продукт'!$A$2:$F$11884,6,0)</f>
        <v xml:space="preserve"> Веерная улица</v>
      </c>
      <c r="E135" s="72">
        <f>VLOOKUP($A135,'[2]3.5- Platform'!$A$10:$M$12490,13,0)</f>
        <v>55.710136581498197</v>
      </c>
      <c r="F135" s="72">
        <f>VLOOKUP($A135,'[2]3.5- Platform'!$A$10:$M$12490,12,0)</f>
        <v>37.4752239244864</v>
      </c>
      <c r="G135" s="58">
        <v>1</v>
      </c>
      <c r="H135" s="61">
        <v>4.1470000000000002</v>
      </c>
      <c r="I135" s="62">
        <f t="shared" si="7"/>
        <v>0.72100000000000009</v>
      </c>
      <c r="J135" s="58">
        <v>10</v>
      </c>
      <c r="L135" s="14">
        <v>24</v>
      </c>
      <c r="M135" s="63">
        <v>24</v>
      </c>
      <c r="N135" s="63">
        <v>0</v>
      </c>
      <c r="O135" s="56"/>
      <c r="P135" s="65">
        <v>3</v>
      </c>
      <c r="Q135" s="66">
        <v>0.64583333333333337</v>
      </c>
      <c r="R135" s="22">
        <v>3</v>
      </c>
      <c r="S135" s="22" t="s">
        <v>70</v>
      </c>
      <c r="T135" s="22">
        <v>3</v>
      </c>
      <c r="U135" s="22" t="s">
        <v>70</v>
      </c>
      <c r="V135" s="37">
        <f t="shared" si="2"/>
        <v>5</v>
      </c>
      <c r="W135" s="40">
        <v>4</v>
      </c>
      <c r="X135" s="39">
        <v>0.64583333333333337</v>
      </c>
      <c r="Y135" s="22">
        <v>0</v>
      </c>
      <c r="Z135" s="22" t="s">
        <v>47</v>
      </c>
      <c r="AA135" s="22">
        <v>0</v>
      </c>
      <c r="AB135" s="22" t="s">
        <v>47</v>
      </c>
      <c r="AC135" s="37">
        <f t="shared" si="3"/>
        <v>0</v>
      </c>
      <c r="AH135" s="64"/>
    </row>
    <row r="136" spans="1:34" ht="15.75" customHeight="1">
      <c r="A136" s="77">
        <v>5486</v>
      </c>
      <c r="B136" s="58">
        <f t="shared" si="4"/>
        <v>25</v>
      </c>
      <c r="C136" s="59" t="s">
        <v>77</v>
      </c>
      <c r="D136" s="75" t="str">
        <f>VLOOKUP(A136,'[1]Конечный продукт'!$A$2:$F$11884,6,0)</f>
        <v xml:space="preserve"> Веерная улица</v>
      </c>
      <c r="E136" s="72">
        <f>VLOOKUP($A136,'[2]3.5- Platform'!$A$10:$M$12490,13,0)</f>
        <v>55.7085867887847</v>
      </c>
      <c r="F136" s="72">
        <f>VLOOKUP($A136,'[2]3.5- Platform'!$A$10:$M$12490,12,0)</f>
        <v>37.480703701604</v>
      </c>
      <c r="G136" s="58">
        <v>1</v>
      </c>
      <c r="H136" s="61">
        <v>4.532</v>
      </c>
      <c r="I136" s="62">
        <f t="shared" si="7"/>
        <v>0.38499999999999979</v>
      </c>
      <c r="J136" s="58">
        <v>11</v>
      </c>
      <c r="L136" s="14">
        <v>25</v>
      </c>
      <c r="M136" s="63">
        <v>25</v>
      </c>
      <c r="N136" s="63">
        <v>0</v>
      </c>
      <c r="O136" s="56"/>
      <c r="P136" s="65">
        <v>3</v>
      </c>
      <c r="Q136" s="66">
        <v>0.66666666666666663</v>
      </c>
      <c r="R136" s="22">
        <v>2</v>
      </c>
      <c r="S136" s="22" t="s">
        <v>70</v>
      </c>
      <c r="T136" s="22">
        <v>2</v>
      </c>
      <c r="U136" s="22" t="s">
        <v>70</v>
      </c>
      <c r="V136" s="37">
        <f t="shared" si="2"/>
        <v>5</v>
      </c>
      <c r="W136" s="40">
        <v>4</v>
      </c>
      <c r="X136" s="39">
        <v>0.66666666666666663</v>
      </c>
      <c r="Y136" s="22">
        <v>0</v>
      </c>
      <c r="Z136" s="22" t="s">
        <v>47</v>
      </c>
      <c r="AA136" s="22">
        <v>0</v>
      </c>
      <c r="AB136" s="22" t="s">
        <v>47</v>
      </c>
      <c r="AC136" s="37">
        <f t="shared" si="3"/>
        <v>0</v>
      </c>
      <c r="AH136" s="64"/>
    </row>
    <row r="137" spans="1:34" ht="15.75" customHeight="1">
      <c r="A137" s="77">
        <v>5922</v>
      </c>
      <c r="B137" s="58">
        <f t="shared" si="4"/>
        <v>26</v>
      </c>
      <c r="C137" s="59" t="s">
        <v>104</v>
      </c>
      <c r="D137" s="75" t="str">
        <f>VLOOKUP(A137,'[1]Конечный продукт'!$A$2:$F$11884,6,0)</f>
        <v xml:space="preserve"> Веерная улица</v>
      </c>
      <c r="E137" s="72">
        <f>VLOOKUP($A137,'[2]3.5- Platform'!$A$10:$M$12490,13,0)</f>
        <v>55.7079467901737</v>
      </c>
      <c r="F137" s="72">
        <f>VLOOKUP($A137,'[2]3.5- Platform'!$A$10:$M$12490,12,0)</f>
        <v>37.486551624447401</v>
      </c>
      <c r="G137" s="58">
        <v>1</v>
      </c>
      <c r="H137" s="61">
        <v>4.952</v>
      </c>
      <c r="I137" s="62">
        <f t="shared" si="7"/>
        <v>0.41999999999999993</v>
      </c>
      <c r="J137" s="58">
        <v>12</v>
      </c>
      <c r="L137" s="14">
        <v>26</v>
      </c>
      <c r="M137" s="63">
        <v>26</v>
      </c>
      <c r="N137" s="63">
        <v>0</v>
      </c>
      <c r="O137" s="56"/>
      <c r="P137" s="65">
        <v>3</v>
      </c>
      <c r="Q137" s="66">
        <v>0.6875</v>
      </c>
      <c r="R137" s="22">
        <v>3</v>
      </c>
      <c r="S137" s="22" t="s">
        <v>70</v>
      </c>
      <c r="T137" s="22">
        <v>3</v>
      </c>
      <c r="U137" s="22" t="s">
        <v>70</v>
      </c>
      <c r="V137" s="37">
        <f t="shared" si="2"/>
        <v>6</v>
      </c>
      <c r="W137" s="40">
        <v>4</v>
      </c>
      <c r="X137" s="39">
        <v>0.6875</v>
      </c>
      <c r="Y137" s="22">
        <v>0</v>
      </c>
      <c r="Z137" s="22" t="s">
        <v>47</v>
      </c>
      <c r="AA137" s="22">
        <v>0</v>
      </c>
      <c r="AB137" s="22" t="s">
        <v>47</v>
      </c>
      <c r="AC137" s="37">
        <f t="shared" si="3"/>
        <v>0</v>
      </c>
      <c r="AH137" s="64"/>
    </row>
    <row r="138" spans="1:34" ht="15.75" customHeight="1">
      <c r="A138" s="77">
        <v>5923</v>
      </c>
      <c r="B138" s="58">
        <f t="shared" si="4"/>
        <v>27</v>
      </c>
      <c r="C138" s="59" t="s">
        <v>105</v>
      </c>
      <c r="D138" s="75" t="str">
        <f>VLOOKUP(A138,'[1]Конечный продукт'!$A$2:$F$11884,6,0)</f>
        <v xml:space="preserve"> Веерная улица</v>
      </c>
      <c r="E138" s="72">
        <f>VLOOKUP($A138,'[2]3.5- Platform'!$A$10:$M$12490,13,0)</f>
        <v>55.709930262385697</v>
      </c>
      <c r="F138" s="72">
        <f>VLOOKUP($A138,'[2]3.5- Platform'!$A$10:$M$12490,12,0)</f>
        <v>37.4898098893037</v>
      </c>
      <c r="G138" s="58">
        <v>1</v>
      </c>
      <c r="H138" s="61">
        <v>5.2649999999999997</v>
      </c>
      <c r="I138" s="62">
        <f t="shared" si="7"/>
        <v>0.31299999999999972</v>
      </c>
      <c r="J138" s="58">
        <v>13</v>
      </c>
      <c r="L138" s="14">
        <v>27</v>
      </c>
      <c r="M138" s="63">
        <v>27</v>
      </c>
      <c r="N138" s="63">
        <v>0</v>
      </c>
      <c r="O138" s="56"/>
      <c r="P138" s="65">
        <v>3</v>
      </c>
      <c r="Q138" s="66">
        <v>0.70833333333333337</v>
      </c>
      <c r="R138" s="22">
        <v>3</v>
      </c>
      <c r="S138" s="22" t="s">
        <v>101</v>
      </c>
      <c r="T138" s="22">
        <v>3</v>
      </c>
      <c r="U138" s="22" t="s">
        <v>101</v>
      </c>
      <c r="V138" s="37">
        <f t="shared" si="2"/>
        <v>7</v>
      </c>
      <c r="W138" s="40">
        <v>4</v>
      </c>
      <c r="X138" s="39">
        <v>0.70833333333333337</v>
      </c>
      <c r="Y138" s="22">
        <v>0</v>
      </c>
      <c r="Z138" s="22" t="s">
        <v>47</v>
      </c>
      <c r="AA138" s="22">
        <v>0</v>
      </c>
      <c r="AB138" s="22" t="s">
        <v>47</v>
      </c>
      <c r="AC138" s="37">
        <f t="shared" si="3"/>
        <v>0</v>
      </c>
      <c r="AH138" s="64"/>
    </row>
    <row r="139" spans="1:34" ht="15.75" customHeight="1">
      <c r="A139" s="77">
        <v>5924</v>
      </c>
      <c r="B139" s="58">
        <f t="shared" si="4"/>
        <v>28</v>
      </c>
      <c r="C139" s="59" t="s">
        <v>107</v>
      </c>
      <c r="D139" s="75" t="str">
        <f>VLOOKUP(A139,'[1]Конечный продукт'!$A$2:$F$11884,6,0)</f>
        <v xml:space="preserve"> Веерная улица</v>
      </c>
      <c r="E139" s="72">
        <f>VLOOKUP($A139,'[2]3.5- Platform'!$A$10:$M$12490,13,0)</f>
        <v>55.712042891856399</v>
      </c>
      <c r="F139" s="72">
        <f>VLOOKUP($A139,'[2]3.5- Platform'!$A$10:$M$12490,12,0)</f>
        <v>37.491068489608601</v>
      </c>
      <c r="G139" s="58">
        <v>1</v>
      </c>
      <c r="H139" s="61">
        <v>5.5129999999999999</v>
      </c>
      <c r="I139" s="62">
        <f t="shared" si="7"/>
        <v>0.24800000000000022</v>
      </c>
      <c r="J139" s="58">
        <v>14</v>
      </c>
      <c r="L139" s="14">
        <v>28</v>
      </c>
      <c r="M139" s="63">
        <v>28</v>
      </c>
      <c r="N139" s="63">
        <v>0</v>
      </c>
      <c r="O139" s="56"/>
      <c r="P139" s="65">
        <v>3</v>
      </c>
      <c r="Q139" s="66">
        <v>0.72916666666666663</v>
      </c>
      <c r="R139" s="22">
        <v>4</v>
      </c>
      <c r="S139" s="22" t="s">
        <v>101</v>
      </c>
      <c r="T139" s="22">
        <v>4</v>
      </c>
      <c r="U139" s="22" t="s">
        <v>101</v>
      </c>
      <c r="V139" s="37">
        <f t="shared" si="2"/>
        <v>7</v>
      </c>
      <c r="W139" s="40">
        <v>4</v>
      </c>
      <c r="X139" s="39">
        <v>0.72916666666666663</v>
      </c>
      <c r="Y139" s="22">
        <v>0</v>
      </c>
      <c r="Z139" s="22" t="s">
        <v>47</v>
      </c>
      <c r="AA139" s="22">
        <v>0</v>
      </c>
      <c r="AB139" s="22" t="s">
        <v>47</v>
      </c>
      <c r="AC139" s="37">
        <f t="shared" si="3"/>
        <v>0</v>
      </c>
      <c r="AH139" s="64"/>
    </row>
    <row r="140" spans="1:34" ht="15.75" customHeight="1">
      <c r="A140" s="57"/>
      <c r="B140" s="58"/>
      <c r="C140" s="59"/>
      <c r="E140" s="60"/>
      <c r="F140" s="60"/>
      <c r="G140" s="58"/>
      <c r="H140" s="61"/>
      <c r="I140" s="62"/>
      <c r="J140" s="58"/>
      <c r="L140" s="14">
        <v>29</v>
      </c>
      <c r="M140" s="63">
        <v>999</v>
      </c>
      <c r="N140" s="63">
        <v>0</v>
      </c>
      <c r="O140" s="56"/>
      <c r="P140" s="65">
        <v>3</v>
      </c>
      <c r="Q140" s="66">
        <v>0.75</v>
      </c>
      <c r="R140" s="22">
        <v>3</v>
      </c>
      <c r="S140" s="22" t="s">
        <v>101</v>
      </c>
      <c r="T140" s="22">
        <v>3</v>
      </c>
      <c r="U140" s="22" t="s">
        <v>101</v>
      </c>
      <c r="V140" s="37">
        <f t="shared" si="2"/>
        <v>7</v>
      </c>
      <c r="W140" s="40">
        <v>4</v>
      </c>
      <c r="X140" s="39">
        <v>0.75</v>
      </c>
      <c r="Y140" s="22">
        <v>0</v>
      </c>
      <c r="Z140" s="22" t="s">
        <v>47</v>
      </c>
      <c r="AA140" s="22">
        <v>0</v>
      </c>
      <c r="AB140" s="22" t="s">
        <v>47</v>
      </c>
      <c r="AC140" s="37">
        <f t="shared" si="3"/>
        <v>0</v>
      </c>
      <c r="AH140" s="64"/>
    </row>
    <row r="141" spans="1:34" ht="15.75" customHeight="1">
      <c r="A141" s="57"/>
      <c r="B141" s="58"/>
      <c r="C141" s="59"/>
      <c r="E141" s="60"/>
      <c r="F141" s="60"/>
      <c r="G141" s="58"/>
      <c r="H141" s="61"/>
      <c r="I141" s="62"/>
      <c r="J141" s="58"/>
      <c r="L141" s="14">
        <v>30</v>
      </c>
      <c r="M141" s="63">
        <v>0</v>
      </c>
      <c r="N141" s="63">
        <v>1</v>
      </c>
      <c r="O141" s="56"/>
      <c r="P141" s="65">
        <v>3</v>
      </c>
      <c r="Q141" s="66">
        <v>0.77083333333333337</v>
      </c>
      <c r="R141" s="22">
        <v>4</v>
      </c>
      <c r="S141" s="22" t="s">
        <v>101</v>
      </c>
      <c r="T141" s="22">
        <v>4</v>
      </c>
      <c r="U141" s="22" t="s">
        <v>101</v>
      </c>
      <c r="V141" s="37">
        <f t="shared" si="2"/>
        <v>7</v>
      </c>
      <c r="W141" s="40">
        <v>4</v>
      </c>
      <c r="X141" s="39">
        <v>0.77083333333333337</v>
      </c>
      <c r="Y141" s="22">
        <v>0</v>
      </c>
      <c r="Z141" s="22" t="s">
        <v>47</v>
      </c>
      <c r="AA141" s="22">
        <v>0</v>
      </c>
      <c r="AB141" s="22" t="s">
        <v>47</v>
      </c>
      <c r="AC141" s="37">
        <f t="shared" si="3"/>
        <v>0</v>
      </c>
      <c r="AH141" s="64"/>
    </row>
    <row r="142" spans="1:34" ht="15.75" customHeight="1">
      <c r="A142" s="57"/>
      <c r="B142" s="58"/>
      <c r="C142" s="59"/>
      <c r="E142" s="60"/>
      <c r="F142" s="60"/>
      <c r="G142" s="58"/>
      <c r="H142" s="61"/>
      <c r="I142" s="62"/>
      <c r="J142" s="58"/>
      <c r="L142" s="14">
        <v>31</v>
      </c>
      <c r="M142" s="63">
        <v>0</v>
      </c>
      <c r="N142" s="63">
        <v>2</v>
      </c>
      <c r="O142" s="56"/>
      <c r="P142" s="65">
        <v>3</v>
      </c>
      <c r="Q142" s="66">
        <v>0.79166666666666663</v>
      </c>
      <c r="R142" s="22">
        <v>3</v>
      </c>
      <c r="S142" s="22" t="s">
        <v>70</v>
      </c>
      <c r="T142" s="22">
        <v>3</v>
      </c>
      <c r="U142" s="22" t="s">
        <v>70</v>
      </c>
      <c r="V142" s="37">
        <f t="shared" si="2"/>
        <v>5</v>
      </c>
      <c r="W142" s="40">
        <v>4</v>
      </c>
      <c r="X142" s="39">
        <v>0.79166666666666663</v>
      </c>
      <c r="Y142" s="22">
        <v>0</v>
      </c>
      <c r="Z142" s="22" t="s">
        <v>47</v>
      </c>
      <c r="AA142" s="22">
        <v>0</v>
      </c>
      <c r="AB142" s="22" t="s">
        <v>47</v>
      </c>
      <c r="AC142" s="37">
        <f t="shared" si="3"/>
        <v>0</v>
      </c>
      <c r="AH142" s="64"/>
    </row>
    <row r="143" spans="1:34" ht="15.75" customHeight="1">
      <c r="A143" s="57"/>
      <c r="B143" s="58"/>
      <c r="C143" s="59"/>
      <c r="E143" s="60"/>
      <c r="F143" s="60"/>
      <c r="G143" s="58"/>
      <c r="H143" s="61"/>
      <c r="I143" s="62"/>
      <c r="J143" s="58"/>
      <c r="L143" s="14">
        <v>32</v>
      </c>
      <c r="M143" s="63">
        <v>0</v>
      </c>
      <c r="N143" s="63">
        <v>3</v>
      </c>
      <c r="O143" s="56"/>
      <c r="P143" s="65">
        <v>3</v>
      </c>
      <c r="Q143" s="66">
        <v>0.8125</v>
      </c>
      <c r="R143" s="22">
        <v>2</v>
      </c>
      <c r="S143" s="22" t="s">
        <v>70</v>
      </c>
      <c r="T143" s="22">
        <v>2</v>
      </c>
      <c r="U143" s="22" t="s">
        <v>70</v>
      </c>
      <c r="V143" s="37">
        <f t="shared" si="2"/>
        <v>3</v>
      </c>
      <c r="W143" s="40">
        <v>4</v>
      </c>
      <c r="X143" s="39">
        <v>0.8125</v>
      </c>
      <c r="Y143" s="22">
        <v>0</v>
      </c>
      <c r="Z143" s="22" t="s">
        <v>47</v>
      </c>
      <c r="AA143" s="22">
        <v>0</v>
      </c>
      <c r="AB143" s="22" t="s">
        <v>47</v>
      </c>
      <c r="AC143" s="37">
        <f t="shared" si="3"/>
        <v>0</v>
      </c>
      <c r="AH143" s="64"/>
    </row>
    <row r="144" spans="1:34" ht="15.75" customHeight="1">
      <c r="A144" s="57"/>
      <c r="B144" s="58"/>
      <c r="C144" s="59"/>
      <c r="E144" s="60"/>
      <c r="F144" s="60"/>
      <c r="G144" s="58"/>
      <c r="H144" s="61"/>
      <c r="I144" s="62"/>
      <c r="J144" s="58"/>
      <c r="L144" s="14">
        <v>33</v>
      </c>
      <c r="M144" s="63">
        <v>0</v>
      </c>
      <c r="N144" s="63">
        <v>4</v>
      </c>
      <c r="O144" s="56"/>
      <c r="P144" s="65">
        <v>3</v>
      </c>
      <c r="Q144" s="66">
        <v>0.83333333333333337</v>
      </c>
      <c r="R144" s="22">
        <v>1</v>
      </c>
      <c r="S144" s="22" t="s">
        <v>49</v>
      </c>
      <c r="T144" s="22">
        <v>1</v>
      </c>
      <c r="U144" s="22" t="s">
        <v>49</v>
      </c>
      <c r="V144" s="37">
        <f t="shared" si="2"/>
        <v>1</v>
      </c>
      <c r="W144" s="40">
        <v>4</v>
      </c>
      <c r="X144" s="39">
        <v>0.83333333333333337</v>
      </c>
      <c r="Y144" s="22">
        <v>0</v>
      </c>
      <c r="Z144" s="22" t="s">
        <v>47</v>
      </c>
      <c r="AA144" s="22">
        <v>0</v>
      </c>
      <c r="AB144" s="22" t="s">
        <v>47</v>
      </c>
      <c r="AC144" s="37">
        <f t="shared" si="3"/>
        <v>0</v>
      </c>
      <c r="AH144" s="64"/>
    </row>
    <row r="145" spans="1:34" ht="15.75" customHeight="1">
      <c r="A145" s="57"/>
      <c r="B145" s="58"/>
      <c r="C145" s="59"/>
      <c r="E145" s="60"/>
      <c r="F145" s="60"/>
      <c r="G145" s="58"/>
      <c r="H145" s="61"/>
      <c r="I145" s="62"/>
      <c r="J145" s="58"/>
      <c r="L145" s="14">
        <v>34</v>
      </c>
      <c r="M145" s="63">
        <v>0</v>
      </c>
      <c r="N145" s="63">
        <v>5</v>
      </c>
      <c r="O145" s="56"/>
      <c r="P145" s="65">
        <v>3</v>
      </c>
      <c r="Q145" s="66">
        <v>0.85416666666666663</v>
      </c>
      <c r="R145" s="22">
        <v>0</v>
      </c>
      <c r="S145" s="22" t="s">
        <v>47</v>
      </c>
      <c r="T145" s="22">
        <v>0</v>
      </c>
      <c r="U145" s="22" t="s">
        <v>47</v>
      </c>
      <c r="V145" s="37">
        <f t="shared" si="2"/>
        <v>0</v>
      </c>
      <c r="W145" s="40">
        <v>4</v>
      </c>
      <c r="X145" s="39">
        <v>0.85416666666666663</v>
      </c>
      <c r="Y145" s="22">
        <v>0</v>
      </c>
      <c r="Z145" s="22" t="s">
        <v>47</v>
      </c>
      <c r="AA145" s="22">
        <v>0</v>
      </c>
      <c r="AB145" s="22" t="s">
        <v>47</v>
      </c>
      <c r="AC145" s="37">
        <f t="shared" si="3"/>
        <v>0</v>
      </c>
      <c r="AH145" s="64"/>
    </row>
    <row r="146" spans="1:34" ht="15.75" customHeight="1">
      <c r="A146" s="57"/>
      <c r="B146" s="58"/>
      <c r="C146" s="59"/>
      <c r="E146" s="60"/>
      <c r="F146" s="60"/>
      <c r="G146" s="58"/>
      <c r="H146" s="61"/>
      <c r="I146" s="62"/>
      <c r="J146" s="58"/>
      <c r="L146" s="14">
        <v>35</v>
      </c>
      <c r="M146" s="63">
        <v>0</v>
      </c>
      <c r="N146" s="63">
        <v>6</v>
      </c>
      <c r="O146" s="56"/>
      <c r="P146" s="65">
        <v>3</v>
      </c>
      <c r="Q146" s="66">
        <v>0.875</v>
      </c>
      <c r="R146" s="22">
        <v>0</v>
      </c>
      <c r="S146" s="22" t="s">
        <v>47</v>
      </c>
      <c r="T146" s="22">
        <v>0</v>
      </c>
      <c r="U146" s="22" t="s">
        <v>47</v>
      </c>
      <c r="V146" s="37">
        <f t="shared" si="2"/>
        <v>0</v>
      </c>
      <c r="W146" s="40">
        <v>4</v>
      </c>
      <c r="X146" s="39">
        <v>0.875</v>
      </c>
      <c r="Y146" s="22">
        <v>0</v>
      </c>
      <c r="Z146" s="22" t="s">
        <v>47</v>
      </c>
      <c r="AA146" s="22">
        <v>0</v>
      </c>
      <c r="AB146" s="22" t="s">
        <v>47</v>
      </c>
      <c r="AC146" s="37">
        <f t="shared" si="3"/>
        <v>0</v>
      </c>
      <c r="AH146" s="64"/>
    </row>
    <row r="147" spans="1:34" ht="15.75" customHeight="1">
      <c r="A147" s="57"/>
      <c r="B147" s="58"/>
      <c r="C147" s="59"/>
      <c r="E147" s="60"/>
      <c r="F147" s="60"/>
      <c r="G147" s="58"/>
      <c r="H147" s="61"/>
      <c r="I147" s="62"/>
      <c r="J147" s="58"/>
      <c r="L147" s="14">
        <v>36</v>
      </c>
      <c r="M147" s="63">
        <v>0</v>
      </c>
      <c r="N147" s="63">
        <v>7</v>
      </c>
      <c r="O147" s="56"/>
      <c r="P147" s="65">
        <v>3</v>
      </c>
      <c r="Q147" s="66">
        <v>0.89583333333333304</v>
      </c>
      <c r="R147" s="22">
        <v>0</v>
      </c>
      <c r="S147" s="22" t="s">
        <v>47</v>
      </c>
      <c r="T147" s="22">
        <v>0</v>
      </c>
      <c r="U147" s="22" t="s">
        <v>47</v>
      </c>
      <c r="V147" s="37">
        <f t="shared" si="2"/>
        <v>0</v>
      </c>
      <c r="W147" s="40">
        <v>4</v>
      </c>
      <c r="X147" s="39">
        <v>0.89583333333333304</v>
      </c>
      <c r="Y147" s="22">
        <v>0</v>
      </c>
      <c r="Z147" s="22" t="s">
        <v>47</v>
      </c>
      <c r="AA147" s="22">
        <v>0</v>
      </c>
      <c r="AB147" s="22" t="s">
        <v>47</v>
      </c>
      <c r="AC147" s="37">
        <f t="shared" si="3"/>
        <v>0</v>
      </c>
      <c r="AH147" s="64"/>
    </row>
    <row r="148" spans="1:34" ht="15.75" customHeight="1">
      <c r="A148" s="57"/>
      <c r="B148" s="58"/>
      <c r="C148" s="59"/>
      <c r="E148" s="60"/>
      <c r="F148" s="60"/>
      <c r="G148" s="58"/>
      <c r="H148" s="61"/>
      <c r="I148" s="62"/>
      <c r="J148" s="58"/>
      <c r="L148" s="14">
        <v>37</v>
      </c>
      <c r="M148" s="63">
        <v>0</v>
      </c>
      <c r="N148" s="63">
        <v>8</v>
      </c>
      <c r="O148" s="56"/>
      <c r="P148" s="65">
        <v>3</v>
      </c>
      <c r="Q148" s="66">
        <v>0.91666666666666663</v>
      </c>
      <c r="R148" s="22">
        <v>0</v>
      </c>
      <c r="S148" s="22" t="s">
        <v>47</v>
      </c>
      <c r="T148" s="22">
        <v>0</v>
      </c>
      <c r="U148" s="22" t="s">
        <v>47</v>
      </c>
      <c r="V148" s="37">
        <f t="shared" si="2"/>
        <v>0</v>
      </c>
      <c r="W148" s="40">
        <v>4</v>
      </c>
      <c r="X148" s="39">
        <v>0.91666666666666663</v>
      </c>
      <c r="Y148" s="22">
        <v>0</v>
      </c>
      <c r="Z148" s="22" t="s">
        <v>47</v>
      </c>
      <c r="AA148" s="22">
        <v>0</v>
      </c>
      <c r="AB148" s="22" t="s">
        <v>47</v>
      </c>
      <c r="AC148" s="37">
        <f t="shared" si="3"/>
        <v>0</v>
      </c>
      <c r="AH148" s="64"/>
    </row>
    <row r="149" spans="1:34" ht="15.75" customHeight="1">
      <c r="A149" s="57"/>
      <c r="B149" s="58"/>
      <c r="C149" s="59"/>
      <c r="E149" s="60"/>
      <c r="F149" s="60"/>
      <c r="G149" s="58"/>
      <c r="H149" s="61"/>
      <c r="I149" s="62"/>
      <c r="J149" s="58"/>
      <c r="L149" s="14">
        <v>38</v>
      </c>
      <c r="M149" s="63">
        <v>0</v>
      </c>
      <c r="N149" s="63">
        <v>9</v>
      </c>
      <c r="O149" s="56"/>
      <c r="P149" s="65">
        <v>3</v>
      </c>
      <c r="Q149" s="66">
        <v>0.9375</v>
      </c>
      <c r="R149" s="22">
        <v>0</v>
      </c>
      <c r="S149" s="22" t="s">
        <v>47</v>
      </c>
      <c r="T149" s="22">
        <v>0</v>
      </c>
      <c r="U149" s="22" t="s">
        <v>47</v>
      </c>
      <c r="V149" s="37">
        <f t="shared" si="2"/>
        <v>0</v>
      </c>
      <c r="W149" s="40">
        <v>4</v>
      </c>
      <c r="X149" s="39">
        <v>0.9375</v>
      </c>
      <c r="Y149" s="22">
        <v>0</v>
      </c>
      <c r="Z149" s="22" t="s">
        <v>47</v>
      </c>
      <c r="AA149" s="22">
        <v>0</v>
      </c>
      <c r="AB149" s="22" t="s">
        <v>47</v>
      </c>
      <c r="AC149" s="37">
        <f t="shared" si="3"/>
        <v>0</v>
      </c>
      <c r="AH149" s="64"/>
    </row>
    <row r="150" spans="1:34" ht="15.75" customHeight="1">
      <c r="A150" s="57"/>
      <c r="B150" s="58"/>
      <c r="C150" s="59"/>
      <c r="E150" s="60"/>
      <c r="F150" s="60"/>
      <c r="G150" s="58"/>
      <c r="H150" s="61"/>
      <c r="I150" s="62"/>
      <c r="J150" s="58"/>
      <c r="L150" s="14">
        <v>39</v>
      </c>
      <c r="M150" s="63">
        <v>0</v>
      </c>
      <c r="N150" s="63">
        <v>10</v>
      </c>
      <c r="O150" s="56"/>
      <c r="P150" s="65">
        <v>3</v>
      </c>
      <c r="Q150" s="66">
        <v>0.95833333333333337</v>
      </c>
      <c r="R150" s="22">
        <v>0</v>
      </c>
      <c r="S150" s="22" t="s">
        <v>47</v>
      </c>
      <c r="T150" s="22">
        <v>0</v>
      </c>
      <c r="U150" s="22" t="s">
        <v>47</v>
      </c>
      <c r="V150" s="37">
        <f t="shared" si="2"/>
        <v>0</v>
      </c>
      <c r="W150" s="40">
        <v>4</v>
      </c>
      <c r="X150" s="39">
        <v>0.95833333333333337</v>
      </c>
      <c r="Y150" s="22">
        <v>0</v>
      </c>
      <c r="Z150" s="22" t="s">
        <v>47</v>
      </c>
      <c r="AA150" s="22">
        <v>0</v>
      </c>
      <c r="AB150" s="22" t="s">
        <v>47</v>
      </c>
      <c r="AC150" s="37">
        <f t="shared" si="3"/>
        <v>0</v>
      </c>
      <c r="AH150" s="64"/>
    </row>
    <row r="151" spans="1:34" ht="15.75" customHeight="1">
      <c r="A151" s="57"/>
      <c r="B151" s="58"/>
      <c r="C151" s="59"/>
      <c r="E151" s="60"/>
      <c r="F151" s="60"/>
      <c r="G151" s="58"/>
      <c r="H151" s="61"/>
      <c r="I151" s="62"/>
      <c r="J151" s="58"/>
      <c r="L151" s="14">
        <v>40</v>
      </c>
      <c r="M151" s="63">
        <v>0</v>
      </c>
      <c r="N151" s="63">
        <v>11</v>
      </c>
      <c r="O151" s="56"/>
      <c r="P151" s="65">
        <v>3</v>
      </c>
      <c r="Q151" s="66">
        <v>0.97916666666666663</v>
      </c>
      <c r="R151" s="22">
        <v>0</v>
      </c>
      <c r="S151" s="22" t="s">
        <v>47</v>
      </c>
      <c r="T151" s="22">
        <v>0</v>
      </c>
      <c r="U151" s="22" t="s">
        <v>47</v>
      </c>
      <c r="V151" s="37">
        <f t="shared" si="2"/>
        <v>0</v>
      </c>
      <c r="W151" s="40">
        <v>4</v>
      </c>
      <c r="X151" s="39">
        <v>0.97916666666666663</v>
      </c>
      <c r="Y151" s="22">
        <v>0</v>
      </c>
      <c r="Z151" s="22" t="s">
        <v>47</v>
      </c>
      <c r="AA151" s="22">
        <v>0</v>
      </c>
      <c r="AB151" s="22" t="s">
        <v>47</v>
      </c>
      <c r="AC151" s="37">
        <f t="shared" si="3"/>
        <v>0</v>
      </c>
      <c r="AH151" s="64"/>
    </row>
    <row r="152" spans="1:34" ht="15.75" customHeight="1">
      <c r="A152" s="57"/>
      <c r="B152" s="58"/>
      <c r="C152" s="59"/>
      <c r="E152" s="60"/>
      <c r="F152" s="60"/>
      <c r="G152" s="58"/>
      <c r="H152" s="61"/>
      <c r="I152" s="62"/>
      <c r="J152" s="58"/>
      <c r="L152" s="14">
        <v>41</v>
      </c>
      <c r="M152" s="63">
        <v>0</v>
      </c>
      <c r="N152" s="63">
        <v>12</v>
      </c>
      <c r="O152" s="56"/>
      <c r="P152" s="65">
        <v>3</v>
      </c>
      <c r="Q152" s="66">
        <v>0</v>
      </c>
      <c r="R152" s="22">
        <v>0</v>
      </c>
      <c r="S152" s="22" t="s">
        <v>47</v>
      </c>
      <c r="T152" s="22">
        <v>0</v>
      </c>
      <c r="U152" s="22" t="s">
        <v>47</v>
      </c>
      <c r="V152" s="37">
        <f t="shared" si="2"/>
        <v>0</v>
      </c>
      <c r="W152" s="40">
        <v>4</v>
      </c>
      <c r="X152" s="39">
        <v>0</v>
      </c>
      <c r="Y152" s="22">
        <v>0</v>
      </c>
      <c r="Z152" s="22" t="s">
        <v>47</v>
      </c>
      <c r="AA152" s="22">
        <v>0</v>
      </c>
      <c r="AB152" s="22" t="s">
        <v>47</v>
      </c>
      <c r="AC152" s="37">
        <f t="shared" si="3"/>
        <v>0</v>
      </c>
      <c r="AH152" s="64"/>
    </row>
    <row r="153" spans="1:34" ht="15.75" customHeight="1">
      <c r="A153" s="57"/>
      <c r="B153" s="58"/>
      <c r="C153" s="59"/>
      <c r="E153" s="60"/>
      <c r="F153" s="60"/>
      <c r="G153" s="58"/>
      <c r="H153" s="61"/>
      <c r="I153" s="62"/>
      <c r="J153" s="58"/>
      <c r="L153" s="14">
        <v>42</v>
      </c>
      <c r="M153" s="63">
        <v>0</v>
      </c>
      <c r="N153" s="63">
        <v>13</v>
      </c>
      <c r="O153" s="56"/>
      <c r="P153" s="65">
        <v>3</v>
      </c>
      <c r="Q153" s="66">
        <v>2.0833333333333332E-2</v>
      </c>
      <c r="R153" s="22">
        <v>0</v>
      </c>
      <c r="S153" s="22" t="s">
        <v>47</v>
      </c>
      <c r="T153" s="22">
        <v>0</v>
      </c>
      <c r="U153" s="22" t="s">
        <v>47</v>
      </c>
      <c r="V153" s="37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47</v>
      </c>
      <c r="AA153" s="22">
        <v>0</v>
      </c>
      <c r="AB153" s="22" t="s">
        <v>47</v>
      </c>
      <c r="AC153" s="37">
        <f t="shared" si="3"/>
        <v>0</v>
      </c>
      <c r="AH153" s="64"/>
    </row>
    <row r="154" spans="1:34" ht="15.75" customHeight="1">
      <c r="A154" s="57"/>
      <c r="B154" s="58"/>
      <c r="C154" s="59"/>
      <c r="E154" s="60"/>
      <c r="F154" s="60"/>
      <c r="G154" s="58"/>
      <c r="H154" s="61"/>
      <c r="I154" s="62"/>
      <c r="J154" s="58"/>
      <c r="L154" s="14">
        <v>43</v>
      </c>
      <c r="M154" s="63">
        <v>0</v>
      </c>
      <c r="N154" s="63">
        <v>14</v>
      </c>
      <c r="O154" s="56"/>
      <c r="P154" s="65">
        <v>3</v>
      </c>
      <c r="Q154" s="66">
        <v>4.1666666666666699E-2</v>
      </c>
      <c r="R154" s="22">
        <v>0</v>
      </c>
      <c r="S154" s="22" t="s">
        <v>47</v>
      </c>
      <c r="T154" s="22">
        <v>0</v>
      </c>
      <c r="U154" s="22" t="s">
        <v>47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47</v>
      </c>
      <c r="AA154" s="22">
        <v>0</v>
      </c>
      <c r="AB154" s="22" t="s">
        <v>47</v>
      </c>
      <c r="AC154" s="37">
        <f t="shared" si="3"/>
        <v>0</v>
      </c>
      <c r="AH154" s="64"/>
    </row>
    <row r="155" spans="1:34" ht="15.75" customHeight="1">
      <c r="A155" s="57"/>
      <c r="B155" s="58"/>
      <c r="C155" s="59"/>
      <c r="E155" s="60"/>
      <c r="F155" s="60"/>
      <c r="G155" s="58"/>
      <c r="H155" s="61"/>
      <c r="I155" s="62"/>
      <c r="J155" s="58"/>
      <c r="L155" s="14">
        <v>44</v>
      </c>
      <c r="M155" s="63">
        <v>0</v>
      </c>
      <c r="N155" s="63">
        <v>15</v>
      </c>
      <c r="O155" s="56"/>
      <c r="P155" s="65">
        <v>3</v>
      </c>
      <c r="Q155" s="66">
        <v>6.25E-2</v>
      </c>
      <c r="R155" s="22">
        <v>0</v>
      </c>
      <c r="S155" s="22" t="s">
        <v>47</v>
      </c>
      <c r="T155" s="22">
        <v>0</v>
      </c>
      <c r="U155" s="22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15"/>
    </row>
    <row r="156" spans="1:34" ht="15.75" customHeight="1">
      <c r="A156" s="57"/>
      <c r="B156" s="58"/>
      <c r="C156" s="59"/>
      <c r="E156" s="60"/>
      <c r="F156" s="60"/>
      <c r="G156" s="58"/>
      <c r="H156" s="61"/>
      <c r="I156" s="62"/>
      <c r="J156" s="58"/>
      <c r="L156" s="14">
        <v>45</v>
      </c>
      <c r="M156" s="63">
        <v>0</v>
      </c>
      <c r="N156" s="63">
        <v>16</v>
      </c>
      <c r="O156" s="56"/>
      <c r="P156" s="22">
        <v>3</v>
      </c>
      <c r="Q156" s="39">
        <v>8.3333333333333301E-2</v>
      </c>
      <c r="R156" s="22">
        <v>0</v>
      </c>
      <c r="S156" s="22" t="s">
        <v>47</v>
      </c>
      <c r="T156" s="22">
        <v>0</v>
      </c>
      <c r="U156" s="22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15"/>
    </row>
    <row r="157" spans="1:34" ht="15.75" customHeight="1">
      <c r="A157" s="57"/>
      <c r="B157" s="58"/>
      <c r="C157" s="59"/>
      <c r="E157" s="60"/>
      <c r="F157" s="60"/>
      <c r="G157" s="58"/>
      <c r="H157" s="61"/>
      <c r="I157" s="62"/>
      <c r="J157" s="58"/>
      <c r="L157" s="14">
        <v>46</v>
      </c>
      <c r="M157" s="63">
        <v>0</v>
      </c>
      <c r="N157" s="63">
        <v>17</v>
      </c>
      <c r="O157" s="56"/>
      <c r="P157" s="22">
        <v>3</v>
      </c>
      <c r="Q157" s="39">
        <v>0.104166666666667</v>
      </c>
      <c r="R157" s="22">
        <v>0</v>
      </c>
      <c r="S157" s="22" t="s">
        <v>47</v>
      </c>
      <c r="T157" s="22">
        <v>0</v>
      </c>
      <c r="U157" s="22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15"/>
    </row>
    <row r="158" spans="1:34" ht="15.75" customHeight="1">
      <c r="A158" s="57"/>
      <c r="B158" s="58"/>
      <c r="C158" s="59"/>
      <c r="E158" s="60"/>
      <c r="F158" s="60"/>
      <c r="G158" s="58"/>
      <c r="H158" s="61"/>
      <c r="I158" s="62"/>
      <c r="J158" s="58"/>
      <c r="L158" s="14">
        <v>47</v>
      </c>
      <c r="M158" s="63">
        <v>0</v>
      </c>
      <c r="N158" s="63">
        <v>18</v>
      </c>
      <c r="O158" s="56"/>
      <c r="P158" s="115" t="s">
        <v>44</v>
      </c>
      <c r="Q158" s="116"/>
      <c r="R158" s="47">
        <f>SUM(R110:R157)</f>
        <v>81</v>
      </c>
      <c r="S158" s="47"/>
      <c r="T158" s="47">
        <f>SUM(T110:T157)</f>
        <v>81</v>
      </c>
      <c r="U158" s="47"/>
      <c r="V158" s="67"/>
      <c r="W158" s="115" t="s">
        <v>44</v>
      </c>
      <c r="X158" s="116"/>
      <c r="Y158" s="47">
        <f>SUM(Y110:Y157)</f>
        <v>0</v>
      </c>
      <c r="Z158" s="47"/>
      <c r="AA158" s="47">
        <f>SUM(AA110:AA157)</f>
        <v>0</v>
      </c>
      <c r="AB158" s="47"/>
      <c r="AH158" s="15"/>
    </row>
    <row r="159" spans="1:34" ht="15.75" customHeight="1">
      <c r="A159" s="57"/>
      <c r="B159" s="58"/>
      <c r="C159" s="59"/>
      <c r="E159" s="60"/>
      <c r="F159" s="60"/>
      <c r="G159" s="58"/>
      <c r="H159" s="61"/>
      <c r="I159" s="62"/>
      <c r="J159" s="58"/>
      <c r="L159" s="14">
        <v>48</v>
      </c>
      <c r="M159" s="63">
        <v>0</v>
      </c>
      <c r="N159" s="63">
        <v>19</v>
      </c>
      <c r="O159" s="56"/>
      <c r="P159" s="68"/>
      <c r="Q159" s="33"/>
      <c r="R159" s="33"/>
      <c r="S159" s="33"/>
      <c r="T159" s="69"/>
      <c r="U159" s="33"/>
      <c r="V159" s="33"/>
      <c r="W159" s="33"/>
      <c r="X159" s="68"/>
      <c r="Y159" s="68"/>
      <c r="Z159" s="68"/>
      <c r="AA159" s="68"/>
      <c r="AB159" s="68"/>
      <c r="AH159" s="15"/>
    </row>
    <row r="160" spans="1:34" ht="15.75" customHeight="1">
      <c r="A160" s="57"/>
      <c r="B160" s="58"/>
      <c r="C160" s="59"/>
      <c r="E160" s="60"/>
      <c r="F160" s="60"/>
      <c r="G160" s="58"/>
      <c r="H160" s="61"/>
      <c r="I160" s="62"/>
      <c r="J160" s="58"/>
      <c r="L160" s="14">
        <v>49</v>
      </c>
      <c r="M160" s="63">
        <v>0</v>
      </c>
      <c r="N160" s="63">
        <v>20</v>
      </c>
      <c r="O160" s="56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H160" s="15"/>
    </row>
    <row r="161" spans="1:34" ht="15.75" customHeight="1">
      <c r="A161" s="57"/>
      <c r="B161" s="58"/>
      <c r="C161" s="59"/>
      <c r="E161" s="60"/>
      <c r="F161" s="60"/>
      <c r="G161" s="58"/>
      <c r="H161" s="61"/>
      <c r="I161" s="62"/>
      <c r="J161" s="58"/>
      <c r="L161" s="14">
        <v>50</v>
      </c>
      <c r="M161" s="63">
        <v>0</v>
      </c>
      <c r="N161" s="63">
        <v>21</v>
      </c>
      <c r="O161" s="56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H161" s="15"/>
    </row>
    <row r="162" spans="1:34" ht="15.75" customHeight="1">
      <c r="A162" s="57"/>
      <c r="B162" s="58"/>
      <c r="C162" s="59"/>
      <c r="E162" s="60"/>
      <c r="F162" s="60"/>
      <c r="G162" s="58"/>
      <c r="H162" s="61"/>
      <c r="I162" s="62"/>
      <c r="J162" s="58"/>
      <c r="L162" s="14">
        <v>51</v>
      </c>
      <c r="M162" s="63">
        <v>0</v>
      </c>
      <c r="N162" s="63">
        <v>22</v>
      </c>
      <c r="O162" s="56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H162" s="15"/>
    </row>
    <row r="163" spans="1:34" ht="15.75" customHeight="1">
      <c r="A163" s="57"/>
      <c r="B163" s="58"/>
      <c r="C163" s="59"/>
      <c r="E163" s="60"/>
      <c r="F163" s="60"/>
      <c r="G163" s="58"/>
      <c r="H163" s="61"/>
      <c r="I163" s="62"/>
      <c r="J163" s="58"/>
      <c r="L163" s="14">
        <v>52</v>
      </c>
      <c r="M163" s="63">
        <v>0</v>
      </c>
      <c r="N163" s="63">
        <v>23</v>
      </c>
      <c r="O163" s="56"/>
      <c r="P163" s="68"/>
      <c r="Q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H163" s="15"/>
    </row>
    <row r="164" spans="1:34" ht="15.75" customHeight="1">
      <c r="A164" s="57"/>
      <c r="B164" s="58"/>
      <c r="C164" s="59"/>
      <c r="E164" s="60"/>
      <c r="F164" s="60"/>
      <c r="G164" s="58"/>
      <c r="H164" s="61"/>
      <c r="I164" s="62"/>
      <c r="J164" s="58"/>
      <c r="L164" s="14">
        <v>53</v>
      </c>
      <c r="M164" s="63">
        <v>0</v>
      </c>
      <c r="N164" s="63">
        <v>24</v>
      </c>
      <c r="O164" s="56"/>
      <c r="P164" s="68"/>
      <c r="Q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H164" s="15"/>
    </row>
    <row r="165" spans="1:34" ht="15.75" customHeight="1">
      <c r="A165" s="57"/>
      <c r="B165" s="58"/>
      <c r="C165" s="59"/>
      <c r="E165" s="60"/>
      <c r="F165" s="60"/>
      <c r="G165" s="58"/>
      <c r="H165" s="61"/>
      <c r="I165" s="62"/>
      <c r="J165" s="58"/>
      <c r="L165" s="14">
        <v>54</v>
      </c>
      <c r="M165" s="63">
        <v>0</v>
      </c>
      <c r="N165" s="63">
        <v>25</v>
      </c>
      <c r="O165" s="56"/>
      <c r="P165" s="68"/>
      <c r="Q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H165" s="15"/>
    </row>
    <row r="166" spans="1:34" ht="15.75" customHeight="1">
      <c r="A166" s="57"/>
      <c r="B166" s="58"/>
      <c r="C166" s="59"/>
      <c r="E166" s="60"/>
      <c r="F166" s="60"/>
      <c r="G166" s="58"/>
      <c r="H166" s="61"/>
      <c r="I166" s="62"/>
      <c r="J166" s="58"/>
      <c r="L166" s="14">
        <v>55</v>
      </c>
      <c r="M166" s="63">
        <v>0</v>
      </c>
      <c r="N166" s="63">
        <v>26</v>
      </c>
      <c r="O166" s="56"/>
      <c r="P166" s="68"/>
      <c r="Q166" s="33"/>
      <c r="S166" s="33"/>
      <c r="T166" s="33"/>
      <c r="U166" s="33"/>
      <c r="V166" s="33"/>
      <c r="W166" s="33"/>
      <c r="X166" s="68"/>
      <c r="Y166" s="68"/>
      <c r="Z166" s="68"/>
      <c r="AA166" s="68"/>
      <c r="AB166" s="68"/>
      <c r="AH166" s="15"/>
    </row>
    <row r="167" spans="1:34" ht="15.75" customHeight="1">
      <c r="A167" s="57"/>
      <c r="B167" s="58"/>
      <c r="C167" s="59"/>
      <c r="E167" s="60"/>
      <c r="F167" s="60"/>
      <c r="G167" s="58"/>
      <c r="H167" s="61"/>
      <c r="I167" s="62"/>
      <c r="J167" s="58"/>
      <c r="L167" s="14">
        <v>56</v>
      </c>
      <c r="M167" s="63">
        <v>0</v>
      </c>
      <c r="N167" s="63">
        <v>27</v>
      </c>
      <c r="O167" s="56"/>
      <c r="P167" s="68"/>
      <c r="Q167" s="33"/>
      <c r="S167" s="33"/>
      <c r="T167" s="33"/>
      <c r="U167" s="33"/>
      <c r="V167" s="33"/>
      <c r="W167" s="33"/>
      <c r="X167" s="68"/>
      <c r="Y167" s="68"/>
      <c r="Z167" s="68"/>
      <c r="AA167" s="68"/>
      <c r="AB167" s="68"/>
      <c r="AH167" s="15"/>
    </row>
    <row r="168" spans="1:34" ht="15.75" customHeight="1">
      <c r="A168" s="57"/>
      <c r="B168" s="58"/>
      <c r="C168" s="59"/>
      <c r="E168" s="60"/>
      <c r="F168" s="60"/>
      <c r="G168" s="58"/>
      <c r="H168" s="61"/>
      <c r="I168" s="62"/>
      <c r="J168" s="58"/>
      <c r="L168" s="14">
        <v>57</v>
      </c>
      <c r="M168" s="63">
        <v>0</v>
      </c>
      <c r="N168" s="63">
        <v>28</v>
      </c>
      <c r="O168" s="56"/>
      <c r="P168" s="70"/>
      <c r="Q168" s="52"/>
      <c r="S168" s="52"/>
      <c r="T168" s="52"/>
      <c r="U168" s="52"/>
      <c r="V168" s="52"/>
      <c r="W168" s="52"/>
      <c r="X168" s="70"/>
      <c r="Y168" s="70"/>
      <c r="Z168" s="70"/>
      <c r="AA168" s="70"/>
      <c r="AB168" s="70"/>
      <c r="AH168" s="15"/>
    </row>
    <row r="169" spans="1:34" ht="15.75" customHeight="1">
      <c r="A169" s="57"/>
      <c r="B169" s="58" t="str">
        <f t="shared" si="4"/>
        <v/>
      </c>
      <c r="C169" s="59" t="s">
        <v>66</v>
      </c>
      <c r="D169" s="1" t="s">
        <v>66</v>
      </c>
      <c r="E169" s="60" t="s">
        <v>66</v>
      </c>
      <c r="F169" s="60" t="s">
        <v>66</v>
      </c>
      <c r="G169" s="58" t="str">
        <f t="shared" ref="G169:G218" si="8">IF(M172&gt;0,0,IF(N172&gt;0,1,""))</f>
        <v/>
      </c>
      <c r="H169" s="61" t="s">
        <v>67</v>
      </c>
      <c r="I169" s="62" t="str">
        <f t="shared" si="7"/>
        <v xml:space="preserve"> </v>
      </c>
      <c r="J169" s="58" t="str">
        <f t="shared" ref="J169:J218" si="9">IF(AND(M172&gt;0,M172&lt;999),M172,IF(AND(N172&gt;0,N172&lt;999),N172," "))</f>
        <v xml:space="preserve"> </v>
      </c>
      <c r="L169" s="14">
        <v>58</v>
      </c>
      <c r="M169" s="63">
        <v>0</v>
      </c>
      <c r="N169" s="63">
        <v>999</v>
      </c>
      <c r="O169" s="56"/>
      <c r="P169" s="70"/>
      <c r="Q169" s="52"/>
      <c r="S169" s="52"/>
      <c r="T169" s="52"/>
      <c r="U169" s="52"/>
      <c r="V169" s="52"/>
      <c r="W169" s="52"/>
      <c r="X169" s="70"/>
      <c r="Y169" s="70"/>
      <c r="Z169" s="70"/>
      <c r="AA169" s="70"/>
      <c r="AB169" s="70"/>
      <c r="AH169" s="15"/>
    </row>
    <row r="170" spans="1:34" ht="15.75" customHeight="1">
      <c r="A170" s="57"/>
      <c r="B170" s="58" t="str">
        <f t="shared" si="4"/>
        <v/>
      </c>
      <c r="C170" s="59" t="s">
        <v>66</v>
      </c>
      <c r="D170" s="1" t="s">
        <v>66</v>
      </c>
      <c r="E170" s="60" t="s">
        <v>66</v>
      </c>
      <c r="F170" s="60" t="s">
        <v>66</v>
      </c>
      <c r="G170" s="58" t="str">
        <f t="shared" si="8"/>
        <v/>
      </c>
      <c r="H170" s="61" t="s">
        <v>67</v>
      </c>
      <c r="I170" s="62" t="str">
        <f t="shared" si="7"/>
        <v xml:space="preserve"> </v>
      </c>
      <c r="J170" s="58" t="str">
        <f t="shared" si="9"/>
        <v xml:space="preserve"> </v>
      </c>
      <c r="L170" s="14">
        <v>59</v>
      </c>
      <c r="M170" s="63">
        <v>0</v>
      </c>
      <c r="N170" s="63">
        <v>0</v>
      </c>
      <c r="O170" s="56"/>
      <c r="P170" s="70"/>
      <c r="Q170" s="52"/>
      <c r="S170" s="52"/>
      <c r="T170" s="52"/>
      <c r="U170" s="52"/>
      <c r="V170" s="52"/>
      <c r="W170" s="52"/>
      <c r="X170" s="70"/>
      <c r="Y170" s="70"/>
      <c r="Z170" s="70"/>
      <c r="AA170" s="70"/>
      <c r="AB170" s="70"/>
      <c r="AH170" s="1"/>
    </row>
    <row r="171" spans="1:34" ht="15.75" customHeight="1">
      <c r="A171" s="57"/>
      <c r="B171" s="58" t="str">
        <f t="shared" si="4"/>
        <v/>
      </c>
      <c r="C171" s="59" t="s">
        <v>66</v>
      </c>
      <c r="D171" s="1" t="s">
        <v>66</v>
      </c>
      <c r="E171" s="60" t="s">
        <v>66</v>
      </c>
      <c r="F171" s="60" t="s">
        <v>66</v>
      </c>
      <c r="G171" s="58" t="str">
        <f t="shared" si="8"/>
        <v/>
      </c>
      <c r="H171" s="61" t="s">
        <v>67</v>
      </c>
      <c r="I171" s="62" t="str">
        <f t="shared" si="7"/>
        <v xml:space="preserve"> </v>
      </c>
      <c r="J171" s="58" t="str">
        <f t="shared" si="9"/>
        <v xml:space="preserve"> </v>
      </c>
      <c r="L171" s="14">
        <v>60</v>
      </c>
      <c r="M171" s="63">
        <v>0</v>
      </c>
      <c r="N171" s="63">
        <v>0</v>
      </c>
      <c r="O171" s="56"/>
      <c r="P171" s="70"/>
      <c r="Q171" s="52"/>
      <c r="S171" s="52"/>
      <c r="T171" s="52"/>
      <c r="U171" s="52"/>
      <c r="V171" s="52"/>
      <c r="W171" s="52"/>
      <c r="X171" s="70"/>
      <c r="Y171" s="70"/>
      <c r="Z171" s="70"/>
      <c r="AA171" s="70"/>
      <c r="AB171" s="70"/>
      <c r="AH171" s="1"/>
    </row>
    <row r="172" spans="1:34" ht="15.75" customHeight="1">
      <c r="A172" s="57"/>
      <c r="B172" s="58" t="str">
        <f t="shared" si="4"/>
        <v/>
      </c>
      <c r="C172" s="59" t="s">
        <v>66</v>
      </c>
      <c r="D172" s="1" t="s">
        <v>66</v>
      </c>
      <c r="E172" s="60" t="s">
        <v>66</v>
      </c>
      <c r="F172" s="60" t="s">
        <v>66</v>
      </c>
      <c r="G172" s="58" t="str">
        <f t="shared" si="8"/>
        <v/>
      </c>
      <c r="H172" s="61" t="s">
        <v>67</v>
      </c>
      <c r="I172" s="62" t="str">
        <f t="shared" si="7"/>
        <v xml:space="preserve"> </v>
      </c>
      <c r="J172" s="58" t="str">
        <f t="shared" si="9"/>
        <v xml:space="preserve"> </v>
      </c>
      <c r="L172" s="14">
        <v>61</v>
      </c>
      <c r="M172" s="63">
        <v>0</v>
      </c>
      <c r="N172" s="63">
        <v>0</v>
      </c>
      <c r="O172" s="56"/>
      <c r="P172" s="70"/>
      <c r="Q172" s="52"/>
      <c r="S172" s="52"/>
      <c r="T172" s="52"/>
      <c r="U172" s="52"/>
      <c r="V172" s="52"/>
      <c r="W172" s="52"/>
      <c r="X172" s="70"/>
      <c r="Y172" s="70"/>
      <c r="Z172" s="70"/>
      <c r="AA172" s="70"/>
      <c r="AB172" s="70"/>
      <c r="AH172" s="1"/>
    </row>
    <row r="173" spans="1:34" ht="15.75" customHeight="1">
      <c r="A173" s="57"/>
      <c r="B173" s="58" t="str">
        <f t="shared" si="4"/>
        <v/>
      </c>
      <c r="C173" s="59" t="s">
        <v>66</v>
      </c>
      <c r="D173" s="1" t="s">
        <v>66</v>
      </c>
      <c r="E173" s="60" t="s">
        <v>66</v>
      </c>
      <c r="F173" s="60" t="s">
        <v>66</v>
      </c>
      <c r="G173" s="58" t="str">
        <f t="shared" si="8"/>
        <v/>
      </c>
      <c r="H173" s="61" t="s">
        <v>67</v>
      </c>
      <c r="I173" s="62" t="str">
        <f t="shared" si="7"/>
        <v xml:space="preserve"> </v>
      </c>
      <c r="J173" s="58" t="str">
        <f t="shared" si="9"/>
        <v xml:space="preserve"> </v>
      </c>
      <c r="L173" s="14">
        <v>62</v>
      </c>
      <c r="M173" s="63">
        <v>0</v>
      </c>
      <c r="N173" s="63">
        <v>0</v>
      </c>
      <c r="O173" s="56"/>
      <c r="P173" s="70"/>
      <c r="Q173" s="52"/>
      <c r="S173" s="52"/>
      <c r="T173" s="52"/>
      <c r="U173" s="52"/>
      <c r="V173" s="52"/>
      <c r="W173" s="52"/>
      <c r="X173" s="70"/>
      <c r="Y173" s="70"/>
      <c r="Z173" s="70"/>
      <c r="AA173" s="70"/>
      <c r="AB173" s="70"/>
      <c r="AH173" s="1"/>
    </row>
    <row r="174" spans="1:34" ht="15.75" customHeight="1">
      <c r="A174" s="57"/>
      <c r="B174" s="58" t="str">
        <f t="shared" si="4"/>
        <v/>
      </c>
      <c r="C174" s="59" t="s">
        <v>66</v>
      </c>
      <c r="D174" s="1" t="s">
        <v>66</v>
      </c>
      <c r="E174" s="60" t="s">
        <v>66</v>
      </c>
      <c r="F174" s="60" t="s">
        <v>66</v>
      </c>
      <c r="G174" s="58" t="str">
        <f t="shared" si="8"/>
        <v/>
      </c>
      <c r="H174" s="61" t="s">
        <v>67</v>
      </c>
      <c r="I174" s="62" t="str">
        <f t="shared" si="7"/>
        <v xml:space="preserve"> </v>
      </c>
      <c r="J174" s="58" t="str">
        <f t="shared" si="9"/>
        <v xml:space="preserve"> </v>
      </c>
      <c r="L174" s="14">
        <v>63</v>
      </c>
      <c r="M174" s="63">
        <v>0</v>
      </c>
      <c r="N174" s="63">
        <v>0</v>
      </c>
      <c r="O174" s="56"/>
      <c r="P174" s="70"/>
      <c r="Q174" s="52"/>
      <c r="S174" s="52"/>
      <c r="T174" s="52"/>
      <c r="U174" s="52"/>
      <c r="V174" s="52"/>
      <c r="W174" s="52"/>
      <c r="X174" s="70"/>
      <c r="Y174" s="70"/>
      <c r="Z174" s="70"/>
      <c r="AA174" s="70"/>
      <c r="AB174" s="70"/>
      <c r="AH174" s="1"/>
    </row>
    <row r="175" spans="1:34" ht="15.75" customHeight="1">
      <c r="A175" s="57"/>
      <c r="B175" s="58" t="str">
        <f t="shared" si="4"/>
        <v/>
      </c>
      <c r="C175" s="59" t="s">
        <v>66</v>
      </c>
      <c r="D175" s="1" t="s">
        <v>66</v>
      </c>
      <c r="E175" s="60" t="s">
        <v>66</v>
      </c>
      <c r="F175" s="60" t="s">
        <v>66</v>
      </c>
      <c r="G175" s="58" t="str">
        <f t="shared" si="8"/>
        <v/>
      </c>
      <c r="H175" s="61" t="s">
        <v>67</v>
      </c>
      <c r="I175" s="62" t="str">
        <f t="shared" si="7"/>
        <v xml:space="preserve"> </v>
      </c>
      <c r="J175" s="58" t="str">
        <f t="shared" si="9"/>
        <v xml:space="preserve"> </v>
      </c>
      <c r="L175" s="14">
        <v>64</v>
      </c>
      <c r="M175" s="63">
        <v>0</v>
      </c>
      <c r="N175" s="63">
        <v>0</v>
      </c>
      <c r="O175" s="56"/>
      <c r="P175" s="70"/>
      <c r="Q175" s="52"/>
      <c r="S175" s="52"/>
      <c r="T175" s="52"/>
      <c r="U175" s="52"/>
      <c r="V175" s="52"/>
      <c r="W175" s="52"/>
      <c r="X175" s="70"/>
      <c r="Y175" s="70"/>
      <c r="Z175" s="70"/>
      <c r="AA175" s="70"/>
      <c r="AB175" s="70"/>
      <c r="AH175" s="1"/>
    </row>
    <row r="176" spans="1:34" ht="15.75" customHeight="1">
      <c r="A176" s="57" t="s">
        <v>66</v>
      </c>
      <c r="B176" s="58" t="str">
        <f t="shared" si="4"/>
        <v/>
      </c>
      <c r="C176" s="59" t="s">
        <v>66</v>
      </c>
      <c r="D176" s="1" t="s">
        <v>66</v>
      </c>
      <c r="E176" s="60" t="s">
        <v>66</v>
      </c>
      <c r="F176" s="60" t="s">
        <v>66</v>
      </c>
      <c r="G176" s="58" t="str">
        <f t="shared" si="8"/>
        <v/>
      </c>
      <c r="H176" s="61" t="s">
        <v>67</v>
      </c>
      <c r="I176" s="62" t="str">
        <f t="shared" si="7"/>
        <v xml:space="preserve"> </v>
      </c>
      <c r="J176" s="58" t="str">
        <f t="shared" si="9"/>
        <v xml:space="preserve"> </v>
      </c>
      <c r="L176" s="14">
        <v>65</v>
      </c>
      <c r="M176" s="63">
        <v>0</v>
      </c>
      <c r="N176" s="63">
        <v>0</v>
      </c>
      <c r="O176" s="56"/>
      <c r="P176" s="70"/>
      <c r="Q176" s="52"/>
      <c r="S176" s="52"/>
      <c r="T176" s="52"/>
      <c r="U176" s="52"/>
      <c r="V176" s="52"/>
      <c r="W176" s="52"/>
      <c r="X176" s="70"/>
      <c r="Y176" s="70"/>
      <c r="Z176" s="70"/>
      <c r="AA176" s="70"/>
      <c r="AB176" s="70"/>
      <c r="AH176" s="1"/>
    </row>
    <row r="177" spans="1:34" ht="15.75" customHeight="1">
      <c r="A177" s="57" t="s">
        <v>66</v>
      </c>
      <c r="B177" s="58" t="str">
        <f t="shared" ref="B177:B218" si="10">IF(C177=" ","",IF(C177=$L$9,B176,B176+1))</f>
        <v/>
      </c>
      <c r="C177" s="59" t="s">
        <v>66</v>
      </c>
      <c r="D177" s="1" t="s">
        <v>66</v>
      </c>
      <c r="E177" s="60" t="s">
        <v>66</v>
      </c>
      <c r="F177" s="60" t="s">
        <v>66</v>
      </c>
      <c r="G177" s="58" t="str">
        <f t="shared" si="8"/>
        <v/>
      </c>
      <c r="H177" s="61" t="s">
        <v>67</v>
      </c>
      <c r="I177" s="62" t="str">
        <f t="shared" si="7"/>
        <v xml:space="preserve"> </v>
      </c>
      <c r="J177" s="58" t="str">
        <f t="shared" si="9"/>
        <v xml:space="preserve"> </v>
      </c>
      <c r="L177" s="14">
        <v>66</v>
      </c>
      <c r="M177" s="63">
        <v>0</v>
      </c>
      <c r="N177" s="63">
        <v>0</v>
      </c>
      <c r="O177" s="56"/>
      <c r="P177" s="70"/>
      <c r="Q177" s="52"/>
      <c r="S177" s="52"/>
      <c r="T177" s="52"/>
      <c r="U177" s="52"/>
      <c r="V177" s="52"/>
      <c r="W177" s="52"/>
      <c r="X177" s="70"/>
      <c r="Y177" s="70"/>
      <c r="Z177" s="70"/>
      <c r="AA177" s="70"/>
      <c r="AB177" s="70"/>
      <c r="AH177" s="1"/>
    </row>
    <row r="178" spans="1:34" ht="15.75" customHeight="1">
      <c r="A178" s="57" t="s">
        <v>66</v>
      </c>
      <c r="B178" s="58" t="str">
        <f t="shared" si="10"/>
        <v/>
      </c>
      <c r="C178" s="59" t="s">
        <v>66</v>
      </c>
      <c r="D178" s="1" t="s">
        <v>66</v>
      </c>
      <c r="E178" s="60" t="s">
        <v>66</v>
      </c>
      <c r="F178" s="60" t="s">
        <v>66</v>
      </c>
      <c r="G178" s="58" t="str">
        <f t="shared" si="8"/>
        <v/>
      </c>
      <c r="H178" s="61" t="s">
        <v>67</v>
      </c>
      <c r="I178" s="62" t="str">
        <f t="shared" ref="I178:I218" si="11">IFERROR(IF(IF(ISERROR(H178-H177),"",H178-H177)&lt;0,"",H178-H177)," ")</f>
        <v xml:space="preserve"> </v>
      </c>
      <c r="J178" s="58" t="str">
        <f t="shared" si="9"/>
        <v xml:space="preserve"> </v>
      </c>
      <c r="L178" s="14">
        <v>67</v>
      </c>
      <c r="M178" s="63">
        <v>0</v>
      </c>
      <c r="N178" s="63">
        <v>0</v>
      </c>
      <c r="O178" s="56"/>
      <c r="P178" s="70"/>
      <c r="Q178" s="52"/>
      <c r="S178" s="52"/>
      <c r="T178" s="52"/>
      <c r="U178" s="52"/>
      <c r="V178" s="52"/>
      <c r="W178" s="52"/>
      <c r="X178" s="70"/>
      <c r="Y178" s="70"/>
      <c r="Z178" s="70"/>
      <c r="AA178" s="70"/>
      <c r="AB178" s="70"/>
      <c r="AH178" s="1"/>
    </row>
    <row r="179" spans="1:34" ht="15.75" customHeight="1">
      <c r="A179" s="57" t="s">
        <v>66</v>
      </c>
      <c r="B179" s="58" t="str">
        <f t="shared" si="10"/>
        <v/>
      </c>
      <c r="C179" s="59" t="s">
        <v>66</v>
      </c>
      <c r="D179" s="1" t="s">
        <v>66</v>
      </c>
      <c r="E179" s="60" t="s">
        <v>66</v>
      </c>
      <c r="F179" s="60" t="s">
        <v>66</v>
      </c>
      <c r="G179" s="58" t="str">
        <f t="shared" si="8"/>
        <v/>
      </c>
      <c r="H179" s="61" t="s">
        <v>67</v>
      </c>
      <c r="I179" s="62" t="str">
        <f t="shared" si="11"/>
        <v xml:space="preserve"> </v>
      </c>
      <c r="J179" s="58" t="str">
        <f t="shared" si="9"/>
        <v xml:space="preserve"> </v>
      </c>
      <c r="L179" s="14">
        <v>68</v>
      </c>
      <c r="M179" s="63">
        <v>0</v>
      </c>
      <c r="N179" s="63">
        <v>0</v>
      </c>
      <c r="O179" s="56"/>
      <c r="P179" s="70"/>
      <c r="Q179" s="52"/>
      <c r="S179" s="52"/>
      <c r="T179" s="52"/>
      <c r="U179" s="52"/>
      <c r="V179" s="52"/>
      <c r="W179" s="52"/>
      <c r="X179" s="70"/>
      <c r="Y179" s="70"/>
      <c r="Z179" s="70"/>
      <c r="AA179" s="70"/>
      <c r="AB179" s="70"/>
      <c r="AH179" s="1"/>
    </row>
    <row r="180" spans="1:34" ht="15.75" customHeight="1">
      <c r="A180" s="57" t="s">
        <v>66</v>
      </c>
      <c r="B180" s="58" t="str">
        <f t="shared" si="10"/>
        <v/>
      </c>
      <c r="C180" s="59" t="s">
        <v>66</v>
      </c>
      <c r="D180" s="1" t="s">
        <v>66</v>
      </c>
      <c r="E180" s="60" t="s">
        <v>66</v>
      </c>
      <c r="F180" s="60" t="s">
        <v>66</v>
      </c>
      <c r="G180" s="58" t="str">
        <f t="shared" si="8"/>
        <v/>
      </c>
      <c r="H180" s="61" t="s">
        <v>67</v>
      </c>
      <c r="I180" s="62" t="str">
        <f t="shared" si="11"/>
        <v xml:space="preserve"> </v>
      </c>
      <c r="J180" s="58" t="str">
        <f t="shared" si="9"/>
        <v xml:space="preserve"> </v>
      </c>
      <c r="L180" s="14">
        <v>69</v>
      </c>
      <c r="M180" s="63">
        <v>0</v>
      </c>
      <c r="N180" s="63">
        <v>0</v>
      </c>
      <c r="O180" s="56"/>
      <c r="P180" s="70"/>
      <c r="Q180" s="52"/>
      <c r="S180" s="52"/>
      <c r="T180" s="52"/>
      <c r="U180" s="52"/>
      <c r="V180" s="52"/>
      <c r="W180" s="52"/>
      <c r="X180" s="70"/>
      <c r="Y180" s="70"/>
      <c r="Z180" s="70"/>
      <c r="AA180" s="70"/>
      <c r="AB180" s="70"/>
      <c r="AH180" s="1"/>
    </row>
    <row r="181" spans="1:34" ht="15.75" customHeight="1">
      <c r="A181" s="57" t="s">
        <v>66</v>
      </c>
      <c r="B181" s="58" t="str">
        <f t="shared" si="10"/>
        <v/>
      </c>
      <c r="C181" s="59" t="s">
        <v>66</v>
      </c>
      <c r="D181" s="1" t="s">
        <v>66</v>
      </c>
      <c r="E181" s="60" t="s">
        <v>66</v>
      </c>
      <c r="F181" s="60" t="s">
        <v>66</v>
      </c>
      <c r="G181" s="58" t="str">
        <f t="shared" si="8"/>
        <v/>
      </c>
      <c r="H181" s="61" t="s">
        <v>67</v>
      </c>
      <c r="I181" s="62" t="str">
        <f t="shared" si="11"/>
        <v xml:space="preserve"> </v>
      </c>
      <c r="J181" s="58" t="str">
        <f t="shared" si="9"/>
        <v xml:space="preserve"> </v>
      </c>
      <c r="L181" s="14">
        <v>70</v>
      </c>
      <c r="M181" s="63">
        <v>0</v>
      </c>
      <c r="N181" s="63">
        <v>0</v>
      </c>
      <c r="O181" s="56"/>
      <c r="P181" s="70"/>
      <c r="Q181" s="52"/>
      <c r="S181" s="52"/>
      <c r="T181" s="52"/>
      <c r="U181" s="52"/>
      <c r="V181" s="52"/>
      <c r="W181" s="52"/>
      <c r="X181" s="70"/>
      <c r="Y181" s="70"/>
      <c r="Z181" s="70"/>
      <c r="AA181" s="70"/>
      <c r="AB181" s="70"/>
      <c r="AH181" s="1"/>
    </row>
    <row r="182" spans="1:34" ht="15.75" customHeight="1">
      <c r="A182" s="57" t="s">
        <v>66</v>
      </c>
      <c r="B182" s="58" t="str">
        <f t="shared" si="10"/>
        <v/>
      </c>
      <c r="C182" s="59" t="s">
        <v>66</v>
      </c>
      <c r="D182" s="1" t="s">
        <v>66</v>
      </c>
      <c r="E182" s="60" t="s">
        <v>66</v>
      </c>
      <c r="F182" s="60" t="s">
        <v>66</v>
      </c>
      <c r="G182" s="58" t="str">
        <f t="shared" si="8"/>
        <v/>
      </c>
      <c r="H182" s="61" t="s">
        <v>67</v>
      </c>
      <c r="I182" s="62" t="str">
        <f t="shared" si="11"/>
        <v xml:space="preserve"> </v>
      </c>
      <c r="J182" s="58" t="str">
        <f t="shared" si="9"/>
        <v xml:space="preserve"> </v>
      </c>
      <c r="L182" s="14">
        <v>71</v>
      </c>
      <c r="M182" s="63">
        <v>0</v>
      </c>
      <c r="N182" s="63">
        <v>0</v>
      </c>
      <c r="O182" s="56"/>
      <c r="P182" s="70"/>
      <c r="Q182" s="52"/>
      <c r="S182" s="52"/>
      <c r="T182" s="52"/>
      <c r="U182" s="52"/>
      <c r="V182" s="52"/>
      <c r="W182" s="52"/>
      <c r="X182" s="70"/>
      <c r="Y182" s="70"/>
      <c r="Z182" s="70"/>
      <c r="AA182" s="70"/>
      <c r="AB182" s="70"/>
      <c r="AH182" s="1"/>
    </row>
    <row r="183" spans="1:34" ht="15.75" customHeight="1">
      <c r="A183" s="57" t="s">
        <v>66</v>
      </c>
      <c r="B183" s="58" t="str">
        <f t="shared" si="10"/>
        <v/>
      </c>
      <c r="C183" s="59" t="s">
        <v>66</v>
      </c>
      <c r="D183" s="1" t="s">
        <v>66</v>
      </c>
      <c r="E183" s="60" t="s">
        <v>66</v>
      </c>
      <c r="F183" s="60" t="s">
        <v>66</v>
      </c>
      <c r="G183" s="58" t="str">
        <f t="shared" si="8"/>
        <v/>
      </c>
      <c r="H183" s="61" t="s">
        <v>67</v>
      </c>
      <c r="I183" s="62" t="str">
        <f t="shared" si="11"/>
        <v xml:space="preserve"> </v>
      </c>
      <c r="J183" s="58" t="str">
        <f t="shared" si="9"/>
        <v xml:space="preserve"> </v>
      </c>
      <c r="L183" s="14">
        <v>72</v>
      </c>
      <c r="M183" s="63">
        <v>0</v>
      </c>
      <c r="N183" s="63">
        <v>0</v>
      </c>
      <c r="O183" s="56"/>
      <c r="P183" s="70"/>
      <c r="Q183" s="52"/>
      <c r="S183" s="52"/>
      <c r="T183" s="52"/>
      <c r="U183" s="52"/>
      <c r="V183" s="52"/>
      <c r="W183" s="52"/>
      <c r="X183" s="70"/>
      <c r="Y183" s="70"/>
      <c r="Z183" s="70"/>
      <c r="AA183" s="70"/>
      <c r="AB183" s="70"/>
      <c r="AH183" s="1"/>
    </row>
    <row r="184" spans="1:34" ht="15.75" customHeight="1">
      <c r="A184" s="57" t="s">
        <v>66</v>
      </c>
      <c r="B184" s="58" t="str">
        <f t="shared" si="10"/>
        <v/>
      </c>
      <c r="C184" s="59" t="s">
        <v>66</v>
      </c>
      <c r="D184" s="1" t="s">
        <v>66</v>
      </c>
      <c r="E184" s="60" t="s">
        <v>66</v>
      </c>
      <c r="F184" s="60" t="s">
        <v>66</v>
      </c>
      <c r="G184" s="58" t="str">
        <f t="shared" si="8"/>
        <v/>
      </c>
      <c r="H184" s="61" t="s">
        <v>67</v>
      </c>
      <c r="I184" s="62" t="str">
        <f t="shared" si="11"/>
        <v xml:space="preserve"> </v>
      </c>
      <c r="J184" s="58" t="str">
        <f t="shared" si="9"/>
        <v xml:space="preserve"> </v>
      </c>
      <c r="L184" s="14">
        <v>73</v>
      </c>
      <c r="M184" s="63">
        <v>0</v>
      </c>
      <c r="N184" s="63">
        <v>0</v>
      </c>
      <c r="O184" s="56"/>
      <c r="P184" s="70"/>
      <c r="Q184" s="52"/>
      <c r="S184" s="52"/>
      <c r="T184" s="52"/>
      <c r="U184" s="52"/>
      <c r="V184" s="52"/>
      <c r="W184" s="52"/>
      <c r="X184" s="70"/>
      <c r="Y184" s="70"/>
      <c r="Z184" s="70"/>
      <c r="AA184" s="70"/>
      <c r="AB184" s="70"/>
      <c r="AH184" s="1"/>
    </row>
    <row r="185" spans="1:34" ht="15.75" customHeight="1">
      <c r="A185" s="57" t="s">
        <v>66</v>
      </c>
      <c r="B185" s="58" t="str">
        <f t="shared" si="10"/>
        <v/>
      </c>
      <c r="C185" s="59" t="s">
        <v>66</v>
      </c>
      <c r="D185" s="1" t="s">
        <v>66</v>
      </c>
      <c r="E185" s="60" t="s">
        <v>66</v>
      </c>
      <c r="F185" s="60" t="s">
        <v>66</v>
      </c>
      <c r="G185" s="58" t="str">
        <f t="shared" si="8"/>
        <v/>
      </c>
      <c r="H185" s="61" t="s">
        <v>67</v>
      </c>
      <c r="I185" s="62" t="str">
        <f t="shared" si="11"/>
        <v xml:space="preserve"> </v>
      </c>
      <c r="J185" s="58" t="str">
        <f t="shared" si="9"/>
        <v xml:space="preserve"> </v>
      </c>
      <c r="L185" s="14">
        <v>74</v>
      </c>
      <c r="M185" s="63">
        <v>0</v>
      </c>
      <c r="N185" s="63">
        <v>0</v>
      </c>
      <c r="O185" s="56"/>
      <c r="P185" s="70"/>
      <c r="Q185" s="52"/>
      <c r="S185" s="52"/>
      <c r="T185" s="52"/>
      <c r="U185" s="52"/>
      <c r="V185" s="52"/>
      <c r="W185" s="52"/>
      <c r="X185" s="70"/>
      <c r="Y185" s="70"/>
      <c r="Z185" s="70"/>
      <c r="AA185" s="70"/>
      <c r="AB185" s="70"/>
      <c r="AH185" s="1"/>
    </row>
    <row r="186" spans="1:34" ht="15.75" customHeight="1">
      <c r="A186" s="57" t="s">
        <v>66</v>
      </c>
      <c r="B186" s="58" t="str">
        <f t="shared" si="10"/>
        <v/>
      </c>
      <c r="C186" s="59" t="s">
        <v>66</v>
      </c>
      <c r="D186" s="1" t="s">
        <v>66</v>
      </c>
      <c r="E186" s="60" t="s">
        <v>66</v>
      </c>
      <c r="F186" s="60" t="s">
        <v>66</v>
      </c>
      <c r="G186" s="58" t="str">
        <f t="shared" si="8"/>
        <v/>
      </c>
      <c r="H186" s="61" t="s">
        <v>67</v>
      </c>
      <c r="I186" s="62" t="str">
        <f t="shared" si="11"/>
        <v xml:space="preserve"> </v>
      </c>
      <c r="J186" s="58" t="str">
        <f t="shared" si="9"/>
        <v xml:space="preserve"> </v>
      </c>
      <c r="L186" s="14">
        <v>75</v>
      </c>
      <c r="M186" s="63">
        <v>0</v>
      </c>
      <c r="N186" s="63">
        <v>0</v>
      </c>
      <c r="O186" s="56"/>
      <c r="P186" s="70"/>
      <c r="Q186" s="52"/>
      <c r="S186" s="52"/>
      <c r="T186" s="52"/>
      <c r="U186" s="52"/>
      <c r="V186" s="52"/>
      <c r="W186" s="52"/>
      <c r="X186" s="70"/>
      <c r="Y186" s="70"/>
      <c r="Z186" s="70"/>
      <c r="AA186" s="70"/>
      <c r="AB186" s="70"/>
      <c r="AH186" s="1"/>
    </row>
    <row r="187" spans="1:34" ht="15.75" customHeight="1">
      <c r="A187" s="57" t="s">
        <v>66</v>
      </c>
      <c r="B187" s="58" t="str">
        <f t="shared" si="10"/>
        <v/>
      </c>
      <c r="C187" s="59" t="s">
        <v>66</v>
      </c>
      <c r="D187" s="1" t="s">
        <v>66</v>
      </c>
      <c r="E187" s="60" t="s">
        <v>66</v>
      </c>
      <c r="F187" s="60" t="s">
        <v>66</v>
      </c>
      <c r="G187" s="58" t="str">
        <f t="shared" si="8"/>
        <v/>
      </c>
      <c r="H187" s="61" t="s">
        <v>67</v>
      </c>
      <c r="I187" s="62" t="str">
        <f t="shared" si="11"/>
        <v xml:space="preserve"> </v>
      </c>
      <c r="J187" s="58" t="str">
        <f t="shared" si="9"/>
        <v xml:space="preserve"> </v>
      </c>
      <c r="L187" s="14">
        <v>76</v>
      </c>
      <c r="M187" s="63">
        <v>0</v>
      </c>
      <c r="N187" s="63">
        <v>0</v>
      </c>
      <c r="O187" s="56"/>
      <c r="P187" s="70"/>
      <c r="Q187" s="52"/>
      <c r="S187" s="52"/>
      <c r="T187" s="52"/>
      <c r="U187" s="52"/>
      <c r="V187" s="52"/>
      <c r="W187" s="52"/>
      <c r="X187" s="70"/>
      <c r="Y187" s="70"/>
      <c r="Z187" s="70"/>
      <c r="AA187" s="70"/>
      <c r="AB187" s="70"/>
      <c r="AH187" s="1"/>
    </row>
    <row r="188" spans="1:34" ht="15.75" customHeight="1">
      <c r="A188" s="57" t="s">
        <v>66</v>
      </c>
      <c r="B188" s="58" t="str">
        <f t="shared" si="10"/>
        <v/>
      </c>
      <c r="C188" s="59" t="s">
        <v>66</v>
      </c>
      <c r="D188" s="1" t="s">
        <v>66</v>
      </c>
      <c r="E188" s="60" t="s">
        <v>66</v>
      </c>
      <c r="F188" s="60" t="s">
        <v>66</v>
      </c>
      <c r="G188" s="58" t="str">
        <f t="shared" si="8"/>
        <v/>
      </c>
      <c r="H188" s="61" t="s">
        <v>67</v>
      </c>
      <c r="I188" s="62" t="str">
        <f t="shared" si="11"/>
        <v xml:space="preserve"> </v>
      </c>
      <c r="J188" s="58" t="str">
        <f t="shared" si="9"/>
        <v xml:space="preserve"> </v>
      </c>
      <c r="L188" s="14">
        <v>77</v>
      </c>
      <c r="M188" s="63">
        <v>0</v>
      </c>
      <c r="N188" s="63">
        <v>0</v>
      </c>
      <c r="O188" s="56"/>
      <c r="P188" s="70"/>
      <c r="Q188" s="52"/>
      <c r="S188" s="52"/>
      <c r="T188" s="52"/>
      <c r="U188" s="52"/>
      <c r="V188" s="52"/>
      <c r="W188" s="52"/>
      <c r="X188" s="70"/>
      <c r="Y188" s="70"/>
      <c r="Z188" s="70"/>
      <c r="AA188" s="70"/>
      <c r="AB188" s="70"/>
      <c r="AH188" s="1"/>
    </row>
    <row r="189" spans="1:34" ht="15.75" customHeight="1">
      <c r="A189" s="57" t="s">
        <v>66</v>
      </c>
      <c r="B189" s="58" t="str">
        <f t="shared" si="10"/>
        <v/>
      </c>
      <c r="C189" s="59" t="s">
        <v>66</v>
      </c>
      <c r="D189" s="1" t="s">
        <v>66</v>
      </c>
      <c r="E189" s="60" t="s">
        <v>66</v>
      </c>
      <c r="F189" s="60" t="s">
        <v>66</v>
      </c>
      <c r="G189" s="58" t="str">
        <f t="shared" si="8"/>
        <v/>
      </c>
      <c r="H189" s="61" t="s">
        <v>67</v>
      </c>
      <c r="I189" s="62" t="str">
        <f t="shared" si="11"/>
        <v xml:space="preserve"> </v>
      </c>
      <c r="J189" s="58" t="str">
        <f t="shared" si="9"/>
        <v xml:space="preserve"> </v>
      </c>
      <c r="L189" s="14">
        <v>78</v>
      </c>
      <c r="M189" s="63">
        <v>0</v>
      </c>
      <c r="N189" s="63">
        <v>0</v>
      </c>
      <c r="O189" s="56"/>
      <c r="P189" s="70"/>
      <c r="Q189" s="52"/>
      <c r="S189" s="52"/>
      <c r="T189" s="52"/>
      <c r="U189" s="52"/>
      <c r="V189" s="52"/>
      <c r="W189" s="52"/>
      <c r="X189" s="70"/>
      <c r="Y189" s="70"/>
      <c r="Z189" s="70"/>
      <c r="AA189" s="70"/>
      <c r="AB189" s="70"/>
      <c r="AH189" s="1"/>
    </row>
    <row r="190" spans="1:34" ht="15.75" customHeight="1">
      <c r="A190" s="57" t="s">
        <v>66</v>
      </c>
      <c r="B190" s="58" t="str">
        <f t="shared" si="10"/>
        <v/>
      </c>
      <c r="C190" s="59" t="s">
        <v>66</v>
      </c>
      <c r="D190" s="1" t="s">
        <v>66</v>
      </c>
      <c r="E190" s="60" t="s">
        <v>66</v>
      </c>
      <c r="F190" s="60" t="s">
        <v>66</v>
      </c>
      <c r="G190" s="58" t="str">
        <f t="shared" si="8"/>
        <v/>
      </c>
      <c r="H190" s="61" t="s">
        <v>67</v>
      </c>
      <c r="I190" s="62" t="str">
        <f t="shared" si="11"/>
        <v xml:space="preserve"> </v>
      </c>
      <c r="J190" s="58" t="str">
        <f t="shared" si="9"/>
        <v xml:space="preserve"> </v>
      </c>
      <c r="L190" s="14">
        <v>79</v>
      </c>
      <c r="M190" s="63">
        <v>0</v>
      </c>
      <c r="N190" s="63">
        <v>0</v>
      </c>
      <c r="O190" s="56"/>
      <c r="P190" s="70"/>
      <c r="Q190" s="52"/>
      <c r="S190" s="52"/>
      <c r="T190" s="52"/>
      <c r="U190" s="52"/>
      <c r="V190" s="52"/>
      <c r="W190" s="52"/>
      <c r="X190" s="70"/>
      <c r="Y190" s="70"/>
      <c r="Z190" s="70"/>
      <c r="AA190" s="70"/>
      <c r="AB190" s="70"/>
      <c r="AH190" s="1"/>
    </row>
    <row r="191" spans="1:34" ht="15.75" customHeight="1">
      <c r="A191" s="57" t="s">
        <v>66</v>
      </c>
      <c r="B191" s="58" t="str">
        <f t="shared" si="10"/>
        <v/>
      </c>
      <c r="C191" s="59" t="s">
        <v>66</v>
      </c>
      <c r="D191" s="1" t="s">
        <v>66</v>
      </c>
      <c r="E191" s="60" t="s">
        <v>66</v>
      </c>
      <c r="F191" s="60" t="s">
        <v>66</v>
      </c>
      <c r="G191" s="58" t="str">
        <f t="shared" si="8"/>
        <v/>
      </c>
      <c r="H191" s="61" t="s">
        <v>67</v>
      </c>
      <c r="I191" s="62" t="str">
        <f t="shared" si="11"/>
        <v xml:space="preserve"> </v>
      </c>
      <c r="J191" s="58" t="str">
        <f t="shared" si="9"/>
        <v xml:space="preserve"> </v>
      </c>
      <c r="L191" s="14">
        <v>80</v>
      </c>
      <c r="M191" s="63">
        <v>0</v>
      </c>
      <c r="N191" s="63">
        <v>0</v>
      </c>
      <c r="O191" s="56"/>
      <c r="P191" s="70"/>
      <c r="Q191" s="52"/>
      <c r="R191" s="52"/>
      <c r="S191" s="52"/>
      <c r="T191" s="52"/>
      <c r="U191" s="52"/>
      <c r="V191" s="52"/>
      <c r="W191" s="52"/>
      <c r="X191" s="70"/>
      <c r="Y191" s="70"/>
      <c r="Z191" s="70"/>
      <c r="AA191" s="70"/>
      <c r="AB191" s="70"/>
      <c r="AH191" s="1"/>
    </row>
    <row r="192" spans="1:34" ht="15.75" customHeight="1">
      <c r="A192" s="57" t="s">
        <v>66</v>
      </c>
      <c r="B192" s="58" t="str">
        <f t="shared" si="10"/>
        <v/>
      </c>
      <c r="C192" s="59" t="s">
        <v>66</v>
      </c>
      <c r="D192" s="1" t="s">
        <v>66</v>
      </c>
      <c r="E192" s="60" t="s">
        <v>66</v>
      </c>
      <c r="F192" s="60" t="s">
        <v>66</v>
      </c>
      <c r="G192" s="58" t="str">
        <f t="shared" si="8"/>
        <v/>
      </c>
      <c r="H192" s="61" t="s">
        <v>67</v>
      </c>
      <c r="I192" s="62" t="str">
        <f t="shared" si="11"/>
        <v xml:space="preserve"> </v>
      </c>
      <c r="J192" s="58" t="str">
        <f t="shared" si="9"/>
        <v xml:space="preserve"> </v>
      </c>
      <c r="L192" s="14">
        <v>81</v>
      </c>
      <c r="M192" s="63">
        <v>0</v>
      </c>
      <c r="N192" s="63">
        <v>0</v>
      </c>
      <c r="O192" s="56"/>
      <c r="P192" s="70"/>
      <c r="Q192" s="52"/>
      <c r="R192" s="52"/>
      <c r="S192" s="52"/>
      <c r="T192" s="52"/>
      <c r="U192" s="52"/>
      <c r="V192" s="52"/>
      <c r="W192" s="52"/>
      <c r="X192" s="70"/>
      <c r="Y192" s="70"/>
      <c r="Z192" s="70"/>
      <c r="AA192" s="70"/>
      <c r="AB192" s="70"/>
      <c r="AH192" s="1"/>
    </row>
    <row r="193" spans="1:34" ht="15.75" customHeight="1">
      <c r="A193" s="57" t="s">
        <v>66</v>
      </c>
      <c r="B193" s="58" t="str">
        <f t="shared" si="10"/>
        <v/>
      </c>
      <c r="C193" s="59" t="s">
        <v>66</v>
      </c>
      <c r="D193" s="1" t="s">
        <v>66</v>
      </c>
      <c r="E193" s="60" t="s">
        <v>66</v>
      </c>
      <c r="F193" s="60" t="s">
        <v>66</v>
      </c>
      <c r="G193" s="58" t="str">
        <f t="shared" si="8"/>
        <v/>
      </c>
      <c r="H193" s="61" t="s">
        <v>67</v>
      </c>
      <c r="I193" s="62" t="str">
        <f t="shared" si="11"/>
        <v xml:space="preserve"> </v>
      </c>
      <c r="J193" s="58" t="str">
        <f t="shared" si="9"/>
        <v xml:space="preserve"> </v>
      </c>
      <c r="L193" s="14">
        <v>82</v>
      </c>
      <c r="M193" s="63">
        <v>0</v>
      </c>
      <c r="N193" s="63">
        <v>0</v>
      </c>
      <c r="O193" s="56"/>
      <c r="P193" s="70"/>
      <c r="Q193" s="52"/>
      <c r="R193" s="52"/>
      <c r="S193" s="52"/>
      <c r="T193" s="52"/>
      <c r="U193" s="52"/>
      <c r="V193" s="52"/>
      <c r="W193" s="52"/>
      <c r="X193" s="70"/>
      <c r="Y193" s="70"/>
      <c r="Z193" s="70"/>
      <c r="AA193" s="70"/>
      <c r="AB193" s="70"/>
      <c r="AH193" s="1"/>
    </row>
    <row r="194" spans="1:34" ht="15.75" customHeight="1">
      <c r="A194" s="57" t="s">
        <v>66</v>
      </c>
      <c r="B194" s="58" t="str">
        <f t="shared" si="10"/>
        <v/>
      </c>
      <c r="C194" s="59" t="s">
        <v>66</v>
      </c>
      <c r="D194" s="1" t="s">
        <v>66</v>
      </c>
      <c r="E194" s="60" t="s">
        <v>66</v>
      </c>
      <c r="F194" s="60" t="s">
        <v>66</v>
      </c>
      <c r="G194" s="58" t="str">
        <f t="shared" si="8"/>
        <v/>
      </c>
      <c r="H194" s="61" t="s">
        <v>67</v>
      </c>
      <c r="I194" s="62" t="str">
        <f t="shared" si="11"/>
        <v xml:space="preserve"> </v>
      </c>
      <c r="J194" s="58" t="str">
        <f t="shared" si="9"/>
        <v xml:space="preserve"> </v>
      </c>
      <c r="L194" s="14">
        <v>83</v>
      </c>
      <c r="M194" s="63">
        <v>0</v>
      </c>
      <c r="N194" s="63">
        <v>0</v>
      </c>
      <c r="O194" s="56"/>
      <c r="P194" s="70"/>
      <c r="Q194" s="52"/>
      <c r="R194" s="52"/>
      <c r="S194" s="52"/>
      <c r="T194" s="52"/>
      <c r="U194" s="52"/>
      <c r="V194" s="52"/>
      <c r="W194" s="52"/>
      <c r="X194" s="70"/>
      <c r="Y194" s="70"/>
      <c r="Z194" s="70"/>
      <c r="AA194" s="70"/>
      <c r="AB194" s="70"/>
      <c r="AH194" s="1"/>
    </row>
    <row r="195" spans="1:34" ht="15.75" customHeight="1">
      <c r="A195" s="57" t="s">
        <v>66</v>
      </c>
      <c r="B195" s="58" t="str">
        <f t="shared" si="10"/>
        <v/>
      </c>
      <c r="C195" s="59" t="s">
        <v>66</v>
      </c>
      <c r="D195" s="1" t="s">
        <v>66</v>
      </c>
      <c r="E195" s="60" t="s">
        <v>66</v>
      </c>
      <c r="F195" s="60" t="s">
        <v>66</v>
      </c>
      <c r="G195" s="58" t="str">
        <f t="shared" si="8"/>
        <v/>
      </c>
      <c r="H195" s="61" t="s">
        <v>67</v>
      </c>
      <c r="I195" s="62" t="str">
        <f t="shared" si="11"/>
        <v xml:space="preserve"> </v>
      </c>
      <c r="J195" s="58" t="str">
        <f t="shared" si="9"/>
        <v xml:space="preserve"> </v>
      </c>
      <c r="L195" s="14">
        <v>84</v>
      </c>
      <c r="M195" s="63">
        <v>0</v>
      </c>
      <c r="N195" s="63">
        <v>0</v>
      </c>
      <c r="O195" s="56"/>
      <c r="P195" s="70"/>
      <c r="Q195" s="52"/>
      <c r="R195" s="52"/>
      <c r="S195" s="52"/>
      <c r="T195" s="52"/>
      <c r="U195" s="52"/>
      <c r="V195" s="52"/>
      <c r="W195" s="52"/>
      <c r="X195" s="70"/>
      <c r="Y195" s="70"/>
      <c r="Z195" s="70"/>
      <c r="AA195" s="70"/>
      <c r="AB195" s="70"/>
      <c r="AH195" s="1"/>
    </row>
    <row r="196" spans="1:34" ht="15.75" customHeight="1">
      <c r="A196" s="57" t="s">
        <v>66</v>
      </c>
      <c r="B196" s="58" t="str">
        <f t="shared" si="10"/>
        <v/>
      </c>
      <c r="C196" s="59" t="s">
        <v>66</v>
      </c>
      <c r="D196" s="1" t="s">
        <v>66</v>
      </c>
      <c r="E196" s="60" t="s">
        <v>66</v>
      </c>
      <c r="F196" s="60" t="s">
        <v>66</v>
      </c>
      <c r="G196" s="58" t="str">
        <f t="shared" si="8"/>
        <v/>
      </c>
      <c r="H196" s="61" t="s">
        <v>67</v>
      </c>
      <c r="I196" s="62" t="str">
        <f t="shared" si="11"/>
        <v xml:space="preserve"> </v>
      </c>
      <c r="J196" s="58" t="str">
        <f t="shared" si="9"/>
        <v xml:space="preserve"> </v>
      </c>
      <c r="L196" s="14">
        <v>85</v>
      </c>
      <c r="M196" s="63">
        <v>0</v>
      </c>
      <c r="N196" s="63">
        <v>0</v>
      </c>
      <c r="O196" s="56"/>
      <c r="P196" s="70"/>
      <c r="Q196" s="52"/>
      <c r="R196" s="52"/>
      <c r="S196" s="52"/>
      <c r="T196" s="52"/>
      <c r="U196" s="52"/>
      <c r="V196" s="52"/>
      <c r="W196" s="52"/>
      <c r="X196" s="70"/>
      <c r="Y196" s="70"/>
      <c r="Z196" s="70"/>
      <c r="AA196" s="70"/>
      <c r="AB196" s="70"/>
      <c r="AH196" s="1"/>
    </row>
    <row r="197" spans="1:34" ht="15.75" customHeight="1">
      <c r="A197" s="57" t="s">
        <v>66</v>
      </c>
      <c r="B197" s="58" t="str">
        <f t="shared" si="10"/>
        <v/>
      </c>
      <c r="C197" s="59" t="s">
        <v>66</v>
      </c>
      <c r="D197" s="1" t="s">
        <v>66</v>
      </c>
      <c r="E197" s="60" t="s">
        <v>66</v>
      </c>
      <c r="F197" s="60" t="s">
        <v>66</v>
      </c>
      <c r="G197" s="58" t="str">
        <f t="shared" si="8"/>
        <v/>
      </c>
      <c r="H197" s="61" t="s">
        <v>67</v>
      </c>
      <c r="I197" s="62" t="str">
        <f t="shared" si="11"/>
        <v xml:space="preserve"> </v>
      </c>
      <c r="J197" s="58" t="str">
        <f t="shared" si="9"/>
        <v xml:space="preserve"> </v>
      </c>
      <c r="L197" s="14">
        <v>86</v>
      </c>
      <c r="M197" s="63">
        <v>0</v>
      </c>
      <c r="N197" s="63">
        <v>0</v>
      </c>
      <c r="O197" s="56"/>
      <c r="P197" s="70"/>
      <c r="Q197" s="52"/>
      <c r="R197" s="52"/>
      <c r="S197" s="52"/>
      <c r="T197" s="52"/>
      <c r="U197" s="52"/>
      <c r="V197" s="52"/>
      <c r="W197" s="52"/>
      <c r="X197" s="70"/>
      <c r="Y197" s="70"/>
      <c r="Z197" s="70"/>
      <c r="AA197" s="70"/>
      <c r="AB197" s="70"/>
      <c r="AH197" s="1"/>
    </row>
    <row r="198" spans="1:34" ht="15.75" customHeight="1">
      <c r="A198" s="57" t="s">
        <v>66</v>
      </c>
      <c r="B198" s="58" t="str">
        <f t="shared" si="10"/>
        <v/>
      </c>
      <c r="C198" s="59" t="s">
        <v>66</v>
      </c>
      <c r="D198" s="1" t="s">
        <v>66</v>
      </c>
      <c r="E198" s="60" t="s">
        <v>66</v>
      </c>
      <c r="F198" s="60" t="s">
        <v>66</v>
      </c>
      <c r="G198" s="58" t="str">
        <f t="shared" si="8"/>
        <v/>
      </c>
      <c r="H198" s="61" t="s">
        <v>67</v>
      </c>
      <c r="I198" s="62" t="str">
        <f t="shared" si="11"/>
        <v xml:space="preserve"> </v>
      </c>
      <c r="J198" s="58" t="str">
        <f t="shared" si="9"/>
        <v xml:space="preserve"> </v>
      </c>
      <c r="L198" s="14">
        <v>87</v>
      </c>
      <c r="M198" s="63">
        <v>0</v>
      </c>
      <c r="N198" s="63">
        <v>0</v>
      </c>
      <c r="O198" s="56"/>
      <c r="P198" s="70"/>
      <c r="Q198" s="52"/>
      <c r="R198" s="52"/>
      <c r="S198" s="52"/>
      <c r="T198" s="52"/>
      <c r="U198" s="52"/>
      <c r="V198" s="52"/>
      <c r="W198" s="52"/>
      <c r="X198" s="70"/>
      <c r="Y198" s="70"/>
      <c r="Z198" s="70"/>
      <c r="AA198" s="70"/>
      <c r="AB198" s="70"/>
      <c r="AH198" s="1"/>
    </row>
    <row r="199" spans="1:34" ht="15.75" customHeight="1">
      <c r="A199" s="57" t="s">
        <v>66</v>
      </c>
      <c r="B199" s="58" t="str">
        <f t="shared" si="10"/>
        <v/>
      </c>
      <c r="C199" s="59" t="s">
        <v>66</v>
      </c>
      <c r="D199" s="1" t="s">
        <v>66</v>
      </c>
      <c r="E199" s="60" t="s">
        <v>66</v>
      </c>
      <c r="F199" s="60" t="s">
        <v>66</v>
      </c>
      <c r="G199" s="58" t="str">
        <f t="shared" si="8"/>
        <v/>
      </c>
      <c r="H199" s="61" t="s">
        <v>67</v>
      </c>
      <c r="I199" s="62" t="str">
        <f t="shared" si="11"/>
        <v xml:space="preserve"> </v>
      </c>
      <c r="J199" s="58" t="str">
        <f t="shared" si="9"/>
        <v xml:space="preserve"> </v>
      </c>
      <c r="L199" s="14">
        <v>88</v>
      </c>
      <c r="M199" s="63">
        <v>0</v>
      </c>
      <c r="N199" s="63">
        <v>0</v>
      </c>
      <c r="O199" s="56"/>
      <c r="P199" s="70"/>
      <c r="Q199" s="52"/>
      <c r="R199" s="52"/>
      <c r="S199" s="52"/>
      <c r="T199" s="52"/>
      <c r="U199" s="52"/>
      <c r="V199" s="52"/>
      <c r="W199" s="52"/>
      <c r="X199" s="70"/>
      <c r="Y199" s="70"/>
      <c r="Z199" s="70"/>
      <c r="AA199" s="70"/>
      <c r="AB199" s="70"/>
      <c r="AH199" s="1"/>
    </row>
    <row r="200" spans="1:34" ht="15.75" customHeight="1">
      <c r="A200" s="57" t="s">
        <v>66</v>
      </c>
      <c r="B200" s="58" t="str">
        <f t="shared" si="10"/>
        <v/>
      </c>
      <c r="C200" s="59" t="s">
        <v>66</v>
      </c>
      <c r="D200" s="1" t="s">
        <v>66</v>
      </c>
      <c r="E200" s="60" t="s">
        <v>66</v>
      </c>
      <c r="F200" s="60" t="s">
        <v>66</v>
      </c>
      <c r="G200" s="58" t="str">
        <f t="shared" si="8"/>
        <v/>
      </c>
      <c r="H200" s="61" t="s">
        <v>67</v>
      </c>
      <c r="I200" s="62" t="str">
        <f t="shared" si="11"/>
        <v xml:space="preserve"> </v>
      </c>
      <c r="J200" s="58" t="str">
        <f t="shared" si="9"/>
        <v xml:space="preserve"> </v>
      </c>
      <c r="L200" s="14">
        <v>89</v>
      </c>
      <c r="M200" s="63">
        <v>0</v>
      </c>
      <c r="N200" s="63">
        <v>0</v>
      </c>
      <c r="O200" s="56"/>
      <c r="P200" s="70"/>
      <c r="Q200" s="52"/>
      <c r="R200" s="52"/>
      <c r="S200" s="52"/>
      <c r="T200" s="52"/>
      <c r="U200" s="52"/>
      <c r="V200" s="52"/>
      <c r="W200" s="52"/>
      <c r="X200" s="70"/>
      <c r="Y200" s="70"/>
      <c r="Z200" s="70"/>
      <c r="AA200" s="70"/>
      <c r="AB200" s="70"/>
      <c r="AH200" s="1"/>
    </row>
    <row r="201" spans="1:34" ht="15.75" customHeight="1">
      <c r="A201" s="57" t="s">
        <v>66</v>
      </c>
      <c r="B201" s="58" t="str">
        <f t="shared" si="10"/>
        <v/>
      </c>
      <c r="C201" s="59" t="s">
        <v>66</v>
      </c>
      <c r="D201" s="1" t="s">
        <v>66</v>
      </c>
      <c r="E201" s="60" t="s">
        <v>66</v>
      </c>
      <c r="F201" s="60" t="s">
        <v>66</v>
      </c>
      <c r="G201" s="58" t="str">
        <f t="shared" si="8"/>
        <v/>
      </c>
      <c r="H201" s="61" t="s">
        <v>67</v>
      </c>
      <c r="I201" s="62" t="str">
        <f t="shared" si="11"/>
        <v xml:space="preserve"> </v>
      </c>
      <c r="J201" s="58" t="str">
        <f t="shared" si="9"/>
        <v xml:space="preserve"> </v>
      </c>
      <c r="L201" s="14">
        <v>90</v>
      </c>
      <c r="M201" s="63">
        <v>0</v>
      </c>
      <c r="N201" s="63">
        <v>0</v>
      </c>
      <c r="O201" s="56"/>
      <c r="P201" s="70"/>
      <c r="Q201" s="52"/>
      <c r="R201" s="52"/>
      <c r="S201" s="52"/>
      <c r="T201" s="52"/>
      <c r="U201" s="52"/>
      <c r="V201" s="52"/>
      <c r="W201" s="52"/>
      <c r="X201" s="70"/>
      <c r="Y201" s="70"/>
      <c r="Z201" s="70"/>
      <c r="AA201" s="70"/>
      <c r="AB201" s="70"/>
      <c r="AH201" s="1"/>
    </row>
    <row r="202" spans="1:34" ht="15.75" customHeight="1">
      <c r="A202" s="57" t="s">
        <v>66</v>
      </c>
      <c r="B202" s="58" t="str">
        <f t="shared" si="10"/>
        <v/>
      </c>
      <c r="C202" s="59" t="s">
        <v>66</v>
      </c>
      <c r="D202" s="1" t="s">
        <v>66</v>
      </c>
      <c r="E202" s="60" t="s">
        <v>66</v>
      </c>
      <c r="F202" s="60" t="s">
        <v>66</v>
      </c>
      <c r="G202" s="58" t="str">
        <f t="shared" si="8"/>
        <v/>
      </c>
      <c r="H202" s="61" t="s">
        <v>67</v>
      </c>
      <c r="I202" s="62" t="str">
        <f t="shared" si="11"/>
        <v xml:space="preserve"> </v>
      </c>
      <c r="J202" s="58" t="str">
        <f t="shared" si="9"/>
        <v xml:space="preserve"> </v>
      </c>
      <c r="L202" s="14">
        <v>91</v>
      </c>
      <c r="M202" s="63">
        <v>0</v>
      </c>
      <c r="N202" s="63">
        <v>0</v>
      </c>
      <c r="O202" s="56"/>
      <c r="P202" s="70"/>
      <c r="Q202" s="52"/>
      <c r="R202" s="52"/>
      <c r="S202" s="52"/>
      <c r="T202" s="52"/>
      <c r="U202" s="52"/>
      <c r="V202" s="52"/>
      <c r="W202" s="52"/>
      <c r="X202" s="70"/>
      <c r="Y202" s="70"/>
      <c r="Z202" s="70"/>
      <c r="AA202" s="70"/>
      <c r="AB202" s="70"/>
      <c r="AH202" s="1"/>
    </row>
    <row r="203" spans="1:34" ht="15.75" customHeight="1">
      <c r="A203" s="57" t="s">
        <v>66</v>
      </c>
      <c r="B203" s="58" t="str">
        <f t="shared" si="10"/>
        <v/>
      </c>
      <c r="C203" s="59" t="s">
        <v>66</v>
      </c>
      <c r="D203" s="1" t="s">
        <v>66</v>
      </c>
      <c r="E203" s="60" t="s">
        <v>66</v>
      </c>
      <c r="F203" s="60" t="s">
        <v>66</v>
      </c>
      <c r="G203" s="58" t="str">
        <f t="shared" si="8"/>
        <v/>
      </c>
      <c r="H203" s="61" t="s">
        <v>67</v>
      </c>
      <c r="I203" s="62" t="str">
        <f t="shared" si="11"/>
        <v xml:space="preserve"> </v>
      </c>
      <c r="J203" s="58" t="str">
        <f t="shared" si="9"/>
        <v xml:space="preserve"> </v>
      </c>
      <c r="L203" s="14">
        <v>92</v>
      </c>
      <c r="M203" s="63">
        <v>0</v>
      </c>
      <c r="N203" s="63">
        <v>0</v>
      </c>
      <c r="O203" s="56"/>
      <c r="P203" s="70"/>
      <c r="Q203" s="52"/>
      <c r="R203" s="52"/>
      <c r="S203" s="52"/>
      <c r="T203" s="52"/>
      <c r="U203" s="52"/>
      <c r="V203" s="52"/>
      <c r="W203" s="52"/>
      <c r="X203" s="70"/>
      <c r="Y203" s="70"/>
      <c r="Z203" s="70"/>
      <c r="AA203" s="70"/>
      <c r="AB203" s="70"/>
      <c r="AH203" s="1"/>
    </row>
    <row r="204" spans="1:34" ht="15.75" customHeight="1">
      <c r="A204" s="57" t="s">
        <v>66</v>
      </c>
      <c r="B204" s="58" t="str">
        <f t="shared" si="10"/>
        <v/>
      </c>
      <c r="C204" s="59" t="s">
        <v>66</v>
      </c>
      <c r="D204" s="1" t="s">
        <v>66</v>
      </c>
      <c r="E204" s="60" t="s">
        <v>66</v>
      </c>
      <c r="F204" s="60" t="s">
        <v>66</v>
      </c>
      <c r="G204" s="58" t="str">
        <f t="shared" si="8"/>
        <v/>
      </c>
      <c r="H204" s="61" t="s">
        <v>67</v>
      </c>
      <c r="I204" s="62" t="str">
        <f t="shared" si="11"/>
        <v xml:space="preserve"> </v>
      </c>
      <c r="J204" s="58" t="str">
        <f t="shared" si="9"/>
        <v xml:space="preserve"> </v>
      </c>
      <c r="L204" s="14">
        <v>93</v>
      </c>
      <c r="M204" s="63">
        <v>0</v>
      </c>
      <c r="N204" s="63">
        <v>0</v>
      </c>
      <c r="O204" s="56"/>
      <c r="P204" s="70"/>
      <c r="Q204" s="52"/>
      <c r="R204" s="52"/>
      <c r="S204" s="52"/>
      <c r="T204" s="52"/>
      <c r="U204" s="52"/>
      <c r="V204" s="52"/>
      <c r="W204" s="52"/>
      <c r="X204" s="70"/>
      <c r="Y204" s="70"/>
      <c r="Z204" s="70"/>
      <c r="AA204" s="70"/>
      <c r="AB204" s="70"/>
      <c r="AH204" s="1"/>
    </row>
    <row r="205" spans="1:34" ht="15.75" customHeight="1">
      <c r="A205" s="57" t="s">
        <v>66</v>
      </c>
      <c r="B205" s="58" t="str">
        <f t="shared" si="10"/>
        <v/>
      </c>
      <c r="C205" s="59" t="s">
        <v>66</v>
      </c>
      <c r="D205" s="1" t="s">
        <v>66</v>
      </c>
      <c r="E205" s="60" t="s">
        <v>66</v>
      </c>
      <c r="F205" s="60" t="s">
        <v>66</v>
      </c>
      <c r="G205" s="58" t="str">
        <f t="shared" si="8"/>
        <v/>
      </c>
      <c r="H205" s="61" t="s">
        <v>67</v>
      </c>
      <c r="I205" s="62" t="str">
        <f t="shared" si="11"/>
        <v xml:space="preserve"> </v>
      </c>
      <c r="J205" s="58" t="str">
        <f t="shared" si="9"/>
        <v xml:space="preserve"> </v>
      </c>
      <c r="L205" s="14">
        <v>94</v>
      </c>
      <c r="M205" s="63">
        <v>0</v>
      </c>
      <c r="N205" s="63">
        <v>0</v>
      </c>
      <c r="O205" s="56"/>
      <c r="P205" s="70"/>
      <c r="Q205" s="52"/>
      <c r="R205" s="52"/>
      <c r="S205" s="52"/>
      <c r="T205" s="52"/>
      <c r="U205" s="52"/>
      <c r="V205" s="52"/>
      <c r="W205" s="52"/>
      <c r="X205" s="70"/>
      <c r="Y205" s="70"/>
      <c r="Z205" s="70"/>
      <c r="AA205" s="70"/>
      <c r="AB205" s="70"/>
      <c r="AH205" s="1"/>
    </row>
    <row r="206" spans="1:34" ht="15.75" customHeight="1">
      <c r="A206" s="57" t="s">
        <v>66</v>
      </c>
      <c r="B206" s="58" t="str">
        <f t="shared" si="10"/>
        <v/>
      </c>
      <c r="C206" s="59" t="s">
        <v>66</v>
      </c>
      <c r="D206" s="1" t="s">
        <v>66</v>
      </c>
      <c r="E206" s="60" t="s">
        <v>66</v>
      </c>
      <c r="F206" s="60" t="s">
        <v>66</v>
      </c>
      <c r="G206" s="58" t="str">
        <f t="shared" si="8"/>
        <v/>
      </c>
      <c r="H206" s="61" t="s">
        <v>67</v>
      </c>
      <c r="I206" s="62" t="str">
        <f t="shared" si="11"/>
        <v xml:space="preserve"> </v>
      </c>
      <c r="J206" s="58" t="str">
        <f t="shared" si="9"/>
        <v xml:space="preserve"> </v>
      </c>
      <c r="L206" s="14">
        <v>95</v>
      </c>
      <c r="M206" s="63">
        <v>0</v>
      </c>
      <c r="N206" s="63">
        <v>0</v>
      </c>
      <c r="O206" s="56"/>
      <c r="P206" s="70"/>
      <c r="Q206" s="52"/>
      <c r="R206" s="52"/>
      <c r="S206" s="52"/>
      <c r="T206" s="52"/>
      <c r="U206" s="52"/>
      <c r="V206" s="52"/>
      <c r="W206" s="52"/>
      <c r="X206" s="70"/>
      <c r="Y206" s="70"/>
      <c r="Z206" s="70"/>
      <c r="AA206" s="70"/>
      <c r="AB206" s="70"/>
      <c r="AH206" s="1"/>
    </row>
    <row r="207" spans="1:34" ht="15.75" customHeight="1">
      <c r="A207" s="57" t="s">
        <v>66</v>
      </c>
      <c r="B207" s="58" t="str">
        <f t="shared" si="10"/>
        <v/>
      </c>
      <c r="C207" s="59" t="s">
        <v>66</v>
      </c>
      <c r="D207" s="1" t="s">
        <v>66</v>
      </c>
      <c r="E207" s="60" t="s">
        <v>66</v>
      </c>
      <c r="F207" s="60" t="s">
        <v>66</v>
      </c>
      <c r="G207" s="58" t="str">
        <f t="shared" si="8"/>
        <v/>
      </c>
      <c r="H207" s="61" t="s">
        <v>67</v>
      </c>
      <c r="I207" s="62" t="str">
        <f t="shared" si="11"/>
        <v xml:space="preserve"> </v>
      </c>
      <c r="J207" s="58" t="str">
        <f t="shared" si="9"/>
        <v xml:space="preserve"> </v>
      </c>
      <c r="L207" s="14">
        <v>96</v>
      </c>
      <c r="M207" s="63">
        <v>0</v>
      </c>
      <c r="N207" s="63">
        <v>0</v>
      </c>
      <c r="O207" s="56"/>
      <c r="P207" s="70"/>
      <c r="Q207" s="52"/>
      <c r="R207" s="52"/>
      <c r="S207" s="52"/>
      <c r="T207" s="52"/>
      <c r="U207" s="52"/>
      <c r="V207" s="52"/>
      <c r="W207" s="52"/>
      <c r="X207" s="70"/>
      <c r="Y207" s="70"/>
      <c r="Z207" s="70"/>
      <c r="AA207" s="70"/>
      <c r="AB207" s="70"/>
      <c r="AH207" s="1"/>
    </row>
    <row r="208" spans="1:34" ht="15.75" customHeight="1">
      <c r="A208" s="57" t="s">
        <v>66</v>
      </c>
      <c r="B208" s="58" t="str">
        <f t="shared" si="10"/>
        <v/>
      </c>
      <c r="C208" s="59" t="s">
        <v>66</v>
      </c>
      <c r="D208" s="1" t="s">
        <v>66</v>
      </c>
      <c r="E208" s="60" t="s">
        <v>66</v>
      </c>
      <c r="F208" s="60" t="s">
        <v>66</v>
      </c>
      <c r="G208" s="58" t="str">
        <f t="shared" si="8"/>
        <v/>
      </c>
      <c r="H208" s="61" t="s">
        <v>67</v>
      </c>
      <c r="I208" s="62" t="str">
        <f t="shared" si="11"/>
        <v xml:space="preserve"> </v>
      </c>
      <c r="J208" s="58" t="str">
        <f t="shared" si="9"/>
        <v xml:space="preserve"> </v>
      </c>
      <c r="L208" s="14">
        <v>97</v>
      </c>
      <c r="M208" s="63">
        <v>0</v>
      </c>
      <c r="N208" s="63">
        <v>0</v>
      </c>
      <c r="O208" s="56"/>
      <c r="P208" s="70"/>
      <c r="Q208" s="52"/>
      <c r="R208" s="52"/>
      <c r="S208" s="52"/>
      <c r="T208" s="52"/>
      <c r="U208" s="52"/>
      <c r="V208" s="52"/>
      <c r="W208" s="52"/>
      <c r="X208" s="70"/>
      <c r="Y208" s="70"/>
      <c r="Z208" s="70"/>
      <c r="AA208" s="70"/>
      <c r="AB208" s="70"/>
      <c r="AH208" s="1"/>
    </row>
    <row r="209" spans="1:34" ht="15.75" customHeight="1">
      <c r="A209" s="57" t="s">
        <v>66</v>
      </c>
      <c r="B209" s="58" t="str">
        <f t="shared" si="10"/>
        <v/>
      </c>
      <c r="C209" s="59" t="s">
        <v>66</v>
      </c>
      <c r="D209" s="1" t="s">
        <v>66</v>
      </c>
      <c r="E209" s="60" t="s">
        <v>66</v>
      </c>
      <c r="F209" s="60" t="s">
        <v>66</v>
      </c>
      <c r="G209" s="58" t="str">
        <f t="shared" si="8"/>
        <v/>
      </c>
      <c r="H209" s="61" t="s">
        <v>67</v>
      </c>
      <c r="I209" s="62" t="str">
        <f t="shared" si="11"/>
        <v xml:space="preserve"> </v>
      </c>
      <c r="J209" s="58" t="str">
        <f t="shared" si="9"/>
        <v xml:space="preserve"> </v>
      </c>
      <c r="L209" s="14">
        <v>98</v>
      </c>
      <c r="M209" s="63">
        <v>0</v>
      </c>
      <c r="N209" s="63">
        <v>0</v>
      </c>
      <c r="O209" s="56"/>
      <c r="P209" s="70"/>
      <c r="Q209" s="52"/>
      <c r="R209" s="52"/>
      <c r="S209" s="52"/>
      <c r="T209" s="52"/>
      <c r="U209" s="52"/>
      <c r="V209" s="52"/>
      <c r="W209" s="52"/>
      <c r="X209" s="70"/>
      <c r="Y209" s="70"/>
      <c r="Z209" s="70"/>
      <c r="AA209" s="70"/>
      <c r="AB209" s="70"/>
      <c r="AH209" s="1"/>
    </row>
    <row r="210" spans="1:34" ht="15.75" customHeight="1">
      <c r="A210" s="57" t="s">
        <v>66</v>
      </c>
      <c r="B210" s="58" t="str">
        <f t="shared" si="10"/>
        <v/>
      </c>
      <c r="C210" s="59" t="s">
        <v>66</v>
      </c>
      <c r="D210" s="1" t="s">
        <v>66</v>
      </c>
      <c r="E210" s="60" t="s">
        <v>66</v>
      </c>
      <c r="F210" s="60" t="s">
        <v>66</v>
      </c>
      <c r="G210" s="58" t="str">
        <f t="shared" si="8"/>
        <v/>
      </c>
      <c r="H210" s="61" t="s">
        <v>67</v>
      </c>
      <c r="I210" s="62" t="str">
        <f t="shared" si="11"/>
        <v xml:space="preserve"> </v>
      </c>
      <c r="J210" s="58" t="str">
        <f t="shared" si="9"/>
        <v xml:space="preserve"> </v>
      </c>
      <c r="L210" s="14">
        <v>99</v>
      </c>
      <c r="M210" s="63">
        <v>0</v>
      </c>
      <c r="N210" s="63">
        <v>0</v>
      </c>
      <c r="O210" s="56"/>
      <c r="P210" s="70"/>
      <c r="Q210" s="52"/>
      <c r="R210" s="52"/>
      <c r="S210" s="52"/>
      <c r="T210" s="52"/>
      <c r="U210" s="52"/>
      <c r="V210" s="52"/>
      <c r="W210" s="52"/>
      <c r="X210" s="70"/>
      <c r="Y210" s="70"/>
      <c r="Z210" s="70"/>
      <c r="AA210" s="70"/>
      <c r="AB210" s="70"/>
      <c r="AH210" s="1"/>
    </row>
    <row r="211" spans="1:34" ht="15.75" customHeight="1">
      <c r="A211" s="57" t="s">
        <v>66</v>
      </c>
      <c r="B211" s="58" t="str">
        <f t="shared" si="10"/>
        <v/>
      </c>
      <c r="C211" s="59" t="s">
        <v>66</v>
      </c>
      <c r="D211" s="1" t="s">
        <v>66</v>
      </c>
      <c r="E211" s="60" t="s">
        <v>66</v>
      </c>
      <c r="F211" s="60" t="s">
        <v>66</v>
      </c>
      <c r="G211" s="58" t="str">
        <f t="shared" si="8"/>
        <v/>
      </c>
      <c r="H211" s="61" t="s">
        <v>67</v>
      </c>
      <c r="I211" s="62" t="str">
        <f t="shared" si="11"/>
        <v xml:space="preserve"> </v>
      </c>
      <c r="J211" s="58" t="str">
        <f t="shared" si="9"/>
        <v xml:space="preserve"> </v>
      </c>
      <c r="L211" s="14">
        <v>100</v>
      </c>
      <c r="M211" s="63">
        <v>0</v>
      </c>
      <c r="N211" s="63">
        <v>0</v>
      </c>
      <c r="O211" s="56"/>
      <c r="P211" s="70"/>
      <c r="Q211" s="52"/>
      <c r="R211" s="52"/>
      <c r="S211" s="52"/>
      <c r="T211" s="52"/>
      <c r="U211" s="52"/>
      <c r="V211" s="52"/>
      <c r="W211" s="52"/>
      <c r="X211" s="70"/>
      <c r="Y211" s="70"/>
      <c r="Z211" s="70"/>
      <c r="AA211" s="70"/>
      <c r="AB211" s="70"/>
      <c r="AH211" s="1"/>
    </row>
    <row r="212" spans="1:34" ht="15.75" customHeight="1">
      <c r="A212" s="57" t="s">
        <v>66</v>
      </c>
      <c r="B212" s="58" t="str">
        <f t="shared" si="10"/>
        <v/>
      </c>
      <c r="C212" s="59" t="s">
        <v>66</v>
      </c>
      <c r="D212" s="1" t="s">
        <v>66</v>
      </c>
      <c r="E212" s="60" t="s">
        <v>66</v>
      </c>
      <c r="F212" s="60" t="s">
        <v>66</v>
      </c>
      <c r="G212" s="58" t="str">
        <f t="shared" si="8"/>
        <v/>
      </c>
      <c r="H212" s="61" t="s">
        <v>67</v>
      </c>
      <c r="I212" s="62" t="str">
        <f t="shared" si="11"/>
        <v xml:space="preserve"> </v>
      </c>
      <c r="J212" s="58" t="str">
        <f t="shared" si="9"/>
        <v xml:space="preserve"> </v>
      </c>
      <c r="L212" s="14">
        <v>101</v>
      </c>
      <c r="M212" s="63">
        <v>0</v>
      </c>
      <c r="N212" s="63">
        <v>0</v>
      </c>
      <c r="O212" s="56"/>
      <c r="P212" s="70"/>
      <c r="Q212" s="52"/>
      <c r="R212" s="52"/>
      <c r="S212" s="52"/>
      <c r="T212" s="52"/>
      <c r="U212" s="52"/>
      <c r="V212" s="52"/>
      <c r="W212" s="52"/>
      <c r="X212" s="70"/>
      <c r="Y212" s="70"/>
      <c r="Z212" s="70"/>
      <c r="AA212" s="70"/>
      <c r="AB212" s="70"/>
      <c r="AH212" s="1"/>
    </row>
    <row r="213" spans="1:34" ht="15.75" customHeight="1">
      <c r="A213" s="57" t="s">
        <v>66</v>
      </c>
      <c r="B213" s="58" t="str">
        <f t="shared" si="10"/>
        <v/>
      </c>
      <c r="C213" s="59" t="s">
        <v>66</v>
      </c>
      <c r="D213" s="1" t="s">
        <v>66</v>
      </c>
      <c r="E213" s="60" t="s">
        <v>66</v>
      </c>
      <c r="F213" s="60" t="s">
        <v>66</v>
      </c>
      <c r="G213" s="58" t="str">
        <f t="shared" si="8"/>
        <v/>
      </c>
      <c r="H213" s="61" t="s">
        <v>67</v>
      </c>
      <c r="I213" s="62" t="str">
        <f t="shared" si="11"/>
        <v xml:space="preserve"> </v>
      </c>
      <c r="J213" s="58" t="str">
        <f t="shared" si="9"/>
        <v xml:space="preserve"> </v>
      </c>
      <c r="L213" s="14">
        <v>102</v>
      </c>
      <c r="M213" s="63">
        <v>0</v>
      </c>
      <c r="N213" s="63">
        <v>0</v>
      </c>
      <c r="O213" s="56"/>
      <c r="P213" s="70"/>
      <c r="Q213" s="52"/>
      <c r="R213" s="52"/>
      <c r="S213" s="52"/>
      <c r="T213" s="52"/>
      <c r="U213" s="52"/>
      <c r="V213" s="52"/>
      <c r="W213" s="52"/>
      <c r="X213" s="70"/>
      <c r="Y213" s="70"/>
      <c r="Z213" s="70"/>
      <c r="AA213" s="70"/>
      <c r="AB213" s="70"/>
      <c r="AH213" s="1"/>
    </row>
    <row r="214" spans="1:34" ht="15.75" customHeight="1">
      <c r="A214" s="57" t="s">
        <v>66</v>
      </c>
      <c r="B214" s="58" t="str">
        <f t="shared" si="10"/>
        <v/>
      </c>
      <c r="C214" s="59" t="s">
        <v>66</v>
      </c>
      <c r="D214" s="1" t="s">
        <v>66</v>
      </c>
      <c r="E214" s="60" t="s">
        <v>66</v>
      </c>
      <c r="F214" s="60" t="s">
        <v>66</v>
      </c>
      <c r="G214" s="58" t="str">
        <f t="shared" si="8"/>
        <v/>
      </c>
      <c r="H214" s="61" t="s">
        <v>67</v>
      </c>
      <c r="I214" s="62" t="str">
        <f t="shared" si="11"/>
        <v xml:space="preserve"> </v>
      </c>
      <c r="J214" s="58" t="str">
        <f t="shared" si="9"/>
        <v xml:space="preserve"> </v>
      </c>
      <c r="L214" s="14">
        <v>103</v>
      </c>
      <c r="M214" s="63">
        <v>0</v>
      </c>
      <c r="N214" s="63">
        <v>0</v>
      </c>
      <c r="O214" s="56"/>
      <c r="P214" s="70"/>
      <c r="Q214" s="52"/>
      <c r="R214" s="52"/>
      <c r="S214" s="52"/>
      <c r="T214" s="52"/>
      <c r="U214" s="52"/>
      <c r="V214" s="52"/>
      <c r="W214" s="52"/>
      <c r="X214" s="70"/>
      <c r="Y214" s="70"/>
      <c r="Z214" s="70"/>
      <c r="AA214" s="70"/>
      <c r="AB214" s="70"/>
      <c r="AH214" s="1"/>
    </row>
    <row r="215" spans="1:34" ht="15.75" customHeight="1">
      <c r="A215" s="57" t="s">
        <v>66</v>
      </c>
      <c r="B215" s="58" t="str">
        <f t="shared" si="10"/>
        <v/>
      </c>
      <c r="C215" s="59" t="s">
        <v>66</v>
      </c>
      <c r="D215" s="1" t="s">
        <v>66</v>
      </c>
      <c r="E215" s="60" t="s">
        <v>66</v>
      </c>
      <c r="F215" s="60" t="s">
        <v>66</v>
      </c>
      <c r="G215" s="58" t="str">
        <f t="shared" si="8"/>
        <v/>
      </c>
      <c r="H215" s="61" t="s">
        <v>67</v>
      </c>
      <c r="I215" s="62" t="str">
        <f t="shared" si="11"/>
        <v xml:space="preserve"> </v>
      </c>
      <c r="J215" s="58" t="str">
        <f t="shared" si="9"/>
        <v xml:space="preserve"> </v>
      </c>
      <c r="L215" s="14">
        <v>104</v>
      </c>
      <c r="M215" s="63">
        <v>0</v>
      </c>
      <c r="N215" s="63">
        <v>0</v>
      </c>
      <c r="O215" s="56"/>
      <c r="P215" s="70"/>
      <c r="Q215" s="52"/>
      <c r="R215" s="52"/>
      <c r="S215" s="52"/>
      <c r="T215" s="52"/>
      <c r="U215" s="52"/>
      <c r="V215" s="52"/>
      <c r="W215" s="52"/>
      <c r="X215" s="70"/>
      <c r="Y215" s="70"/>
      <c r="Z215" s="70"/>
      <c r="AA215" s="70"/>
      <c r="AB215" s="70"/>
      <c r="AH215" s="1"/>
    </row>
    <row r="216" spans="1:34" ht="15.75" customHeight="1">
      <c r="A216" s="57" t="s">
        <v>66</v>
      </c>
      <c r="B216" s="58" t="str">
        <f t="shared" si="10"/>
        <v/>
      </c>
      <c r="C216" s="59" t="s">
        <v>66</v>
      </c>
      <c r="D216" s="1" t="s">
        <v>66</v>
      </c>
      <c r="E216" s="60" t="s">
        <v>66</v>
      </c>
      <c r="F216" s="60" t="s">
        <v>66</v>
      </c>
      <c r="G216" s="58" t="str">
        <f t="shared" si="8"/>
        <v/>
      </c>
      <c r="H216" s="61" t="s">
        <v>67</v>
      </c>
      <c r="I216" s="62" t="str">
        <f t="shared" si="11"/>
        <v xml:space="preserve"> </v>
      </c>
      <c r="J216" s="58" t="str">
        <f t="shared" si="9"/>
        <v xml:space="preserve"> </v>
      </c>
      <c r="L216" s="14">
        <v>105</v>
      </c>
      <c r="M216" s="63">
        <v>0</v>
      </c>
      <c r="N216" s="63">
        <v>0</v>
      </c>
      <c r="O216" s="56"/>
      <c r="P216" s="70"/>
      <c r="Q216" s="52"/>
      <c r="R216" s="52"/>
      <c r="S216" s="52"/>
      <c r="T216" s="52"/>
      <c r="U216" s="52"/>
      <c r="V216" s="52"/>
      <c r="W216" s="52"/>
      <c r="X216" s="70"/>
      <c r="Y216" s="70"/>
      <c r="Z216" s="70"/>
      <c r="AA216" s="70"/>
      <c r="AB216" s="70"/>
      <c r="AH216" s="1"/>
    </row>
    <row r="217" spans="1:34" ht="15.75" customHeight="1">
      <c r="A217" s="57" t="s">
        <v>66</v>
      </c>
      <c r="B217" s="58" t="str">
        <f t="shared" si="10"/>
        <v/>
      </c>
      <c r="C217" s="59" t="s">
        <v>66</v>
      </c>
      <c r="D217" s="1" t="s">
        <v>66</v>
      </c>
      <c r="E217" s="60" t="s">
        <v>66</v>
      </c>
      <c r="F217" s="60" t="s">
        <v>66</v>
      </c>
      <c r="G217" s="58" t="str">
        <f t="shared" si="8"/>
        <v/>
      </c>
      <c r="H217" s="61" t="s">
        <v>67</v>
      </c>
      <c r="I217" s="62" t="str">
        <f t="shared" si="11"/>
        <v xml:space="preserve"> </v>
      </c>
      <c r="J217" s="58" t="str">
        <f t="shared" si="9"/>
        <v xml:space="preserve"> </v>
      </c>
      <c r="L217" s="14">
        <v>106</v>
      </c>
      <c r="M217" s="63">
        <v>0</v>
      </c>
      <c r="N217" s="63">
        <v>0</v>
      </c>
      <c r="O217" s="56"/>
      <c r="P217" s="70"/>
      <c r="Q217" s="52"/>
      <c r="R217" s="52"/>
      <c r="S217" s="52"/>
      <c r="T217" s="52"/>
      <c r="U217" s="52"/>
      <c r="V217" s="52"/>
      <c r="W217" s="52"/>
      <c r="X217" s="70"/>
      <c r="Y217" s="70"/>
      <c r="Z217" s="70"/>
      <c r="AA217" s="70"/>
      <c r="AB217" s="70"/>
      <c r="AH217" s="1"/>
    </row>
    <row r="218" spans="1:34" ht="15.75" customHeight="1">
      <c r="A218" s="57" t="s">
        <v>66</v>
      </c>
      <c r="B218" s="58" t="str">
        <f t="shared" si="10"/>
        <v/>
      </c>
      <c r="C218" s="59" t="s">
        <v>66</v>
      </c>
      <c r="D218" s="1" t="s">
        <v>66</v>
      </c>
      <c r="E218" s="60" t="s">
        <v>66</v>
      </c>
      <c r="F218" s="60" t="s">
        <v>66</v>
      </c>
      <c r="G218" s="58" t="str">
        <f t="shared" si="8"/>
        <v/>
      </c>
      <c r="H218" s="61" t="s">
        <v>67</v>
      </c>
      <c r="I218" s="62" t="str">
        <f t="shared" si="11"/>
        <v xml:space="preserve"> </v>
      </c>
      <c r="J218" s="58" t="str">
        <f t="shared" si="9"/>
        <v xml:space="preserve"> </v>
      </c>
      <c r="L218" s="14">
        <v>107</v>
      </c>
      <c r="M218" s="63">
        <v>0</v>
      </c>
      <c r="N218" s="63">
        <v>0</v>
      </c>
      <c r="O218" s="56"/>
      <c r="P218" s="70"/>
      <c r="Q218" s="52"/>
      <c r="R218" s="52"/>
      <c r="S218" s="52"/>
      <c r="T218" s="52"/>
      <c r="U218" s="52"/>
      <c r="V218" s="52"/>
      <c r="W218" s="52"/>
      <c r="X218" s="70"/>
      <c r="Y218" s="70"/>
      <c r="Z218" s="70"/>
      <c r="AA218" s="70"/>
      <c r="AB218" s="70"/>
      <c r="AH218" s="1"/>
    </row>
    <row r="219" spans="1:34" ht="15.75" customHeight="1">
      <c r="A219" s="57" t="s">
        <v>66</v>
      </c>
      <c r="J219" s="1"/>
      <c r="L219" s="14">
        <v>108</v>
      </c>
      <c r="M219" s="63">
        <v>0</v>
      </c>
      <c r="N219" s="63">
        <v>0</v>
      </c>
      <c r="O219" s="56"/>
      <c r="P219" s="70"/>
      <c r="Q219" s="52"/>
      <c r="R219" s="52"/>
      <c r="S219" s="52"/>
      <c r="T219" s="52"/>
      <c r="U219" s="52"/>
      <c r="V219" s="52"/>
      <c r="W219" s="52"/>
      <c r="X219" s="70"/>
      <c r="Y219" s="70"/>
      <c r="Z219" s="70"/>
      <c r="AA219" s="70"/>
      <c r="AB219" s="70"/>
      <c r="AH219" s="1"/>
    </row>
    <row r="220" spans="1:34" ht="15.75" customHeight="1">
      <c r="A220" s="57" t="s">
        <v>66</v>
      </c>
      <c r="J220" s="1"/>
      <c r="L220" s="14">
        <v>109</v>
      </c>
      <c r="M220" s="63">
        <v>0</v>
      </c>
      <c r="N220" s="63">
        <v>0</v>
      </c>
      <c r="O220" s="56"/>
      <c r="P220" s="70"/>
      <c r="Q220" s="52"/>
      <c r="R220" s="52"/>
      <c r="S220" s="52"/>
      <c r="T220" s="52"/>
      <c r="U220" s="52"/>
      <c r="V220" s="52"/>
      <c r="W220" s="52"/>
      <c r="X220" s="70"/>
      <c r="Y220" s="70"/>
      <c r="Z220" s="70"/>
      <c r="AA220" s="70"/>
      <c r="AB220" s="70"/>
      <c r="AH220" s="1"/>
    </row>
    <row r="221" spans="1:34" ht="15.75" customHeight="1">
      <c r="A221" s="57" t="s">
        <v>66</v>
      </c>
      <c r="J221" s="1"/>
      <c r="L221" s="14">
        <v>110</v>
      </c>
      <c r="M221" s="63">
        <v>0</v>
      </c>
      <c r="N221" s="63">
        <v>0</v>
      </c>
      <c r="O221" s="56"/>
      <c r="P221" s="70"/>
      <c r="Q221" s="52"/>
      <c r="R221" s="52"/>
      <c r="S221" s="52"/>
      <c r="T221" s="52"/>
      <c r="U221" s="52"/>
      <c r="V221" s="52"/>
      <c r="W221" s="52"/>
      <c r="X221" s="70"/>
      <c r="Y221" s="70"/>
      <c r="Z221" s="70"/>
      <c r="AA221" s="70"/>
      <c r="AB221" s="70"/>
      <c r="AH221" s="1"/>
    </row>
    <row r="222" spans="1:34" ht="15.75" customHeight="1">
      <c r="J222" s="1"/>
      <c r="L222" s="14"/>
      <c r="M222" s="14"/>
      <c r="N222" s="14"/>
      <c r="O222" s="56"/>
      <c r="P222" s="70"/>
      <c r="Q222" s="52"/>
      <c r="R222" s="52"/>
      <c r="S222" s="52"/>
      <c r="T222" s="52"/>
      <c r="U222" s="52"/>
      <c r="V222" s="52"/>
      <c r="W222" s="52"/>
      <c r="X222" s="70"/>
      <c r="Y222" s="70"/>
      <c r="Z222" s="70"/>
      <c r="AA222" s="70"/>
      <c r="AB222" s="70"/>
      <c r="AH222" s="1"/>
    </row>
    <row r="223" spans="1:34" ht="15.75" customHeight="1">
      <c r="L223" s="14"/>
      <c r="M223" s="14"/>
      <c r="N223" s="14"/>
      <c r="P223" s="70"/>
      <c r="Q223" s="52"/>
      <c r="R223" s="52"/>
      <c r="S223" s="52"/>
      <c r="T223" s="52"/>
      <c r="U223" s="52"/>
      <c r="V223" s="52"/>
      <c r="W223" s="52"/>
      <c r="X223" s="70"/>
      <c r="Y223" s="70"/>
      <c r="Z223" s="70"/>
      <c r="AA223" s="70"/>
      <c r="AB223" s="70"/>
      <c r="AH223" s="1"/>
    </row>
    <row r="224" spans="1:34" ht="15.75" customHeight="1">
      <c r="P224" s="70"/>
      <c r="Q224" s="52"/>
      <c r="R224" s="52"/>
      <c r="S224" s="52"/>
      <c r="T224" s="52"/>
      <c r="U224" s="52"/>
      <c r="V224" s="52"/>
      <c r="W224" s="52"/>
      <c r="X224" s="70"/>
      <c r="Y224" s="70"/>
      <c r="Z224" s="70"/>
      <c r="AA224" s="70"/>
      <c r="AB224" s="70"/>
      <c r="AH224" s="1"/>
    </row>
    <row r="225" spans="16:34" ht="15.75" customHeight="1">
      <c r="P225" s="70"/>
      <c r="Q225" s="52"/>
      <c r="R225" s="52"/>
      <c r="S225" s="52"/>
      <c r="T225" s="52"/>
      <c r="U225" s="52"/>
      <c r="V225" s="52"/>
      <c r="W225" s="52"/>
      <c r="X225" s="70"/>
      <c r="Y225" s="70"/>
      <c r="Z225" s="70"/>
      <c r="AA225" s="70"/>
      <c r="AB225" s="70"/>
      <c r="AH225" s="1"/>
    </row>
    <row r="226" spans="16:34">
      <c r="P226" s="70"/>
      <c r="Q226" s="52"/>
      <c r="R226" s="52"/>
      <c r="S226" s="52"/>
      <c r="T226" s="52"/>
      <c r="U226" s="52"/>
      <c r="V226" s="52"/>
      <c r="W226" s="52"/>
      <c r="X226" s="70"/>
      <c r="Y226" s="70"/>
      <c r="Z226" s="70"/>
      <c r="AA226" s="70"/>
      <c r="AB226" s="70"/>
    </row>
    <row r="227" spans="16:34">
      <c r="P227" s="70"/>
      <c r="Q227" s="52"/>
      <c r="R227" s="52"/>
      <c r="S227" s="52"/>
      <c r="T227" s="52"/>
      <c r="U227" s="52"/>
      <c r="V227" s="52"/>
      <c r="W227" s="52"/>
      <c r="X227" s="70"/>
      <c r="Y227" s="70"/>
      <c r="Z227" s="70"/>
      <c r="AA227" s="70"/>
      <c r="AB227" s="70"/>
    </row>
    <row r="228" spans="16:34">
      <c r="P228" s="70"/>
      <c r="Q228" s="52"/>
      <c r="R228" s="52"/>
      <c r="S228" s="52"/>
      <c r="T228" s="52"/>
      <c r="U228" s="52"/>
      <c r="V228" s="52"/>
      <c r="W228" s="52"/>
      <c r="X228" s="70"/>
      <c r="Y228" s="70"/>
      <c r="Z228" s="70"/>
      <c r="AA228" s="70"/>
      <c r="AB228" s="70"/>
    </row>
    <row r="229" spans="16:34">
      <c r="P229" s="70"/>
      <c r="Q229" s="52"/>
      <c r="R229" s="52"/>
      <c r="S229" s="52"/>
      <c r="T229" s="52"/>
      <c r="U229" s="52"/>
      <c r="V229" s="52"/>
      <c r="W229" s="52"/>
      <c r="X229" s="70"/>
      <c r="Y229" s="70"/>
      <c r="Z229" s="70"/>
      <c r="AA229" s="70"/>
      <c r="AB229" s="70"/>
    </row>
    <row r="230" spans="16:34">
      <c r="P230" s="70"/>
      <c r="Q230" s="52"/>
      <c r="R230" s="52"/>
      <c r="S230" s="52"/>
      <c r="T230" s="52"/>
      <c r="U230" s="52"/>
      <c r="V230" s="52"/>
      <c r="W230" s="52"/>
      <c r="X230" s="70"/>
      <c r="Y230" s="70"/>
      <c r="Z230" s="70"/>
      <c r="AA230" s="70"/>
      <c r="AB230" s="70"/>
    </row>
    <row r="231" spans="16:34">
      <c r="P231" s="70"/>
      <c r="Q231" s="52"/>
      <c r="R231" s="52"/>
      <c r="S231" s="52"/>
      <c r="T231" s="52"/>
      <c r="U231" s="52"/>
      <c r="V231" s="52"/>
      <c r="W231" s="52"/>
      <c r="X231" s="70"/>
      <c r="Y231" s="70"/>
      <c r="Z231" s="70"/>
      <c r="AA231" s="70"/>
      <c r="AB231" s="70"/>
    </row>
    <row r="232" spans="16:34">
      <c r="P232" s="70"/>
      <c r="Q232" s="52"/>
      <c r="R232" s="52"/>
      <c r="S232" s="52"/>
      <c r="T232" s="52"/>
      <c r="U232" s="52"/>
      <c r="V232" s="52"/>
      <c r="W232" s="52"/>
      <c r="X232" s="70"/>
      <c r="Y232" s="70"/>
      <c r="Z232" s="70"/>
      <c r="AA232" s="70"/>
      <c r="AB232" s="70"/>
    </row>
    <row r="233" spans="16:34">
      <c r="P233" s="70"/>
      <c r="Q233" s="52"/>
      <c r="R233" s="52"/>
      <c r="S233" s="52"/>
      <c r="T233" s="52"/>
      <c r="U233" s="52"/>
      <c r="V233" s="52"/>
      <c r="W233" s="52"/>
      <c r="X233" s="70"/>
      <c r="Y233" s="70"/>
      <c r="Z233" s="70"/>
      <c r="AA233" s="70"/>
      <c r="AB233" s="70"/>
    </row>
    <row r="234" spans="16:34">
      <c r="P234" s="70"/>
      <c r="Q234" s="52"/>
      <c r="R234" s="52"/>
      <c r="S234" s="52"/>
      <c r="T234" s="52"/>
      <c r="U234" s="52"/>
      <c r="V234" s="52"/>
      <c r="W234" s="52"/>
      <c r="X234" s="70"/>
      <c r="Y234" s="70"/>
      <c r="Z234" s="70"/>
      <c r="AA234" s="70"/>
      <c r="AB234" s="70"/>
    </row>
    <row r="235" spans="16:34">
      <c r="P235" s="70"/>
      <c r="Q235" s="52"/>
      <c r="R235" s="52"/>
      <c r="S235" s="52"/>
      <c r="T235" s="52"/>
      <c r="U235" s="52"/>
      <c r="V235" s="52"/>
      <c r="W235" s="52"/>
      <c r="X235" s="70"/>
      <c r="Y235" s="70"/>
      <c r="Z235" s="70"/>
      <c r="AA235" s="70"/>
      <c r="AB235" s="70"/>
    </row>
    <row r="236" spans="16:34">
      <c r="P236" s="70"/>
      <c r="Q236" s="52"/>
      <c r="R236" s="52"/>
      <c r="S236" s="52"/>
      <c r="T236" s="52"/>
      <c r="U236" s="52"/>
      <c r="V236" s="52"/>
      <c r="W236" s="52"/>
      <c r="X236" s="70"/>
      <c r="Y236" s="70"/>
      <c r="Z236" s="70"/>
      <c r="AA236" s="70"/>
      <c r="AB236" s="70"/>
    </row>
    <row r="40432" spans="4:15">
      <c r="D40432" s="1">
        <v>1888</v>
      </c>
      <c r="J40432" s="1"/>
      <c r="O40432" s="1"/>
    </row>
    <row r="40433" spans="11:34">
      <c r="AH40433" s="1"/>
    </row>
    <row r="40435" spans="11:34">
      <c r="K40435" s="1"/>
    </row>
  </sheetData>
  <mergeCells count="96"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</mergeCells>
  <conditionalFormatting sqref="C112:C139 C169:C218">
    <cfRule type="notContainsBlanks" dxfId="4" priority="4">
      <formula>LEN(TRIM(C112))&gt;0</formula>
    </cfRule>
  </conditionalFormatting>
  <conditionalFormatting sqref="B112:B139 D169:J218 B169:B218 G112:J139">
    <cfRule type="expression" dxfId="3" priority="5">
      <formula>IF($C112=" ",FALSE,TRUE)</formula>
    </cfRule>
  </conditionalFormatting>
  <conditionalFormatting sqref="B112:B139 B169:B218">
    <cfRule type="expression" dxfId="2" priority="3">
      <formula>IF($C112=$L$9,TRUE,FALSE)</formula>
    </cfRule>
  </conditionalFormatting>
  <conditionalFormatting sqref="D112:D139">
    <cfRule type="expression" dxfId="1" priority="2">
      <formula>IF($C140=" ",FALSE,TRUE)</formula>
    </cfRule>
  </conditionalFormatting>
  <conditionalFormatting sqref="E112:F139">
    <cfRule type="expression" dxfId="0" priority="1">
      <formula>IF($C112=" ",FALSE,TRUE)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58" max="28" man="1"/>
  </rowBreaks>
  <colBreaks count="1" manualBreakCount="1">
    <brk id="14" max="15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236</vt:lpstr>
      <vt:lpstr>641</vt:lpstr>
      <vt:lpstr>641к</vt:lpstr>
      <vt:lpstr>'236'!_ftnref1</vt:lpstr>
      <vt:lpstr>'641'!_ftnref1</vt:lpstr>
      <vt:lpstr>'641к'!_ftnref1</vt:lpstr>
      <vt:lpstr>'236'!Область_печати</vt:lpstr>
      <vt:lpstr>'641'!Область_печати</vt:lpstr>
      <vt:lpstr>'641к'!Область_печати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2015-07-30T11:52:12Z</dcterms:modified>
</cp:coreProperties>
</file>